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ronakmodi/FF_ProspectModel/Data/"/>
    </mc:Choice>
  </mc:AlternateContent>
  <bookViews>
    <workbookView xWindow="-5840" yWindow="-21600" windowWidth="38400" windowHeight="21600" tabRatio="500" activeTab="4"/>
  </bookViews>
  <sheets>
    <sheet name="Other DataBases" sheetId="1" r:id="rId1"/>
    <sheet name="Sources" sheetId="2" r:id="rId2"/>
    <sheet name="QB" sheetId="3" r:id="rId3"/>
    <sheet name="RB" sheetId="4" r:id="rId4"/>
    <sheet name="WR" sheetId="5" r:id="rId5"/>
    <sheet name="TE" sheetId="6" r:id="rId6"/>
    <sheet name="Conference WR hit rate" sheetId="7" r:id="rId7"/>
    <sheet name="Formulas and Results" sheetId="8" r:id="rId8"/>
  </sheets>
  <definedNames>
    <definedName name="_xlnm._FilterDatabase" localSheetId="7" hidden="1">'Formulas and Results'!$A$1:$J$475</definedName>
    <definedName name="_xlnm._FilterDatabase" localSheetId="2" hidden="1">QB!$A$2:$ET$202</definedName>
    <definedName name="_xlnm._FilterDatabase" localSheetId="3" hidden="1">RB!$A$2:$FY$562</definedName>
    <definedName name="_xlnm._FilterDatabase" localSheetId="5" hidden="1">TE!$A$2:$DQ$2</definedName>
    <definedName name="_xlnm._FilterDatabase" localSheetId="4" hidden="1">WR!$A$2:$FE$687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8" i="1" l="1"/>
  <c r="B7" i="1"/>
  <c r="B6" i="1"/>
</calcChain>
</file>

<file path=xl/sharedStrings.xml><?xml version="1.0" encoding="utf-8"?>
<sst xmlns="http://schemas.openxmlformats.org/spreadsheetml/2006/main" count="105017" uniqueCount="2253">
  <si>
    <t>If you enjoyed this please consider supporting me on Patreon, below are some other databases I maintain for Patreons. Follow the links to check it out. Thanks</t>
  </si>
  <si>
    <t>Database Origins and Sources</t>
  </si>
  <si>
    <t>Stats</t>
  </si>
  <si>
    <t>Link</t>
  </si>
  <si>
    <t>Link Text</t>
  </si>
  <si>
    <t>NFL</t>
  </si>
  <si>
    <t>Counting Stats</t>
  </si>
  <si>
    <t>Raw Data</t>
  </si>
  <si>
    <t>Most raw stats are taken directly from https://www.sports-reference.com/cfb/</t>
  </si>
  <si>
    <t>Games Played</t>
  </si>
  <si>
    <t>Link to Database</t>
  </si>
  <si>
    <t>Pass Att</t>
  </si>
  <si>
    <t>Pass Completions</t>
  </si>
  <si>
    <t>https://www.sports-reference.com/cfb/</t>
  </si>
  <si>
    <t>Completion % (&gt;=100 PAtt)</t>
  </si>
  <si>
    <t>Pass Yards</t>
  </si>
  <si>
    <t>Pass INT</t>
  </si>
  <si>
    <t>INT %</t>
  </si>
  <si>
    <t>Passing TDs</t>
  </si>
  <si>
    <t xml:space="preserve">Pass Yards per Passing Attempt YP(PA) </t>
  </si>
  <si>
    <t>Adjusted Yards per Pass Att( AY/A)</t>
  </si>
  <si>
    <t>https://www.patreon.com/posts/33051084</t>
  </si>
  <si>
    <t>Passer Rating (158.3 = perfect, 50 = avg)</t>
  </si>
  <si>
    <t>TANY/A (&gt;100Patt) (a version of Sean Slavin's Stats with adjusting for sacks)</t>
  </si>
  <si>
    <t>Rush ATTs</t>
  </si>
  <si>
    <t>Rush Yards</t>
  </si>
  <si>
    <t>Some data has been found and inserted from Various college websites</t>
  </si>
  <si>
    <t>Rush TDs</t>
  </si>
  <si>
    <t>https://www.pro-football-reference.com/</t>
  </si>
  <si>
    <t>MS Rush ATTs</t>
  </si>
  <si>
    <t>MS Rush Yards</t>
  </si>
  <si>
    <t>Red Zone</t>
  </si>
  <si>
    <t>MS Rush TDs</t>
  </si>
  <si>
    <t>Combine</t>
  </si>
  <si>
    <t>Combine Data</t>
  </si>
  <si>
    <t>Also taken from various sites, playerprofiler.com, ffstatistics.com but mostly from NFL.com, I've also used nflcombineresults.com fequenctly to update</t>
  </si>
  <si>
    <t>NFL Career Marks since 2000</t>
  </si>
  <si>
    <t>https://www.patreon.com/posts/red-zone-daabase-32691919</t>
  </si>
  <si>
    <t>https://nflcombineresults.com/nflcombinedata.php?year=all&amp;pos=WR&amp;college=</t>
  </si>
  <si>
    <t>Name</t>
  </si>
  <si>
    <t>School</t>
  </si>
  <si>
    <t>Conference</t>
  </si>
  <si>
    <t>DR</t>
  </si>
  <si>
    <t>NFL Data</t>
  </si>
  <si>
    <t>DP</t>
  </si>
  <si>
    <t>NFL POS</t>
  </si>
  <si>
    <t>Draft Year</t>
  </si>
  <si>
    <t>Age IN DRAFT YEAR (9/1/dy)</t>
  </si>
  <si>
    <t>DOB</t>
  </si>
  <si>
    <t>Rush ATT/Game</t>
  </si>
  <si>
    <t>Pass Attempts</t>
  </si>
  <si>
    <t>Completions</t>
  </si>
  <si>
    <t>All Yards</t>
  </si>
  <si>
    <t>https://www.patreon.com/posts/combine-database-34409640</t>
  </si>
  <si>
    <t>G</t>
  </si>
  <si>
    <t>Ffstatistics.com</t>
  </si>
  <si>
    <t>COMP% (Last Year)</t>
  </si>
  <si>
    <t>Pass Yard Per Game (Last)</t>
  </si>
  <si>
    <t>QB AVG YP(PassA)</t>
  </si>
  <si>
    <t>QB AVG AY/A</t>
  </si>
  <si>
    <t>CPOE* (*hacked versions - adjusted by PaYds/G instead of aDot- COMP% over expected using conference AVG since 2003)</t>
  </si>
  <si>
    <t>Coaching History</t>
  </si>
  <si>
    <t>rotoviz.com</t>
  </si>
  <si>
    <t>AVG</t>
  </si>
  <si>
    <t>https://www.patreon.com/posts/coaching-history-35068968</t>
  </si>
  <si>
    <t>Formulas</t>
  </si>
  <si>
    <t>I calculate all formulas myself however some have histories and origins that I know about so I wanted to mention them</t>
  </si>
  <si>
    <t>College Dominator</t>
  </si>
  <si>
    <t>The method I see used most often and one I learned form is Playerprofiler.com, originaly described by Frank DuPont</t>
  </si>
  <si>
    <t>Slot Usage</t>
  </si>
  <si>
    <t>Breakout Age (WR)</t>
  </si>
  <si>
    <t>I first heard and read about the value of age and breakout age from Jon Moore (@hellojonmoore) rotoviz.com</t>
  </si>
  <si>
    <t>https://www.rotoviz.com/2015/01/i-dont-hate-old-wide-receivers-starring-keyshawn-johnson/</t>
  </si>
  <si>
    <t>https://www.patreon.com/posts/35233538</t>
  </si>
  <si>
    <t>Targets and WOPR over Expected</t>
  </si>
  <si>
    <t>CPOE (QB)</t>
  </si>
  <si>
    <t>Is a josh hermsmeyer stat (airyards.com) he first wrote about it (as far as I know) for fivethirtyeight.com</t>
  </si>
  <si>
    <t>AVG PassRat</t>
  </si>
  <si>
    <t>https://fivethirtyeight.com/features/the-nfl-is-drafting-quarterbacks-all-wrong/</t>
  </si>
  <si>
    <t>https://www.patreon.com/posts/35723547</t>
  </si>
  <si>
    <t>AVG TANYA</t>
  </si>
  <si>
    <t>MS Database</t>
  </si>
  <si>
    <t>That's This Database, check the Tabs at the bottom of the page to see stats on QB/RB/WR/TE prospects's since 2003 and Conference Hit Rates at WR/Formulas and RSQ results</t>
  </si>
  <si>
    <t>TANY/A (QB)</t>
  </si>
  <si>
    <t>This is a stat created by Sean Slavin from TwoQBs.com, he is also reponsible for the intial 1 years of data which e scraped for me</t>
  </si>
  <si>
    <t>To be able to edit or explore this and other databases I have feel free to Download (File&lt;download) or "Make a Copy" (File&lt;Make a Copy) to export your own version. Have fun, thanks - Pahowdy</t>
  </si>
  <si>
    <t>https://twoqbs.com/redraft/introducing-tanya/</t>
  </si>
  <si>
    <t>HaSS</t>
  </si>
  <si>
    <t>I'm really not sure of the origins however Playerprofiler.com is the first place i remember seeing and learning about the idea of a weght and height adjusted speed score, I use the formula they have descrbed</t>
  </si>
  <si>
    <t>WaSS</t>
  </si>
  <si>
    <t>https://www.playerprofiler.com/terms-glossary/</t>
  </si>
  <si>
    <t>BMI</t>
  </si>
  <si>
    <t>SPORK (discount SPAQ-x)</t>
  </si>
  <si>
    <t>40 time</t>
  </si>
  <si>
    <t>height</t>
  </si>
  <si>
    <t>weight</t>
  </si>
  <si>
    <t>Bench</t>
  </si>
  <si>
    <t>Verticle</t>
  </si>
  <si>
    <t>Broad</t>
  </si>
  <si>
    <t>Shuttle</t>
  </si>
  <si>
    <t>3 Cone</t>
  </si>
  <si>
    <t>Hand Size</t>
  </si>
  <si>
    <t>Arm Length</t>
  </si>
  <si>
    <t># of top 5  finishes</t>
  </si>
  <si>
    <t>SPORK</t>
  </si>
  <si>
    <t>A variation of SPARQ-x, which i do not have or want, josh hermsmeyer stat (airyards.com) is the eprson who wrote and as far as I know created the eqivalent stat SPORK</t>
  </si>
  <si>
    <t># of top  12 finishes</t>
  </si>
  <si>
    <t># of top  24 finishes</t>
  </si>
  <si>
    <t># of top  36 finishes</t>
  </si>
  <si>
    <t>WR BOA</t>
  </si>
  <si>
    <t># of 4000 Pass yards finishes</t>
  </si>
  <si>
    <t>AVG PPG (PPR) Season 1-3</t>
  </si>
  <si>
    <t>Anthony Gordon</t>
  </si>
  <si>
    <t>Origin of the stat is Shawn Siegele @ff_contrarian from rotoviz</t>
  </si>
  <si>
    <t>Washington State</t>
  </si>
  <si>
    <t>Pac-12</t>
  </si>
  <si>
    <t>PROSPECT</t>
  </si>
  <si>
    <t>QB</t>
  </si>
  <si>
    <t>2021 PROSPECT</t>
  </si>
  <si>
    <t>Friends who helped collect this data</t>
  </si>
  <si>
    <t>Twitter @</t>
  </si>
  <si>
    <t>Sean Slavin</t>
  </si>
  <si>
    <t>@Slavin22</t>
  </si>
  <si>
    <t>Zeno James</t>
  </si>
  <si>
    <t>@theDudeZee</t>
  </si>
  <si>
    <t/>
  </si>
  <si>
    <t>Total Counting Stats</t>
  </si>
  <si>
    <t>NA</t>
  </si>
  <si>
    <t>REC Yards %</t>
  </si>
  <si>
    <t>Yards/Team Att (Rec and Rush)</t>
  </si>
  <si>
    <t>-</t>
  </si>
  <si>
    <t>Total Dominator (Rush and Rec)</t>
  </si>
  <si>
    <t>Trevor Lawrence</t>
  </si>
  <si>
    <t>TDOa (Total Dominator over average)</t>
  </si>
  <si>
    <t>Clemson</t>
  </si>
  <si>
    <t>ACC</t>
  </si>
  <si>
    <t>PPR Pts</t>
  </si>
  <si>
    <t>PPR PPG</t>
  </si>
  <si>
    <t>Models</t>
  </si>
  <si>
    <t>% of rec yards from their total yards</t>
  </si>
  <si>
    <t>Breakout Ages</t>
  </si>
  <si>
    <t>RecYds/TmPatt</t>
  </si>
  <si>
    <t>RecYds/TmPatt Above Team AVG</t>
  </si>
  <si>
    <t>Dominator</t>
  </si>
  <si>
    <t>DOa (Dom Over Average)</t>
  </si>
  <si>
    <t>MS Yards</t>
  </si>
  <si>
    <t>YOa (Yards Over Age Average)</t>
  </si>
  <si>
    <t>Context Scores</t>
  </si>
  <si>
    <t>RECs</t>
  </si>
  <si>
    <t>REC Yards</t>
  </si>
  <si>
    <t>REC TDs</t>
  </si>
  <si>
    <t>MS RECs</t>
  </si>
  <si>
    <t>MS REC Yards</t>
  </si>
  <si>
    <t>Adrian Martinez</t>
  </si>
  <si>
    <t>Nebraska</t>
  </si>
  <si>
    <t>Big Ten</t>
  </si>
  <si>
    <t>MS REC TDs</t>
  </si>
  <si>
    <t>MS REC Yards (for AVG if played more then 8 games)</t>
  </si>
  <si>
    <t>Total Dominator REC and Rush Yards + Touchdown MS</t>
  </si>
  <si>
    <t>Dominator (Combined REC Yards Touchdown MS)</t>
  </si>
  <si>
    <t>Yards Dominator (Rec's used instead of dominator)</t>
  </si>
  <si>
    <t>Y/TmPatt (Rec Yards Per Team Pass Attempt)</t>
  </si>
  <si>
    <t>Player Above/Below AVG Team RecYds/PA</t>
  </si>
  <si>
    <t>Yoa (Age Adjusted MS Yards)</t>
  </si>
  <si>
    <t>DOa (Age Adjusted Dominator)</t>
  </si>
  <si>
    <t>Y/TmPatt (Rec+Rush Yards Per Team Pass Attempt)</t>
  </si>
  <si>
    <t>TDOa Diff from AVG Total Dominator REC and Rush Yards + Touchdown MS (&gt;1 top 1 top 24 season, 2003-2016)</t>
  </si>
  <si>
    <t>Years Played</t>
  </si>
  <si>
    <t>rec</t>
  </si>
  <si>
    <t>Touches</t>
  </si>
  <si>
    <t>YPTch</t>
  </si>
  <si>
    <t>Years &gt;= 20 Recs</t>
  </si>
  <si>
    <t>REC/g</t>
  </si>
  <si>
    <t>First</t>
  </si>
  <si>
    <t>Best</t>
  </si>
  <si>
    <t>Last</t>
  </si>
  <si>
    <t>Brock Purdy</t>
  </si>
  <si>
    <t>Iowa State</t>
  </si>
  <si>
    <t>Big 12</t>
  </si>
  <si>
    <t>AVG PPG</t>
  </si>
  <si>
    <t>YARDS</t>
  </si>
  <si>
    <t>YPR</t>
  </si>
  <si>
    <t>RUSH% AVG</t>
  </si>
  <si>
    <t>Yards Dominator</t>
  </si>
  <si>
    <t>&gt;20%</t>
  </si>
  <si>
    <t>&gt;30%</t>
  </si>
  <si>
    <t>FIRST</t>
  </si>
  <si>
    <t>Rush College Dominator Rating</t>
  </si>
  <si>
    <t>BEST</t>
  </si>
  <si>
    <t>LAST</t>
  </si>
  <si>
    <t>First Doa</t>
  </si>
  <si>
    <t>Last Doa</t>
  </si>
  <si>
    <t>Best Doa</t>
  </si>
  <si>
    <t>Doa (AVG)</t>
  </si>
  <si>
    <t>First YOa</t>
  </si>
  <si>
    <t>Last YOa</t>
  </si>
  <si>
    <t>Best YOa</t>
  </si>
  <si>
    <t>YOa (AVG)</t>
  </si>
  <si>
    <t>PPG Above conference expectation (Last Year)</t>
  </si>
  <si>
    <t>AVG S/EX</t>
  </si>
  <si>
    <t>Last S/EX</t>
  </si>
  <si>
    <t>TeamMate Score</t>
  </si>
  <si>
    <t>Production Score</t>
  </si>
  <si>
    <t>Efficency Score</t>
  </si>
  <si>
    <t>Combine Score</t>
  </si>
  <si>
    <t>Pre-Draft</t>
  </si>
  <si>
    <t>Post-Draft</t>
  </si>
  <si>
    <t>Sam Ehlinger</t>
  </si>
  <si>
    <t>Texas</t>
  </si>
  <si>
    <t>Ian Book</t>
  </si>
  <si>
    <t>Notre Dame</t>
  </si>
  <si>
    <t>Ind</t>
  </si>
  <si>
    <t>AVG MS REC Yds</t>
  </si>
  <si>
    <t># of 1000 Rec yards seasons</t>
  </si>
  <si>
    <t>Rashod Bateman</t>
  </si>
  <si>
    <t>Minnesota</t>
  </si>
  <si>
    <t>WR</t>
  </si>
  <si>
    <t># of 1000 Rush yards seasons</t>
  </si>
  <si>
    <t>Travis Etienne</t>
  </si>
  <si>
    <t>JT Daniels</t>
  </si>
  <si>
    <t>USC</t>
  </si>
  <si>
    <t>RB</t>
  </si>
  <si>
    <t>Dorian Thompson-Robinson</t>
  </si>
  <si>
    <t>UCLA</t>
  </si>
  <si>
    <t>Tylan Wallace</t>
  </si>
  <si>
    <t>Oklahoma State</t>
  </si>
  <si>
    <t>Chuba Hubbard</t>
  </si>
  <si>
    <t>Justin Fields</t>
  </si>
  <si>
    <t>Georgia</t>
  </si>
  <si>
    <t>SEC</t>
  </si>
  <si>
    <t>Nico Collins</t>
  </si>
  <si>
    <t>Michigan</t>
  </si>
  <si>
    <t>CJ Verdell</t>
  </si>
  <si>
    <t>Oregon</t>
  </si>
  <si>
    <t>Jhamon Ausbon</t>
  </si>
  <si>
    <t>Texas A&amp;M</t>
  </si>
  <si>
    <t>Joe Burrow</t>
  </si>
  <si>
    <t>LSU</t>
  </si>
  <si>
    <t>2020 PROSPECT</t>
  </si>
  <si>
    <t>Kylin Hill</t>
  </si>
  <si>
    <t>Mississippi State</t>
  </si>
  <si>
    <t>Tua Tagovailoa</t>
  </si>
  <si>
    <t>Alabama</t>
  </si>
  <si>
    <t>Devonta Smith</t>
  </si>
  <si>
    <t>Jalen Hurts</t>
  </si>
  <si>
    <t>Oklahoma</t>
  </si>
  <si>
    <t>Najee Harris</t>
  </si>
  <si>
    <t>JD Spielman</t>
  </si>
  <si>
    <t>Quinten Dormady</t>
  </si>
  <si>
    <t>Central Michigan</t>
  </si>
  <si>
    <t>MAC</t>
  </si>
  <si>
    <t>Amari Rodgers</t>
  </si>
  <si>
    <t>JaTarvious Whitlow</t>
  </si>
  <si>
    <t>Auburn</t>
  </si>
  <si>
    <t>Justin Herbert</t>
  </si>
  <si>
    <t>Tamorrion Terry</t>
  </si>
  <si>
    <t>Florida State</t>
  </si>
  <si>
    <t>Trey Sermon</t>
  </si>
  <si>
    <t>Shane Buechele</t>
  </si>
  <si>
    <t>SMU</t>
  </si>
  <si>
    <t>American</t>
  </si>
  <si>
    <t>Trevon Grimes</t>
  </si>
  <si>
    <t>Florida</t>
  </si>
  <si>
    <t>Chris Evans</t>
  </si>
  <si>
    <t>Kelly Bryant</t>
  </si>
  <si>
    <t>Missouri</t>
  </si>
  <si>
    <t>Sage Surratt</t>
  </si>
  <si>
    <t>Wake Forest</t>
  </si>
  <si>
    <t>Jake Bentley</t>
  </si>
  <si>
    <t>South Carolina</t>
  </si>
  <si>
    <t>Khalan Laborn</t>
  </si>
  <si>
    <t>McLane Mannix</t>
  </si>
  <si>
    <t>Texas Tech</t>
  </si>
  <si>
    <t>Davis Mills</t>
  </si>
  <si>
    <t>Stanford</t>
  </si>
  <si>
    <t>Chase Hayden</t>
  </si>
  <si>
    <t>Arkansas</t>
  </si>
  <si>
    <t>CeeDee Lamb</t>
  </si>
  <si>
    <t>Kellen Mond</t>
  </si>
  <si>
    <t>Tyler Johnson</t>
  </si>
  <si>
    <t>Master Teague</t>
  </si>
  <si>
    <t>Ohio State</t>
  </si>
  <si>
    <t>Jordan Love</t>
  </si>
  <si>
    <t>Utah State</t>
  </si>
  <si>
    <t>MWC</t>
  </si>
  <si>
    <t>Justin Jefferson</t>
  </si>
  <si>
    <t>&lt;2 Yrs of Data</t>
  </si>
  <si>
    <t>Jacob Eason</t>
  </si>
  <si>
    <t>Washington</t>
  </si>
  <si>
    <t>Jermar Jefferson</t>
  </si>
  <si>
    <t>Oregon State</t>
  </si>
  <si>
    <t>Jerry Jeudy</t>
  </si>
  <si>
    <t>Jake Fromm</t>
  </si>
  <si>
    <t>Ricky Slade</t>
  </si>
  <si>
    <t>Penn State</t>
  </si>
  <si>
    <t>Quintez Cephus</t>
  </si>
  <si>
    <t>Wisconsin</t>
  </si>
  <si>
    <t>Brian Lewerke</t>
  </si>
  <si>
    <t>Michigan State</t>
  </si>
  <si>
    <t>Darnell Mooney</t>
  </si>
  <si>
    <t>Tulane</t>
  </si>
  <si>
    <t>Maurice Washington</t>
  </si>
  <si>
    <t>Denzel Mims</t>
  </si>
  <si>
    <t>Baylor</t>
  </si>
  <si>
    <t>Jarrett Guarantano</t>
  </si>
  <si>
    <t>Tennessee</t>
  </si>
  <si>
    <t>Keaontay Ingram</t>
  </si>
  <si>
    <t>KJ Hamler</t>
  </si>
  <si>
    <t>McKenzie Milton</t>
  </si>
  <si>
    <t>UCF</t>
  </si>
  <si>
    <t>Stevie Scott</t>
  </si>
  <si>
    <t>Indiana</t>
  </si>
  <si>
    <t>Chase Claypool</t>
  </si>
  <si>
    <t>Shea Patterson</t>
  </si>
  <si>
    <t>Antonio Gandy-Golden</t>
  </si>
  <si>
    <t>Liberty</t>
  </si>
  <si>
    <t>Deondre Francois</t>
  </si>
  <si>
    <t>Jonathan Taylor</t>
  </si>
  <si>
    <t>Khalil Tate</t>
  </si>
  <si>
    <t>Arizona</t>
  </si>
  <si>
    <t>Isaiah Hodgins</t>
  </si>
  <si>
    <t>AJ Dillon</t>
  </si>
  <si>
    <t>Boston College</t>
  </si>
  <si>
    <t>Brandon Wimbush</t>
  </si>
  <si>
    <t>Jalen Reagor</t>
  </si>
  <si>
    <t>Texas Christian</t>
  </si>
  <si>
    <t>JK Dobbins</t>
  </si>
  <si>
    <t>D'Eriq King</t>
  </si>
  <si>
    <t>Houston</t>
  </si>
  <si>
    <t>Gabriel Davis(Gabriel)</t>
  </si>
  <si>
    <t>Josh Jackson</t>
  </si>
  <si>
    <t>Maryland</t>
  </si>
  <si>
    <t>Anthony McFarland</t>
  </si>
  <si>
    <t>Collin Johnson(Colin)</t>
  </si>
  <si>
    <t>Dylan McCaffrey</t>
  </si>
  <si>
    <t>Cam Akers</t>
  </si>
  <si>
    <t>Tee Higgins</t>
  </si>
  <si>
    <t>Dwayne Haskins</t>
  </si>
  <si>
    <t>D'Andre Swift</t>
  </si>
  <si>
    <t>Brandon Aiyuk</t>
  </si>
  <si>
    <t>Arizona State</t>
  </si>
  <si>
    <t>Ryan Finley</t>
  </si>
  <si>
    <t>North Carolina State</t>
  </si>
  <si>
    <t>Ke'Shawn Vaughn</t>
  </si>
  <si>
    <t>Vanderbilt</t>
  </si>
  <si>
    <t>Marquez Callaway</t>
  </si>
  <si>
    <t>Kyler Murray</t>
  </si>
  <si>
    <t>Bryan Edwards</t>
  </si>
  <si>
    <t>Zack Moss</t>
  </si>
  <si>
    <t>Utah</t>
  </si>
  <si>
    <t>Brett Rypien</t>
  </si>
  <si>
    <t>Boise State</t>
  </si>
  <si>
    <t>UDFA</t>
  </si>
  <si>
    <t>Laviska Shenault Jr</t>
  </si>
  <si>
    <t>Colorado</t>
  </si>
  <si>
    <t>Eno Benjamin</t>
  </si>
  <si>
    <t>Jordan Ta'amu</t>
  </si>
  <si>
    <t>Ole Miss</t>
  </si>
  <si>
    <t>Michael Pittman</t>
  </si>
  <si>
    <t>Will Grier</t>
  </si>
  <si>
    <t>West Virginia</t>
  </si>
  <si>
    <t>Joshua Kelley</t>
  </si>
  <si>
    <t>Drew Lock</t>
  </si>
  <si>
    <t>Henry Ruggs</t>
  </si>
  <si>
    <t>Darrynton Evans</t>
  </si>
  <si>
    <t>Appalachian State</t>
  </si>
  <si>
    <t>Sun Belt</t>
  </si>
  <si>
    <t>Jake Browning</t>
  </si>
  <si>
    <t>Clayton Thorson</t>
  </si>
  <si>
    <t>Northwestern</t>
  </si>
  <si>
    <t>Quez Watkins(Quez)</t>
  </si>
  <si>
    <t>Southern Mississippi</t>
  </si>
  <si>
    <t>CUSA</t>
  </si>
  <si>
    <t>LeVante Bellamy</t>
  </si>
  <si>
    <t>Western Michigan</t>
  </si>
  <si>
    <t>Jarrett Stidham</t>
  </si>
  <si>
    <t>Cody White</t>
  </si>
  <si>
    <t>Michael Warren</t>
  </si>
  <si>
    <t>Cincinnati</t>
  </si>
  <si>
    <t>Daniel Jones</t>
  </si>
  <si>
    <t>Duke</t>
  </si>
  <si>
    <t>Demetris Robertson</t>
  </si>
  <si>
    <t>Tyree Jackson</t>
  </si>
  <si>
    <t>Buffalo</t>
  </si>
  <si>
    <t>Scottie Phillips</t>
  </si>
  <si>
    <t>James Proche</t>
  </si>
  <si>
    <t>Trace McSorley</t>
  </si>
  <si>
    <t>Raymond Calais</t>
  </si>
  <si>
    <t>Louisiana</t>
  </si>
  <si>
    <t>Jauan Jennings</t>
  </si>
  <si>
    <t>Nick Fitzgerald</t>
  </si>
  <si>
    <t>Patrick TTaylor</t>
  </si>
  <si>
    <t>Memphis</t>
  </si>
  <si>
    <t>Kalija Lipscomb</t>
  </si>
  <si>
    <t>Kyle Allen</t>
  </si>
  <si>
    <t>Ben LeMay</t>
  </si>
  <si>
    <t>Charlotte</t>
  </si>
  <si>
    <t>Baker Mayfield</t>
  </si>
  <si>
    <t>Deejay Dallas</t>
  </si>
  <si>
    <t>Miami (FL)</t>
  </si>
  <si>
    <t>Donovan Peoples-Jones</t>
  </si>
  <si>
    <t>Nick Mullens</t>
  </si>
  <si>
    <t>Clyde Edwards-Helaire</t>
  </si>
  <si>
    <t>Dez Fitzpatrick</t>
  </si>
  <si>
    <t>Louisville</t>
  </si>
  <si>
    <t>Joshua Dobbs</t>
  </si>
  <si>
    <t>Lynn Bowden</t>
  </si>
  <si>
    <t>Kentucky</t>
  </si>
  <si>
    <t>Reggie Corbin</t>
  </si>
  <si>
    <t>Illinois</t>
  </si>
  <si>
    <t>Sam Darnold</t>
  </si>
  <si>
    <t>Devin Duvernay</t>
  </si>
  <si>
    <t>Lamar Jackson</t>
  </si>
  <si>
    <t>KJ Osborn</t>
  </si>
  <si>
    <t>Lamical Perine</t>
  </si>
  <si>
    <t>Josh Rosen</t>
  </si>
  <si>
    <t>Binjimen Victor</t>
  </si>
  <si>
    <t>Josh Allen</t>
  </si>
  <si>
    <t>Wyoming</t>
  </si>
  <si>
    <t>Damon Hazelton</t>
  </si>
  <si>
    <t>Virginia Tech</t>
  </si>
  <si>
    <t>Brittain Brown</t>
  </si>
  <si>
    <t>Mitch Trubisky</t>
  </si>
  <si>
    <t>North Carolina</t>
  </si>
  <si>
    <t>KJ Hill</t>
  </si>
  <si>
    <t>Taysom Hill</t>
  </si>
  <si>
    <t>Brigham Young</t>
  </si>
  <si>
    <t>Theo Howard</t>
  </si>
  <si>
    <t>Ty Chandler</t>
  </si>
  <si>
    <t>Deshaun Watson</t>
  </si>
  <si>
    <t>John Hightower</t>
  </si>
  <si>
    <t>Rico Dowdle</t>
  </si>
  <si>
    <t>TJ Vasher</t>
  </si>
  <si>
    <t>Patrick Mahomes</t>
  </si>
  <si>
    <t>Shannon Brooks</t>
  </si>
  <si>
    <t>Tyler Vaughns</t>
  </si>
  <si>
    <t>Chad Kelly</t>
  </si>
  <si>
    <t>Joe Reed</t>
  </si>
  <si>
    <t>Virginia</t>
  </si>
  <si>
    <t>Nathan Peterman</t>
  </si>
  <si>
    <t>Pitt</t>
  </si>
  <si>
    <t>Dezmon Patmon</t>
  </si>
  <si>
    <t>DeShone Kizer</t>
  </si>
  <si>
    <t>Omar Bayless</t>
  </si>
  <si>
    <t>Arkansas State</t>
  </si>
  <si>
    <t>Darius Anderson</t>
  </si>
  <si>
    <t>Cooper Rush</t>
  </si>
  <si>
    <t>Quartney Davis</t>
  </si>
  <si>
    <t>Rodney Smith</t>
  </si>
  <si>
    <t>CJ Beathard</t>
  </si>
  <si>
    <t>Iowa</t>
  </si>
  <si>
    <t>Seth Dawkins</t>
  </si>
  <si>
    <t>Javon Leake</t>
  </si>
  <si>
    <t>Paxton Lynch</t>
  </si>
  <si>
    <t>Tavien Feaster</t>
  </si>
  <si>
    <t>Freddie Swain</t>
  </si>
  <si>
    <t>Dak Prescott</t>
  </si>
  <si>
    <t>Jacques Patrick</t>
  </si>
  <si>
    <t>Tyrie Cleveland</t>
  </si>
  <si>
    <t>Kevin Hogan</t>
  </si>
  <si>
    <t>Soso Jamabo</t>
  </si>
  <si>
    <t>Diondre Overton</t>
  </si>
  <si>
    <t>Trevone Boykin</t>
  </si>
  <si>
    <t>Jordan Cronkrite</t>
  </si>
  <si>
    <t>South Florida</t>
  </si>
  <si>
    <t>Chris Finke</t>
  </si>
  <si>
    <t>Cody Kessler</t>
  </si>
  <si>
    <t>Devwah Whaley</t>
  </si>
  <si>
    <t>Cardale Jones</t>
  </si>
  <si>
    <t>Darrell Stewart Jr.</t>
  </si>
  <si>
    <t>Salvon Ahmed</t>
  </si>
  <si>
    <t>Jeff Driskel</t>
  </si>
  <si>
    <t>Louisiana Tech</t>
  </si>
  <si>
    <t>Kendrick Rogers(Ken)</t>
  </si>
  <si>
    <t>Jared Goff</t>
  </si>
  <si>
    <t>California</t>
  </si>
  <si>
    <t>Tony Jones</t>
  </si>
  <si>
    <t>Lawrence Cager</t>
  </si>
  <si>
    <t>Nate Sudfeld</t>
  </si>
  <si>
    <t>JJ Taylor</t>
  </si>
  <si>
    <t>Juwan JJohnson</t>
  </si>
  <si>
    <t>Jacoby Brissett</t>
  </si>
  <si>
    <t>Stephen Carr</t>
  </si>
  <si>
    <t>Jeff Thomas</t>
  </si>
  <si>
    <t>Connor Cook</t>
  </si>
  <si>
    <t>Sewo Olonilua</t>
  </si>
  <si>
    <t>Van Jefferson(Van)</t>
  </si>
  <si>
    <t>Brett Hundley</t>
  </si>
  <si>
    <t>Tony Brown(Tony)</t>
  </si>
  <si>
    <t>Jameis Winston</t>
  </si>
  <si>
    <t>Antonio Williams</t>
  </si>
  <si>
    <t>Austin Mack</t>
  </si>
  <si>
    <t>Marcus Mariota</t>
  </si>
  <si>
    <t>JaMycal Hasty</t>
  </si>
  <si>
    <t>Donnie Corley</t>
  </si>
  <si>
    <t>Bryce Petty</t>
  </si>
  <si>
    <t>Brian Herrien</t>
  </si>
  <si>
    <t>Kekoa Crawford</t>
  </si>
  <si>
    <t>Trevor Siemian</t>
  </si>
  <si>
    <t>JD King</t>
  </si>
  <si>
    <t>Georgia Southern</t>
  </si>
  <si>
    <t>Sean Mannion</t>
  </si>
  <si>
    <t>George Campbell</t>
  </si>
  <si>
    <t>Teddy Bridgewater</t>
  </si>
  <si>
    <t>Jeremiah Holloman</t>
  </si>
  <si>
    <t>Demario McCall</t>
  </si>
  <si>
    <t>Johnny Manziel</t>
  </si>
  <si>
    <t>Derek Carr</t>
  </si>
  <si>
    <t>Fresno State</t>
  </si>
  <si>
    <t>Tarik Black</t>
  </si>
  <si>
    <t>Brian Robinson</t>
  </si>
  <si>
    <t>Blake Bortles</t>
  </si>
  <si>
    <t>Drake DDavis</t>
  </si>
  <si>
    <t>AJ McCarron</t>
  </si>
  <si>
    <t>Malik Davis</t>
  </si>
  <si>
    <t>Antonio Gibson</t>
  </si>
  <si>
    <t>Garrett Gilbert</t>
  </si>
  <si>
    <t>Joseph Lewis</t>
  </si>
  <si>
    <t>Madre London</t>
  </si>
  <si>
    <t>Zach Mettenberger</t>
  </si>
  <si>
    <t>Trishton Jackson(Trishton)</t>
  </si>
  <si>
    <t>Connor Shaw</t>
  </si>
  <si>
    <t>Andy Isabella</t>
  </si>
  <si>
    <t>Massachusetts</t>
  </si>
  <si>
    <t>BJ Emmons</t>
  </si>
  <si>
    <t>Florida Atlantic</t>
  </si>
  <si>
    <t>David Fales</t>
  </si>
  <si>
    <t>San Jose State</t>
  </si>
  <si>
    <t>Marquise Brown</t>
  </si>
  <si>
    <t>Tom Savage</t>
  </si>
  <si>
    <t>Amir Rasul</t>
  </si>
  <si>
    <t>N'Keal Harry</t>
  </si>
  <si>
    <t>Geno Smith</t>
  </si>
  <si>
    <t>Ahmmon Richards</t>
  </si>
  <si>
    <t>EJ Manuel</t>
  </si>
  <si>
    <t>James Gardner</t>
  </si>
  <si>
    <t>Miami (OH)</t>
  </si>
  <si>
    <t>Tory Carter</t>
  </si>
  <si>
    <t>Landry Jones</t>
  </si>
  <si>
    <t>Kareem Walker</t>
  </si>
  <si>
    <t>Scott Miller</t>
  </si>
  <si>
    <t>Bowling Green State</t>
  </si>
  <si>
    <t>Ryan Nassib</t>
  </si>
  <si>
    <t>Syracuse</t>
  </si>
  <si>
    <t>Big East</t>
  </si>
  <si>
    <t>Kelvin Harmon</t>
  </si>
  <si>
    <t>Matt McGloin</t>
  </si>
  <si>
    <t>Darrell Henderson</t>
  </si>
  <si>
    <t>Dillon Mitchell</t>
  </si>
  <si>
    <t>Matt Barkley</t>
  </si>
  <si>
    <t>Penny Hart</t>
  </si>
  <si>
    <t>Georgia State</t>
  </si>
  <si>
    <t>Bryce Love</t>
  </si>
  <si>
    <t>Jeff Tuel</t>
  </si>
  <si>
    <t>AJ Brown</t>
  </si>
  <si>
    <t>Trayveon Williams</t>
  </si>
  <si>
    <t>Mike Glennon</t>
  </si>
  <si>
    <t>KeeSean Johnson</t>
  </si>
  <si>
    <t>Myles Gaskin</t>
  </si>
  <si>
    <t>Matt Simms</t>
  </si>
  <si>
    <t>Greg Dortch</t>
  </si>
  <si>
    <t>Kellen Moore</t>
  </si>
  <si>
    <t>Devin Singletary</t>
  </si>
  <si>
    <t>Russell Wilson</t>
  </si>
  <si>
    <t>Lil'Jordan Humphrey</t>
  </si>
  <si>
    <t>Case Keenum</t>
  </si>
  <si>
    <t>Justice Hill</t>
  </si>
  <si>
    <t>David Sills</t>
  </si>
  <si>
    <t>Robert Griffin</t>
  </si>
  <si>
    <t>Andrew Luck</t>
  </si>
  <si>
    <t>Benny Snell</t>
  </si>
  <si>
    <t>Anthony Johnson</t>
  </si>
  <si>
    <t>Nick Foles</t>
  </si>
  <si>
    <t>Tyre Brady</t>
  </si>
  <si>
    <t>Scott Tolzien</t>
  </si>
  <si>
    <t>Marshall</t>
  </si>
  <si>
    <t>Alex Barnes</t>
  </si>
  <si>
    <t>Kansas State</t>
  </si>
  <si>
    <t>Kirk Cousins</t>
  </si>
  <si>
    <t>JJ Arcega-Whiteside</t>
  </si>
  <si>
    <t>Ty Johnson</t>
  </si>
  <si>
    <t>Thaddeus Lewis</t>
  </si>
  <si>
    <t>Jovon Durante</t>
  </si>
  <si>
    <t>David Montgomery</t>
  </si>
  <si>
    <t>Austin Davis</t>
  </si>
  <si>
    <t>Stanley Morgan</t>
  </si>
  <si>
    <t>Ryan Tannehill</t>
  </si>
  <si>
    <t>Jalin Moore</t>
  </si>
  <si>
    <t>DK Metcalf</t>
  </si>
  <si>
    <t>Alexander Mattison</t>
  </si>
  <si>
    <t>Brock Osweiler</t>
  </si>
  <si>
    <t>Qadree Ollison</t>
  </si>
  <si>
    <t>Olamide Zaccheaus</t>
  </si>
  <si>
    <t>Ryan Lindley</t>
  </si>
  <si>
    <t>San Diego State</t>
  </si>
  <si>
    <t>Deebo Samuel</t>
  </si>
  <si>
    <t>Brandon Weeden</t>
  </si>
  <si>
    <t>Damien Harris</t>
  </si>
  <si>
    <t>Greg McElroy</t>
  </si>
  <si>
    <t>Nyqwan Murray</t>
  </si>
  <si>
    <t>Mike Weber</t>
  </si>
  <si>
    <t>TJ Yates</t>
  </si>
  <si>
    <t>Diontae Johnson</t>
  </si>
  <si>
    <t>Toledo</t>
  </si>
  <si>
    <t>Cam Newton</t>
  </si>
  <si>
    <t>Travis Homer</t>
  </si>
  <si>
    <t>Gary Jennings</t>
  </si>
  <si>
    <t>Andy Dalton</t>
  </si>
  <si>
    <t>Jaylen Smith</t>
  </si>
  <si>
    <t>James Williams</t>
  </si>
  <si>
    <t>Colin Kaepernick</t>
  </si>
  <si>
    <t>Nevada</t>
  </si>
  <si>
    <t>WAC</t>
  </si>
  <si>
    <t>Emanuel Hall</t>
  </si>
  <si>
    <t>Ryan Mallett</t>
  </si>
  <si>
    <t>Karan Higdon</t>
  </si>
  <si>
    <t>Blaine Gabbert</t>
  </si>
  <si>
    <t>Damion Willis</t>
  </si>
  <si>
    <t>Troy</t>
  </si>
  <si>
    <t>Christian Ponder</t>
  </si>
  <si>
    <t>Rodney Anderson</t>
  </si>
  <si>
    <t>Terry Godwin</t>
  </si>
  <si>
    <t>Tyrod Taylor</t>
  </si>
  <si>
    <t>Jake Locker</t>
  </si>
  <si>
    <t>Pac-10</t>
  </si>
  <si>
    <t>Darius Slayton</t>
  </si>
  <si>
    <t>Chase Daniel</t>
  </si>
  <si>
    <t>LJ Scott</t>
  </si>
  <si>
    <t>Jimmy Clausen</t>
  </si>
  <si>
    <t>Miles Boykin</t>
  </si>
  <si>
    <t>Colt McCoy</t>
  </si>
  <si>
    <t>Miles Sanders</t>
  </si>
  <si>
    <t>DeMarkus Lodge</t>
  </si>
  <si>
    <t>Tim Tebow</t>
  </si>
  <si>
    <t>Travon McMillian</t>
  </si>
  <si>
    <t>Mecole Hardman</t>
  </si>
  <si>
    <t>Tyler Palko</t>
  </si>
  <si>
    <t>Jakobi Meyers</t>
  </si>
  <si>
    <t>Max Hall</t>
  </si>
  <si>
    <t>Devine Ozigbo</t>
  </si>
  <si>
    <t>Sam Bradford</t>
  </si>
  <si>
    <t>Damarea Crockett</t>
  </si>
  <si>
    <t>Hakeem Butler</t>
  </si>
  <si>
    <t>Tony Pike</t>
  </si>
  <si>
    <t>John Ursua</t>
  </si>
  <si>
    <t>Hawaii</t>
  </si>
  <si>
    <t>Rusty Smith</t>
  </si>
  <si>
    <t>Jordan Scarlett</t>
  </si>
  <si>
    <t>Richard Bartel</t>
  </si>
  <si>
    <t>Parris Campbell</t>
  </si>
  <si>
    <t>Mike Warren</t>
  </si>
  <si>
    <t>Mark Sanchez</t>
  </si>
  <si>
    <t>Riley Ridley</t>
  </si>
  <si>
    <t>Dexter Williams</t>
  </si>
  <si>
    <t>Jalen Hurd</t>
  </si>
  <si>
    <t>Pat White</t>
  </si>
  <si>
    <t>Caleb Hanie</t>
  </si>
  <si>
    <t>Colorado State</t>
  </si>
  <si>
    <t>Kerrith Whyte</t>
  </si>
  <si>
    <t>Terry McLaurin</t>
  </si>
  <si>
    <t>Matthew Stafford</t>
  </si>
  <si>
    <t>Jazz Ferguson</t>
  </si>
  <si>
    <t>Curtis Painter</t>
  </si>
  <si>
    <t>Purdue</t>
  </si>
  <si>
    <t>Josh Jacobs</t>
  </si>
  <si>
    <t>Anthony Ratliff-Williams</t>
  </si>
  <si>
    <t>Josh Freeman</t>
  </si>
  <si>
    <t>Tre Bryant</t>
  </si>
  <si>
    <t>Stephen McGee</t>
  </si>
  <si>
    <t>Antoine Wesley</t>
  </si>
  <si>
    <t>Brian Hoyer</t>
  </si>
  <si>
    <t>Elijah Holyfield</t>
  </si>
  <si>
    <t>Ashton Dulin</t>
  </si>
  <si>
    <t>Malone</t>
  </si>
  <si>
    <t>Non-CFB</t>
  </si>
  <si>
    <t>Dennis Dixon</t>
  </si>
  <si>
    <t>Felton Davis</t>
  </si>
  <si>
    <t>darwin thompson</t>
  </si>
  <si>
    <t>rb</t>
  </si>
  <si>
    <t>Keelan Doss</t>
  </si>
  <si>
    <t>UC Davis</t>
  </si>
  <si>
    <t>Brian Brohm</t>
  </si>
  <si>
    <t>Melquise Stovall</t>
  </si>
  <si>
    <t>Saquon Barkley</t>
  </si>
  <si>
    <t>Matt Ryan</t>
  </si>
  <si>
    <t>Trey Brock</t>
  </si>
  <si>
    <t>Hillsdale</t>
  </si>
  <si>
    <t>Chad Henne</t>
  </si>
  <si>
    <t>Michael Gallup</t>
  </si>
  <si>
    <t>Matt Flynn</t>
  </si>
  <si>
    <t>Rashaad Penny</t>
  </si>
  <si>
    <t>Richie James</t>
  </si>
  <si>
    <t>Middle Tennessee State</t>
  </si>
  <si>
    <t>Joe Flacco</t>
  </si>
  <si>
    <t>Royce Freeman</t>
  </si>
  <si>
    <t>JaMarcus Russell</t>
  </si>
  <si>
    <t>Courtland Sutton</t>
  </si>
  <si>
    <t>Kevin Kolb</t>
  </si>
  <si>
    <t>Ito Smith</t>
  </si>
  <si>
    <t>DJ Chark</t>
  </si>
  <si>
    <t>Troy Smith</t>
  </si>
  <si>
    <t>James Washington</t>
  </si>
  <si>
    <t>Nick Chubb</t>
  </si>
  <si>
    <t>John Beck</t>
  </si>
  <si>
    <t>Deontay Burnett</t>
  </si>
  <si>
    <t>Brady Quinn</t>
  </si>
  <si>
    <t>Ronald Jones</t>
  </si>
  <si>
    <t>Antonio Callaway</t>
  </si>
  <si>
    <t>Matt Moore</t>
  </si>
  <si>
    <t>Equanimeous St Brown</t>
  </si>
  <si>
    <t>Sony Michel</t>
  </si>
  <si>
    <t>Trent Edwards</t>
  </si>
  <si>
    <t>Christian Kirk</t>
  </si>
  <si>
    <t>Drew Stanton</t>
  </si>
  <si>
    <t>Jaylen Samuels</t>
  </si>
  <si>
    <t>Keke Coutee</t>
  </si>
  <si>
    <t>Matt Leinart</t>
  </si>
  <si>
    <t>Josh Adams</t>
  </si>
  <si>
    <t>DJ Moore</t>
  </si>
  <si>
    <t>Charlie Whitehurst</t>
  </si>
  <si>
    <t>Kellen Clemens</t>
  </si>
  <si>
    <t>Keon Hatcher</t>
  </si>
  <si>
    <t>Justin Jackson</t>
  </si>
  <si>
    <t>Vince Young</t>
  </si>
  <si>
    <t>Trey Quinn</t>
  </si>
  <si>
    <t>Dontrell Hilliard</t>
  </si>
  <si>
    <t>Bruce Gradkowski</t>
  </si>
  <si>
    <t>Allen Lazard</t>
  </si>
  <si>
    <t>Brodie Croyle</t>
  </si>
  <si>
    <t>Nyheim Hines</t>
  </si>
  <si>
    <t>Zach Pascal</t>
  </si>
  <si>
    <t>Old Dominion</t>
  </si>
  <si>
    <t>Jay Cutler</t>
  </si>
  <si>
    <t>Kalen Ballage</t>
  </si>
  <si>
    <t>Anthony Miller</t>
  </si>
  <si>
    <t>Brad Smith</t>
  </si>
  <si>
    <t>Trent Sherfield</t>
  </si>
  <si>
    <t>Mike Boone</t>
  </si>
  <si>
    <t>Jared Lorenzen</t>
  </si>
  <si>
    <t>Calvin Ridley</t>
  </si>
  <si>
    <t>Mark Walton</t>
  </si>
  <si>
    <t>Tarvaris Jackson</t>
  </si>
  <si>
    <t>Cam Phillips</t>
  </si>
  <si>
    <t>Jason Campbell</t>
  </si>
  <si>
    <t>Kerryon Johnson</t>
  </si>
  <si>
    <t>Aaron Rodgers</t>
  </si>
  <si>
    <t>JMon Moore</t>
  </si>
  <si>
    <t>Jordan Wilkins</t>
  </si>
  <si>
    <t>Alex Smith</t>
  </si>
  <si>
    <t>Deon Cain</t>
  </si>
  <si>
    <t>Jeff Wilson</t>
  </si>
  <si>
    <t>North Texas</t>
  </si>
  <si>
    <t>Dan Orlovsky</t>
  </si>
  <si>
    <t>Connecticut</t>
  </si>
  <si>
    <t>Dante Pettis</t>
  </si>
  <si>
    <t>Phillip Lindsay</t>
  </si>
  <si>
    <t>Byron Pringle</t>
  </si>
  <si>
    <t>Charlie Frye</t>
  </si>
  <si>
    <t>Akron</t>
  </si>
  <si>
    <t>John Kelly</t>
  </si>
  <si>
    <t>Kyle Orton</t>
  </si>
  <si>
    <t>DaeSean Hamilton</t>
  </si>
  <si>
    <t>Shaun Hill</t>
  </si>
  <si>
    <t>Gus Edwards</t>
  </si>
  <si>
    <t>Rutgers</t>
  </si>
  <si>
    <t>Auden Tate</t>
  </si>
  <si>
    <t>Andrew Walter</t>
  </si>
  <si>
    <t>David Williams</t>
  </si>
  <si>
    <t>River Cracraft</t>
  </si>
  <si>
    <t>Derek Anderson</t>
  </si>
  <si>
    <t>Roc Thomas</t>
  </si>
  <si>
    <t>Marcell Ateman</t>
  </si>
  <si>
    <t>Cleo Lemon</t>
  </si>
  <si>
    <t>Ray-Ray McCloud</t>
  </si>
  <si>
    <t>Darrel Williams</t>
  </si>
  <si>
    <t>Javon Wims</t>
  </si>
  <si>
    <t>Matt Cassel</t>
  </si>
  <si>
    <t>Dalvin Cook</t>
  </si>
  <si>
    <t>Philip Rivers</t>
  </si>
  <si>
    <t>Tim White</t>
  </si>
  <si>
    <t>Leonard Fournette</t>
  </si>
  <si>
    <t>Matt Schaub</t>
  </si>
  <si>
    <t>Brandon Powell</t>
  </si>
  <si>
    <t>Christian McCaffrey</t>
  </si>
  <si>
    <t>Ben Roethlisberger</t>
  </si>
  <si>
    <t>Tim Patrick</t>
  </si>
  <si>
    <t>Eli Manning</t>
  </si>
  <si>
    <t>Elijah McGuire</t>
  </si>
  <si>
    <t>Tre'Quan Smith</t>
  </si>
  <si>
    <t>Bradlee Van Pelt</t>
  </si>
  <si>
    <t>Marquez Valdes-Scantling</t>
  </si>
  <si>
    <t>Aaron Jones</t>
  </si>
  <si>
    <t>UTEP</t>
  </si>
  <si>
    <t>John Navarre</t>
  </si>
  <si>
    <t>Gehrig Dieter</t>
  </si>
  <si>
    <t>Joe Mixon</t>
  </si>
  <si>
    <t>JP Losman</t>
  </si>
  <si>
    <t>Justin Watson</t>
  </si>
  <si>
    <t>Pennsylvania</t>
  </si>
  <si>
    <t>Cody Pickett</t>
  </si>
  <si>
    <t>Brian Hill</t>
  </si>
  <si>
    <t>Damion Ratley</t>
  </si>
  <si>
    <t>Luke McCown</t>
  </si>
  <si>
    <t>Matt Breida</t>
  </si>
  <si>
    <t>Russell Gage</t>
  </si>
  <si>
    <t>Jim Sorgi</t>
  </si>
  <si>
    <t>Marlon Mack</t>
  </si>
  <si>
    <t>Derrick Willies</t>
  </si>
  <si>
    <t>Craig Krenzel</t>
  </si>
  <si>
    <t>Kareem Hunt</t>
  </si>
  <si>
    <t>Matt Mauck</t>
  </si>
  <si>
    <t>Keith Kirkwood</t>
  </si>
  <si>
    <t>Temple</t>
  </si>
  <si>
    <t>D'Onta Foreman</t>
  </si>
  <si>
    <t>Byron Leftwich</t>
  </si>
  <si>
    <t>Chad Beebe</t>
  </si>
  <si>
    <t>Northern Illinois</t>
  </si>
  <si>
    <t>Samaje Perine</t>
  </si>
  <si>
    <t>Carson Palmer</t>
  </si>
  <si>
    <t>Cameron Batson</t>
  </si>
  <si>
    <t>Drew Henson</t>
  </si>
  <si>
    <t>James Conner</t>
  </si>
  <si>
    <t>Malik Turner</t>
  </si>
  <si>
    <t>Brian St Pierre</t>
  </si>
  <si>
    <t>David Fluellen</t>
  </si>
  <si>
    <t>Chris Lacy</t>
  </si>
  <si>
    <t>Chris Simms</t>
  </si>
  <si>
    <t>Jeremy McNichols</t>
  </si>
  <si>
    <t>Robert Foster</t>
  </si>
  <si>
    <t>Ken Dorsey</t>
  </si>
  <si>
    <t>Corey Davis</t>
  </si>
  <si>
    <t>Alvin Kamara</t>
  </si>
  <si>
    <t>Rex Grossman</t>
  </si>
  <si>
    <t>Isaiah Ford</t>
  </si>
  <si>
    <t>Wayne Gallman</t>
  </si>
  <si>
    <t>Kyle Boller</t>
  </si>
  <si>
    <t>JuJu Smith-Schuster</t>
  </si>
  <si>
    <t>Brooks Bollinger</t>
  </si>
  <si>
    <t>Jamaal Williams</t>
  </si>
  <si>
    <t>Dede Westbrook</t>
  </si>
  <si>
    <t>Dave Ragone</t>
  </si>
  <si>
    <t>Corey Clement</t>
  </si>
  <si>
    <t>Keelan Cole</t>
  </si>
  <si>
    <t>kentucky wesleyan</t>
  </si>
  <si>
    <t>Seneca Wallace</t>
  </si>
  <si>
    <t>Matt Dayes</t>
  </si>
  <si>
    <t>Chris Godwin</t>
  </si>
  <si>
    <t>Chris Carson</t>
  </si>
  <si>
    <t>Marcus Kemp</t>
  </si>
  <si>
    <t>Tre Madden</t>
  </si>
  <si>
    <t>Shelton Gibson</t>
  </si>
  <si>
    <t>Taquan Mizzell</t>
  </si>
  <si>
    <t>Curtis Samuel</t>
  </si>
  <si>
    <t>Trey Edmunds</t>
  </si>
  <si>
    <t>Taywan Taylor</t>
  </si>
  <si>
    <t>Western Kentucky</t>
  </si>
  <si>
    <t>Mike Williams</t>
  </si>
  <si>
    <t>Leshun Daniels Jr</t>
  </si>
  <si>
    <t>Travis Rudolph</t>
  </si>
  <si>
    <t>Justin Davis</t>
  </si>
  <si>
    <t>Zay Jones</t>
  </si>
  <si>
    <t>East Carolina</t>
  </si>
  <si>
    <t>De'Veon Smith</t>
  </si>
  <si>
    <t>Kenny Golladay</t>
  </si>
  <si>
    <t>Tion Green</t>
  </si>
  <si>
    <t>Tanner Gentry</t>
  </si>
  <si>
    <t>Devante Mays</t>
  </si>
  <si>
    <t>Trent Taylor</t>
  </si>
  <si>
    <t>Ezekiel Elliott</t>
  </si>
  <si>
    <t>Carlos Henderson</t>
  </si>
  <si>
    <t>Derrick Henry</t>
  </si>
  <si>
    <t>Josh Malone</t>
  </si>
  <si>
    <t>Kenneth Dixon</t>
  </si>
  <si>
    <t>Hunter Sharp</t>
  </si>
  <si>
    <t>DJ Foster</t>
  </si>
  <si>
    <t>Ardarius Stewart</t>
  </si>
  <si>
    <t>Paul Perkins</t>
  </si>
  <si>
    <t>Josh Reynolds</t>
  </si>
  <si>
    <t>Jordan Howard</t>
  </si>
  <si>
    <t>John Ross</t>
  </si>
  <si>
    <t>Alex Collins</t>
  </si>
  <si>
    <t>Ryan Switzer</t>
  </si>
  <si>
    <t>Stacy Coley</t>
  </si>
  <si>
    <t>Tyler Ervin</t>
  </si>
  <si>
    <t>Jordan Leslie</t>
  </si>
  <si>
    <t>Deandre Washington</t>
  </si>
  <si>
    <t>Jaydon Mickens</t>
  </si>
  <si>
    <t>Wendell Smallwood</t>
  </si>
  <si>
    <t>Victor Bolden</t>
  </si>
  <si>
    <t>Josh Ferguson</t>
  </si>
  <si>
    <t>Amara Darboh</t>
  </si>
  <si>
    <t>Byron Marshall</t>
  </si>
  <si>
    <t>Chad Hansen</t>
  </si>
  <si>
    <t>Kenyan Drake</t>
  </si>
  <si>
    <t>Marcus Johnson</t>
  </si>
  <si>
    <t>Dwayne Washington</t>
  </si>
  <si>
    <t>Mack Hollins</t>
  </si>
  <si>
    <t>Jonathan Williams</t>
  </si>
  <si>
    <t>Jehu Chesson</t>
  </si>
  <si>
    <t>Daniel Lasco</t>
  </si>
  <si>
    <t>Isaiah McKenzie</t>
  </si>
  <si>
    <t>Darius Jackson</t>
  </si>
  <si>
    <t>Eastern Michigan</t>
  </si>
  <si>
    <t>Austin Carr</t>
  </si>
  <si>
    <t>Dan Vitale</t>
  </si>
  <si>
    <t>Cooper Kupp</t>
  </si>
  <si>
    <t>east washington</t>
  </si>
  <si>
    <t>Chad Williams</t>
  </si>
  <si>
    <t>Grambling</t>
  </si>
  <si>
    <t>CJ Prosise</t>
  </si>
  <si>
    <t>Noah Brown</t>
  </si>
  <si>
    <t>Kenneth Farrow</t>
  </si>
  <si>
    <t>Chris Thompson</t>
  </si>
  <si>
    <t>Jalen Richard</t>
  </si>
  <si>
    <t>Michael Clark</t>
  </si>
  <si>
    <t>Peyton Barber</t>
  </si>
  <si>
    <t>Tyler Boyd</t>
  </si>
  <si>
    <t>Brandon Wilds</t>
  </si>
  <si>
    <t>Rashard Higgins</t>
  </si>
  <si>
    <t>Don Jackson</t>
  </si>
  <si>
    <t>Pharoh Cooper</t>
  </si>
  <si>
    <t>Devontae Booker</t>
  </si>
  <si>
    <t>Will Fuller</t>
  </si>
  <si>
    <t>Tajae Sharpe</t>
  </si>
  <si>
    <t>Rob Kelley</t>
  </si>
  <si>
    <t>Demarcus Robinson</t>
  </si>
  <si>
    <t>Andy Janovich</t>
  </si>
  <si>
    <t>Corey Coleman</t>
  </si>
  <si>
    <t>Derek Watt</t>
  </si>
  <si>
    <t>Alex Erickson</t>
  </si>
  <si>
    <t>Joe Kerridge</t>
  </si>
  <si>
    <t>Sterling Shepard</t>
  </si>
  <si>
    <t>Melvin Gordon</t>
  </si>
  <si>
    <t>Laquon Treadwell</t>
  </si>
  <si>
    <t>Duke Johnson</t>
  </si>
  <si>
    <t>Michael Thomas</t>
  </si>
  <si>
    <t>Tevin Coleman</t>
  </si>
  <si>
    <t>Leonte Carroo</t>
  </si>
  <si>
    <t>Jay Ajayi</t>
  </si>
  <si>
    <t>Mike Thomas</t>
  </si>
  <si>
    <t>Todd Gurley</t>
  </si>
  <si>
    <t>Tommylee Lewis</t>
  </si>
  <si>
    <t>TJ Yeldon</t>
  </si>
  <si>
    <t>Jordan Taylor</t>
  </si>
  <si>
    <t>Rice</t>
  </si>
  <si>
    <t>Malcolm Mitchell</t>
  </si>
  <si>
    <t>Ameer Abdullah</t>
  </si>
  <si>
    <t>Jordan Payton</t>
  </si>
  <si>
    <t>Karlos Williams</t>
  </si>
  <si>
    <t>Jalin Marshall</t>
  </si>
  <si>
    <t>Ty Montgomery</t>
  </si>
  <si>
    <t>Ricardo Louis</t>
  </si>
  <si>
    <t>Javorius Allen</t>
  </si>
  <si>
    <t>Cody Core</t>
  </si>
  <si>
    <t>Mike Davis</t>
  </si>
  <si>
    <t>Robby Anderson</t>
  </si>
  <si>
    <t>Jeremy Langford</t>
  </si>
  <si>
    <t>Josh Doctson</t>
  </si>
  <si>
    <t>Akeem Hunt</t>
  </si>
  <si>
    <t>Aaron Burbridge</t>
  </si>
  <si>
    <t>Josh Robinson</t>
  </si>
  <si>
    <t>Geronimo Allison</t>
  </si>
  <si>
    <t>Demarcus Ayers</t>
  </si>
  <si>
    <t>Corey Grant</t>
  </si>
  <si>
    <t>Chris Moore</t>
  </si>
  <si>
    <t>Cameron Artis-Payne</t>
  </si>
  <si>
    <t>Bryce Treggs</t>
  </si>
  <si>
    <t>Trey Williams</t>
  </si>
  <si>
    <t>Charone Peake</t>
  </si>
  <si>
    <t>Paul Turner</t>
  </si>
  <si>
    <t>Alonzo Harris</t>
  </si>
  <si>
    <t>Jakeem Grant</t>
  </si>
  <si>
    <t>David Cobb</t>
  </si>
  <si>
    <t>Trevor Davis</t>
  </si>
  <si>
    <t>Matt Jones</t>
  </si>
  <si>
    <t>Maurice Harris</t>
  </si>
  <si>
    <t>Thomas Rawls</t>
  </si>
  <si>
    <t>Braxton Miller</t>
  </si>
  <si>
    <t>Terron Ward</t>
  </si>
  <si>
    <t>Rod Smith</t>
  </si>
  <si>
    <t>Tyreek Hill</t>
  </si>
  <si>
    <t>Marcus Murphy</t>
  </si>
  <si>
    <t>Tanner McEvoy</t>
  </si>
  <si>
    <t>Johnny Holton</t>
  </si>
  <si>
    <t>Raheem Mostert</t>
  </si>
  <si>
    <t>Amari Cooper</t>
  </si>
  <si>
    <t>Terrence Magee</t>
  </si>
  <si>
    <t>Tyler Lockett</t>
  </si>
  <si>
    <t>Aaron Ripkowski</t>
  </si>
  <si>
    <t>Stefon Diggs</t>
  </si>
  <si>
    <t>Mack Brown</t>
  </si>
  <si>
    <t>Jaelen Strong</t>
  </si>
  <si>
    <t>Michael Burton</t>
  </si>
  <si>
    <t>Rashad Greene</t>
  </si>
  <si>
    <t>Joey Iosefa</t>
  </si>
  <si>
    <t>Sammie Coates</t>
  </si>
  <si>
    <t>Jalston Fowler</t>
  </si>
  <si>
    <t>Devante Parker</t>
  </si>
  <si>
    <t>Charles Sims</t>
  </si>
  <si>
    <t>Devin Funchess</t>
  </si>
  <si>
    <t>Phillip Dorsett</t>
  </si>
  <si>
    <t>Dri Archer</t>
  </si>
  <si>
    <t>Kent State</t>
  </si>
  <si>
    <t>Jamison Crowder</t>
  </si>
  <si>
    <t>Bishop Sankey</t>
  </si>
  <si>
    <t>Nelson Agholor</t>
  </si>
  <si>
    <t>Andre Williams</t>
  </si>
  <si>
    <t>Justin Hardy</t>
  </si>
  <si>
    <t>Antonio Andrews</t>
  </si>
  <si>
    <t>Geremy Davis</t>
  </si>
  <si>
    <t>Tre Mason</t>
  </si>
  <si>
    <t>Devin Smith</t>
  </si>
  <si>
    <t>Orleans Darkwa</t>
  </si>
  <si>
    <t>Kevin SSmith</t>
  </si>
  <si>
    <t>Ka'Deem Carey</t>
  </si>
  <si>
    <t>Dorial Green-Beckham</t>
  </si>
  <si>
    <t>Jeremy Hill</t>
  </si>
  <si>
    <t>Chandler Worthy</t>
  </si>
  <si>
    <t>Senorise Perry</t>
  </si>
  <si>
    <t>Bradley Marquez</t>
  </si>
  <si>
    <t>Kevin White</t>
  </si>
  <si>
    <t>Darrin Reaves</t>
  </si>
  <si>
    <t>UAB</t>
  </si>
  <si>
    <t>Chris Harper</t>
  </si>
  <si>
    <t>Devonta Freeman</t>
  </si>
  <si>
    <t>BOA</t>
  </si>
  <si>
    <t>Domintor</t>
  </si>
  <si>
    <t>Pahowdy Models</t>
  </si>
  <si>
    <t>Chris Conley</t>
  </si>
  <si>
    <t>Carlos Hyde</t>
  </si>
  <si>
    <t>Yoa (Diff from AVG MS REC Yards successful WRs since 2008 (RBs=&gt;1top24,Tes&gt;1top12,wrs&gt;1top36))</t>
  </si>
  <si>
    <t>Diff from AVG Dominator REC Yards Touchdown MS (&gt;=1 top 24 PPR season by position, drafted 2003-2016)</t>
  </si>
  <si>
    <t>Ypr</t>
  </si>
  <si>
    <t># Of Years as MS Yards #1</t>
  </si>
  <si>
    <t>&gt;15%</t>
  </si>
  <si>
    <t>Kasen Williams</t>
  </si>
  <si>
    <t>Silas Redd</t>
  </si>
  <si>
    <t>AVG Yoa</t>
  </si>
  <si>
    <t>AVG Doa</t>
  </si>
  <si>
    <t>S/EX</t>
  </si>
  <si>
    <t>POST-Draft</t>
  </si>
  <si>
    <t>Breshad Perriman</t>
  </si>
  <si>
    <t>Branden Oliver</t>
  </si>
  <si>
    <t>Pat Freiermuth</t>
  </si>
  <si>
    <t>TE</t>
  </si>
  <si>
    <t>UNK</t>
  </si>
  <si>
    <t>Quan Bray</t>
  </si>
  <si>
    <t>Zurlon Tipton</t>
  </si>
  <si>
    <t>Mario Alford</t>
  </si>
  <si>
    <t>Harrison Bryant</t>
  </si>
  <si>
    <t>Storm Johnson</t>
  </si>
  <si>
    <t>Hunter Bryant(Hunter)</t>
  </si>
  <si>
    <t>Keith Mumphery</t>
  </si>
  <si>
    <t>George Winn</t>
  </si>
  <si>
    <t>Brycen Hopkins</t>
  </si>
  <si>
    <t>Deandrew White</t>
  </si>
  <si>
    <t>Colby Parkinson</t>
  </si>
  <si>
    <t>Josh Harris</t>
  </si>
  <si>
    <t>Josiah Deguara</t>
  </si>
  <si>
    <t>Vince Mayle</t>
  </si>
  <si>
    <t>Marion Grice</t>
  </si>
  <si>
    <t>Cole Kmet</t>
  </si>
  <si>
    <t>Andrew Turzilli</t>
  </si>
  <si>
    <t>Albert Okwuegbunam</t>
  </si>
  <si>
    <t>George Atkinson</t>
  </si>
  <si>
    <t>Jared Pinkney</t>
  </si>
  <si>
    <t>Adam Humphries</t>
  </si>
  <si>
    <t>Juwan Thompson</t>
  </si>
  <si>
    <t>Thaddeus Moss</t>
  </si>
  <si>
    <t>Darius Jennings</t>
  </si>
  <si>
    <t>Devin Asiasi</t>
  </si>
  <si>
    <t>Fitzgerald Toussaint</t>
  </si>
  <si>
    <t>Deandre Smelter</t>
  </si>
  <si>
    <t>Georgia Tech</t>
  </si>
  <si>
    <t>Noah Togiai</t>
  </si>
  <si>
    <t>James White</t>
  </si>
  <si>
    <t>Stephen Sullivan</t>
  </si>
  <si>
    <t>Kaelin Clay</t>
  </si>
  <si>
    <t>Nick Eubanks</t>
  </si>
  <si>
    <t>Tyler Murphy</t>
  </si>
  <si>
    <t>Alfred Blue</t>
  </si>
  <si>
    <t>Lucky Whitehead</t>
  </si>
  <si>
    <t>Jay Prosch</t>
  </si>
  <si>
    <t>Allen Robinson</t>
  </si>
  <si>
    <t>Tyler Petite</t>
  </si>
  <si>
    <t>Mike Evans</t>
  </si>
  <si>
    <t>Austin Johnson</t>
  </si>
  <si>
    <t>Jarvis Landry</t>
  </si>
  <si>
    <t>TJ Hockenson</t>
  </si>
  <si>
    <t>Kapri Bibbs</t>
  </si>
  <si>
    <t>Keenen Brown</t>
  </si>
  <si>
    <t>Texas State</t>
  </si>
  <si>
    <t>Jordan Matthews</t>
  </si>
  <si>
    <t>Isaiah Crowell</t>
  </si>
  <si>
    <t>Noah Fant</t>
  </si>
  <si>
    <t>Kaden Smith</t>
  </si>
  <si>
    <t>Odell Beckham Jr</t>
  </si>
  <si>
    <t>Le'Veon Bell</t>
  </si>
  <si>
    <t>Irv Smith</t>
  </si>
  <si>
    <t>Marqise Lee</t>
  </si>
  <si>
    <t>Giovani Bernard</t>
  </si>
  <si>
    <t>Josh Oliver</t>
  </si>
  <si>
    <t>Sammy Watkins</t>
  </si>
  <si>
    <t>Caleb Wilson</t>
  </si>
  <si>
    <t>Montee Ball</t>
  </si>
  <si>
    <t>Davante Adams</t>
  </si>
  <si>
    <t>Jace Sternberger</t>
  </si>
  <si>
    <t>Knile Davis</t>
  </si>
  <si>
    <t>Isaac Nauta</t>
  </si>
  <si>
    <t>Willie Snead</t>
  </si>
  <si>
    <t>Ball State</t>
  </si>
  <si>
    <t>Denard Robinson</t>
  </si>
  <si>
    <t>Kahale Warring</t>
  </si>
  <si>
    <t>Brandin Cooks</t>
  </si>
  <si>
    <t>CJ Conrad</t>
  </si>
  <si>
    <t>Johnathan Franklin</t>
  </si>
  <si>
    <t>Paul Richardson</t>
  </si>
  <si>
    <t>Foster Moreau</t>
  </si>
  <si>
    <t>Kerwynn Williams</t>
  </si>
  <si>
    <t>Alize Mack</t>
  </si>
  <si>
    <t>Jared Abbrederis</t>
  </si>
  <si>
    <t>Dax Raymond</t>
  </si>
  <si>
    <t>Zach Line</t>
  </si>
  <si>
    <t>Dawson Knox</t>
  </si>
  <si>
    <t>Donte Moncrief</t>
  </si>
  <si>
    <t>Latavius Murray</t>
  </si>
  <si>
    <t>Drew Sample</t>
  </si>
  <si>
    <t>Ryan Grant</t>
  </si>
  <si>
    <t>Dallas Goedert</t>
  </si>
  <si>
    <t>South Dakota State</t>
  </si>
  <si>
    <t>Joseph Randle</t>
  </si>
  <si>
    <t>Solomon Patton</t>
  </si>
  <si>
    <t>Mark Andrews</t>
  </si>
  <si>
    <t>Jordan Akins</t>
  </si>
  <si>
    <t>Bernard Reedy</t>
  </si>
  <si>
    <t>Zac Stacy</t>
  </si>
  <si>
    <t>Mike Gesicki</t>
  </si>
  <si>
    <t>Cody Latimer</t>
  </si>
  <si>
    <t>Eddie Lacy</t>
  </si>
  <si>
    <t>Christopher Herndon</t>
  </si>
  <si>
    <t>Hayden Hurst</t>
  </si>
  <si>
    <t>Dontrelle Inman</t>
  </si>
  <si>
    <t>Kenjon Barner</t>
  </si>
  <si>
    <t>Jason Croom</t>
  </si>
  <si>
    <t>Tyler Conklin</t>
  </si>
  <si>
    <t>Chris Matthews</t>
  </si>
  <si>
    <t>Durham Smythe</t>
  </si>
  <si>
    <t>Stepfan Taylor</t>
  </si>
  <si>
    <t>David Grinnage</t>
  </si>
  <si>
    <t>Allen Hurns</t>
  </si>
  <si>
    <t>CJ Anderson</t>
  </si>
  <si>
    <t>Jordan Thomas</t>
  </si>
  <si>
    <t>Josh Huff</t>
  </si>
  <si>
    <t>Ian Thomas</t>
  </si>
  <si>
    <t>De'Anthony Thomas</t>
  </si>
  <si>
    <t>Christine Michael</t>
  </si>
  <si>
    <t>Dalton Schultz</t>
  </si>
  <si>
    <t>Quincy Enunwa</t>
  </si>
  <si>
    <t>Will Dissly</t>
  </si>
  <si>
    <t>Ray Graham</t>
  </si>
  <si>
    <t>Devin Street</t>
  </si>
  <si>
    <t>Matt Flanagan</t>
  </si>
  <si>
    <t>Jordan Franks</t>
  </si>
  <si>
    <t>Mike James</t>
  </si>
  <si>
    <t>Bruce Ellington</t>
  </si>
  <si>
    <t>Evan Engram</t>
  </si>
  <si>
    <t>Kelvin Benjamin</t>
  </si>
  <si>
    <t>Jonnu Smith</t>
  </si>
  <si>
    <t>Florida International</t>
  </si>
  <si>
    <t>Martavis Bryant</t>
  </si>
  <si>
    <t>Jake Butt</t>
  </si>
  <si>
    <t>Rex Burkhead</t>
  </si>
  <si>
    <t>Brandon Coleman</t>
  </si>
  <si>
    <t>David Njoku</t>
  </si>
  <si>
    <t>Mike Gillislee</t>
  </si>
  <si>
    <t>Gerald Everett</t>
  </si>
  <si>
    <t>South Alabama</t>
  </si>
  <si>
    <t>Robert Herron</t>
  </si>
  <si>
    <t>OJ Howard</t>
  </si>
  <si>
    <t>Andre Ellington</t>
  </si>
  <si>
    <t>Kevin Norwood</t>
  </si>
  <si>
    <t>Cole Hikutini</t>
  </si>
  <si>
    <t>Michael Campanaro</t>
  </si>
  <si>
    <t>Jacob Hollister</t>
  </si>
  <si>
    <t>Theo Riddick</t>
  </si>
  <si>
    <t>Jordan Leggett</t>
  </si>
  <si>
    <t>Bennie Fowler</t>
  </si>
  <si>
    <t>Garrett Griffin</t>
  </si>
  <si>
    <t>Air Force</t>
  </si>
  <si>
    <t>Dennis Johnson</t>
  </si>
  <si>
    <t>Corey Brown</t>
  </si>
  <si>
    <t>Jeremy Sprinkle</t>
  </si>
  <si>
    <t>Michael Cox</t>
  </si>
  <si>
    <t>Trey Watts</t>
  </si>
  <si>
    <t>Tulsa</t>
  </si>
  <si>
    <t>Ricky Seals-Jones</t>
  </si>
  <si>
    <t>Spencer Ware</t>
  </si>
  <si>
    <t>Frankie Hammond</t>
  </si>
  <si>
    <t>John Mundt</t>
  </si>
  <si>
    <t>George Kittle</t>
  </si>
  <si>
    <t>James Wright</t>
  </si>
  <si>
    <t>Tommy Bohanon</t>
  </si>
  <si>
    <t>Darrell Daniels</t>
  </si>
  <si>
    <t>Adam Thielen</t>
  </si>
  <si>
    <t>Minnesota St</t>
  </si>
  <si>
    <t>Ryan Malleck</t>
  </si>
  <si>
    <t>Benny Cunningham</t>
  </si>
  <si>
    <t>Emanuel Byrd</t>
  </si>
  <si>
    <t>Albert Wilson</t>
  </si>
  <si>
    <t>LaMichael James</t>
  </si>
  <si>
    <t>Michael Roberts</t>
  </si>
  <si>
    <t>Javontee Herndon</t>
  </si>
  <si>
    <t>Sean Culkin</t>
  </si>
  <si>
    <t>Lance Dunbar</t>
  </si>
  <si>
    <t>Marquess Wilson</t>
  </si>
  <si>
    <t>Blake Jarwin</t>
  </si>
  <si>
    <t>Tyrone Swoopes</t>
  </si>
  <si>
    <t>Robert Turbin</t>
  </si>
  <si>
    <t>Robert Woods</t>
  </si>
  <si>
    <t>Hunter Henry</t>
  </si>
  <si>
    <t>Deandre Hopkins</t>
  </si>
  <si>
    <t>Trent Richardson</t>
  </si>
  <si>
    <t>Austin Hooper</t>
  </si>
  <si>
    <t>Keenan Allen</t>
  </si>
  <si>
    <t>Stephen Anderson</t>
  </si>
  <si>
    <t>Bernard Pierce</t>
  </si>
  <si>
    <t>Josh Boyce</t>
  </si>
  <si>
    <t>Henry Krieger-Coble</t>
  </si>
  <si>
    <t>Lamar Miller</t>
  </si>
  <si>
    <t>Alex Ellis</t>
  </si>
  <si>
    <t>Darius Johnson</t>
  </si>
  <si>
    <t>Tyler Higbee</t>
  </si>
  <si>
    <t>Ronnie Hillman</t>
  </si>
  <si>
    <t>Terrance Williams</t>
  </si>
  <si>
    <t>Joshua Perkins</t>
  </si>
  <si>
    <t>Chris Polk</t>
  </si>
  <si>
    <t>Quinton Patton</t>
  </si>
  <si>
    <t>Connor Hamlett</t>
  </si>
  <si>
    <t>Isaiah Pead</t>
  </si>
  <si>
    <t>Alan Cross</t>
  </si>
  <si>
    <t>Justin Hunter</t>
  </si>
  <si>
    <t>Nick Vannett</t>
  </si>
  <si>
    <t>Doug Martin</t>
  </si>
  <si>
    <t>Stedman Bailey</t>
  </si>
  <si>
    <t>Eric Tomlinson</t>
  </si>
  <si>
    <t>Maxx Williams</t>
  </si>
  <si>
    <t>Cyrus Gray</t>
  </si>
  <si>
    <t>Tavon Austin</t>
  </si>
  <si>
    <t>Darren Waller</t>
  </si>
  <si>
    <t>David Wilson</t>
  </si>
  <si>
    <t>Kenny Stills</t>
  </si>
  <si>
    <t>Jesse James</t>
  </si>
  <si>
    <t>Clive Walford</t>
  </si>
  <si>
    <t>Markus Wheaton</t>
  </si>
  <si>
    <t>Brandon Bolden</t>
  </si>
  <si>
    <t>EJ Bibbs</t>
  </si>
  <si>
    <t>Cobi Hamilton</t>
  </si>
  <si>
    <t>Nick O'Leary</t>
  </si>
  <si>
    <t>Vick Ballard</t>
  </si>
  <si>
    <t>Malcolm Johnson</t>
  </si>
  <si>
    <t>Da'Rick Rogers</t>
  </si>
  <si>
    <t>Gerald Christian</t>
  </si>
  <si>
    <t>Alfred Morris</t>
  </si>
  <si>
    <t>Geoff Swaim</t>
  </si>
  <si>
    <t>Ace Sanders</t>
  </si>
  <si>
    <t>Bobby Rainey</t>
  </si>
  <si>
    <t>Will Tye</t>
  </si>
  <si>
    <t>Patrick Edwards</t>
  </si>
  <si>
    <t>Ben Koyack</t>
  </si>
  <si>
    <t>Derrick Coleman</t>
  </si>
  <si>
    <t>Justin Brown</t>
  </si>
  <si>
    <t>Matt Lacosse</t>
  </si>
  <si>
    <t>Jorvorskie Lane</t>
  </si>
  <si>
    <t>Tyler Kroft</t>
  </si>
  <si>
    <t>Tavarres King</t>
  </si>
  <si>
    <t>Jeff Heuerman</t>
  </si>
  <si>
    <t>Aaron Dobson</t>
  </si>
  <si>
    <t>Edwin Baker</t>
  </si>
  <si>
    <t>CJ Uzomah</t>
  </si>
  <si>
    <t>Jaron Brown</t>
  </si>
  <si>
    <t>Chris Rainey</t>
  </si>
  <si>
    <t>Randall Telfer</t>
  </si>
  <si>
    <t>AJ Derby</t>
  </si>
  <si>
    <t>Evan Rodriguez</t>
  </si>
  <si>
    <t>Blake Bell</t>
  </si>
  <si>
    <t>Russell Shepard</t>
  </si>
  <si>
    <t>Eric Ebron</t>
  </si>
  <si>
    <t>Robert Hughes</t>
  </si>
  <si>
    <t>Marquise Goodwin</t>
  </si>
  <si>
    <t>Jace Amaro</t>
  </si>
  <si>
    <t>Austin Seferian-Jenkins</t>
  </si>
  <si>
    <t>Dan Herron</t>
  </si>
  <si>
    <t>Nick Williams</t>
  </si>
  <si>
    <t>Crockett Gillmore</t>
  </si>
  <si>
    <t>Gator Hoskins</t>
  </si>
  <si>
    <t>Jonas Gray</t>
  </si>
  <si>
    <t>Kevin Dorsey</t>
  </si>
  <si>
    <t>Richard Rodgers</t>
  </si>
  <si>
    <t>Bryce Brown</t>
  </si>
  <si>
    <t>Troy Niklas</t>
  </si>
  <si>
    <t>Brice Butler</t>
  </si>
  <si>
    <t>Trey Burton</t>
  </si>
  <si>
    <t>Matt Asiata</t>
  </si>
  <si>
    <t>Cordarrelle Patterson</t>
  </si>
  <si>
    <t>Xavier Grimble</t>
  </si>
  <si>
    <t>Corey Fuller</t>
  </si>
  <si>
    <t>Jamize Olawale</t>
  </si>
  <si>
    <t>Je'Ron Hamm</t>
  </si>
  <si>
    <t>Louisiana-Monroe</t>
  </si>
  <si>
    <t>Kenbrell Thompkins</t>
  </si>
  <si>
    <t>CJ Fiedorowicz</t>
  </si>
  <si>
    <t>Bradie Ewing</t>
  </si>
  <si>
    <t>Nic Jacobs</t>
  </si>
  <si>
    <t>Myles White</t>
  </si>
  <si>
    <t>Marcel Jensen</t>
  </si>
  <si>
    <t>Will Ta'Ufo'Ou</t>
  </si>
  <si>
    <t>AJ Jenkins</t>
  </si>
  <si>
    <t>Asante Cleveland</t>
  </si>
  <si>
    <t>Patrick Dimarco</t>
  </si>
  <si>
    <t>Ryan Hewitt</t>
  </si>
  <si>
    <t>Stephen Hill</t>
  </si>
  <si>
    <t>Will Johnson</t>
  </si>
  <si>
    <t>Logan Thomas</t>
  </si>
  <si>
    <t>Kendall Wright</t>
  </si>
  <si>
    <t>Jack Doyle</t>
  </si>
  <si>
    <t>Jeremy Stewart</t>
  </si>
  <si>
    <t>Damaris Johnson</t>
  </si>
  <si>
    <t>Zach Ertz</t>
  </si>
  <si>
    <t>William Powell</t>
  </si>
  <si>
    <t>Devier Posey</t>
  </si>
  <si>
    <t>Tyler Eifert</t>
  </si>
  <si>
    <t>Jarrett Boykin</t>
  </si>
  <si>
    <t>Gavin Escobar</t>
  </si>
  <si>
    <t>Fozzy Whittaker</t>
  </si>
  <si>
    <t>TY Hilton</t>
  </si>
  <si>
    <t>Ryan Griffin</t>
  </si>
  <si>
    <t>Alshon Jeffery</t>
  </si>
  <si>
    <t>Joe Banyard</t>
  </si>
  <si>
    <t>Jordan Reed</t>
  </si>
  <si>
    <t>Dion Sims</t>
  </si>
  <si>
    <t>Demarco Murray</t>
  </si>
  <si>
    <t>Armon Binns</t>
  </si>
  <si>
    <t>Vance McDonald</t>
  </si>
  <si>
    <t>Roy Helu</t>
  </si>
  <si>
    <t>Tim Wright</t>
  </si>
  <si>
    <t>Rueben Randle</t>
  </si>
  <si>
    <t>Mychal Rivera</t>
  </si>
  <si>
    <t>Jacquizz Rodgers</t>
  </si>
  <si>
    <t>Michael Floyd</t>
  </si>
  <si>
    <t>Zach Sudfeld</t>
  </si>
  <si>
    <t>Marvin Jones</t>
  </si>
  <si>
    <t>Mark Ingram</t>
  </si>
  <si>
    <t>Nick Kasa</t>
  </si>
  <si>
    <t>Levine Toilolo</t>
  </si>
  <si>
    <t>Jordan White</t>
  </si>
  <si>
    <t>Mikel Leshoure</t>
  </si>
  <si>
    <t>Joseph Fauria</t>
  </si>
  <si>
    <t>Travis Kelce</t>
  </si>
  <si>
    <t>Da'Rel Scott</t>
  </si>
  <si>
    <t>Justin Blackmon</t>
  </si>
  <si>
    <t>Jake Stoneburner</t>
  </si>
  <si>
    <t>Jermaine Kearse</t>
  </si>
  <si>
    <t>Alex Green</t>
  </si>
  <si>
    <t>Michael Williams</t>
  </si>
  <si>
    <t>Luke Willson</t>
  </si>
  <si>
    <t>Juron Criner</t>
  </si>
  <si>
    <t>Shane Vereen</t>
  </si>
  <si>
    <t>Marqueis Gray</t>
  </si>
  <si>
    <t>Kris Adams</t>
  </si>
  <si>
    <t>Ladarius Green</t>
  </si>
  <si>
    <t>Jordan Todman</t>
  </si>
  <si>
    <t>Orson Charles</t>
  </si>
  <si>
    <t>Mohamed Sanu</t>
  </si>
  <si>
    <t>Ryan Williams</t>
  </si>
  <si>
    <t>Dominique Jones</t>
  </si>
  <si>
    <t>Chris Givens</t>
  </si>
  <si>
    <t>Coby Fleener</t>
  </si>
  <si>
    <t>Kendall Hunter</t>
  </si>
  <si>
    <t>Cooper Helfet</t>
  </si>
  <si>
    <t>Jarius Wright</t>
  </si>
  <si>
    <t>Michael Egnew</t>
  </si>
  <si>
    <t>Dion Lewis</t>
  </si>
  <si>
    <t>Nick Toon</t>
  </si>
  <si>
    <t>Dwayne Allen</t>
  </si>
  <si>
    <t>Evan Royster</t>
  </si>
  <si>
    <t>David Paulson</t>
  </si>
  <si>
    <t>Lavon Brazill</t>
  </si>
  <si>
    <t>Ohio</t>
  </si>
  <si>
    <t>Chase Ford</t>
  </si>
  <si>
    <t>Chris Owusu</t>
  </si>
  <si>
    <t>Baron Batch</t>
  </si>
  <si>
    <t>Travis Benjamin</t>
  </si>
  <si>
    <t>Brad Smelley</t>
  </si>
  <si>
    <t>Anthony Allen</t>
  </si>
  <si>
    <t>James Hanna</t>
  </si>
  <si>
    <t>Ryan Broyles</t>
  </si>
  <si>
    <t>Adrien Robinson</t>
  </si>
  <si>
    <t>Bilal Powell</t>
  </si>
  <si>
    <t>Junior Hemingway</t>
  </si>
  <si>
    <t>Rhett Ellison</t>
  </si>
  <si>
    <t>Jeremiah Johnson</t>
  </si>
  <si>
    <t>Cory Harkey</t>
  </si>
  <si>
    <t>Cole Beasley</t>
  </si>
  <si>
    <t>Delone Carter</t>
  </si>
  <si>
    <t>Garrett Celek</t>
  </si>
  <si>
    <t>Rishard Matthews</t>
  </si>
  <si>
    <t>Niles Paul</t>
  </si>
  <si>
    <t>Jeremy Ebert</t>
  </si>
  <si>
    <t>Brandon Saine</t>
  </si>
  <si>
    <t>Charles Clay</t>
  </si>
  <si>
    <t>Josh Cooper</t>
  </si>
  <si>
    <t>Rob Housler</t>
  </si>
  <si>
    <t>Dujuan Harris</t>
  </si>
  <si>
    <t>Ryan Taylor</t>
  </si>
  <si>
    <t>Keshawn Martin</t>
  </si>
  <si>
    <t>Lance Kendricks</t>
  </si>
  <si>
    <t>Daniel Thomas</t>
  </si>
  <si>
    <t>DJ Williams</t>
  </si>
  <si>
    <t>Devon Wylie</t>
  </si>
  <si>
    <t>Jamie Harper</t>
  </si>
  <si>
    <t>Kyle Rudolph</t>
  </si>
  <si>
    <t>Drew Davis</t>
  </si>
  <si>
    <t>Phillip Tanner</t>
  </si>
  <si>
    <t>Weslye Saunders</t>
  </si>
  <si>
    <t>TJ Graham</t>
  </si>
  <si>
    <t>Stanley Havili</t>
  </si>
  <si>
    <t>Allen Reisner</t>
  </si>
  <si>
    <t>Deonte Thompson</t>
  </si>
  <si>
    <t>Kevin Brock</t>
  </si>
  <si>
    <t>John Clay</t>
  </si>
  <si>
    <t>Josh Bellamy</t>
  </si>
  <si>
    <t>Mike McNeill</t>
  </si>
  <si>
    <t>Johnny White</t>
  </si>
  <si>
    <t>Jeremy Ross</t>
  </si>
  <si>
    <t>Kyle Adams</t>
  </si>
  <si>
    <t>Armando Allen</t>
  </si>
  <si>
    <t>Josh Gordon</t>
  </si>
  <si>
    <t>Virgil Green</t>
  </si>
  <si>
    <t>Zack Pianalto</t>
  </si>
  <si>
    <t>Stevan Ridley</t>
  </si>
  <si>
    <t>Brian Quick</t>
  </si>
  <si>
    <t>Luke Stocker</t>
  </si>
  <si>
    <t>Jed Collins</t>
  </si>
  <si>
    <t>Rod Streater</t>
  </si>
  <si>
    <t>Jordan Cameron</t>
  </si>
  <si>
    <t>Shaun Draughn</t>
  </si>
  <si>
    <t>Joe Morgan</t>
  </si>
  <si>
    <t>Lee Smith</t>
  </si>
  <si>
    <t>Manase Tonga</t>
  </si>
  <si>
    <t>Steve Maneri</t>
  </si>
  <si>
    <t>Griff Whalen</t>
  </si>
  <si>
    <t>David Ausberry</t>
  </si>
  <si>
    <t>Richie Brockel</t>
  </si>
  <si>
    <t>Anthony Sherman</t>
  </si>
  <si>
    <t>Chris Hogan</t>
  </si>
  <si>
    <t>Richard Gordon</t>
  </si>
  <si>
    <t>Aaron Hernandez</t>
  </si>
  <si>
    <t>Mossis Madu</t>
  </si>
  <si>
    <t>Titus Young</t>
  </si>
  <si>
    <t>Rob Gronkowski</t>
  </si>
  <si>
    <t>Owen Marecic</t>
  </si>
  <si>
    <t>Greg Salas</t>
  </si>
  <si>
    <t>Jermaine Gresham</t>
  </si>
  <si>
    <t>Dennis Pitta</t>
  </si>
  <si>
    <t>Jonathan Baldwin</t>
  </si>
  <si>
    <t>Shaun Chapas</t>
  </si>
  <si>
    <t>Ed Dickson</t>
  </si>
  <si>
    <t>Andrew Quarless</t>
  </si>
  <si>
    <t>Randall Cobb</t>
  </si>
  <si>
    <t>Henry Hynoski</t>
  </si>
  <si>
    <t>Garrett Graham</t>
  </si>
  <si>
    <t>Julio Jones</t>
  </si>
  <si>
    <t>Jimmy Graham</t>
  </si>
  <si>
    <t>Jahvid Best</t>
  </si>
  <si>
    <t>Aldrick Robinson</t>
  </si>
  <si>
    <t>Fendi Onobun</t>
  </si>
  <si>
    <t>Michael Palmer</t>
  </si>
  <si>
    <t>CJ Spiller</t>
  </si>
  <si>
    <t>Leonard Hankerson</t>
  </si>
  <si>
    <t>Jeron Mastrud</t>
  </si>
  <si>
    <t>Tandon Doss</t>
  </si>
  <si>
    <t>Ryan Mathews</t>
  </si>
  <si>
    <t>Dorin Dickerson</t>
  </si>
  <si>
    <t>Anthony McCoy</t>
  </si>
  <si>
    <t>Jeff Maehl</t>
  </si>
  <si>
    <t>Jonathan Dwyer</t>
  </si>
  <si>
    <t>Tony Moeaki</t>
  </si>
  <si>
    <t>Ryan Whalen</t>
  </si>
  <si>
    <t>Anthony Dixon</t>
  </si>
  <si>
    <t>Logan Paulsen</t>
  </si>
  <si>
    <t>Jeff Cumberland</t>
  </si>
  <si>
    <t>Vincent Brown</t>
  </si>
  <si>
    <t>Toby Gerhart</t>
  </si>
  <si>
    <t>Jake Ballard</t>
  </si>
  <si>
    <t>Ben Tate</t>
  </si>
  <si>
    <t>AJ Green</t>
  </si>
  <si>
    <t>Ryan Purvis</t>
  </si>
  <si>
    <t>Nate Byham</t>
  </si>
  <si>
    <t>Doug Baldwin</t>
  </si>
  <si>
    <t>James Starks</t>
  </si>
  <si>
    <t>Michael Hoomanawanui</t>
  </si>
  <si>
    <t>Torrey Smith</t>
  </si>
  <si>
    <t>Jim Dray</t>
  </si>
  <si>
    <t>Joe McKnight</t>
  </si>
  <si>
    <t>Tom Crabtree</t>
  </si>
  <si>
    <t>Jerrel Jernigan</t>
  </si>
  <si>
    <t>Dexter McCluster</t>
  </si>
  <si>
    <t>Mickey Shuler</t>
  </si>
  <si>
    <t>Dane Sanzenbacher</t>
  </si>
  <si>
    <t>Brody Eldridge</t>
  </si>
  <si>
    <t>Montario Hardesty</t>
  </si>
  <si>
    <t>Chase Coffman</t>
  </si>
  <si>
    <t>Austin Pettis</t>
  </si>
  <si>
    <t>Shawn Nelson</t>
  </si>
  <si>
    <t>Keiland Williams</t>
  </si>
  <si>
    <t>David Johnson</t>
  </si>
  <si>
    <t>Denarius Moore</t>
  </si>
  <si>
    <t>Jared Cook</t>
  </si>
  <si>
    <t>Keith Toston</t>
  </si>
  <si>
    <t>Greg Little</t>
  </si>
  <si>
    <t>Evan Moore</t>
  </si>
  <si>
    <t>Curtis Brinkley</t>
  </si>
  <si>
    <t>Travis Beckum</t>
  </si>
  <si>
    <t>Dwayne Harris</t>
  </si>
  <si>
    <t>Kory Sperry</t>
  </si>
  <si>
    <t>Legarrette Blount</t>
  </si>
  <si>
    <t>Chastin West</t>
  </si>
  <si>
    <t>Bear Pascoe</t>
  </si>
  <si>
    <t>Javarris James</t>
  </si>
  <si>
    <t>Jeremy Kerley</t>
  </si>
  <si>
    <t>Brandon Myers</t>
  </si>
  <si>
    <t>Alfonso Smith</t>
  </si>
  <si>
    <t>Brandon Pettigrew</t>
  </si>
  <si>
    <t>Andrew Hawkins</t>
  </si>
  <si>
    <t>Cameron Morrah</t>
  </si>
  <si>
    <t>Dimitri Nance</t>
  </si>
  <si>
    <t>Kris Durham</t>
  </si>
  <si>
    <t>Jonathan Stupar</t>
  </si>
  <si>
    <t>Chris Ivory</t>
  </si>
  <si>
    <t>Laquan Williams</t>
  </si>
  <si>
    <t>Anthony Hill</t>
  </si>
  <si>
    <t>Thomas Clayton</t>
  </si>
  <si>
    <t>Kamar Aiken</t>
  </si>
  <si>
    <t>Jake O'Connell</t>
  </si>
  <si>
    <t>Dan Gronkowski</t>
  </si>
  <si>
    <t>Demarco Sampson</t>
  </si>
  <si>
    <t>Chris Gronkowski</t>
  </si>
  <si>
    <t>Richard Quinn</t>
  </si>
  <si>
    <t>Kealoha Pilares</t>
  </si>
  <si>
    <t>Michael Matthews</t>
  </si>
  <si>
    <t>John Conner</t>
  </si>
  <si>
    <t>Terrelle Pryor</t>
  </si>
  <si>
    <t>John Phillips</t>
  </si>
  <si>
    <t>Erik Lorig</t>
  </si>
  <si>
    <t>Martellus Bennett</t>
  </si>
  <si>
    <t>Cecil Shorts</t>
  </si>
  <si>
    <t>Chris Wells</t>
  </si>
  <si>
    <t>Fred Davis</t>
  </si>
  <si>
    <t>Kevin Cone</t>
  </si>
  <si>
    <t>Jermichael Finley</t>
  </si>
  <si>
    <t>LeSean McCoy</t>
  </si>
  <si>
    <t>Tom Santi</t>
  </si>
  <si>
    <t>Demaryius Thomas</t>
  </si>
  <si>
    <t>Knowshon Moreno</t>
  </si>
  <si>
    <t>Martin Rucker</t>
  </si>
  <si>
    <t>Dez Bryant</t>
  </si>
  <si>
    <t>Donald Brown</t>
  </si>
  <si>
    <t>Gary Barnidge</t>
  </si>
  <si>
    <t>Dezmon Briscoe</t>
  </si>
  <si>
    <t>Kansas</t>
  </si>
  <si>
    <t>Dustin Keller</t>
  </si>
  <si>
    <t>Javon Ringer</t>
  </si>
  <si>
    <t>Golden Tate</t>
  </si>
  <si>
    <t>Kellen Davis</t>
  </si>
  <si>
    <t>Tyrell Sutton</t>
  </si>
  <si>
    <t>Jacob Tamme</t>
  </si>
  <si>
    <t>Arrelious Benn</t>
  </si>
  <si>
    <t>Buck Ortega</t>
  </si>
  <si>
    <t>Andre Brown</t>
  </si>
  <si>
    <t>Naaman Roosevelt</t>
  </si>
  <si>
    <t>Joey Haynos</t>
  </si>
  <si>
    <t>Antonio Brown</t>
  </si>
  <si>
    <t>James Davis</t>
  </si>
  <si>
    <t>Craig Stevens</t>
  </si>
  <si>
    <t>John Carlson</t>
  </si>
  <si>
    <t>Mardy Gilyard</t>
  </si>
  <si>
    <t>Albert Young</t>
  </si>
  <si>
    <t>Derek Fine</t>
  </si>
  <si>
    <t>Damian Williams</t>
  </si>
  <si>
    <t>Mike Goodson</t>
  </si>
  <si>
    <t>Brad Cottam</t>
  </si>
  <si>
    <t>Ben Patrick</t>
  </si>
  <si>
    <t>Aaron Brown</t>
  </si>
  <si>
    <t>Emmanuel Sanders</t>
  </si>
  <si>
    <t>Zach Miller</t>
  </si>
  <si>
    <t>Shonn Greene</t>
  </si>
  <si>
    <t>Scott Chandler</t>
  </si>
  <si>
    <t>Taylor Price</t>
  </si>
  <si>
    <t>Eddie Williams</t>
  </si>
  <si>
    <t>Idaho</t>
  </si>
  <si>
    <t>Greg Olsen</t>
  </si>
  <si>
    <t>Cedric Peerman</t>
  </si>
  <si>
    <t>Brandon Lafell</t>
  </si>
  <si>
    <t>Brent Celek</t>
  </si>
  <si>
    <t>Martrez Milner</t>
  </si>
  <si>
    <t>Arian Foster</t>
  </si>
  <si>
    <t>Blair White</t>
  </si>
  <si>
    <t>Matt Spaeth</t>
  </si>
  <si>
    <t>LaRod Stephens-Howling</t>
  </si>
  <si>
    <t>Dante Rosario</t>
  </si>
  <si>
    <t>Duke Calhoun</t>
  </si>
  <si>
    <t>Derek Schouman</t>
  </si>
  <si>
    <t>Glen Coffee</t>
  </si>
  <si>
    <t>Greg Estandia</t>
  </si>
  <si>
    <t>Gary Banks</t>
  </si>
  <si>
    <t>Aaron Halterman</t>
  </si>
  <si>
    <t>Frank Summers</t>
  </si>
  <si>
    <t>Daniel Coats</t>
  </si>
  <si>
    <t>Marcel Reece</t>
  </si>
  <si>
    <t>Jake Nordin</t>
  </si>
  <si>
    <t>Seyi Ajirotutu</t>
  </si>
  <si>
    <t>Chris Jennings</t>
  </si>
  <si>
    <t>Isaac Smolko</t>
  </si>
  <si>
    <t>Garrett Mills</t>
  </si>
  <si>
    <t>Louis Rankin</t>
  </si>
  <si>
    <t>Eric Decker</t>
  </si>
  <si>
    <t>Vernon Davis</t>
  </si>
  <si>
    <t>Gartrell Johnson</t>
  </si>
  <si>
    <t>Marcedes Lewis</t>
  </si>
  <si>
    <t>David Reed</t>
  </si>
  <si>
    <t>Leonard Pope</t>
  </si>
  <si>
    <t>Tony Fiammetta</t>
  </si>
  <si>
    <t>Riley Cooper</t>
  </si>
  <si>
    <t>Joe Klopfenstein</t>
  </si>
  <si>
    <t>Kahlil Bell</t>
  </si>
  <si>
    <t>David Thomas</t>
  </si>
  <si>
    <t>Carlton Mitchell</t>
  </si>
  <si>
    <t>Anthony Fasano</t>
  </si>
  <si>
    <t>Chris Ogbonnaya</t>
  </si>
  <si>
    <t>Tony Scheffler</t>
  </si>
  <si>
    <t>Kyle Williams</t>
  </si>
  <si>
    <t>Brock Bolen</t>
  </si>
  <si>
    <t>John Madsen</t>
  </si>
  <si>
    <t>Preston Parker</t>
  </si>
  <si>
    <t>Marcus Mason</t>
  </si>
  <si>
    <t>Darcy Johnson</t>
  </si>
  <si>
    <t>Dominique Byrd</t>
  </si>
  <si>
    <t>Max Komar</t>
  </si>
  <si>
    <t>Chris Pressley</t>
  </si>
  <si>
    <t>Quinn Sypniewski</t>
  </si>
  <si>
    <t>Jeff King</t>
  </si>
  <si>
    <t>Matt Lawrence</t>
  </si>
  <si>
    <t>Chad Hall</t>
  </si>
  <si>
    <t>Jason Rader</t>
  </si>
  <si>
    <t>Quinn Johnson</t>
  </si>
  <si>
    <t>Owen Daniels</t>
  </si>
  <si>
    <t>Marlon Moore</t>
  </si>
  <si>
    <t>James Adkisson</t>
  </si>
  <si>
    <t>Matt Forte</t>
  </si>
  <si>
    <t>Terrence Austin</t>
  </si>
  <si>
    <t>Jason Pociask</t>
  </si>
  <si>
    <t>Chris Johnson</t>
  </si>
  <si>
    <t>David Gettis</t>
  </si>
  <si>
    <t>Heath Miller</t>
  </si>
  <si>
    <t>Bo Scaife</t>
  </si>
  <si>
    <t>Ray Rice</t>
  </si>
  <si>
    <t>Stephen Williams</t>
  </si>
  <si>
    <t>Rashard Mendenhall</t>
  </si>
  <si>
    <t>John Bronson</t>
  </si>
  <si>
    <t>Verran Tucker</t>
  </si>
  <si>
    <t>Billy Bajema</t>
  </si>
  <si>
    <t>Steve Slaton</t>
  </si>
  <si>
    <t>Jordan Shipley</t>
  </si>
  <si>
    <t>Joel Dreessen</t>
  </si>
  <si>
    <t>Jamaal Charles</t>
  </si>
  <si>
    <t>Kevin Everett</t>
  </si>
  <si>
    <t>Jesse Holley</t>
  </si>
  <si>
    <t>Darren McFadden</t>
  </si>
  <si>
    <t>Ben Utecht</t>
  </si>
  <si>
    <t>Danario Alexander</t>
  </si>
  <si>
    <t>Tory Humphrey</t>
  </si>
  <si>
    <t>Kevin Smith</t>
  </si>
  <si>
    <t>Alex Holmes</t>
  </si>
  <si>
    <t>Jacoby Ford</t>
  </si>
  <si>
    <t>John Paul Foschi</t>
  </si>
  <si>
    <t>Felix Jones</t>
  </si>
  <si>
    <t>Stephen Spach</t>
  </si>
  <si>
    <t>Roberto Wallace</t>
  </si>
  <si>
    <t>Gregg Guenther</t>
  </si>
  <si>
    <t>Jonathan Stewart</t>
  </si>
  <si>
    <t>Ernest Wilford</t>
  </si>
  <si>
    <t>Brandon James</t>
  </si>
  <si>
    <t>Jalen Parmele</t>
  </si>
  <si>
    <t>Kellen Winslow</t>
  </si>
  <si>
    <t>Andre Roberts</t>
  </si>
  <si>
    <t>Chris Cooley</t>
  </si>
  <si>
    <t>Mike Hart</t>
  </si>
  <si>
    <t>Matt Kranchick</t>
  </si>
  <si>
    <t>Marcus Easley</t>
  </si>
  <si>
    <t>Ben Troupe</t>
  </si>
  <si>
    <t>Ryan Torain</t>
  </si>
  <si>
    <t>Kris Wilson</t>
  </si>
  <si>
    <t>Joe Webb</t>
  </si>
  <si>
    <t>Darius Reynaud</t>
  </si>
  <si>
    <t>Dwayne Blakley</t>
  </si>
  <si>
    <t>David Nelson</t>
  </si>
  <si>
    <t>Tashard Choice</t>
  </si>
  <si>
    <t>Sean Ryan</t>
  </si>
  <si>
    <t>Tim Euhus</t>
  </si>
  <si>
    <t>Donald Jones</t>
  </si>
  <si>
    <t>Peyton Hillis</t>
  </si>
  <si>
    <t>Courtney Anderson</t>
  </si>
  <si>
    <t>Anthony Armstrong</t>
  </si>
  <si>
    <t>Justin Forsett</t>
  </si>
  <si>
    <t>Benjamin Watson</t>
  </si>
  <si>
    <t>Richard Goodman</t>
  </si>
  <si>
    <t>Sean McHugh</t>
  </si>
  <si>
    <t>James Johnson</t>
  </si>
  <si>
    <t>R</t>
  </si>
  <si>
    <t>Rod Trafford</t>
  </si>
  <si>
    <t>Nick Miller</t>
  </si>
  <si>
    <t>BenJarvus Green-Ellis</t>
  </si>
  <si>
    <t>Michael Gaines</t>
  </si>
  <si>
    <t>Victor cruz</t>
  </si>
  <si>
    <t>Lynell Hamilton</t>
  </si>
  <si>
    <t>Jeff Dugan</t>
  </si>
  <si>
    <t>Lorenzo Diamond</t>
  </si>
  <si>
    <t>Kenny Britt</t>
  </si>
  <si>
    <t>Dantrell Savage</t>
  </si>
  <si>
    <t>Ben Hartsock</t>
  </si>
  <si>
    <t>Hakeem Nicks</t>
  </si>
  <si>
    <t>Chauncey Washington</t>
  </si>
  <si>
    <t>Brett Pierce</t>
  </si>
  <si>
    <t>Lance Ball</t>
  </si>
  <si>
    <t>Eric Edwards</t>
  </si>
  <si>
    <t>Brandon Gibson</t>
  </si>
  <si>
    <t>Richard Owens</t>
  </si>
  <si>
    <t>Jacob Hester</t>
  </si>
  <si>
    <t>Brian Jones</t>
  </si>
  <si>
    <t>Kevin Ogletree</t>
  </si>
  <si>
    <t>Clifton Smith</t>
  </si>
  <si>
    <t>Teyo Johnson</t>
  </si>
  <si>
    <t>Sammie Stroughter</t>
  </si>
  <si>
    <t>Dallas Clark</t>
  </si>
  <si>
    <t>Owen Schmitt</t>
  </si>
  <si>
    <t>LJ Smith</t>
  </si>
  <si>
    <t>Brian Robiskie</t>
  </si>
  <si>
    <t>Jason Davis</t>
  </si>
  <si>
    <t>Jason Witten</t>
  </si>
  <si>
    <t>Tim Castille</t>
  </si>
  <si>
    <t>Mike Seidman</t>
  </si>
  <si>
    <t>Austin Collie</t>
  </si>
  <si>
    <t>Gabriel Reid</t>
  </si>
  <si>
    <t>Kregg Lumpkin</t>
  </si>
  <si>
    <t>Percy Harvin</t>
  </si>
  <si>
    <t>George Wrighster</t>
  </si>
  <si>
    <t>Mike Cox</t>
  </si>
  <si>
    <t>Trent Smith</t>
  </si>
  <si>
    <t>Jarett Dillard</t>
  </si>
  <si>
    <t>Chad Simpson</t>
  </si>
  <si>
    <t>Zach Hilton</t>
  </si>
  <si>
    <t>Garrett Wolfe</t>
  </si>
  <si>
    <t>Sean Berton</t>
  </si>
  <si>
    <t>Michael Crabtree</t>
  </si>
  <si>
    <t>Robert Johnson</t>
  </si>
  <si>
    <t>Adrian Peterson</t>
  </si>
  <si>
    <t>Jeremy Maclin</t>
  </si>
  <si>
    <t>Kevin Ware</t>
  </si>
  <si>
    <t>Marshawn Lynch</t>
  </si>
  <si>
    <t>Donald Lee</t>
  </si>
  <si>
    <t>Darrius Heyward-Bey</t>
  </si>
  <si>
    <t>Brian Leonard</t>
  </si>
  <si>
    <t>Aaron Walker</t>
  </si>
  <si>
    <t>Louis Murphy</t>
  </si>
  <si>
    <t>Ahmad Bradshaw</t>
  </si>
  <si>
    <t>Will Heller</t>
  </si>
  <si>
    <t>Mohamed Massaquoi</t>
  </si>
  <si>
    <t>Tony Hunt</t>
  </si>
  <si>
    <t>Brian Hartline</t>
  </si>
  <si>
    <t>Antonio Pittman</t>
  </si>
  <si>
    <t>Deon Butler</t>
  </si>
  <si>
    <t>Darius Walker</t>
  </si>
  <si>
    <t>Jordan Norwood</t>
  </si>
  <si>
    <t>Andre Hall</t>
  </si>
  <si>
    <t>Tiquan Underwood</t>
  </si>
  <si>
    <t>Michael Bush</t>
  </si>
  <si>
    <t>Mike Wallace</t>
  </si>
  <si>
    <t>Kenton Keith</t>
  </si>
  <si>
    <t>Patrick Turner</t>
  </si>
  <si>
    <t>Jackie Battle</t>
  </si>
  <si>
    <t>Tyler Grisham</t>
  </si>
  <si>
    <t>Pierre Thomas</t>
  </si>
  <si>
    <t>Manuel Johnson</t>
  </si>
  <si>
    <t>Chris Barclay</t>
  </si>
  <si>
    <t>Chris Henry</t>
  </si>
  <si>
    <t>Danny Amendola</t>
  </si>
  <si>
    <t>Derrick Williams</t>
  </si>
  <si>
    <t>&gt;=1</t>
  </si>
  <si>
    <t>Dwayne Wright</t>
  </si>
  <si>
    <t>Since 2003</t>
  </si>
  <si>
    <t>Since 2013</t>
  </si>
  <si>
    <t>Group of 5</t>
  </si>
  <si>
    <t>Hit Rate</t>
  </si>
  <si>
    <t>SUM</t>
  </si>
  <si>
    <t>5YR Hit Rate</t>
  </si>
  <si>
    <t>Trend</t>
  </si>
  <si>
    <t>sum DrCap</t>
  </si>
  <si>
    <t>AVG DrCap</t>
  </si>
  <si>
    <t>AVG MS #1</t>
  </si>
  <si>
    <t>AVG MS #2</t>
  </si>
  <si>
    <t>Quan Cosby</t>
  </si>
  <si>
    <t>Kolby Smith</t>
  </si>
  <si>
    <t>Lance Long</t>
  </si>
  <si>
    <t>Deshawn Wynn</t>
  </si>
  <si>
    <t>Power 5</t>
  </si>
  <si>
    <t>Marko Mitchell</t>
  </si>
  <si>
    <t>Brandon Jackson</t>
  </si>
  <si>
    <t>Brandon Tate</t>
  </si>
  <si>
    <t>Lorenzo Booker</t>
  </si>
  <si>
    <t>Johnny Knox</t>
  </si>
  <si>
    <t>DJ Ware</t>
  </si>
  <si>
    <t>Julian Edelman</t>
  </si>
  <si>
    <t>Nate Hughes</t>
  </si>
  <si>
    <t>Earl Bennett</t>
  </si>
  <si>
    <t>Jason Snelling</t>
  </si>
  <si>
    <t>Malcolm Kelly</t>
  </si>
  <si>
    <t>Kyle Eckel</t>
  </si>
  <si>
    <t>Navy</t>
  </si>
  <si>
    <t>Desean Jackson</t>
  </si>
  <si>
    <t>Gilbert Harris</t>
  </si>
  <si>
    <t>Adrian Arrington</t>
  </si>
  <si>
    <t>Variable</t>
  </si>
  <si>
    <t>Type</t>
  </si>
  <si>
    <t>AGE(s)</t>
  </si>
  <si>
    <t>POS</t>
  </si>
  <si>
    <t>R^2</t>
  </si>
  <si>
    <t>COMPARED TO</t>
  </si>
  <si>
    <t>Naufahu Tahi</t>
  </si>
  <si>
    <t>Sample</t>
  </si>
  <si>
    <t>Players in Total Sample</t>
  </si>
  <si>
    <t>formula</t>
  </si>
  <si>
    <t>Notes</t>
  </si>
  <si>
    <t>DRAFT Grade</t>
  </si>
  <si>
    <t>MS Yds Diff from AVG successful players</t>
  </si>
  <si>
    <t>MS vs AVG</t>
  </si>
  <si>
    <t>AVG NFL PPG YEAR 1-3</t>
  </si>
  <si>
    <t>2003-2016, with data</t>
  </si>
  <si>
    <t>QB Breakout Age</t>
  </si>
  <si>
    <t>QB&gt;=ABV (&gt;=1top12)avg PR</t>
  </si>
  <si>
    <t>Harry Douglas</t>
  </si>
  <si>
    <t>RB REC Breakout Age</t>
  </si>
  <si>
    <t>AGE&gt;=10%Msyds+TDs</t>
  </si>
  <si>
    <t>(weight*200)/(40 time^4),"")</t>
  </si>
  <si>
    <t>Yards</t>
  </si>
  <si>
    <t>Counting</t>
  </si>
  <si>
    <t>ALL</t>
  </si>
  <si>
    <t>WR POST draft Hit Model</t>
  </si>
  <si>
    <t>MODEL</t>
  </si>
  <si>
    <t>Model</t>
  </si>
  <si>
    <t>Reagan Mauia</t>
  </si>
  <si>
    <t>(325.39575490756+([@DR]*-34.6685)+([@[AVG.MS Yds Relative to successful wrs since 2008]]*530.8573)+([@[College Dominator]]*178.8174)+([@BOA]*-5))/100</t>
  </si>
  <si>
    <t>Draft Round</t>
  </si>
  <si>
    <t>Draft</t>
  </si>
  <si>
    <t>Draft Pick</t>
  </si>
  <si>
    <t>Logan Payne</t>
  </si>
  <si>
    <t>WR pre draft Hit Model</t>
  </si>
  <si>
    <t>2003-2016, with data, 2 years</t>
  </si>
  <si>
    <t>10.6724+(YDS/TEMPASSATT AVG*2.610127)+(DOM AVG *-28.96)+(Doa AVG*17.15598)+(PROD S*24.09969)</t>
  </si>
  <si>
    <t>DOa (Dom Over Average) (&gt;=1 top 24 PPR season by position, drafted 2003-2016)</t>
  </si>
  <si>
    <t>Metric</t>
  </si>
  <si>
    <t>AVG YP/PA QB (Year 1-3, &gt;100 PA)</t>
  </si>
  <si>
    <t>WRs Drafted 2003-2017, 2yrs fo data,</t>
  </si>
  <si>
    <t>Y/TmPatt (Reciving Yards per Team Pass Attempt)</t>
  </si>
  <si>
    <t>WRs Drafted 2003-2016 (&gt;2 years fo college data)</t>
  </si>
  <si>
    <t>Rec yards /Team Pass Attempts</t>
  </si>
  <si>
    <t>AVG NFL PPG YEAR 1-4</t>
  </si>
  <si>
    <t>Using Diff from average in Combined MS YDs and Tds - IF(F4="WR",(IFERROR(Age 18 Dif *0.138,0))+(IFERROR(AGE 19 Diff*0.098,))+(IFERROR(Age 20 Diff*0.111,0))+(IFERROR(Age 21 diff*0.074,0))+(IFERROR(Age 22 Diff*0.081,0))+(IFERROR(Age 23 diff*0.081,0))+(IFERROR(AVG DIff*0.082,0)),"-")</t>
  </si>
  <si>
    <t>AVG NFL PPG YEAR 1-8</t>
  </si>
  <si>
    <t>Oren O'Neal</t>
  </si>
  <si>
    <t>YOa (yards Over Average) (RBs=&gt;1top24,Tes&gt;1top12,wrs&gt;1top36))</t>
  </si>
  <si>
    <t>Davone Bess</t>
  </si>
  <si>
    <t>Best RecYds/TmPatt</t>
  </si>
  <si>
    <t>Last RecYds/TmPatt</t>
  </si>
  <si>
    <t>Diff from AVG MS REC Yards</t>
  </si>
  <si>
    <t>MS</t>
  </si>
  <si>
    <t>yards/receptions</t>
  </si>
  <si>
    <t>Le'Ron McClain</t>
  </si>
  <si>
    <t>MS REC YDS</t>
  </si>
  <si>
    <t>player rec yds/team pass yds</t>
  </si>
  <si>
    <t>James Hardy</t>
  </si>
  <si>
    <t>Diff from AVG Combined MS REC Yds and TDs</t>
  </si>
  <si>
    <t>AVG NFL PPG YEAR 1-7</t>
  </si>
  <si>
    <t>MS REC</t>
  </si>
  <si>
    <t>player recs yards/team recs</t>
  </si>
  <si>
    <t>REC YDS</t>
  </si>
  <si>
    <t>Selvin Young</t>
  </si>
  <si>
    <t>MSYOE (MS Yards over expected using conference AVG since 2003)</t>
  </si>
  <si>
    <t>John Standeford</t>
  </si>
  <si>
    <t>REC TDS</t>
  </si>
  <si>
    <t>AVG NFL PPG YEAR 1-5</t>
  </si>
  <si>
    <t>MS REC TDS</t>
  </si>
  <si>
    <t>player rec tds/team pass tds</t>
  </si>
  <si>
    <t>Kenneth Darby</t>
  </si>
  <si>
    <t>Mario Manningham</t>
  </si>
  <si>
    <t>REC</t>
  </si>
  <si>
    <t>AVG NFL PPG YEAR 1-6</t>
  </si>
  <si>
    <t>Byron Storer</t>
  </si>
  <si>
    <t>Kenneth Moore</t>
  </si>
  <si>
    <t>WR REC Breakout Age</t>
  </si>
  <si>
    <t>AGE&gt;=20%Msyds+TDs</t>
  </si>
  <si>
    <t>Deon Anderson</t>
  </si>
  <si>
    <t>Dominique Zeigler</t>
  </si>
  <si>
    <t>DOa (Diff from AVG Combined MS REC Yds and TDs)</t>
  </si>
  <si>
    <t>YOa (Diff from AVG MS REC Yards)</t>
  </si>
  <si>
    <t>Gary Russell</t>
  </si>
  <si>
    <t>Jordy Nelson</t>
  </si>
  <si>
    <t>CD</t>
  </si>
  <si>
    <t>(((Final MS rush yds+Best MS Rush tds)/2)+((Final MS rush tds+Best MS Rush tds)/2))/2</t>
  </si>
  <si>
    <t>TOTAL (Rush and REC) MS combined YDs and TDs</t>
  </si>
  <si>
    <t>DeAngelo Williams</t>
  </si>
  <si>
    <t>Limas Sweed</t>
  </si>
  <si>
    <t>Reggie Bush</t>
  </si>
  <si>
    <t>Andre Caldwell</t>
  </si>
  <si>
    <t>Total Breakout Age</t>
  </si>
  <si>
    <t>AGE&gt;=40% combiend rusha dn rec tds/yards</t>
  </si>
  <si>
    <t>Maurice Jones-Drew</t>
  </si>
  <si>
    <t>Eddie Royal</t>
  </si>
  <si>
    <t>Jerious Norwood</t>
  </si>
  <si>
    <t>Keenan Burton</t>
  </si>
  <si>
    <t>MS Rush Yds</t>
  </si>
  <si>
    <t>player rush yds/team rush yds</t>
  </si>
  <si>
    <t>((weight*200)*((height/73.5)^2)-height))/(40 time^4)</t>
  </si>
  <si>
    <t>COMBINE</t>
  </si>
  <si>
    <t>PJ Pope</t>
  </si>
  <si>
    <t>Early Doucet</t>
  </si>
  <si>
    <t>weight(kg)/(heigh(m)^2)</t>
  </si>
  <si>
    <t>player rush tds/team rush tds</t>
  </si>
  <si>
    <t>Lendale White</t>
  </si>
  <si>
    <t>Steve Johnson</t>
  </si>
  <si>
    <t>REC College Dominator Rating</t>
  </si>
  <si>
    <t>(((last yr ms rec yds+best year ms rec yds)/2)+((last yr ms rec tds+best year ms rec tds)/2))/6</t>
  </si>
  <si>
    <t>Difference between MS rec's and Yds</t>
  </si>
  <si>
    <t>sum(total MS Recs) - sum(total MS Yards)</t>
  </si>
  <si>
    <t>Games Player</t>
  </si>
  <si>
    <t>Laurence Maroney</t>
  </si>
  <si>
    <t>TE Model (Post draft) PPG AVG yr 1-3</t>
  </si>
  <si>
    <t>2003-2016, with data, drafted</t>
  </si>
  <si>
    <t>8.2+(-0.01735*DP)+(BEST RECYds/tmpatt*-0.0644)+(lastrecyds/tmpatt*1.66)+(AVGMSRECYDS*-75.1)+(last MS REC Yds*-3.81)+(Yoa*24.1)+(Doa*-2.03)+(MSYOE*53.31)+(PROD score*1.63)</t>
  </si>
  <si>
    <t>Steve Sanders</t>
  </si>
  <si>
    <t>TE Model (pre draft) PPG AVG yr 1-3</t>
  </si>
  <si>
    <t>6.1+(MSRECYDS AVG *-2.7)+(DIFF FROM AVG *16.6)+(-0.9*COMBINED YDS AND TDS)+(12.6*LAST MS YDS)+(-5.96*BEST MS YDS)</t>
  </si>
  <si>
    <t>Patrick Cobbs</t>
  </si>
  <si>
    <t>Chaz Schilens</t>
  </si>
  <si>
    <t>Jerome Harrison</t>
  </si>
  <si>
    <t>William Franklin</t>
  </si>
  <si>
    <t>Quinton Ganther</t>
  </si>
  <si>
    <t>(((last yr ms rec yds+best year ms rec yds)/2)+((last yr ms rec tds+best year ms rec tds)/2))/5</t>
  </si>
  <si>
    <t>RUSH TDS</t>
  </si>
  <si>
    <t>Lavelle Hawkins</t>
  </si>
  <si>
    <t>Combined REC YDS AND TDS MS</t>
  </si>
  <si>
    <t>MS COMBINED</t>
  </si>
  <si>
    <t>Joseph Addai</t>
  </si>
  <si>
    <t>Wali Lundy</t>
  </si>
  <si>
    <t>Donnie Avery</t>
  </si>
  <si>
    <t>Brian Calhoun</t>
  </si>
  <si>
    <t>Michael Bumpus</t>
  </si>
  <si>
    <t>Mike Bell</t>
  </si>
  <si>
    <t>Mike Sims-Walker</t>
  </si>
  <si>
    <t>Leon Washington</t>
  </si>
  <si>
    <t>Josh Morgan</t>
  </si>
  <si>
    <t>Chris Taylor</t>
  </si>
  <si>
    <t>Brett Swain</t>
  </si>
  <si>
    <t>Tes Drafted 2001-2016, data from relevant combine drills</t>
  </si>
  <si>
    <t>Michael Robinson</t>
  </si>
  <si>
    <t>Jerome Simpson</t>
  </si>
  <si>
    <t>Coastal Carolina</t>
  </si>
  <si>
    <t>TE REC Breakout Age</t>
  </si>
  <si>
    <t>AGE&gt;=15%Msyds+TDs</t>
  </si>
  <si>
    <t>MS DIFF</t>
  </si>
  <si>
    <t>RUSH YDS</t>
  </si>
  <si>
    <t>Lawrence Vickers</t>
  </si>
  <si>
    <t>Devin Thomas</t>
  </si>
  <si>
    <t>MS RUSH ATT</t>
  </si>
  <si>
    <t>player rush att yds/team rush att</t>
  </si>
  <si>
    <t>RUSS ATT</t>
  </si>
  <si>
    <t>Ahmard Hall</t>
  </si>
  <si>
    <t>Matt Slater</t>
  </si>
  <si>
    <t>Ryan Moats</t>
  </si>
  <si>
    <t>Paul Hubbard</t>
  </si>
  <si>
    <t>Sidney Rice</t>
  </si>
  <si>
    <t>Darren Sproles</t>
  </si>
  <si>
    <t>Dwayne Jarrett</t>
  </si>
  <si>
    <t>JJ Arrington</t>
  </si>
  <si>
    <t>Calvin Johnson</t>
  </si>
  <si>
    <t>(((Final MS rush yds+Best MS Rush tds)/2)+((Final MS rush tds+Best MS Rush tds)/2))/3</t>
  </si>
  <si>
    <t>Cedric Benson</t>
  </si>
  <si>
    <t>New PRE-DRAFT RB MODEL</t>
  </si>
  <si>
    <t>AVG NFL PPG YEAR 1-2</t>
  </si>
  <si>
    <t>2003-2017 Players with at least 1 top 12 season, with DATA</t>
  </si>
  <si>
    <t>-10.2342+(touches*-0.01408)+(all yards*0.0029)+(production score*32.69)+(bestTeamyards/att*0.177478)+(lastTeamyards/att*-0.10551)+(AVG TOT DOM*23.61532)+(MAX tot DOM*1.576268)+(rush dom*2.968378)+(Tdoa*-28.5247)+(WaSS*0.105096)</t>
  </si>
  <si>
    <t>Weight adjusted speed score is often mssing because of combine data so the formual takes the avg of the class until i fill it in</t>
  </si>
  <si>
    <t>Craig Davis</t>
  </si>
  <si>
    <t>RB Model</t>
  </si>
  <si>
    <t>2003-2016, drafted rbs with data</t>
  </si>
  <si>
    <t>(278.0541+([@[Draft Grade]]*13.61959)+([@[Draft Round]]*-44.5642)+([@BMI]*4.597119)+([@[40-Yard Dash]]*-33.9937)+([@[Final Rush Yd MS]]*253.0328)+([@[REC /g]]*1.657069))/100</t>
  </si>
  <si>
    <t>Using Diff from average in TOTAL MS (REC and RUSH) YDs and Tds - IF(F4="WR",(IFERROR(Age 18 Dif *0.138,0))+(IFERROR(AGE 19 Diff*0.098,))+(IFERROR(Age 20 Diff*0.111,0))+(IFERROR(Age 21 diff*0.074,0))+(IFERROR(Age 22 Diff*0.081,0))+(IFERROR(Age 23 diff*0.081,0))+(IFERROR(AVG DIff*0.082,0)),"-")</t>
  </si>
  <si>
    <t>Ronnie Brown</t>
  </si>
  <si>
    <t>pre-draft RB Model</t>
  </si>
  <si>
    <t>2003-2016, drafted, with data</t>
  </si>
  <si>
    <t>13.8574421077719+(AGE*-0.59)+(MSRUSHATT AVG *-5.85986)+(MSRYSHYARDS AVG*20.85)+(AVG DIFF MS REC YARDS*-15.51)+(AVG COMBINED RECA DN RUSH*2.62)+(BEST ALL COMBINED*3.74)+(LAST MS RUSH TDS*-3.96)+(BEST MS RUSH YARDS*-3.4)+(BEST MS RUSH TDS*4.8)+(LAST YEAR RUSH YDS MS*4.22)</t>
  </si>
  <si>
    <t>Dwayne Bowe</t>
  </si>
  <si>
    <t>(((last yr ms rec yds+best year ms rec yds)/2)+((last yr ms rec tds+best year ms rec tds)/2))</t>
  </si>
  <si>
    <t>Carnell Williams</t>
  </si>
  <si>
    <t>Diff from AVG Total MS</t>
  </si>
  <si>
    <t>Ryne Robinson</t>
  </si>
  <si>
    <t>Eric Shelton</t>
  </si>
  <si>
    <t>Aundrae Allison</t>
  </si>
  <si>
    <t>Marion Barber</t>
  </si>
  <si>
    <t>Jason Hill</t>
  </si>
  <si>
    <t>Alvin Pearman</t>
  </si>
  <si>
    <t>Ted Ginn Jr</t>
  </si>
  <si>
    <t>Ciatrick Fason</t>
  </si>
  <si>
    <t>Steve Smith</t>
  </si>
  <si>
    <t>Frank Gore</t>
  </si>
  <si>
    <t>Cedric Houston</t>
  </si>
  <si>
    <t>Brandon Middleton</t>
  </si>
  <si>
    <t>Max REC</t>
  </si>
  <si>
    <t>Noah Herron</t>
  </si>
  <si>
    <t>Robert Meachem</t>
  </si>
  <si>
    <t>Damien Nash</t>
  </si>
  <si>
    <t>Syndric Steptoe</t>
  </si>
  <si>
    <t>Jarrett Payton</t>
  </si>
  <si>
    <t>Biren Ealy</t>
  </si>
  <si>
    <t>Ran Carthon</t>
  </si>
  <si>
    <t>John Broussard</t>
  </si>
  <si>
    <t>Vernand Morency</t>
  </si>
  <si>
    <t>Courtney Taylor</t>
  </si>
  <si>
    <t>Madison Hedgecock</t>
  </si>
  <si>
    <t>Height</t>
  </si>
  <si>
    <t>AY/A (Pass)</t>
  </si>
  <si>
    <t>QBs 2003-2016, Drafted (&gt;1 Top 24 Season in NFL), with AVG PPG (yr 1-3)</t>
  </si>
  <si>
    <t>((Pass Yards+(20*Pass Tds)-(45*Interceptions)))/Pass Attempts,"")</t>
  </si>
  <si>
    <t>Tyson Thompson</t>
  </si>
  <si>
    <t>Chris Davis</t>
  </si>
  <si>
    <t>Completion %</t>
  </si>
  <si>
    <t>inteceptions / Attempts</t>
  </si>
  <si>
    <t>Pasing TDs</t>
  </si>
  <si>
    <t>Pasing Yards</t>
  </si>
  <si>
    <t>TANY/A (Sean Slavin's Stat @slavin22)</t>
  </si>
  <si>
    <t>TAYNA = (Total Yards + 20* Total TDs -45*INTs) / Total Attempts - Big thanks to Sean Slavin (@Slavin22) for this metric</t>
  </si>
  <si>
    <t>YP(PA)</t>
  </si>
  <si>
    <t>Reggie Brown</t>
  </si>
  <si>
    <t>Pass yards / Pass Attempts</t>
  </si>
  <si>
    <t>Anthony Gonzalez</t>
  </si>
  <si>
    <t>QBs 2003-2016, Drafted, with AVG PPG (yr 1-3)</t>
  </si>
  <si>
    <t>CPOE (Hacked Friscojosh stat)</t>
  </si>
  <si>
    <t>QB's drafted 2003-2016, wit data</t>
  </si>
  <si>
    <t>Last Year Comp%-( Conference AVG, at similar Pasing Yards Per Game level)</t>
  </si>
  <si>
    <t>Developed by Josh Hermsmeyer: https://fivethirtyeight.com/features/the-nfl-is-drafting-quarterbacks-all-wrong/#fn-9</t>
  </si>
  <si>
    <t>Michael Turner</t>
  </si>
  <si>
    <t>James Jones</t>
  </si>
  <si>
    <t>COMP %</t>
  </si>
  <si>
    <t>Completions / Receptions</t>
  </si>
  <si>
    <t>David Clowney</t>
  </si>
  <si>
    <t>Mewelde Moore</t>
  </si>
  <si>
    <t>Age in Draft</t>
  </si>
  <si>
    <t>Age</t>
  </si>
  <si>
    <t>Sean Slavin Stat (not adjusted for schedule): TAYNA = (Total Yards + 20* Total TDs -45*INTs) / Total Attempts</t>
  </si>
  <si>
    <t>Sean Slavin Stat building in rushing to Passer Rating formula: https://slavin22.github.io/2019-QB-Draft-Guide/Home</t>
  </si>
  <si>
    <t>Yamon Figurs</t>
  </si>
  <si>
    <t>Willis McGahee</t>
  </si>
  <si>
    <t>Chansi Stuckey</t>
  </si>
  <si>
    <t>Kevin Jones</t>
  </si>
  <si>
    <t>Passer Rating</t>
  </si>
  <si>
    <t>MS Rush Att</t>
  </si>
  <si>
    <t>Legedu Naanee</t>
  </si>
  <si>
    <t>Tatum Bell</t>
  </si>
  <si>
    <t>Steve Breaston</t>
  </si>
  <si>
    <t>Steven Jackson</t>
  </si>
  <si>
    <t>Dallas Baker</t>
  </si>
  <si>
    <t>Julius Jones</t>
  </si>
  <si>
    <t>Anthony Mix</t>
  </si>
  <si>
    <t>Chris Perry</t>
  </si>
  <si>
    <t>Roy Hall</t>
  </si>
  <si>
    <t>Eric McCoo</t>
  </si>
  <si>
    <t>Jacoby Jones</t>
  </si>
  <si>
    <t>Paul Williams</t>
  </si>
  <si>
    <t>Bruce Perry</t>
  </si>
  <si>
    <t>Isaiah Stanback</t>
  </si>
  <si>
    <t>Jason Wright</t>
  </si>
  <si>
    <t>Jordan Kent</t>
  </si>
  <si>
    <t>Matt Willis</t>
  </si>
  <si>
    <t>Earnest Graham</t>
  </si>
  <si>
    <t>SPORK (off brand SPARQ-x)</t>
  </si>
  <si>
    <t>(height ft *-4.592111)+(weight lbs *0.361056)+(40 *-15.159259)+(10 yard *-45.532307)+(bench *0.252199)+(vert *1.32729)+(broad *9.557272)+(3cone *-5.985102)+(20 ss*-18.731278)+181.924227</t>
  </si>
  <si>
    <t>Studs WR sample (2 top 12 seaosn with data) used to make it the Formula</t>
  </si>
  <si>
    <t>578.6582+(BMI*-10.6633)+(40 time*-5.03268)+(Height*-7.8296)+(Weight*1.467415)+(BMI*1.075398))*10,0 (*10 is to make it a round number between -29-129 instead of a decimal score)</t>
  </si>
  <si>
    <t>-%</t>
  </si>
  <si>
    <t>-652.017787857569+(BMI*-6.05076)+(forty*147.97909)+(WASS*3.359557)+(hass*-1.75495)</t>
  </si>
  <si>
    <t>Greg Jennings</t>
  </si>
  <si>
    <t>Reshard Lee</t>
  </si>
  <si>
    <t>Derek Hagan</t>
  </si>
  <si>
    <t>Larry Croom</t>
  </si>
  <si>
    <t>Lance Moore</t>
  </si>
  <si>
    <t>Joey Harris</t>
  </si>
  <si>
    <t>Chad Jackson</t>
  </si>
  <si>
    <t>Greg Jones</t>
  </si>
  <si>
    <t>Domenik Hixon</t>
  </si>
  <si>
    <t>Shaud Williams</t>
  </si>
  <si>
    <t>Hank Baskett</t>
  </si>
  <si>
    <t>New Mexico</t>
  </si>
  <si>
    <t>Brandon Miree</t>
  </si>
  <si>
    <t>David Anderson</t>
  </si>
  <si>
    <t>Carey Davis</t>
  </si>
  <si>
    <t>Sam Hurd</t>
  </si>
  <si>
    <t xml:space="preserve">Willie Parker </t>
  </si>
  <si>
    <t>Santonio Holmes</t>
  </si>
  <si>
    <t>Cedric Cobbs</t>
  </si>
  <si>
    <t>Brandon Marshall</t>
  </si>
  <si>
    <t>Lousaka Polite</t>
  </si>
  <si>
    <t>Maurice Stovall</t>
  </si>
  <si>
    <t>Thomas Tapeh</t>
  </si>
  <si>
    <t>Demetrius Williams</t>
  </si>
  <si>
    <t>Troy Fleming</t>
  </si>
  <si>
    <t>Sinorice Moss</t>
  </si>
  <si>
    <t>Doug Easlick</t>
  </si>
  <si>
    <t>Devin Aromashodu</t>
  </si>
  <si>
    <t>Vonta Leach</t>
  </si>
  <si>
    <t>Jason Avant</t>
  </si>
  <si>
    <t>Adimchinobe Echemandu</t>
  </si>
  <si>
    <t>Todd Watkins</t>
  </si>
  <si>
    <t>Derrick Ward</t>
  </si>
  <si>
    <t>Skyler Green</t>
  </si>
  <si>
    <t>Mike Karney</t>
  </si>
  <si>
    <t>Brian Clark</t>
  </si>
  <si>
    <t>Larry Johnson</t>
  </si>
  <si>
    <t>Travis Wilson</t>
  </si>
  <si>
    <t>Quentin Griffin</t>
  </si>
  <si>
    <t>Ben Obomanu</t>
  </si>
  <si>
    <t>Brock Forsey</t>
  </si>
  <si>
    <t>Glenn Holt</t>
  </si>
  <si>
    <t>Chris Francies</t>
  </si>
  <si>
    <t>Chris Brown</t>
  </si>
  <si>
    <t>Greg Camarillo</t>
  </si>
  <si>
    <t>Lee Suggs</t>
  </si>
  <si>
    <t>Onterrio Smith</t>
  </si>
  <si>
    <t>Adam Jennings</t>
  </si>
  <si>
    <t>Reno Mahe</t>
  </si>
  <si>
    <t>Willie Reid</t>
  </si>
  <si>
    <t>BJ Askew</t>
  </si>
  <si>
    <t>Marques Hagans</t>
  </si>
  <si>
    <t>Musa Smith</t>
  </si>
  <si>
    <t>Devin Hester</t>
  </si>
  <si>
    <t>Labrandon Toefield</t>
  </si>
  <si>
    <t>Marques Colston</t>
  </si>
  <si>
    <t>Kerry Carter</t>
  </si>
  <si>
    <t>Micheal Spurlock</t>
  </si>
  <si>
    <t>Wallace Wright</t>
  </si>
  <si>
    <t>Justin Fargas</t>
  </si>
  <si>
    <t>Justin Griffith</t>
  </si>
  <si>
    <t>Dante Ridgeway</t>
  </si>
  <si>
    <t>Sultan McCullough</t>
  </si>
  <si>
    <t>Domanick Williams</t>
  </si>
  <si>
    <t>Braylon Edwards</t>
  </si>
  <si>
    <t>Avon Cobourne</t>
  </si>
  <si>
    <t>Roddy White</t>
  </si>
  <si>
    <t>Cecil Sapp</t>
  </si>
  <si>
    <t>Terrence Murphy</t>
  </si>
  <si>
    <t>Andrew Pinnock</t>
  </si>
  <si>
    <t>Courtney Roby</t>
  </si>
  <si>
    <t>Jeremi Johnson</t>
  </si>
  <si>
    <t>Roydell Williams</t>
  </si>
  <si>
    <t>Troy Williamson</t>
  </si>
  <si>
    <t>Arlen Harris</t>
  </si>
  <si>
    <t>Mark Clayton</t>
  </si>
  <si>
    <t>Ovie Mughelli</t>
  </si>
  <si>
    <t>Tab Perry</t>
  </si>
  <si>
    <t>Artose Pinner</t>
  </si>
  <si>
    <t>Craphonso Thorpe</t>
  </si>
  <si>
    <t>Tony Hollings</t>
  </si>
  <si>
    <t>Brandon Jones</t>
  </si>
  <si>
    <t>David Allen</t>
  </si>
  <si>
    <t>Roscoe Parrish</t>
  </si>
  <si>
    <t>Joshua Cribbs</t>
  </si>
  <si>
    <t>Carlyle Holiday</t>
  </si>
  <si>
    <t>Vincent Jackson</t>
  </si>
  <si>
    <t>Mark Bradley</t>
  </si>
  <si>
    <t>Paris Warren</t>
  </si>
  <si>
    <t>Marcus Maxwell</t>
  </si>
  <si>
    <t>Nate Washington</t>
  </si>
  <si>
    <t>Bam Childress</t>
  </si>
  <si>
    <t>Donovan Morgan</t>
  </si>
  <si>
    <t>Rashied Davis</t>
  </si>
  <si>
    <t>Jamal Jones</t>
  </si>
  <si>
    <t>Larry Fitzgerald</t>
  </si>
  <si>
    <t>Lee Evans</t>
  </si>
  <si>
    <t>Michael Jenkins</t>
  </si>
  <si>
    <t>Roy Williams</t>
  </si>
  <si>
    <t>Reggie Williams</t>
  </si>
  <si>
    <t>Michael Clayton</t>
  </si>
  <si>
    <t>Rashaun Woods</t>
  </si>
  <si>
    <t>Jerricho Cotchery</t>
  </si>
  <si>
    <t>Darius Watts</t>
  </si>
  <si>
    <t>Jonathan Smith</t>
  </si>
  <si>
    <t>Bernard Berrian</t>
  </si>
  <si>
    <t>Devard Darling</t>
  </si>
  <si>
    <t>Reggie Newhouse</t>
  </si>
  <si>
    <t>Keary Colbert</t>
  </si>
  <si>
    <t>Andrae Thurman</t>
  </si>
  <si>
    <t>Johnnie Morant</t>
  </si>
  <si>
    <t>Malcom Floyd</t>
  </si>
  <si>
    <t>Samie Parker</t>
  </si>
  <si>
    <t>Triandos Luke</t>
  </si>
  <si>
    <t>Terrance Copper</t>
  </si>
  <si>
    <t>Jamaar Taylor</t>
  </si>
  <si>
    <t>Ronald Bellamy</t>
  </si>
  <si>
    <t>DJ Hackett</t>
  </si>
  <si>
    <t>Kelvin Kight</t>
  </si>
  <si>
    <t>Devery Henderson</t>
  </si>
  <si>
    <t>Wes Welker</t>
  </si>
  <si>
    <t>Scottie Vines</t>
  </si>
  <si>
    <t>Drew Carter</t>
  </si>
  <si>
    <t>Mark Jones</t>
  </si>
  <si>
    <t>Charles Rogers</t>
  </si>
  <si>
    <t>Bobby Wade</t>
  </si>
  <si>
    <t>Bryant Johnson</t>
  </si>
  <si>
    <t>Andre Johnson</t>
  </si>
  <si>
    <t>Justin Gage</t>
  </si>
  <si>
    <t>Edell Shepherd</t>
  </si>
  <si>
    <t>Brandon Lloyd</t>
  </si>
  <si>
    <t>Shaun McDonald</t>
  </si>
  <si>
    <t>Kevin Walter</t>
  </si>
  <si>
    <t>Tyrone Calico</t>
  </si>
  <si>
    <t>Anquan Boldin</t>
  </si>
  <si>
    <t>Sam Aiken</t>
  </si>
  <si>
    <t>Keenan Howry</t>
  </si>
  <si>
    <t>Nate Burleson</t>
  </si>
  <si>
    <t>Billy McMullen</t>
  </si>
  <si>
    <t>Taylor Jacobs</t>
  </si>
  <si>
    <t>Bethel Johnson</t>
  </si>
  <si>
    <t>Walter Young</t>
  </si>
  <si>
    <t>Aaron Moorehead</t>
  </si>
  <si>
    <t>David Tyree</t>
  </si>
  <si>
    <t>Talman Gardner</t>
  </si>
  <si>
    <t>Greg Lewis</t>
  </si>
  <si>
    <t>John Stone</t>
  </si>
  <si>
    <t>Doug Gabriel</t>
  </si>
  <si>
    <t>Kevin Curtis</t>
  </si>
  <si>
    <t>Kelley Washington</t>
  </si>
  <si>
    <t>Arnaz Battle</t>
  </si>
  <si>
    <t>Antonio Chatman</t>
  </si>
  <si>
    <t>Kassim Osgood</t>
  </si>
  <si>
    <t>Brad Pyatt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</si>
</sst>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20" x14ac:knownFonts="1">
    <font>
      <sz val="11"/>
      <color theme="1"/>
      <name val="Arial"/>
    </font>
    <font>
      <b/>
      <sz val="14"/>
      <color rgb="FFFFFFFF"/>
      <name val="Calibri"/>
    </font>
    <font>
      <sz val="11"/>
      <color rgb="FF000000"/>
      <name val="Calibri"/>
    </font>
    <font>
      <sz val="11"/>
      <name val="Arial"/>
    </font>
    <font>
      <b/>
      <sz val="12"/>
      <color theme="1"/>
      <name val="Calibri"/>
    </font>
    <font>
      <b/>
      <sz val="12"/>
      <color rgb="FF000000"/>
      <name val="Calibri"/>
    </font>
    <font>
      <sz val="12"/>
      <color theme="1"/>
      <name val="Calibri"/>
    </font>
    <font>
      <b/>
      <u/>
      <sz val="12"/>
      <color rgb="FF0563C1"/>
      <name val="Calibri"/>
    </font>
    <font>
      <u/>
      <sz val="12"/>
      <color rgb="FF0000FF"/>
      <name val="Arial"/>
    </font>
    <font>
      <b/>
      <sz val="12"/>
      <color rgb="FFFFFFFF"/>
      <name val="Calibri"/>
    </font>
    <font>
      <b/>
      <u/>
      <sz val="12"/>
      <color rgb="FF0000FF"/>
      <name val="Arial"/>
    </font>
    <font>
      <b/>
      <u/>
      <sz val="12"/>
      <color rgb="FF0000FF"/>
      <name val="Arial"/>
    </font>
    <font>
      <b/>
      <sz val="18"/>
      <color rgb="FFFFFFFF"/>
      <name val="Calibri"/>
    </font>
    <font>
      <sz val="14"/>
      <color rgb="FF000000"/>
      <name val="Calibri"/>
    </font>
    <font>
      <b/>
      <sz val="11"/>
      <color rgb="FFFFFFFF"/>
      <name val="Calibri"/>
    </font>
    <font>
      <sz val="12"/>
      <color rgb="FF000000"/>
      <name val="Calibri"/>
    </font>
    <font>
      <sz val="11"/>
      <color theme="1"/>
      <name val="Calibri"/>
    </font>
    <font>
      <sz val="11"/>
      <color theme="1"/>
      <name val="Calibri"/>
    </font>
    <font>
      <b/>
      <sz val="11"/>
      <color rgb="FF000000"/>
      <name val="Calibri"/>
    </font>
    <font>
      <sz val="14"/>
      <color theme="1"/>
      <name val="Calibri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262626"/>
        <bgColor rgb="FF262626"/>
      </patternFill>
    </fill>
    <fill>
      <patternFill patternType="solid">
        <fgColor theme="5"/>
        <bgColor theme="5"/>
      </patternFill>
    </fill>
    <fill>
      <patternFill patternType="solid">
        <fgColor rgb="FFED7D31"/>
        <bgColor rgb="FFED7D31"/>
      </patternFill>
    </fill>
    <fill>
      <patternFill patternType="solid">
        <fgColor rgb="FF00B050"/>
        <bgColor rgb="FF00B050"/>
      </patternFill>
    </fill>
    <fill>
      <patternFill patternType="solid">
        <fgColor rgb="FF5B9BD5"/>
        <bgColor rgb="FF5B9BD5"/>
      </patternFill>
    </fill>
    <fill>
      <patternFill patternType="solid">
        <fgColor rgb="FFFFFF00"/>
        <bgColor rgb="FFFFFF00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3">
    <xf numFmtId="0" fontId="0" fillId="0" borderId="0" xfId="0" applyFont="1" applyAlignment="1"/>
    <xf numFmtId="0" fontId="2" fillId="0" borderId="0" xfId="0" applyFont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/>
    <xf numFmtId="0" fontId="5" fillId="0" borderId="0" xfId="0" applyFont="1" applyAlignment="1">
      <alignment horizontal="left" vertical="center"/>
    </xf>
    <xf numFmtId="0" fontId="6" fillId="0" borderId="0" xfId="0" applyFont="1" applyAlignment="1"/>
    <xf numFmtId="0" fontId="6" fillId="0" borderId="0" xfId="0" applyFont="1"/>
    <xf numFmtId="0" fontId="7" fillId="0" borderId="0" xfId="0" applyFont="1" applyAlignment="1">
      <alignment horizontal="center" vertical="center"/>
    </xf>
    <xf numFmtId="0" fontId="8" fillId="0" borderId="0" xfId="0" applyFont="1" applyAlignment="1"/>
    <xf numFmtId="0" fontId="5" fillId="0" borderId="0" xfId="0" applyFont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4" fontId="9" fillId="3" borderId="1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4" fillId="8" borderId="0" xfId="0" applyFont="1" applyFill="1" applyAlignment="1"/>
    <xf numFmtId="0" fontId="2" fillId="0" borderId="0" xfId="0" applyFont="1" applyAlignment="1">
      <alignment horizontal="left" vertical="center"/>
    </xf>
    <xf numFmtId="0" fontId="4" fillId="8" borderId="0" xfId="0" applyFont="1" applyFill="1"/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4" fillId="3" borderId="1" xfId="0" applyFont="1" applyFill="1" applyBorder="1" applyAlignment="1">
      <alignment horizontal="center" vertical="center" wrapText="1"/>
    </xf>
    <xf numFmtId="165" fontId="9" fillId="3" borderId="1" xfId="0" applyNumberFormat="1" applyFont="1" applyFill="1" applyBorder="1" applyAlignment="1">
      <alignment horizontal="center" vertical="center" wrapText="1"/>
    </xf>
    <xf numFmtId="1" fontId="9" fillId="3" borderId="1" xfId="0" applyNumberFormat="1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0" fontId="15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wrapText="1"/>
    </xf>
    <xf numFmtId="9" fontId="9" fillId="3" borderId="1" xfId="0" applyNumberFormat="1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/>
    </xf>
    <xf numFmtId="0" fontId="16" fillId="0" borderId="0" xfId="0" applyFont="1"/>
    <xf numFmtId="0" fontId="17" fillId="0" borderId="0" xfId="0" applyFont="1"/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center" vertical="center"/>
    </xf>
    <xf numFmtId="0" fontId="14" fillId="3" borderId="12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165" fontId="2" fillId="0" borderId="14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center"/>
    </xf>
    <xf numFmtId="0" fontId="2" fillId="0" borderId="15" xfId="0" applyFont="1" applyBorder="1" applyAlignment="1">
      <alignment horizontal="center" vertical="center"/>
    </xf>
    <xf numFmtId="165" fontId="2" fillId="0" borderId="0" xfId="0" applyNumberFormat="1" applyFont="1"/>
    <xf numFmtId="0" fontId="2" fillId="7" borderId="1" xfId="0" applyFont="1" applyFill="1" applyBorder="1"/>
    <xf numFmtId="0" fontId="18" fillId="7" borderId="16" xfId="0" applyFont="1" applyFill="1" applyBorder="1" applyAlignment="1">
      <alignment horizontal="center" vertical="center"/>
    </xf>
    <xf numFmtId="0" fontId="2" fillId="5" borderId="1" xfId="0" applyFont="1" applyFill="1" applyBorder="1"/>
    <xf numFmtId="0" fontId="18" fillId="5" borderId="16" xfId="0" applyFont="1" applyFill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165" fontId="2" fillId="0" borderId="17" xfId="0" applyNumberFormat="1" applyFont="1" applyBorder="1" applyAlignment="1">
      <alignment horizontal="center" vertical="center"/>
    </xf>
    <xf numFmtId="0" fontId="2" fillId="0" borderId="19" xfId="0" applyFont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10" fontId="15" fillId="0" borderId="15" xfId="0" applyNumberFormat="1" applyFont="1" applyBorder="1" applyAlignment="1">
      <alignment horizontal="center" vertical="center"/>
    </xf>
    <xf numFmtId="0" fontId="15" fillId="7" borderId="16" xfId="0" applyFont="1" applyFill="1" applyBorder="1" applyAlignment="1">
      <alignment horizontal="center" vertical="center"/>
    </xf>
    <xf numFmtId="0" fontId="5" fillId="7" borderId="21" xfId="0" applyFont="1" applyFill="1" applyBorder="1" applyAlignment="1">
      <alignment horizontal="center" vertical="center"/>
    </xf>
    <xf numFmtId="0" fontId="15" fillId="5" borderId="16" xfId="0" applyFont="1" applyFill="1" applyBorder="1" applyAlignment="1">
      <alignment horizontal="center" vertical="center"/>
    </xf>
    <xf numFmtId="0" fontId="5" fillId="5" borderId="21" xfId="0" applyFont="1" applyFill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10" fontId="15" fillId="0" borderId="18" xfId="0" applyNumberFormat="1" applyFont="1" applyBorder="1" applyAlignment="1">
      <alignment horizontal="center" vertical="center"/>
    </xf>
    <xf numFmtId="10" fontId="15" fillId="0" borderId="19" xfId="0" applyNumberFormat="1" applyFont="1" applyBorder="1" applyAlignment="1">
      <alignment horizontal="center" vertical="center"/>
    </xf>
    <xf numFmtId="0" fontId="9" fillId="3" borderId="1" xfId="0" applyFont="1" applyFill="1" applyBorder="1"/>
    <xf numFmtId="0" fontId="9" fillId="3" borderId="1" xfId="0" applyFont="1" applyFill="1" applyBorder="1" applyAlignment="1">
      <alignment wrapText="1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10" fontId="13" fillId="0" borderId="0" xfId="0" applyNumberFormat="1" applyFont="1" applyAlignment="1">
      <alignment vertical="center"/>
    </xf>
    <xf numFmtId="0" fontId="19" fillId="0" borderId="0" xfId="0" applyFont="1" applyAlignment="1"/>
    <xf numFmtId="10" fontId="19" fillId="0" borderId="0" xfId="0" applyNumberFormat="1" applyFont="1" applyAlignment="1"/>
    <xf numFmtId="0" fontId="13" fillId="0" borderId="0" xfId="0" applyFont="1" applyAlignment="1">
      <alignment wrapText="1"/>
    </xf>
    <xf numFmtId="0" fontId="19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19" fillId="0" borderId="0" xfId="0" quotePrefix="1" applyFont="1" applyAlignment="1">
      <alignment vertical="center"/>
    </xf>
    <xf numFmtId="0" fontId="16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Font="1" applyAlignment="1"/>
    <xf numFmtId="0" fontId="4" fillId="0" borderId="0" xfId="0" applyFont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/>
    </xf>
    <xf numFmtId="0" fontId="3" fillId="0" borderId="4" xfId="0" applyFont="1" applyBorder="1"/>
    <xf numFmtId="0" fontId="3" fillId="0" borderId="6" xfId="0" applyFont="1" applyBorder="1"/>
    <xf numFmtId="0" fontId="1" fillId="5" borderId="3" xfId="0" applyFont="1" applyFill="1" applyBorder="1" applyAlignment="1">
      <alignment horizontal="center" vertical="center" wrapText="1"/>
    </xf>
    <xf numFmtId="0" fontId="3" fillId="0" borderId="5" xfId="0" applyFont="1" applyBorder="1"/>
    <xf numFmtId="0" fontId="3" fillId="0" borderId="7" xfId="0" applyFont="1" applyBorder="1"/>
    <xf numFmtId="0" fontId="1" fillId="7" borderId="3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64" fontId="1" fillId="7" borderId="3" xfId="0" applyNumberFormat="1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/>
    </xf>
    <xf numFmtId="0" fontId="3" fillId="0" borderId="9" xfId="0" applyFont="1" applyBorder="1"/>
    <xf numFmtId="0" fontId="9" fillId="7" borderId="8" xfId="0" applyFont="1" applyFill="1" applyBorder="1" applyAlignment="1">
      <alignment horizontal="center"/>
    </xf>
  </cellXfs>
  <cellStyles count="1">
    <cellStyle name="Normal" xfId="0" builtinId="0"/>
  </cellStyles>
  <dxfs count="9"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00B050"/>
          <bgColor rgb="FF00B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00B050"/>
          <bgColor rgb="FF00B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atreon.com/posts/red-zone-daabase-32691919" TargetMode="External"/><Relationship Id="rId4" Type="http://schemas.openxmlformats.org/officeDocument/2006/relationships/hyperlink" Target="https://www.patreon.com/posts/red-zone-daabase-32691919" TargetMode="External"/><Relationship Id="rId5" Type="http://schemas.openxmlformats.org/officeDocument/2006/relationships/hyperlink" Target="https://www.patreon.com/posts/combine-database-34409640?utm_medium=social&amp;utm_source=twitter&amp;utm_campaign=postshare" TargetMode="External"/><Relationship Id="rId6" Type="http://schemas.openxmlformats.org/officeDocument/2006/relationships/hyperlink" Target="https://www.patreon.com/posts/combine-database-34409640" TargetMode="External"/><Relationship Id="rId7" Type="http://schemas.openxmlformats.org/officeDocument/2006/relationships/hyperlink" Target="https://www.patreon.com/posts/coaching-history-35068968" TargetMode="External"/><Relationship Id="rId8" Type="http://schemas.openxmlformats.org/officeDocument/2006/relationships/hyperlink" Target="https://www.patreon.com/posts/35233538" TargetMode="External"/><Relationship Id="rId9" Type="http://schemas.openxmlformats.org/officeDocument/2006/relationships/hyperlink" Target="https://www.patreon.com/posts/35723547" TargetMode="External"/><Relationship Id="rId1" Type="http://schemas.openxmlformats.org/officeDocument/2006/relationships/hyperlink" Target="https://www.patreon.com/posts/33051084" TargetMode="External"/><Relationship Id="rId2" Type="http://schemas.openxmlformats.org/officeDocument/2006/relationships/hyperlink" Target="https://www.patreon.com/posts/33051084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nflcombineresults.com/nflcombinedata.php?year=all&amp;pos=WR&amp;college=" TargetMode="External"/><Relationship Id="rId4" Type="http://schemas.openxmlformats.org/officeDocument/2006/relationships/hyperlink" Target="https://www.pro-football-reference.com/" TargetMode="External"/><Relationship Id="rId5" Type="http://schemas.openxmlformats.org/officeDocument/2006/relationships/hyperlink" Target="http://ffstatistics.com/" TargetMode="External"/><Relationship Id="rId6" Type="http://schemas.openxmlformats.org/officeDocument/2006/relationships/hyperlink" Target="http://rotoviz.com/" TargetMode="External"/><Relationship Id="rId7" Type="http://schemas.openxmlformats.org/officeDocument/2006/relationships/hyperlink" Target="https://www.rotoviz.com/2015/01/i-dont-hate-old-wide-receivers-starring-keyshawn-johnson/" TargetMode="External"/><Relationship Id="rId8" Type="http://schemas.openxmlformats.org/officeDocument/2006/relationships/hyperlink" Target="https://fivethirtyeight.com/features/the-nfl-is-drafting-quarterbacks-all-wrong/" TargetMode="External"/><Relationship Id="rId9" Type="http://schemas.openxmlformats.org/officeDocument/2006/relationships/hyperlink" Target="https://twoqbs.com/redraft/introducing-tanya/" TargetMode="External"/><Relationship Id="rId10" Type="http://schemas.openxmlformats.org/officeDocument/2006/relationships/hyperlink" Target="https://www.playerprofiler.com/terms-glossary/" TargetMode="External"/><Relationship Id="rId1" Type="http://schemas.openxmlformats.org/officeDocument/2006/relationships/hyperlink" Target="https://www.sports-reference.com/cfb/" TargetMode="External"/><Relationship Id="rId2" Type="http://schemas.openxmlformats.org/officeDocument/2006/relationships/hyperlink" Target="https://www.pro-football-refer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3"/>
  <sheetViews>
    <sheetView workbookViewId="0">
      <selection sqref="A1:C1"/>
    </sheetView>
  </sheetViews>
  <sheetFormatPr baseColWidth="10" defaultColWidth="12.6640625" defaultRowHeight="15" customHeight="1" x14ac:dyDescent="0.15"/>
  <cols>
    <col min="1" max="1" width="17.5" customWidth="1"/>
    <col min="2" max="2" width="20.83203125" customWidth="1"/>
    <col min="3" max="3" width="55.33203125" customWidth="1"/>
    <col min="4" max="24" width="7.6640625" customWidth="1"/>
  </cols>
  <sheetData>
    <row r="1" spans="1:24" ht="45.75" customHeight="1" x14ac:dyDescent="0.15">
      <c r="A1" s="97" t="s">
        <v>0</v>
      </c>
      <c r="B1" s="98"/>
      <c r="C1" s="98"/>
    </row>
    <row r="2" spans="1:24" ht="19" x14ac:dyDescent="0.15">
      <c r="A2" s="2" t="s">
        <v>2</v>
      </c>
      <c r="B2" s="2" t="s">
        <v>3</v>
      </c>
      <c r="C2" s="2" t="s">
        <v>4</v>
      </c>
    </row>
    <row r="3" spans="1:24" ht="24.75" customHeight="1" x14ac:dyDescent="0.15">
      <c r="A3" s="5" t="s">
        <v>5</v>
      </c>
      <c r="B3" s="8" t="s">
        <v>10</v>
      </c>
      <c r="C3" s="8" t="s">
        <v>21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ht="24.75" customHeight="1" x14ac:dyDescent="0.15">
      <c r="A4" s="5" t="s">
        <v>31</v>
      </c>
      <c r="B4" s="8" t="s">
        <v>10</v>
      </c>
      <c r="C4" s="8" t="s">
        <v>37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5" spans="1:24" ht="24.75" customHeight="1" x14ac:dyDescent="0.15">
      <c r="A5" s="13" t="s">
        <v>33</v>
      </c>
      <c r="B5" s="8" t="s">
        <v>10</v>
      </c>
      <c r="C5" s="8" t="s">
        <v>53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22.5" customHeight="1" x14ac:dyDescent="0.15">
      <c r="A6" s="5" t="s">
        <v>61</v>
      </c>
      <c r="B6" s="15" t="str">
        <f>HYPERLINK("https://www.patreon.com/posts/coaching-history-35068968","Link to Database")</f>
        <v>Link to Database</v>
      </c>
      <c r="C6" s="16" t="s">
        <v>64</v>
      </c>
    </row>
    <row r="7" spans="1:24" ht="22.5" customHeight="1" x14ac:dyDescent="0.15">
      <c r="A7" s="5" t="s">
        <v>69</v>
      </c>
      <c r="B7" s="15" t="str">
        <f>HYPERLINK("https://www.patreon.com/posts/35233538","Link to Database")</f>
        <v>Link to Database</v>
      </c>
      <c r="C7" s="16" t="s">
        <v>73</v>
      </c>
    </row>
    <row r="8" spans="1:24" ht="30" customHeight="1" x14ac:dyDescent="0.15">
      <c r="A8" s="17" t="s">
        <v>74</v>
      </c>
      <c r="B8" s="15" t="str">
        <f>HYPERLINK("https://www.patreon.com/posts/35723547","Link to Database")</f>
        <v>Link to Database</v>
      </c>
      <c r="C8" s="16" t="s">
        <v>79</v>
      </c>
    </row>
    <row r="9" spans="1:24" ht="22.5" customHeight="1" x14ac:dyDescent="0.15">
      <c r="A9" s="13" t="s">
        <v>81</v>
      </c>
      <c r="B9" s="99" t="s">
        <v>82</v>
      </c>
      <c r="C9" s="98"/>
    </row>
    <row r="10" spans="1:24" ht="15" customHeight="1" x14ac:dyDescent="0.15">
      <c r="B10" s="98"/>
      <c r="C10" s="98"/>
    </row>
    <row r="11" spans="1:24" ht="14" x14ac:dyDescent="0.15">
      <c r="A11" s="100" t="s">
        <v>85</v>
      </c>
      <c r="B11" s="98"/>
      <c r="C11" s="98"/>
    </row>
    <row r="12" spans="1:24" ht="15" customHeight="1" x14ac:dyDescent="0.15">
      <c r="A12" s="98"/>
      <c r="B12" s="98"/>
      <c r="C12" s="98"/>
    </row>
    <row r="13" spans="1:24" ht="15" customHeight="1" x14ac:dyDescent="0.15">
      <c r="A13" s="98"/>
      <c r="B13" s="98"/>
      <c r="C13" s="98"/>
    </row>
    <row r="14" spans="1:24" ht="15" customHeight="1" x14ac:dyDescent="0.15">
      <c r="A14" s="98"/>
      <c r="B14" s="98"/>
      <c r="C14" s="98"/>
    </row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  <row r="1001" ht="15.75" customHeight="1" x14ac:dyDescent="0.15"/>
    <row r="1002" ht="15.75" customHeight="1" x14ac:dyDescent="0.15"/>
    <row r="1003" ht="15.75" customHeight="1" x14ac:dyDescent="0.15"/>
  </sheetData>
  <mergeCells count="3">
    <mergeCell ref="A1:C1"/>
    <mergeCell ref="B9:C10"/>
    <mergeCell ref="A11:C14"/>
  </mergeCells>
  <hyperlinks>
    <hyperlink ref="B3" r:id="rId1"/>
    <hyperlink ref="C3" r:id="rId2"/>
    <hyperlink ref="B4" r:id="rId3"/>
    <hyperlink ref="C4" r:id="rId4"/>
    <hyperlink ref="B5" r:id="rId5"/>
    <hyperlink ref="C5" r:id="rId6"/>
    <hyperlink ref="C6" r:id="rId7"/>
    <hyperlink ref="C7" r:id="rId8"/>
    <hyperlink ref="C8" r:id="rId9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Y19"/>
  <sheetViews>
    <sheetView workbookViewId="0">
      <selection sqref="A1:L1"/>
    </sheetView>
  </sheetViews>
  <sheetFormatPr baseColWidth="10" defaultColWidth="12.6640625" defaultRowHeight="15" customHeight="1" x14ac:dyDescent="0.15"/>
  <cols>
    <col min="2" max="2" width="14.83203125" customWidth="1"/>
  </cols>
  <sheetData>
    <row r="1" spans="1:25" ht="27.75" customHeight="1" x14ac:dyDescent="0.15">
      <c r="A1" s="101" t="s">
        <v>1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3"/>
    </row>
    <row r="2" spans="1:25" ht="20.25" customHeight="1" x14ac:dyDescent="0.2">
      <c r="A2" s="4" t="s">
        <v>7</v>
      </c>
      <c r="B2" s="6" t="s">
        <v>8</v>
      </c>
      <c r="C2" s="7"/>
      <c r="D2" s="7"/>
      <c r="E2" s="7"/>
      <c r="F2" s="7"/>
      <c r="G2" s="9" t="s">
        <v>13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0.25" customHeight="1" x14ac:dyDescent="0.2">
      <c r="A3" s="7"/>
      <c r="B3" s="6" t="s">
        <v>26</v>
      </c>
      <c r="C3" s="7"/>
      <c r="D3" s="7"/>
      <c r="E3" s="7"/>
      <c r="F3" s="7"/>
      <c r="G3" s="9" t="s">
        <v>28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20.25" customHeight="1" x14ac:dyDescent="0.2">
      <c r="A4" s="4" t="s">
        <v>34</v>
      </c>
      <c r="B4" s="6" t="s">
        <v>35</v>
      </c>
      <c r="C4" s="7"/>
      <c r="D4" s="7"/>
      <c r="E4" s="7"/>
      <c r="F4" s="7"/>
      <c r="G4" s="9" t="s">
        <v>38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20.25" customHeight="1" x14ac:dyDescent="0.2">
      <c r="A5" s="4" t="s">
        <v>43</v>
      </c>
      <c r="B5" s="9" t="s">
        <v>28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20.25" customHeight="1" x14ac:dyDescent="0.2">
      <c r="A6" s="7"/>
      <c r="B6" s="9" t="s">
        <v>55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20.25" customHeight="1" x14ac:dyDescent="0.2">
      <c r="A7" s="7"/>
      <c r="B7" s="9" t="s">
        <v>62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20.25" customHeight="1" x14ac:dyDescent="0.2">
      <c r="A8" s="4" t="s">
        <v>65</v>
      </c>
      <c r="B8" s="6" t="s">
        <v>66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20.25" customHeight="1" x14ac:dyDescent="0.2">
      <c r="A9" s="7"/>
      <c r="B9" s="6" t="s">
        <v>67</v>
      </c>
      <c r="C9" s="6" t="s">
        <v>68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20.25" customHeight="1" x14ac:dyDescent="0.2">
      <c r="A10" s="7"/>
      <c r="B10" s="6" t="s">
        <v>70</v>
      </c>
      <c r="C10" s="6" t="s">
        <v>71</v>
      </c>
      <c r="D10" s="7"/>
      <c r="E10" s="7"/>
      <c r="F10" s="7"/>
      <c r="G10" s="7"/>
      <c r="H10" s="7"/>
      <c r="I10" s="9" t="s">
        <v>72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20.25" customHeight="1" x14ac:dyDescent="0.2">
      <c r="A11" s="7"/>
      <c r="B11" s="6" t="s">
        <v>75</v>
      </c>
      <c r="C11" s="6" t="s">
        <v>76</v>
      </c>
      <c r="D11" s="7"/>
      <c r="E11" s="7"/>
      <c r="F11" s="7"/>
      <c r="G11" s="7"/>
      <c r="H11" s="7"/>
      <c r="I11" s="9" t="s">
        <v>78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20.25" customHeight="1" x14ac:dyDescent="0.2">
      <c r="A12" s="7"/>
      <c r="B12" s="6" t="s">
        <v>83</v>
      </c>
      <c r="C12" s="6" t="s">
        <v>84</v>
      </c>
      <c r="D12" s="7"/>
      <c r="E12" s="7"/>
      <c r="F12" s="7"/>
      <c r="G12" s="7"/>
      <c r="H12" s="7"/>
      <c r="I12" s="9" t="s">
        <v>86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20.25" customHeight="1" x14ac:dyDescent="0.2">
      <c r="A13" s="7"/>
      <c r="B13" s="6" t="s">
        <v>87</v>
      </c>
      <c r="C13" s="6" t="s">
        <v>88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20.25" customHeight="1" x14ac:dyDescent="0.2">
      <c r="A14" s="7"/>
      <c r="B14" s="6" t="s">
        <v>89</v>
      </c>
      <c r="C14" s="9" t="s">
        <v>90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20.25" customHeight="1" x14ac:dyDescent="0.2">
      <c r="A15" s="7"/>
      <c r="B15" s="6" t="s">
        <v>104</v>
      </c>
      <c r="C15" s="6" t="s">
        <v>105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20.25" customHeight="1" x14ac:dyDescent="0.2">
      <c r="A16" s="7"/>
      <c r="B16" s="18" t="s">
        <v>109</v>
      </c>
      <c r="C16" s="18" t="s">
        <v>113</v>
      </c>
      <c r="D16" s="20"/>
      <c r="E16" s="20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20.25" customHeight="1" x14ac:dyDescent="0.2">
      <c r="A17" s="4" t="s">
        <v>119</v>
      </c>
      <c r="B17" s="7"/>
      <c r="C17" s="6" t="s">
        <v>39</v>
      </c>
      <c r="D17" s="6" t="s">
        <v>120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20.25" customHeight="1" x14ac:dyDescent="0.2">
      <c r="A18" s="7"/>
      <c r="B18" s="7"/>
      <c r="C18" s="6" t="s">
        <v>121</v>
      </c>
      <c r="D18" s="6" t="s">
        <v>122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20.25" customHeight="1" x14ac:dyDescent="0.2">
      <c r="A19" s="7"/>
      <c r="B19" s="7"/>
      <c r="C19" s="6" t="s">
        <v>123</v>
      </c>
      <c r="D19" s="6" t="s">
        <v>124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</sheetData>
  <mergeCells count="1">
    <mergeCell ref="A1:L1"/>
  </mergeCells>
  <hyperlinks>
    <hyperlink ref="G2" r:id="rId1"/>
    <hyperlink ref="G3" r:id="rId2"/>
    <hyperlink ref="G4" r:id="rId3"/>
    <hyperlink ref="B5" r:id="rId4"/>
    <hyperlink ref="B6" r:id="rId5"/>
    <hyperlink ref="B7" r:id="rId6"/>
    <hyperlink ref="I10" r:id="rId7"/>
    <hyperlink ref="I11" r:id="rId8"/>
    <hyperlink ref="I12" r:id="rId9"/>
    <hyperlink ref="C14" r:id="rId1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T331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16" sqref="H16"/>
    </sheetView>
  </sheetViews>
  <sheetFormatPr baseColWidth="10" defaultColWidth="12.6640625" defaultRowHeight="15" customHeight="1" x14ac:dyDescent="0.15"/>
  <cols>
    <col min="1" max="1" width="18.5" customWidth="1"/>
    <col min="2" max="2" width="10.5" customWidth="1"/>
    <col min="3" max="3" width="10.6640625" customWidth="1"/>
    <col min="4" max="5" width="5.5" customWidth="1"/>
    <col min="6" max="6" width="7.1640625" customWidth="1"/>
    <col min="7" max="8" width="9" customWidth="1"/>
    <col min="9" max="9" width="11" hidden="1" customWidth="1"/>
    <col min="10" max="16" width="8" customWidth="1"/>
    <col min="17" max="18" width="9.33203125" customWidth="1"/>
    <col min="19" max="19" width="10" customWidth="1"/>
    <col min="20" max="25" width="7.6640625" hidden="1" customWidth="1"/>
    <col min="26" max="94" width="9.33203125" hidden="1" customWidth="1"/>
    <col min="95" max="130" width="7.6640625" hidden="1" customWidth="1"/>
    <col min="131" max="150" width="8" customWidth="1"/>
  </cols>
  <sheetData>
    <row r="1" spans="1:150" ht="33" customHeight="1" x14ac:dyDescent="0.15">
      <c r="A1" s="1"/>
      <c r="B1" s="1"/>
      <c r="C1" s="1"/>
      <c r="D1" s="3"/>
      <c r="E1" s="3"/>
      <c r="F1" s="3"/>
      <c r="G1" s="3"/>
      <c r="H1" s="3"/>
      <c r="I1" s="3"/>
      <c r="J1" s="104" t="s">
        <v>6</v>
      </c>
      <c r="K1" s="105"/>
      <c r="L1" s="105"/>
      <c r="M1" s="105"/>
      <c r="N1" s="106"/>
      <c r="O1" s="108"/>
      <c r="P1" s="105"/>
      <c r="Q1" s="105"/>
      <c r="R1" s="105"/>
      <c r="S1" s="106"/>
      <c r="T1" s="107" t="s">
        <v>9</v>
      </c>
      <c r="U1" s="105"/>
      <c r="V1" s="105"/>
      <c r="W1" s="105"/>
      <c r="X1" s="105"/>
      <c r="Y1" s="106"/>
      <c r="Z1" s="104" t="s">
        <v>11</v>
      </c>
      <c r="AA1" s="105"/>
      <c r="AB1" s="105"/>
      <c r="AC1" s="105"/>
      <c r="AD1" s="105"/>
      <c r="AE1" s="106"/>
      <c r="AF1" s="107" t="s">
        <v>12</v>
      </c>
      <c r="AG1" s="105"/>
      <c r="AH1" s="105"/>
      <c r="AI1" s="105"/>
      <c r="AJ1" s="105"/>
      <c r="AK1" s="106"/>
      <c r="AL1" s="104" t="s">
        <v>14</v>
      </c>
      <c r="AM1" s="105"/>
      <c r="AN1" s="105"/>
      <c r="AO1" s="105"/>
      <c r="AP1" s="105"/>
      <c r="AQ1" s="106"/>
      <c r="AR1" s="3"/>
      <c r="AS1" s="107" t="s">
        <v>15</v>
      </c>
      <c r="AT1" s="105"/>
      <c r="AU1" s="105"/>
      <c r="AV1" s="105"/>
      <c r="AW1" s="105"/>
      <c r="AX1" s="106"/>
      <c r="AY1" s="104" t="s">
        <v>16</v>
      </c>
      <c r="AZ1" s="105"/>
      <c r="BA1" s="105"/>
      <c r="BB1" s="105"/>
      <c r="BC1" s="105"/>
      <c r="BD1" s="106"/>
      <c r="BE1" s="107" t="s">
        <v>17</v>
      </c>
      <c r="BF1" s="105"/>
      <c r="BG1" s="105"/>
      <c r="BH1" s="105"/>
      <c r="BI1" s="105"/>
      <c r="BJ1" s="106"/>
      <c r="BK1" s="104" t="s">
        <v>18</v>
      </c>
      <c r="BL1" s="105"/>
      <c r="BM1" s="105"/>
      <c r="BN1" s="105"/>
      <c r="BO1" s="105"/>
      <c r="BP1" s="106"/>
      <c r="BQ1" s="107" t="s">
        <v>19</v>
      </c>
      <c r="BR1" s="105"/>
      <c r="BS1" s="105"/>
      <c r="BT1" s="105"/>
      <c r="BU1" s="105"/>
      <c r="BV1" s="106"/>
      <c r="BW1" s="104" t="s">
        <v>20</v>
      </c>
      <c r="BX1" s="105"/>
      <c r="BY1" s="105"/>
      <c r="BZ1" s="105"/>
      <c r="CA1" s="105"/>
      <c r="CB1" s="106"/>
      <c r="CC1" s="107" t="s">
        <v>22</v>
      </c>
      <c r="CD1" s="105"/>
      <c r="CE1" s="105"/>
      <c r="CF1" s="105"/>
      <c r="CG1" s="105"/>
      <c r="CH1" s="106"/>
      <c r="CI1" s="3"/>
      <c r="CJ1" s="104" t="s">
        <v>23</v>
      </c>
      <c r="CK1" s="105"/>
      <c r="CL1" s="105"/>
      <c r="CM1" s="105"/>
      <c r="CN1" s="105"/>
      <c r="CO1" s="105"/>
      <c r="CP1" s="106"/>
      <c r="CQ1" s="107" t="s">
        <v>24</v>
      </c>
      <c r="CR1" s="105"/>
      <c r="CS1" s="105"/>
      <c r="CT1" s="105"/>
      <c r="CU1" s="105"/>
      <c r="CV1" s="106"/>
      <c r="CW1" s="104" t="s">
        <v>25</v>
      </c>
      <c r="CX1" s="105"/>
      <c r="CY1" s="105"/>
      <c r="CZ1" s="105"/>
      <c r="DA1" s="105"/>
      <c r="DB1" s="106"/>
      <c r="DC1" s="107" t="s">
        <v>27</v>
      </c>
      <c r="DD1" s="105"/>
      <c r="DE1" s="105"/>
      <c r="DF1" s="105"/>
      <c r="DG1" s="105"/>
      <c r="DH1" s="106"/>
      <c r="DI1" s="104" t="s">
        <v>29</v>
      </c>
      <c r="DJ1" s="105"/>
      <c r="DK1" s="105"/>
      <c r="DL1" s="105"/>
      <c r="DM1" s="105"/>
      <c r="DN1" s="106"/>
      <c r="DO1" s="107" t="s">
        <v>30</v>
      </c>
      <c r="DP1" s="105"/>
      <c r="DQ1" s="105"/>
      <c r="DR1" s="105"/>
      <c r="DS1" s="105"/>
      <c r="DT1" s="106"/>
      <c r="DU1" s="104" t="s">
        <v>32</v>
      </c>
      <c r="DV1" s="105"/>
      <c r="DW1" s="105"/>
      <c r="DX1" s="105"/>
      <c r="DY1" s="105"/>
      <c r="DZ1" s="106"/>
      <c r="EA1" s="107" t="s">
        <v>33</v>
      </c>
      <c r="EB1" s="105"/>
      <c r="EC1" s="105"/>
      <c r="ED1" s="105"/>
      <c r="EE1" s="105"/>
      <c r="EF1" s="105"/>
      <c r="EG1" s="105"/>
      <c r="EH1" s="105"/>
      <c r="EI1" s="105"/>
      <c r="EJ1" s="105"/>
      <c r="EK1" s="105"/>
      <c r="EL1" s="105"/>
      <c r="EM1" s="105"/>
      <c r="EN1" s="106"/>
      <c r="EO1" s="104" t="s">
        <v>36</v>
      </c>
      <c r="EP1" s="105"/>
      <c r="EQ1" s="105"/>
      <c r="ER1" s="105"/>
      <c r="ES1" s="105"/>
      <c r="ET1" s="106"/>
    </row>
    <row r="2" spans="1:150" ht="50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2" t="s">
        <v>48</v>
      </c>
      <c r="J2" s="14" t="s">
        <v>49</v>
      </c>
      <c r="K2" s="14" t="s">
        <v>50</v>
      </c>
      <c r="L2" s="14" t="s">
        <v>51</v>
      </c>
      <c r="M2" s="14" t="s">
        <v>52</v>
      </c>
      <c r="N2" s="14" t="s">
        <v>54</v>
      </c>
      <c r="O2" s="12" t="s">
        <v>56</v>
      </c>
      <c r="P2" s="14" t="s">
        <v>57</v>
      </c>
      <c r="Q2" s="12" t="s">
        <v>58</v>
      </c>
      <c r="R2" s="12" t="s">
        <v>59</v>
      </c>
      <c r="S2" s="12" t="s">
        <v>60</v>
      </c>
      <c r="T2" s="12">
        <v>18</v>
      </c>
      <c r="U2" s="12">
        <v>19</v>
      </c>
      <c r="V2" s="12">
        <v>20</v>
      </c>
      <c r="W2" s="12">
        <v>21</v>
      </c>
      <c r="X2" s="12">
        <v>22</v>
      </c>
      <c r="Y2" s="12">
        <v>23</v>
      </c>
      <c r="Z2" s="12">
        <v>18</v>
      </c>
      <c r="AA2" s="12">
        <v>19</v>
      </c>
      <c r="AB2" s="12">
        <v>20</v>
      </c>
      <c r="AC2" s="12">
        <v>21</v>
      </c>
      <c r="AD2" s="12">
        <v>22</v>
      </c>
      <c r="AE2" s="12">
        <v>23</v>
      </c>
      <c r="AF2" s="12">
        <v>18</v>
      </c>
      <c r="AG2" s="12">
        <v>19</v>
      </c>
      <c r="AH2" s="12">
        <v>20</v>
      </c>
      <c r="AI2" s="12">
        <v>21</v>
      </c>
      <c r="AJ2" s="12">
        <v>22</v>
      </c>
      <c r="AK2" s="12">
        <v>23</v>
      </c>
      <c r="AL2" s="12">
        <v>18</v>
      </c>
      <c r="AM2" s="12">
        <v>19</v>
      </c>
      <c r="AN2" s="12">
        <v>20</v>
      </c>
      <c r="AO2" s="12">
        <v>21</v>
      </c>
      <c r="AP2" s="12">
        <v>22</v>
      </c>
      <c r="AQ2" s="12">
        <v>23</v>
      </c>
      <c r="AR2" s="12" t="s">
        <v>63</v>
      </c>
      <c r="AS2" s="12">
        <v>18</v>
      </c>
      <c r="AT2" s="12">
        <v>19</v>
      </c>
      <c r="AU2" s="12">
        <v>20</v>
      </c>
      <c r="AV2" s="12">
        <v>21</v>
      </c>
      <c r="AW2" s="12">
        <v>22</v>
      </c>
      <c r="AX2" s="12">
        <v>23</v>
      </c>
      <c r="AY2" s="12">
        <v>18</v>
      </c>
      <c r="AZ2" s="12">
        <v>19</v>
      </c>
      <c r="BA2" s="12">
        <v>20</v>
      </c>
      <c r="BB2" s="12">
        <v>21</v>
      </c>
      <c r="BC2" s="12">
        <v>22</v>
      </c>
      <c r="BD2" s="12">
        <v>23</v>
      </c>
      <c r="BE2" s="12">
        <v>18</v>
      </c>
      <c r="BF2" s="12">
        <v>19</v>
      </c>
      <c r="BG2" s="12">
        <v>20</v>
      </c>
      <c r="BH2" s="12">
        <v>21</v>
      </c>
      <c r="BI2" s="12">
        <v>22</v>
      </c>
      <c r="BJ2" s="12">
        <v>23</v>
      </c>
      <c r="BK2" s="12">
        <v>18</v>
      </c>
      <c r="BL2" s="12">
        <v>19</v>
      </c>
      <c r="BM2" s="12">
        <v>20</v>
      </c>
      <c r="BN2" s="12">
        <v>21</v>
      </c>
      <c r="BO2" s="12">
        <v>22</v>
      </c>
      <c r="BP2" s="12">
        <v>23</v>
      </c>
      <c r="BQ2" s="12">
        <v>18</v>
      </c>
      <c r="BR2" s="12">
        <v>19</v>
      </c>
      <c r="BS2" s="12">
        <v>20</v>
      </c>
      <c r="BT2" s="12">
        <v>21</v>
      </c>
      <c r="BU2" s="12">
        <v>22</v>
      </c>
      <c r="BV2" s="12">
        <v>23</v>
      </c>
      <c r="BW2" s="12">
        <v>18</v>
      </c>
      <c r="BX2" s="12">
        <v>19</v>
      </c>
      <c r="BY2" s="12">
        <v>20</v>
      </c>
      <c r="BZ2" s="12">
        <v>21</v>
      </c>
      <c r="CA2" s="12">
        <v>22</v>
      </c>
      <c r="CB2" s="12">
        <v>23</v>
      </c>
      <c r="CC2" s="12">
        <v>18</v>
      </c>
      <c r="CD2" s="12">
        <v>19</v>
      </c>
      <c r="CE2" s="12">
        <v>20</v>
      </c>
      <c r="CF2" s="12">
        <v>21</v>
      </c>
      <c r="CG2" s="12">
        <v>22</v>
      </c>
      <c r="CH2" s="12">
        <v>23</v>
      </c>
      <c r="CI2" s="12" t="s">
        <v>77</v>
      </c>
      <c r="CJ2" s="12">
        <v>18</v>
      </c>
      <c r="CK2" s="12">
        <v>19</v>
      </c>
      <c r="CL2" s="12">
        <v>20</v>
      </c>
      <c r="CM2" s="12">
        <v>21</v>
      </c>
      <c r="CN2" s="12">
        <v>22</v>
      </c>
      <c r="CO2" s="12">
        <v>23</v>
      </c>
      <c r="CP2" s="12" t="s">
        <v>80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 t="s">
        <v>91</v>
      </c>
      <c r="EB2" s="12" t="s">
        <v>92</v>
      </c>
      <c r="EC2" s="12" t="s">
        <v>93</v>
      </c>
      <c r="ED2" s="12" t="s">
        <v>94</v>
      </c>
      <c r="EE2" s="12" t="s">
        <v>95</v>
      </c>
      <c r="EF2" s="12" t="s">
        <v>96</v>
      </c>
      <c r="EG2" s="12" t="s">
        <v>97</v>
      </c>
      <c r="EH2" s="12" t="s">
        <v>98</v>
      </c>
      <c r="EI2" s="12" t="s">
        <v>99</v>
      </c>
      <c r="EJ2" s="12" t="s">
        <v>100</v>
      </c>
      <c r="EK2" s="12" t="s">
        <v>89</v>
      </c>
      <c r="EL2" s="11" t="s">
        <v>87</v>
      </c>
      <c r="EM2" s="11" t="s">
        <v>101</v>
      </c>
      <c r="EN2" s="11" t="s">
        <v>102</v>
      </c>
      <c r="EO2" s="12" t="s">
        <v>103</v>
      </c>
      <c r="EP2" s="12" t="s">
        <v>106</v>
      </c>
      <c r="EQ2" s="12" t="s">
        <v>107</v>
      </c>
      <c r="ER2" s="12" t="s">
        <v>108</v>
      </c>
      <c r="ES2" s="12" t="s">
        <v>110</v>
      </c>
      <c r="ET2" s="12" t="s">
        <v>111</v>
      </c>
    </row>
    <row r="3" spans="1:150" ht="28.5" hidden="1" customHeight="1" x14ac:dyDescent="0.15">
      <c r="A3" s="19" t="s">
        <v>112</v>
      </c>
      <c r="B3" s="19" t="s">
        <v>114</v>
      </c>
      <c r="C3" s="19" t="s">
        <v>115</v>
      </c>
      <c r="D3" s="21" t="s">
        <v>116</v>
      </c>
      <c r="E3" s="21" t="s">
        <v>116</v>
      </c>
      <c r="F3" s="21" t="s">
        <v>117</v>
      </c>
      <c r="G3" s="3" t="s">
        <v>118</v>
      </c>
      <c r="H3" s="22">
        <v>24</v>
      </c>
      <c r="I3" s="23">
        <v>35306</v>
      </c>
      <c r="J3" s="24">
        <v>3</v>
      </c>
      <c r="K3" s="24">
        <v>496</v>
      </c>
      <c r="L3" s="24">
        <v>496</v>
      </c>
      <c r="M3" s="24">
        <v>5576</v>
      </c>
      <c r="N3" s="24">
        <v>17</v>
      </c>
      <c r="O3" s="25">
        <v>0.71552975326560231</v>
      </c>
      <c r="P3" s="24">
        <v>8.1</v>
      </c>
      <c r="Q3" s="24">
        <v>8.0972423802612479</v>
      </c>
      <c r="R3" s="26">
        <v>5.5445246787060185</v>
      </c>
      <c r="S3" s="25">
        <v>9.7086721117361163E-2</v>
      </c>
      <c r="T3" s="21" t="s">
        <v>125</v>
      </c>
      <c r="U3" s="21" t="s">
        <v>125</v>
      </c>
      <c r="V3" s="21">
        <v>6</v>
      </c>
      <c r="W3" s="21" t="s">
        <v>125</v>
      </c>
      <c r="X3" s="21">
        <v>11</v>
      </c>
      <c r="Y3" s="21" t="s">
        <v>125</v>
      </c>
      <c r="Z3" s="21" t="s">
        <v>125</v>
      </c>
      <c r="AA3" s="21" t="s">
        <v>125</v>
      </c>
      <c r="AB3" s="21" t="s">
        <v>125</v>
      </c>
      <c r="AC3" s="21">
        <v>5</v>
      </c>
      <c r="AD3" s="21">
        <v>689</v>
      </c>
      <c r="AE3" s="21" t="s">
        <v>125</v>
      </c>
      <c r="AF3" s="21" t="s">
        <v>125</v>
      </c>
      <c r="AG3" s="21" t="s">
        <v>125</v>
      </c>
      <c r="AH3" s="21" t="s">
        <v>125</v>
      </c>
      <c r="AI3" s="21">
        <v>3</v>
      </c>
      <c r="AJ3" s="21">
        <v>493</v>
      </c>
      <c r="AK3" s="21" t="s">
        <v>125</v>
      </c>
      <c r="AL3" s="25" t="s">
        <v>125</v>
      </c>
      <c r="AM3" s="25" t="s">
        <v>125</v>
      </c>
      <c r="AN3" s="25" t="s">
        <v>125</v>
      </c>
      <c r="AO3" s="25" t="s">
        <v>125</v>
      </c>
      <c r="AP3" s="25">
        <v>0.71552975326560231</v>
      </c>
      <c r="AQ3" s="25" t="s">
        <v>125</v>
      </c>
      <c r="AR3" s="25">
        <v>0.71552975326560231</v>
      </c>
      <c r="AS3" s="21" t="s">
        <v>125</v>
      </c>
      <c r="AT3" s="21" t="s">
        <v>125</v>
      </c>
      <c r="AU3" s="21" t="s">
        <v>125</v>
      </c>
      <c r="AV3" s="21">
        <v>17</v>
      </c>
      <c r="AW3" s="21">
        <v>5579</v>
      </c>
      <c r="AX3" s="21" t="s">
        <v>125</v>
      </c>
      <c r="AY3" s="21" t="s">
        <v>125</v>
      </c>
      <c r="AZ3" s="21" t="s">
        <v>125</v>
      </c>
      <c r="BA3" s="21" t="s">
        <v>125</v>
      </c>
      <c r="BB3" s="21">
        <v>1</v>
      </c>
      <c r="BC3" s="21">
        <v>16</v>
      </c>
      <c r="BD3" s="21" t="s">
        <v>125</v>
      </c>
      <c r="BE3" s="25" t="s">
        <v>125</v>
      </c>
      <c r="BF3" s="25" t="s">
        <v>125</v>
      </c>
      <c r="BG3" s="25" t="s">
        <v>125</v>
      </c>
      <c r="BH3" s="25">
        <v>0.2</v>
      </c>
      <c r="BI3" s="25">
        <v>2.3222060957910014E-2</v>
      </c>
      <c r="BJ3" s="25" t="s">
        <v>125</v>
      </c>
      <c r="BK3" s="21" t="s">
        <v>125</v>
      </c>
      <c r="BL3" s="21" t="s">
        <v>125</v>
      </c>
      <c r="BM3" s="21" t="s">
        <v>125</v>
      </c>
      <c r="BN3" s="21">
        <v>0</v>
      </c>
      <c r="BO3" s="21">
        <v>48</v>
      </c>
      <c r="BP3" s="21" t="s">
        <v>125</v>
      </c>
      <c r="BQ3" s="24" t="s">
        <v>125</v>
      </c>
      <c r="BR3" s="24" t="s">
        <v>125</v>
      </c>
      <c r="BS3" s="24" t="s">
        <v>125</v>
      </c>
      <c r="BT3" s="24" t="s">
        <v>125</v>
      </c>
      <c r="BU3" s="24">
        <v>8.0972423802612479</v>
      </c>
      <c r="BV3" s="24" t="s">
        <v>125</v>
      </c>
      <c r="BW3" s="26" t="s">
        <v>125</v>
      </c>
      <c r="BX3" s="26" t="s">
        <v>125</v>
      </c>
      <c r="BY3" s="26" t="s">
        <v>125</v>
      </c>
      <c r="BZ3" s="26">
        <v>1.6</v>
      </c>
      <c r="CA3" s="26">
        <v>9.4890493574120374</v>
      </c>
      <c r="CB3" s="26" t="s">
        <v>125</v>
      </c>
      <c r="CC3" s="27" t="s">
        <v>125</v>
      </c>
      <c r="CD3" s="27" t="s">
        <v>125</v>
      </c>
      <c r="CE3" s="27" t="s">
        <v>125</v>
      </c>
      <c r="CF3" s="27" t="s">
        <v>125</v>
      </c>
      <c r="CG3" s="27">
        <v>78.84615384615384</v>
      </c>
      <c r="CH3" s="27" t="s">
        <v>125</v>
      </c>
      <c r="CI3" s="27">
        <v>78.84615384615384</v>
      </c>
      <c r="CJ3" s="27" t="s">
        <v>125</v>
      </c>
      <c r="CK3" s="27" t="s">
        <v>125</v>
      </c>
      <c r="CL3" s="27" t="s">
        <v>125</v>
      </c>
      <c r="CM3" s="27" t="s">
        <v>125</v>
      </c>
      <c r="CN3" s="27">
        <v>7.8364864864864865</v>
      </c>
      <c r="CO3" s="27" t="s">
        <v>125</v>
      </c>
      <c r="CP3" s="27">
        <v>7.8364864864864865</v>
      </c>
      <c r="CQ3" s="21" t="s">
        <v>125</v>
      </c>
      <c r="CR3" s="21" t="s">
        <v>125</v>
      </c>
      <c r="CS3" s="21" t="s">
        <v>125</v>
      </c>
      <c r="CT3" s="21">
        <v>0</v>
      </c>
      <c r="CU3" s="21">
        <v>51</v>
      </c>
      <c r="CV3" s="21" t="s">
        <v>125</v>
      </c>
      <c r="CW3" s="21" t="s">
        <v>125</v>
      </c>
      <c r="CX3" s="21" t="s">
        <v>125</v>
      </c>
      <c r="CY3" s="21" t="s">
        <v>125</v>
      </c>
      <c r="CZ3" s="21">
        <v>0</v>
      </c>
      <c r="DA3" s="21">
        <v>-20</v>
      </c>
      <c r="DB3" s="21" t="s">
        <v>125</v>
      </c>
      <c r="DC3" s="21" t="s">
        <v>125</v>
      </c>
      <c r="DD3" s="21" t="s">
        <v>125</v>
      </c>
      <c r="DE3" s="21" t="s">
        <v>125</v>
      </c>
      <c r="DF3" s="21">
        <v>0</v>
      </c>
      <c r="DG3" s="21">
        <v>0</v>
      </c>
      <c r="DH3" s="21" t="s">
        <v>125</v>
      </c>
      <c r="DI3" s="21" t="s">
        <v>125</v>
      </c>
      <c r="DJ3" s="21" t="s">
        <v>125</v>
      </c>
      <c r="DK3" s="21" t="s">
        <v>125</v>
      </c>
      <c r="DL3" s="21">
        <v>0</v>
      </c>
      <c r="DM3" s="21">
        <v>0.25123152709359597</v>
      </c>
      <c r="DN3" s="21" t="s">
        <v>125</v>
      </c>
      <c r="DO3" s="21" t="s">
        <v>125</v>
      </c>
      <c r="DP3" s="21" t="s">
        <v>125</v>
      </c>
      <c r="DQ3" s="21" t="s">
        <v>125</v>
      </c>
      <c r="DR3" s="21">
        <v>0</v>
      </c>
      <c r="DS3" s="21">
        <v>-2.1436227224008599E-2</v>
      </c>
      <c r="DT3" s="21" t="s">
        <v>125</v>
      </c>
      <c r="DU3" s="21" t="s">
        <v>125</v>
      </c>
      <c r="DV3" s="21" t="s">
        <v>125</v>
      </c>
      <c r="DW3" s="21" t="s">
        <v>125</v>
      </c>
      <c r="DX3" s="21">
        <v>0</v>
      </c>
      <c r="DY3" s="21">
        <v>0</v>
      </c>
      <c r="DZ3" s="21" t="s">
        <v>125</v>
      </c>
      <c r="EA3" s="21" t="s">
        <v>127</v>
      </c>
      <c r="EB3" s="21" t="s">
        <v>127</v>
      </c>
      <c r="EC3" s="21" t="s">
        <v>127</v>
      </c>
      <c r="ED3" s="21">
        <v>74.38</v>
      </c>
      <c r="EE3" s="21">
        <v>205</v>
      </c>
      <c r="EF3" s="21" t="s">
        <v>127</v>
      </c>
      <c r="EG3" s="21" t="s">
        <v>127</v>
      </c>
      <c r="EH3" s="21" t="s">
        <v>127</v>
      </c>
      <c r="EI3" s="21" t="s">
        <v>127</v>
      </c>
      <c r="EJ3" s="21" t="s">
        <v>127</v>
      </c>
      <c r="EK3" s="21" t="s">
        <v>127</v>
      </c>
      <c r="EL3" s="21" t="s">
        <v>127</v>
      </c>
      <c r="EM3" s="21">
        <v>9.75</v>
      </c>
      <c r="EN3" s="21">
        <v>31</v>
      </c>
      <c r="EO3" s="21" t="s">
        <v>130</v>
      </c>
      <c r="EP3" s="21" t="s">
        <v>130</v>
      </c>
      <c r="EQ3" s="21" t="s">
        <v>130</v>
      </c>
      <c r="ER3" s="21" t="s">
        <v>130</v>
      </c>
      <c r="ES3" s="21" t="s">
        <v>130</v>
      </c>
      <c r="ET3" s="21" t="s">
        <v>130</v>
      </c>
    </row>
    <row r="4" spans="1:150" ht="28.5" hidden="1" customHeight="1" x14ac:dyDescent="0.15">
      <c r="A4" s="19" t="s">
        <v>132</v>
      </c>
      <c r="B4" s="19" t="s">
        <v>134</v>
      </c>
      <c r="C4" s="19" t="s">
        <v>135</v>
      </c>
      <c r="D4" s="21" t="s">
        <v>116</v>
      </c>
      <c r="E4" s="21" t="s">
        <v>116</v>
      </c>
      <c r="F4" s="21" t="s">
        <v>117</v>
      </c>
      <c r="G4" s="3" t="s">
        <v>118</v>
      </c>
      <c r="H4" s="22">
        <v>20</v>
      </c>
      <c r="I4" s="23">
        <v>36439</v>
      </c>
      <c r="J4" s="24">
        <v>3.8571428571428572</v>
      </c>
      <c r="K4" s="24">
        <v>239</v>
      </c>
      <c r="L4" s="24">
        <v>239</v>
      </c>
      <c r="M4" s="24">
        <v>3090</v>
      </c>
      <c r="N4" s="24">
        <v>14</v>
      </c>
      <c r="O4" s="25">
        <v>0.65300546448087426</v>
      </c>
      <c r="P4" s="24">
        <v>8</v>
      </c>
      <c r="Q4" s="24">
        <v>8.0136612021857925</v>
      </c>
      <c r="R4" s="26">
        <v>9.4877273134462055</v>
      </c>
      <c r="S4" s="25">
        <v>7.2605149991400331E-2</v>
      </c>
      <c r="T4" s="21">
        <v>14</v>
      </c>
      <c r="U4" s="21" t="s">
        <v>125</v>
      </c>
      <c r="V4" s="21" t="s">
        <v>125</v>
      </c>
      <c r="W4" s="21" t="s">
        <v>125</v>
      </c>
      <c r="X4" s="21" t="s">
        <v>125</v>
      </c>
      <c r="Y4" s="21" t="s">
        <v>125</v>
      </c>
      <c r="Z4" s="21">
        <v>366</v>
      </c>
      <c r="AA4" s="21" t="s">
        <v>125</v>
      </c>
      <c r="AB4" s="21" t="s">
        <v>125</v>
      </c>
      <c r="AC4" s="21" t="s">
        <v>125</v>
      </c>
      <c r="AD4" s="21" t="s">
        <v>125</v>
      </c>
      <c r="AE4" s="21" t="s">
        <v>125</v>
      </c>
      <c r="AF4" s="21">
        <v>239</v>
      </c>
      <c r="AG4" s="21" t="s">
        <v>125</v>
      </c>
      <c r="AH4" s="21" t="s">
        <v>125</v>
      </c>
      <c r="AI4" s="21" t="s">
        <v>125</v>
      </c>
      <c r="AJ4" s="21" t="s">
        <v>125</v>
      </c>
      <c r="AK4" s="21" t="s">
        <v>125</v>
      </c>
      <c r="AL4" s="25">
        <v>0.65300546448087426</v>
      </c>
      <c r="AM4" s="25" t="s">
        <v>125</v>
      </c>
      <c r="AN4" s="25" t="s">
        <v>125</v>
      </c>
      <c r="AO4" s="25" t="s">
        <v>125</v>
      </c>
      <c r="AP4" s="25" t="s">
        <v>125</v>
      </c>
      <c r="AQ4" s="25" t="s">
        <v>125</v>
      </c>
      <c r="AR4" s="25">
        <v>0.65300546448087426</v>
      </c>
      <c r="AS4" s="21">
        <v>2933</v>
      </c>
      <c r="AT4" s="21" t="s">
        <v>125</v>
      </c>
      <c r="AU4" s="21" t="s">
        <v>125</v>
      </c>
      <c r="AV4" s="21" t="s">
        <v>125</v>
      </c>
      <c r="AW4" s="21" t="s">
        <v>125</v>
      </c>
      <c r="AX4" s="21" t="s">
        <v>125</v>
      </c>
      <c r="AY4" s="21">
        <v>4</v>
      </c>
      <c r="AZ4" s="21" t="s">
        <v>125</v>
      </c>
      <c r="BA4" s="21" t="s">
        <v>125</v>
      </c>
      <c r="BB4" s="21" t="s">
        <v>125</v>
      </c>
      <c r="BC4" s="21" t="s">
        <v>125</v>
      </c>
      <c r="BD4" s="21" t="s">
        <v>125</v>
      </c>
      <c r="BE4" s="25">
        <v>1.092896174863388E-2</v>
      </c>
      <c r="BF4" s="25" t="s">
        <v>125</v>
      </c>
      <c r="BG4" s="25" t="s">
        <v>125</v>
      </c>
      <c r="BH4" s="25" t="s">
        <v>125</v>
      </c>
      <c r="BI4" s="25" t="s">
        <v>125</v>
      </c>
      <c r="BJ4" s="25" t="s">
        <v>125</v>
      </c>
      <c r="BK4" s="21">
        <v>27</v>
      </c>
      <c r="BL4" s="21" t="s">
        <v>125</v>
      </c>
      <c r="BM4" s="21" t="s">
        <v>125</v>
      </c>
      <c r="BN4" s="21" t="s">
        <v>125</v>
      </c>
      <c r="BO4" s="21" t="s">
        <v>125</v>
      </c>
      <c r="BP4" s="21" t="s">
        <v>125</v>
      </c>
      <c r="BQ4" s="24">
        <v>8.0136612021857925</v>
      </c>
      <c r="BR4" s="24" t="s">
        <v>125</v>
      </c>
      <c r="BS4" s="24" t="s">
        <v>125</v>
      </c>
      <c r="BT4" s="24" t="s">
        <v>125</v>
      </c>
      <c r="BU4" s="24" t="s">
        <v>125</v>
      </c>
      <c r="BV4" s="24" t="s">
        <v>125</v>
      </c>
      <c r="BW4" s="26">
        <v>9.4877273134462055</v>
      </c>
      <c r="BX4" s="26" t="s">
        <v>125</v>
      </c>
      <c r="BY4" s="26" t="s">
        <v>125</v>
      </c>
      <c r="BZ4" s="26" t="s">
        <v>125</v>
      </c>
      <c r="CA4" s="26" t="s">
        <v>125</v>
      </c>
      <c r="CB4" s="26" t="s">
        <v>125</v>
      </c>
      <c r="CC4" s="27">
        <v>61.122495446265937</v>
      </c>
      <c r="CD4" s="27" t="s">
        <v>125</v>
      </c>
      <c r="CE4" s="27" t="s">
        <v>125</v>
      </c>
      <c r="CF4" s="27" t="s">
        <v>125</v>
      </c>
      <c r="CG4" s="27" t="s">
        <v>125</v>
      </c>
      <c r="CH4" s="27" t="s">
        <v>125</v>
      </c>
      <c r="CI4" s="27">
        <v>61.122495446265937</v>
      </c>
      <c r="CJ4" s="27">
        <v>8.2619047619047628</v>
      </c>
      <c r="CK4" s="27" t="s">
        <v>125</v>
      </c>
      <c r="CL4" s="27" t="s">
        <v>125</v>
      </c>
      <c r="CM4" s="27" t="s">
        <v>125</v>
      </c>
      <c r="CN4" s="27" t="s">
        <v>125</v>
      </c>
      <c r="CO4" s="27" t="s">
        <v>125</v>
      </c>
      <c r="CP4" s="27">
        <v>9.4808743169398912</v>
      </c>
      <c r="CQ4" s="21">
        <v>54</v>
      </c>
      <c r="CR4" s="21" t="s">
        <v>125</v>
      </c>
      <c r="CS4" s="21" t="s">
        <v>125</v>
      </c>
      <c r="CT4" s="21" t="s">
        <v>125</v>
      </c>
      <c r="CU4" s="21" t="s">
        <v>125</v>
      </c>
      <c r="CV4" s="21" t="s">
        <v>125</v>
      </c>
      <c r="CW4" s="21">
        <v>157</v>
      </c>
      <c r="CX4" s="21" t="s">
        <v>125</v>
      </c>
      <c r="CY4" s="21" t="s">
        <v>125</v>
      </c>
      <c r="CZ4" s="21" t="s">
        <v>125</v>
      </c>
      <c r="DA4" s="21" t="s">
        <v>125</v>
      </c>
      <c r="DB4" s="21" t="s">
        <v>125</v>
      </c>
      <c r="DC4" s="21">
        <v>1</v>
      </c>
      <c r="DD4" s="21" t="s">
        <v>125</v>
      </c>
      <c r="DE4" s="21" t="s">
        <v>125</v>
      </c>
      <c r="DF4" s="21" t="s">
        <v>125</v>
      </c>
      <c r="DG4" s="21" t="s">
        <v>125</v>
      </c>
      <c r="DH4" s="21" t="s">
        <v>125</v>
      </c>
      <c r="DI4" s="21">
        <v>0.10150375939849623</v>
      </c>
      <c r="DJ4" s="21" t="s">
        <v>125</v>
      </c>
      <c r="DK4" s="21" t="s">
        <v>125</v>
      </c>
      <c r="DL4" s="21" t="s">
        <v>125</v>
      </c>
      <c r="DM4" s="21" t="s">
        <v>125</v>
      </c>
      <c r="DN4" s="21" t="s">
        <v>125</v>
      </c>
      <c r="DO4" s="21">
        <v>4.3310344827586209E-2</v>
      </c>
      <c r="DP4" s="21" t="s">
        <v>125</v>
      </c>
      <c r="DQ4" s="21" t="s">
        <v>125</v>
      </c>
      <c r="DR4" s="21" t="s">
        <v>125</v>
      </c>
      <c r="DS4" s="21" t="s">
        <v>125</v>
      </c>
      <c r="DT4" s="21" t="s">
        <v>125</v>
      </c>
      <c r="DU4" s="21">
        <v>2.1276595744680851E-2</v>
      </c>
      <c r="DV4" s="21" t="s">
        <v>125</v>
      </c>
      <c r="DW4" s="21" t="s">
        <v>125</v>
      </c>
      <c r="DX4" s="21" t="s">
        <v>125</v>
      </c>
      <c r="DY4" s="21" t="s">
        <v>125</v>
      </c>
      <c r="DZ4" s="21" t="s">
        <v>125</v>
      </c>
      <c r="EA4" s="21" t="s">
        <v>127</v>
      </c>
      <c r="EB4" s="21" t="s">
        <v>127</v>
      </c>
      <c r="EC4" s="21" t="s">
        <v>127</v>
      </c>
      <c r="ED4" s="21" t="s">
        <v>127</v>
      </c>
      <c r="EE4" s="21" t="s">
        <v>127</v>
      </c>
      <c r="EF4" s="21" t="s">
        <v>127</v>
      </c>
      <c r="EG4" s="21" t="s">
        <v>127</v>
      </c>
      <c r="EH4" s="21" t="s">
        <v>127</v>
      </c>
      <c r="EI4" s="21" t="s">
        <v>127</v>
      </c>
      <c r="EJ4" s="21" t="s">
        <v>127</v>
      </c>
      <c r="EK4" s="21" t="s">
        <v>127</v>
      </c>
      <c r="EL4" s="21" t="s">
        <v>127</v>
      </c>
      <c r="EM4" s="21" t="s">
        <v>127</v>
      </c>
      <c r="EN4" s="21" t="s">
        <v>127</v>
      </c>
      <c r="EO4" s="21" t="s">
        <v>130</v>
      </c>
      <c r="EP4" s="21" t="s">
        <v>130</v>
      </c>
      <c r="EQ4" s="21" t="s">
        <v>130</v>
      </c>
      <c r="ER4" s="21" t="s">
        <v>130</v>
      </c>
      <c r="ES4" s="21" t="s">
        <v>130</v>
      </c>
      <c r="ET4" s="21" t="s">
        <v>130</v>
      </c>
    </row>
    <row r="5" spans="1:150" ht="28.5" hidden="1" customHeight="1" x14ac:dyDescent="0.15">
      <c r="A5" s="19" t="s">
        <v>153</v>
      </c>
      <c r="B5" s="19" t="s">
        <v>154</v>
      </c>
      <c r="C5" s="19" t="s">
        <v>155</v>
      </c>
      <c r="D5" s="21" t="s">
        <v>116</v>
      </c>
      <c r="E5" s="21" t="s">
        <v>116</v>
      </c>
      <c r="F5" s="21" t="s">
        <v>117</v>
      </c>
      <c r="G5" s="3" t="s">
        <v>118</v>
      </c>
      <c r="H5" s="22">
        <v>21</v>
      </c>
      <c r="I5" s="23">
        <v>36167</v>
      </c>
      <c r="J5" s="24">
        <v>12.727272727272727</v>
      </c>
      <c r="K5" s="24">
        <v>224</v>
      </c>
      <c r="L5" s="24">
        <v>224</v>
      </c>
      <c r="M5" s="24">
        <v>3246</v>
      </c>
      <c r="N5" s="24">
        <v>11</v>
      </c>
      <c r="O5" s="25">
        <v>0.64553314121037464</v>
      </c>
      <c r="P5" s="24">
        <v>7.5</v>
      </c>
      <c r="Q5" s="24">
        <v>7.5417867435158499</v>
      </c>
      <c r="R5" s="26">
        <v>8.5186240231211947</v>
      </c>
      <c r="S5" s="25">
        <v>6.8718592037577686E-2</v>
      </c>
      <c r="T5" s="21" t="s">
        <v>125</v>
      </c>
      <c r="U5" s="21">
        <v>11</v>
      </c>
      <c r="V5" s="21" t="s">
        <v>125</v>
      </c>
      <c r="W5" s="21" t="s">
        <v>125</v>
      </c>
      <c r="X5" s="21" t="s">
        <v>125</v>
      </c>
      <c r="Y5" s="21" t="s">
        <v>125</v>
      </c>
      <c r="Z5" s="21" t="s">
        <v>125</v>
      </c>
      <c r="AA5" s="21">
        <v>347</v>
      </c>
      <c r="AB5" s="21" t="s">
        <v>125</v>
      </c>
      <c r="AC5" s="21" t="s">
        <v>125</v>
      </c>
      <c r="AD5" s="21" t="s">
        <v>125</v>
      </c>
      <c r="AE5" s="21" t="s">
        <v>125</v>
      </c>
      <c r="AF5" s="21" t="s">
        <v>125</v>
      </c>
      <c r="AG5" s="21">
        <v>224</v>
      </c>
      <c r="AH5" s="21" t="s">
        <v>125</v>
      </c>
      <c r="AI5" s="21" t="s">
        <v>125</v>
      </c>
      <c r="AJ5" s="21" t="s">
        <v>125</v>
      </c>
      <c r="AK5" s="21" t="s">
        <v>125</v>
      </c>
      <c r="AL5" s="25" t="s">
        <v>125</v>
      </c>
      <c r="AM5" s="25">
        <v>0.64553314121037464</v>
      </c>
      <c r="AN5" s="25" t="s">
        <v>125</v>
      </c>
      <c r="AO5" s="25" t="s">
        <v>125</v>
      </c>
      <c r="AP5" s="25" t="s">
        <v>125</v>
      </c>
      <c r="AQ5" s="25" t="s">
        <v>125</v>
      </c>
      <c r="AR5" s="25">
        <v>0.64553314121037464</v>
      </c>
      <c r="AS5" s="21" t="s">
        <v>125</v>
      </c>
      <c r="AT5" s="21">
        <v>2617</v>
      </c>
      <c r="AU5" s="21" t="s">
        <v>125</v>
      </c>
      <c r="AV5" s="21" t="s">
        <v>125</v>
      </c>
      <c r="AW5" s="21" t="s">
        <v>125</v>
      </c>
      <c r="AX5" s="21" t="s">
        <v>125</v>
      </c>
      <c r="AY5" s="21" t="s">
        <v>125</v>
      </c>
      <c r="AZ5" s="21">
        <v>8</v>
      </c>
      <c r="BA5" s="21" t="s">
        <v>125</v>
      </c>
      <c r="BB5" s="21" t="s">
        <v>125</v>
      </c>
      <c r="BC5" s="21" t="s">
        <v>125</v>
      </c>
      <c r="BD5" s="21" t="s">
        <v>125</v>
      </c>
      <c r="BE5" s="25" t="s">
        <v>125</v>
      </c>
      <c r="BF5" s="25">
        <v>2.3054755043227664E-2</v>
      </c>
      <c r="BG5" s="25" t="s">
        <v>125</v>
      </c>
      <c r="BH5" s="25" t="s">
        <v>125</v>
      </c>
      <c r="BI5" s="25" t="s">
        <v>125</v>
      </c>
      <c r="BJ5" s="25" t="s">
        <v>125</v>
      </c>
      <c r="BK5" s="21" t="s">
        <v>125</v>
      </c>
      <c r="BL5" s="21">
        <v>17</v>
      </c>
      <c r="BM5" s="21" t="s">
        <v>125</v>
      </c>
      <c r="BN5" s="21" t="s">
        <v>125</v>
      </c>
      <c r="BO5" s="21" t="s">
        <v>125</v>
      </c>
      <c r="BP5" s="21" t="s">
        <v>125</v>
      </c>
      <c r="BQ5" s="24" t="s">
        <v>125</v>
      </c>
      <c r="BR5" s="24">
        <v>7.5417867435158499</v>
      </c>
      <c r="BS5" s="24" t="s">
        <v>125</v>
      </c>
      <c r="BT5" s="24" t="s">
        <v>125</v>
      </c>
      <c r="BU5" s="24" t="s">
        <v>125</v>
      </c>
      <c r="BV5" s="24" t="s">
        <v>125</v>
      </c>
      <c r="BW5" s="26" t="s">
        <v>125</v>
      </c>
      <c r="BX5" s="26">
        <v>8.5186240231211947</v>
      </c>
      <c r="BY5" s="26" t="s">
        <v>125</v>
      </c>
      <c r="BZ5" s="26" t="s">
        <v>125</v>
      </c>
      <c r="CA5" s="26" t="s">
        <v>125</v>
      </c>
      <c r="CB5" s="26" t="s">
        <v>125</v>
      </c>
      <c r="CC5" s="27" t="s">
        <v>125</v>
      </c>
      <c r="CD5" s="27">
        <v>70.533141210374637</v>
      </c>
      <c r="CE5" s="27" t="s">
        <v>125</v>
      </c>
      <c r="CF5" s="27" t="s">
        <v>125</v>
      </c>
      <c r="CG5" s="27" t="s">
        <v>125</v>
      </c>
      <c r="CH5" s="27" t="s">
        <v>125</v>
      </c>
      <c r="CI5" s="27">
        <v>70.533141210374637</v>
      </c>
      <c r="CJ5" s="27" t="s">
        <v>125</v>
      </c>
      <c r="CK5" s="27">
        <v>6.9527720739219712</v>
      </c>
      <c r="CL5" s="27" t="s">
        <v>125</v>
      </c>
      <c r="CM5" s="27" t="s">
        <v>125</v>
      </c>
      <c r="CN5" s="27" t="s">
        <v>125</v>
      </c>
      <c r="CO5" s="27" t="s">
        <v>125</v>
      </c>
      <c r="CP5" s="27">
        <v>9.7579250720461097</v>
      </c>
      <c r="CQ5" s="21" t="s">
        <v>125</v>
      </c>
      <c r="CR5" s="21">
        <v>140</v>
      </c>
      <c r="CS5" s="21" t="s">
        <v>125</v>
      </c>
      <c r="CT5" s="21" t="s">
        <v>125</v>
      </c>
      <c r="CU5" s="21" t="s">
        <v>125</v>
      </c>
      <c r="CV5" s="21" t="s">
        <v>125</v>
      </c>
      <c r="CW5" s="21" t="s">
        <v>125</v>
      </c>
      <c r="CX5" s="21">
        <v>629</v>
      </c>
      <c r="CY5" s="21" t="s">
        <v>125</v>
      </c>
      <c r="CZ5" s="21" t="s">
        <v>125</v>
      </c>
      <c r="DA5" s="21" t="s">
        <v>125</v>
      </c>
      <c r="DB5" s="21" t="s">
        <v>125</v>
      </c>
      <c r="DC5" s="21" t="s">
        <v>125</v>
      </c>
      <c r="DD5" s="21">
        <v>8</v>
      </c>
      <c r="DE5" s="21" t="s">
        <v>125</v>
      </c>
      <c r="DF5" s="21" t="s">
        <v>125</v>
      </c>
      <c r="DG5" s="21" t="s">
        <v>125</v>
      </c>
      <c r="DH5" s="21" t="s">
        <v>125</v>
      </c>
      <c r="DI5" s="21" t="s">
        <v>125</v>
      </c>
      <c r="DJ5" s="21">
        <v>0.30501089324618735</v>
      </c>
      <c r="DK5" s="21" t="s">
        <v>125</v>
      </c>
      <c r="DL5" s="21" t="s">
        <v>125</v>
      </c>
      <c r="DM5" s="21" t="s">
        <v>125</v>
      </c>
      <c r="DN5" s="21" t="s">
        <v>125</v>
      </c>
      <c r="DO5" s="21" t="s">
        <v>125</v>
      </c>
      <c r="DP5" s="21">
        <v>0.24832214765100671</v>
      </c>
      <c r="DQ5" s="21" t="s">
        <v>125</v>
      </c>
      <c r="DR5" s="21" t="s">
        <v>125</v>
      </c>
      <c r="DS5" s="21" t="s">
        <v>125</v>
      </c>
      <c r="DT5" s="21" t="s">
        <v>125</v>
      </c>
      <c r="DU5" s="21" t="s">
        <v>125</v>
      </c>
      <c r="DV5" s="21">
        <v>0.32</v>
      </c>
      <c r="DW5" s="21" t="s">
        <v>125</v>
      </c>
      <c r="DX5" s="21" t="s">
        <v>125</v>
      </c>
      <c r="DY5" s="21" t="s">
        <v>125</v>
      </c>
      <c r="DZ5" s="21" t="s">
        <v>125</v>
      </c>
      <c r="EA5" s="21" t="s">
        <v>127</v>
      </c>
      <c r="EB5" s="21" t="s">
        <v>127</v>
      </c>
      <c r="EC5" s="21" t="s">
        <v>127</v>
      </c>
      <c r="ED5" s="21" t="s">
        <v>127</v>
      </c>
      <c r="EE5" s="21" t="s">
        <v>127</v>
      </c>
      <c r="EF5" s="21" t="s">
        <v>127</v>
      </c>
      <c r="EG5" s="21" t="s">
        <v>127</v>
      </c>
      <c r="EH5" s="21" t="s">
        <v>127</v>
      </c>
      <c r="EI5" s="21" t="s">
        <v>127</v>
      </c>
      <c r="EJ5" s="21" t="s">
        <v>127</v>
      </c>
      <c r="EK5" s="21" t="s">
        <v>127</v>
      </c>
      <c r="EL5" s="21" t="s">
        <v>127</v>
      </c>
      <c r="EM5" s="21" t="s">
        <v>127</v>
      </c>
      <c r="EN5" s="21" t="s">
        <v>127</v>
      </c>
      <c r="EO5" s="21" t="s">
        <v>130</v>
      </c>
      <c r="EP5" s="21" t="s">
        <v>130</v>
      </c>
      <c r="EQ5" s="21" t="s">
        <v>130</v>
      </c>
      <c r="ER5" s="21" t="s">
        <v>130</v>
      </c>
      <c r="ES5" s="21" t="s">
        <v>130</v>
      </c>
      <c r="ET5" s="21" t="s">
        <v>130</v>
      </c>
    </row>
    <row r="6" spans="1:150" ht="28.5" hidden="1" customHeight="1" x14ac:dyDescent="0.15">
      <c r="A6" s="19" t="s">
        <v>176</v>
      </c>
      <c r="B6" s="19" t="s">
        <v>177</v>
      </c>
      <c r="C6" s="19" t="s">
        <v>178</v>
      </c>
      <c r="D6" s="21" t="s">
        <v>116</v>
      </c>
      <c r="E6" s="21" t="s">
        <v>116</v>
      </c>
      <c r="F6" s="21" t="s">
        <v>117</v>
      </c>
      <c r="G6" s="3" t="s">
        <v>118</v>
      </c>
      <c r="H6" s="22">
        <v>20</v>
      </c>
      <c r="I6" s="23">
        <v>36521</v>
      </c>
      <c r="J6" s="24">
        <v>10</v>
      </c>
      <c r="K6" s="24">
        <v>146</v>
      </c>
      <c r="L6" s="24">
        <v>146</v>
      </c>
      <c r="M6" s="24">
        <v>2558</v>
      </c>
      <c r="N6" s="24">
        <v>10</v>
      </c>
      <c r="O6" s="25">
        <v>0.66363636363636369</v>
      </c>
      <c r="P6" s="24">
        <v>10.199999999999999</v>
      </c>
      <c r="Q6" s="24">
        <v>10.227272727272727</v>
      </c>
      <c r="R6" s="26">
        <v>11.675309917355372</v>
      </c>
      <c r="S6" s="25">
        <v>6.7733917151525769E-2</v>
      </c>
      <c r="T6" s="21">
        <v>10</v>
      </c>
      <c r="U6" s="21" t="s">
        <v>125</v>
      </c>
      <c r="V6" s="21" t="s">
        <v>125</v>
      </c>
      <c r="W6" s="21" t="s">
        <v>125</v>
      </c>
      <c r="X6" s="21" t="s">
        <v>125</v>
      </c>
      <c r="Y6" s="21" t="s">
        <v>125</v>
      </c>
      <c r="Z6" s="21">
        <v>220</v>
      </c>
      <c r="AA6" s="21" t="s">
        <v>125</v>
      </c>
      <c r="AB6" s="21" t="s">
        <v>125</v>
      </c>
      <c r="AC6" s="21" t="s">
        <v>125</v>
      </c>
      <c r="AD6" s="21" t="s">
        <v>125</v>
      </c>
      <c r="AE6" s="21" t="s">
        <v>125</v>
      </c>
      <c r="AF6" s="21">
        <v>146</v>
      </c>
      <c r="AG6" s="21" t="s">
        <v>125</v>
      </c>
      <c r="AH6" s="21" t="s">
        <v>125</v>
      </c>
      <c r="AI6" s="21" t="s">
        <v>125</v>
      </c>
      <c r="AJ6" s="21" t="s">
        <v>125</v>
      </c>
      <c r="AK6" s="21" t="s">
        <v>125</v>
      </c>
      <c r="AL6" s="25">
        <v>0.66363636363636369</v>
      </c>
      <c r="AM6" s="25" t="s">
        <v>125</v>
      </c>
      <c r="AN6" s="25" t="s">
        <v>125</v>
      </c>
      <c r="AO6" s="25" t="s">
        <v>125</v>
      </c>
      <c r="AP6" s="25" t="s">
        <v>125</v>
      </c>
      <c r="AQ6" s="25" t="s">
        <v>125</v>
      </c>
      <c r="AR6" s="25">
        <v>0.66363636363636369</v>
      </c>
      <c r="AS6" s="21">
        <v>2250</v>
      </c>
      <c r="AT6" s="21" t="s">
        <v>125</v>
      </c>
      <c r="AU6" s="21" t="s">
        <v>125</v>
      </c>
      <c r="AV6" s="21" t="s">
        <v>125</v>
      </c>
      <c r="AW6" s="21" t="s">
        <v>125</v>
      </c>
      <c r="AX6" s="21" t="s">
        <v>125</v>
      </c>
      <c r="AY6" s="21">
        <v>7</v>
      </c>
      <c r="AZ6" s="21" t="s">
        <v>125</v>
      </c>
      <c r="BA6" s="21" t="s">
        <v>125</v>
      </c>
      <c r="BB6" s="21" t="s">
        <v>125</v>
      </c>
      <c r="BC6" s="21" t="s">
        <v>125</v>
      </c>
      <c r="BD6" s="21" t="s">
        <v>125</v>
      </c>
      <c r="BE6" s="25">
        <v>3.1818181818181815E-2</v>
      </c>
      <c r="BF6" s="25" t="s">
        <v>125</v>
      </c>
      <c r="BG6" s="25" t="s">
        <v>125</v>
      </c>
      <c r="BH6" s="25" t="s">
        <v>125</v>
      </c>
      <c r="BI6" s="25" t="s">
        <v>125</v>
      </c>
      <c r="BJ6" s="25" t="s">
        <v>125</v>
      </c>
      <c r="BK6" s="21">
        <v>16</v>
      </c>
      <c r="BL6" s="21" t="s">
        <v>125</v>
      </c>
      <c r="BM6" s="21" t="s">
        <v>125</v>
      </c>
      <c r="BN6" s="21" t="s">
        <v>125</v>
      </c>
      <c r="BO6" s="21" t="s">
        <v>125</v>
      </c>
      <c r="BP6" s="21" t="s">
        <v>125</v>
      </c>
      <c r="BQ6" s="24">
        <v>10.227272727272727</v>
      </c>
      <c r="BR6" s="24" t="s">
        <v>125</v>
      </c>
      <c r="BS6" s="24" t="s">
        <v>125</v>
      </c>
      <c r="BT6" s="24" t="s">
        <v>125</v>
      </c>
      <c r="BU6" s="24" t="s">
        <v>125</v>
      </c>
      <c r="BV6" s="24" t="s">
        <v>125</v>
      </c>
      <c r="BW6" s="26">
        <v>11.675309917355372</v>
      </c>
      <c r="BX6" s="26" t="s">
        <v>125</v>
      </c>
      <c r="BY6" s="26" t="s">
        <v>125</v>
      </c>
      <c r="BZ6" s="26" t="s">
        <v>125</v>
      </c>
      <c r="CA6" s="26" t="s">
        <v>125</v>
      </c>
      <c r="CB6" s="26" t="s">
        <v>125</v>
      </c>
      <c r="CC6" s="27">
        <v>91.903409090909079</v>
      </c>
      <c r="CD6" s="27" t="s">
        <v>125</v>
      </c>
      <c r="CE6" s="27" t="s">
        <v>125</v>
      </c>
      <c r="CF6" s="27" t="s">
        <v>125</v>
      </c>
      <c r="CG6" s="27" t="s">
        <v>125</v>
      </c>
      <c r="CH6" s="27" t="s">
        <v>125</v>
      </c>
      <c r="CI6" s="27">
        <v>91.903409090909079</v>
      </c>
      <c r="CJ6" s="27">
        <v>8.3218750000000004</v>
      </c>
      <c r="CK6" s="27" t="s">
        <v>125</v>
      </c>
      <c r="CL6" s="27" t="s">
        <v>125</v>
      </c>
      <c r="CM6" s="27" t="s">
        <v>125</v>
      </c>
      <c r="CN6" s="27" t="s">
        <v>125</v>
      </c>
      <c r="CO6" s="27" t="s">
        <v>125</v>
      </c>
      <c r="CP6" s="27">
        <v>12.104545454545455</v>
      </c>
      <c r="CQ6" s="21">
        <v>100</v>
      </c>
      <c r="CR6" s="21" t="s">
        <v>125</v>
      </c>
      <c r="CS6" s="21" t="s">
        <v>125</v>
      </c>
      <c r="CT6" s="21" t="s">
        <v>125</v>
      </c>
      <c r="CU6" s="21" t="s">
        <v>125</v>
      </c>
      <c r="CV6" s="21" t="s">
        <v>125</v>
      </c>
      <c r="CW6" s="21">
        <v>308</v>
      </c>
      <c r="CX6" s="21" t="s">
        <v>125</v>
      </c>
      <c r="CY6" s="21" t="s">
        <v>125</v>
      </c>
      <c r="CZ6" s="21" t="s">
        <v>125</v>
      </c>
      <c r="DA6" s="21" t="s">
        <v>125</v>
      </c>
      <c r="DB6" s="21" t="s">
        <v>125</v>
      </c>
      <c r="DC6" s="21">
        <v>5</v>
      </c>
      <c r="DD6" s="21" t="s">
        <v>125</v>
      </c>
      <c r="DE6" s="21" t="s">
        <v>125</v>
      </c>
      <c r="DF6" s="21" t="s">
        <v>125</v>
      </c>
      <c r="DG6" s="21" t="s">
        <v>125</v>
      </c>
      <c r="DH6" s="21" t="s">
        <v>125</v>
      </c>
      <c r="DI6" s="21">
        <v>0.22026431718061673</v>
      </c>
      <c r="DJ6" s="21" t="s">
        <v>125</v>
      </c>
      <c r="DK6" s="21" t="s">
        <v>125</v>
      </c>
      <c r="DL6" s="21" t="s">
        <v>125</v>
      </c>
      <c r="DM6" s="21" t="s">
        <v>125</v>
      </c>
      <c r="DN6" s="21" t="s">
        <v>125</v>
      </c>
      <c r="DO6" s="21">
        <v>0.16461785141635488</v>
      </c>
      <c r="DP6" s="21" t="s">
        <v>125</v>
      </c>
      <c r="DQ6" s="21" t="s">
        <v>125</v>
      </c>
      <c r="DR6" s="21" t="s">
        <v>125</v>
      </c>
      <c r="DS6" s="21" t="s">
        <v>125</v>
      </c>
      <c r="DT6" s="21" t="s">
        <v>125</v>
      </c>
      <c r="DU6" s="21">
        <v>0.25</v>
      </c>
      <c r="DV6" s="21" t="s">
        <v>125</v>
      </c>
      <c r="DW6" s="21" t="s">
        <v>125</v>
      </c>
      <c r="DX6" s="21" t="s">
        <v>125</v>
      </c>
      <c r="DY6" s="21" t="s">
        <v>125</v>
      </c>
      <c r="DZ6" s="21" t="s">
        <v>125</v>
      </c>
      <c r="EA6" s="21" t="s">
        <v>127</v>
      </c>
      <c r="EB6" s="21" t="s">
        <v>127</v>
      </c>
      <c r="EC6" s="21" t="s">
        <v>127</v>
      </c>
      <c r="ED6" s="21" t="s">
        <v>127</v>
      </c>
      <c r="EE6" s="21" t="s">
        <v>127</v>
      </c>
      <c r="EF6" s="21" t="s">
        <v>127</v>
      </c>
      <c r="EG6" s="21" t="s">
        <v>127</v>
      </c>
      <c r="EH6" s="21" t="s">
        <v>127</v>
      </c>
      <c r="EI6" s="21" t="s">
        <v>127</v>
      </c>
      <c r="EJ6" s="21" t="s">
        <v>127</v>
      </c>
      <c r="EK6" s="21" t="s">
        <v>127</v>
      </c>
      <c r="EL6" s="21" t="s">
        <v>127</v>
      </c>
      <c r="EM6" s="21" t="s">
        <v>127</v>
      </c>
      <c r="EN6" s="21" t="s">
        <v>127</v>
      </c>
      <c r="EO6" s="21" t="s">
        <v>130</v>
      </c>
      <c r="EP6" s="21" t="s">
        <v>130</v>
      </c>
      <c r="EQ6" s="21" t="s">
        <v>130</v>
      </c>
      <c r="ER6" s="21" t="s">
        <v>130</v>
      </c>
      <c r="ES6" s="21" t="s">
        <v>130</v>
      </c>
      <c r="ET6" s="21" t="s">
        <v>130</v>
      </c>
    </row>
    <row r="7" spans="1:150" ht="28.5" hidden="1" customHeight="1" x14ac:dyDescent="0.15">
      <c r="A7" s="19" t="s">
        <v>207</v>
      </c>
      <c r="B7" s="19" t="s">
        <v>208</v>
      </c>
      <c r="C7" s="19" t="s">
        <v>178</v>
      </c>
      <c r="D7" s="21" t="s">
        <v>116</v>
      </c>
      <c r="E7" s="21" t="s">
        <v>116</v>
      </c>
      <c r="F7" s="21" t="s">
        <v>117</v>
      </c>
      <c r="G7" s="3" t="s">
        <v>118</v>
      </c>
      <c r="H7" s="22">
        <v>21</v>
      </c>
      <c r="I7" s="23">
        <v>36068</v>
      </c>
      <c r="J7" s="24">
        <v>12.029411764705882</v>
      </c>
      <c r="K7" s="24">
        <v>698</v>
      </c>
      <c r="L7" s="24">
        <v>698</v>
      </c>
      <c r="M7" s="24">
        <v>9889</v>
      </c>
      <c r="N7" s="24">
        <v>34</v>
      </c>
      <c r="O7" s="25">
        <v>0.65137614678899081</v>
      </c>
      <c r="P7" s="24">
        <v>7.9</v>
      </c>
      <c r="Q7" s="24">
        <v>7.5835790014850453</v>
      </c>
      <c r="R7" s="26">
        <v>8.7098591434775532</v>
      </c>
      <c r="S7" s="25">
        <v>5.5473700304152884E-2</v>
      </c>
      <c r="T7" s="21">
        <v>9</v>
      </c>
      <c r="U7" s="21">
        <v>13</v>
      </c>
      <c r="V7" s="21">
        <v>12</v>
      </c>
      <c r="W7" s="21" t="s">
        <v>125</v>
      </c>
      <c r="X7" s="21" t="s">
        <v>125</v>
      </c>
      <c r="Y7" s="21" t="s">
        <v>125</v>
      </c>
      <c r="Z7" s="21">
        <v>275</v>
      </c>
      <c r="AA7" s="21">
        <v>398</v>
      </c>
      <c r="AB7" s="21">
        <v>436</v>
      </c>
      <c r="AC7" s="21" t="s">
        <v>125</v>
      </c>
      <c r="AD7" s="21" t="s">
        <v>125</v>
      </c>
      <c r="AE7" s="21" t="s">
        <v>125</v>
      </c>
      <c r="AF7" s="21">
        <v>158</v>
      </c>
      <c r="AG7" s="21">
        <v>256</v>
      </c>
      <c r="AH7" s="21">
        <v>284</v>
      </c>
      <c r="AI7" s="21" t="s">
        <v>125</v>
      </c>
      <c r="AJ7" s="21" t="s">
        <v>125</v>
      </c>
      <c r="AK7" s="21" t="s">
        <v>125</v>
      </c>
      <c r="AL7" s="25">
        <v>0.57454545454545458</v>
      </c>
      <c r="AM7" s="25">
        <v>0.64321608040201006</v>
      </c>
      <c r="AN7" s="25">
        <v>0.65137614678899081</v>
      </c>
      <c r="AO7" s="25" t="s">
        <v>125</v>
      </c>
      <c r="AP7" s="25" t="s">
        <v>125</v>
      </c>
      <c r="AQ7" s="25" t="s">
        <v>125</v>
      </c>
      <c r="AR7" s="25">
        <v>0.62304589391215182</v>
      </c>
      <c r="AS7" s="21">
        <v>1915</v>
      </c>
      <c r="AT7" s="21">
        <v>3123</v>
      </c>
      <c r="AU7" s="21">
        <v>3462</v>
      </c>
      <c r="AV7" s="21" t="s">
        <v>125</v>
      </c>
      <c r="AW7" s="21" t="s">
        <v>125</v>
      </c>
      <c r="AX7" s="21" t="s">
        <v>125</v>
      </c>
      <c r="AY7" s="21">
        <v>7</v>
      </c>
      <c r="AZ7" s="21">
        <v>5</v>
      </c>
      <c r="BA7" s="21">
        <v>9</v>
      </c>
      <c r="BB7" s="21" t="s">
        <v>125</v>
      </c>
      <c r="BC7" s="21" t="s">
        <v>125</v>
      </c>
      <c r="BD7" s="21" t="s">
        <v>125</v>
      </c>
      <c r="BE7" s="25">
        <v>2.5454545454545455E-2</v>
      </c>
      <c r="BF7" s="25">
        <v>1.2562814070351759E-2</v>
      </c>
      <c r="BG7" s="25">
        <v>2.0642201834862386E-2</v>
      </c>
      <c r="BH7" s="25" t="s">
        <v>125</v>
      </c>
      <c r="BI7" s="25" t="s">
        <v>125</v>
      </c>
      <c r="BJ7" s="25" t="s">
        <v>125</v>
      </c>
      <c r="BK7" s="21">
        <v>11</v>
      </c>
      <c r="BL7" s="21">
        <v>25</v>
      </c>
      <c r="BM7" s="21">
        <v>29</v>
      </c>
      <c r="BN7" s="21" t="s">
        <v>125</v>
      </c>
      <c r="BO7" s="21" t="s">
        <v>125</v>
      </c>
      <c r="BP7" s="21" t="s">
        <v>125</v>
      </c>
      <c r="BQ7" s="24">
        <v>6.9636363636363638</v>
      </c>
      <c r="BR7" s="24">
        <v>7.8467336683417086</v>
      </c>
      <c r="BS7" s="24">
        <v>7.9403669724770642</v>
      </c>
      <c r="BT7" s="24" t="s">
        <v>125</v>
      </c>
      <c r="BU7" s="24" t="s">
        <v>125</v>
      </c>
      <c r="BV7" s="24" t="s">
        <v>125</v>
      </c>
      <c r="BW7" s="26">
        <v>7.7594710743801656</v>
      </c>
      <c r="BX7" s="26">
        <v>9.1015946567005876</v>
      </c>
      <c r="BY7" s="26">
        <v>9.2685116993519063</v>
      </c>
      <c r="BZ7" s="26" t="s">
        <v>125</v>
      </c>
      <c r="CA7" s="26" t="s">
        <v>125</v>
      </c>
      <c r="CB7" s="26" t="s">
        <v>125</v>
      </c>
      <c r="CC7" s="27">
        <v>64.583333333333343</v>
      </c>
      <c r="CD7" s="27">
        <v>100.81134840871022</v>
      </c>
      <c r="CE7" s="27">
        <v>109.87672018348624</v>
      </c>
      <c r="CF7" s="27" t="s">
        <v>125</v>
      </c>
      <c r="CG7" s="27" t="s">
        <v>125</v>
      </c>
      <c r="CH7" s="27" t="s">
        <v>125</v>
      </c>
      <c r="CI7" s="27">
        <v>91.7571339751766</v>
      </c>
      <c r="CJ7" s="27">
        <v>5.7609254498714657</v>
      </c>
      <c r="CK7" s="27">
        <v>7.5341959334565622</v>
      </c>
      <c r="CL7" s="27">
        <v>7.3928571428571432</v>
      </c>
      <c r="CM7" s="27" t="s">
        <v>125</v>
      </c>
      <c r="CN7" s="27" t="s">
        <v>125</v>
      </c>
      <c r="CO7" s="27" t="s">
        <v>125</v>
      </c>
      <c r="CP7" s="27">
        <v>9.4534934751600641</v>
      </c>
      <c r="CQ7" s="21">
        <v>114</v>
      </c>
      <c r="CR7" s="21">
        <v>143</v>
      </c>
      <c r="CS7" s="21">
        <v>152</v>
      </c>
      <c r="CT7" s="21" t="s">
        <v>125</v>
      </c>
      <c r="CU7" s="21" t="s">
        <v>125</v>
      </c>
      <c r="CV7" s="21" t="s">
        <v>125</v>
      </c>
      <c r="CW7" s="21">
        <v>381</v>
      </c>
      <c r="CX7" s="21">
        <v>418</v>
      </c>
      <c r="CY7" s="21">
        <v>590</v>
      </c>
      <c r="CZ7" s="21" t="s">
        <v>125</v>
      </c>
      <c r="DA7" s="21" t="s">
        <v>125</v>
      </c>
      <c r="DB7" s="21" t="s">
        <v>125</v>
      </c>
      <c r="DC7" s="21">
        <v>2</v>
      </c>
      <c r="DD7" s="21">
        <v>13</v>
      </c>
      <c r="DE7" s="21">
        <v>6</v>
      </c>
      <c r="DF7" s="21" t="s">
        <v>125</v>
      </c>
      <c r="DG7" s="21" t="s">
        <v>125</v>
      </c>
      <c r="DH7" s="21" t="s">
        <v>125</v>
      </c>
      <c r="DI7" s="21">
        <v>0.22754491017964071</v>
      </c>
      <c r="DJ7" s="21">
        <v>0.28149606299212598</v>
      </c>
      <c r="DK7" s="21">
        <v>0.34782608695652201</v>
      </c>
      <c r="DL7" s="21" t="s">
        <v>125</v>
      </c>
      <c r="DM7" s="21" t="s">
        <v>125</v>
      </c>
      <c r="DN7" s="21" t="s">
        <v>125</v>
      </c>
      <c r="DO7" s="21">
        <v>0.20762942779291554</v>
      </c>
      <c r="DP7" s="21">
        <v>0.20858283433133731</v>
      </c>
      <c r="DQ7" s="21">
        <v>0.28338136407300701</v>
      </c>
      <c r="DR7" s="21" t="s">
        <v>125</v>
      </c>
      <c r="DS7" s="21" t="s">
        <v>125</v>
      </c>
      <c r="DT7" s="21" t="s">
        <v>125</v>
      </c>
      <c r="DU7" s="21">
        <v>8.3333333333333329E-2</v>
      </c>
      <c r="DV7" s="21">
        <v>0.61904761904761907</v>
      </c>
      <c r="DW7" s="21">
        <v>0.25</v>
      </c>
      <c r="DX7" s="21" t="s">
        <v>125</v>
      </c>
      <c r="DY7" s="21" t="s">
        <v>125</v>
      </c>
      <c r="DZ7" s="21" t="s">
        <v>125</v>
      </c>
      <c r="EA7" s="21" t="s">
        <v>127</v>
      </c>
      <c r="EB7" s="21" t="s">
        <v>127</v>
      </c>
      <c r="EC7" s="21" t="s">
        <v>127</v>
      </c>
      <c r="ED7" s="21" t="s">
        <v>127</v>
      </c>
      <c r="EE7" s="21" t="s">
        <v>127</v>
      </c>
      <c r="EF7" s="21" t="s">
        <v>127</v>
      </c>
      <c r="EG7" s="21" t="s">
        <v>127</v>
      </c>
      <c r="EH7" s="21" t="s">
        <v>127</v>
      </c>
      <c r="EI7" s="21" t="s">
        <v>127</v>
      </c>
      <c r="EJ7" s="21" t="s">
        <v>127</v>
      </c>
      <c r="EK7" s="21" t="s">
        <v>127</v>
      </c>
      <c r="EL7" s="21" t="s">
        <v>127</v>
      </c>
      <c r="EM7" s="21" t="s">
        <v>127</v>
      </c>
      <c r="EN7" s="21" t="s">
        <v>127</v>
      </c>
      <c r="EO7" s="21" t="s">
        <v>130</v>
      </c>
      <c r="EP7" s="21" t="s">
        <v>130</v>
      </c>
      <c r="EQ7" s="21" t="s">
        <v>130</v>
      </c>
      <c r="ER7" s="21" t="s">
        <v>130</v>
      </c>
      <c r="ES7" s="21" t="s">
        <v>130</v>
      </c>
      <c r="ET7" s="21" t="s">
        <v>130</v>
      </c>
    </row>
    <row r="8" spans="1:150" ht="28.5" hidden="1" customHeight="1" x14ac:dyDescent="0.15">
      <c r="A8" s="19" t="s">
        <v>209</v>
      </c>
      <c r="B8" s="19" t="s">
        <v>210</v>
      </c>
      <c r="C8" s="19" t="s">
        <v>211</v>
      </c>
      <c r="D8" s="21" t="s">
        <v>116</v>
      </c>
      <c r="E8" s="21" t="s">
        <v>116</v>
      </c>
      <c r="F8" s="21" t="s">
        <v>117</v>
      </c>
      <c r="G8" s="3" t="s">
        <v>118</v>
      </c>
      <c r="H8" s="22">
        <v>22</v>
      </c>
      <c r="I8" s="23">
        <v>35884</v>
      </c>
      <c r="J8" s="24">
        <v>7.3636363636363633</v>
      </c>
      <c r="K8" s="24">
        <v>500</v>
      </c>
      <c r="L8" s="24">
        <v>500</v>
      </c>
      <c r="M8" s="24">
        <v>7176</v>
      </c>
      <c r="N8" s="24">
        <v>33</v>
      </c>
      <c r="O8" s="25">
        <v>0.60150375939849621</v>
      </c>
      <c r="P8" s="24">
        <v>7.6</v>
      </c>
      <c r="Q8" s="24">
        <v>7.9929840524879072</v>
      </c>
      <c r="R8" s="26">
        <v>8.6700652270175311</v>
      </c>
      <c r="S8" s="25">
        <v>3.2429700493820324E-2</v>
      </c>
      <c r="T8" s="21" t="s">
        <v>125</v>
      </c>
      <c r="U8" s="21">
        <v>10</v>
      </c>
      <c r="V8" s="21">
        <v>10</v>
      </c>
      <c r="W8" s="21">
        <v>13</v>
      </c>
      <c r="X8" s="21" t="s">
        <v>125</v>
      </c>
      <c r="Y8" s="21" t="s">
        <v>125</v>
      </c>
      <c r="Z8" s="21" t="s">
        <v>125</v>
      </c>
      <c r="AA8" s="21">
        <v>75</v>
      </c>
      <c r="AB8" s="21">
        <v>314</v>
      </c>
      <c r="AC8" s="21">
        <v>399</v>
      </c>
      <c r="AD8" s="21" t="s">
        <v>125</v>
      </c>
      <c r="AE8" s="21" t="s">
        <v>125</v>
      </c>
      <c r="AF8" s="21" t="s">
        <v>125</v>
      </c>
      <c r="AG8" s="21">
        <v>46</v>
      </c>
      <c r="AH8" s="21">
        <v>214</v>
      </c>
      <c r="AI8" s="21">
        <v>240</v>
      </c>
      <c r="AJ8" s="21" t="s">
        <v>125</v>
      </c>
      <c r="AK8" s="21" t="s">
        <v>125</v>
      </c>
      <c r="AL8" s="25" t="s">
        <v>125</v>
      </c>
      <c r="AM8" s="25" t="s">
        <v>125</v>
      </c>
      <c r="AN8" s="25">
        <v>0.68152866242038213</v>
      </c>
      <c r="AO8" s="25">
        <v>0.60150375939849621</v>
      </c>
      <c r="AP8" s="25" t="s">
        <v>125</v>
      </c>
      <c r="AQ8" s="25" t="s">
        <v>125</v>
      </c>
      <c r="AR8" s="25">
        <v>0.64151621090943922</v>
      </c>
      <c r="AS8" s="21" t="s">
        <v>125</v>
      </c>
      <c r="AT8" s="21">
        <v>456</v>
      </c>
      <c r="AU8" s="21">
        <v>2628</v>
      </c>
      <c r="AV8" s="21">
        <v>3039</v>
      </c>
      <c r="AW8" s="21" t="s">
        <v>125</v>
      </c>
      <c r="AX8" s="21" t="s">
        <v>125</v>
      </c>
      <c r="AY8" s="21" t="s">
        <v>125</v>
      </c>
      <c r="AZ8" s="21">
        <v>4</v>
      </c>
      <c r="BA8" s="21">
        <v>7</v>
      </c>
      <c r="BB8" s="21">
        <v>6</v>
      </c>
      <c r="BC8" s="21" t="s">
        <v>125</v>
      </c>
      <c r="BD8" s="21" t="s">
        <v>125</v>
      </c>
      <c r="BE8" s="25" t="s">
        <v>125</v>
      </c>
      <c r="BF8" s="25">
        <v>5.3333333333333337E-2</v>
      </c>
      <c r="BG8" s="25">
        <v>2.2292993630573247E-2</v>
      </c>
      <c r="BH8" s="25">
        <v>1.5037593984962405E-2</v>
      </c>
      <c r="BI8" s="25" t="s">
        <v>125</v>
      </c>
      <c r="BJ8" s="25" t="s">
        <v>125</v>
      </c>
      <c r="BK8" s="21" t="s">
        <v>125</v>
      </c>
      <c r="BL8" s="21">
        <v>4</v>
      </c>
      <c r="BM8" s="21">
        <v>19</v>
      </c>
      <c r="BN8" s="21">
        <v>34</v>
      </c>
      <c r="BO8" s="21" t="s">
        <v>125</v>
      </c>
      <c r="BP8" s="21" t="s">
        <v>125</v>
      </c>
      <c r="BQ8" s="24" t="s">
        <v>125</v>
      </c>
      <c r="BR8" s="24" t="s">
        <v>125</v>
      </c>
      <c r="BS8" s="24">
        <v>8.369426751592357</v>
      </c>
      <c r="BT8" s="24">
        <v>7.6165413533834583</v>
      </c>
      <c r="BU8" s="24" t="s">
        <v>125</v>
      </c>
      <c r="BV8" s="24" t="s">
        <v>125</v>
      </c>
      <c r="BW8" s="26" t="s">
        <v>125</v>
      </c>
      <c r="BX8" s="26">
        <v>7.1146666666666674</v>
      </c>
      <c r="BY8" s="26">
        <v>9.5764229786198225</v>
      </c>
      <c r="BZ8" s="26">
        <v>9.3191060357661062</v>
      </c>
      <c r="CA8" s="26" t="s">
        <v>125</v>
      </c>
      <c r="CB8" s="26" t="s">
        <v>125</v>
      </c>
      <c r="CC8" s="27" t="s">
        <v>125</v>
      </c>
      <c r="CD8" s="27" t="s">
        <v>125</v>
      </c>
      <c r="CE8" s="27">
        <v>76.227441613588113</v>
      </c>
      <c r="CF8" s="27">
        <v>98.825187969924798</v>
      </c>
      <c r="CG8" s="27" t="s">
        <v>125</v>
      </c>
      <c r="CH8" s="27" t="s">
        <v>125</v>
      </c>
      <c r="CI8" s="27">
        <v>87.526314791756448</v>
      </c>
      <c r="CJ8" s="27" t="s">
        <v>125</v>
      </c>
      <c r="CK8" s="27" t="s">
        <v>125</v>
      </c>
      <c r="CL8" s="27">
        <v>7.4645476772616135</v>
      </c>
      <c r="CM8" s="27">
        <v>8.0471512770137519</v>
      </c>
      <c r="CN8" s="27" t="s">
        <v>125</v>
      </c>
      <c r="CO8" s="27" t="s">
        <v>125</v>
      </c>
      <c r="CP8" s="27">
        <v>9.9942970483533671</v>
      </c>
      <c r="CQ8" s="21" t="s">
        <v>125</v>
      </c>
      <c r="CR8" s="21">
        <v>38</v>
      </c>
      <c r="CS8" s="21">
        <v>95</v>
      </c>
      <c r="CT8" s="21">
        <v>110</v>
      </c>
      <c r="CU8" s="21" t="s">
        <v>125</v>
      </c>
      <c r="CV8" s="21" t="s">
        <v>125</v>
      </c>
      <c r="CW8" s="21" t="s">
        <v>125</v>
      </c>
      <c r="CX8" s="21">
        <v>206</v>
      </c>
      <c r="CY8" s="21">
        <v>280</v>
      </c>
      <c r="CZ8" s="21">
        <v>567</v>
      </c>
      <c r="DA8" s="21" t="s">
        <v>125</v>
      </c>
      <c r="DB8" s="21" t="s">
        <v>125</v>
      </c>
      <c r="DC8" s="21" t="s">
        <v>125</v>
      </c>
      <c r="DD8" s="21">
        <v>0</v>
      </c>
      <c r="DE8" s="21">
        <v>4</v>
      </c>
      <c r="DF8" s="21">
        <v>4</v>
      </c>
      <c r="DG8" s="21" t="s">
        <v>125</v>
      </c>
      <c r="DH8" s="21" t="s">
        <v>125</v>
      </c>
      <c r="DI8" s="21" t="s">
        <v>125</v>
      </c>
      <c r="DJ8" s="21">
        <v>6.8965517241379309E-2</v>
      </c>
      <c r="DK8" s="21">
        <v>0.18518518518518517</v>
      </c>
      <c r="DL8" s="21">
        <v>0.239651416122004</v>
      </c>
      <c r="DM8" s="21" t="s">
        <v>125</v>
      </c>
      <c r="DN8" s="21" t="s">
        <v>125</v>
      </c>
      <c r="DO8" s="21" t="s">
        <v>125</v>
      </c>
      <c r="DP8" s="21">
        <v>5.8589306029579069E-2</v>
      </c>
      <c r="DQ8" s="21">
        <v>0.11503697617091208</v>
      </c>
      <c r="DR8" s="21">
        <v>0.239139603542809</v>
      </c>
      <c r="DS8" s="21" t="s">
        <v>125</v>
      </c>
      <c r="DT8" s="21" t="s">
        <v>125</v>
      </c>
      <c r="DU8" s="21" t="s">
        <v>125</v>
      </c>
      <c r="DV8" s="21">
        <v>0</v>
      </c>
      <c r="DW8" s="21">
        <v>0.14814814814814814</v>
      </c>
      <c r="DX8" s="21">
        <v>0.2</v>
      </c>
      <c r="DY8" s="21" t="s">
        <v>125</v>
      </c>
      <c r="DZ8" s="21" t="s">
        <v>125</v>
      </c>
      <c r="EA8" s="21" t="s">
        <v>127</v>
      </c>
      <c r="EB8" s="21" t="s">
        <v>127</v>
      </c>
      <c r="EC8" s="21" t="s">
        <v>127</v>
      </c>
      <c r="ED8" s="21" t="s">
        <v>127</v>
      </c>
      <c r="EE8" s="21" t="s">
        <v>127</v>
      </c>
      <c r="EF8" s="21" t="s">
        <v>127</v>
      </c>
      <c r="EG8" s="21" t="s">
        <v>127</v>
      </c>
      <c r="EH8" s="21" t="s">
        <v>127</v>
      </c>
      <c r="EI8" s="21" t="s">
        <v>127</v>
      </c>
      <c r="EJ8" s="21" t="s">
        <v>127</v>
      </c>
      <c r="EK8" s="21" t="s">
        <v>127</v>
      </c>
      <c r="EL8" s="21" t="s">
        <v>127</v>
      </c>
      <c r="EM8" s="21" t="s">
        <v>127</v>
      </c>
      <c r="EN8" s="21" t="s">
        <v>127</v>
      </c>
      <c r="EO8" s="21" t="s">
        <v>130</v>
      </c>
      <c r="EP8" s="21" t="s">
        <v>130</v>
      </c>
      <c r="EQ8" s="21" t="s">
        <v>130</v>
      </c>
      <c r="ER8" s="21" t="s">
        <v>130</v>
      </c>
      <c r="ES8" s="21" t="s">
        <v>130</v>
      </c>
      <c r="ET8" s="21" t="s">
        <v>130</v>
      </c>
    </row>
    <row r="9" spans="1:150" ht="28.5" hidden="1" customHeight="1" x14ac:dyDescent="0.15">
      <c r="A9" s="19" t="s">
        <v>219</v>
      </c>
      <c r="B9" s="19" t="s">
        <v>220</v>
      </c>
      <c r="C9" s="19" t="s">
        <v>115</v>
      </c>
      <c r="D9" s="21" t="s">
        <v>116</v>
      </c>
      <c r="E9" s="21" t="s">
        <v>116</v>
      </c>
      <c r="F9" s="21" t="s">
        <v>117</v>
      </c>
      <c r="G9" s="3" t="s">
        <v>118</v>
      </c>
      <c r="H9" s="22">
        <v>20</v>
      </c>
      <c r="I9" s="23">
        <v>36558</v>
      </c>
      <c r="J9" s="24">
        <v>4.0909090909090908</v>
      </c>
      <c r="K9" s="24">
        <v>216</v>
      </c>
      <c r="L9" s="24">
        <v>216</v>
      </c>
      <c r="M9" s="24">
        <v>2810</v>
      </c>
      <c r="N9" s="24">
        <v>11</v>
      </c>
      <c r="O9" s="25">
        <v>0.59668508287292821</v>
      </c>
      <c r="P9" s="24">
        <v>7.4</v>
      </c>
      <c r="Q9" s="24">
        <v>7.3508287292817682</v>
      </c>
      <c r="R9" s="26">
        <v>8.1208754311528946</v>
      </c>
      <c r="S9" s="25">
        <v>-2.1757949275312938E-2</v>
      </c>
      <c r="T9" s="21">
        <v>11</v>
      </c>
      <c r="U9" s="21" t="s">
        <v>125</v>
      </c>
      <c r="V9" s="21" t="s">
        <v>125</v>
      </c>
      <c r="W9" s="21" t="s">
        <v>125</v>
      </c>
      <c r="X9" s="21" t="s">
        <v>125</v>
      </c>
      <c r="Y9" s="21" t="s">
        <v>125</v>
      </c>
      <c r="Z9" s="21">
        <v>362</v>
      </c>
      <c r="AA9" s="21" t="s">
        <v>125</v>
      </c>
      <c r="AB9" s="21" t="s">
        <v>125</v>
      </c>
      <c r="AC9" s="21" t="s">
        <v>125</v>
      </c>
      <c r="AD9" s="21" t="s">
        <v>125</v>
      </c>
      <c r="AE9" s="21" t="s">
        <v>125</v>
      </c>
      <c r="AF9" s="21">
        <v>216</v>
      </c>
      <c r="AG9" s="21" t="s">
        <v>125</v>
      </c>
      <c r="AH9" s="21" t="s">
        <v>125</v>
      </c>
      <c r="AI9" s="21" t="s">
        <v>125</v>
      </c>
      <c r="AJ9" s="21" t="s">
        <v>125</v>
      </c>
      <c r="AK9" s="21" t="s">
        <v>125</v>
      </c>
      <c r="AL9" s="25">
        <v>0.59668508287292821</v>
      </c>
      <c r="AM9" s="25" t="s">
        <v>125</v>
      </c>
      <c r="AN9" s="25" t="s">
        <v>125</v>
      </c>
      <c r="AO9" s="25" t="s">
        <v>125</v>
      </c>
      <c r="AP9" s="25" t="s">
        <v>125</v>
      </c>
      <c r="AQ9" s="25" t="s">
        <v>125</v>
      </c>
      <c r="AR9" s="25">
        <v>0.59668508287292821</v>
      </c>
      <c r="AS9" s="21">
        <v>2661</v>
      </c>
      <c r="AT9" s="21" t="s">
        <v>125</v>
      </c>
      <c r="AU9" s="21" t="s">
        <v>125</v>
      </c>
      <c r="AV9" s="21" t="s">
        <v>125</v>
      </c>
      <c r="AW9" s="21" t="s">
        <v>125</v>
      </c>
      <c r="AX9" s="21" t="s">
        <v>125</v>
      </c>
      <c r="AY9" s="21">
        <v>10</v>
      </c>
      <c r="AZ9" s="21" t="s">
        <v>125</v>
      </c>
      <c r="BA9" s="21" t="s">
        <v>125</v>
      </c>
      <c r="BB9" s="21" t="s">
        <v>125</v>
      </c>
      <c r="BC9" s="21" t="s">
        <v>125</v>
      </c>
      <c r="BD9" s="21" t="s">
        <v>125</v>
      </c>
      <c r="BE9" s="25">
        <v>2.7624309392265192E-2</v>
      </c>
      <c r="BF9" s="25" t="s">
        <v>125</v>
      </c>
      <c r="BG9" s="25" t="s">
        <v>125</v>
      </c>
      <c r="BH9" s="25" t="s">
        <v>125</v>
      </c>
      <c r="BI9" s="25" t="s">
        <v>125</v>
      </c>
      <c r="BJ9" s="25" t="s">
        <v>125</v>
      </c>
      <c r="BK9" s="21">
        <v>14</v>
      </c>
      <c r="BL9" s="21" t="s">
        <v>125</v>
      </c>
      <c r="BM9" s="21" t="s">
        <v>125</v>
      </c>
      <c r="BN9" s="21" t="s">
        <v>125</v>
      </c>
      <c r="BO9" s="21" t="s">
        <v>125</v>
      </c>
      <c r="BP9" s="21" t="s">
        <v>125</v>
      </c>
      <c r="BQ9" s="24">
        <v>7.3508287292817682</v>
      </c>
      <c r="BR9" s="24" t="s">
        <v>125</v>
      </c>
      <c r="BS9" s="24" t="s">
        <v>125</v>
      </c>
      <c r="BT9" s="24" t="s">
        <v>125</v>
      </c>
      <c r="BU9" s="24" t="s">
        <v>125</v>
      </c>
      <c r="BV9" s="24" t="s">
        <v>125</v>
      </c>
      <c r="BW9" s="26">
        <v>8.1208754311528946</v>
      </c>
      <c r="BX9" s="26" t="s">
        <v>125</v>
      </c>
      <c r="BY9" s="26" t="s">
        <v>125</v>
      </c>
      <c r="BZ9" s="26" t="s">
        <v>125</v>
      </c>
      <c r="CA9" s="26" t="s">
        <v>125</v>
      </c>
      <c r="CB9" s="26" t="s">
        <v>125</v>
      </c>
      <c r="CC9" s="27">
        <v>70.188766114180495</v>
      </c>
      <c r="CD9" s="27" t="s">
        <v>125</v>
      </c>
      <c r="CE9" s="27" t="s">
        <v>125</v>
      </c>
      <c r="CF9" s="27" t="s">
        <v>125</v>
      </c>
      <c r="CG9" s="27" t="s">
        <v>125</v>
      </c>
      <c r="CH9" s="27" t="s">
        <v>125</v>
      </c>
      <c r="CI9" s="27">
        <v>70.188766114180495</v>
      </c>
      <c r="CJ9" s="27">
        <v>6.4864864864864868</v>
      </c>
      <c r="CK9" s="27" t="s">
        <v>125</v>
      </c>
      <c r="CL9" s="27" t="s">
        <v>125</v>
      </c>
      <c r="CM9" s="27" t="s">
        <v>125</v>
      </c>
      <c r="CN9" s="27" t="s">
        <v>125</v>
      </c>
      <c r="CO9" s="27" t="s">
        <v>125</v>
      </c>
      <c r="CP9" s="27">
        <v>6.4864864864864868</v>
      </c>
      <c r="CQ9" s="21">
        <v>45</v>
      </c>
      <c r="CR9" s="21" t="s">
        <v>125</v>
      </c>
      <c r="CS9" s="21" t="s">
        <v>125</v>
      </c>
      <c r="CT9" s="21" t="s">
        <v>125</v>
      </c>
      <c r="CU9" s="21" t="s">
        <v>125</v>
      </c>
      <c r="CV9" s="21" t="s">
        <v>125</v>
      </c>
      <c r="CW9" s="21">
        <v>149</v>
      </c>
      <c r="CX9" s="21" t="s">
        <v>125</v>
      </c>
      <c r="CY9" s="21" t="s">
        <v>125</v>
      </c>
      <c r="CZ9" s="21" t="s">
        <v>125</v>
      </c>
      <c r="DA9" s="21" t="s">
        <v>125</v>
      </c>
      <c r="DB9" s="21" t="s">
        <v>125</v>
      </c>
      <c r="DC9" s="21">
        <v>0</v>
      </c>
      <c r="DD9" s="21" t="s">
        <v>125</v>
      </c>
      <c r="DE9" s="21" t="s">
        <v>125</v>
      </c>
      <c r="DF9" s="21" t="s">
        <v>125</v>
      </c>
      <c r="DG9" s="21" t="s">
        <v>125</v>
      </c>
      <c r="DH9" s="21" t="s">
        <v>125</v>
      </c>
      <c r="DI9" s="21">
        <v>0.11842105263157894</v>
      </c>
      <c r="DJ9" s="21" t="s">
        <v>125</v>
      </c>
      <c r="DK9" s="21" t="s">
        <v>125</v>
      </c>
      <c r="DL9" s="21" t="s">
        <v>125</v>
      </c>
      <c r="DM9" s="21" t="s">
        <v>125</v>
      </c>
      <c r="DN9" s="21" t="s">
        <v>125</v>
      </c>
      <c r="DO9" s="21">
        <v>7.5328614762386253E-2</v>
      </c>
      <c r="DP9" s="21" t="s">
        <v>125</v>
      </c>
      <c r="DQ9" s="21" t="s">
        <v>125</v>
      </c>
      <c r="DR9" s="21" t="s">
        <v>125</v>
      </c>
      <c r="DS9" s="21" t="s">
        <v>125</v>
      </c>
      <c r="DT9" s="21" t="s">
        <v>125</v>
      </c>
      <c r="DU9" s="21">
        <v>0</v>
      </c>
      <c r="DV9" s="21" t="s">
        <v>125</v>
      </c>
      <c r="DW9" s="21" t="s">
        <v>125</v>
      </c>
      <c r="DX9" s="21" t="s">
        <v>125</v>
      </c>
      <c r="DY9" s="21" t="s">
        <v>125</v>
      </c>
      <c r="DZ9" s="21" t="s">
        <v>125</v>
      </c>
      <c r="EA9" s="21" t="s">
        <v>127</v>
      </c>
      <c r="EB9" s="21" t="s">
        <v>127</v>
      </c>
      <c r="EC9" s="21" t="s">
        <v>127</v>
      </c>
      <c r="ED9" s="21" t="s">
        <v>127</v>
      </c>
      <c r="EE9" s="21" t="s">
        <v>127</v>
      </c>
      <c r="EF9" s="21" t="s">
        <v>127</v>
      </c>
      <c r="EG9" s="21" t="s">
        <v>127</v>
      </c>
      <c r="EH9" s="21" t="s">
        <v>127</v>
      </c>
      <c r="EI9" s="21" t="s">
        <v>127</v>
      </c>
      <c r="EJ9" s="21" t="s">
        <v>127</v>
      </c>
      <c r="EK9" s="21" t="s">
        <v>127</v>
      </c>
      <c r="EL9" s="21" t="s">
        <v>127</v>
      </c>
      <c r="EM9" s="21" t="s">
        <v>127</v>
      </c>
      <c r="EN9" s="21" t="s">
        <v>127</v>
      </c>
      <c r="EO9" s="21" t="s">
        <v>130</v>
      </c>
      <c r="EP9" s="21" t="s">
        <v>130</v>
      </c>
      <c r="EQ9" s="21" t="s">
        <v>130</v>
      </c>
      <c r="ER9" s="21" t="s">
        <v>130</v>
      </c>
      <c r="ES9" s="21" t="s">
        <v>130</v>
      </c>
      <c r="ET9" s="21" t="s">
        <v>130</v>
      </c>
    </row>
    <row r="10" spans="1:150" ht="28.5" hidden="1" customHeight="1" x14ac:dyDescent="0.15">
      <c r="A10" s="19" t="s">
        <v>222</v>
      </c>
      <c r="B10" s="19" t="s">
        <v>223</v>
      </c>
      <c r="C10" s="19" t="s">
        <v>115</v>
      </c>
      <c r="D10" s="21" t="s">
        <v>116</v>
      </c>
      <c r="E10" s="21" t="s">
        <v>116</v>
      </c>
      <c r="F10" s="21" t="s">
        <v>117</v>
      </c>
      <c r="G10" s="3" t="s">
        <v>118</v>
      </c>
      <c r="H10" s="22">
        <v>20</v>
      </c>
      <c r="I10" s="23">
        <v>36478</v>
      </c>
      <c r="J10" s="24">
        <v>5.5555555555555554</v>
      </c>
      <c r="K10" s="24">
        <v>112</v>
      </c>
      <c r="L10" s="24">
        <v>112</v>
      </c>
      <c r="M10" s="24">
        <v>1379</v>
      </c>
      <c r="N10" s="24">
        <v>9</v>
      </c>
      <c r="O10" s="25">
        <v>0.57731958762886593</v>
      </c>
      <c r="P10" s="24">
        <v>6.8</v>
      </c>
      <c r="Q10" s="24">
        <v>6.7577319587628866</v>
      </c>
      <c r="R10" s="26">
        <v>7.4745987883940899</v>
      </c>
      <c r="S10" s="25">
        <v>-4.1123444519375218E-2</v>
      </c>
      <c r="T10" s="21">
        <v>9</v>
      </c>
      <c r="U10" s="21" t="s">
        <v>125</v>
      </c>
      <c r="V10" s="21" t="s">
        <v>125</v>
      </c>
      <c r="W10" s="21" t="s">
        <v>125</v>
      </c>
      <c r="X10" s="21" t="s">
        <v>125</v>
      </c>
      <c r="Y10" s="21" t="s">
        <v>125</v>
      </c>
      <c r="Z10" s="21">
        <v>194</v>
      </c>
      <c r="AA10" s="21" t="s">
        <v>125</v>
      </c>
      <c r="AB10" s="21" t="s">
        <v>125</v>
      </c>
      <c r="AC10" s="21" t="s">
        <v>125</v>
      </c>
      <c r="AD10" s="21" t="s">
        <v>125</v>
      </c>
      <c r="AE10" s="21" t="s">
        <v>125</v>
      </c>
      <c r="AF10" s="21">
        <v>112</v>
      </c>
      <c r="AG10" s="21" t="s">
        <v>125</v>
      </c>
      <c r="AH10" s="21" t="s">
        <v>125</v>
      </c>
      <c r="AI10" s="21" t="s">
        <v>125</v>
      </c>
      <c r="AJ10" s="21" t="s">
        <v>125</v>
      </c>
      <c r="AK10" s="21" t="s">
        <v>125</v>
      </c>
      <c r="AL10" s="25">
        <v>0.57731958762886593</v>
      </c>
      <c r="AM10" s="25" t="s">
        <v>125</v>
      </c>
      <c r="AN10" s="25" t="s">
        <v>125</v>
      </c>
      <c r="AO10" s="25" t="s">
        <v>125</v>
      </c>
      <c r="AP10" s="25" t="s">
        <v>125</v>
      </c>
      <c r="AQ10" s="25" t="s">
        <v>125</v>
      </c>
      <c r="AR10" s="25">
        <v>0.57731958762886593</v>
      </c>
      <c r="AS10" s="21">
        <v>1311</v>
      </c>
      <c r="AT10" s="21" t="s">
        <v>125</v>
      </c>
      <c r="AU10" s="21" t="s">
        <v>125</v>
      </c>
      <c r="AV10" s="21" t="s">
        <v>125</v>
      </c>
      <c r="AW10" s="21" t="s">
        <v>125</v>
      </c>
      <c r="AX10" s="21" t="s">
        <v>125</v>
      </c>
      <c r="AY10" s="21">
        <v>4</v>
      </c>
      <c r="AZ10" s="21" t="s">
        <v>125</v>
      </c>
      <c r="BA10" s="21" t="s">
        <v>125</v>
      </c>
      <c r="BB10" s="21" t="s">
        <v>125</v>
      </c>
      <c r="BC10" s="21" t="s">
        <v>125</v>
      </c>
      <c r="BD10" s="21" t="s">
        <v>125</v>
      </c>
      <c r="BE10" s="25">
        <v>2.0618556701030927E-2</v>
      </c>
      <c r="BF10" s="25" t="s">
        <v>125</v>
      </c>
      <c r="BG10" s="25" t="s">
        <v>125</v>
      </c>
      <c r="BH10" s="25" t="s">
        <v>125</v>
      </c>
      <c r="BI10" s="25" t="s">
        <v>125</v>
      </c>
      <c r="BJ10" s="25" t="s">
        <v>125</v>
      </c>
      <c r="BK10" s="21">
        <v>7</v>
      </c>
      <c r="BL10" s="21" t="s">
        <v>125</v>
      </c>
      <c r="BM10" s="21" t="s">
        <v>125</v>
      </c>
      <c r="BN10" s="21" t="s">
        <v>125</v>
      </c>
      <c r="BO10" s="21" t="s">
        <v>125</v>
      </c>
      <c r="BP10" s="21" t="s">
        <v>125</v>
      </c>
      <c r="BQ10" s="24">
        <v>6.7577319587628866</v>
      </c>
      <c r="BR10" s="24" t="s">
        <v>125</v>
      </c>
      <c r="BS10" s="24" t="s">
        <v>125</v>
      </c>
      <c r="BT10" s="24" t="s">
        <v>125</v>
      </c>
      <c r="BU10" s="24" t="s">
        <v>125</v>
      </c>
      <c r="BV10" s="24" t="s">
        <v>125</v>
      </c>
      <c r="BW10" s="26">
        <v>7.4745987883940899</v>
      </c>
      <c r="BX10" s="26" t="s">
        <v>125</v>
      </c>
      <c r="BY10" s="26" t="s">
        <v>125</v>
      </c>
      <c r="BZ10" s="26" t="s">
        <v>125</v>
      </c>
      <c r="CA10" s="26" t="s">
        <v>125</v>
      </c>
      <c r="CB10" s="26" t="s">
        <v>125</v>
      </c>
      <c r="CC10" s="27">
        <v>59.170962199312704</v>
      </c>
      <c r="CD10" s="27" t="s">
        <v>125</v>
      </c>
      <c r="CE10" s="27" t="s">
        <v>125</v>
      </c>
      <c r="CF10" s="27" t="s">
        <v>125</v>
      </c>
      <c r="CG10" s="27" t="s">
        <v>125</v>
      </c>
      <c r="CH10" s="27" t="s">
        <v>125</v>
      </c>
      <c r="CI10" s="27">
        <v>59.170962199312704</v>
      </c>
      <c r="CJ10" s="27">
        <v>5.4877049180327866</v>
      </c>
      <c r="CK10" s="27" t="s">
        <v>125</v>
      </c>
      <c r="CL10" s="27" t="s">
        <v>125</v>
      </c>
      <c r="CM10" s="27" t="s">
        <v>125</v>
      </c>
      <c r="CN10" s="27" t="s">
        <v>125</v>
      </c>
      <c r="CO10" s="27" t="s">
        <v>125</v>
      </c>
      <c r="CP10" s="27">
        <v>6.9020618556701034</v>
      </c>
      <c r="CQ10" s="21">
        <v>50</v>
      </c>
      <c r="CR10" s="21" t="s">
        <v>125</v>
      </c>
      <c r="CS10" s="21" t="s">
        <v>125</v>
      </c>
      <c r="CT10" s="21" t="s">
        <v>125</v>
      </c>
      <c r="CU10" s="21" t="s">
        <v>125</v>
      </c>
      <c r="CV10" s="21" t="s">
        <v>125</v>
      </c>
      <c r="CW10" s="21">
        <v>68</v>
      </c>
      <c r="CX10" s="21" t="s">
        <v>125</v>
      </c>
      <c r="CY10" s="21" t="s">
        <v>125</v>
      </c>
      <c r="CZ10" s="21" t="s">
        <v>125</v>
      </c>
      <c r="DA10" s="21" t="s">
        <v>125</v>
      </c>
      <c r="DB10" s="21" t="s">
        <v>125</v>
      </c>
      <c r="DC10" s="21">
        <v>0</v>
      </c>
      <c r="DD10" s="21" t="s">
        <v>125</v>
      </c>
      <c r="DE10" s="21" t="s">
        <v>125</v>
      </c>
      <c r="DF10" s="21" t="s">
        <v>125</v>
      </c>
      <c r="DG10" s="21" t="s">
        <v>125</v>
      </c>
      <c r="DH10" s="21" t="s">
        <v>125</v>
      </c>
      <c r="DI10" s="21">
        <v>0.11235955056179775</v>
      </c>
      <c r="DJ10" s="21" t="s">
        <v>125</v>
      </c>
      <c r="DK10" s="21" t="s">
        <v>125</v>
      </c>
      <c r="DL10" s="21" t="s">
        <v>125</v>
      </c>
      <c r="DM10" s="21" t="s">
        <v>125</v>
      </c>
      <c r="DN10" s="21" t="s">
        <v>125</v>
      </c>
      <c r="DO10" s="21">
        <v>3.5846072746441748E-2</v>
      </c>
      <c r="DP10" s="21" t="s">
        <v>125</v>
      </c>
      <c r="DQ10" s="21" t="s">
        <v>125</v>
      </c>
      <c r="DR10" s="21" t="s">
        <v>125</v>
      </c>
      <c r="DS10" s="21" t="s">
        <v>125</v>
      </c>
      <c r="DT10" s="21" t="s">
        <v>125</v>
      </c>
      <c r="DU10" s="21">
        <v>0</v>
      </c>
      <c r="DV10" s="21" t="s">
        <v>125</v>
      </c>
      <c r="DW10" s="21" t="s">
        <v>125</v>
      </c>
      <c r="DX10" s="21" t="s">
        <v>125</v>
      </c>
      <c r="DY10" s="21" t="s">
        <v>125</v>
      </c>
      <c r="DZ10" s="21" t="s">
        <v>125</v>
      </c>
      <c r="EA10" s="21" t="s">
        <v>127</v>
      </c>
      <c r="EB10" s="21" t="s">
        <v>127</v>
      </c>
      <c r="EC10" s="21" t="s">
        <v>127</v>
      </c>
      <c r="ED10" s="21" t="s">
        <v>127</v>
      </c>
      <c r="EE10" s="21" t="s">
        <v>127</v>
      </c>
      <c r="EF10" s="21" t="s">
        <v>127</v>
      </c>
      <c r="EG10" s="21" t="s">
        <v>127</v>
      </c>
      <c r="EH10" s="21" t="s">
        <v>127</v>
      </c>
      <c r="EI10" s="21" t="s">
        <v>127</v>
      </c>
      <c r="EJ10" s="21" t="s">
        <v>127</v>
      </c>
      <c r="EK10" s="21" t="s">
        <v>127</v>
      </c>
      <c r="EL10" s="21" t="s">
        <v>127</v>
      </c>
      <c r="EM10" s="21" t="s">
        <v>127</v>
      </c>
      <c r="EN10" s="21" t="s">
        <v>127</v>
      </c>
      <c r="EO10" s="21" t="s">
        <v>130</v>
      </c>
      <c r="EP10" s="21" t="s">
        <v>130</v>
      </c>
      <c r="EQ10" s="21" t="s">
        <v>130</v>
      </c>
      <c r="ER10" s="21" t="s">
        <v>130</v>
      </c>
      <c r="ES10" s="21" t="s">
        <v>130</v>
      </c>
      <c r="ET10" s="21" t="s">
        <v>130</v>
      </c>
    </row>
    <row r="11" spans="1:150" ht="28.5" hidden="1" customHeight="1" x14ac:dyDescent="0.15">
      <c r="A11" s="19" t="s">
        <v>227</v>
      </c>
      <c r="B11" s="19" t="s">
        <v>228</v>
      </c>
      <c r="C11" s="19" t="s">
        <v>229</v>
      </c>
      <c r="D11" s="21" t="s">
        <v>116</v>
      </c>
      <c r="E11" s="21" t="s">
        <v>116</v>
      </c>
      <c r="F11" s="21" t="s">
        <v>117</v>
      </c>
      <c r="G11" s="3" t="s">
        <v>118</v>
      </c>
      <c r="H11" s="22">
        <v>21</v>
      </c>
      <c r="I11" s="23">
        <v>36224</v>
      </c>
      <c r="J11" s="24">
        <v>3.5</v>
      </c>
      <c r="K11" s="24">
        <v>27</v>
      </c>
      <c r="L11" s="24">
        <v>27</v>
      </c>
      <c r="M11" s="24">
        <v>594</v>
      </c>
      <c r="N11" s="24">
        <v>12</v>
      </c>
      <c r="O11" s="25">
        <v>0</v>
      </c>
      <c r="P11" s="24">
        <v>0</v>
      </c>
      <c r="Q11" s="24" t="s">
        <v>127</v>
      </c>
      <c r="R11" s="26">
        <v>10.461538461538462</v>
      </c>
      <c r="S11" s="25">
        <v>-0.57981452415275003</v>
      </c>
      <c r="T11" s="21" t="s">
        <v>125</v>
      </c>
      <c r="U11" s="21">
        <v>12</v>
      </c>
      <c r="V11" s="21" t="s">
        <v>125</v>
      </c>
      <c r="W11" s="21" t="s">
        <v>125</v>
      </c>
      <c r="X11" s="21" t="s">
        <v>125</v>
      </c>
      <c r="Y11" s="21" t="s">
        <v>125</v>
      </c>
      <c r="Z11" s="21" t="s">
        <v>125</v>
      </c>
      <c r="AA11" s="21">
        <v>39</v>
      </c>
      <c r="AB11" s="21" t="s">
        <v>125</v>
      </c>
      <c r="AC11" s="21" t="s">
        <v>125</v>
      </c>
      <c r="AD11" s="21" t="s">
        <v>125</v>
      </c>
      <c r="AE11" s="21" t="s">
        <v>125</v>
      </c>
      <c r="AF11" s="21" t="s">
        <v>125</v>
      </c>
      <c r="AG11" s="21">
        <v>27</v>
      </c>
      <c r="AH11" s="21" t="s">
        <v>125</v>
      </c>
      <c r="AI11" s="21" t="s">
        <v>125</v>
      </c>
      <c r="AJ11" s="21" t="s">
        <v>125</v>
      </c>
      <c r="AK11" s="21" t="s">
        <v>125</v>
      </c>
      <c r="AL11" s="25" t="s">
        <v>125</v>
      </c>
      <c r="AM11" s="25" t="s">
        <v>125</v>
      </c>
      <c r="AN11" s="25" t="s">
        <v>125</v>
      </c>
      <c r="AO11" s="25" t="s">
        <v>125</v>
      </c>
      <c r="AP11" s="25" t="s">
        <v>125</v>
      </c>
      <c r="AQ11" s="25" t="s">
        <v>125</v>
      </c>
      <c r="AR11" s="25">
        <v>0</v>
      </c>
      <c r="AS11" s="21" t="s">
        <v>125</v>
      </c>
      <c r="AT11" s="21">
        <v>328</v>
      </c>
      <c r="AU11" s="21" t="s">
        <v>125</v>
      </c>
      <c r="AV11" s="21" t="s">
        <v>125</v>
      </c>
      <c r="AW11" s="21" t="s">
        <v>125</v>
      </c>
      <c r="AX11" s="21" t="s">
        <v>125</v>
      </c>
      <c r="AY11" s="21" t="s">
        <v>125</v>
      </c>
      <c r="AZ11" s="21">
        <v>0</v>
      </c>
      <c r="BA11" s="21" t="s">
        <v>125</v>
      </c>
      <c r="BB11" s="21" t="s">
        <v>125</v>
      </c>
      <c r="BC11" s="21" t="s">
        <v>125</v>
      </c>
      <c r="BD11" s="21" t="s">
        <v>125</v>
      </c>
      <c r="BE11" s="25" t="s">
        <v>125</v>
      </c>
      <c r="BF11" s="25">
        <v>0</v>
      </c>
      <c r="BG11" s="25" t="s">
        <v>125</v>
      </c>
      <c r="BH11" s="25" t="s">
        <v>125</v>
      </c>
      <c r="BI11" s="25" t="s">
        <v>125</v>
      </c>
      <c r="BJ11" s="25" t="s">
        <v>125</v>
      </c>
      <c r="BK11" s="21" t="s">
        <v>125</v>
      </c>
      <c r="BL11" s="21">
        <v>4</v>
      </c>
      <c r="BM11" s="21" t="s">
        <v>125</v>
      </c>
      <c r="BN11" s="21" t="s">
        <v>125</v>
      </c>
      <c r="BO11" s="21" t="s">
        <v>125</v>
      </c>
      <c r="BP11" s="21" t="s">
        <v>125</v>
      </c>
      <c r="BQ11" s="24" t="s">
        <v>125</v>
      </c>
      <c r="BR11" s="24" t="s">
        <v>125</v>
      </c>
      <c r="BS11" s="24" t="s">
        <v>125</v>
      </c>
      <c r="BT11" s="24" t="s">
        <v>125</v>
      </c>
      <c r="BU11" s="24" t="s">
        <v>125</v>
      </c>
      <c r="BV11" s="24" t="s">
        <v>125</v>
      </c>
      <c r="BW11" s="26" t="s">
        <v>125</v>
      </c>
      <c r="BX11" s="26">
        <v>10.461538461538462</v>
      </c>
      <c r="BY11" s="26" t="s">
        <v>125</v>
      </c>
      <c r="BZ11" s="26" t="s">
        <v>125</v>
      </c>
      <c r="CA11" s="26" t="s">
        <v>125</v>
      </c>
      <c r="CB11" s="26" t="s">
        <v>125</v>
      </c>
      <c r="CC11" s="27" t="s">
        <v>125</v>
      </c>
      <c r="CD11" s="27" t="s">
        <v>125</v>
      </c>
      <c r="CE11" s="27" t="s">
        <v>125</v>
      </c>
      <c r="CF11" s="27" t="s">
        <v>125</v>
      </c>
      <c r="CG11" s="27" t="s">
        <v>125</v>
      </c>
      <c r="CH11" s="27" t="s">
        <v>125</v>
      </c>
      <c r="CI11" s="27" t="s">
        <v>125</v>
      </c>
      <c r="CJ11" s="27" t="s">
        <v>125</v>
      </c>
      <c r="CK11" s="27" t="s">
        <v>125</v>
      </c>
      <c r="CL11" s="27" t="s">
        <v>125</v>
      </c>
      <c r="CM11" s="27" t="s">
        <v>125</v>
      </c>
      <c r="CN11" s="27" t="s">
        <v>125</v>
      </c>
      <c r="CO11" s="27" t="s">
        <v>125</v>
      </c>
      <c r="CP11" s="27" t="s">
        <v>125</v>
      </c>
      <c r="CQ11" s="21" t="s">
        <v>125</v>
      </c>
      <c r="CR11" s="21">
        <v>42</v>
      </c>
      <c r="CS11" s="21" t="s">
        <v>125</v>
      </c>
      <c r="CT11" s="21" t="s">
        <v>125</v>
      </c>
      <c r="CU11" s="21" t="s">
        <v>125</v>
      </c>
      <c r="CV11" s="21" t="s">
        <v>125</v>
      </c>
      <c r="CW11" s="21" t="s">
        <v>125</v>
      </c>
      <c r="CX11" s="21">
        <v>266</v>
      </c>
      <c r="CY11" s="21" t="s">
        <v>125</v>
      </c>
      <c r="CZ11" s="21" t="s">
        <v>125</v>
      </c>
      <c r="DA11" s="21" t="s">
        <v>125</v>
      </c>
      <c r="DB11" s="21" t="s">
        <v>125</v>
      </c>
      <c r="DC11" s="21" t="s">
        <v>125</v>
      </c>
      <c r="DD11" s="21">
        <v>4</v>
      </c>
      <c r="DE11" s="21" t="s">
        <v>125</v>
      </c>
      <c r="DF11" s="21" t="s">
        <v>125</v>
      </c>
      <c r="DG11" s="21" t="s">
        <v>125</v>
      </c>
      <c r="DH11" s="21" t="s">
        <v>125</v>
      </c>
      <c r="DI11" s="21" t="s">
        <v>125</v>
      </c>
      <c r="DJ11" s="21">
        <v>8.1081081081081086E-2</v>
      </c>
      <c r="DK11" s="21" t="s">
        <v>125</v>
      </c>
      <c r="DL11" s="21" t="s">
        <v>125</v>
      </c>
      <c r="DM11" s="21" t="s">
        <v>125</v>
      </c>
      <c r="DN11" s="21" t="s">
        <v>125</v>
      </c>
      <c r="DO11" s="21" t="s">
        <v>125</v>
      </c>
      <c r="DP11" s="21">
        <v>7.9213817748659918E-2</v>
      </c>
      <c r="DQ11" s="21" t="s">
        <v>125</v>
      </c>
      <c r="DR11" s="21" t="s">
        <v>125</v>
      </c>
      <c r="DS11" s="21" t="s">
        <v>125</v>
      </c>
      <c r="DT11" s="21" t="s">
        <v>125</v>
      </c>
      <c r="DU11" s="21" t="s">
        <v>125</v>
      </c>
      <c r="DV11" s="21">
        <v>0.13333333333333333</v>
      </c>
      <c r="DW11" s="21" t="s">
        <v>125</v>
      </c>
      <c r="DX11" s="21" t="s">
        <v>125</v>
      </c>
      <c r="DY11" s="21" t="s">
        <v>125</v>
      </c>
      <c r="DZ11" s="21" t="s">
        <v>125</v>
      </c>
      <c r="EA11" s="21" t="s">
        <v>127</v>
      </c>
      <c r="EB11" s="21" t="s">
        <v>127</v>
      </c>
      <c r="EC11" s="21" t="s">
        <v>127</v>
      </c>
      <c r="ED11" s="21" t="s">
        <v>127</v>
      </c>
      <c r="EE11" s="21" t="s">
        <v>127</v>
      </c>
      <c r="EF11" s="21" t="s">
        <v>127</v>
      </c>
      <c r="EG11" s="21" t="s">
        <v>127</v>
      </c>
      <c r="EH11" s="21" t="s">
        <v>127</v>
      </c>
      <c r="EI11" s="21" t="s">
        <v>127</v>
      </c>
      <c r="EJ11" s="21" t="s">
        <v>127</v>
      </c>
      <c r="EK11" s="21" t="s">
        <v>127</v>
      </c>
      <c r="EL11" s="21" t="s">
        <v>127</v>
      </c>
      <c r="EM11" s="21" t="s">
        <v>127</v>
      </c>
      <c r="EN11" s="21" t="s">
        <v>127</v>
      </c>
      <c r="EO11" s="21" t="s">
        <v>130</v>
      </c>
      <c r="EP11" s="21" t="s">
        <v>130</v>
      </c>
      <c r="EQ11" s="21" t="s">
        <v>130</v>
      </c>
      <c r="ER11" s="21" t="s">
        <v>130</v>
      </c>
      <c r="ES11" s="21" t="s">
        <v>130</v>
      </c>
      <c r="ET11" s="21" t="s">
        <v>130</v>
      </c>
    </row>
    <row r="12" spans="1:150" ht="28.5" customHeight="1" x14ac:dyDescent="0.15">
      <c r="A12" s="19" t="s">
        <v>236</v>
      </c>
      <c r="B12" s="19" t="s">
        <v>237</v>
      </c>
      <c r="C12" s="19" t="s">
        <v>229</v>
      </c>
      <c r="D12" s="21" t="s">
        <v>116</v>
      </c>
      <c r="E12" s="21" t="s">
        <v>116</v>
      </c>
      <c r="F12" s="21" t="s">
        <v>117</v>
      </c>
      <c r="G12" s="3" t="s">
        <v>238</v>
      </c>
      <c r="H12" s="22">
        <v>23</v>
      </c>
      <c r="I12" s="23">
        <v>35409</v>
      </c>
      <c r="J12" s="24">
        <v>13.823529411764707</v>
      </c>
      <c r="K12" s="24">
        <v>598</v>
      </c>
      <c r="L12" s="24">
        <v>598</v>
      </c>
      <c r="M12" s="24">
        <v>8734</v>
      </c>
      <c r="N12" s="24">
        <v>17</v>
      </c>
      <c r="O12" s="25">
        <v>0.77615062761506282</v>
      </c>
      <c r="P12" s="24">
        <v>10.9</v>
      </c>
      <c r="Q12" s="24">
        <v>9.0708871505669748</v>
      </c>
      <c r="R12" s="26">
        <v>9.0453605653228628</v>
      </c>
      <c r="S12" s="25">
        <v>0.19633610346231278</v>
      </c>
      <c r="T12" s="21" t="s">
        <v>125</v>
      </c>
      <c r="U12" s="21" t="s">
        <v>125</v>
      </c>
      <c r="V12" s="21">
        <v>6</v>
      </c>
      <c r="W12" s="21" t="s">
        <v>125</v>
      </c>
      <c r="X12" s="21">
        <v>11</v>
      </c>
      <c r="Y12" s="21" t="s">
        <v>125</v>
      </c>
      <c r="Z12" s="21" t="s">
        <v>125</v>
      </c>
      <c r="AA12" s="21">
        <v>28</v>
      </c>
      <c r="AB12" s="21">
        <v>11</v>
      </c>
      <c r="AC12" s="21">
        <v>345</v>
      </c>
      <c r="AD12" s="21">
        <v>478</v>
      </c>
      <c r="AE12" s="21" t="s">
        <v>125</v>
      </c>
      <c r="AF12" s="21" t="s">
        <v>125</v>
      </c>
      <c r="AG12" s="21">
        <v>22</v>
      </c>
      <c r="AH12" s="21">
        <v>7</v>
      </c>
      <c r="AI12" s="21">
        <v>198</v>
      </c>
      <c r="AJ12" s="21">
        <v>371</v>
      </c>
      <c r="AK12" s="21" t="s">
        <v>125</v>
      </c>
      <c r="AL12" s="25" t="s">
        <v>125</v>
      </c>
      <c r="AM12" s="25" t="s">
        <v>125</v>
      </c>
      <c r="AN12" s="25" t="s">
        <v>125</v>
      </c>
      <c r="AO12" s="25">
        <v>0.57391304347826089</v>
      </c>
      <c r="AP12" s="25">
        <v>0.77615062761506282</v>
      </c>
      <c r="AQ12" s="25" t="s">
        <v>125</v>
      </c>
      <c r="AR12" s="25">
        <v>0.6750318355466618</v>
      </c>
      <c r="AS12" s="21" t="s">
        <v>125</v>
      </c>
      <c r="AT12" s="21">
        <v>226</v>
      </c>
      <c r="AU12" s="21">
        <v>61</v>
      </c>
      <c r="AV12" s="21">
        <v>2500</v>
      </c>
      <c r="AW12" s="21">
        <v>5208</v>
      </c>
      <c r="AX12" s="21" t="s">
        <v>125</v>
      </c>
      <c r="AY12" s="21" t="s">
        <v>125</v>
      </c>
      <c r="AZ12" s="21">
        <v>0</v>
      </c>
      <c r="BA12" s="21">
        <v>0</v>
      </c>
      <c r="BB12" s="21">
        <v>4</v>
      </c>
      <c r="BC12" s="21">
        <v>6</v>
      </c>
      <c r="BD12" s="21" t="s">
        <v>125</v>
      </c>
      <c r="BE12" s="25" t="s">
        <v>125</v>
      </c>
      <c r="BF12" s="25">
        <v>0</v>
      </c>
      <c r="BG12" s="25">
        <v>0</v>
      </c>
      <c r="BH12" s="25">
        <v>1.1594202898550725E-2</v>
      </c>
      <c r="BI12" s="25">
        <v>1.2552301255230125E-2</v>
      </c>
      <c r="BJ12" s="25" t="s">
        <v>125</v>
      </c>
      <c r="BK12" s="21" t="s">
        <v>125</v>
      </c>
      <c r="BL12" s="21">
        <v>2</v>
      </c>
      <c r="BM12" s="21">
        <v>0</v>
      </c>
      <c r="BN12" s="21">
        <v>12</v>
      </c>
      <c r="BO12" s="21">
        <v>55</v>
      </c>
      <c r="BP12" s="21" t="s">
        <v>125</v>
      </c>
      <c r="BQ12" s="24" t="s">
        <v>125</v>
      </c>
      <c r="BR12" s="24" t="s">
        <v>125</v>
      </c>
      <c r="BS12" s="24" t="s">
        <v>125</v>
      </c>
      <c r="BT12" s="24">
        <v>7.2463768115942031</v>
      </c>
      <c r="BU12" s="24">
        <v>10.895397489539748</v>
      </c>
      <c r="BV12" s="24" t="s">
        <v>125</v>
      </c>
      <c r="BW12" s="26" t="s">
        <v>125</v>
      </c>
      <c r="BX12" s="26">
        <v>9.5</v>
      </c>
      <c r="BY12" s="26">
        <v>5.5454545454545459</v>
      </c>
      <c r="BZ12" s="26">
        <v>7.9405166981726518</v>
      </c>
      <c r="CA12" s="26">
        <v>13.195471017664257</v>
      </c>
      <c r="CB12" s="26" t="s">
        <v>125</v>
      </c>
      <c r="CC12" s="27" t="s">
        <v>125</v>
      </c>
      <c r="CD12" s="27" t="s">
        <v>125</v>
      </c>
      <c r="CE12" s="27" t="s">
        <v>125</v>
      </c>
      <c r="CF12" s="27">
        <v>51.992753623188413</v>
      </c>
      <c r="CG12" s="27">
        <v>124.48570432357042</v>
      </c>
      <c r="CH12" s="27" t="s">
        <v>125</v>
      </c>
      <c r="CI12" s="27">
        <v>88.239228973379412</v>
      </c>
      <c r="CJ12" s="27" t="s">
        <v>125</v>
      </c>
      <c r="CK12" s="27" t="s">
        <v>125</v>
      </c>
      <c r="CL12" s="27" t="s">
        <v>125</v>
      </c>
      <c r="CM12" s="27">
        <v>6.6271551724137927</v>
      </c>
      <c r="CN12" s="27">
        <v>11.103626943005182</v>
      </c>
      <c r="CO12" s="27" t="s">
        <v>125</v>
      </c>
      <c r="CP12" s="27">
        <v>11.181417136619974</v>
      </c>
      <c r="CQ12" s="21" t="s">
        <v>125</v>
      </c>
      <c r="CR12" s="21">
        <v>12</v>
      </c>
      <c r="CS12" s="21">
        <v>3</v>
      </c>
      <c r="CT12" s="21">
        <v>119</v>
      </c>
      <c r="CU12" s="21">
        <v>101</v>
      </c>
      <c r="CV12" s="21" t="s">
        <v>125</v>
      </c>
      <c r="CW12" s="21" t="s">
        <v>125</v>
      </c>
      <c r="CX12" s="21">
        <v>58</v>
      </c>
      <c r="CY12" s="21">
        <v>-5</v>
      </c>
      <c r="CZ12" s="21">
        <v>375</v>
      </c>
      <c r="DA12" s="21">
        <v>311</v>
      </c>
      <c r="DB12" s="21" t="s">
        <v>125</v>
      </c>
      <c r="DC12" s="21" t="s">
        <v>125</v>
      </c>
      <c r="DD12" s="21">
        <v>1</v>
      </c>
      <c r="DE12" s="21">
        <v>0</v>
      </c>
      <c r="DF12" s="21">
        <v>7</v>
      </c>
      <c r="DG12" s="21">
        <v>4</v>
      </c>
      <c r="DH12" s="21" t="s">
        <v>125</v>
      </c>
      <c r="DI12" s="21" t="s">
        <v>125</v>
      </c>
      <c r="DJ12" s="21">
        <v>2.0942408376963352E-2</v>
      </c>
      <c r="DK12" s="21">
        <v>5.208333333333333E-3</v>
      </c>
      <c r="DL12" s="21">
        <v>0.23658051689860835</v>
      </c>
      <c r="DM12" s="21">
        <v>0.21767241379310301</v>
      </c>
      <c r="DN12" s="21" t="s">
        <v>125</v>
      </c>
      <c r="DO12" s="21" t="s">
        <v>125</v>
      </c>
      <c r="DP12" s="21">
        <v>1.8079800498753119E-2</v>
      </c>
      <c r="DQ12" s="21">
        <v>-1.440922190201729E-3</v>
      </c>
      <c r="DR12" s="21">
        <v>0.17806267806267806</v>
      </c>
      <c r="DS12" s="21">
        <v>0.13133445945945901</v>
      </c>
      <c r="DT12" s="21" t="s">
        <v>125</v>
      </c>
      <c r="DU12" s="21" t="s">
        <v>125</v>
      </c>
      <c r="DV12" s="21">
        <v>3.0303030303030304E-2</v>
      </c>
      <c r="DW12" s="21">
        <v>0</v>
      </c>
      <c r="DX12" s="21">
        <v>0.2413793103448276</v>
      </c>
      <c r="DY12" s="21">
        <v>0.12903225806451599</v>
      </c>
      <c r="DZ12" s="21" t="s">
        <v>125</v>
      </c>
      <c r="EA12" s="21" t="s">
        <v>127</v>
      </c>
      <c r="EB12" s="21" t="s">
        <v>127</v>
      </c>
      <c r="EC12" s="21" t="s">
        <v>127</v>
      </c>
      <c r="ED12" s="21">
        <v>75.5</v>
      </c>
      <c r="EE12" s="21">
        <v>221</v>
      </c>
      <c r="EF12" s="21" t="s">
        <v>127</v>
      </c>
      <c r="EG12" s="21" t="s">
        <v>127</v>
      </c>
      <c r="EH12" s="21" t="s">
        <v>127</v>
      </c>
      <c r="EI12" s="21" t="s">
        <v>127</v>
      </c>
      <c r="EJ12" s="21" t="s">
        <v>127</v>
      </c>
      <c r="EK12" s="21" t="s">
        <v>127</v>
      </c>
      <c r="EL12" s="21" t="s">
        <v>127</v>
      </c>
      <c r="EM12" s="21">
        <v>9</v>
      </c>
      <c r="EN12" s="21">
        <v>30.88</v>
      </c>
      <c r="EO12" s="21" t="s">
        <v>130</v>
      </c>
      <c r="EP12" s="21" t="s">
        <v>130</v>
      </c>
      <c r="EQ12" s="21" t="s">
        <v>130</v>
      </c>
      <c r="ER12" s="21" t="s">
        <v>130</v>
      </c>
      <c r="ES12" s="21" t="s">
        <v>130</v>
      </c>
      <c r="ET12" s="21" t="s">
        <v>130</v>
      </c>
    </row>
    <row r="13" spans="1:150" ht="28.5" customHeight="1" x14ac:dyDescent="0.15">
      <c r="A13" s="19" t="s">
        <v>241</v>
      </c>
      <c r="B13" s="19" t="s">
        <v>242</v>
      </c>
      <c r="C13" s="19" t="s">
        <v>229</v>
      </c>
      <c r="D13" s="21" t="s">
        <v>116</v>
      </c>
      <c r="E13" s="21" t="s">
        <v>116</v>
      </c>
      <c r="F13" s="21" t="s">
        <v>117</v>
      </c>
      <c r="G13" s="3" t="s">
        <v>238</v>
      </c>
      <c r="H13" s="22">
        <v>22</v>
      </c>
      <c r="I13" s="23">
        <v>35856</v>
      </c>
      <c r="J13" s="24">
        <v>3.3225806451612905</v>
      </c>
      <c r="K13" s="24">
        <v>452</v>
      </c>
      <c r="L13" s="24">
        <v>452</v>
      </c>
      <c r="M13" s="24">
        <v>7496</v>
      </c>
      <c r="N13" s="24">
        <v>31</v>
      </c>
      <c r="O13" s="25">
        <v>0.7142857142857143</v>
      </c>
      <c r="P13" s="24">
        <v>11.3</v>
      </c>
      <c r="Q13" s="24">
        <v>11.352989170746181</v>
      </c>
      <c r="R13" s="26">
        <v>12.992457952671188</v>
      </c>
      <c r="S13" s="25">
        <v>0.13447119013296427</v>
      </c>
      <c r="T13" s="21" t="s">
        <v>125</v>
      </c>
      <c r="U13" s="21">
        <v>8</v>
      </c>
      <c r="V13" s="21">
        <v>14</v>
      </c>
      <c r="W13" s="21">
        <v>9</v>
      </c>
      <c r="X13" s="21" t="s">
        <v>125</v>
      </c>
      <c r="Y13" s="21" t="s">
        <v>125</v>
      </c>
      <c r="Z13" s="21" t="s">
        <v>125</v>
      </c>
      <c r="AA13" s="21">
        <v>77</v>
      </c>
      <c r="AB13" s="21">
        <v>321</v>
      </c>
      <c r="AC13" s="21">
        <v>252</v>
      </c>
      <c r="AD13" s="21" t="s">
        <v>125</v>
      </c>
      <c r="AE13" s="21" t="s">
        <v>125</v>
      </c>
      <c r="AF13" s="21" t="s">
        <v>125</v>
      </c>
      <c r="AG13" s="21">
        <v>49</v>
      </c>
      <c r="AH13" s="21">
        <v>223</v>
      </c>
      <c r="AI13" s="21">
        <v>180</v>
      </c>
      <c r="AJ13" s="21" t="s">
        <v>125</v>
      </c>
      <c r="AK13" s="21" t="s">
        <v>125</v>
      </c>
      <c r="AL13" s="25" t="s">
        <v>125</v>
      </c>
      <c r="AM13" s="25" t="s">
        <v>125</v>
      </c>
      <c r="AN13" s="25">
        <v>0.69470404984423673</v>
      </c>
      <c r="AO13" s="25">
        <v>0.7142857142857143</v>
      </c>
      <c r="AP13" s="25" t="s">
        <v>125</v>
      </c>
      <c r="AQ13" s="25" t="s">
        <v>125</v>
      </c>
      <c r="AR13" s="25">
        <v>0.70449488206497546</v>
      </c>
      <c r="AS13" s="21" t="s">
        <v>125</v>
      </c>
      <c r="AT13" s="21">
        <v>636</v>
      </c>
      <c r="AU13" s="21">
        <v>3671</v>
      </c>
      <c r="AV13" s="21">
        <v>2840</v>
      </c>
      <c r="AW13" s="21" t="s">
        <v>125</v>
      </c>
      <c r="AX13" s="21" t="s">
        <v>125</v>
      </c>
      <c r="AY13" s="21" t="s">
        <v>125</v>
      </c>
      <c r="AZ13" s="21">
        <v>2</v>
      </c>
      <c r="BA13" s="21">
        <v>4</v>
      </c>
      <c r="BB13" s="21">
        <v>3</v>
      </c>
      <c r="BC13" s="21" t="s">
        <v>125</v>
      </c>
      <c r="BD13" s="21" t="s">
        <v>125</v>
      </c>
      <c r="BE13" s="25" t="s">
        <v>125</v>
      </c>
      <c r="BF13" s="25">
        <v>2.5974025974025976E-2</v>
      </c>
      <c r="BG13" s="25">
        <v>1.2461059190031152E-2</v>
      </c>
      <c r="BH13" s="25">
        <v>1.1904761904761904E-2</v>
      </c>
      <c r="BI13" s="25" t="s">
        <v>125</v>
      </c>
      <c r="BJ13" s="25" t="s">
        <v>125</v>
      </c>
      <c r="BK13" s="21" t="s">
        <v>125</v>
      </c>
      <c r="BL13" s="21">
        <v>11</v>
      </c>
      <c r="BM13" s="21">
        <v>41</v>
      </c>
      <c r="BN13" s="21">
        <v>33</v>
      </c>
      <c r="BO13" s="21" t="s">
        <v>125</v>
      </c>
      <c r="BP13" s="21" t="s">
        <v>125</v>
      </c>
      <c r="BQ13" s="24" t="s">
        <v>125</v>
      </c>
      <c r="BR13" s="24" t="s">
        <v>125</v>
      </c>
      <c r="BS13" s="24">
        <v>11.436137071651091</v>
      </c>
      <c r="BT13" s="24">
        <v>11.269841269841271</v>
      </c>
      <c r="BU13" s="24" t="s">
        <v>125</v>
      </c>
      <c r="BV13" s="24" t="s">
        <v>125</v>
      </c>
      <c r="BW13" s="26" t="s">
        <v>125</v>
      </c>
      <c r="BX13" s="26">
        <v>11.101703491313881</v>
      </c>
      <c r="BY13" s="26">
        <v>13.98890732815093</v>
      </c>
      <c r="BZ13" s="26">
        <v>13.886763038548754</v>
      </c>
      <c r="CA13" s="26" t="s">
        <v>125</v>
      </c>
      <c r="CB13" s="26" t="s">
        <v>125</v>
      </c>
      <c r="CC13" s="27" t="s">
        <v>125</v>
      </c>
      <c r="CD13" s="27" t="s">
        <v>125</v>
      </c>
      <c r="CE13" s="27">
        <v>80.373831775700921</v>
      </c>
      <c r="CF13" s="27">
        <v>120.34556878306879</v>
      </c>
      <c r="CG13" s="27" t="s">
        <v>125</v>
      </c>
      <c r="CH13" s="27" t="s">
        <v>125</v>
      </c>
      <c r="CI13" s="27">
        <v>100.35970027938485</v>
      </c>
      <c r="CJ13" s="27" t="s">
        <v>125</v>
      </c>
      <c r="CK13" s="27" t="s">
        <v>125</v>
      </c>
      <c r="CL13" s="27">
        <v>12.32620320855615</v>
      </c>
      <c r="CM13" s="27">
        <v>12.443636363636363</v>
      </c>
      <c r="CN13" s="27" t="s">
        <v>125</v>
      </c>
      <c r="CO13" s="27" t="s">
        <v>125</v>
      </c>
      <c r="CP13" s="27">
        <v>13.97036789793799</v>
      </c>
      <c r="CQ13" s="21" t="s">
        <v>125</v>
      </c>
      <c r="CR13" s="21">
        <v>27</v>
      </c>
      <c r="CS13" s="21">
        <v>53</v>
      </c>
      <c r="CT13" s="21">
        <v>23</v>
      </c>
      <c r="CU13" s="21" t="s">
        <v>125</v>
      </c>
      <c r="CV13" s="21" t="s">
        <v>125</v>
      </c>
      <c r="CW13" s="21" t="s">
        <v>125</v>
      </c>
      <c r="CX13" s="21">
        <v>133</v>
      </c>
      <c r="CY13" s="21">
        <v>199</v>
      </c>
      <c r="CZ13" s="21">
        <v>17</v>
      </c>
      <c r="DA13" s="21" t="s">
        <v>125</v>
      </c>
      <c r="DB13" s="21" t="s">
        <v>125</v>
      </c>
      <c r="DC13" s="21" t="s">
        <v>125</v>
      </c>
      <c r="DD13" s="21">
        <v>2</v>
      </c>
      <c r="DE13" s="21">
        <v>5</v>
      </c>
      <c r="DF13" s="21">
        <v>2</v>
      </c>
      <c r="DG13" s="21" t="s">
        <v>125</v>
      </c>
      <c r="DH13" s="21" t="s">
        <v>125</v>
      </c>
      <c r="DI13" s="21" t="s">
        <v>125</v>
      </c>
      <c r="DJ13" s="21">
        <v>4.5226130653266333E-2</v>
      </c>
      <c r="DK13" s="21">
        <v>0.10076045627376426</v>
      </c>
      <c r="DL13" s="21">
        <v>5.7788944723618098E-2</v>
      </c>
      <c r="DM13" s="21" t="s">
        <v>125</v>
      </c>
      <c r="DN13" s="21" t="s">
        <v>125</v>
      </c>
      <c r="DO13" s="21" t="s">
        <v>125</v>
      </c>
      <c r="DP13" s="21">
        <v>3.7496475895122637E-2</v>
      </c>
      <c r="DQ13" s="21">
        <v>6.9726699369306241E-2</v>
      </c>
      <c r="DR13" s="21">
        <v>8.2886396879570893E-3</v>
      </c>
      <c r="DS13" s="21" t="s">
        <v>125</v>
      </c>
      <c r="DT13" s="21" t="s">
        <v>125</v>
      </c>
      <c r="DU13" s="21" t="s">
        <v>125</v>
      </c>
      <c r="DV13" s="21">
        <v>5.5555555555555552E-2</v>
      </c>
      <c r="DW13" s="21">
        <v>0.15151515151515152</v>
      </c>
      <c r="DX13" s="21">
        <v>0.08</v>
      </c>
      <c r="DY13" s="21" t="s">
        <v>125</v>
      </c>
      <c r="DZ13" s="21" t="s">
        <v>125</v>
      </c>
      <c r="EA13" s="21" t="s">
        <v>127</v>
      </c>
      <c r="EB13" s="21" t="s">
        <v>127</v>
      </c>
      <c r="EC13" s="21" t="s">
        <v>127</v>
      </c>
      <c r="ED13" s="21">
        <v>72</v>
      </c>
      <c r="EE13" s="21">
        <v>217</v>
      </c>
      <c r="EF13" s="21" t="s">
        <v>127</v>
      </c>
      <c r="EG13" s="21" t="s">
        <v>127</v>
      </c>
      <c r="EH13" s="21" t="s">
        <v>127</v>
      </c>
      <c r="EI13" s="21" t="s">
        <v>127</v>
      </c>
      <c r="EJ13" s="21" t="s">
        <v>127</v>
      </c>
      <c r="EK13" s="21" t="s">
        <v>127</v>
      </c>
      <c r="EL13" s="21" t="s">
        <v>127</v>
      </c>
      <c r="EM13" s="21">
        <v>10</v>
      </c>
      <c r="EN13" s="21">
        <v>30.5</v>
      </c>
      <c r="EO13" s="21" t="s">
        <v>130</v>
      </c>
      <c r="EP13" s="21" t="s">
        <v>130</v>
      </c>
      <c r="EQ13" s="21" t="s">
        <v>130</v>
      </c>
      <c r="ER13" s="21" t="s">
        <v>130</v>
      </c>
      <c r="ES13" s="21" t="s">
        <v>130</v>
      </c>
      <c r="ET13" s="21" t="s">
        <v>130</v>
      </c>
    </row>
    <row r="14" spans="1:150" ht="28.5" customHeight="1" x14ac:dyDescent="0.15">
      <c r="A14" s="19" t="s">
        <v>244</v>
      </c>
      <c r="B14" s="19" t="s">
        <v>245</v>
      </c>
      <c r="C14" s="19" t="s">
        <v>178</v>
      </c>
      <c r="D14" s="21" t="s">
        <v>116</v>
      </c>
      <c r="E14" s="21" t="s">
        <v>116</v>
      </c>
      <c r="F14" s="21" t="s">
        <v>117</v>
      </c>
      <c r="G14" s="3" t="s">
        <v>238</v>
      </c>
      <c r="H14" s="22">
        <v>22</v>
      </c>
      <c r="I14" s="23">
        <v>36045</v>
      </c>
      <c r="J14" s="24">
        <v>24.823529411764707</v>
      </c>
      <c r="K14" s="24">
        <v>443</v>
      </c>
      <c r="L14" s="24">
        <v>443</v>
      </c>
      <c r="M14" s="24">
        <v>9086</v>
      </c>
      <c r="N14" s="24">
        <v>17</v>
      </c>
      <c r="O14" s="25">
        <v>0.69705882352941173</v>
      </c>
      <c r="P14" s="24">
        <v>11.3</v>
      </c>
      <c r="Q14" s="24">
        <v>9.8546415441176478</v>
      </c>
      <c r="R14" s="26">
        <v>12.166479235234419</v>
      </c>
      <c r="S14" s="25">
        <v>0.10115637704457381</v>
      </c>
      <c r="T14" s="21" t="s">
        <v>125</v>
      </c>
      <c r="U14" s="21" t="s">
        <v>125</v>
      </c>
      <c r="V14" s="21">
        <v>6</v>
      </c>
      <c r="W14" s="21" t="s">
        <v>125</v>
      </c>
      <c r="X14" s="21">
        <v>11</v>
      </c>
      <c r="Y14" s="21" t="s">
        <v>125</v>
      </c>
      <c r="Z14" s="21">
        <v>256</v>
      </c>
      <c r="AA14" s="21">
        <v>68</v>
      </c>
      <c r="AB14" s="21">
        <v>340</v>
      </c>
      <c r="AC14" s="21" t="s">
        <v>125</v>
      </c>
      <c r="AD14" s="21" t="s">
        <v>125</v>
      </c>
      <c r="AE14" s="21" t="s">
        <v>125</v>
      </c>
      <c r="AF14" s="21">
        <v>155</v>
      </c>
      <c r="AG14" s="21">
        <v>51</v>
      </c>
      <c r="AH14" s="21">
        <v>237</v>
      </c>
      <c r="AI14" s="21" t="s">
        <v>125</v>
      </c>
      <c r="AJ14" s="21" t="s">
        <v>125</v>
      </c>
      <c r="AK14" s="21" t="s">
        <v>125</v>
      </c>
      <c r="AL14" s="25">
        <v>0.60546875</v>
      </c>
      <c r="AM14" s="25" t="s">
        <v>125</v>
      </c>
      <c r="AN14" s="25">
        <v>0.69705882352941173</v>
      </c>
      <c r="AO14" s="25" t="s">
        <v>125</v>
      </c>
      <c r="AP14" s="25" t="s">
        <v>125</v>
      </c>
      <c r="AQ14" s="25" t="s">
        <v>125</v>
      </c>
      <c r="AR14" s="25">
        <v>0.65126378676470587</v>
      </c>
      <c r="AS14" s="21">
        <v>2146</v>
      </c>
      <c r="AT14" s="21">
        <v>765</v>
      </c>
      <c r="AU14" s="21">
        <v>3851</v>
      </c>
      <c r="AV14" s="21" t="s">
        <v>125</v>
      </c>
      <c r="AW14" s="21" t="s">
        <v>125</v>
      </c>
      <c r="AX14" s="21" t="s">
        <v>125</v>
      </c>
      <c r="AY14" s="21">
        <v>1</v>
      </c>
      <c r="AZ14" s="21">
        <v>2</v>
      </c>
      <c r="BA14" s="21">
        <v>8</v>
      </c>
      <c r="BB14" s="21" t="s">
        <v>125</v>
      </c>
      <c r="BC14" s="21" t="s">
        <v>125</v>
      </c>
      <c r="BD14" s="21" t="s">
        <v>125</v>
      </c>
      <c r="BE14" s="25">
        <v>3.90625E-3</v>
      </c>
      <c r="BF14" s="25">
        <v>2.9411764705882353E-2</v>
      </c>
      <c r="BG14" s="25">
        <v>2.3529411764705882E-2</v>
      </c>
      <c r="BH14" s="25" t="s">
        <v>125</v>
      </c>
      <c r="BI14" s="25" t="s">
        <v>125</v>
      </c>
      <c r="BJ14" s="25" t="s">
        <v>125</v>
      </c>
      <c r="BK14" s="21">
        <v>17</v>
      </c>
      <c r="BL14" s="21">
        <v>8</v>
      </c>
      <c r="BM14" s="21">
        <v>32</v>
      </c>
      <c r="BN14" s="21" t="s">
        <v>125</v>
      </c>
      <c r="BO14" s="21" t="s">
        <v>125</v>
      </c>
      <c r="BP14" s="21" t="s">
        <v>125</v>
      </c>
      <c r="BQ14" s="24">
        <v>8.3828125</v>
      </c>
      <c r="BR14" s="24" t="s">
        <v>125</v>
      </c>
      <c r="BS14" s="24">
        <v>11.326470588235294</v>
      </c>
      <c r="BT14" s="24" t="s">
        <v>125</v>
      </c>
      <c r="BU14" s="24" t="s">
        <v>125</v>
      </c>
      <c r="BV14" s="24" t="s">
        <v>125</v>
      </c>
      <c r="BW14" s="26">
        <v>9.7102508544921875</v>
      </c>
      <c r="BX14" s="26">
        <v>13.583477508650518</v>
      </c>
      <c r="BY14" s="26">
        <v>13.205709342560553</v>
      </c>
      <c r="BZ14" s="26" t="s">
        <v>125</v>
      </c>
      <c r="CA14" s="26" t="s">
        <v>125</v>
      </c>
      <c r="CB14" s="26" t="s">
        <v>125</v>
      </c>
      <c r="CC14" s="27">
        <v>51.749674479166664</v>
      </c>
      <c r="CD14" s="27" t="s">
        <v>125</v>
      </c>
      <c r="CE14" s="27">
        <v>91.066176470588232</v>
      </c>
      <c r="CF14" s="27" t="s">
        <v>125</v>
      </c>
      <c r="CG14" s="27" t="s">
        <v>125</v>
      </c>
      <c r="CH14" s="27" t="s">
        <v>125</v>
      </c>
      <c r="CI14" s="27">
        <v>71.407925474877445</v>
      </c>
      <c r="CJ14" s="27">
        <v>8.4292682926829272</v>
      </c>
      <c r="CK14" s="27" t="s">
        <v>125</v>
      </c>
      <c r="CL14" s="27">
        <v>10.172774869109947</v>
      </c>
      <c r="CM14" s="27" t="s">
        <v>125</v>
      </c>
      <c r="CN14" s="27" t="s">
        <v>125</v>
      </c>
      <c r="CO14" s="27" t="s">
        <v>125</v>
      </c>
      <c r="CP14" s="27">
        <v>9.3010215808964372</v>
      </c>
      <c r="CQ14" s="21">
        <v>154</v>
      </c>
      <c r="CR14" s="21">
        <v>35</v>
      </c>
      <c r="CS14" s="21">
        <v>233</v>
      </c>
      <c r="CT14" s="21" t="s">
        <v>125</v>
      </c>
      <c r="CU14" s="21" t="s">
        <v>125</v>
      </c>
      <c r="CV14" s="21" t="s">
        <v>125</v>
      </c>
      <c r="CW14" s="21">
        <v>855</v>
      </c>
      <c r="CX14" s="21">
        <v>171</v>
      </c>
      <c r="CY14" s="21">
        <v>1298</v>
      </c>
      <c r="CZ14" s="21" t="s">
        <v>125</v>
      </c>
      <c r="DA14" s="21" t="s">
        <v>125</v>
      </c>
      <c r="DB14" s="21" t="s">
        <v>125</v>
      </c>
      <c r="DC14" s="21">
        <v>8</v>
      </c>
      <c r="DD14" s="21">
        <v>2</v>
      </c>
      <c r="DE14" s="21">
        <v>20</v>
      </c>
      <c r="DF14" s="21" t="s">
        <v>125</v>
      </c>
      <c r="DG14" s="21" t="s">
        <v>125</v>
      </c>
      <c r="DH14" s="21" t="s">
        <v>125</v>
      </c>
      <c r="DI14" s="21">
        <v>0.25795644891122277</v>
      </c>
      <c r="DJ14" s="21">
        <v>6.6539923954372623E-2</v>
      </c>
      <c r="DK14" s="21">
        <v>0.42210144927536197</v>
      </c>
      <c r="DL14" s="21" t="s">
        <v>125</v>
      </c>
      <c r="DM14" s="21" t="s">
        <v>125</v>
      </c>
      <c r="DN14" s="21" t="s">
        <v>125</v>
      </c>
      <c r="DO14" s="21">
        <v>0.24104877361150268</v>
      </c>
      <c r="DP14" s="21">
        <v>5.9915907498248072E-2</v>
      </c>
      <c r="DQ14" s="21">
        <v>0.38232695139911599</v>
      </c>
      <c r="DR14" s="21" t="s">
        <v>125</v>
      </c>
      <c r="DS14" s="21" t="s">
        <v>125</v>
      </c>
      <c r="DT14" s="21" t="s">
        <v>125</v>
      </c>
      <c r="DU14" s="21">
        <v>0.22222222222222221</v>
      </c>
      <c r="DV14" s="21">
        <v>6.0606060606060608E-2</v>
      </c>
      <c r="DW14" s="21">
        <v>0.52631578947368396</v>
      </c>
      <c r="DX14" s="21" t="s">
        <v>125</v>
      </c>
      <c r="DY14" s="21" t="s">
        <v>125</v>
      </c>
      <c r="DZ14" s="21" t="s">
        <v>125</v>
      </c>
      <c r="EA14" s="21" t="s">
        <v>127</v>
      </c>
      <c r="EB14" s="21" t="s">
        <v>127</v>
      </c>
      <c r="EC14" s="21">
        <v>4.54</v>
      </c>
      <c r="ED14" s="21">
        <v>73</v>
      </c>
      <c r="EE14" s="21">
        <v>222</v>
      </c>
      <c r="EF14" s="21" t="s">
        <v>127</v>
      </c>
      <c r="EG14" s="21">
        <v>35</v>
      </c>
      <c r="EH14" s="21">
        <v>125</v>
      </c>
      <c r="EI14" s="21" t="s">
        <v>127</v>
      </c>
      <c r="EJ14" s="21" t="s">
        <v>127</v>
      </c>
      <c r="EK14" s="21">
        <v>104.51041172849871</v>
      </c>
      <c r="EL14" s="21">
        <v>102.92150761320849</v>
      </c>
      <c r="EM14" s="21">
        <v>9.75</v>
      </c>
      <c r="EN14" s="21">
        <v>31.75</v>
      </c>
      <c r="EO14" s="21" t="s">
        <v>130</v>
      </c>
      <c r="EP14" s="21" t="s">
        <v>130</v>
      </c>
      <c r="EQ14" s="21" t="s">
        <v>130</v>
      </c>
      <c r="ER14" s="21" t="s">
        <v>130</v>
      </c>
      <c r="ES14" s="21" t="s">
        <v>130</v>
      </c>
      <c r="ET14" s="21" t="s">
        <v>130</v>
      </c>
    </row>
    <row r="15" spans="1:150" ht="28.5" customHeight="1" x14ac:dyDescent="0.15">
      <c r="A15" s="19" t="s">
        <v>248</v>
      </c>
      <c r="B15" s="19" t="s">
        <v>249</v>
      </c>
      <c r="C15" s="19" t="s">
        <v>250</v>
      </c>
      <c r="D15" s="21" t="s">
        <v>116</v>
      </c>
      <c r="E15" s="21" t="s">
        <v>116</v>
      </c>
      <c r="F15" s="21" t="s">
        <v>117</v>
      </c>
      <c r="G15" s="3" t="s">
        <v>238</v>
      </c>
      <c r="H15" s="22">
        <v>24</v>
      </c>
      <c r="I15" s="23">
        <v>35114</v>
      </c>
      <c r="J15" s="24">
        <v>2.4782608695652173</v>
      </c>
      <c r="K15" s="24">
        <v>292</v>
      </c>
      <c r="L15" s="24">
        <v>292</v>
      </c>
      <c r="M15" s="24">
        <v>3584</v>
      </c>
      <c r="N15" s="24">
        <v>23</v>
      </c>
      <c r="O15" s="25">
        <v>0.6462585034013606</v>
      </c>
      <c r="P15" s="24">
        <v>7.9</v>
      </c>
      <c r="Q15" s="24">
        <v>7.3078851978747696</v>
      </c>
      <c r="R15" s="26">
        <v>7.42799320969233</v>
      </c>
      <c r="S15" s="25">
        <v>6.4774419998254951E-2</v>
      </c>
      <c r="T15" s="21" t="s">
        <v>125</v>
      </c>
      <c r="U15" s="21">
        <v>5</v>
      </c>
      <c r="V15" s="21">
        <v>2</v>
      </c>
      <c r="W15" s="21">
        <v>6</v>
      </c>
      <c r="X15" s="21" t="s">
        <v>125</v>
      </c>
      <c r="Y15" s="21">
        <v>10</v>
      </c>
      <c r="Z15" s="21" t="s">
        <v>125</v>
      </c>
      <c r="AA15" s="21">
        <v>22</v>
      </c>
      <c r="AB15" s="21">
        <v>17</v>
      </c>
      <c r="AC15" s="21">
        <v>137</v>
      </c>
      <c r="AD15" s="21">
        <v>5</v>
      </c>
      <c r="AE15" s="21">
        <v>294</v>
      </c>
      <c r="AF15" s="21" t="s">
        <v>125</v>
      </c>
      <c r="AG15" s="21">
        <v>13</v>
      </c>
      <c r="AH15" s="21">
        <v>11</v>
      </c>
      <c r="AI15" s="21">
        <v>76</v>
      </c>
      <c r="AJ15" s="21">
        <v>2</v>
      </c>
      <c r="AK15" s="21">
        <v>190</v>
      </c>
      <c r="AL15" s="25" t="s">
        <v>125</v>
      </c>
      <c r="AM15" s="25" t="s">
        <v>125</v>
      </c>
      <c r="AN15" s="25" t="s">
        <v>125</v>
      </c>
      <c r="AO15" s="25">
        <v>0.55474452554744524</v>
      </c>
      <c r="AP15" s="25" t="s">
        <v>125</v>
      </c>
      <c r="AQ15" s="25">
        <v>0.6462585034013606</v>
      </c>
      <c r="AR15" s="25">
        <v>0.60050151447440292</v>
      </c>
      <c r="AS15" s="21" t="s">
        <v>125</v>
      </c>
      <c r="AT15" s="21">
        <v>209</v>
      </c>
      <c r="AU15" s="21">
        <v>148</v>
      </c>
      <c r="AV15" s="21">
        <v>925</v>
      </c>
      <c r="AW15" s="21">
        <v>8</v>
      </c>
      <c r="AX15" s="21">
        <v>2312</v>
      </c>
      <c r="AY15" s="21" t="s">
        <v>125</v>
      </c>
      <c r="AZ15" s="21">
        <v>0</v>
      </c>
      <c r="BA15" s="21">
        <v>0</v>
      </c>
      <c r="BB15" s="21">
        <v>6</v>
      </c>
      <c r="BC15" s="21">
        <v>0</v>
      </c>
      <c r="BD15" s="21">
        <v>9</v>
      </c>
      <c r="BE15" s="25" t="s">
        <v>125</v>
      </c>
      <c r="BF15" s="25">
        <v>0</v>
      </c>
      <c r="BG15" s="25">
        <v>0</v>
      </c>
      <c r="BH15" s="25">
        <v>4.3795620437956206E-2</v>
      </c>
      <c r="BI15" s="25">
        <v>0</v>
      </c>
      <c r="BJ15" s="25">
        <v>3.0612244897959183E-2</v>
      </c>
      <c r="BK15" s="21" t="s">
        <v>125</v>
      </c>
      <c r="BL15" s="21">
        <v>1</v>
      </c>
      <c r="BM15" s="21">
        <v>0</v>
      </c>
      <c r="BN15" s="21">
        <v>6</v>
      </c>
      <c r="BO15" s="21">
        <v>0</v>
      </c>
      <c r="BP15" s="21">
        <v>14</v>
      </c>
      <c r="BQ15" s="24" t="s">
        <v>125</v>
      </c>
      <c r="BR15" s="24" t="s">
        <v>125</v>
      </c>
      <c r="BS15" s="24" t="s">
        <v>125</v>
      </c>
      <c r="BT15" s="24">
        <v>6.7518248175182478</v>
      </c>
      <c r="BU15" s="24" t="s">
        <v>125</v>
      </c>
      <c r="BV15" s="24">
        <v>7.8639455782312924</v>
      </c>
      <c r="BW15" s="26" t="s">
        <v>125</v>
      </c>
      <c r="BX15" s="26">
        <v>10.409090909090908</v>
      </c>
      <c r="BY15" s="26">
        <v>8.7058823529411757</v>
      </c>
      <c r="BZ15" s="26">
        <v>7.6133518035057817</v>
      </c>
      <c r="CA15" s="26">
        <v>1.6</v>
      </c>
      <c r="CB15" s="26">
        <v>8.8116409829237821</v>
      </c>
      <c r="CC15" s="27" t="s">
        <v>125</v>
      </c>
      <c r="CD15" s="27" t="s">
        <v>125</v>
      </c>
      <c r="CE15" s="27" t="s">
        <v>125</v>
      </c>
      <c r="CF15" s="27">
        <v>76.444647201946466</v>
      </c>
      <c r="CG15" s="27" t="s">
        <v>125</v>
      </c>
      <c r="CH15" s="27">
        <v>79.414682539682545</v>
      </c>
      <c r="CI15" s="27">
        <v>77.929664870814506</v>
      </c>
      <c r="CJ15" s="27" t="s">
        <v>125</v>
      </c>
      <c r="CK15" s="27" t="s">
        <v>125</v>
      </c>
      <c r="CL15" s="27" t="s">
        <v>125</v>
      </c>
      <c r="CM15" s="27">
        <v>5.3243243243243246</v>
      </c>
      <c r="CN15" s="27" t="s">
        <v>125</v>
      </c>
      <c r="CO15" s="27">
        <v>6.5288753799392101</v>
      </c>
      <c r="CP15" s="27">
        <v>6.5289736332489197</v>
      </c>
      <c r="CQ15" s="21" t="s">
        <v>125</v>
      </c>
      <c r="CR15" s="21">
        <v>10</v>
      </c>
      <c r="CS15" s="21">
        <v>1</v>
      </c>
      <c r="CT15" s="21">
        <v>11</v>
      </c>
      <c r="CU15" s="21">
        <v>0</v>
      </c>
      <c r="CV15" s="21">
        <v>35</v>
      </c>
      <c r="CW15" s="21" t="s">
        <v>125</v>
      </c>
      <c r="CX15" s="21">
        <v>5</v>
      </c>
      <c r="CY15" s="21">
        <v>3</v>
      </c>
      <c r="CZ15" s="21">
        <v>13</v>
      </c>
      <c r="DA15" s="21">
        <v>0</v>
      </c>
      <c r="DB15" s="21">
        <v>-39</v>
      </c>
      <c r="DC15" s="21" t="s">
        <v>125</v>
      </c>
      <c r="DD15" s="21">
        <v>0</v>
      </c>
      <c r="DE15" s="21">
        <v>0</v>
      </c>
      <c r="DF15" s="21">
        <v>0</v>
      </c>
      <c r="DG15" s="21">
        <v>0</v>
      </c>
      <c r="DH15" s="21">
        <v>0</v>
      </c>
      <c r="DI15" s="21" t="s">
        <v>125</v>
      </c>
      <c r="DJ15" s="21">
        <v>1.6313213703099509E-2</v>
      </c>
      <c r="DK15" s="21">
        <v>1.953125E-3</v>
      </c>
      <c r="DL15" s="21">
        <v>2.7227722772277228E-2</v>
      </c>
      <c r="DM15" s="21">
        <v>0</v>
      </c>
      <c r="DN15" s="21">
        <v>6.7829457364341095E-2</v>
      </c>
      <c r="DO15" s="21" t="s">
        <v>125</v>
      </c>
      <c r="DP15" s="21">
        <v>1.7158544955387784E-3</v>
      </c>
      <c r="DQ15" s="21">
        <v>1.1148272017837235E-3</v>
      </c>
      <c r="DR15" s="21">
        <v>9.0782122905027941E-3</v>
      </c>
      <c r="DS15" s="21">
        <v>0</v>
      </c>
      <c r="DT15" s="21">
        <v>-1.5139751552795001E-2</v>
      </c>
      <c r="DU15" s="21" t="s">
        <v>125</v>
      </c>
      <c r="DV15" s="21">
        <v>0</v>
      </c>
      <c r="DW15" s="21">
        <v>0</v>
      </c>
      <c r="DX15" s="21">
        <v>0</v>
      </c>
      <c r="DY15" s="21">
        <v>0</v>
      </c>
      <c r="DZ15" s="21">
        <v>0</v>
      </c>
      <c r="EA15" s="21" t="s">
        <v>127</v>
      </c>
      <c r="EB15" s="21" t="s">
        <v>127</v>
      </c>
      <c r="EC15" s="21" t="s">
        <v>127</v>
      </c>
      <c r="ED15" s="21" t="s">
        <v>127</v>
      </c>
      <c r="EE15" s="21" t="s">
        <v>127</v>
      </c>
      <c r="EF15" s="21" t="s">
        <v>127</v>
      </c>
      <c r="EG15" s="21" t="s">
        <v>127</v>
      </c>
      <c r="EH15" s="21" t="s">
        <v>127</v>
      </c>
      <c r="EI15" s="21" t="s">
        <v>127</v>
      </c>
      <c r="EJ15" s="21" t="s">
        <v>127</v>
      </c>
      <c r="EK15" s="21" t="s">
        <v>127</v>
      </c>
      <c r="EL15" s="21" t="s">
        <v>127</v>
      </c>
      <c r="EM15" s="21" t="s">
        <v>127</v>
      </c>
      <c r="EN15" s="21" t="s">
        <v>127</v>
      </c>
      <c r="EO15" s="21" t="s">
        <v>130</v>
      </c>
      <c r="EP15" s="21" t="s">
        <v>130</v>
      </c>
      <c r="EQ15" s="21" t="s">
        <v>130</v>
      </c>
      <c r="ER15" s="21" t="s">
        <v>130</v>
      </c>
      <c r="ES15" s="21" t="s">
        <v>130</v>
      </c>
      <c r="ET15" s="21" t="s">
        <v>130</v>
      </c>
    </row>
    <row r="16" spans="1:150" ht="28.5" customHeight="1" x14ac:dyDescent="0.15">
      <c r="A16" s="19" t="s">
        <v>254</v>
      </c>
      <c r="B16" s="19" t="s">
        <v>233</v>
      </c>
      <c r="C16" s="19" t="s">
        <v>115</v>
      </c>
      <c r="D16" s="21" t="s">
        <v>116</v>
      </c>
      <c r="E16" s="21" t="s">
        <v>116</v>
      </c>
      <c r="F16" s="21" t="s">
        <v>117</v>
      </c>
      <c r="G16" s="3" t="s">
        <v>238</v>
      </c>
      <c r="H16" s="22">
        <v>22</v>
      </c>
      <c r="I16" s="23">
        <v>35864</v>
      </c>
      <c r="J16" s="24">
        <v>5.1904761904761907</v>
      </c>
      <c r="K16" s="24">
        <v>794</v>
      </c>
      <c r="L16" s="24">
        <v>794</v>
      </c>
      <c r="M16" s="24">
        <v>10775</v>
      </c>
      <c r="N16" s="24">
        <v>42</v>
      </c>
      <c r="O16" s="25">
        <v>0.66666666666666663</v>
      </c>
      <c r="P16" s="24">
        <v>8.1999999999999993</v>
      </c>
      <c r="Q16" s="24">
        <v>8.3583275511157016</v>
      </c>
      <c r="R16" s="26">
        <v>9.8614602410827086</v>
      </c>
      <c r="S16" s="25">
        <v>4.8223634518425484E-2</v>
      </c>
      <c r="T16" s="21">
        <v>8</v>
      </c>
      <c r="U16" s="21">
        <v>8</v>
      </c>
      <c r="V16" s="21">
        <v>13</v>
      </c>
      <c r="W16" s="21">
        <v>13</v>
      </c>
      <c r="X16" s="21" t="s">
        <v>125</v>
      </c>
      <c r="Y16" s="21" t="s">
        <v>125</v>
      </c>
      <c r="Z16" s="21">
        <v>255</v>
      </c>
      <c r="AA16" s="21">
        <v>206</v>
      </c>
      <c r="AB16" s="21">
        <v>371</v>
      </c>
      <c r="AC16" s="21">
        <v>408</v>
      </c>
      <c r="AD16" s="21" t="s">
        <v>125</v>
      </c>
      <c r="AE16" s="21" t="s">
        <v>125</v>
      </c>
      <c r="AF16" s="21">
        <v>162</v>
      </c>
      <c r="AG16" s="21">
        <v>139</v>
      </c>
      <c r="AH16" s="21">
        <v>221</v>
      </c>
      <c r="AI16" s="21">
        <v>272</v>
      </c>
      <c r="AJ16" s="21" t="s">
        <v>125</v>
      </c>
      <c r="AK16" s="21" t="s">
        <v>125</v>
      </c>
      <c r="AL16" s="25">
        <v>0.63529411764705879</v>
      </c>
      <c r="AM16" s="25">
        <v>0.67475728155339809</v>
      </c>
      <c r="AN16" s="25">
        <v>0.59568733153638809</v>
      </c>
      <c r="AO16" s="25">
        <v>0.66666666666666663</v>
      </c>
      <c r="AP16" s="25" t="s">
        <v>125</v>
      </c>
      <c r="AQ16" s="25" t="s">
        <v>125</v>
      </c>
      <c r="AR16" s="25">
        <v>0.64310134935087782</v>
      </c>
      <c r="AS16" s="21">
        <v>1936</v>
      </c>
      <c r="AT16" s="21">
        <v>1983</v>
      </c>
      <c r="AU16" s="21">
        <v>2985</v>
      </c>
      <c r="AV16" s="21">
        <v>3333</v>
      </c>
      <c r="AW16" s="21" t="s">
        <v>125</v>
      </c>
      <c r="AX16" s="21" t="s">
        <v>125</v>
      </c>
      <c r="AY16" s="21">
        <v>4</v>
      </c>
      <c r="AZ16" s="21">
        <v>5</v>
      </c>
      <c r="BA16" s="21">
        <v>8</v>
      </c>
      <c r="BB16" s="21">
        <v>5</v>
      </c>
      <c r="BC16" s="21" t="s">
        <v>125</v>
      </c>
      <c r="BD16" s="21" t="s">
        <v>125</v>
      </c>
      <c r="BE16" s="25">
        <v>1.5686274509803921E-2</v>
      </c>
      <c r="BF16" s="25">
        <v>2.4271844660194174E-2</v>
      </c>
      <c r="BG16" s="25">
        <v>2.15633423180593E-2</v>
      </c>
      <c r="BH16" s="25">
        <v>1.2254901960784314E-2</v>
      </c>
      <c r="BI16" s="25" t="s">
        <v>125</v>
      </c>
      <c r="BJ16" s="25" t="s">
        <v>125</v>
      </c>
      <c r="BK16" s="21">
        <v>19</v>
      </c>
      <c r="BL16" s="21">
        <v>15</v>
      </c>
      <c r="BM16" s="21">
        <v>28</v>
      </c>
      <c r="BN16" s="21">
        <v>32</v>
      </c>
      <c r="BO16" s="21" t="s">
        <v>125</v>
      </c>
      <c r="BP16" s="21" t="s">
        <v>125</v>
      </c>
      <c r="BQ16" s="24">
        <v>7.5921568627450977</v>
      </c>
      <c r="BR16" s="24">
        <v>9.6262135922330092</v>
      </c>
      <c r="BS16" s="24">
        <v>8.0458221024258751</v>
      </c>
      <c r="BT16" s="24">
        <v>8.1691176470588243</v>
      </c>
      <c r="BU16" s="24" t="s">
        <v>125</v>
      </c>
      <c r="BV16" s="24" t="s">
        <v>125</v>
      </c>
      <c r="BW16" s="26">
        <v>9.0795847750865057</v>
      </c>
      <c r="BX16" s="26">
        <v>11.077222169855784</v>
      </c>
      <c r="BY16" s="26">
        <v>9.5526405649479447</v>
      </c>
      <c r="BZ16" s="26">
        <v>9.7363934544406003</v>
      </c>
      <c r="CA16" s="26" t="s">
        <v>125</v>
      </c>
      <c r="CB16" s="26" t="s">
        <v>125</v>
      </c>
      <c r="CC16" s="27">
        <v>62.598039215686271</v>
      </c>
      <c r="CD16" s="27">
        <v>122.4413430420712</v>
      </c>
      <c r="CE16" s="27">
        <v>106.58692722371967</v>
      </c>
      <c r="CF16" s="27">
        <v>103.80412581699348</v>
      </c>
      <c r="CG16" s="27" t="s">
        <v>125</v>
      </c>
      <c r="CH16" s="27" t="s">
        <v>125</v>
      </c>
      <c r="CI16" s="27">
        <v>98.857608824617657</v>
      </c>
      <c r="CJ16" s="27">
        <v>7.4664536741214054</v>
      </c>
      <c r="CK16" s="27">
        <v>9.3640000000000008</v>
      </c>
      <c r="CL16" s="27">
        <v>7.7579908675799087</v>
      </c>
      <c r="CM16" s="27">
        <v>8.2910284463894968</v>
      </c>
      <c r="CN16" s="27" t="s">
        <v>125</v>
      </c>
      <c r="CO16" s="27" t="s">
        <v>125</v>
      </c>
      <c r="CP16" s="27">
        <v>9.7436444769334738</v>
      </c>
      <c r="CQ16" s="21">
        <v>58</v>
      </c>
      <c r="CR16" s="21">
        <v>44</v>
      </c>
      <c r="CS16" s="21">
        <v>67</v>
      </c>
      <c r="CT16" s="21">
        <v>49</v>
      </c>
      <c r="CU16" s="21" t="s">
        <v>125</v>
      </c>
      <c r="CV16" s="21" t="s">
        <v>125</v>
      </c>
      <c r="CW16" s="21">
        <v>161</v>
      </c>
      <c r="CX16" s="21">
        <v>183</v>
      </c>
      <c r="CY16" s="21">
        <v>173</v>
      </c>
      <c r="CZ16" s="21">
        <v>21</v>
      </c>
      <c r="DA16" s="21" t="s">
        <v>125</v>
      </c>
      <c r="DB16" s="21" t="s">
        <v>125</v>
      </c>
      <c r="DC16" s="21">
        <v>2</v>
      </c>
      <c r="DD16" s="21">
        <v>5</v>
      </c>
      <c r="DE16" s="21">
        <v>2</v>
      </c>
      <c r="DF16" s="21">
        <v>1</v>
      </c>
      <c r="DG16" s="21" t="s">
        <v>125</v>
      </c>
      <c r="DH16" s="21" t="s">
        <v>125</v>
      </c>
      <c r="DI16" s="21">
        <v>0.11812627291242363</v>
      </c>
      <c r="DJ16" s="21">
        <v>7.1197411003236247E-2</v>
      </c>
      <c r="DK16" s="21">
        <v>0.13535353535353536</v>
      </c>
      <c r="DL16" s="21">
        <v>0.104255319148936</v>
      </c>
      <c r="DM16" s="21" t="s">
        <v>125</v>
      </c>
      <c r="DN16" s="21" t="s">
        <v>125</v>
      </c>
      <c r="DO16" s="21">
        <v>5.9234731420161883E-2</v>
      </c>
      <c r="DP16" s="21">
        <v>5.5724725943970765E-2</v>
      </c>
      <c r="DQ16" s="21">
        <v>7.377398720682303E-2</v>
      </c>
      <c r="DR16" s="21">
        <v>8.4848484848484892E-3</v>
      </c>
      <c r="DS16" s="21" t="s">
        <v>125</v>
      </c>
      <c r="DT16" s="21" t="s">
        <v>125</v>
      </c>
      <c r="DU16" s="21">
        <v>6.8965517241379309E-2</v>
      </c>
      <c r="DV16" s="21">
        <v>0.125</v>
      </c>
      <c r="DW16" s="21">
        <v>7.1428571428571425E-2</v>
      </c>
      <c r="DX16" s="21">
        <v>4.3478260869565202E-2</v>
      </c>
      <c r="DY16" s="21" t="s">
        <v>125</v>
      </c>
      <c r="DZ16" s="21" t="s">
        <v>125</v>
      </c>
      <c r="EA16" s="21" t="s">
        <v>127</v>
      </c>
      <c r="EB16" s="21" t="s">
        <v>127</v>
      </c>
      <c r="EC16" s="21">
        <v>4.6900000000000004</v>
      </c>
      <c r="ED16" s="21">
        <v>78.25</v>
      </c>
      <c r="EE16" s="21">
        <v>236</v>
      </c>
      <c r="EF16" s="21" t="s">
        <v>127</v>
      </c>
      <c r="EG16" s="21">
        <v>35.5</v>
      </c>
      <c r="EH16" s="21">
        <v>123</v>
      </c>
      <c r="EI16" s="21">
        <v>4.46</v>
      </c>
      <c r="EJ16" s="21">
        <v>7.06</v>
      </c>
      <c r="EK16" s="21">
        <v>97.555245860277537</v>
      </c>
      <c r="EL16" s="21">
        <v>110.41013594466516</v>
      </c>
      <c r="EM16" s="21">
        <v>10</v>
      </c>
      <c r="EN16" s="21">
        <v>32.880000000000003</v>
      </c>
      <c r="EO16" s="21" t="s">
        <v>130</v>
      </c>
      <c r="EP16" s="21" t="s">
        <v>130</v>
      </c>
      <c r="EQ16" s="21" t="s">
        <v>130</v>
      </c>
      <c r="ER16" s="21" t="s">
        <v>130</v>
      </c>
      <c r="ES16" s="21" t="s">
        <v>130</v>
      </c>
      <c r="ET16" s="21" t="s">
        <v>130</v>
      </c>
    </row>
    <row r="17" spans="1:150" ht="28.5" customHeight="1" x14ac:dyDescent="0.15">
      <c r="A17" s="19" t="s">
        <v>258</v>
      </c>
      <c r="B17" s="19" t="s">
        <v>259</v>
      </c>
      <c r="C17" s="19" t="s">
        <v>260</v>
      </c>
      <c r="D17" s="21" t="s">
        <v>116</v>
      </c>
      <c r="E17" s="21" t="s">
        <v>116</v>
      </c>
      <c r="F17" s="21" t="s">
        <v>117</v>
      </c>
      <c r="G17" s="3" t="s">
        <v>238</v>
      </c>
      <c r="H17" s="22">
        <v>22</v>
      </c>
      <c r="I17" s="23">
        <v>35802</v>
      </c>
      <c r="J17" s="24">
        <v>6.4444444444444446</v>
      </c>
      <c r="K17" s="24">
        <v>710</v>
      </c>
      <c r="L17" s="24">
        <v>710</v>
      </c>
      <c r="M17" s="24">
        <v>8938</v>
      </c>
      <c r="N17" s="24">
        <v>36</v>
      </c>
      <c r="O17" s="25">
        <v>0.62653061224489792</v>
      </c>
      <c r="P17" s="24">
        <v>8</v>
      </c>
      <c r="Q17" s="24">
        <v>7.3932762898995081</v>
      </c>
      <c r="R17" s="26">
        <v>8.0950857071794733</v>
      </c>
      <c r="S17" s="25">
        <v>4.3431422312912304E-2</v>
      </c>
      <c r="T17" s="21">
        <v>12</v>
      </c>
      <c r="U17" s="21">
        <v>9</v>
      </c>
      <c r="V17" s="21">
        <v>2</v>
      </c>
      <c r="W17" s="21">
        <v>13</v>
      </c>
      <c r="X17" s="21" t="s">
        <v>125</v>
      </c>
      <c r="Y17" s="21" t="s">
        <v>125</v>
      </c>
      <c r="Z17" s="21">
        <v>391</v>
      </c>
      <c r="AA17" s="21">
        <v>213</v>
      </c>
      <c r="AB17" s="21">
        <v>44</v>
      </c>
      <c r="AC17" s="21">
        <v>490</v>
      </c>
      <c r="AD17" s="21" t="s">
        <v>125</v>
      </c>
      <c r="AE17" s="21" t="s">
        <v>125</v>
      </c>
      <c r="AF17" s="21">
        <v>236</v>
      </c>
      <c r="AG17" s="21">
        <v>137</v>
      </c>
      <c r="AH17" s="21">
        <v>30</v>
      </c>
      <c r="AI17" s="21">
        <v>307</v>
      </c>
      <c r="AJ17" s="21" t="s">
        <v>125</v>
      </c>
      <c r="AK17" s="21" t="s">
        <v>125</v>
      </c>
      <c r="AL17" s="25">
        <v>0.6035805626598465</v>
      </c>
      <c r="AM17" s="25">
        <v>0.64319248826291076</v>
      </c>
      <c r="AN17" s="25" t="s">
        <v>125</v>
      </c>
      <c r="AO17" s="25">
        <v>0.62653061224489792</v>
      </c>
      <c r="AP17" s="25" t="s">
        <v>125</v>
      </c>
      <c r="AQ17" s="25" t="s">
        <v>125</v>
      </c>
      <c r="AR17" s="25">
        <v>0.62443455438921835</v>
      </c>
      <c r="AS17" s="21">
        <v>2958</v>
      </c>
      <c r="AT17" s="21">
        <v>1405</v>
      </c>
      <c r="AU17" s="21">
        <v>273</v>
      </c>
      <c r="AV17" s="21">
        <v>3929</v>
      </c>
      <c r="AW17" s="21" t="s">
        <v>125</v>
      </c>
      <c r="AX17" s="21" t="s">
        <v>125</v>
      </c>
      <c r="AY17" s="21">
        <v>11</v>
      </c>
      <c r="AZ17" s="21">
        <v>4</v>
      </c>
      <c r="BA17" s="21">
        <v>1</v>
      </c>
      <c r="BB17" s="21">
        <v>10</v>
      </c>
      <c r="BC17" s="21" t="s">
        <v>125</v>
      </c>
      <c r="BD17" s="21" t="s">
        <v>125</v>
      </c>
      <c r="BE17" s="25">
        <v>2.8132992327365727E-2</v>
      </c>
      <c r="BF17" s="25">
        <v>1.8779342723004695E-2</v>
      </c>
      <c r="BG17" s="25">
        <v>2.2727272727272728E-2</v>
      </c>
      <c r="BH17" s="25">
        <v>2.0408163265306121E-2</v>
      </c>
      <c r="BI17" s="25" t="s">
        <v>125</v>
      </c>
      <c r="BJ17" s="25" t="s">
        <v>125</v>
      </c>
      <c r="BK17" s="21">
        <v>21</v>
      </c>
      <c r="BL17" s="21">
        <v>7</v>
      </c>
      <c r="BM17" s="21">
        <v>2</v>
      </c>
      <c r="BN17" s="21">
        <v>34</v>
      </c>
      <c r="BO17" s="21" t="s">
        <v>125</v>
      </c>
      <c r="BP17" s="21" t="s">
        <v>125</v>
      </c>
      <c r="BQ17" s="24">
        <v>7.5652173913043477</v>
      </c>
      <c r="BR17" s="24">
        <v>6.596244131455399</v>
      </c>
      <c r="BS17" s="24" t="s">
        <v>125</v>
      </c>
      <c r="BT17" s="24">
        <v>8.018367346938776</v>
      </c>
      <c r="BU17" s="24" t="s">
        <v>125</v>
      </c>
      <c r="BV17" s="24" t="s">
        <v>125</v>
      </c>
      <c r="BW17" s="26">
        <v>8.6361483768421188</v>
      </c>
      <c r="BX17" s="26">
        <v>7.2495536599880976</v>
      </c>
      <c r="BY17" s="26">
        <v>7.0903925619834718</v>
      </c>
      <c r="BZ17" s="26">
        <v>9.4042482299042067</v>
      </c>
      <c r="CA17" s="26" t="s">
        <v>125</v>
      </c>
      <c r="CB17" s="26" t="s">
        <v>125</v>
      </c>
      <c r="CC17" s="27">
        <v>72.160059676044327</v>
      </c>
      <c r="CD17" s="27">
        <v>101.75078247261347</v>
      </c>
      <c r="CE17" s="27" t="s">
        <v>125</v>
      </c>
      <c r="CF17" s="27">
        <v>68.31632653061223</v>
      </c>
      <c r="CG17" s="27" t="s">
        <v>125</v>
      </c>
      <c r="CH17" s="27" t="s">
        <v>125</v>
      </c>
      <c r="CI17" s="27">
        <v>80.742389559756674</v>
      </c>
      <c r="CJ17" s="27">
        <v>6.3326488706365502</v>
      </c>
      <c r="CK17" s="27">
        <v>5.4690909090909088</v>
      </c>
      <c r="CL17" s="27" t="s">
        <v>125</v>
      </c>
      <c r="CM17" s="27">
        <v>7.768953068592058</v>
      </c>
      <c r="CN17" s="27" t="s">
        <v>125</v>
      </c>
      <c r="CO17" s="27" t="s">
        <v>125</v>
      </c>
      <c r="CP17" s="27">
        <v>7.9107247879760196</v>
      </c>
      <c r="CQ17" s="21">
        <v>96</v>
      </c>
      <c r="CR17" s="21">
        <v>62</v>
      </c>
      <c r="CS17" s="21">
        <v>10</v>
      </c>
      <c r="CT17" s="21">
        <v>64</v>
      </c>
      <c r="CU17" s="21" t="s">
        <v>125</v>
      </c>
      <c r="CV17" s="21" t="s">
        <v>125</v>
      </c>
      <c r="CW17" s="21">
        <v>161</v>
      </c>
      <c r="CX17" s="21">
        <v>99</v>
      </c>
      <c r="CY17" s="21">
        <v>8</v>
      </c>
      <c r="CZ17" s="21">
        <v>105</v>
      </c>
      <c r="DA17" s="21" t="s">
        <v>125</v>
      </c>
      <c r="DB17" s="21" t="s">
        <v>125</v>
      </c>
      <c r="DC17" s="21">
        <v>2</v>
      </c>
      <c r="DD17" s="21">
        <v>2</v>
      </c>
      <c r="DE17" s="21">
        <v>0</v>
      </c>
      <c r="DF17" s="21">
        <v>2</v>
      </c>
      <c r="DG17" s="21" t="s">
        <v>125</v>
      </c>
      <c r="DH17" s="21" t="s">
        <v>125</v>
      </c>
      <c r="DI17" s="21">
        <v>0.16382252559726962</v>
      </c>
      <c r="DJ17" s="21">
        <v>0.12375249500998003</v>
      </c>
      <c r="DK17" s="21">
        <v>1.968503937007874E-2</v>
      </c>
      <c r="DL17" s="21">
        <v>0.12098298676748601</v>
      </c>
      <c r="DM17" s="21" t="s">
        <v>125</v>
      </c>
      <c r="DN17" s="21" t="s">
        <v>125</v>
      </c>
      <c r="DO17" s="21">
        <v>5.5155875299760189E-2</v>
      </c>
      <c r="DP17" s="21">
        <v>5.3950953678474113E-2</v>
      </c>
      <c r="DQ17" s="21">
        <v>3.9920159680638719E-3</v>
      </c>
      <c r="DR17" s="21">
        <v>4.4099118017639598E-2</v>
      </c>
      <c r="DS17" s="21" t="s">
        <v>125</v>
      </c>
      <c r="DT17" s="21" t="s">
        <v>125</v>
      </c>
      <c r="DU17" s="21">
        <v>7.407407407407407E-2</v>
      </c>
      <c r="DV17" s="21">
        <v>8.3333333333333329E-2</v>
      </c>
      <c r="DW17" s="21">
        <v>0</v>
      </c>
      <c r="DX17" s="21">
        <v>5.7142857142857099E-2</v>
      </c>
      <c r="DY17" s="21" t="s">
        <v>125</v>
      </c>
      <c r="DZ17" s="21" t="s">
        <v>125</v>
      </c>
      <c r="EA17" s="21" t="s">
        <v>127</v>
      </c>
      <c r="EB17" s="21" t="s">
        <v>127</v>
      </c>
      <c r="EC17" s="21" t="s">
        <v>127</v>
      </c>
      <c r="ED17" s="21" t="s">
        <v>127</v>
      </c>
      <c r="EE17" s="21" t="s">
        <v>127</v>
      </c>
      <c r="EF17" s="21" t="s">
        <v>127</v>
      </c>
      <c r="EG17" s="21" t="s">
        <v>127</v>
      </c>
      <c r="EH17" s="21" t="s">
        <v>127</v>
      </c>
      <c r="EI17" s="21" t="s">
        <v>127</v>
      </c>
      <c r="EJ17" s="21" t="s">
        <v>127</v>
      </c>
      <c r="EK17" s="21" t="s">
        <v>127</v>
      </c>
      <c r="EL17" s="21" t="s">
        <v>127</v>
      </c>
      <c r="EM17" s="21" t="s">
        <v>127</v>
      </c>
      <c r="EN17" s="21" t="s">
        <v>127</v>
      </c>
      <c r="EO17" s="21" t="s">
        <v>130</v>
      </c>
      <c r="EP17" s="21" t="s">
        <v>130</v>
      </c>
      <c r="EQ17" s="21" t="s">
        <v>130</v>
      </c>
      <c r="ER17" s="21" t="s">
        <v>130</v>
      </c>
      <c r="ES17" s="21" t="s">
        <v>130</v>
      </c>
      <c r="ET17" s="21" t="s">
        <v>130</v>
      </c>
    </row>
    <row r="18" spans="1:150" ht="28.5" customHeight="1" x14ac:dyDescent="0.15">
      <c r="A18" s="19" t="s">
        <v>264</v>
      </c>
      <c r="B18" s="19" t="s">
        <v>265</v>
      </c>
      <c r="C18" s="19" t="s">
        <v>229</v>
      </c>
      <c r="D18" s="21" t="s">
        <v>116</v>
      </c>
      <c r="E18" s="21" t="s">
        <v>116</v>
      </c>
      <c r="F18" s="21" t="s">
        <v>117</v>
      </c>
      <c r="G18" s="3" t="s">
        <v>238</v>
      </c>
      <c r="H18" s="22">
        <v>23</v>
      </c>
      <c r="I18" s="23">
        <v>35333</v>
      </c>
      <c r="J18" s="24">
        <v>9.3076923076923084</v>
      </c>
      <c r="K18" s="24">
        <v>491</v>
      </c>
      <c r="L18" s="24">
        <v>491</v>
      </c>
      <c r="M18" s="24">
        <v>6777</v>
      </c>
      <c r="N18" s="24">
        <v>39</v>
      </c>
      <c r="O18" s="25">
        <v>0.61986301369863017</v>
      </c>
      <c r="P18" s="24">
        <v>7.6</v>
      </c>
      <c r="Q18" s="24">
        <v>7.3129087216906452</v>
      </c>
      <c r="R18" s="26">
        <v>7.1287024720315397</v>
      </c>
      <c r="S18" s="25">
        <v>4.0048489545880139E-2</v>
      </c>
      <c r="T18" s="21">
        <v>7</v>
      </c>
      <c r="U18" s="21">
        <v>4</v>
      </c>
      <c r="V18" s="21">
        <v>14</v>
      </c>
      <c r="W18" s="21">
        <v>4</v>
      </c>
      <c r="X18" s="21">
        <v>10</v>
      </c>
      <c r="Y18" s="21" t="s">
        <v>125</v>
      </c>
      <c r="Z18" s="21">
        <v>9</v>
      </c>
      <c r="AA18" s="21">
        <v>9</v>
      </c>
      <c r="AB18" s="21">
        <v>398</v>
      </c>
      <c r="AC18" s="21">
        <v>53</v>
      </c>
      <c r="AD18" s="21">
        <v>292</v>
      </c>
      <c r="AE18" s="21" t="s">
        <v>125</v>
      </c>
      <c r="AF18" s="21">
        <v>7</v>
      </c>
      <c r="AG18" s="21">
        <v>6</v>
      </c>
      <c r="AH18" s="21">
        <v>262</v>
      </c>
      <c r="AI18" s="21">
        <v>35</v>
      </c>
      <c r="AJ18" s="21">
        <v>181</v>
      </c>
      <c r="AK18" s="21" t="s">
        <v>125</v>
      </c>
      <c r="AL18" s="25" t="s">
        <v>125</v>
      </c>
      <c r="AM18" s="25" t="s">
        <v>125</v>
      </c>
      <c r="AN18" s="25">
        <v>0.65829145728643212</v>
      </c>
      <c r="AO18" s="25" t="s">
        <v>125</v>
      </c>
      <c r="AP18" s="25">
        <v>0.61986301369863017</v>
      </c>
      <c r="AQ18" s="25" t="s">
        <v>125</v>
      </c>
      <c r="AR18" s="25">
        <v>0.63907723549253115</v>
      </c>
      <c r="AS18" s="21">
        <v>27</v>
      </c>
      <c r="AT18" s="21">
        <v>48</v>
      </c>
      <c r="AU18" s="21">
        <v>2802</v>
      </c>
      <c r="AV18" s="21">
        <v>456</v>
      </c>
      <c r="AW18" s="21">
        <v>2215</v>
      </c>
      <c r="AX18" s="21" t="s">
        <v>125</v>
      </c>
      <c r="AY18" s="21">
        <v>1</v>
      </c>
      <c r="AZ18" s="21">
        <v>0</v>
      </c>
      <c r="BA18" s="21">
        <v>8</v>
      </c>
      <c r="BB18" s="21">
        <v>1</v>
      </c>
      <c r="BC18" s="21">
        <v>6</v>
      </c>
      <c r="BD18" s="21" t="s">
        <v>125</v>
      </c>
      <c r="BE18" s="25">
        <v>0.1111111111111111</v>
      </c>
      <c r="BF18" s="25">
        <v>0</v>
      </c>
      <c r="BG18" s="25">
        <v>2.0100502512562814E-2</v>
      </c>
      <c r="BH18" s="25">
        <v>1.8867924528301886E-2</v>
      </c>
      <c r="BI18" s="25">
        <v>2.0547945205479451E-2</v>
      </c>
      <c r="BJ18" s="25" t="s">
        <v>125</v>
      </c>
      <c r="BK18" s="21">
        <v>0</v>
      </c>
      <c r="BL18" s="21">
        <v>1</v>
      </c>
      <c r="BM18" s="21">
        <v>13</v>
      </c>
      <c r="BN18" s="21">
        <v>2</v>
      </c>
      <c r="BO18" s="21">
        <v>15</v>
      </c>
      <c r="BP18" s="21" t="s">
        <v>125</v>
      </c>
      <c r="BQ18" s="24" t="s">
        <v>125</v>
      </c>
      <c r="BR18" s="24" t="s">
        <v>125</v>
      </c>
      <c r="BS18" s="24">
        <v>7.0402010050251258</v>
      </c>
      <c r="BT18" s="24" t="s">
        <v>125</v>
      </c>
      <c r="BU18" s="24">
        <v>7.5856164383561646</v>
      </c>
      <c r="BV18" s="24" t="s">
        <v>125</v>
      </c>
      <c r="BW18" s="26">
        <v>2.4444444444444446</v>
      </c>
      <c r="BX18" s="26">
        <v>7.5555555555555554</v>
      </c>
      <c r="BY18" s="26">
        <v>7.6911946668013433</v>
      </c>
      <c r="BZ18" s="26">
        <v>9.3424706301174787</v>
      </c>
      <c r="CA18" s="26">
        <v>8.609847063238881</v>
      </c>
      <c r="CB18" s="26" t="s">
        <v>125</v>
      </c>
      <c r="CC18" s="27" t="s">
        <v>125</v>
      </c>
      <c r="CD18" s="27" t="s">
        <v>125</v>
      </c>
      <c r="CE18" s="27">
        <v>66.582914572864325</v>
      </c>
      <c r="CF18" s="27" t="s">
        <v>125</v>
      </c>
      <c r="CG18" s="27">
        <v>66.095890410958901</v>
      </c>
      <c r="CH18" s="27" t="s">
        <v>125</v>
      </c>
      <c r="CI18" s="27">
        <v>66.339402491911613</v>
      </c>
      <c r="CJ18" s="27" t="s">
        <v>125</v>
      </c>
      <c r="CK18" s="27" t="s">
        <v>125</v>
      </c>
      <c r="CL18" s="27">
        <v>6.079661016949153</v>
      </c>
      <c r="CM18" s="27" t="s">
        <v>125</v>
      </c>
      <c r="CN18" s="27">
        <v>6.2989949748743719</v>
      </c>
      <c r="CO18" s="27" t="s">
        <v>125</v>
      </c>
      <c r="CP18" s="27">
        <v>8.7990896262132576</v>
      </c>
      <c r="CQ18" s="21">
        <v>23</v>
      </c>
      <c r="CR18" s="21">
        <v>12</v>
      </c>
      <c r="CS18" s="21">
        <v>192</v>
      </c>
      <c r="CT18" s="21">
        <v>30</v>
      </c>
      <c r="CU18" s="21">
        <v>106</v>
      </c>
      <c r="CV18" s="21" t="s">
        <v>125</v>
      </c>
      <c r="CW18" s="21">
        <v>156</v>
      </c>
      <c r="CX18" s="21">
        <v>22</v>
      </c>
      <c r="CY18" s="21">
        <v>665</v>
      </c>
      <c r="CZ18" s="21">
        <v>144</v>
      </c>
      <c r="DA18" s="21">
        <v>242</v>
      </c>
      <c r="DB18" s="21" t="s">
        <v>125</v>
      </c>
      <c r="DC18" s="21">
        <v>2</v>
      </c>
      <c r="DD18" s="21">
        <v>1</v>
      </c>
      <c r="DE18" s="21">
        <v>11</v>
      </c>
      <c r="DF18" s="21">
        <v>2</v>
      </c>
      <c r="DG18" s="21">
        <v>1</v>
      </c>
      <c r="DH18" s="21" t="s">
        <v>125</v>
      </c>
      <c r="DI18" s="21">
        <v>3.4690799396681751E-2</v>
      </c>
      <c r="DJ18" s="21">
        <v>2.0654044750430294E-2</v>
      </c>
      <c r="DK18" s="21">
        <v>0.3380281690140845</v>
      </c>
      <c r="DL18" s="21">
        <v>5.6390977443609019E-2</v>
      </c>
      <c r="DM18" s="21">
        <v>0.22553191489361701</v>
      </c>
      <c r="DN18" s="21" t="s">
        <v>125</v>
      </c>
      <c r="DO18" s="21">
        <v>4.6031277663027441E-2</v>
      </c>
      <c r="DP18" s="21">
        <v>8.5769980506822611E-3</v>
      </c>
      <c r="DQ18" s="21">
        <v>0.24076755973931932</v>
      </c>
      <c r="DR18" s="21">
        <v>3.9724137931034485E-2</v>
      </c>
      <c r="DS18" s="21">
        <v>0.13231273920174999</v>
      </c>
      <c r="DT18" s="21" t="s">
        <v>125</v>
      </c>
      <c r="DU18" s="21">
        <v>5.8823529411764705E-2</v>
      </c>
      <c r="DV18" s="21">
        <v>3.3333333333333333E-2</v>
      </c>
      <c r="DW18" s="21">
        <v>0.27500000000000002</v>
      </c>
      <c r="DX18" s="21">
        <v>4.2553191489361701E-2</v>
      </c>
      <c r="DY18" s="21">
        <v>7.1428571428571397E-2</v>
      </c>
      <c r="DZ18" s="21" t="s">
        <v>125</v>
      </c>
      <c r="EA18" s="21" t="s">
        <v>127</v>
      </c>
      <c r="EB18" s="21" t="s">
        <v>127</v>
      </c>
      <c r="EC18" s="21">
        <v>4.62</v>
      </c>
      <c r="ED18" s="21">
        <v>75.13</v>
      </c>
      <c r="EE18" s="21">
        <v>229</v>
      </c>
      <c r="EF18" s="21" t="s">
        <v>127</v>
      </c>
      <c r="EG18" s="21">
        <v>35</v>
      </c>
      <c r="EH18" s="21">
        <v>125</v>
      </c>
      <c r="EI18" s="21">
        <v>4.51</v>
      </c>
      <c r="EJ18" s="21">
        <v>7.33</v>
      </c>
      <c r="EK18" s="21">
        <v>100.53043824242548</v>
      </c>
      <c r="EL18" s="21">
        <v>104.87387212063119</v>
      </c>
      <c r="EM18" s="21">
        <v>9.5</v>
      </c>
      <c r="EN18" s="21">
        <v>32.25</v>
      </c>
      <c r="EO18" s="21" t="s">
        <v>130</v>
      </c>
      <c r="EP18" s="21" t="s">
        <v>130</v>
      </c>
      <c r="EQ18" s="21" t="s">
        <v>130</v>
      </c>
      <c r="ER18" s="21" t="s">
        <v>130</v>
      </c>
      <c r="ES18" s="21" t="s">
        <v>130</v>
      </c>
      <c r="ET18" s="21" t="s">
        <v>130</v>
      </c>
    </row>
    <row r="19" spans="1:150" ht="28.5" customHeight="1" x14ac:dyDescent="0.15">
      <c r="A19" s="19" t="s">
        <v>268</v>
      </c>
      <c r="B19" s="19" t="s">
        <v>269</v>
      </c>
      <c r="C19" s="19" t="s">
        <v>229</v>
      </c>
      <c r="D19" s="21" t="s">
        <v>116</v>
      </c>
      <c r="E19" s="21" t="s">
        <v>116</v>
      </c>
      <c r="F19" s="21" t="s">
        <v>117</v>
      </c>
      <c r="G19" s="3" t="s">
        <v>238</v>
      </c>
      <c r="H19" s="22">
        <v>22</v>
      </c>
      <c r="I19" s="23">
        <v>35757</v>
      </c>
      <c r="J19" s="24">
        <v>5.6764705882352944</v>
      </c>
      <c r="K19" s="24">
        <v>626</v>
      </c>
      <c r="L19" s="24">
        <v>626</v>
      </c>
      <c r="M19" s="24">
        <v>7680</v>
      </c>
      <c r="N19" s="24">
        <v>34</v>
      </c>
      <c r="O19" s="25">
        <v>0.61855670103092786</v>
      </c>
      <c r="P19" s="24">
        <v>8.1999999999999993</v>
      </c>
      <c r="Q19" s="24">
        <v>7.5792450604243617</v>
      </c>
      <c r="R19" s="26">
        <v>7.8194780540544864</v>
      </c>
      <c r="S19" s="25">
        <v>3.8742176878177825E-2</v>
      </c>
      <c r="T19" s="21">
        <v>7</v>
      </c>
      <c r="U19" s="21">
        <v>13</v>
      </c>
      <c r="V19" s="21">
        <v>13</v>
      </c>
      <c r="W19" s="21">
        <v>1</v>
      </c>
      <c r="X19" s="21" t="s">
        <v>125</v>
      </c>
      <c r="Y19" s="21" t="s">
        <v>125</v>
      </c>
      <c r="Z19" s="21">
        <v>190</v>
      </c>
      <c r="AA19" s="21">
        <v>394</v>
      </c>
      <c r="AB19" s="21">
        <v>388</v>
      </c>
      <c r="AC19" s="21">
        <v>30</v>
      </c>
      <c r="AD19" s="21" t="s">
        <v>125</v>
      </c>
      <c r="AE19" s="21" t="s">
        <v>125</v>
      </c>
      <c r="AF19" s="21">
        <v>125</v>
      </c>
      <c r="AG19" s="21">
        <v>245</v>
      </c>
      <c r="AH19" s="21">
        <v>240</v>
      </c>
      <c r="AI19" s="21">
        <v>16</v>
      </c>
      <c r="AJ19" s="21" t="s">
        <v>125</v>
      </c>
      <c r="AK19" s="21" t="s">
        <v>125</v>
      </c>
      <c r="AL19" s="25">
        <v>0.65789473684210531</v>
      </c>
      <c r="AM19" s="25">
        <v>0.62182741116751272</v>
      </c>
      <c r="AN19" s="25">
        <v>0.61855670103092786</v>
      </c>
      <c r="AO19" s="25" t="s">
        <v>125</v>
      </c>
      <c r="AP19" s="25" t="s">
        <v>125</v>
      </c>
      <c r="AQ19" s="25" t="s">
        <v>125</v>
      </c>
      <c r="AR19" s="25">
        <v>0.63275961634684863</v>
      </c>
      <c r="AS19" s="21">
        <v>1420</v>
      </c>
      <c r="AT19" s="21">
        <v>2794</v>
      </c>
      <c r="AU19" s="21">
        <v>3171</v>
      </c>
      <c r="AV19" s="21">
        <v>142</v>
      </c>
      <c r="AW19" s="21" t="s">
        <v>125</v>
      </c>
      <c r="AX19" s="21" t="s">
        <v>125</v>
      </c>
      <c r="AY19" s="21">
        <v>4</v>
      </c>
      <c r="AZ19" s="21">
        <v>12</v>
      </c>
      <c r="BA19" s="21">
        <v>14</v>
      </c>
      <c r="BB19" s="21">
        <v>2</v>
      </c>
      <c r="BC19" s="21" t="s">
        <v>125</v>
      </c>
      <c r="BD19" s="21" t="s">
        <v>125</v>
      </c>
      <c r="BE19" s="25">
        <v>2.1052631578947368E-2</v>
      </c>
      <c r="BF19" s="25">
        <v>3.0456852791878174E-2</v>
      </c>
      <c r="BG19" s="25">
        <v>3.608247422680412E-2</v>
      </c>
      <c r="BH19" s="25">
        <v>6.6666666666666666E-2</v>
      </c>
      <c r="BI19" s="25" t="s">
        <v>125</v>
      </c>
      <c r="BJ19" s="25" t="s">
        <v>125</v>
      </c>
      <c r="BK19" s="21">
        <v>9</v>
      </c>
      <c r="BL19" s="21">
        <v>18</v>
      </c>
      <c r="BM19" s="21">
        <v>27</v>
      </c>
      <c r="BN19" s="21">
        <v>1</v>
      </c>
      <c r="BO19" s="21" t="s">
        <v>125</v>
      </c>
      <c r="BP19" s="21" t="s">
        <v>125</v>
      </c>
      <c r="BQ19" s="24">
        <v>7.4736842105263159</v>
      </c>
      <c r="BR19" s="24">
        <v>7.0913705583756341</v>
      </c>
      <c r="BS19" s="24">
        <v>8.1726804123711343</v>
      </c>
      <c r="BT19" s="24" t="s">
        <v>125</v>
      </c>
      <c r="BU19" s="24" t="s">
        <v>125</v>
      </c>
      <c r="BV19" s="24" t="s">
        <v>125</v>
      </c>
      <c r="BW19" s="26">
        <v>8.4160664819944593</v>
      </c>
      <c r="BX19" s="26">
        <v>8.0015975675745317</v>
      </c>
      <c r="BY19" s="26">
        <v>9.5602481666489538</v>
      </c>
      <c r="BZ19" s="26">
        <v>5.3</v>
      </c>
      <c r="CA19" s="26" t="s">
        <v>125</v>
      </c>
      <c r="CB19" s="26" t="s">
        <v>125</v>
      </c>
      <c r="CC19" s="27">
        <v>69.298245614035096</v>
      </c>
      <c r="CD19" s="27">
        <v>113.58925549915398</v>
      </c>
      <c r="CE19" s="27">
        <v>123.38917525773196</v>
      </c>
      <c r="CF19" s="27" t="s">
        <v>125</v>
      </c>
      <c r="CG19" s="27" t="s">
        <v>125</v>
      </c>
      <c r="CH19" s="27" t="s">
        <v>125</v>
      </c>
      <c r="CI19" s="27">
        <v>102.09222545697368</v>
      </c>
      <c r="CJ19" s="27">
        <v>5.854166666666667</v>
      </c>
      <c r="CK19" s="27">
        <v>6.0364025695931476</v>
      </c>
      <c r="CL19" s="27">
        <v>7.0995575221238942</v>
      </c>
      <c r="CM19" s="27" t="s">
        <v>125</v>
      </c>
      <c r="CN19" s="27" t="s">
        <v>125</v>
      </c>
      <c r="CO19" s="27" t="s">
        <v>125</v>
      </c>
      <c r="CP19" s="27">
        <v>7.6067259112772243</v>
      </c>
      <c r="CQ19" s="21">
        <v>50</v>
      </c>
      <c r="CR19" s="21">
        <v>73</v>
      </c>
      <c r="CS19" s="21">
        <v>64</v>
      </c>
      <c r="CT19" s="21">
        <v>6</v>
      </c>
      <c r="CU19" s="21" t="s">
        <v>125</v>
      </c>
      <c r="CV19" s="21" t="s">
        <v>125</v>
      </c>
      <c r="CW19" s="21">
        <v>-15</v>
      </c>
      <c r="CX19" s="21">
        <v>85</v>
      </c>
      <c r="CY19" s="21">
        <v>88</v>
      </c>
      <c r="CZ19" s="21">
        <v>-5</v>
      </c>
      <c r="DA19" s="21" t="s">
        <v>125</v>
      </c>
      <c r="DB19" s="21" t="s">
        <v>125</v>
      </c>
      <c r="DC19" s="21">
        <v>0</v>
      </c>
      <c r="DD19" s="21">
        <v>6</v>
      </c>
      <c r="DE19" s="21">
        <v>2</v>
      </c>
      <c r="DF19" s="21">
        <v>0</v>
      </c>
      <c r="DG19" s="21" t="s">
        <v>125</v>
      </c>
      <c r="DH19" s="21" t="s">
        <v>125</v>
      </c>
      <c r="DI19" s="21">
        <v>0.10683760683760683</v>
      </c>
      <c r="DJ19" s="21">
        <v>0.18527918781725888</v>
      </c>
      <c r="DK19" s="21">
        <v>0.14780600461893764</v>
      </c>
      <c r="DL19" s="21">
        <v>1.5267175572519101E-2</v>
      </c>
      <c r="DM19" s="21" t="s">
        <v>125</v>
      </c>
      <c r="DN19" s="21" t="s">
        <v>125</v>
      </c>
      <c r="DO19" s="21">
        <v>-8.5227272727272721E-3</v>
      </c>
      <c r="DP19" s="21">
        <v>5.2404438964241677E-2</v>
      </c>
      <c r="DQ19" s="21">
        <v>4.2864101315148562E-2</v>
      </c>
      <c r="DR19" s="21">
        <v>-2.7777777777777801E-3</v>
      </c>
      <c r="DS19" s="21" t="s">
        <v>125</v>
      </c>
      <c r="DT19" s="21" t="s">
        <v>125</v>
      </c>
      <c r="DU19" s="21">
        <v>0</v>
      </c>
      <c r="DV19" s="21">
        <v>0.375</v>
      </c>
      <c r="DW19" s="21">
        <v>0.13333333333333333</v>
      </c>
      <c r="DX19" s="21">
        <v>0</v>
      </c>
      <c r="DY19" s="21" t="s">
        <v>125</v>
      </c>
      <c r="DZ19" s="21" t="s">
        <v>125</v>
      </c>
      <c r="EA19" s="21" t="s">
        <v>127</v>
      </c>
      <c r="EB19" s="21" t="s">
        <v>127</v>
      </c>
      <c r="EC19" s="21" t="s">
        <v>127</v>
      </c>
      <c r="ED19" s="21" t="s">
        <v>127</v>
      </c>
      <c r="EE19" s="21" t="s">
        <v>127</v>
      </c>
      <c r="EF19" s="21" t="s">
        <v>127</v>
      </c>
      <c r="EG19" s="21" t="s">
        <v>127</v>
      </c>
      <c r="EH19" s="21" t="s">
        <v>127</v>
      </c>
      <c r="EI19" s="21" t="s">
        <v>127</v>
      </c>
      <c r="EJ19" s="21" t="s">
        <v>127</v>
      </c>
      <c r="EK19" s="21" t="s">
        <v>127</v>
      </c>
      <c r="EL19" s="21" t="s">
        <v>127</v>
      </c>
      <c r="EM19" s="21" t="s">
        <v>127</v>
      </c>
      <c r="EN19" s="21" t="s">
        <v>127</v>
      </c>
      <c r="EO19" s="21" t="s">
        <v>130</v>
      </c>
      <c r="EP19" s="21" t="s">
        <v>130</v>
      </c>
      <c r="EQ19" s="21" t="s">
        <v>130</v>
      </c>
      <c r="ER19" s="21" t="s">
        <v>130</v>
      </c>
      <c r="ES19" s="21" t="s">
        <v>130</v>
      </c>
      <c r="ET19" s="21" t="s">
        <v>130</v>
      </c>
    </row>
    <row r="20" spans="1:150" ht="28.5" customHeight="1" x14ac:dyDescent="0.15">
      <c r="A20" s="19" t="s">
        <v>273</v>
      </c>
      <c r="B20" s="19" t="s">
        <v>274</v>
      </c>
      <c r="C20" s="19" t="s">
        <v>115</v>
      </c>
      <c r="D20" s="21" t="s">
        <v>116</v>
      </c>
      <c r="E20" s="21" t="s">
        <v>116</v>
      </c>
      <c r="F20" s="21" t="s">
        <v>117</v>
      </c>
      <c r="G20" s="3" t="s">
        <v>238</v>
      </c>
      <c r="H20" s="22">
        <v>21</v>
      </c>
      <c r="I20" s="23">
        <v>36088</v>
      </c>
      <c r="J20" s="24">
        <v>3.6666666666666665</v>
      </c>
      <c r="K20" s="24">
        <v>158</v>
      </c>
      <c r="L20" s="24">
        <v>158</v>
      </c>
      <c r="M20" s="24">
        <v>2009</v>
      </c>
      <c r="N20" s="24">
        <v>9</v>
      </c>
      <c r="O20" s="25">
        <v>0.65560165975103735</v>
      </c>
      <c r="P20" s="24">
        <v>8.1</v>
      </c>
      <c r="Q20" s="24">
        <v>8.1327800829875514</v>
      </c>
      <c r="R20" s="26">
        <v>9.0417692532842064</v>
      </c>
      <c r="S20" s="25">
        <v>3.7158627602796201E-2</v>
      </c>
      <c r="T20" s="21" t="s">
        <v>125</v>
      </c>
      <c r="U20" s="21">
        <v>1</v>
      </c>
      <c r="V20" s="21">
        <v>8</v>
      </c>
      <c r="W20" s="21" t="s">
        <v>125</v>
      </c>
      <c r="X20" s="21" t="s">
        <v>125</v>
      </c>
      <c r="Y20" s="21" t="s">
        <v>125</v>
      </c>
      <c r="Z20" s="21" t="s">
        <v>125</v>
      </c>
      <c r="AA20" s="21">
        <v>2</v>
      </c>
      <c r="AB20" s="21">
        <v>241</v>
      </c>
      <c r="AC20" s="21" t="s">
        <v>125</v>
      </c>
      <c r="AD20" s="21" t="s">
        <v>125</v>
      </c>
      <c r="AE20" s="21" t="s">
        <v>125</v>
      </c>
      <c r="AF20" s="21" t="s">
        <v>125</v>
      </c>
      <c r="AG20" s="21">
        <v>0</v>
      </c>
      <c r="AH20" s="21">
        <v>158</v>
      </c>
      <c r="AI20" s="21" t="s">
        <v>125</v>
      </c>
      <c r="AJ20" s="21" t="s">
        <v>125</v>
      </c>
      <c r="AK20" s="21" t="s">
        <v>125</v>
      </c>
      <c r="AL20" s="25" t="s">
        <v>125</v>
      </c>
      <c r="AM20" s="25" t="s">
        <v>125</v>
      </c>
      <c r="AN20" s="25">
        <v>0.65560165975103735</v>
      </c>
      <c r="AO20" s="25" t="s">
        <v>125</v>
      </c>
      <c r="AP20" s="25" t="s">
        <v>125</v>
      </c>
      <c r="AQ20" s="25" t="s">
        <v>125</v>
      </c>
      <c r="AR20" s="25">
        <v>0.65560165975103735</v>
      </c>
      <c r="AS20" s="21" t="s">
        <v>125</v>
      </c>
      <c r="AT20" s="21">
        <v>0</v>
      </c>
      <c r="AU20" s="21">
        <v>1960</v>
      </c>
      <c r="AV20" s="21" t="s">
        <v>125</v>
      </c>
      <c r="AW20" s="21" t="s">
        <v>125</v>
      </c>
      <c r="AX20" s="21" t="s">
        <v>125</v>
      </c>
      <c r="AY20" s="21" t="s">
        <v>125</v>
      </c>
      <c r="AZ20" s="21">
        <v>0</v>
      </c>
      <c r="BA20" s="21">
        <v>5</v>
      </c>
      <c r="BB20" s="21" t="s">
        <v>125</v>
      </c>
      <c r="BC20" s="21" t="s">
        <v>125</v>
      </c>
      <c r="BD20" s="21" t="s">
        <v>125</v>
      </c>
      <c r="BE20" s="25" t="s">
        <v>125</v>
      </c>
      <c r="BF20" s="25">
        <v>0</v>
      </c>
      <c r="BG20" s="25">
        <v>2.0746887966804978E-2</v>
      </c>
      <c r="BH20" s="25" t="s">
        <v>125</v>
      </c>
      <c r="BI20" s="25" t="s">
        <v>125</v>
      </c>
      <c r="BJ20" s="25" t="s">
        <v>125</v>
      </c>
      <c r="BK20" s="21" t="s">
        <v>125</v>
      </c>
      <c r="BL20" s="21">
        <v>0</v>
      </c>
      <c r="BM20" s="21">
        <v>11</v>
      </c>
      <c r="BN20" s="21" t="s">
        <v>125</v>
      </c>
      <c r="BO20" s="21" t="s">
        <v>125</v>
      </c>
      <c r="BP20" s="21" t="s">
        <v>125</v>
      </c>
      <c r="BQ20" s="24" t="s">
        <v>125</v>
      </c>
      <c r="BR20" s="24" t="s">
        <v>125</v>
      </c>
      <c r="BS20" s="24">
        <v>8.1327800829875514</v>
      </c>
      <c r="BT20" s="24" t="s">
        <v>125</v>
      </c>
      <c r="BU20" s="24" t="s">
        <v>125</v>
      </c>
      <c r="BV20" s="24" t="s">
        <v>125</v>
      </c>
      <c r="BW20" s="26" t="s">
        <v>125</v>
      </c>
      <c r="BX20" s="26">
        <v>0</v>
      </c>
      <c r="BY20" s="26">
        <v>9.0417692532842064</v>
      </c>
      <c r="BZ20" s="26" t="s">
        <v>125</v>
      </c>
      <c r="CA20" s="26" t="s">
        <v>125</v>
      </c>
      <c r="CB20" s="26" t="s">
        <v>125</v>
      </c>
      <c r="CC20" s="27" t="s">
        <v>125</v>
      </c>
      <c r="CD20" s="27" t="s">
        <v>125</v>
      </c>
      <c r="CE20" s="27">
        <v>71.550829875518659</v>
      </c>
      <c r="CF20" s="27" t="s">
        <v>125</v>
      </c>
      <c r="CG20" s="27" t="s">
        <v>125</v>
      </c>
      <c r="CH20" s="27" t="s">
        <v>125</v>
      </c>
      <c r="CI20" s="27">
        <v>71.550829875518659</v>
      </c>
      <c r="CJ20" s="27" t="s">
        <v>125</v>
      </c>
      <c r="CK20" s="27" t="s">
        <v>125</v>
      </c>
      <c r="CL20" s="27">
        <v>7.3223443223443221</v>
      </c>
      <c r="CM20" s="27" t="s">
        <v>125</v>
      </c>
      <c r="CN20" s="27" t="s">
        <v>125</v>
      </c>
      <c r="CO20" s="27" t="s">
        <v>125</v>
      </c>
      <c r="CP20" s="27">
        <v>8.2946058091286314</v>
      </c>
      <c r="CQ20" s="21" t="s">
        <v>125</v>
      </c>
      <c r="CR20" s="21">
        <v>1</v>
      </c>
      <c r="CS20" s="21">
        <v>32</v>
      </c>
      <c r="CT20" s="21" t="s">
        <v>125</v>
      </c>
      <c r="CU20" s="21" t="s">
        <v>125</v>
      </c>
      <c r="CV20" s="21" t="s">
        <v>125</v>
      </c>
      <c r="CW20" s="21" t="s">
        <v>125</v>
      </c>
      <c r="CX20" s="21">
        <v>5</v>
      </c>
      <c r="CY20" s="21">
        <v>44</v>
      </c>
      <c r="CZ20" s="21" t="s">
        <v>125</v>
      </c>
      <c r="DA20" s="21" t="s">
        <v>125</v>
      </c>
      <c r="DB20" s="21" t="s">
        <v>125</v>
      </c>
      <c r="DC20" s="21" t="s">
        <v>125</v>
      </c>
      <c r="DD20" s="21">
        <v>0</v>
      </c>
      <c r="DE20" s="21">
        <v>0</v>
      </c>
      <c r="DF20" s="21" t="s">
        <v>125</v>
      </c>
      <c r="DG20" s="21" t="s">
        <v>125</v>
      </c>
      <c r="DH20" s="21" t="s">
        <v>125</v>
      </c>
      <c r="DI20" s="21" t="s">
        <v>125</v>
      </c>
      <c r="DJ20" s="21">
        <v>2.881844380403458E-3</v>
      </c>
      <c r="DK20" s="21">
        <v>9.3023255813953501E-2</v>
      </c>
      <c r="DL20" s="21" t="s">
        <v>125</v>
      </c>
      <c r="DM20" s="21" t="s">
        <v>125</v>
      </c>
      <c r="DN20" s="21" t="s">
        <v>125</v>
      </c>
      <c r="DO20" s="21" t="s">
        <v>125</v>
      </c>
      <c r="DP20" s="21">
        <v>3.8022813688212928E-3</v>
      </c>
      <c r="DQ20" s="21">
        <v>3.4348165495706497E-2</v>
      </c>
      <c r="DR20" s="21" t="s">
        <v>125</v>
      </c>
      <c r="DS20" s="21" t="s">
        <v>125</v>
      </c>
      <c r="DT20" s="21" t="s">
        <v>125</v>
      </c>
      <c r="DU20" s="21" t="s">
        <v>125</v>
      </c>
      <c r="DV20" s="21">
        <v>0</v>
      </c>
      <c r="DW20" s="21">
        <v>0</v>
      </c>
      <c r="DX20" s="21" t="s">
        <v>125</v>
      </c>
      <c r="DY20" s="21" t="s">
        <v>125</v>
      </c>
      <c r="DZ20" s="21" t="s">
        <v>125</v>
      </c>
      <c r="EA20" s="21" t="s">
        <v>127</v>
      </c>
      <c r="EB20" s="21" t="s">
        <v>127</v>
      </c>
      <c r="EC20" s="21" t="s">
        <v>127</v>
      </c>
      <c r="ED20" s="21" t="s">
        <v>127</v>
      </c>
      <c r="EE20" s="21" t="s">
        <v>127</v>
      </c>
      <c r="EF20" s="21" t="s">
        <v>127</v>
      </c>
      <c r="EG20" s="21" t="s">
        <v>127</v>
      </c>
      <c r="EH20" s="21" t="s">
        <v>127</v>
      </c>
      <c r="EI20" s="21" t="s">
        <v>127</v>
      </c>
      <c r="EJ20" s="21" t="s">
        <v>127</v>
      </c>
      <c r="EK20" s="21" t="s">
        <v>127</v>
      </c>
      <c r="EL20" s="21" t="s">
        <v>127</v>
      </c>
      <c r="EM20" s="21" t="s">
        <v>127</v>
      </c>
      <c r="EN20" s="21" t="s">
        <v>127</v>
      </c>
      <c r="EO20" s="21" t="s">
        <v>130</v>
      </c>
      <c r="EP20" s="21" t="s">
        <v>130</v>
      </c>
      <c r="EQ20" s="21" t="s">
        <v>130</v>
      </c>
      <c r="ER20" s="21" t="s">
        <v>130</v>
      </c>
      <c r="ES20" s="21" t="s">
        <v>130</v>
      </c>
      <c r="ET20" s="21" t="s">
        <v>130</v>
      </c>
    </row>
    <row r="21" spans="1:150" ht="28.5" customHeight="1" x14ac:dyDescent="0.15">
      <c r="A21" s="19" t="s">
        <v>278</v>
      </c>
      <c r="B21" s="19" t="s">
        <v>235</v>
      </c>
      <c r="C21" s="19" t="s">
        <v>229</v>
      </c>
      <c r="D21" s="21" t="s">
        <v>116</v>
      </c>
      <c r="E21" s="21" t="s">
        <v>116</v>
      </c>
      <c r="F21" s="21" t="s">
        <v>117</v>
      </c>
      <c r="G21" s="3" t="s">
        <v>238</v>
      </c>
      <c r="H21" s="22">
        <v>21</v>
      </c>
      <c r="I21" s="23">
        <v>36363</v>
      </c>
      <c r="J21" s="24">
        <v>9.9722222222222214</v>
      </c>
      <c r="K21" s="24">
        <v>599</v>
      </c>
      <c r="L21" s="24">
        <v>599</v>
      </c>
      <c r="M21" s="24">
        <v>8467</v>
      </c>
      <c r="N21" s="24">
        <v>36</v>
      </c>
      <c r="O21" s="25">
        <v>0.61575178997613367</v>
      </c>
      <c r="P21" s="24">
        <v>6.9</v>
      </c>
      <c r="Q21" s="24">
        <v>6.8661997417927223</v>
      </c>
      <c r="R21" s="26">
        <v>7.8102308505387752</v>
      </c>
      <c r="S21" s="25">
        <v>3.5937265823383635E-2</v>
      </c>
      <c r="T21" s="21">
        <v>10</v>
      </c>
      <c r="U21" s="21">
        <v>13</v>
      </c>
      <c r="V21" s="21">
        <v>13</v>
      </c>
      <c r="W21" s="21" t="s">
        <v>125</v>
      </c>
      <c r="X21" s="21" t="s">
        <v>125</v>
      </c>
      <c r="Y21" s="21" t="s">
        <v>125</v>
      </c>
      <c r="Z21" s="21">
        <v>227</v>
      </c>
      <c r="AA21" s="21">
        <v>389</v>
      </c>
      <c r="AB21" s="21">
        <v>419</v>
      </c>
      <c r="AC21" s="21" t="s">
        <v>125</v>
      </c>
      <c r="AD21" s="21" t="s">
        <v>125</v>
      </c>
      <c r="AE21" s="21" t="s">
        <v>125</v>
      </c>
      <c r="AF21" s="21">
        <v>117</v>
      </c>
      <c r="AG21" s="21">
        <v>224</v>
      </c>
      <c r="AH21" s="21">
        <v>258</v>
      </c>
      <c r="AI21" s="21" t="s">
        <v>125</v>
      </c>
      <c r="AJ21" s="21" t="s">
        <v>125</v>
      </c>
      <c r="AK21" s="21" t="s">
        <v>125</v>
      </c>
      <c r="AL21" s="25">
        <v>0.51541850220264318</v>
      </c>
      <c r="AM21" s="25">
        <v>0.5758354755784062</v>
      </c>
      <c r="AN21" s="25">
        <v>0.61575178997613367</v>
      </c>
      <c r="AO21" s="25" t="s">
        <v>125</v>
      </c>
      <c r="AP21" s="25" t="s">
        <v>125</v>
      </c>
      <c r="AQ21" s="25" t="s">
        <v>125</v>
      </c>
      <c r="AR21" s="25">
        <v>0.56900192258572779</v>
      </c>
      <c r="AS21" s="21">
        <v>1375</v>
      </c>
      <c r="AT21" s="21">
        <v>2967</v>
      </c>
      <c r="AU21" s="21">
        <v>2897</v>
      </c>
      <c r="AV21" s="21" t="s">
        <v>125</v>
      </c>
      <c r="AW21" s="21" t="s">
        <v>125</v>
      </c>
      <c r="AX21" s="21" t="s">
        <v>125</v>
      </c>
      <c r="AY21" s="21">
        <v>6</v>
      </c>
      <c r="AZ21" s="21">
        <v>8</v>
      </c>
      <c r="BA21" s="21">
        <v>9</v>
      </c>
      <c r="BB21" s="21" t="s">
        <v>125</v>
      </c>
      <c r="BC21" s="21" t="s">
        <v>125</v>
      </c>
      <c r="BD21" s="21" t="s">
        <v>125</v>
      </c>
      <c r="BE21" s="25">
        <v>2.643171806167401E-2</v>
      </c>
      <c r="BF21" s="25">
        <v>2.056555269922879E-2</v>
      </c>
      <c r="BG21" s="25">
        <v>2.1479713603818614E-2</v>
      </c>
      <c r="BH21" s="25" t="s">
        <v>125</v>
      </c>
      <c r="BI21" s="25" t="s">
        <v>125</v>
      </c>
      <c r="BJ21" s="25" t="s">
        <v>125</v>
      </c>
      <c r="BK21" s="21">
        <v>8</v>
      </c>
      <c r="BL21" s="21">
        <v>23</v>
      </c>
      <c r="BM21" s="21">
        <v>20</v>
      </c>
      <c r="BN21" s="21" t="s">
        <v>125</v>
      </c>
      <c r="BO21" s="21" t="s">
        <v>125</v>
      </c>
      <c r="BP21" s="21" t="s">
        <v>125</v>
      </c>
      <c r="BQ21" s="24">
        <v>6.0572687224669606</v>
      </c>
      <c r="BR21" s="24">
        <v>7.6272493573264786</v>
      </c>
      <c r="BS21" s="24">
        <v>6.914081145584726</v>
      </c>
      <c r="BT21" s="24" t="s">
        <v>125</v>
      </c>
      <c r="BU21" s="24" t="s">
        <v>125</v>
      </c>
      <c r="BV21" s="24" t="s">
        <v>125</v>
      </c>
      <c r="BW21" s="26">
        <v>6.7568747695472453</v>
      </c>
      <c r="BX21" s="26">
        <v>8.807389589019369</v>
      </c>
      <c r="BY21" s="26">
        <v>7.8664281930497086</v>
      </c>
      <c r="BZ21" s="26" t="s">
        <v>125</v>
      </c>
      <c r="CA21" s="26" t="s">
        <v>125</v>
      </c>
      <c r="CB21" s="26" t="s">
        <v>125</v>
      </c>
      <c r="CC21" s="27">
        <v>56.846549192364172</v>
      </c>
      <c r="CD21" s="27">
        <v>102.20115681233935</v>
      </c>
      <c r="CE21" s="27">
        <v>103.46062052505967</v>
      </c>
      <c r="CF21" s="27" t="s">
        <v>125</v>
      </c>
      <c r="CG21" s="27" t="s">
        <v>125</v>
      </c>
      <c r="CH21" s="27" t="s">
        <v>125</v>
      </c>
      <c r="CI21" s="27">
        <v>87.502775509921051</v>
      </c>
      <c r="CJ21" s="27">
        <v>5.268987341772152</v>
      </c>
      <c r="CK21" s="27">
        <v>6.7054409005628521</v>
      </c>
      <c r="CL21" s="27">
        <v>6.5192660550458719</v>
      </c>
      <c r="CM21" s="27" t="s">
        <v>125</v>
      </c>
      <c r="CN21" s="27" t="s">
        <v>125</v>
      </c>
      <c r="CO21" s="27" t="s">
        <v>125</v>
      </c>
      <c r="CP21" s="27">
        <v>8.3340586781045385</v>
      </c>
      <c r="CQ21" s="21">
        <v>89</v>
      </c>
      <c r="CR21" s="21">
        <v>144</v>
      </c>
      <c r="CS21" s="21">
        <v>126</v>
      </c>
      <c r="CT21" s="21" t="s">
        <v>125</v>
      </c>
      <c r="CU21" s="21" t="s">
        <v>125</v>
      </c>
      <c r="CV21" s="21" t="s">
        <v>125</v>
      </c>
      <c r="CW21" s="21">
        <v>340</v>
      </c>
      <c r="CX21" s="21">
        <v>387</v>
      </c>
      <c r="CY21" s="21">
        <v>501</v>
      </c>
      <c r="CZ21" s="21" t="s">
        <v>125</v>
      </c>
      <c r="DA21" s="21" t="s">
        <v>125</v>
      </c>
      <c r="DB21" s="21" t="s">
        <v>125</v>
      </c>
      <c r="DC21" s="21">
        <v>3</v>
      </c>
      <c r="DD21" s="21">
        <v>6</v>
      </c>
      <c r="DE21" s="21">
        <v>8</v>
      </c>
      <c r="DF21" s="21" t="s">
        <v>125</v>
      </c>
      <c r="DG21" s="21" t="s">
        <v>125</v>
      </c>
      <c r="DH21" s="21" t="s">
        <v>125</v>
      </c>
      <c r="DI21" s="21">
        <v>0.17979797979797979</v>
      </c>
      <c r="DJ21" s="21">
        <v>0.29032258064516131</v>
      </c>
      <c r="DK21" s="21">
        <v>0.29928741092636602</v>
      </c>
      <c r="DL21" s="21" t="s">
        <v>125</v>
      </c>
      <c r="DM21" s="21" t="s">
        <v>125</v>
      </c>
      <c r="DN21" s="21" t="s">
        <v>125</v>
      </c>
      <c r="DO21" s="21">
        <v>0.16291327264015332</v>
      </c>
      <c r="DP21" s="21">
        <v>0.15542168674698795</v>
      </c>
      <c r="DQ21" s="21">
        <v>0.24051848295727299</v>
      </c>
      <c r="DR21" s="21" t="s">
        <v>125</v>
      </c>
      <c r="DS21" s="21" t="s">
        <v>125</v>
      </c>
      <c r="DT21" s="21" t="s">
        <v>125</v>
      </c>
      <c r="DU21" s="21">
        <v>0.11538461538461539</v>
      </c>
      <c r="DV21" s="21">
        <v>0.2608695652173913</v>
      </c>
      <c r="DW21" s="21">
        <v>0.33333333333333298</v>
      </c>
      <c r="DX21" s="21" t="s">
        <v>125</v>
      </c>
      <c r="DY21" s="21" t="s">
        <v>125</v>
      </c>
      <c r="DZ21" s="21" t="s">
        <v>125</v>
      </c>
      <c r="EA21" s="21" t="s">
        <v>127</v>
      </c>
      <c r="EB21" s="21" t="s">
        <v>127</v>
      </c>
      <c r="EC21" s="21" t="s">
        <v>127</v>
      </c>
      <c r="ED21" s="21" t="s">
        <v>127</v>
      </c>
      <c r="EE21" s="21" t="s">
        <v>127</v>
      </c>
      <c r="EF21" s="21" t="s">
        <v>127</v>
      </c>
      <c r="EG21" s="21" t="s">
        <v>127</v>
      </c>
      <c r="EH21" s="21" t="s">
        <v>127</v>
      </c>
      <c r="EI21" s="21" t="s">
        <v>127</v>
      </c>
      <c r="EJ21" s="21" t="s">
        <v>127</v>
      </c>
      <c r="EK21" s="21" t="s">
        <v>127</v>
      </c>
      <c r="EL21" s="21" t="s">
        <v>127</v>
      </c>
      <c r="EM21" s="21" t="s">
        <v>127</v>
      </c>
      <c r="EN21" s="21" t="s">
        <v>127</v>
      </c>
      <c r="EO21" s="21" t="s">
        <v>130</v>
      </c>
      <c r="EP21" s="21" t="s">
        <v>130</v>
      </c>
      <c r="EQ21" s="21" t="s">
        <v>130</v>
      </c>
      <c r="ER21" s="21" t="s">
        <v>130</v>
      </c>
      <c r="ES21" s="21" t="s">
        <v>130</v>
      </c>
      <c r="ET21" s="21" t="s">
        <v>130</v>
      </c>
    </row>
    <row r="22" spans="1:150" ht="28.5" customHeight="1" x14ac:dyDescent="0.15">
      <c r="A22" s="19" t="s">
        <v>282</v>
      </c>
      <c r="B22" s="19" t="s">
        <v>283</v>
      </c>
      <c r="C22" s="19" t="s">
        <v>284</v>
      </c>
      <c r="D22" s="21" t="s">
        <v>116</v>
      </c>
      <c r="E22" s="21" t="s">
        <v>116</v>
      </c>
      <c r="F22" s="21" t="s">
        <v>117</v>
      </c>
      <c r="G22" s="3" t="s">
        <v>238</v>
      </c>
      <c r="H22" s="22">
        <v>21</v>
      </c>
      <c r="I22" s="23">
        <v>36101</v>
      </c>
      <c r="J22" s="24">
        <v>4.4736842105263159</v>
      </c>
      <c r="K22" s="24">
        <v>688</v>
      </c>
      <c r="L22" s="24">
        <v>688</v>
      </c>
      <c r="M22" s="24">
        <v>9006</v>
      </c>
      <c r="N22" s="24">
        <v>38</v>
      </c>
      <c r="O22" s="25">
        <v>0.61945031712473575</v>
      </c>
      <c r="P22" s="24">
        <v>7.2</v>
      </c>
      <c r="Q22" s="24">
        <v>7.5864071257851853</v>
      </c>
      <c r="R22" s="26">
        <v>8.6054697957798627</v>
      </c>
      <c r="S22" s="25">
        <v>3.2728797271346033E-2</v>
      </c>
      <c r="T22" s="21">
        <v>12</v>
      </c>
      <c r="U22" s="21">
        <v>13</v>
      </c>
      <c r="V22" s="21">
        <v>13</v>
      </c>
      <c r="W22" s="21" t="s">
        <v>125</v>
      </c>
      <c r="X22" s="21" t="s">
        <v>125</v>
      </c>
      <c r="Y22" s="21" t="s">
        <v>125</v>
      </c>
      <c r="Z22" s="21">
        <v>233</v>
      </c>
      <c r="AA22" s="21">
        <v>417</v>
      </c>
      <c r="AB22" s="21">
        <v>473</v>
      </c>
      <c r="AC22" s="21" t="s">
        <v>125</v>
      </c>
      <c r="AD22" s="21" t="s">
        <v>125</v>
      </c>
      <c r="AE22" s="21" t="s">
        <v>125</v>
      </c>
      <c r="AF22" s="21">
        <v>128</v>
      </c>
      <c r="AG22" s="21">
        <v>267</v>
      </c>
      <c r="AH22" s="21">
        <v>293</v>
      </c>
      <c r="AI22" s="21" t="s">
        <v>125</v>
      </c>
      <c r="AJ22" s="21" t="s">
        <v>125</v>
      </c>
      <c r="AK22" s="21" t="s">
        <v>125</v>
      </c>
      <c r="AL22" s="25">
        <v>0.54935622317596566</v>
      </c>
      <c r="AM22" s="25">
        <v>0.64028776978417268</v>
      </c>
      <c r="AN22" s="25">
        <v>0.61945031712473575</v>
      </c>
      <c r="AO22" s="25" t="s">
        <v>125</v>
      </c>
      <c r="AP22" s="25" t="s">
        <v>125</v>
      </c>
      <c r="AQ22" s="25" t="s">
        <v>125</v>
      </c>
      <c r="AR22" s="25">
        <v>0.60303143669495807</v>
      </c>
      <c r="AS22" s="21">
        <v>1634</v>
      </c>
      <c r="AT22" s="21">
        <v>3567</v>
      </c>
      <c r="AU22" s="21">
        <v>3402</v>
      </c>
      <c r="AV22" s="21" t="s">
        <v>125</v>
      </c>
      <c r="AW22" s="21" t="s">
        <v>125</v>
      </c>
      <c r="AX22" s="21" t="s">
        <v>125</v>
      </c>
      <c r="AY22" s="21">
        <v>6</v>
      </c>
      <c r="AZ22" s="21">
        <v>6</v>
      </c>
      <c r="BA22" s="21">
        <v>17</v>
      </c>
      <c r="BB22" s="21" t="s">
        <v>125</v>
      </c>
      <c r="BC22" s="21" t="s">
        <v>125</v>
      </c>
      <c r="BD22" s="21" t="s">
        <v>125</v>
      </c>
      <c r="BE22" s="25">
        <v>2.575107296137339E-2</v>
      </c>
      <c r="BF22" s="25">
        <v>1.4388489208633094E-2</v>
      </c>
      <c r="BG22" s="25">
        <v>3.5940803382663845E-2</v>
      </c>
      <c r="BH22" s="25" t="s">
        <v>125</v>
      </c>
      <c r="BI22" s="25" t="s">
        <v>125</v>
      </c>
      <c r="BJ22" s="25" t="s">
        <v>125</v>
      </c>
      <c r="BK22" s="21">
        <v>8</v>
      </c>
      <c r="BL22" s="21">
        <v>32</v>
      </c>
      <c r="BM22" s="21">
        <v>20</v>
      </c>
      <c r="BN22" s="21" t="s">
        <v>125</v>
      </c>
      <c r="BO22" s="21" t="s">
        <v>125</v>
      </c>
      <c r="BP22" s="21" t="s">
        <v>125</v>
      </c>
      <c r="BQ22" s="24">
        <v>7.0128755364806867</v>
      </c>
      <c r="BR22" s="24">
        <v>8.5539568345323733</v>
      </c>
      <c r="BS22" s="24">
        <v>7.1923890063424949</v>
      </c>
      <c r="BT22" s="24" t="s">
        <v>125</v>
      </c>
      <c r="BU22" s="24" t="s">
        <v>125</v>
      </c>
      <c r="BV22" s="24" t="s">
        <v>125</v>
      </c>
      <c r="BW22" s="26">
        <v>7.6945974322606787</v>
      </c>
      <c r="BX22" s="26">
        <v>10.087176302123769</v>
      </c>
      <c r="BY22" s="26">
        <v>8.0346356529551386</v>
      </c>
      <c r="BZ22" s="26" t="s">
        <v>125</v>
      </c>
      <c r="CA22" s="26" t="s">
        <v>125</v>
      </c>
      <c r="CB22" s="26" t="s">
        <v>125</v>
      </c>
      <c r="CC22" s="27">
        <v>62.982832618025753</v>
      </c>
      <c r="CD22" s="27">
        <v>105.32074340527578</v>
      </c>
      <c r="CE22" s="27">
        <v>119.23890063424949</v>
      </c>
      <c r="CF22" s="27" t="s">
        <v>125</v>
      </c>
      <c r="CG22" s="27" t="s">
        <v>125</v>
      </c>
      <c r="CH22" s="27" t="s">
        <v>125</v>
      </c>
      <c r="CI22" s="27">
        <v>95.847492219183664</v>
      </c>
      <c r="CJ22" s="27">
        <v>6.1971326164874556</v>
      </c>
      <c r="CK22" s="27">
        <v>9</v>
      </c>
      <c r="CL22" s="27">
        <v>5.7978339350180503</v>
      </c>
      <c r="CM22" s="27" t="s">
        <v>125</v>
      </c>
      <c r="CN22" s="27" t="s">
        <v>125</v>
      </c>
      <c r="CO22" s="27" t="s">
        <v>125</v>
      </c>
      <c r="CP22" s="27">
        <v>8.0464520289148442</v>
      </c>
      <c r="CQ22" s="21">
        <v>46</v>
      </c>
      <c r="CR22" s="21">
        <v>43</v>
      </c>
      <c r="CS22" s="21">
        <v>81</v>
      </c>
      <c r="CT22" s="21" t="s">
        <v>125</v>
      </c>
      <c r="CU22" s="21" t="s">
        <v>125</v>
      </c>
      <c r="CV22" s="21" t="s">
        <v>125</v>
      </c>
      <c r="CW22" s="21">
        <v>165</v>
      </c>
      <c r="CX22" s="21">
        <v>63</v>
      </c>
      <c r="CY22" s="21">
        <v>175</v>
      </c>
      <c r="CZ22" s="21" t="s">
        <v>125</v>
      </c>
      <c r="DA22" s="21" t="s">
        <v>125</v>
      </c>
      <c r="DB22" s="21" t="s">
        <v>125</v>
      </c>
      <c r="DC22" s="21">
        <v>2</v>
      </c>
      <c r="DD22" s="21">
        <v>7</v>
      </c>
      <c r="DE22" s="21">
        <v>0</v>
      </c>
      <c r="DF22" s="21" t="s">
        <v>125</v>
      </c>
      <c r="DG22" s="21" t="s">
        <v>125</v>
      </c>
      <c r="DH22" s="21" t="s">
        <v>125</v>
      </c>
      <c r="DI22" s="21">
        <v>9.6033402922755737E-2</v>
      </c>
      <c r="DJ22" s="21">
        <v>9.2077087794432549E-2</v>
      </c>
      <c r="DK22" s="21">
        <v>0.18120805369127499</v>
      </c>
      <c r="DL22" s="21" t="s">
        <v>125</v>
      </c>
      <c r="DM22" s="21" t="s">
        <v>125</v>
      </c>
      <c r="DN22" s="21" t="s">
        <v>125</v>
      </c>
      <c r="DO22" s="21">
        <v>7.3365940417963543E-2</v>
      </c>
      <c r="DP22" s="21">
        <v>2.3472429210134128E-2</v>
      </c>
      <c r="DQ22" s="21">
        <v>8.5868498527968601E-2</v>
      </c>
      <c r="DR22" s="21" t="s">
        <v>125</v>
      </c>
      <c r="DS22" s="21" t="s">
        <v>125</v>
      </c>
      <c r="DT22" s="21" t="s">
        <v>125</v>
      </c>
      <c r="DU22" s="21">
        <v>8.3333333333333329E-2</v>
      </c>
      <c r="DV22" s="21">
        <v>0.1891891891891892</v>
      </c>
      <c r="DW22" s="21">
        <v>0</v>
      </c>
      <c r="DX22" s="21" t="s">
        <v>125</v>
      </c>
      <c r="DY22" s="21" t="s">
        <v>125</v>
      </c>
      <c r="DZ22" s="21" t="s">
        <v>125</v>
      </c>
      <c r="EA22" s="21" t="s">
        <v>127</v>
      </c>
      <c r="EB22" s="21" t="s">
        <v>127</v>
      </c>
      <c r="EC22" s="21">
        <v>4.74</v>
      </c>
      <c r="ED22" s="21">
        <v>75.75</v>
      </c>
      <c r="EE22" s="21">
        <v>224</v>
      </c>
      <c r="EF22" s="21" t="s">
        <v>127</v>
      </c>
      <c r="EG22" s="21">
        <v>35.5</v>
      </c>
      <c r="EH22" s="21">
        <v>118</v>
      </c>
      <c r="EI22" s="21">
        <v>4.5199999999999996</v>
      </c>
      <c r="EJ22" s="21">
        <v>7.21</v>
      </c>
      <c r="EK22" s="21">
        <v>88.749240943986479</v>
      </c>
      <c r="EL22" s="21">
        <v>94.11597420513931</v>
      </c>
      <c r="EM22" s="21">
        <v>10.5</v>
      </c>
      <c r="EN22" s="21">
        <v>32.630000000000003</v>
      </c>
      <c r="EO22" s="21" t="s">
        <v>130</v>
      </c>
      <c r="EP22" s="21" t="s">
        <v>130</v>
      </c>
      <c r="EQ22" s="21" t="s">
        <v>130</v>
      </c>
      <c r="ER22" s="21" t="s">
        <v>130</v>
      </c>
      <c r="ES22" s="21" t="s">
        <v>130</v>
      </c>
      <c r="ET22" s="21" t="s">
        <v>130</v>
      </c>
    </row>
    <row r="23" spans="1:150" ht="28.5" customHeight="1" x14ac:dyDescent="0.15">
      <c r="A23" s="19" t="s">
        <v>287</v>
      </c>
      <c r="B23" s="19" t="s">
        <v>288</v>
      </c>
      <c r="C23" s="19" t="s">
        <v>115</v>
      </c>
      <c r="D23" s="21" t="s">
        <v>116</v>
      </c>
      <c r="E23" s="21" t="s">
        <v>116</v>
      </c>
      <c r="F23" s="21" t="s">
        <v>117</v>
      </c>
      <c r="G23" s="3" t="s">
        <v>238</v>
      </c>
      <c r="H23" s="22">
        <v>22</v>
      </c>
      <c r="I23" s="23">
        <v>35750</v>
      </c>
      <c r="J23" s="24">
        <v>2.8275862068965516</v>
      </c>
      <c r="K23" s="24">
        <v>468</v>
      </c>
      <c r="L23" s="24">
        <v>468</v>
      </c>
      <c r="M23" s="24">
        <v>5464</v>
      </c>
      <c r="N23" s="24">
        <v>29</v>
      </c>
      <c r="O23" s="25">
        <v>0.64197530864197527</v>
      </c>
      <c r="P23" s="24">
        <v>7.7</v>
      </c>
      <c r="Q23" s="24">
        <v>7.1504504504504505</v>
      </c>
      <c r="R23" s="26">
        <v>6.7655812636126287</v>
      </c>
      <c r="S23" s="25">
        <v>2.3532276493734128E-2</v>
      </c>
      <c r="T23" s="21">
        <v>13</v>
      </c>
      <c r="U23" s="21">
        <v>3</v>
      </c>
      <c r="V23" s="21" t="s">
        <v>125</v>
      </c>
      <c r="W23" s="21">
        <v>13</v>
      </c>
      <c r="X23" s="21" t="s">
        <v>125</v>
      </c>
      <c r="Y23" s="21" t="s">
        <v>125</v>
      </c>
      <c r="Z23" s="21">
        <v>370</v>
      </c>
      <c r="AA23" s="21">
        <v>7</v>
      </c>
      <c r="AB23" s="21" t="s">
        <v>125</v>
      </c>
      <c r="AC23" s="21">
        <v>405</v>
      </c>
      <c r="AD23" s="21" t="s">
        <v>125</v>
      </c>
      <c r="AE23" s="21" t="s">
        <v>125</v>
      </c>
      <c r="AF23" s="21">
        <v>204</v>
      </c>
      <c r="AG23" s="21">
        <v>4</v>
      </c>
      <c r="AH23" s="21" t="s">
        <v>125</v>
      </c>
      <c r="AI23" s="21">
        <v>260</v>
      </c>
      <c r="AJ23" s="21" t="s">
        <v>125</v>
      </c>
      <c r="AK23" s="21" t="s">
        <v>125</v>
      </c>
      <c r="AL23" s="25">
        <v>0.55135135135135138</v>
      </c>
      <c r="AM23" s="25" t="s">
        <v>125</v>
      </c>
      <c r="AN23" s="25" t="s">
        <v>125</v>
      </c>
      <c r="AO23" s="25">
        <v>0.64197530864197527</v>
      </c>
      <c r="AP23" s="25" t="s">
        <v>125</v>
      </c>
      <c r="AQ23" s="25" t="s">
        <v>125</v>
      </c>
      <c r="AR23" s="25">
        <v>0.59666332999666327</v>
      </c>
      <c r="AS23" s="21">
        <v>2430</v>
      </c>
      <c r="AT23" s="21">
        <v>28</v>
      </c>
      <c r="AU23" s="21" t="s">
        <v>125</v>
      </c>
      <c r="AV23" s="21">
        <v>3132</v>
      </c>
      <c r="AW23" s="21" t="s">
        <v>125</v>
      </c>
      <c r="AX23" s="21" t="s">
        <v>125</v>
      </c>
      <c r="AY23" s="21">
        <v>8</v>
      </c>
      <c r="AZ23" s="21">
        <v>0</v>
      </c>
      <c r="BA23" s="21" t="s">
        <v>125</v>
      </c>
      <c r="BB23" s="21">
        <v>8</v>
      </c>
      <c r="BC23" s="21" t="s">
        <v>125</v>
      </c>
      <c r="BD23" s="21" t="s">
        <v>125</v>
      </c>
      <c r="BE23" s="25">
        <v>2.1621621621621623E-2</v>
      </c>
      <c r="BF23" s="25">
        <v>0</v>
      </c>
      <c r="BG23" s="25" t="s">
        <v>125</v>
      </c>
      <c r="BH23" s="25">
        <v>1.9753086419753086E-2</v>
      </c>
      <c r="BI23" s="25" t="s">
        <v>125</v>
      </c>
      <c r="BJ23" s="25" t="s">
        <v>125</v>
      </c>
      <c r="BK23" s="21">
        <v>16</v>
      </c>
      <c r="BL23" s="21">
        <v>0</v>
      </c>
      <c r="BM23" s="21" t="s">
        <v>125</v>
      </c>
      <c r="BN23" s="21">
        <v>23</v>
      </c>
      <c r="BO23" s="21" t="s">
        <v>125</v>
      </c>
      <c r="BP23" s="21" t="s">
        <v>125</v>
      </c>
      <c r="BQ23" s="24">
        <v>6.5675675675675675</v>
      </c>
      <c r="BR23" s="24" t="s">
        <v>125</v>
      </c>
      <c r="BS23" s="24" t="s">
        <v>125</v>
      </c>
      <c r="BT23" s="24">
        <v>7.7333333333333334</v>
      </c>
      <c r="BU23" s="24" t="s">
        <v>125</v>
      </c>
      <c r="BV23" s="24" t="s">
        <v>125</v>
      </c>
      <c r="BW23" s="26">
        <v>7.4298027757487217</v>
      </c>
      <c r="BX23" s="26">
        <v>4</v>
      </c>
      <c r="BY23" s="26" t="s">
        <v>125</v>
      </c>
      <c r="BZ23" s="26">
        <v>8.8669410150891643</v>
      </c>
      <c r="CA23" s="26" t="s">
        <v>125</v>
      </c>
      <c r="CB23" s="26" t="s">
        <v>125</v>
      </c>
      <c r="CC23" s="27">
        <v>57.207207207207212</v>
      </c>
      <c r="CD23" s="27" t="s">
        <v>125</v>
      </c>
      <c r="CE23" s="27" t="s">
        <v>125</v>
      </c>
      <c r="CF23" s="27">
        <v>67.767489711934147</v>
      </c>
      <c r="CG23" s="27" t="s">
        <v>125</v>
      </c>
      <c r="CH23" s="27" t="s">
        <v>125</v>
      </c>
      <c r="CI23" s="27">
        <v>62.487348459570683</v>
      </c>
      <c r="CJ23" s="27">
        <v>5.8684863523573201</v>
      </c>
      <c r="CK23" s="27" t="s">
        <v>125</v>
      </c>
      <c r="CL23" s="27" t="s">
        <v>125</v>
      </c>
      <c r="CM23" s="27">
        <v>7.0576496674057649</v>
      </c>
      <c r="CN23" s="27" t="s">
        <v>125</v>
      </c>
      <c r="CO23" s="27" t="s">
        <v>125</v>
      </c>
      <c r="CP23" s="27">
        <v>7.1255755755755761</v>
      </c>
      <c r="CQ23" s="21">
        <v>33</v>
      </c>
      <c r="CR23" s="21">
        <v>3</v>
      </c>
      <c r="CS23" s="21" t="s">
        <v>125</v>
      </c>
      <c r="CT23" s="21">
        <v>46</v>
      </c>
      <c r="CU23" s="21" t="s">
        <v>125</v>
      </c>
      <c r="CV23" s="21" t="s">
        <v>125</v>
      </c>
      <c r="CW23" s="21">
        <v>-45</v>
      </c>
      <c r="CX23" s="21">
        <v>-12</v>
      </c>
      <c r="CY23" s="21" t="s">
        <v>125</v>
      </c>
      <c r="CZ23" s="21">
        <v>-69</v>
      </c>
      <c r="DA23" s="21" t="s">
        <v>125</v>
      </c>
      <c r="DB23" s="21" t="s">
        <v>125</v>
      </c>
      <c r="DC23" s="21">
        <v>1</v>
      </c>
      <c r="DD23" s="21">
        <v>0</v>
      </c>
      <c r="DE23" s="21" t="s">
        <v>125</v>
      </c>
      <c r="DF23" s="21">
        <v>1</v>
      </c>
      <c r="DG23" s="21" t="s">
        <v>125</v>
      </c>
      <c r="DH23" s="21" t="s">
        <v>125</v>
      </c>
      <c r="DI23" s="21">
        <v>6.4077669902912623E-2</v>
      </c>
      <c r="DJ23" s="21">
        <v>4.6153846153846158E-3</v>
      </c>
      <c r="DK23" s="21" t="s">
        <v>125</v>
      </c>
      <c r="DL23" s="21">
        <v>0.103370786516854</v>
      </c>
      <c r="DM23" s="21" t="s">
        <v>125</v>
      </c>
      <c r="DN23" s="21" t="s">
        <v>125</v>
      </c>
      <c r="DO23" s="21">
        <v>-1.774447949526814E-2</v>
      </c>
      <c r="DP23" s="21">
        <v>-3.0659172202350538E-3</v>
      </c>
      <c r="DQ23" s="21" t="s">
        <v>125</v>
      </c>
      <c r="DR23" s="21">
        <v>-3.5132382892057001E-2</v>
      </c>
      <c r="DS23" s="21" t="s">
        <v>125</v>
      </c>
      <c r="DT23" s="21" t="s">
        <v>125</v>
      </c>
      <c r="DU23" s="21">
        <v>5.5555555555555552E-2</v>
      </c>
      <c r="DV23" s="21">
        <v>0</v>
      </c>
      <c r="DW23" s="21" t="s">
        <v>125</v>
      </c>
      <c r="DX23" s="21">
        <v>4.1666666666666699E-2</v>
      </c>
      <c r="DY23" s="21" t="s">
        <v>125</v>
      </c>
      <c r="DZ23" s="21" t="s">
        <v>125</v>
      </c>
      <c r="EA23" s="21" t="s">
        <v>127</v>
      </c>
      <c r="EB23" s="21" t="s">
        <v>127</v>
      </c>
      <c r="EC23" s="21">
        <v>4.83</v>
      </c>
      <c r="ED23" s="21">
        <v>77.88</v>
      </c>
      <c r="EE23" s="21">
        <v>231</v>
      </c>
      <c r="EF23" s="21" t="s">
        <v>127</v>
      </c>
      <c r="EG23" s="21">
        <v>27.5</v>
      </c>
      <c r="EH23" s="21">
        <v>110</v>
      </c>
      <c r="EI23" s="21">
        <v>4.75</v>
      </c>
      <c r="EJ23" s="21">
        <v>7.5</v>
      </c>
      <c r="EK23" s="21">
        <v>84.889397763785823</v>
      </c>
      <c r="EL23" s="21">
        <v>95.165186883597968</v>
      </c>
      <c r="EM23" s="21">
        <v>9.5</v>
      </c>
      <c r="EN23" s="21">
        <v>32.880000000000003</v>
      </c>
      <c r="EO23" s="21" t="s">
        <v>130</v>
      </c>
      <c r="EP23" s="21" t="s">
        <v>130</v>
      </c>
      <c r="EQ23" s="21" t="s">
        <v>130</v>
      </c>
      <c r="ER23" s="21" t="s">
        <v>130</v>
      </c>
      <c r="ES23" s="21" t="s">
        <v>130</v>
      </c>
      <c r="ET23" s="21" t="s">
        <v>130</v>
      </c>
    </row>
    <row r="24" spans="1:150" ht="28.5" customHeight="1" x14ac:dyDescent="0.15">
      <c r="A24" s="19" t="s">
        <v>292</v>
      </c>
      <c r="B24" s="19" t="s">
        <v>228</v>
      </c>
      <c r="C24" s="19" t="s">
        <v>229</v>
      </c>
      <c r="D24" s="21" t="s">
        <v>116</v>
      </c>
      <c r="E24" s="21" t="s">
        <v>116</v>
      </c>
      <c r="F24" s="21" t="s">
        <v>117</v>
      </c>
      <c r="G24" s="3" t="s">
        <v>238</v>
      </c>
      <c r="H24" s="22">
        <v>22</v>
      </c>
      <c r="I24" s="23">
        <v>36006</v>
      </c>
      <c r="J24" s="24">
        <v>3.0731707317073171</v>
      </c>
      <c r="K24" s="24">
        <v>581</v>
      </c>
      <c r="L24" s="24">
        <v>581</v>
      </c>
      <c r="M24" s="24">
        <v>7863</v>
      </c>
      <c r="N24" s="24">
        <v>41</v>
      </c>
      <c r="O24" s="25">
        <v>0.60281690140845068</v>
      </c>
      <c r="P24" s="24">
        <v>7.4</v>
      </c>
      <c r="Q24" s="24">
        <v>8.5551909513139748</v>
      </c>
      <c r="R24" s="26">
        <v>10.177080575513825</v>
      </c>
      <c r="S24" s="25">
        <v>2.3002377255700646E-2</v>
      </c>
      <c r="T24" s="21" t="s">
        <v>125</v>
      </c>
      <c r="U24" s="21">
        <v>15</v>
      </c>
      <c r="V24" s="21">
        <v>13</v>
      </c>
      <c r="W24" s="21">
        <v>13</v>
      </c>
      <c r="X24" s="21" t="s">
        <v>125</v>
      </c>
      <c r="Y24" s="21" t="s">
        <v>125</v>
      </c>
      <c r="Z24" s="21" t="s">
        <v>125</v>
      </c>
      <c r="AA24" s="21">
        <v>291</v>
      </c>
      <c r="AB24" s="21">
        <v>272</v>
      </c>
      <c r="AC24" s="21">
        <v>355</v>
      </c>
      <c r="AD24" s="21" t="s">
        <v>125</v>
      </c>
      <c r="AE24" s="21" t="s">
        <v>125</v>
      </c>
      <c r="AF24" s="21" t="s">
        <v>125</v>
      </c>
      <c r="AG24" s="21">
        <v>181</v>
      </c>
      <c r="AH24" s="21">
        <v>186</v>
      </c>
      <c r="AI24" s="21">
        <v>214</v>
      </c>
      <c r="AJ24" s="21" t="s">
        <v>125</v>
      </c>
      <c r="AK24" s="21" t="s">
        <v>125</v>
      </c>
      <c r="AL24" s="25" t="s">
        <v>125</v>
      </c>
      <c r="AM24" s="25">
        <v>0.62199312714776633</v>
      </c>
      <c r="AN24" s="25">
        <v>0.68382352941176472</v>
      </c>
      <c r="AO24" s="25">
        <v>0.60281690140845068</v>
      </c>
      <c r="AP24" s="25" t="s">
        <v>125</v>
      </c>
      <c r="AQ24" s="25" t="s">
        <v>125</v>
      </c>
      <c r="AR24" s="25">
        <v>0.63621118598932724</v>
      </c>
      <c r="AS24" s="21" t="s">
        <v>125</v>
      </c>
      <c r="AT24" s="21">
        <v>2615</v>
      </c>
      <c r="AU24" s="21">
        <v>2537</v>
      </c>
      <c r="AV24" s="21">
        <v>2610</v>
      </c>
      <c r="AW24" s="21" t="s">
        <v>125</v>
      </c>
      <c r="AX24" s="21" t="s">
        <v>125</v>
      </c>
      <c r="AY24" s="21" t="s">
        <v>125</v>
      </c>
      <c r="AZ24" s="21">
        <v>7</v>
      </c>
      <c r="BA24" s="21">
        <v>5</v>
      </c>
      <c r="BB24" s="21">
        <v>5</v>
      </c>
      <c r="BC24" s="21" t="s">
        <v>125</v>
      </c>
      <c r="BD24" s="21" t="s">
        <v>125</v>
      </c>
      <c r="BE24" s="25" t="s">
        <v>125</v>
      </c>
      <c r="BF24" s="25">
        <v>2.4054982817869417E-2</v>
      </c>
      <c r="BG24" s="25">
        <v>1.8382352941176471E-2</v>
      </c>
      <c r="BH24" s="25">
        <v>1.4084507042253521E-2</v>
      </c>
      <c r="BI24" s="25" t="s">
        <v>125</v>
      </c>
      <c r="BJ24" s="25" t="s">
        <v>125</v>
      </c>
      <c r="BK24" s="21" t="s">
        <v>125</v>
      </c>
      <c r="BL24" s="21">
        <v>24</v>
      </c>
      <c r="BM24" s="21">
        <v>27</v>
      </c>
      <c r="BN24" s="21">
        <v>22</v>
      </c>
      <c r="BO24" s="21" t="s">
        <v>125</v>
      </c>
      <c r="BP24" s="21" t="s">
        <v>125</v>
      </c>
      <c r="BQ24" s="24" t="s">
        <v>125</v>
      </c>
      <c r="BR24" s="24">
        <v>8.9862542955326461</v>
      </c>
      <c r="BS24" s="24">
        <v>9.327205882352942</v>
      </c>
      <c r="BT24" s="24">
        <v>7.352112676056338</v>
      </c>
      <c r="BU24" s="24" t="s">
        <v>125</v>
      </c>
      <c r="BV24" s="24" t="s">
        <v>125</v>
      </c>
      <c r="BW24" s="26" t="s">
        <v>125</v>
      </c>
      <c r="BX24" s="26">
        <v>10.632018988911327</v>
      </c>
      <c r="BY24" s="26">
        <v>11.309458801903114</v>
      </c>
      <c r="BZ24" s="26">
        <v>8.5897639357270386</v>
      </c>
      <c r="CA24" s="26" t="s">
        <v>125</v>
      </c>
      <c r="CB24" s="26" t="s">
        <v>125</v>
      </c>
      <c r="CC24" s="27" t="s">
        <v>125</v>
      </c>
      <c r="CD24" s="27">
        <v>75.579896907216508</v>
      </c>
      <c r="CE24" s="27">
        <v>116.12285539215688</v>
      </c>
      <c r="CF24" s="27">
        <v>96.889671361502351</v>
      </c>
      <c r="CG24" s="27" t="s">
        <v>125</v>
      </c>
      <c r="CH24" s="27" t="s">
        <v>125</v>
      </c>
      <c r="CI24" s="27">
        <v>96.197474553625241</v>
      </c>
      <c r="CJ24" s="27" t="s">
        <v>125</v>
      </c>
      <c r="CK24" s="27">
        <v>8.4364161849710975</v>
      </c>
      <c r="CL24" s="27">
        <v>9.3311688311688314</v>
      </c>
      <c r="CM24" s="27">
        <v>7.2435897435897436</v>
      </c>
      <c r="CN24" s="27" t="s">
        <v>125</v>
      </c>
      <c r="CO24" s="27" t="s">
        <v>125</v>
      </c>
      <c r="CP24" s="27">
        <v>9.5182835948376745</v>
      </c>
      <c r="CQ24" s="21" t="s">
        <v>125</v>
      </c>
      <c r="CR24" s="21">
        <v>55</v>
      </c>
      <c r="CS24" s="21">
        <v>36</v>
      </c>
      <c r="CT24" s="21">
        <v>35</v>
      </c>
      <c r="CU24" s="21" t="s">
        <v>125</v>
      </c>
      <c r="CV24" s="21" t="s">
        <v>125</v>
      </c>
      <c r="CW24" s="21" t="s">
        <v>125</v>
      </c>
      <c r="CX24" s="21">
        <v>79</v>
      </c>
      <c r="CY24" s="21">
        <v>22</v>
      </c>
      <c r="CZ24" s="21">
        <v>0</v>
      </c>
      <c r="DA24" s="21" t="s">
        <v>125</v>
      </c>
      <c r="DB24" s="21" t="s">
        <v>125</v>
      </c>
      <c r="DC24" s="21" t="s">
        <v>125</v>
      </c>
      <c r="DD24" s="21">
        <v>3</v>
      </c>
      <c r="DE24" s="21">
        <v>0</v>
      </c>
      <c r="DF24" s="21">
        <v>0</v>
      </c>
      <c r="DG24" s="21" t="s">
        <v>125</v>
      </c>
      <c r="DH24" s="21" t="s">
        <v>125</v>
      </c>
      <c r="DI24" s="21" t="s">
        <v>125</v>
      </c>
      <c r="DJ24" s="21">
        <v>8.461538461538462E-2</v>
      </c>
      <c r="DK24" s="21">
        <v>6.9498069498069498E-2</v>
      </c>
      <c r="DL24" s="21">
        <v>7.4626865671641798E-2</v>
      </c>
      <c r="DM24" s="21" t="s">
        <v>125</v>
      </c>
      <c r="DN24" s="21" t="s">
        <v>125</v>
      </c>
      <c r="DO24" s="21" t="s">
        <v>125</v>
      </c>
      <c r="DP24" s="21">
        <v>2.0183955033214102E-2</v>
      </c>
      <c r="DQ24" s="21">
        <v>6.5515187611673619E-3</v>
      </c>
      <c r="DR24" s="21">
        <v>0</v>
      </c>
      <c r="DS24" s="21" t="s">
        <v>125</v>
      </c>
      <c r="DT24" s="21" t="s">
        <v>125</v>
      </c>
      <c r="DU24" s="21" t="s">
        <v>125</v>
      </c>
      <c r="DV24" s="21">
        <v>7.1428571428571425E-2</v>
      </c>
      <c r="DW24" s="21">
        <v>0</v>
      </c>
      <c r="DX24" s="21">
        <v>0</v>
      </c>
      <c r="DY24" s="21" t="s">
        <v>125</v>
      </c>
      <c r="DZ24" s="21" t="s">
        <v>125</v>
      </c>
      <c r="EA24" s="21" t="s">
        <v>127</v>
      </c>
      <c r="EB24" s="21" t="s">
        <v>127</v>
      </c>
      <c r="EC24" s="21" t="s">
        <v>127</v>
      </c>
      <c r="ED24" s="21" t="s">
        <v>127</v>
      </c>
      <c r="EE24" s="21" t="s">
        <v>127</v>
      </c>
      <c r="EF24" s="21" t="s">
        <v>127</v>
      </c>
      <c r="EG24" s="21" t="s">
        <v>127</v>
      </c>
      <c r="EH24" s="21" t="s">
        <v>127</v>
      </c>
      <c r="EI24" s="21" t="s">
        <v>127</v>
      </c>
      <c r="EJ24" s="21" t="s">
        <v>127</v>
      </c>
      <c r="EK24" s="21" t="s">
        <v>127</v>
      </c>
      <c r="EL24" s="21" t="s">
        <v>127</v>
      </c>
      <c r="EM24" s="21" t="s">
        <v>127</v>
      </c>
      <c r="EN24" s="21" t="s">
        <v>127</v>
      </c>
      <c r="EO24" s="21" t="s">
        <v>130</v>
      </c>
      <c r="EP24" s="21" t="s">
        <v>130</v>
      </c>
      <c r="EQ24" s="21" t="s">
        <v>130</v>
      </c>
      <c r="ER24" s="21" t="s">
        <v>130</v>
      </c>
      <c r="ES24" s="21" t="s">
        <v>130</v>
      </c>
      <c r="ET24" s="21" t="s">
        <v>130</v>
      </c>
    </row>
    <row r="25" spans="1:150" ht="28.5" customHeight="1" x14ac:dyDescent="0.15">
      <c r="A25" s="19" t="s">
        <v>297</v>
      </c>
      <c r="B25" s="19" t="s">
        <v>298</v>
      </c>
      <c r="C25" s="19" t="s">
        <v>155</v>
      </c>
      <c r="D25" s="21" t="s">
        <v>116</v>
      </c>
      <c r="E25" s="21" t="s">
        <v>116</v>
      </c>
      <c r="F25" s="21" t="s">
        <v>117</v>
      </c>
      <c r="G25" s="3" t="s">
        <v>238</v>
      </c>
      <c r="H25" s="22">
        <v>23</v>
      </c>
      <c r="I25" s="23">
        <v>35362</v>
      </c>
      <c r="J25" s="24">
        <v>8.0487804878048781</v>
      </c>
      <c r="K25" s="24">
        <v>699</v>
      </c>
      <c r="L25" s="24">
        <v>699</v>
      </c>
      <c r="M25" s="24">
        <v>9316</v>
      </c>
      <c r="N25" s="24">
        <v>41</v>
      </c>
      <c r="O25" s="25">
        <v>0.59633027522935778</v>
      </c>
      <c r="P25" s="24">
        <v>7.1</v>
      </c>
      <c r="Q25" s="24">
        <v>6.6690866569730929</v>
      </c>
      <c r="R25" s="26">
        <v>7.4109692610830056</v>
      </c>
      <c r="S25" s="25">
        <v>1.9515726056560823E-2</v>
      </c>
      <c r="T25" s="21" t="s">
        <v>125</v>
      </c>
      <c r="U25" s="21">
        <v>4</v>
      </c>
      <c r="V25" s="21">
        <v>13</v>
      </c>
      <c r="W25" s="21">
        <v>11</v>
      </c>
      <c r="X25" s="21">
        <v>13</v>
      </c>
      <c r="Y25" s="21" t="s">
        <v>125</v>
      </c>
      <c r="Z25" s="21" t="s">
        <v>125</v>
      </c>
      <c r="AA25" s="21">
        <v>57</v>
      </c>
      <c r="AB25" s="21">
        <v>417</v>
      </c>
      <c r="AC25" s="21">
        <v>299</v>
      </c>
      <c r="AD25" s="21">
        <v>436</v>
      </c>
      <c r="AE25" s="21" t="s">
        <v>125</v>
      </c>
      <c r="AF25" s="21" t="s">
        <v>125</v>
      </c>
      <c r="AG25" s="21">
        <v>31</v>
      </c>
      <c r="AH25" s="21">
        <v>246</v>
      </c>
      <c r="AI25" s="21">
        <v>162</v>
      </c>
      <c r="AJ25" s="21">
        <v>260</v>
      </c>
      <c r="AK25" s="21" t="s">
        <v>125</v>
      </c>
      <c r="AL25" s="25" t="s">
        <v>125</v>
      </c>
      <c r="AM25" s="25" t="s">
        <v>125</v>
      </c>
      <c r="AN25" s="25">
        <v>0.58992805755395683</v>
      </c>
      <c r="AO25" s="25">
        <v>0.5418060200668896</v>
      </c>
      <c r="AP25" s="25">
        <v>0.59633027522935778</v>
      </c>
      <c r="AQ25" s="25" t="s">
        <v>125</v>
      </c>
      <c r="AR25" s="25">
        <v>0.57602145095006807</v>
      </c>
      <c r="AS25" s="21" t="s">
        <v>125</v>
      </c>
      <c r="AT25" s="21">
        <v>381</v>
      </c>
      <c r="AU25" s="21">
        <v>2793</v>
      </c>
      <c r="AV25" s="21">
        <v>1868</v>
      </c>
      <c r="AW25" s="21">
        <v>3079</v>
      </c>
      <c r="AX25" s="21" t="s">
        <v>125</v>
      </c>
      <c r="AY25" s="21" t="s">
        <v>125</v>
      </c>
      <c r="AZ25" s="21">
        <v>1</v>
      </c>
      <c r="BA25" s="21">
        <v>6</v>
      </c>
      <c r="BB25" s="21">
        <v>10</v>
      </c>
      <c r="BC25" s="21">
        <v>13</v>
      </c>
      <c r="BD25" s="21" t="s">
        <v>125</v>
      </c>
      <c r="BE25" s="25" t="s">
        <v>125</v>
      </c>
      <c r="BF25" s="25">
        <v>1.7543859649122806E-2</v>
      </c>
      <c r="BG25" s="25">
        <v>1.4388489208633094E-2</v>
      </c>
      <c r="BH25" s="25">
        <v>3.3444816053511704E-2</v>
      </c>
      <c r="BI25" s="25">
        <v>2.9816513761467892E-2</v>
      </c>
      <c r="BJ25" s="25" t="s">
        <v>125</v>
      </c>
      <c r="BK25" s="21" t="s">
        <v>125</v>
      </c>
      <c r="BL25" s="21">
        <v>2</v>
      </c>
      <c r="BM25" s="21">
        <v>20</v>
      </c>
      <c r="BN25" s="21">
        <v>8</v>
      </c>
      <c r="BO25" s="21">
        <v>17</v>
      </c>
      <c r="BP25" s="21" t="s">
        <v>125</v>
      </c>
      <c r="BQ25" s="24" t="s">
        <v>125</v>
      </c>
      <c r="BR25" s="24" t="s">
        <v>125</v>
      </c>
      <c r="BS25" s="24">
        <v>6.6978417266187051</v>
      </c>
      <c r="BT25" s="24">
        <v>6.2474916387959869</v>
      </c>
      <c r="BU25" s="24">
        <v>7.0619266055045875</v>
      </c>
      <c r="BV25" s="24" t="s">
        <v>125</v>
      </c>
      <c r="BW25" s="26" t="s">
        <v>125</v>
      </c>
      <c r="BX25" s="26">
        <v>7.3721144967682362</v>
      </c>
      <c r="BY25" s="26">
        <v>7.6555216258647754</v>
      </c>
      <c r="BZ25" s="26">
        <v>6.7775751949083345</v>
      </c>
      <c r="CA25" s="26">
        <v>7.8386657267906745</v>
      </c>
      <c r="CB25" s="26" t="s">
        <v>125</v>
      </c>
      <c r="CC25" s="27" t="s">
        <v>125</v>
      </c>
      <c r="CD25" s="27" t="s">
        <v>125</v>
      </c>
      <c r="CE25" s="27">
        <v>53.806954436450852</v>
      </c>
      <c r="CF25" s="27">
        <v>106.36148272017837</v>
      </c>
      <c r="CG25" s="27">
        <v>110.70814220183485</v>
      </c>
      <c r="CH25" s="27" t="s">
        <v>125</v>
      </c>
      <c r="CI25" s="27">
        <v>90.292193119488033</v>
      </c>
      <c r="CJ25" s="27" t="s">
        <v>125</v>
      </c>
      <c r="CK25" s="27" t="s">
        <v>125</v>
      </c>
      <c r="CL25" s="27">
        <v>6.6266173752310538</v>
      </c>
      <c r="CM25" s="27">
        <v>4.6621983914209117</v>
      </c>
      <c r="CN25" s="27">
        <v>5.9542961608775133</v>
      </c>
      <c r="CO25" s="27" t="s">
        <v>125</v>
      </c>
      <c r="CP25" s="27">
        <v>7.2944531000341639</v>
      </c>
      <c r="CQ25" s="21" t="s">
        <v>125</v>
      </c>
      <c r="CR25" s="21">
        <v>21</v>
      </c>
      <c r="CS25" s="21">
        <v>124</v>
      </c>
      <c r="CT25" s="21">
        <v>74</v>
      </c>
      <c r="CU25" s="21">
        <v>111</v>
      </c>
      <c r="CV25" s="21" t="s">
        <v>125</v>
      </c>
      <c r="CW25" s="21" t="s">
        <v>125</v>
      </c>
      <c r="CX25" s="21">
        <v>149</v>
      </c>
      <c r="CY25" s="21">
        <v>562</v>
      </c>
      <c r="CZ25" s="21">
        <v>121</v>
      </c>
      <c r="DA25" s="21">
        <v>363</v>
      </c>
      <c r="DB25" s="21" t="s">
        <v>125</v>
      </c>
      <c r="DC25" s="21" t="s">
        <v>125</v>
      </c>
      <c r="DD25" s="21">
        <v>0</v>
      </c>
      <c r="DE25" s="21">
        <v>5</v>
      </c>
      <c r="DF25" s="21">
        <v>2</v>
      </c>
      <c r="DG25" s="21">
        <v>3</v>
      </c>
      <c r="DH25" s="21" t="s">
        <v>125</v>
      </c>
      <c r="DI25" s="21" t="s">
        <v>125</v>
      </c>
      <c r="DJ25" s="21">
        <v>4.5553145336225599E-2</v>
      </c>
      <c r="DK25" s="21">
        <v>0.23308270676691728</v>
      </c>
      <c r="DL25" s="21">
        <v>0.18546365914786966</v>
      </c>
      <c r="DM25" s="21">
        <v>0.24342105263157901</v>
      </c>
      <c r="DN25" s="21" t="s">
        <v>125</v>
      </c>
      <c r="DO25" s="21" t="s">
        <v>125</v>
      </c>
      <c r="DP25" s="21">
        <v>7.0283018867924527E-2</v>
      </c>
      <c r="DQ25" s="21">
        <v>0.25100491290754801</v>
      </c>
      <c r="DR25" s="21">
        <v>7.9815303430079157E-2</v>
      </c>
      <c r="DS25" s="21">
        <v>0.21365509123013501</v>
      </c>
      <c r="DT25" s="21" t="s">
        <v>125</v>
      </c>
      <c r="DU25" s="21" t="s">
        <v>125</v>
      </c>
      <c r="DV25" s="21">
        <v>0</v>
      </c>
      <c r="DW25" s="21">
        <v>0.27777777777777779</v>
      </c>
      <c r="DX25" s="21">
        <v>0.15384615384615385</v>
      </c>
      <c r="DY25" s="21">
        <v>0.25</v>
      </c>
      <c r="DZ25" s="21" t="s">
        <v>125</v>
      </c>
      <c r="EA25" s="21" t="s">
        <v>127</v>
      </c>
      <c r="EB25" s="21" t="s">
        <v>127</v>
      </c>
      <c r="EC25" s="21">
        <v>4.9000000000000004</v>
      </c>
      <c r="ED25" s="21">
        <v>74.5</v>
      </c>
      <c r="EE25" s="21">
        <v>213</v>
      </c>
      <c r="EF25" s="21" t="s">
        <v>127</v>
      </c>
      <c r="EG25" s="21" t="s">
        <v>127</v>
      </c>
      <c r="EH25" s="21" t="s">
        <v>127</v>
      </c>
      <c r="EI25" s="21">
        <v>4.4000000000000004</v>
      </c>
      <c r="EJ25" s="21">
        <v>7.14</v>
      </c>
      <c r="EK25" s="21">
        <v>73.896739887465301</v>
      </c>
      <c r="EL25" s="21">
        <v>75.791981851047865</v>
      </c>
      <c r="EM25" s="21">
        <v>10.68</v>
      </c>
      <c r="EN25" s="21">
        <v>32.130000000000003</v>
      </c>
      <c r="EO25" s="21" t="s">
        <v>130</v>
      </c>
      <c r="EP25" s="21" t="s">
        <v>130</v>
      </c>
      <c r="EQ25" s="21" t="s">
        <v>130</v>
      </c>
      <c r="ER25" s="21" t="s">
        <v>130</v>
      </c>
      <c r="ES25" s="21" t="s">
        <v>130</v>
      </c>
      <c r="ET25" s="21" t="s">
        <v>130</v>
      </c>
    </row>
    <row r="26" spans="1:150" ht="28.5" customHeight="1" x14ac:dyDescent="0.15">
      <c r="A26" s="19" t="s">
        <v>297</v>
      </c>
      <c r="B26" s="19" t="s">
        <v>298</v>
      </c>
      <c r="C26" s="19" t="s">
        <v>155</v>
      </c>
      <c r="D26" s="21" t="s">
        <v>116</v>
      </c>
      <c r="E26" s="21" t="s">
        <v>116</v>
      </c>
      <c r="F26" s="21" t="s">
        <v>117</v>
      </c>
      <c r="G26" s="3" t="s">
        <v>238</v>
      </c>
      <c r="H26" s="22">
        <v>23</v>
      </c>
      <c r="I26" s="23">
        <v>35362</v>
      </c>
      <c r="J26" s="24">
        <v>8.0487804878048781</v>
      </c>
      <c r="K26" s="24">
        <v>699</v>
      </c>
      <c r="L26" s="24">
        <v>699</v>
      </c>
      <c r="M26" s="24">
        <v>9316</v>
      </c>
      <c r="N26" s="24">
        <v>41</v>
      </c>
      <c r="O26" s="25">
        <v>0.59633027522935778</v>
      </c>
      <c r="P26" s="24">
        <v>7.1</v>
      </c>
      <c r="Q26" s="24">
        <v>6.6690866569730929</v>
      </c>
      <c r="R26" s="26">
        <v>7.4109692610830056</v>
      </c>
      <c r="S26" s="25">
        <v>1.9515726056560823E-2</v>
      </c>
      <c r="T26" s="21" t="s">
        <v>125</v>
      </c>
      <c r="U26" s="21">
        <v>4</v>
      </c>
      <c r="V26" s="21">
        <v>13</v>
      </c>
      <c r="W26" s="21">
        <v>11</v>
      </c>
      <c r="X26" s="21">
        <v>13</v>
      </c>
      <c r="Y26" s="21" t="s">
        <v>125</v>
      </c>
      <c r="Z26" s="21" t="s">
        <v>125</v>
      </c>
      <c r="AA26" s="21">
        <v>57</v>
      </c>
      <c r="AB26" s="21">
        <v>417</v>
      </c>
      <c r="AC26" s="21">
        <v>299</v>
      </c>
      <c r="AD26" s="21">
        <v>436</v>
      </c>
      <c r="AE26" s="21" t="s">
        <v>125</v>
      </c>
      <c r="AF26" s="21" t="s">
        <v>125</v>
      </c>
      <c r="AG26" s="21">
        <v>31</v>
      </c>
      <c r="AH26" s="21">
        <v>246</v>
      </c>
      <c r="AI26" s="21">
        <v>162</v>
      </c>
      <c r="AJ26" s="21">
        <v>260</v>
      </c>
      <c r="AK26" s="21" t="s">
        <v>125</v>
      </c>
      <c r="AL26" s="25" t="s">
        <v>125</v>
      </c>
      <c r="AM26" s="25" t="s">
        <v>125</v>
      </c>
      <c r="AN26" s="25">
        <v>0.58992805755395683</v>
      </c>
      <c r="AO26" s="25">
        <v>0.5418060200668896</v>
      </c>
      <c r="AP26" s="25">
        <v>0.59633027522935778</v>
      </c>
      <c r="AQ26" s="25" t="s">
        <v>125</v>
      </c>
      <c r="AR26" s="25">
        <v>0.57602145095006807</v>
      </c>
      <c r="AS26" s="21" t="s">
        <v>125</v>
      </c>
      <c r="AT26" s="21">
        <v>381</v>
      </c>
      <c r="AU26" s="21">
        <v>2793</v>
      </c>
      <c r="AV26" s="21">
        <v>1868</v>
      </c>
      <c r="AW26" s="21">
        <v>3079</v>
      </c>
      <c r="AX26" s="21" t="s">
        <v>125</v>
      </c>
      <c r="AY26" s="21" t="s">
        <v>125</v>
      </c>
      <c r="AZ26" s="21">
        <v>1</v>
      </c>
      <c r="BA26" s="21">
        <v>6</v>
      </c>
      <c r="BB26" s="21">
        <v>10</v>
      </c>
      <c r="BC26" s="21">
        <v>13</v>
      </c>
      <c r="BD26" s="21" t="s">
        <v>125</v>
      </c>
      <c r="BE26" s="25" t="s">
        <v>125</v>
      </c>
      <c r="BF26" s="25">
        <v>1.7543859649122806E-2</v>
      </c>
      <c r="BG26" s="25">
        <v>1.4388489208633094E-2</v>
      </c>
      <c r="BH26" s="25">
        <v>3.3444816053511704E-2</v>
      </c>
      <c r="BI26" s="25">
        <v>2.9816513761467892E-2</v>
      </c>
      <c r="BJ26" s="25" t="s">
        <v>125</v>
      </c>
      <c r="BK26" s="21" t="s">
        <v>125</v>
      </c>
      <c r="BL26" s="21">
        <v>2</v>
      </c>
      <c r="BM26" s="21">
        <v>20</v>
      </c>
      <c r="BN26" s="21">
        <v>8</v>
      </c>
      <c r="BO26" s="21">
        <v>17</v>
      </c>
      <c r="BP26" s="21" t="s">
        <v>125</v>
      </c>
      <c r="BQ26" s="24" t="s">
        <v>125</v>
      </c>
      <c r="BR26" s="24" t="s">
        <v>125</v>
      </c>
      <c r="BS26" s="24">
        <v>6.6978417266187051</v>
      </c>
      <c r="BT26" s="24">
        <v>6.2474916387959869</v>
      </c>
      <c r="BU26" s="24">
        <v>7.0619266055045875</v>
      </c>
      <c r="BV26" s="24" t="s">
        <v>125</v>
      </c>
      <c r="BW26" s="26" t="s">
        <v>125</v>
      </c>
      <c r="BX26" s="26">
        <v>7.3721144967682362</v>
      </c>
      <c r="BY26" s="26">
        <v>7.6555216258647754</v>
      </c>
      <c r="BZ26" s="26">
        <v>6.7775751949083345</v>
      </c>
      <c r="CA26" s="26">
        <v>7.8386657267906745</v>
      </c>
      <c r="CB26" s="26" t="s">
        <v>125</v>
      </c>
      <c r="CC26" s="27" t="s">
        <v>125</v>
      </c>
      <c r="CD26" s="27" t="s">
        <v>125</v>
      </c>
      <c r="CE26" s="27">
        <v>53.806954436450852</v>
      </c>
      <c r="CF26" s="27">
        <v>106.36148272017837</v>
      </c>
      <c r="CG26" s="27">
        <v>110.70814220183485</v>
      </c>
      <c r="CH26" s="27" t="s">
        <v>125</v>
      </c>
      <c r="CI26" s="27">
        <v>90.292193119488033</v>
      </c>
      <c r="CJ26" s="27" t="s">
        <v>125</v>
      </c>
      <c r="CK26" s="27" t="s">
        <v>125</v>
      </c>
      <c r="CL26" s="27">
        <v>6.6266173752310538</v>
      </c>
      <c r="CM26" s="27">
        <v>4.6621983914209117</v>
      </c>
      <c r="CN26" s="27">
        <v>5.9542961608775133</v>
      </c>
      <c r="CO26" s="27" t="s">
        <v>125</v>
      </c>
      <c r="CP26" s="27">
        <v>7.2944531000341639</v>
      </c>
      <c r="CQ26" s="21" t="s">
        <v>125</v>
      </c>
      <c r="CR26" s="21">
        <v>21</v>
      </c>
      <c r="CS26" s="21">
        <v>124</v>
      </c>
      <c r="CT26" s="21">
        <v>74</v>
      </c>
      <c r="CU26" s="21">
        <v>111</v>
      </c>
      <c r="CV26" s="21" t="s">
        <v>125</v>
      </c>
      <c r="CW26" s="21" t="s">
        <v>125</v>
      </c>
      <c r="CX26" s="21">
        <v>149</v>
      </c>
      <c r="CY26" s="21">
        <v>562</v>
      </c>
      <c r="CZ26" s="21">
        <v>121</v>
      </c>
      <c r="DA26" s="21">
        <v>363</v>
      </c>
      <c r="DB26" s="21" t="s">
        <v>125</v>
      </c>
      <c r="DC26" s="21" t="s">
        <v>125</v>
      </c>
      <c r="DD26" s="21">
        <v>0</v>
      </c>
      <c r="DE26" s="21">
        <v>5</v>
      </c>
      <c r="DF26" s="21">
        <v>2</v>
      </c>
      <c r="DG26" s="21">
        <v>3</v>
      </c>
      <c r="DH26" s="21" t="s">
        <v>125</v>
      </c>
      <c r="DI26" s="21" t="s">
        <v>125</v>
      </c>
      <c r="DJ26" s="21">
        <v>4.5553145336225599E-2</v>
      </c>
      <c r="DK26" s="21">
        <v>0.23308270676691728</v>
      </c>
      <c r="DL26" s="21">
        <v>0.18546365914786966</v>
      </c>
      <c r="DM26" s="21">
        <v>0.24342105263157901</v>
      </c>
      <c r="DN26" s="21" t="s">
        <v>125</v>
      </c>
      <c r="DO26" s="21" t="s">
        <v>125</v>
      </c>
      <c r="DP26" s="21">
        <v>7.0283018867924527E-2</v>
      </c>
      <c r="DQ26" s="21">
        <v>0.25100491290754801</v>
      </c>
      <c r="DR26" s="21">
        <v>7.9815303430079157E-2</v>
      </c>
      <c r="DS26" s="21">
        <v>0.21365509123013501</v>
      </c>
      <c r="DT26" s="21" t="s">
        <v>125</v>
      </c>
      <c r="DU26" s="21" t="s">
        <v>125</v>
      </c>
      <c r="DV26" s="21">
        <v>0</v>
      </c>
      <c r="DW26" s="21">
        <v>0.27777777777777779</v>
      </c>
      <c r="DX26" s="21">
        <v>0.15384615384615385</v>
      </c>
      <c r="DY26" s="21">
        <v>0.25</v>
      </c>
      <c r="DZ26" s="21" t="s">
        <v>125</v>
      </c>
      <c r="EA26" s="21" t="s">
        <v>127</v>
      </c>
      <c r="EB26" s="21" t="s">
        <v>127</v>
      </c>
      <c r="EC26" s="21">
        <v>4.9000000000000004</v>
      </c>
      <c r="ED26" s="21">
        <v>74.5</v>
      </c>
      <c r="EE26" s="21">
        <v>213</v>
      </c>
      <c r="EF26" s="21" t="s">
        <v>127</v>
      </c>
      <c r="EG26" s="21" t="s">
        <v>127</v>
      </c>
      <c r="EH26" s="21" t="s">
        <v>127</v>
      </c>
      <c r="EI26" s="21">
        <v>4.4000000000000004</v>
      </c>
      <c r="EJ26" s="21">
        <v>7.14</v>
      </c>
      <c r="EK26" s="21">
        <v>73.896739887465301</v>
      </c>
      <c r="EL26" s="21">
        <v>75.791981851047865</v>
      </c>
      <c r="EM26" s="21">
        <v>10.68</v>
      </c>
      <c r="EN26" s="21">
        <v>32.130000000000003</v>
      </c>
      <c r="EO26" s="21" t="s">
        <v>130</v>
      </c>
      <c r="EP26" s="21" t="s">
        <v>130</v>
      </c>
      <c r="EQ26" s="21" t="s">
        <v>130</v>
      </c>
      <c r="ER26" s="21" t="s">
        <v>130</v>
      </c>
      <c r="ES26" s="21" t="s">
        <v>130</v>
      </c>
      <c r="ET26" s="21" t="s">
        <v>130</v>
      </c>
    </row>
    <row r="27" spans="1:150" ht="28.5" customHeight="1" x14ac:dyDescent="0.15">
      <c r="A27" s="19" t="s">
        <v>304</v>
      </c>
      <c r="B27" s="19" t="s">
        <v>305</v>
      </c>
      <c r="C27" s="19" t="s">
        <v>229</v>
      </c>
      <c r="D27" s="21" t="s">
        <v>116</v>
      </c>
      <c r="E27" s="21" t="s">
        <v>116</v>
      </c>
      <c r="F27" s="21" t="s">
        <v>117</v>
      </c>
      <c r="G27" s="3" t="s">
        <v>238</v>
      </c>
      <c r="H27" s="22">
        <v>22</v>
      </c>
      <c r="I27" s="23">
        <v>35747</v>
      </c>
      <c r="J27" s="24">
        <v>4.6060606060606064</v>
      </c>
      <c r="K27" s="24">
        <v>373</v>
      </c>
      <c r="L27" s="24">
        <v>373</v>
      </c>
      <c r="M27" s="24">
        <v>4951</v>
      </c>
      <c r="N27" s="24">
        <v>33</v>
      </c>
      <c r="O27" s="25">
        <v>0.59292035398230092</v>
      </c>
      <c r="P27" s="24">
        <v>8.6</v>
      </c>
      <c r="Q27" s="24">
        <v>7.8318302836685971</v>
      </c>
      <c r="R27" s="26">
        <v>8.8167980599654143</v>
      </c>
      <c r="S27" s="25">
        <v>1.3105829829550886E-2</v>
      </c>
      <c r="T27" s="21" t="s">
        <v>125</v>
      </c>
      <c r="U27" s="21">
        <v>9</v>
      </c>
      <c r="V27" s="21">
        <v>12</v>
      </c>
      <c r="W27" s="21">
        <v>12</v>
      </c>
      <c r="X27" s="21" t="s">
        <v>125</v>
      </c>
      <c r="Y27" s="21" t="s">
        <v>125</v>
      </c>
      <c r="Z27" s="21" t="s">
        <v>125</v>
      </c>
      <c r="AA27" s="21">
        <v>139</v>
      </c>
      <c r="AB27" s="21">
        <v>246</v>
      </c>
      <c r="AC27" s="21">
        <v>226</v>
      </c>
      <c r="AD27" s="21" t="s">
        <v>125</v>
      </c>
      <c r="AE27" s="21" t="s">
        <v>125</v>
      </c>
      <c r="AF27" s="21" t="s">
        <v>125</v>
      </c>
      <c r="AG27" s="21">
        <v>86</v>
      </c>
      <c r="AH27" s="21">
        <v>153</v>
      </c>
      <c r="AI27" s="21">
        <v>134</v>
      </c>
      <c r="AJ27" s="21" t="s">
        <v>125</v>
      </c>
      <c r="AK27" s="21" t="s">
        <v>125</v>
      </c>
      <c r="AL27" s="25" t="s">
        <v>125</v>
      </c>
      <c r="AM27" s="25">
        <v>0.61870503597122306</v>
      </c>
      <c r="AN27" s="25">
        <v>0.62195121951219512</v>
      </c>
      <c r="AO27" s="25">
        <v>0.59292035398230092</v>
      </c>
      <c r="AP27" s="25" t="s">
        <v>125</v>
      </c>
      <c r="AQ27" s="25" t="s">
        <v>125</v>
      </c>
      <c r="AR27" s="25">
        <v>0.6111922031552397</v>
      </c>
      <c r="AS27" s="21" t="s">
        <v>125</v>
      </c>
      <c r="AT27" s="21">
        <v>997</v>
      </c>
      <c r="AU27" s="21">
        <v>1907</v>
      </c>
      <c r="AV27" s="21">
        <v>1937</v>
      </c>
      <c r="AW27" s="21" t="s">
        <v>125</v>
      </c>
      <c r="AX27" s="21" t="s">
        <v>125</v>
      </c>
      <c r="AY27" s="21" t="s">
        <v>125</v>
      </c>
      <c r="AZ27" s="21">
        <v>2</v>
      </c>
      <c r="BA27" s="21">
        <v>3</v>
      </c>
      <c r="BB27" s="21">
        <v>6</v>
      </c>
      <c r="BC27" s="21" t="s">
        <v>125</v>
      </c>
      <c r="BD27" s="21" t="s">
        <v>125</v>
      </c>
      <c r="BE27" s="25" t="s">
        <v>125</v>
      </c>
      <c r="BF27" s="25">
        <v>1.4388489208633094E-2</v>
      </c>
      <c r="BG27" s="25">
        <v>1.2195121951219513E-2</v>
      </c>
      <c r="BH27" s="25">
        <v>2.6548672566371681E-2</v>
      </c>
      <c r="BI27" s="25" t="s">
        <v>125</v>
      </c>
      <c r="BJ27" s="25" t="s">
        <v>125</v>
      </c>
      <c r="BK27" s="21" t="s">
        <v>125</v>
      </c>
      <c r="BL27" s="21">
        <v>4</v>
      </c>
      <c r="BM27" s="21">
        <v>12</v>
      </c>
      <c r="BN27" s="21">
        <v>16</v>
      </c>
      <c r="BO27" s="21" t="s">
        <v>125</v>
      </c>
      <c r="BP27" s="21" t="s">
        <v>125</v>
      </c>
      <c r="BQ27" s="24" t="s">
        <v>125</v>
      </c>
      <c r="BR27" s="24">
        <v>7.1726618705035969</v>
      </c>
      <c r="BS27" s="24">
        <v>7.7520325203252032</v>
      </c>
      <c r="BT27" s="24">
        <v>8.5707964601769913</v>
      </c>
      <c r="BU27" s="24" t="s">
        <v>125</v>
      </c>
      <c r="BV27" s="24" t="s">
        <v>125</v>
      </c>
      <c r="BW27" s="26" t="s">
        <v>125</v>
      </c>
      <c r="BX27" s="26">
        <v>7.7435432948605145</v>
      </c>
      <c r="BY27" s="26">
        <v>8.7254114614316869</v>
      </c>
      <c r="BZ27" s="26">
        <v>9.9814394236040407</v>
      </c>
      <c r="CA27" s="26" t="s">
        <v>125</v>
      </c>
      <c r="CB27" s="26" t="s">
        <v>125</v>
      </c>
      <c r="CC27" s="27" t="s">
        <v>125</v>
      </c>
      <c r="CD27" s="27">
        <v>58.183453237410077</v>
      </c>
      <c r="CE27" s="27">
        <v>98.280826558265574</v>
      </c>
      <c r="CF27" s="27">
        <v>113.47713864306786</v>
      </c>
      <c r="CG27" s="27" t="s">
        <v>125</v>
      </c>
      <c r="CH27" s="27" t="s">
        <v>125</v>
      </c>
      <c r="CI27" s="27">
        <v>89.980472812914513</v>
      </c>
      <c r="CJ27" s="27" t="s">
        <v>125</v>
      </c>
      <c r="CK27" s="27">
        <v>4.7219512195121949</v>
      </c>
      <c r="CL27" s="27">
        <v>7.3636363636363633</v>
      </c>
      <c r="CM27" s="27">
        <v>7.507352941176471</v>
      </c>
      <c r="CN27" s="27" t="s">
        <v>125</v>
      </c>
      <c r="CO27" s="27" t="s">
        <v>125</v>
      </c>
      <c r="CP27" s="27">
        <v>8.1868008722743379</v>
      </c>
      <c r="CQ27" s="21" t="s">
        <v>125</v>
      </c>
      <c r="CR27" s="21">
        <v>66</v>
      </c>
      <c r="CS27" s="21">
        <v>40</v>
      </c>
      <c r="CT27" s="21">
        <v>46</v>
      </c>
      <c r="CU27" s="21" t="s">
        <v>125</v>
      </c>
      <c r="CV27" s="21" t="s">
        <v>125</v>
      </c>
      <c r="CW27" s="21" t="s">
        <v>125</v>
      </c>
      <c r="CX27" s="21">
        <v>-39</v>
      </c>
      <c r="CY27" s="21">
        <v>94</v>
      </c>
      <c r="CZ27" s="21">
        <v>55</v>
      </c>
      <c r="DA27" s="21" t="s">
        <v>125</v>
      </c>
      <c r="DB27" s="21" t="s">
        <v>125</v>
      </c>
      <c r="DC27" s="21" t="s">
        <v>125</v>
      </c>
      <c r="DD27" s="21">
        <v>1</v>
      </c>
      <c r="DE27" s="21">
        <v>0</v>
      </c>
      <c r="DF27" s="21">
        <v>0</v>
      </c>
      <c r="DG27" s="21" t="s">
        <v>125</v>
      </c>
      <c r="DH27" s="21" t="s">
        <v>125</v>
      </c>
      <c r="DI27" s="21" t="s">
        <v>125</v>
      </c>
      <c r="DJ27" s="21">
        <v>0.16336633663366337</v>
      </c>
      <c r="DK27" s="21">
        <v>9.9255583126550875E-2</v>
      </c>
      <c r="DL27" s="21">
        <v>0.11031175059952</v>
      </c>
      <c r="DM27" s="21" t="s">
        <v>125</v>
      </c>
      <c r="DN27" s="21" t="s">
        <v>125</v>
      </c>
      <c r="DO27" s="21" t="s">
        <v>125</v>
      </c>
      <c r="DP27" s="21">
        <v>-2.7234636871508379E-2</v>
      </c>
      <c r="DQ27" s="21">
        <v>5.3167420814479636E-2</v>
      </c>
      <c r="DR27" s="21">
        <v>3.1356898517673898E-2</v>
      </c>
      <c r="DS27" s="21" t="s">
        <v>125</v>
      </c>
      <c r="DT27" s="21" t="s">
        <v>125</v>
      </c>
      <c r="DU27" s="21" t="s">
        <v>125</v>
      </c>
      <c r="DV27" s="21">
        <v>7.1428571428571425E-2</v>
      </c>
      <c r="DW27" s="21">
        <v>0</v>
      </c>
      <c r="DX27" s="21">
        <v>0</v>
      </c>
      <c r="DY27" s="21" t="s">
        <v>125</v>
      </c>
      <c r="DZ27" s="21" t="s">
        <v>125</v>
      </c>
      <c r="EA27" s="21" t="s">
        <v>127</v>
      </c>
      <c r="EB27" s="21" t="s">
        <v>127</v>
      </c>
      <c r="EC27" s="21" t="s">
        <v>127</v>
      </c>
      <c r="ED27" s="21" t="s">
        <v>127</v>
      </c>
      <c r="EE27" s="21" t="s">
        <v>127</v>
      </c>
      <c r="EF27" s="21" t="s">
        <v>127</v>
      </c>
      <c r="EG27" s="21" t="s">
        <v>127</v>
      </c>
      <c r="EH27" s="21" t="s">
        <v>127</v>
      </c>
      <c r="EI27" s="21" t="s">
        <v>127</v>
      </c>
      <c r="EJ27" s="21" t="s">
        <v>127</v>
      </c>
      <c r="EK27" s="21" t="s">
        <v>127</v>
      </c>
      <c r="EL27" s="21" t="s">
        <v>127</v>
      </c>
      <c r="EM27" s="21" t="s">
        <v>127</v>
      </c>
      <c r="EN27" s="21" t="s">
        <v>127</v>
      </c>
      <c r="EO27" s="21" t="s">
        <v>130</v>
      </c>
      <c r="EP27" s="21" t="s">
        <v>130</v>
      </c>
      <c r="EQ27" s="21" t="s">
        <v>130</v>
      </c>
      <c r="ER27" s="21" t="s">
        <v>130</v>
      </c>
      <c r="ES27" s="21" t="s">
        <v>130</v>
      </c>
      <c r="ET27" s="21" t="s">
        <v>130</v>
      </c>
    </row>
    <row r="28" spans="1:150" ht="28.5" customHeight="1" x14ac:dyDescent="0.15">
      <c r="A28" s="19" t="s">
        <v>308</v>
      </c>
      <c r="B28" s="19" t="s">
        <v>309</v>
      </c>
      <c r="C28" s="19" t="s">
        <v>260</v>
      </c>
      <c r="D28" s="21" t="s">
        <v>116</v>
      </c>
      <c r="E28" s="21" t="s">
        <v>116</v>
      </c>
      <c r="F28" s="21" t="s">
        <v>117</v>
      </c>
      <c r="G28" s="3" t="s">
        <v>238</v>
      </c>
      <c r="H28" s="22">
        <v>22</v>
      </c>
      <c r="I28" s="23">
        <v>35713</v>
      </c>
      <c r="J28" s="24">
        <v>8.6363636363636367</v>
      </c>
      <c r="K28" s="24">
        <v>630</v>
      </c>
      <c r="L28" s="24">
        <v>630</v>
      </c>
      <c r="M28" s="24">
        <v>9761</v>
      </c>
      <c r="N28" s="24">
        <v>33</v>
      </c>
      <c r="O28" s="25">
        <v>0.59169550173010377</v>
      </c>
      <c r="P28" s="24">
        <v>9.1999999999999993</v>
      </c>
      <c r="Q28" s="24">
        <v>8.4455239169383329</v>
      </c>
      <c r="R28" s="26">
        <v>9.8422375791505825</v>
      </c>
      <c r="S28" s="25">
        <v>8.5963117981181503E-3</v>
      </c>
      <c r="T28" s="21">
        <v>10</v>
      </c>
      <c r="U28" s="21">
        <v>13</v>
      </c>
      <c r="V28" s="21">
        <v>10</v>
      </c>
      <c r="W28" s="21" t="s">
        <v>125</v>
      </c>
      <c r="X28" s="21" t="s">
        <v>125</v>
      </c>
      <c r="Y28" s="21" t="s">
        <v>125</v>
      </c>
      <c r="Z28" s="21">
        <v>336</v>
      </c>
      <c r="AA28" s="21">
        <v>395</v>
      </c>
      <c r="AB28" s="21">
        <v>289</v>
      </c>
      <c r="AC28" s="21" t="s">
        <v>125</v>
      </c>
      <c r="AD28" s="21" t="s">
        <v>125</v>
      </c>
      <c r="AE28" s="21" t="s">
        <v>125</v>
      </c>
      <c r="AF28" s="21">
        <v>194</v>
      </c>
      <c r="AG28" s="21">
        <v>265</v>
      </c>
      <c r="AH28" s="21">
        <v>171</v>
      </c>
      <c r="AI28" s="21" t="s">
        <v>125</v>
      </c>
      <c r="AJ28" s="21" t="s">
        <v>125</v>
      </c>
      <c r="AK28" s="21" t="s">
        <v>125</v>
      </c>
      <c r="AL28" s="25">
        <v>0.57738095238095233</v>
      </c>
      <c r="AM28" s="25">
        <v>0.67088607594936711</v>
      </c>
      <c r="AN28" s="25">
        <v>0.59169550173010377</v>
      </c>
      <c r="AO28" s="25" t="s">
        <v>125</v>
      </c>
      <c r="AP28" s="25" t="s">
        <v>125</v>
      </c>
      <c r="AQ28" s="25" t="s">
        <v>125</v>
      </c>
      <c r="AR28" s="25">
        <v>0.61332084335347437</v>
      </c>
      <c r="AS28" s="21">
        <v>1983</v>
      </c>
      <c r="AT28" s="21">
        <v>4037</v>
      </c>
      <c r="AU28" s="21">
        <v>2663</v>
      </c>
      <c r="AV28" s="21" t="s">
        <v>125</v>
      </c>
      <c r="AW28" s="21" t="s">
        <v>125</v>
      </c>
      <c r="AX28" s="21" t="s">
        <v>125</v>
      </c>
      <c r="AY28" s="21">
        <v>7</v>
      </c>
      <c r="AZ28" s="21">
        <v>9</v>
      </c>
      <c r="BA28" s="21">
        <v>6</v>
      </c>
      <c r="BB28" s="21" t="s">
        <v>125</v>
      </c>
      <c r="BC28" s="21" t="s">
        <v>125</v>
      </c>
      <c r="BD28" s="21" t="s">
        <v>125</v>
      </c>
      <c r="BE28" s="25">
        <v>2.0833333333333332E-2</v>
      </c>
      <c r="BF28" s="25">
        <v>2.2784810126582278E-2</v>
      </c>
      <c r="BG28" s="25">
        <v>2.0761245674740483E-2</v>
      </c>
      <c r="BH28" s="25" t="s">
        <v>125</v>
      </c>
      <c r="BI28" s="25" t="s">
        <v>125</v>
      </c>
      <c r="BJ28" s="25" t="s">
        <v>125</v>
      </c>
      <c r="BK28" s="21">
        <v>10</v>
      </c>
      <c r="BL28" s="21">
        <v>37</v>
      </c>
      <c r="BM28" s="21">
        <v>25</v>
      </c>
      <c r="BN28" s="21" t="s">
        <v>125</v>
      </c>
      <c r="BO28" s="21" t="s">
        <v>125</v>
      </c>
      <c r="BP28" s="21" t="s">
        <v>125</v>
      </c>
      <c r="BQ28" s="24">
        <v>5.9017857142857144</v>
      </c>
      <c r="BR28" s="24">
        <v>10.220253164556961</v>
      </c>
      <c r="BS28" s="24">
        <v>9.2145328719723185</v>
      </c>
      <c r="BT28" s="24" t="s">
        <v>125</v>
      </c>
      <c r="BU28" s="24" t="s">
        <v>125</v>
      </c>
      <c r="BV28" s="24" t="s">
        <v>125</v>
      </c>
      <c r="BW28" s="26">
        <v>6.4942336309523814</v>
      </c>
      <c r="BX28" s="26">
        <v>12.091075148213427</v>
      </c>
      <c r="BY28" s="26">
        <v>10.941403958285941</v>
      </c>
      <c r="BZ28" s="26" t="s">
        <v>125</v>
      </c>
      <c r="CA28" s="26" t="s">
        <v>125</v>
      </c>
      <c r="CB28" s="26" t="s">
        <v>125</v>
      </c>
      <c r="CC28" s="27">
        <v>55.822172619047613</v>
      </c>
      <c r="CD28" s="27">
        <v>123.12236286919831</v>
      </c>
      <c r="CE28" s="27">
        <v>110.33016147635524</v>
      </c>
      <c r="CF28" s="27" t="s">
        <v>125</v>
      </c>
      <c r="CG28" s="27" t="s">
        <v>125</v>
      </c>
      <c r="CH28" s="27" t="s">
        <v>125</v>
      </c>
      <c r="CI28" s="27">
        <v>96.424898988200383</v>
      </c>
      <c r="CJ28" s="27">
        <v>4.7844036697247709</v>
      </c>
      <c r="CK28" s="27">
        <v>10.269461077844312</v>
      </c>
      <c r="CL28" s="27">
        <v>9.1847826086956523</v>
      </c>
      <c r="CM28" s="27" t="s">
        <v>125</v>
      </c>
      <c r="CN28" s="27" t="s">
        <v>125</v>
      </c>
      <c r="CO28" s="27" t="s">
        <v>125</v>
      </c>
      <c r="CP28" s="27">
        <v>10.309717173044447</v>
      </c>
      <c r="CQ28" s="21">
        <v>100</v>
      </c>
      <c r="CR28" s="21">
        <v>106</v>
      </c>
      <c r="CS28" s="21">
        <v>79</v>
      </c>
      <c r="CT28" s="21" t="s">
        <v>125</v>
      </c>
      <c r="CU28" s="21" t="s">
        <v>125</v>
      </c>
      <c r="CV28" s="21" t="s">
        <v>125</v>
      </c>
      <c r="CW28" s="21">
        <v>158</v>
      </c>
      <c r="CX28" s="21">
        <v>613</v>
      </c>
      <c r="CY28" s="21">
        <v>307</v>
      </c>
      <c r="CZ28" s="21" t="s">
        <v>125</v>
      </c>
      <c r="DA28" s="21" t="s">
        <v>125</v>
      </c>
      <c r="DB28" s="21" t="s">
        <v>125</v>
      </c>
      <c r="DC28" s="21">
        <v>3</v>
      </c>
      <c r="DD28" s="21">
        <v>8</v>
      </c>
      <c r="DE28" s="21">
        <v>9</v>
      </c>
      <c r="DF28" s="21" t="s">
        <v>125</v>
      </c>
      <c r="DG28" s="21" t="s">
        <v>125</v>
      </c>
      <c r="DH28" s="21" t="s">
        <v>125</v>
      </c>
      <c r="DI28" s="21">
        <v>0.19685039370078741</v>
      </c>
      <c r="DJ28" s="21">
        <v>0.21855670103092784</v>
      </c>
      <c r="DK28" s="21">
        <v>0.14157706093189965</v>
      </c>
      <c r="DL28" s="21" t="s">
        <v>125</v>
      </c>
      <c r="DM28" s="21" t="s">
        <v>125</v>
      </c>
      <c r="DN28" s="21" t="s">
        <v>125</v>
      </c>
      <c r="DO28" s="21">
        <v>8.7148372862658571E-2</v>
      </c>
      <c r="DP28" s="21">
        <v>0.22993248312078018</v>
      </c>
      <c r="DQ28" s="21">
        <v>9.2026378896882491E-2</v>
      </c>
      <c r="DR28" s="21" t="s">
        <v>125</v>
      </c>
      <c r="DS28" s="21" t="s">
        <v>125</v>
      </c>
      <c r="DT28" s="21" t="s">
        <v>125</v>
      </c>
      <c r="DU28" s="21">
        <v>0.13636363636363635</v>
      </c>
      <c r="DV28" s="21">
        <v>0.20512820512820512</v>
      </c>
      <c r="DW28" s="21">
        <v>0.22500000000000001</v>
      </c>
      <c r="DX28" s="21" t="s">
        <v>125</v>
      </c>
      <c r="DY28" s="21" t="s">
        <v>125</v>
      </c>
      <c r="DZ28" s="21" t="s">
        <v>125</v>
      </c>
      <c r="EA28" s="21" t="s">
        <v>127</v>
      </c>
      <c r="EB28" s="21" t="s">
        <v>127</v>
      </c>
      <c r="EC28" s="21" t="s">
        <v>127</v>
      </c>
      <c r="ED28" s="21" t="s">
        <v>127</v>
      </c>
      <c r="EE28" s="21" t="s">
        <v>127</v>
      </c>
      <c r="EF28" s="21" t="s">
        <v>127</v>
      </c>
      <c r="EG28" s="21" t="s">
        <v>127</v>
      </c>
      <c r="EH28" s="21" t="s">
        <v>127</v>
      </c>
      <c r="EI28" s="21" t="s">
        <v>127</v>
      </c>
      <c r="EJ28" s="21" t="s">
        <v>127</v>
      </c>
      <c r="EK28" s="21" t="s">
        <v>127</v>
      </c>
      <c r="EL28" s="21" t="s">
        <v>127</v>
      </c>
      <c r="EM28" s="21" t="s">
        <v>127</v>
      </c>
      <c r="EN28" s="21" t="s">
        <v>127</v>
      </c>
      <c r="EO28" s="21" t="s">
        <v>130</v>
      </c>
      <c r="EP28" s="21" t="s">
        <v>130</v>
      </c>
      <c r="EQ28" s="21" t="s">
        <v>130</v>
      </c>
      <c r="ER28" s="21" t="s">
        <v>130</v>
      </c>
      <c r="ES28" s="21" t="s">
        <v>130</v>
      </c>
      <c r="ET28" s="21" t="s">
        <v>130</v>
      </c>
    </row>
    <row r="29" spans="1:150" ht="28.5" customHeight="1" x14ac:dyDescent="0.15">
      <c r="A29" s="19" t="s">
        <v>313</v>
      </c>
      <c r="B29" s="19" t="s">
        <v>231</v>
      </c>
      <c r="C29" s="19" t="s">
        <v>155</v>
      </c>
      <c r="D29" s="21" t="s">
        <v>116</v>
      </c>
      <c r="E29" s="21" t="s">
        <v>116</v>
      </c>
      <c r="F29" s="21" t="s">
        <v>117</v>
      </c>
      <c r="G29" s="3" t="s">
        <v>238</v>
      </c>
      <c r="H29" s="22">
        <v>23</v>
      </c>
      <c r="I29" s="23">
        <v>35447</v>
      </c>
      <c r="J29" s="24">
        <v>6.9428571428571431</v>
      </c>
      <c r="K29" s="24">
        <v>645</v>
      </c>
      <c r="L29" s="24">
        <v>645</v>
      </c>
      <c r="M29" s="24">
        <v>9039</v>
      </c>
      <c r="N29" s="24">
        <v>35</v>
      </c>
      <c r="O29" s="25">
        <v>0.57267441860465118</v>
      </c>
      <c r="P29" s="24">
        <v>8.1999999999999993</v>
      </c>
      <c r="Q29" s="24">
        <v>7.8878796400964326</v>
      </c>
      <c r="R29" s="26">
        <v>9.0945200296743494</v>
      </c>
      <c r="S29" s="25">
        <v>-4.1401305681457723E-3</v>
      </c>
      <c r="T29" s="21" t="s">
        <v>125</v>
      </c>
      <c r="U29" s="21">
        <v>3</v>
      </c>
      <c r="V29" s="21">
        <v>7</v>
      </c>
      <c r="W29" s="21">
        <v>13</v>
      </c>
      <c r="X29" s="21">
        <v>12</v>
      </c>
      <c r="Y29" s="21" t="s">
        <v>125</v>
      </c>
      <c r="Z29" s="21" t="s">
        <v>125</v>
      </c>
      <c r="AA29" s="21">
        <v>132</v>
      </c>
      <c r="AB29" s="21">
        <v>260</v>
      </c>
      <c r="AC29" s="21">
        <v>326</v>
      </c>
      <c r="AD29" s="21">
        <v>344</v>
      </c>
      <c r="AE29" s="21" t="s">
        <v>125</v>
      </c>
      <c r="AF29" s="21" t="s">
        <v>125</v>
      </c>
      <c r="AG29" s="21">
        <v>72</v>
      </c>
      <c r="AH29" s="21">
        <v>166</v>
      </c>
      <c r="AI29" s="21">
        <v>210</v>
      </c>
      <c r="AJ29" s="21">
        <v>197</v>
      </c>
      <c r="AK29" s="21" t="s">
        <v>125</v>
      </c>
      <c r="AL29" s="25" t="s">
        <v>125</v>
      </c>
      <c r="AM29" s="25">
        <v>0.54545454545454541</v>
      </c>
      <c r="AN29" s="25">
        <v>0.63846153846153841</v>
      </c>
      <c r="AO29" s="25">
        <v>0.64417177914110424</v>
      </c>
      <c r="AP29" s="25">
        <v>0.57267441860465118</v>
      </c>
      <c r="AQ29" s="25" t="s">
        <v>125</v>
      </c>
      <c r="AR29" s="25">
        <v>0.60019057041545976</v>
      </c>
      <c r="AS29" s="21" t="s">
        <v>125</v>
      </c>
      <c r="AT29" s="21">
        <v>880</v>
      </c>
      <c r="AU29" s="21">
        <v>2259</v>
      </c>
      <c r="AV29" s="21">
        <v>2600</v>
      </c>
      <c r="AW29" s="21">
        <v>2828</v>
      </c>
      <c r="AX29" s="21" t="s">
        <v>125</v>
      </c>
      <c r="AY29" s="21" t="s">
        <v>125</v>
      </c>
      <c r="AZ29" s="21">
        <v>3</v>
      </c>
      <c r="BA29" s="21">
        <v>9</v>
      </c>
      <c r="BB29" s="21">
        <v>7</v>
      </c>
      <c r="BC29" s="21">
        <v>6</v>
      </c>
      <c r="BD29" s="21" t="s">
        <v>125</v>
      </c>
      <c r="BE29" s="25" t="s">
        <v>125</v>
      </c>
      <c r="BF29" s="25">
        <v>2.2727272727272728E-2</v>
      </c>
      <c r="BG29" s="25">
        <v>3.4615384615384617E-2</v>
      </c>
      <c r="BH29" s="25">
        <v>2.1472392638036811E-2</v>
      </c>
      <c r="BI29" s="25">
        <v>1.7441860465116279E-2</v>
      </c>
      <c r="BJ29" s="25" t="s">
        <v>125</v>
      </c>
      <c r="BK29" s="21" t="s">
        <v>125</v>
      </c>
      <c r="BL29" s="21">
        <v>6</v>
      </c>
      <c r="BM29" s="21">
        <v>17</v>
      </c>
      <c r="BN29" s="21">
        <v>22</v>
      </c>
      <c r="BO29" s="21">
        <v>22</v>
      </c>
      <c r="BP29" s="21" t="s">
        <v>125</v>
      </c>
      <c r="BQ29" s="24" t="s">
        <v>125</v>
      </c>
      <c r="BR29" s="24">
        <v>6.666666666666667</v>
      </c>
      <c r="BS29" s="24">
        <v>8.6884615384615387</v>
      </c>
      <c r="BT29" s="24">
        <v>7.9754601226993866</v>
      </c>
      <c r="BU29" s="24">
        <v>8.220930232558139</v>
      </c>
      <c r="BV29" s="24" t="s">
        <v>125</v>
      </c>
      <c r="BW29" s="26" t="s">
        <v>125</v>
      </c>
      <c r="BX29" s="26">
        <v>7.5680096418732781</v>
      </c>
      <c r="BY29" s="26">
        <v>9.9901627218934905</v>
      </c>
      <c r="BZ29" s="26">
        <v>9.3221893936542592</v>
      </c>
      <c r="CA29" s="26">
        <v>9.497718361276366</v>
      </c>
      <c r="CB29" s="26" t="s">
        <v>125</v>
      </c>
      <c r="CC29" s="27" t="s">
        <v>125</v>
      </c>
      <c r="CD29" s="27">
        <v>58.222853535353536</v>
      </c>
      <c r="CE29" s="27">
        <v>125.74519230769229</v>
      </c>
      <c r="CF29" s="27">
        <v>110.24412065439672</v>
      </c>
      <c r="CG29" s="27">
        <v>101.32025193798448</v>
      </c>
      <c r="CH29" s="27" t="s">
        <v>125</v>
      </c>
      <c r="CI29" s="27">
        <v>98.883104608856769</v>
      </c>
      <c r="CJ29" s="27" t="s">
        <v>125</v>
      </c>
      <c r="CK29" s="27">
        <v>5.9768786127167628</v>
      </c>
      <c r="CL29" s="27">
        <v>7.1596091205211723</v>
      </c>
      <c r="CM29" s="27">
        <v>7.5572139303482588</v>
      </c>
      <c r="CN29" s="27">
        <v>7.4326241134751774</v>
      </c>
      <c r="CO29" s="27" t="s">
        <v>125</v>
      </c>
      <c r="CP29" s="27">
        <v>8.686433193952098</v>
      </c>
      <c r="CQ29" s="21" t="s">
        <v>125</v>
      </c>
      <c r="CR29" s="21">
        <v>41</v>
      </c>
      <c r="CS29" s="21">
        <v>47</v>
      </c>
      <c r="CT29" s="21">
        <v>76</v>
      </c>
      <c r="CU29" s="21">
        <v>79</v>
      </c>
      <c r="CV29" s="21" t="s">
        <v>125</v>
      </c>
      <c r="CW29" s="21" t="s">
        <v>125</v>
      </c>
      <c r="CX29" s="21">
        <v>169</v>
      </c>
      <c r="CY29" s="21">
        <v>-16</v>
      </c>
      <c r="CZ29" s="21">
        <v>273</v>
      </c>
      <c r="DA29" s="21">
        <v>46</v>
      </c>
      <c r="DB29" s="21" t="s">
        <v>125</v>
      </c>
      <c r="DC29" s="21" t="s">
        <v>125</v>
      </c>
      <c r="DD29" s="21">
        <v>0</v>
      </c>
      <c r="DE29" s="21">
        <v>1</v>
      </c>
      <c r="DF29" s="21">
        <v>2</v>
      </c>
      <c r="DG29" s="21">
        <v>5</v>
      </c>
      <c r="DH29" s="21" t="s">
        <v>125</v>
      </c>
      <c r="DI29" s="21" t="s">
        <v>125</v>
      </c>
      <c r="DJ29" s="21">
        <v>9.8795180722891562E-2</v>
      </c>
      <c r="DK29" s="21">
        <v>0.12806539509536785</v>
      </c>
      <c r="DL29" s="21">
        <v>0.14048059149722736</v>
      </c>
      <c r="DM29" s="21">
        <v>0.17673378076062601</v>
      </c>
      <c r="DN29" s="21" t="s">
        <v>125</v>
      </c>
      <c r="DO29" s="21" t="s">
        <v>125</v>
      </c>
      <c r="DP29" s="21">
        <v>9.3061674008810574E-2</v>
      </c>
      <c r="DQ29" s="21">
        <v>-9.9255583126550868E-3</v>
      </c>
      <c r="DR29" s="21">
        <v>0.10148698884758364</v>
      </c>
      <c r="DS29" s="21">
        <v>2.54003313086692E-2</v>
      </c>
      <c r="DT29" s="21" t="s">
        <v>125</v>
      </c>
      <c r="DU29" s="21" t="s">
        <v>125</v>
      </c>
      <c r="DV29" s="21">
        <v>0</v>
      </c>
      <c r="DW29" s="21">
        <v>5.2631578947368418E-2</v>
      </c>
      <c r="DX29" s="21">
        <v>7.6923076923076927E-2</v>
      </c>
      <c r="DY29" s="21">
        <v>0.19230769230769201</v>
      </c>
      <c r="DZ29" s="21" t="s">
        <v>125</v>
      </c>
      <c r="EA29" s="21" t="s">
        <v>127</v>
      </c>
      <c r="EB29" s="21" t="s">
        <v>127</v>
      </c>
      <c r="EC29" s="21" t="s">
        <v>127</v>
      </c>
      <c r="ED29" s="21" t="s">
        <v>127</v>
      </c>
      <c r="EE29" s="21" t="s">
        <v>127</v>
      </c>
      <c r="EF29" s="21" t="s">
        <v>127</v>
      </c>
      <c r="EG29" s="21" t="s">
        <v>127</v>
      </c>
      <c r="EH29" s="21" t="s">
        <v>127</v>
      </c>
      <c r="EI29" s="21" t="s">
        <v>127</v>
      </c>
      <c r="EJ29" s="21" t="s">
        <v>127</v>
      </c>
      <c r="EK29" s="21" t="s">
        <v>127</v>
      </c>
      <c r="EL29" s="21" t="s">
        <v>127</v>
      </c>
      <c r="EM29" s="21" t="s">
        <v>127</v>
      </c>
      <c r="EN29" s="21" t="s">
        <v>127</v>
      </c>
      <c r="EO29" s="21" t="s">
        <v>130</v>
      </c>
      <c r="EP29" s="21" t="s">
        <v>130</v>
      </c>
      <c r="EQ29" s="21" t="s">
        <v>130</v>
      </c>
      <c r="ER29" s="21" t="s">
        <v>130</v>
      </c>
      <c r="ES29" s="21" t="s">
        <v>130</v>
      </c>
      <c r="ET29" s="21" t="s">
        <v>130</v>
      </c>
    </row>
    <row r="30" spans="1:150" ht="28.5" customHeight="1" x14ac:dyDescent="0.15">
      <c r="A30" s="19" t="s">
        <v>316</v>
      </c>
      <c r="B30" s="19" t="s">
        <v>256</v>
      </c>
      <c r="C30" s="19" t="s">
        <v>135</v>
      </c>
      <c r="D30" s="21" t="s">
        <v>116</v>
      </c>
      <c r="E30" s="21" t="s">
        <v>116</v>
      </c>
      <c r="F30" s="21" t="s">
        <v>117</v>
      </c>
      <c r="G30" s="3" t="s">
        <v>238</v>
      </c>
      <c r="H30" s="22">
        <v>23</v>
      </c>
      <c r="I30" s="23">
        <v>35473</v>
      </c>
      <c r="J30" s="24">
        <v>7.8</v>
      </c>
      <c r="K30" s="24">
        <v>481</v>
      </c>
      <c r="L30" s="24">
        <v>481</v>
      </c>
      <c r="M30" s="24">
        <v>6496</v>
      </c>
      <c r="N30" s="24">
        <v>25</v>
      </c>
      <c r="O30" s="25">
        <v>0.5732323232323232</v>
      </c>
      <c r="P30" s="24">
        <v>6.9</v>
      </c>
      <c r="Q30" s="24">
        <v>7.6357323232323235</v>
      </c>
      <c r="R30" s="26">
        <v>7.9702268231558007</v>
      </c>
      <c r="S30" s="25">
        <v>-7.1679912571507298E-3</v>
      </c>
      <c r="T30" s="21" t="s">
        <v>125</v>
      </c>
      <c r="U30" s="21">
        <v>13</v>
      </c>
      <c r="V30" s="21">
        <v>1</v>
      </c>
      <c r="W30" s="21">
        <v>11</v>
      </c>
      <c r="X30" s="21" t="s">
        <v>125</v>
      </c>
      <c r="Y30" s="21" t="s">
        <v>125</v>
      </c>
      <c r="Z30" s="21" t="s">
        <v>125</v>
      </c>
      <c r="AA30" s="21">
        <v>400</v>
      </c>
      <c r="AB30" s="21">
        <v>33</v>
      </c>
      <c r="AC30" s="21">
        <v>396</v>
      </c>
      <c r="AD30" s="21" t="s">
        <v>125</v>
      </c>
      <c r="AE30" s="21" t="s">
        <v>125</v>
      </c>
      <c r="AF30" s="21" t="s">
        <v>125</v>
      </c>
      <c r="AG30" s="21">
        <v>235</v>
      </c>
      <c r="AH30" s="21">
        <v>19</v>
      </c>
      <c r="AI30" s="21">
        <v>227</v>
      </c>
      <c r="AJ30" s="21" t="s">
        <v>125</v>
      </c>
      <c r="AK30" s="21" t="s">
        <v>125</v>
      </c>
      <c r="AL30" s="25" t="s">
        <v>125</v>
      </c>
      <c r="AM30" s="25">
        <v>0.58750000000000002</v>
      </c>
      <c r="AN30" s="25" t="s">
        <v>125</v>
      </c>
      <c r="AO30" s="25">
        <v>0.5732323232323232</v>
      </c>
      <c r="AP30" s="25" t="s">
        <v>125</v>
      </c>
      <c r="AQ30" s="25" t="s">
        <v>125</v>
      </c>
      <c r="AR30" s="25">
        <v>0.58036616161616161</v>
      </c>
      <c r="AS30" s="21" t="s">
        <v>125</v>
      </c>
      <c r="AT30" s="21">
        <v>3350</v>
      </c>
      <c r="AU30" s="21">
        <v>210</v>
      </c>
      <c r="AV30" s="21">
        <v>2731</v>
      </c>
      <c r="AW30" s="21" t="s">
        <v>125</v>
      </c>
      <c r="AX30" s="21" t="s">
        <v>125</v>
      </c>
      <c r="AY30" s="21" t="s">
        <v>125</v>
      </c>
      <c r="AZ30" s="21">
        <v>7</v>
      </c>
      <c r="BA30" s="21">
        <v>2</v>
      </c>
      <c r="BB30" s="21">
        <v>12</v>
      </c>
      <c r="BC30" s="21" t="s">
        <v>125</v>
      </c>
      <c r="BD30" s="21" t="s">
        <v>125</v>
      </c>
      <c r="BE30" s="25" t="s">
        <v>125</v>
      </c>
      <c r="BF30" s="25">
        <v>1.7500000000000002E-2</v>
      </c>
      <c r="BG30" s="25">
        <v>6.0606060606060608E-2</v>
      </c>
      <c r="BH30" s="25">
        <v>3.0303030303030304E-2</v>
      </c>
      <c r="BI30" s="25" t="s">
        <v>125</v>
      </c>
      <c r="BJ30" s="25" t="s">
        <v>125</v>
      </c>
      <c r="BK30" s="21" t="s">
        <v>125</v>
      </c>
      <c r="BL30" s="21">
        <v>20</v>
      </c>
      <c r="BM30" s="21">
        <v>1</v>
      </c>
      <c r="BN30" s="21">
        <v>15</v>
      </c>
      <c r="BO30" s="21" t="s">
        <v>125</v>
      </c>
      <c r="BP30" s="21" t="s">
        <v>125</v>
      </c>
      <c r="BQ30" s="24" t="s">
        <v>125</v>
      </c>
      <c r="BR30" s="24">
        <v>8.375</v>
      </c>
      <c r="BS30" s="24" t="s">
        <v>125</v>
      </c>
      <c r="BT30" s="24">
        <v>6.8964646464646462</v>
      </c>
      <c r="BU30" s="24" t="s">
        <v>125</v>
      </c>
      <c r="BV30" s="24" t="s">
        <v>125</v>
      </c>
      <c r="BW30" s="26" t="s">
        <v>125</v>
      </c>
      <c r="BX30" s="26">
        <v>9.3730312500000004</v>
      </c>
      <c r="BY30" s="26">
        <v>6.887052341597796</v>
      </c>
      <c r="BZ30" s="26">
        <v>7.6505968778696047</v>
      </c>
      <c r="CA30" s="26" t="s">
        <v>125</v>
      </c>
      <c r="CB30" s="26" t="s">
        <v>125</v>
      </c>
      <c r="CC30" s="27" t="s">
        <v>125</v>
      </c>
      <c r="CD30" s="27">
        <v>63.671875</v>
      </c>
      <c r="CE30" s="27" t="s">
        <v>125</v>
      </c>
      <c r="CF30" s="27">
        <v>68.992003367003377</v>
      </c>
      <c r="CG30" s="27" t="s">
        <v>125</v>
      </c>
      <c r="CH30" s="27" t="s">
        <v>125</v>
      </c>
      <c r="CI30" s="27">
        <v>66.331939183501689</v>
      </c>
      <c r="CJ30" s="27" t="s">
        <v>125</v>
      </c>
      <c r="CK30" s="27">
        <v>7.3484251968503935</v>
      </c>
      <c r="CL30" s="27" t="s">
        <v>125</v>
      </c>
      <c r="CM30" s="27">
        <v>5.4156118143459917</v>
      </c>
      <c r="CN30" s="27" t="s">
        <v>125</v>
      </c>
      <c r="CO30" s="27" t="s">
        <v>125</v>
      </c>
      <c r="CP30" s="27">
        <v>7.9074116161616157</v>
      </c>
      <c r="CQ30" s="21" t="s">
        <v>125</v>
      </c>
      <c r="CR30" s="21">
        <v>108</v>
      </c>
      <c r="CS30" s="21">
        <v>9</v>
      </c>
      <c r="CT30" s="21">
        <v>78</v>
      </c>
      <c r="CU30" s="21" t="s">
        <v>125</v>
      </c>
      <c r="CV30" s="21" t="s">
        <v>125</v>
      </c>
      <c r="CW30" s="21" t="s">
        <v>125</v>
      </c>
      <c r="CX30" s="21">
        <v>198</v>
      </c>
      <c r="CY30" s="21">
        <v>-9</v>
      </c>
      <c r="CZ30" s="21">
        <v>16</v>
      </c>
      <c r="DA30" s="21" t="s">
        <v>125</v>
      </c>
      <c r="DB30" s="21" t="s">
        <v>125</v>
      </c>
      <c r="DC30" s="21" t="s">
        <v>125</v>
      </c>
      <c r="DD30" s="21">
        <v>5</v>
      </c>
      <c r="DE30" s="21">
        <v>0</v>
      </c>
      <c r="DF30" s="21">
        <v>3</v>
      </c>
      <c r="DG30" s="21" t="s">
        <v>125</v>
      </c>
      <c r="DH30" s="21" t="s">
        <v>125</v>
      </c>
      <c r="DI30" s="21" t="s">
        <v>125</v>
      </c>
      <c r="DJ30" s="21">
        <v>0.2125984251968504</v>
      </c>
      <c r="DK30" s="21">
        <v>1.9607843137254902E-2</v>
      </c>
      <c r="DL30" s="21">
        <v>0.20365535248041775</v>
      </c>
      <c r="DM30" s="21" t="s">
        <v>125</v>
      </c>
      <c r="DN30" s="21" t="s">
        <v>125</v>
      </c>
      <c r="DO30" s="21" t="s">
        <v>125</v>
      </c>
      <c r="DP30" s="21">
        <v>7.4604370761115299E-2</v>
      </c>
      <c r="DQ30" s="21">
        <v>-4.4510385756676559E-3</v>
      </c>
      <c r="DR30" s="21">
        <v>1.3322231473771857E-2</v>
      </c>
      <c r="DS30" s="21" t="s">
        <v>125</v>
      </c>
      <c r="DT30" s="21" t="s">
        <v>125</v>
      </c>
      <c r="DU30" s="21" t="s">
        <v>125</v>
      </c>
      <c r="DV30" s="21">
        <v>0.15151515151515152</v>
      </c>
      <c r="DW30" s="21">
        <v>0</v>
      </c>
      <c r="DX30" s="21">
        <v>0.27272727272727271</v>
      </c>
      <c r="DY30" s="21" t="s">
        <v>125</v>
      </c>
      <c r="DZ30" s="21" t="s">
        <v>125</v>
      </c>
      <c r="EA30" s="21" t="s">
        <v>127</v>
      </c>
      <c r="EB30" s="21" t="s">
        <v>127</v>
      </c>
      <c r="EC30" s="21" t="s">
        <v>127</v>
      </c>
      <c r="ED30" s="21" t="s">
        <v>127</v>
      </c>
      <c r="EE30" s="21" t="s">
        <v>127</v>
      </c>
      <c r="EF30" s="21" t="s">
        <v>127</v>
      </c>
      <c r="EG30" s="21" t="s">
        <v>127</v>
      </c>
      <c r="EH30" s="21" t="s">
        <v>127</v>
      </c>
      <c r="EI30" s="21" t="s">
        <v>127</v>
      </c>
      <c r="EJ30" s="21" t="s">
        <v>127</v>
      </c>
      <c r="EK30" s="21" t="s">
        <v>127</v>
      </c>
      <c r="EL30" s="21" t="s">
        <v>127</v>
      </c>
      <c r="EM30" s="21" t="s">
        <v>127</v>
      </c>
      <c r="EN30" s="21" t="s">
        <v>127</v>
      </c>
      <c r="EO30" s="21" t="s">
        <v>130</v>
      </c>
      <c r="EP30" s="21" t="s">
        <v>130</v>
      </c>
      <c r="EQ30" s="21" t="s">
        <v>130</v>
      </c>
      <c r="ER30" s="21" t="s">
        <v>130</v>
      </c>
      <c r="ES30" s="21" t="s">
        <v>130</v>
      </c>
      <c r="ET30" s="21" t="s">
        <v>130</v>
      </c>
    </row>
    <row r="31" spans="1:150" ht="28.5" customHeight="1" x14ac:dyDescent="0.15">
      <c r="A31" s="19" t="s">
        <v>318</v>
      </c>
      <c r="B31" s="19" t="s">
        <v>319</v>
      </c>
      <c r="C31" s="19" t="s">
        <v>115</v>
      </c>
      <c r="D31" s="21" t="s">
        <v>116</v>
      </c>
      <c r="E31" s="21" t="s">
        <v>116</v>
      </c>
      <c r="F31" s="21" t="s">
        <v>117</v>
      </c>
      <c r="G31" s="3" t="s">
        <v>238</v>
      </c>
      <c r="H31" s="22">
        <v>21</v>
      </c>
      <c r="I31" s="23">
        <v>36091</v>
      </c>
      <c r="J31" s="24">
        <v>9.6060606060606055</v>
      </c>
      <c r="K31" s="24">
        <v>441</v>
      </c>
      <c r="L31" s="24">
        <v>441</v>
      </c>
      <c r="M31" s="24">
        <v>8123</v>
      </c>
      <c r="N31" s="24">
        <v>33</v>
      </c>
      <c r="O31" s="25">
        <v>0.60150375939849621</v>
      </c>
      <c r="P31" s="24">
        <v>7.3</v>
      </c>
      <c r="Q31" s="24">
        <v>8.2038720872624431</v>
      </c>
      <c r="R31" s="26">
        <v>9.6422549440189158</v>
      </c>
      <c r="S31" s="25">
        <v>-1.6939272749744938E-2</v>
      </c>
      <c r="T31" s="21">
        <v>11</v>
      </c>
      <c r="U31" s="21">
        <v>11</v>
      </c>
      <c r="V31" s="21">
        <v>11</v>
      </c>
      <c r="W31" s="21" t="s">
        <v>125</v>
      </c>
      <c r="X31" s="21" t="s">
        <v>125</v>
      </c>
      <c r="Y31" s="21" t="s">
        <v>125</v>
      </c>
      <c r="Z31" s="21">
        <v>179</v>
      </c>
      <c r="AA31" s="21">
        <v>302</v>
      </c>
      <c r="AB31" s="21">
        <v>266</v>
      </c>
      <c r="AC31" s="21" t="s">
        <v>125</v>
      </c>
      <c r="AD31" s="21" t="s">
        <v>125</v>
      </c>
      <c r="AE31" s="21" t="s">
        <v>125</v>
      </c>
      <c r="AF31" s="21">
        <v>111</v>
      </c>
      <c r="AG31" s="21">
        <v>170</v>
      </c>
      <c r="AH31" s="21">
        <v>160</v>
      </c>
      <c r="AI31" s="21" t="s">
        <v>125</v>
      </c>
      <c r="AJ31" s="21" t="s">
        <v>125</v>
      </c>
      <c r="AK31" s="21" t="s">
        <v>125</v>
      </c>
      <c r="AL31" s="25">
        <v>0.62011173184357538</v>
      </c>
      <c r="AM31" s="25">
        <v>0.5629139072847682</v>
      </c>
      <c r="AN31" s="25">
        <v>0.60150375939849621</v>
      </c>
      <c r="AO31" s="25" t="s">
        <v>125</v>
      </c>
      <c r="AP31" s="25" t="s">
        <v>125</v>
      </c>
      <c r="AQ31" s="25" t="s">
        <v>125</v>
      </c>
      <c r="AR31" s="25">
        <v>0.59484313284227996</v>
      </c>
      <c r="AS31" s="21">
        <v>1591</v>
      </c>
      <c r="AT31" s="21">
        <v>2530</v>
      </c>
      <c r="AU31" s="21">
        <v>1954</v>
      </c>
      <c r="AV31" s="21" t="s">
        <v>125</v>
      </c>
      <c r="AW31" s="21" t="s">
        <v>125</v>
      </c>
      <c r="AX31" s="21" t="s">
        <v>125</v>
      </c>
      <c r="AY31" s="21">
        <v>9</v>
      </c>
      <c r="AZ31" s="21">
        <v>8</v>
      </c>
      <c r="BA31" s="21">
        <v>11</v>
      </c>
      <c r="BB31" s="21" t="s">
        <v>125</v>
      </c>
      <c r="BC31" s="21" t="s">
        <v>125</v>
      </c>
      <c r="BD31" s="21" t="s">
        <v>125</v>
      </c>
      <c r="BE31" s="25">
        <v>5.027932960893855E-2</v>
      </c>
      <c r="BF31" s="25">
        <v>2.6490066225165563E-2</v>
      </c>
      <c r="BG31" s="25">
        <v>4.1353383458646614E-2</v>
      </c>
      <c r="BH31" s="25" t="s">
        <v>125</v>
      </c>
      <c r="BI31" s="25" t="s">
        <v>125</v>
      </c>
      <c r="BJ31" s="25" t="s">
        <v>125</v>
      </c>
      <c r="BK31" s="21">
        <v>14</v>
      </c>
      <c r="BL31" s="21">
        <v>26</v>
      </c>
      <c r="BM31" s="21">
        <v>14</v>
      </c>
      <c r="BN31" s="21" t="s">
        <v>125</v>
      </c>
      <c r="BO31" s="21" t="s">
        <v>125</v>
      </c>
      <c r="BP31" s="21" t="s">
        <v>125</v>
      </c>
      <c r="BQ31" s="24">
        <v>8.8882681564245818</v>
      </c>
      <c r="BR31" s="24">
        <v>8.3774834437086092</v>
      </c>
      <c r="BS31" s="24">
        <v>7.3458646616541357</v>
      </c>
      <c r="BT31" s="24" t="s">
        <v>125</v>
      </c>
      <c r="BU31" s="24" t="s">
        <v>125</v>
      </c>
      <c r="BV31" s="24" t="s">
        <v>125</v>
      </c>
      <c r="BW31" s="26">
        <v>10.439873911550825</v>
      </c>
      <c r="BX31" s="26">
        <v>10.09539055304592</v>
      </c>
      <c r="BY31" s="26">
        <v>8.3915003674600026</v>
      </c>
      <c r="BZ31" s="26" t="s">
        <v>125</v>
      </c>
      <c r="CA31" s="26" t="s">
        <v>125</v>
      </c>
      <c r="CB31" s="26" t="s">
        <v>125</v>
      </c>
      <c r="CC31" s="27">
        <v>90.793761638733699</v>
      </c>
      <c r="CD31" s="27">
        <v>110.11313465783665</v>
      </c>
      <c r="CE31" s="27">
        <v>122.39974937343359</v>
      </c>
      <c r="CF31" s="27" t="s">
        <v>125</v>
      </c>
      <c r="CG31" s="27" t="s">
        <v>125</v>
      </c>
      <c r="CH31" s="27" t="s">
        <v>125</v>
      </c>
      <c r="CI31" s="27">
        <v>107.76888189000131</v>
      </c>
      <c r="CJ31" s="27">
        <v>9.3885542168674707</v>
      </c>
      <c r="CK31" s="27">
        <v>7.8563829787234045</v>
      </c>
      <c r="CL31" s="27">
        <v>6.213483146067416</v>
      </c>
      <c r="CM31" s="27" t="s">
        <v>125</v>
      </c>
      <c r="CN31" s="27" t="s">
        <v>125</v>
      </c>
      <c r="CO31" s="27" t="s">
        <v>125</v>
      </c>
      <c r="CP31" s="27">
        <v>11.836884749518548</v>
      </c>
      <c r="CQ31" s="21">
        <v>153</v>
      </c>
      <c r="CR31" s="21">
        <v>74</v>
      </c>
      <c r="CS31" s="21">
        <v>90</v>
      </c>
      <c r="CT31" s="21" t="s">
        <v>125</v>
      </c>
      <c r="CU31" s="21" t="s">
        <v>125</v>
      </c>
      <c r="CV31" s="21" t="s">
        <v>125</v>
      </c>
      <c r="CW31" s="21">
        <v>1411</v>
      </c>
      <c r="CX31" s="21">
        <v>224</v>
      </c>
      <c r="CY31" s="21">
        <v>413</v>
      </c>
      <c r="CZ31" s="21" t="s">
        <v>125</v>
      </c>
      <c r="DA31" s="21" t="s">
        <v>125</v>
      </c>
      <c r="DB31" s="21" t="s">
        <v>125</v>
      </c>
      <c r="DC31" s="21">
        <v>12</v>
      </c>
      <c r="DD31" s="21">
        <v>2</v>
      </c>
      <c r="DE31" s="21">
        <v>3</v>
      </c>
      <c r="DF31" s="21" t="s">
        <v>125</v>
      </c>
      <c r="DG31" s="21" t="s">
        <v>125</v>
      </c>
      <c r="DH31" s="21" t="s">
        <v>125</v>
      </c>
      <c r="DI31" s="21">
        <v>0.25123152709359609</v>
      </c>
      <c r="DJ31" s="21">
        <v>0.15163934426229508</v>
      </c>
      <c r="DK31" s="21">
        <v>0.201793721973094</v>
      </c>
      <c r="DL31" s="21" t="s">
        <v>125</v>
      </c>
      <c r="DM31" s="21" t="s">
        <v>125</v>
      </c>
      <c r="DN31" s="21" t="s">
        <v>125</v>
      </c>
      <c r="DO31" s="21">
        <v>0.35029791459781529</v>
      </c>
      <c r="DP31" s="21">
        <v>9.0909090909090912E-2</v>
      </c>
      <c r="DQ31" s="21">
        <v>0.19619952494061799</v>
      </c>
      <c r="DR31" s="21" t="s">
        <v>125</v>
      </c>
      <c r="DS31" s="21" t="s">
        <v>125</v>
      </c>
      <c r="DT31" s="21" t="s">
        <v>125</v>
      </c>
      <c r="DU31" s="21">
        <v>0.25</v>
      </c>
      <c r="DV31" s="21">
        <v>0.14285714285714285</v>
      </c>
      <c r="DW31" s="21">
        <v>0.157894736842105</v>
      </c>
      <c r="DX31" s="21" t="s">
        <v>125</v>
      </c>
      <c r="DY31" s="21" t="s">
        <v>125</v>
      </c>
      <c r="DZ31" s="21" t="s">
        <v>125</v>
      </c>
      <c r="EA31" s="21" t="s">
        <v>127</v>
      </c>
      <c r="EB31" s="21" t="s">
        <v>127</v>
      </c>
      <c r="EC31" s="21" t="s">
        <v>127</v>
      </c>
      <c r="ED31" s="21" t="s">
        <v>127</v>
      </c>
      <c r="EE31" s="21" t="s">
        <v>127</v>
      </c>
      <c r="EF31" s="21" t="s">
        <v>127</v>
      </c>
      <c r="EG31" s="21" t="s">
        <v>127</v>
      </c>
      <c r="EH31" s="21" t="s">
        <v>127</v>
      </c>
      <c r="EI31" s="21" t="s">
        <v>127</v>
      </c>
      <c r="EJ31" s="21" t="s">
        <v>127</v>
      </c>
      <c r="EK31" s="21" t="s">
        <v>127</v>
      </c>
      <c r="EL31" s="21" t="s">
        <v>127</v>
      </c>
      <c r="EM31" s="21" t="s">
        <v>127</v>
      </c>
      <c r="EN31" s="21" t="s">
        <v>127</v>
      </c>
      <c r="EO31" s="21" t="s">
        <v>130</v>
      </c>
      <c r="EP31" s="21" t="s">
        <v>130</v>
      </c>
      <c r="EQ31" s="21" t="s">
        <v>130</v>
      </c>
      <c r="ER31" s="21" t="s">
        <v>130</v>
      </c>
      <c r="ES31" s="21" t="s">
        <v>130</v>
      </c>
      <c r="ET31" s="21" t="s">
        <v>130</v>
      </c>
    </row>
    <row r="32" spans="1:150" ht="28.5" customHeight="1" x14ac:dyDescent="0.15">
      <c r="A32" s="19" t="s">
        <v>323</v>
      </c>
      <c r="B32" s="19" t="s">
        <v>309</v>
      </c>
      <c r="C32" s="19" t="s">
        <v>260</v>
      </c>
      <c r="D32" s="21" t="s">
        <v>116</v>
      </c>
      <c r="E32" s="21" t="s">
        <v>116</v>
      </c>
      <c r="F32" s="21" t="s">
        <v>117</v>
      </c>
      <c r="G32" s="3" t="s">
        <v>238</v>
      </c>
      <c r="H32" s="22">
        <v>23</v>
      </c>
      <c r="I32" s="23">
        <v>35415</v>
      </c>
      <c r="J32" s="24">
        <v>9.0399999999999991</v>
      </c>
      <c r="K32" s="24">
        <v>206</v>
      </c>
      <c r="L32" s="24">
        <v>206</v>
      </c>
      <c r="M32" s="24">
        <v>3977</v>
      </c>
      <c r="N32" s="24">
        <v>25</v>
      </c>
      <c r="O32" s="25">
        <v>0.52941176470588236</v>
      </c>
      <c r="P32" s="24">
        <v>7</v>
      </c>
      <c r="Q32" s="24">
        <v>6.924509803921568</v>
      </c>
      <c r="R32" s="26">
        <v>6.9481119729855969</v>
      </c>
      <c r="S32" s="25">
        <v>-5.3687425226103258E-2</v>
      </c>
      <c r="T32" s="21">
        <v>2</v>
      </c>
      <c r="U32" s="21" t="s">
        <v>125</v>
      </c>
      <c r="V32" s="21">
        <v>12</v>
      </c>
      <c r="W32" s="21">
        <v>6</v>
      </c>
      <c r="X32" s="21">
        <v>5</v>
      </c>
      <c r="Y32" s="21" t="s">
        <v>125</v>
      </c>
      <c r="Z32" s="21">
        <v>5</v>
      </c>
      <c r="AA32" s="21" t="s">
        <v>125</v>
      </c>
      <c r="AB32" s="21">
        <v>275</v>
      </c>
      <c r="AC32" s="21">
        <v>102</v>
      </c>
      <c r="AD32" s="21">
        <v>24</v>
      </c>
      <c r="AE32" s="21" t="s">
        <v>125</v>
      </c>
      <c r="AF32" s="21">
        <v>3</v>
      </c>
      <c r="AG32" s="21" t="s">
        <v>125</v>
      </c>
      <c r="AH32" s="21">
        <v>136</v>
      </c>
      <c r="AI32" s="21">
        <v>54</v>
      </c>
      <c r="AJ32" s="21">
        <v>13</v>
      </c>
      <c r="AK32" s="21" t="s">
        <v>125</v>
      </c>
      <c r="AL32" s="25" t="s">
        <v>125</v>
      </c>
      <c r="AM32" s="25" t="s">
        <v>125</v>
      </c>
      <c r="AN32" s="25">
        <v>0.49454545454545457</v>
      </c>
      <c r="AO32" s="25">
        <v>0.52941176470588236</v>
      </c>
      <c r="AP32" s="25" t="s">
        <v>125</v>
      </c>
      <c r="AQ32" s="25" t="s">
        <v>125</v>
      </c>
      <c r="AR32" s="25">
        <v>0.51197860962566843</v>
      </c>
      <c r="AS32" s="21">
        <v>17</v>
      </c>
      <c r="AT32" s="21" t="s">
        <v>125</v>
      </c>
      <c r="AU32" s="21">
        <v>1870</v>
      </c>
      <c r="AV32" s="21">
        <v>719</v>
      </c>
      <c r="AW32" s="21">
        <v>167</v>
      </c>
      <c r="AX32" s="21" t="s">
        <v>125</v>
      </c>
      <c r="AY32" s="21">
        <v>0</v>
      </c>
      <c r="AZ32" s="21" t="s">
        <v>125</v>
      </c>
      <c r="BA32" s="21">
        <v>6</v>
      </c>
      <c r="BB32" s="21">
        <v>6</v>
      </c>
      <c r="BC32" s="21">
        <v>0</v>
      </c>
      <c r="BD32" s="21" t="s">
        <v>125</v>
      </c>
      <c r="BE32" s="25">
        <v>0</v>
      </c>
      <c r="BF32" s="25" t="s">
        <v>125</v>
      </c>
      <c r="BG32" s="25">
        <v>2.181818181818182E-2</v>
      </c>
      <c r="BH32" s="25">
        <v>5.8823529411764705E-2</v>
      </c>
      <c r="BI32" s="25">
        <v>0</v>
      </c>
      <c r="BJ32" s="25" t="s">
        <v>125</v>
      </c>
      <c r="BK32" s="21">
        <v>0</v>
      </c>
      <c r="BL32" s="21" t="s">
        <v>125</v>
      </c>
      <c r="BM32" s="21">
        <v>16</v>
      </c>
      <c r="BN32" s="21">
        <v>4</v>
      </c>
      <c r="BO32" s="21">
        <v>2</v>
      </c>
      <c r="BP32" s="21" t="s">
        <v>125</v>
      </c>
      <c r="BQ32" s="24" t="s">
        <v>125</v>
      </c>
      <c r="BR32" s="24" t="s">
        <v>125</v>
      </c>
      <c r="BS32" s="24">
        <v>6.8</v>
      </c>
      <c r="BT32" s="24">
        <v>7.0490196078431371</v>
      </c>
      <c r="BU32" s="24" t="s">
        <v>125</v>
      </c>
      <c r="BV32" s="24" t="s">
        <v>125</v>
      </c>
      <c r="BW32" s="26">
        <v>3.4</v>
      </c>
      <c r="BX32" s="26" t="s">
        <v>125</v>
      </c>
      <c r="BY32" s="26">
        <v>7.960066115702479</v>
      </c>
      <c r="BZ32" s="26">
        <v>7.8073817762399083</v>
      </c>
      <c r="CA32" s="26">
        <v>8.625</v>
      </c>
      <c r="CB32" s="26" t="s">
        <v>125</v>
      </c>
      <c r="CC32" s="27" t="s">
        <v>125</v>
      </c>
      <c r="CD32" s="27" t="s">
        <v>125</v>
      </c>
      <c r="CE32" s="27">
        <v>53.636363636363647</v>
      </c>
      <c r="CF32" s="27">
        <v>115.15522875816993</v>
      </c>
      <c r="CG32" s="27" t="s">
        <v>125</v>
      </c>
      <c r="CH32" s="27" t="s">
        <v>125</v>
      </c>
      <c r="CI32" s="27">
        <v>84.39579619726679</v>
      </c>
      <c r="CJ32" s="27" t="s">
        <v>125</v>
      </c>
      <c r="CK32" s="27" t="s">
        <v>125</v>
      </c>
      <c r="CL32" s="27">
        <v>7.2385542168674695</v>
      </c>
      <c r="CM32" s="27">
        <v>4.7352941176470589</v>
      </c>
      <c r="CN32" s="27" t="s">
        <v>125</v>
      </c>
      <c r="CO32" s="27" t="s">
        <v>125</v>
      </c>
      <c r="CP32" s="27">
        <v>9.4078966131907311</v>
      </c>
      <c r="CQ32" s="21">
        <v>7</v>
      </c>
      <c r="CR32" s="21" t="s">
        <v>125</v>
      </c>
      <c r="CS32" s="21">
        <v>140</v>
      </c>
      <c r="CT32" s="21">
        <v>68</v>
      </c>
      <c r="CU32" s="21">
        <v>11</v>
      </c>
      <c r="CV32" s="21" t="s">
        <v>125</v>
      </c>
      <c r="CW32" s="21">
        <v>96</v>
      </c>
      <c r="CX32" s="21" t="s">
        <v>125</v>
      </c>
      <c r="CY32" s="21">
        <v>804</v>
      </c>
      <c r="CZ32" s="21">
        <v>256</v>
      </c>
      <c r="DA32" s="21">
        <v>48</v>
      </c>
      <c r="DB32" s="21" t="s">
        <v>125</v>
      </c>
      <c r="DC32" s="21">
        <v>1</v>
      </c>
      <c r="DD32" s="21" t="s">
        <v>125</v>
      </c>
      <c r="DE32" s="21">
        <v>14</v>
      </c>
      <c r="DF32" s="21">
        <v>1</v>
      </c>
      <c r="DG32" s="21">
        <v>0</v>
      </c>
      <c r="DH32" s="21" t="s">
        <v>125</v>
      </c>
      <c r="DI32" s="21">
        <v>1.4861995753715499E-2</v>
      </c>
      <c r="DJ32" s="21" t="s">
        <v>125</v>
      </c>
      <c r="DK32" s="21">
        <v>0.25408348457350272</v>
      </c>
      <c r="DL32" s="21">
        <v>0.13255360623781676</v>
      </c>
      <c r="DM32" s="21">
        <v>2.00364298724954E-2</v>
      </c>
      <c r="DN32" s="21" t="s">
        <v>125</v>
      </c>
      <c r="DO32" s="21">
        <v>3.4972677595628415E-2</v>
      </c>
      <c r="DP32" s="21" t="s">
        <v>125</v>
      </c>
      <c r="DQ32" s="21">
        <v>0.22866894197952217</v>
      </c>
      <c r="DR32" s="21">
        <v>0.10517666392769104</v>
      </c>
      <c r="DS32" s="21">
        <v>1.62656726533379E-2</v>
      </c>
      <c r="DT32" s="21" t="s">
        <v>125</v>
      </c>
      <c r="DU32" s="21">
        <v>3.4482758620689655E-2</v>
      </c>
      <c r="DV32" s="21" t="s">
        <v>125</v>
      </c>
      <c r="DW32" s="21">
        <v>0.4</v>
      </c>
      <c r="DX32" s="21">
        <v>3.7037037037037035E-2</v>
      </c>
      <c r="DY32" s="21">
        <v>0</v>
      </c>
      <c r="DZ32" s="21" t="s">
        <v>125</v>
      </c>
      <c r="EA32" s="21" t="s">
        <v>127</v>
      </c>
      <c r="EB32" s="21" t="s">
        <v>127</v>
      </c>
      <c r="EC32" s="21" t="s">
        <v>127</v>
      </c>
      <c r="ED32" s="21" t="s">
        <v>127</v>
      </c>
      <c r="EE32" s="21" t="s">
        <v>127</v>
      </c>
      <c r="EF32" s="21" t="s">
        <v>127</v>
      </c>
      <c r="EG32" s="21" t="s">
        <v>127</v>
      </c>
      <c r="EH32" s="21" t="s">
        <v>127</v>
      </c>
      <c r="EI32" s="21" t="s">
        <v>127</v>
      </c>
      <c r="EJ32" s="21" t="s">
        <v>127</v>
      </c>
      <c r="EK32" s="21" t="s">
        <v>127</v>
      </c>
      <c r="EL32" s="21" t="s">
        <v>127</v>
      </c>
      <c r="EM32" s="21" t="s">
        <v>127</v>
      </c>
      <c r="EN32" s="21" t="s">
        <v>127</v>
      </c>
      <c r="EO32" s="21" t="s">
        <v>130</v>
      </c>
      <c r="EP32" s="21" t="s">
        <v>130</v>
      </c>
      <c r="EQ32" s="21" t="s">
        <v>130</v>
      </c>
      <c r="ER32" s="21" t="s">
        <v>130</v>
      </c>
      <c r="ES32" s="21" t="s">
        <v>130</v>
      </c>
      <c r="ET32" s="21" t="s">
        <v>130</v>
      </c>
    </row>
    <row r="33" spans="1:150" ht="28.5" customHeight="1" x14ac:dyDescent="0.15">
      <c r="A33" s="19" t="s">
        <v>327</v>
      </c>
      <c r="B33" s="19" t="s">
        <v>328</v>
      </c>
      <c r="C33" s="19" t="s">
        <v>260</v>
      </c>
      <c r="D33" s="21" t="s">
        <v>116</v>
      </c>
      <c r="E33" s="21" t="s">
        <v>116</v>
      </c>
      <c r="F33" s="21" t="s">
        <v>117</v>
      </c>
      <c r="G33" s="3" t="s">
        <v>238</v>
      </c>
      <c r="H33" s="22">
        <v>23</v>
      </c>
      <c r="I33" s="23">
        <v>35665</v>
      </c>
      <c r="J33" s="24">
        <v>7.4411764705882355</v>
      </c>
      <c r="K33" s="24">
        <v>369</v>
      </c>
      <c r="L33" s="24">
        <v>369</v>
      </c>
      <c r="M33" s="24">
        <v>6346</v>
      </c>
      <c r="N33" s="24">
        <v>34</v>
      </c>
      <c r="O33" s="25">
        <v>0.52727272727272723</v>
      </c>
      <c r="P33" s="24">
        <v>6</v>
      </c>
      <c r="Q33" s="24">
        <v>7.9118330631937148</v>
      </c>
      <c r="R33" s="26">
        <v>10.30988194716195</v>
      </c>
      <c r="S33" s="25">
        <v>-5.5826462659258391E-2</v>
      </c>
      <c r="T33" s="21" t="s">
        <v>125</v>
      </c>
      <c r="U33" s="21">
        <v>9</v>
      </c>
      <c r="V33" s="21">
        <v>10</v>
      </c>
      <c r="W33" s="21">
        <v>11</v>
      </c>
      <c r="X33" s="21">
        <v>4</v>
      </c>
      <c r="Y33" s="21" t="s">
        <v>125</v>
      </c>
      <c r="Z33" s="21" t="s">
        <v>125</v>
      </c>
      <c r="AA33" s="21">
        <v>3</v>
      </c>
      <c r="AB33" s="21">
        <v>139</v>
      </c>
      <c r="AC33" s="21">
        <v>345</v>
      </c>
      <c r="AD33" s="21">
        <v>110</v>
      </c>
      <c r="AE33" s="21" t="s">
        <v>125</v>
      </c>
      <c r="AF33" s="21" t="s">
        <v>125</v>
      </c>
      <c r="AG33" s="21">
        <v>2</v>
      </c>
      <c r="AH33" s="21">
        <v>90</v>
      </c>
      <c r="AI33" s="21">
        <v>219</v>
      </c>
      <c r="AJ33" s="21">
        <v>58</v>
      </c>
      <c r="AK33" s="21" t="s">
        <v>125</v>
      </c>
      <c r="AL33" s="25" t="s">
        <v>125</v>
      </c>
      <c r="AM33" s="25" t="s">
        <v>125</v>
      </c>
      <c r="AN33" s="25">
        <v>0.64748201438848918</v>
      </c>
      <c r="AO33" s="25">
        <v>0.63478260869565217</v>
      </c>
      <c r="AP33" s="25">
        <v>0.52727272727272723</v>
      </c>
      <c r="AQ33" s="25" t="s">
        <v>125</v>
      </c>
      <c r="AR33" s="25">
        <v>0.60317911678562286</v>
      </c>
      <c r="AS33" s="21" t="s">
        <v>125</v>
      </c>
      <c r="AT33" s="21">
        <v>20</v>
      </c>
      <c r="AU33" s="21">
        <v>1260</v>
      </c>
      <c r="AV33" s="21">
        <v>2982</v>
      </c>
      <c r="AW33" s="21">
        <v>663</v>
      </c>
      <c r="AX33" s="21" t="s">
        <v>125</v>
      </c>
      <c r="AY33" s="21" t="s">
        <v>125</v>
      </c>
      <c r="AZ33" s="21">
        <v>0</v>
      </c>
      <c r="BA33" s="21">
        <v>2</v>
      </c>
      <c r="BB33" s="21">
        <v>6</v>
      </c>
      <c r="BC33" s="21">
        <v>2</v>
      </c>
      <c r="BD33" s="21" t="s">
        <v>125</v>
      </c>
      <c r="BE33" s="25" t="s">
        <v>125</v>
      </c>
      <c r="BF33" s="25">
        <v>0</v>
      </c>
      <c r="BG33" s="25">
        <v>1.4388489208633094E-2</v>
      </c>
      <c r="BH33" s="25">
        <v>1.7391304347826087E-2</v>
      </c>
      <c r="BI33" s="25">
        <v>1.8181818181818181E-2</v>
      </c>
      <c r="BJ33" s="25" t="s">
        <v>125</v>
      </c>
      <c r="BK33" s="21" t="s">
        <v>125</v>
      </c>
      <c r="BL33" s="21">
        <v>1</v>
      </c>
      <c r="BM33" s="21">
        <v>7</v>
      </c>
      <c r="BN33" s="21">
        <v>36</v>
      </c>
      <c r="BO33" s="21">
        <v>6</v>
      </c>
      <c r="BP33" s="21" t="s">
        <v>125</v>
      </c>
      <c r="BQ33" s="24" t="s">
        <v>125</v>
      </c>
      <c r="BR33" s="24" t="s">
        <v>125</v>
      </c>
      <c r="BS33" s="24">
        <v>9.0647482014388494</v>
      </c>
      <c r="BT33" s="24">
        <v>8.6434782608695659</v>
      </c>
      <c r="BU33" s="24">
        <v>6.0272727272727273</v>
      </c>
      <c r="BV33" s="24" t="s">
        <v>125</v>
      </c>
      <c r="BW33" s="26" t="s">
        <v>125</v>
      </c>
      <c r="BX33" s="26">
        <v>13.333333333333334</v>
      </c>
      <c r="BY33" s="26">
        <v>10.067284302054759</v>
      </c>
      <c r="BZ33" s="26">
        <v>10.728166351606806</v>
      </c>
      <c r="CA33" s="26">
        <v>7.1107438016528919</v>
      </c>
      <c r="CB33" s="26" t="s">
        <v>125</v>
      </c>
      <c r="CC33" s="27" t="s">
        <v>125</v>
      </c>
      <c r="CD33" s="27" t="s">
        <v>125</v>
      </c>
      <c r="CE33" s="27">
        <v>68.465227817745813</v>
      </c>
      <c r="CF33" s="27">
        <v>108.20652173913044</v>
      </c>
      <c r="CG33" s="27">
        <v>89.128787878787875</v>
      </c>
      <c r="CH33" s="27" t="s">
        <v>125</v>
      </c>
      <c r="CI33" s="27">
        <v>88.600179145221375</v>
      </c>
      <c r="CJ33" s="27" t="s">
        <v>125</v>
      </c>
      <c r="CK33" s="27" t="s">
        <v>125</v>
      </c>
      <c r="CL33" s="27">
        <v>8.7630331753554511</v>
      </c>
      <c r="CM33" s="27">
        <v>9.6184210526315788</v>
      </c>
      <c r="CN33" s="27">
        <v>6.8181818181818183</v>
      </c>
      <c r="CO33" s="27" t="s">
        <v>125</v>
      </c>
      <c r="CP33" s="27">
        <v>12.080824826304964</v>
      </c>
      <c r="CQ33" s="21" t="s">
        <v>125</v>
      </c>
      <c r="CR33" s="21">
        <v>15</v>
      </c>
      <c r="CS33" s="21">
        <v>72</v>
      </c>
      <c r="CT33" s="21">
        <v>111</v>
      </c>
      <c r="CU33" s="21">
        <v>55</v>
      </c>
      <c r="CV33" s="21" t="s">
        <v>125</v>
      </c>
      <c r="CW33" s="21" t="s">
        <v>125</v>
      </c>
      <c r="CX33" s="21">
        <v>56</v>
      </c>
      <c r="CY33" s="21">
        <v>379</v>
      </c>
      <c r="CZ33" s="21">
        <v>674</v>
      </c>
      <c r="DA33" s="21">
        <v>312</v>
      </c>
      <c r="DB33" s="21" t="s">
        <v>125</v>
      </c>
      <c r="DC33" s="21" t="s">
        <v>125</v>
      </c>
      <c r="DD33" s="21">
        <v>0</v>
      </c>
      <c r="DE33" s="21">
        <v>8</v>
      </c>
      <c r="DF33" s="21">
        <v>14</v>
      </c>
      <c r="DG33" s="21">
        <v>6</v>
      </c>
      <c r="DH33" s="21" t="s">
        <v>125</v>
      </c>
      <c r="DI33" s="21" t="s">
        <v>125</v>
      </c>
      <c r="DJ33" s="21">
        <v>2.7472527472527472E-2</v>
      </c>
      <c r="DK33" s="21">
        <v>0.16326530612244897</v>
      </c>
      <c r="DL33" s="21">
        <v>0.20786516853932585</v>
      </c>
      <c r="DM33" s="21">
        <v>0.120087336244541</v>
      </c>
      <c r="DN33" s="21" t="s">
        <v>125</v>
      </c>
      <c r="DO33" s="21" t="s">
        <v>125</v>
      </c>
      <c r="DP33" s="21">
        <v>2.8354430379746835E-2</v>
      </c>
      <c r="DQ33" s="21">
        <v>0.18818272095332672</v>
      </c>
      <c r="DR33" s="21">
        <v>0.23909187655196878</v>
      </c>
      <c r="DS33" s="21">
        <v>0.137203166226913</v>
      </c>
      <c r="DT33" s="21" t="s">
        <v>125</v>
      </c>
      <c r="DU33" s="21" t="s">
        <v>125</v>
      </c>
      <c r="DV33" s="21">
        <v>0</v>
      </c>
      <c r="DW33" s="21">
        <v>0.32</v>
      </c>
      <c r="DX33" s="21">
        <v>0.48275862068965519</v>
      </c>
      <c r="DY33" s="21">
        <v>0.3</v>
      </c>
      <c r="DZ33" s="21" t="s">
        <v>125</v>
      </c>
      <c r="EA33" s="21" t="s">
        <v>127</v>
      </c>
      <c r="EB33" s="21" t="s">
        <v>127</v>
      </c>
      <c r="EC33" s="21" t="s">
        <v>127</v>
      </c>
      <c r="ED33" s="21" t="s">
        <v>127</v>
      </c>
      <c r="EE33" s="21" t="s">
        <v>127</v>
      </c>
      <c r="EF33" s="21" t="s">
        <v>127</v>
      </c>
      <c r="EG33" s="21" t="s">
        <v>127</v>
      </c>
      <c r="EH33" s="21" t="s">
        <v>127</v>
      </c>
      <c r="EI33" s="21" t="s">
        <v>127</v>
      </c>
      <c r="EJ33" s="21" t="s">
        <v>127</v>
      </c>
      <c r="EK33" s="21" t="s">
        <v>127</v>
      </c>
      <c r="EL33" s="21" t="s">
        <v>127</v>
      </c>
      <c r="EM33" s="21" t="s">
        <v>127</v>
      </c>
      <c r="EN33" s="21" t="s">
        <v>127</v>
      </c>
      <c r="EO33" s="21" t="s">
        <v>130</v>
      </c>
      <c r="EP33" s="21" t="s">
        <v>130</v>
      </c>
      <c r="EQ33" s="21" t="s">
        <v>130</v>
      </c>
      <c r="ER33" s="21" t="s">
        <v>130</v>
      </c>
      <c r="ES33" s="21" t="s">
        <v>130</v>
      </c>
      <c r="ET33" s="21" t="s">
        <v>130</v>
      </c>
    </row>
    <row r="34" spans="1:150" ht="28.5" customHeight="1" x14ac:dyDescent="0.15">
      <c r="A34" s="19" t="s">
        <v>330</v>
      </c>
      <c r="B34" s="19" t="s">
        <v>331</v>
      </c>
      <c r="C34" s="19" t="s">
        <v>135</v>
      </c>
      <c r="D34" s="21" t="s">
        <v>116</v>
      </c>
      <c r="E34" s="21" t="s">
        <v>116</v>
      </c>
      <c r="F34" s="21" t="s">
        <v>117</v>
      </c>
      <c r="G34" s="3" t="s">
        <v>238</v>
      </c>
      <c r="H34" s="22">
        <v>22</v>
      </c>
      <c r="I34" s="23">
        <v>35814</v>
      </c>
      <c r="J34" s="24">
        <v>7.5769230769230766</v>
      </c>
      <c r="K34" s="24">
        <v>370</v>
      </c>
      <c r="L34" s="24">
        <v>370</v>
      </c>
      <c r="M34" s="24">
        <v>5172</v>
      </c>
      <c r="N34" s="24">
        <v>26</v>
      </c>
      <c r="O34" s="25">
        <v>0.47342995169082125</v>
      </c>
      <c r="P34" s="24">
        <v>6.2</v>
      </c>
      <c r="Q34" s="24">
        <v>6.853809837505489</v>
      </c>
      <c r="R34" s="26">
        <v>9.164270411790234</v>
      </c>
      <c r="S34" s="25">
        <v>-0.10697036279865269</v>
      </c>
      <c r="T34" s="21" t="s">
        <v>125</v>
      </c>
      <c r="U34" s="21">
        <v>13</v>
      </c>
      <c r="V34" s="21">
        <v>3</v>
      </c>
      <c r="W34" s="21">
        <v>10</v>
      </c>
      <c r="X34" s="21" t="s">
        <v>125</v>
      </c>
      <c r="Y34" s="21" t="s">
        <v>125</v>
      </c>
      <c r="Z34" s="21" t="s">
        <v>125</v>
      </c>
      <c r="AA34" s="21">
        <v>396</v>
      </c>
      <c r="AB34" s="21">
        <v>58</v>
      </c>
      <c r="AC34" s="21">
        <v>207</v>
      </c>
      <c r="AD34" s="21" t="s">
        <v>125</v>
      </c>
      <c r="AE34" s="21" t="s">
        <v>125</v>
      </c>
      <c r="AF34" s="21" t="s">
        <v>125</v>
      </c>
      <c r="AG34" s="21">
        <v>236</v>
      </c>
      <c r="AH34" s="21">
        <v>36</v>
      </c>
      <c r="AI34" s="21">
        <v>98</v>
      </c>
      <c r="AJ34" s="21" t="s">
        <v>125</v>
      </c>
      <c r="AK34" s="21" t="s">
        <v>125</v>
      </c>
      <c r="AL34" s="25" t="s">
        <v>125</v>
      </c>
      <c r="AM34" s="25">
        <v>0.59595959595959591</v>
      </c>
      <c r="AN34" s="25" t="s">
        <v>125</v>
      </c>
      <c r="AO34" s="25">
        <v>0.47342995169082125</v>
      </c>
      <c r="AP34" s="25" t="s">
        <v>125</v>
      </c>
      <c r="AQ34" s="25" t="s">
        <v>125</v>
      </c>
      <c r="AR34" s="25">
        <v>0.53469477382520858</v>
      </c>
      <c r="AS34" s="21" t="s">
        <v>125</v>
      </c>
      <c r="AT34" s="21">
        <v>2991</v>
      </c>
      <c r="AU34" s="21">
        <v>575</v>
      </c>
      <c r="AV34" s="21">
        <v>1274</v>
      </c>
      <c r="AW34" s="21" t="s">
        <v>125</v>
      </c>
      <c r="AX34" s="21" t="s">
        <v>125</v>
      </c>
      <c r="AY34" s="21" t="s">
        <v>125</v>
      </c>
      <c r="AZ34" s="21">
        <v>9</v>
      </c>
      <c r="BA34" s="21">
        <v>1</v>
      </c>
      <c r="BB34" s="21">
        <v>6</v>
      </c>
      <c r="BC34" s="21" t="s">
        <v>125</v>
      </c>
      <c r="BD34" s="21" t="s">
        <v>125</v>
      </c>
      <c r="BE34" s="25" t="s">
        <v>125</v>
      </c>
      <c r="BF34" s="25">
        <v>2.2727272727272728E-2</v>
      </c>
      <c r="BG34" s="25">
        <v>1.7241379310344827E-2</v>
      </c>
      <c r="BH34" s="25">
        <v>2.8985507246376812E-2</v>
      </c>
      <c r="BI34" s="25" t="s">
        <v>125</v>
      </c>
      <c r="BJ34" s="25" t="s">
        <v>125</v>
      </c>
      <c r="BK34" s="21" t="s">
        <v>125</v>
      </c>
      <c r="BL34" s="21">
        <v>20</v>
      </c>
      <c r="BM34" s="21">
        <v>5</v>
      </c>
      <c r="BN34" s="21">
        <v>12</v>
      </c>
      <c r="BO34" s="21" t="s">
        <v>125</v>
      </c>
      <c r="BP34" s="21" t="s">
        <v>125</v>
      </c>
      <c r="BQ34" s="24" t="s">
        <v>125</v>
      </c>
      <c r="BR34" s="24">
        <v>7.5530303030303028</v>
      </c>
      <c r="BS34" s="24" t="s">
        <v>125</v>
      </c>
      <c r="BT34" s="24">
        <v>6.1545893719806761</v>
      </c>
      <c r="BU34" s="24" t="s">
        <v>125</v>
      </c>
      <c r="BV34" s="24" t="s">
        <v>125</v>
      </c>
      <c r="BW34" s="26" t="s">
        <v>125</v>
      </c>
      <c r="BX34" s="26">
        <v>8.5605486685032126</v>
      </c>
      <c r="BY34" s="26">
        <v>11.624554102259216</v>
      </c>
      <c r="BZ34" s="26">
        <v>7.3077084646082753</v>
      </c>
      <c r="CA34" s="26" t="s">
        <v>125</v>
      </c>
      <c r="CB34" s="26" t="s">
        <v>125</v>
      </c>
      <c r="CC34" s="27" t="s">
        <v>125</v>
      </c>
      <c r="CD34" s="27">
        <v>66.124789562289564</v>
      </c>
      <c r="CE34" s="27" t="s">
        <v>125</v>
      </c>
      <c r="CF34" s="27">
        <v>56.280193236714972</v>
      </c>
      <c r="CG34" s="27" t="s">
        <v>125</v>
      </c>
      <c r="CH34" s="27" t="s">
        <v>125</v>
      </c>
      <c r="CI34" s="27">
        <v>61.202491399502264</v>
      </c>
      <c r="CJ34" s="27" t="s">
        <v>125</v>
      </c>
      <c r="CK34" s="27">
        <v>6.5961538461538458</v>
      </c>
      <c r="CL34" s="27" t="s">
        <v>125</v>
      </c>
      <c r="CM34" s="27">
        <v>4.5807692307692305</v>
      </c>
      <c r="CN34" s="27" t="s">
        <v>125</v>
      </c>
      <c r="CO34" s="27" t="s">
        <v>125</v>
      </c>
      <c r="CP34" s="27">
        <v>7.2076196750109789</v>
      </c>
      <c r="CQ34" s="21" t="s">
        <v>125</v>
      </c>
      <c r="CR34" s="21">
        <v>124</v>
      </c>
      <c r="CS34" s="21">
        <v>20</v>
      </c>
      <c r="CT34" s="21">
        <v>53</v>
      </c>
      <c r="CU34" s="21" t="s">
        <v>125</v>
      </c>
      <c r="CV34" s="21" t="s">
        <v>125</v>
      </c>
      <c r="CW34" s="21" t="s">
        <v>125</v>
      </c>
      <c r="CX34" s="21">
        <v>324</v>
      </c>
      <c r="CY34" s="21">
        <v>61</v>
      </c>
      <c r="CZ34" s="21">
        <v>-53</v>
      </c>
      <c r="DA34" s="21" t="s">
        <v>125</v>
      </c>
      <c r="DB34" s="21" t="s">
        <v>125</v>
      </c>
      <c r="DC34" s="21" t="s">
        <v>125</v>
      </c>
      <c r="DD34" s="21">
        <v>6</v>
      </c>
      <c r="DE34" s="21">
        <v>1</v>
      </c>
      <c r="DF34" s="21">
        <v>0</v>
      </c>
      <c r="DG34" s="21" t="s">
        <v>125</v>
      </c>
      <c r="DH34" s="21" t="s">
        <v>125</v>
      </c>
      <c r="DI34" s="21" t="s">
        <v>125</v>
      </c>
      <c r="DJ34" s="21">
        <v>0.21640488656195461</v>
      </c>
      <c r="DK34" s="21">
        <v>4.3010752688172046E-2</v>
      </c>
      <c r="DL34" s="21">
        <v>0.12619047619047599</v>
      </c>
      <c r="DM34" s="21" t="s">
        <v>125</v>
      </c>
      <c r="DN34" s="21" t="s">
        <v>125</v>
      </c>
      <c r="DO34" s="21" t="s">
        <v>125</v>
      </c>
      <c r="DP34" s="21">
        <v>0.14173228346456693</v>
      </c>
      <c r="DQ34" s="21">
        <v>2.921455938697318E-2</v>
      </c>
      <c r="DR34" s="21">
        <v>-2.6005888125613299E-2</v>
      </c>
      <c r="DS34" s="21" t="s">
        <v>125</v>
      </c>
      <c r="DT34" s="21" t="s">
        <v>125</v>
      </c>
      <c r="DU34" s="21" t="s">
        <v>125</v>
      </c>
      <c r="DV34" s="21">
        <v>0.31578947368421051</v>
      </c>
      <c r="DW34" s="21">
        <v>5.8823529411764705E-2</v>
      </c>
      <c r="DX34" s="21">
        <v>0</v>
      </c>
      <c r="DY34" s="21" t="s">
        <v>125</v>
      </c>
      <c r="DZ34" s="21" t="s">
        <v>125</v>
      </c>
      <c r="EA34" s="21" t="s">
        <v>127</v>
      </c>
      <c r="EB34" s="21" t="s">
        <v>127</v>
      </c>
      <c r="EC34" s="21" t="s">
        <v>127</v>
      </c>
      <c r="ED34" s="21" t="s">
        <v>127</v>
      </c>
      <c r="EE34" s="21" t="s">
        <v>127</v>
      </c>
      <c r="EF34" s="21" t="s">
        <v>127</v>
      </c>
      <c r="EG34" s="21" t="s">
        <v>127</v>
      </c>
      <c r="EH34" s="21" t="s">
        <v>127</v>
      </c>
      <c r="EI34" s="21" t="s">
        <v>127</v>
      </c>
      <c r="EJ34" s="21" t="s">
        <v>127</v>
      </c>
      <c r="EK34" s="21" t="s">
        <v>127</v>
      </c>
      <c r="EL34" s="21" t="s">
        <v>127</v>
      </c>
      <c r="EM34" s="21" t="s">
        <v>127</v>
      </c>
      <c r="EN34" s="21" t="s">
        <v>127</v>
      </c>
      <c r="EO34" s="21" t="s">
        <v>130</v>
      </c>
      <c r="EP34" s="21" t="s">
        <v>130</v>
      </c>
      <c r="EQ34" s="21" t="s">
        <v>130</v>
      </c>
      <c r="ER34" s="21" t="s">
        <v>130</v>
      </c>
      <c r="ES34" s="21" t="s">
        <v>130</v>
      </c>
      <c r="ET34" s="21" t="s">
        <v>130</v>
      </c>
    </row>
    <row r="35" spans="1:150" ht="28.5" customHeight="1" x14ac:dyDescent="0.15">
      <c r="A35" s="19" t="s">
        <v>334</v>
      </c>
      <c r="B35" s="19" t="s">
        <v>231</v>
      </c>
      <c r="C35" s="19" t="s">
        <v>155</v>
      </c>
      <c r="D35" s="21" t="s">
        <v>116</v>
      </c>
      <c r="E35" s="21" t="s">
        <v>116</v>
      </c>
      <c r="F35" s="21" t="s">
        <v>117</v>
      </c>
      <c r="G35" s="3" t="s">
        <v>238</v>
      </c>
      <c r="H35" s="22">
        <v>21</v>
      </c>
      <c r="I35" s="23">
        <v>36243</v>
      </c>
      <c r="J35" s="24">
        <v>2.2999999999999998</v>
      </c>
      <c r="K35" s="24">
        <v>18</v>
      </c>
      <c r="L35" s="24">
        <v>18</v>
      </c>
      <c r="M35" s="24">
        <v>408</v>
      </c>
      <c r="N35" s="24">
        <v>10</v>
      </c>
      <c r="O35" s="25">
        <v>0</v>
      </c>
      <c r="P35" s="24">
        <v>0</v>
      </c>
      <c r="Q35" s="24" t="s">
        <v>127</v>
      </c>
      <c r="R35" s="26">
        <v>8.9333333333333336</v>
      </c>
      <c r="S35" s="25">
        <v>-0.57681454917279695</v>
      </c>
      <c r="T35" s="21" t="s">
        <v>125</v>
      </c>
      <c r="U35" s="21">
        <v>5</v>
      </c>
      <c r="V35" s="21">
        <v>5</v>
      </c>
      <c r="W35" s="21" t="s">
        <v>125</v>
      </c>
      <c r="X35" s="21" t="s">
        <v>125</v>
      </c>
      <c r="Y35" s="21" t="s">
        <v>125</v>
      </c>
      <c r="Z35" s="21" t="s">
        <v>125</v>
      </c>
      <c r="AA35" s="21">
        <v>15</v>
      </c>
      <c r="AB35" s="21">
        <v>20</v>
      </c>
      <c r="AC35" s="21" t="s">
        <v>125</v>
      </c>
      <c r="AD35" s="21" t="s">
        <v>125</v>
      </c>
      <c r="AE35" s="21" t="s">
        <v>125</v>
      </c>
      <c r="AF35" s="21" t="s">
        <v>125</v>
      </c>
      <c r="AG35" s="21">
        <v>8</v>
      </c>
      <c r="AH35" s="21">
        <v>10</v>
      </c>
      <c r="AI35" s="21" t="s">
        <v>125</v>
      </c>
      <c r="AJ35" s="21" t="s">
        <v>125</v>
      </c>
      <c r="AK35" s="21" t="s">
        <v>125</v>
      </c>
      <c r="AL35" s="25" t="s">
        <v>125</v>
      </c>
      <c r="AM35" s="25" t="s">
        <v>125</v>
      </c>
      <c r="AN35" s="25" t="s">
        <v>125</v>
      </c>
      <c r="AO35" s="25" t="s">
        <v>125</v>
      </c>
      <c r="AP35" s="25" t="s">
        <v>125</v>
      </c>
      <c r="AQ35" s="25" t="s">
        <v>125</v>
      </c>
      <c r="AR35" s="25">
        <v>0</v>
      </c>
      <c r="AS35" s="21" t="s">
        <v>125</v>
      </c>
      <c r="AT35" s="21">
        <v>126</v>
      </c>
      <c r="AU35" s="21">
        <v>116</v>
      </c>
      <c r="AV35" s="21" t="s">
        <v>125</v>
      </c>
      <c r="AW35" s="21" t="s">
        <v>125</v>
      </c>
      <c r="AX35" s="21" t="s">
        <v>125</v>
      </c>
      <c r="AY35" s="21" t="s">
        <v>125</v>
      </c>
      <c r="AZ35" s="21">
        <v>0</v>
      </c>
      <c r="BA35" s="21">
        <v>0</v>
      </c>
      <c r="BB35" s="21" t="s">
        <v>125</v>
      </c>
      <c r="BC35" s="21" t="s">
        <v>125</v>
      </c>
      <c r="BD35" s="21" t="s">
        <v>125</v>
      </c>
      <c r="BE35" s="25" t="s">
        <v>125</v>
      </c>
      <c r="BF35" s="25">
        <v>0</v>
      </c>
      <c r="BG35" s="25">
        <v>0</v>
      </c>
      <c r="BH35" s="25" t="s">
        <v>125</v>
      </c>
      <c r="BI35" s="25" t="s">
        <v>125</v>
      </c>
      <c r="BJ35" s="25" t="s">
        <v>125</v>
      </c>
      <c r="BK35" s="21" t="s">
        <v>125</v>
      </c>
      <c r="BL35" s="21">
        <v>2</v>
      </c>
      <c r="BM35" s="21">
        <v>1</v>
      </c>
      <c r="BN35" s="21" t="s">
        <v>125</v>
      </c>
      <c r="BO35" s="21" t="s">
        <v>125</v>
      </c>
      <c r="BP35" s="21" t="s">
        <v>125</v>
      </c>
      <c r="BQ35" s="24" t="s">
        <v>125</v>
      </c>
      <c r="BR35" s="24" t="s">
        <v>125</v>
      </c>
      <c r="BS35" s="24" t="s">
        <v>125</v>
      </c>
      <c r="BT35" s="24" t="s">
        <v>125</v>
      </c>
      <c r="BU35" s="24" t="s">
        <v>125</v>
      </c>
      <c r="BV35" s="24" t="s">
        <v>125</v>
      </c>
      <c r="BW35" s="26" t="s">
        <v>125</v>
      </c>
      <c r="BX35" s="26">
        <v>11.066666666666666</v>
      </c>
      <c r="BY35" s="26">
        <v>6.8</v>
      </c>
      <c r="BZ35" s="26" t="s">
        <v>125</v>
      </c>
      <c r="CA35" s="26" t="s">
        <v>125</v>
      </c>
      <c r="CB35" s="26" t="s">
        <v>125</v>
      </c>
      <c r="CC35" s="27" t="s">
        <v>125</v>
      </c>
      <c r="CD35" s="27" t="s">
        <v>125</v>
      </c>
      <c r="CE35" s="27" t="s">
        <v>125</v>
      </c>
      <c r="CF35" s="27" t="s">
        <v>125</v>
      </c>
      <c r="CG35" s="27" t="s">
        <v>125</v>
      </c>
      <c r="CH35" s="27" t="s">
        <v>125</v>
      </c>
      <c r="CI35" s="27" t="s">
        <v>125</v>
      </c>
      <c r="CJ35" s="27" t="s">
        <v>125</v>
      </c>
      <c r="CK35" s="27" t="s">
        <v>125</v>
      </c>
      <c r="CL35" s="27" t="s">
        <v>125</v>
      </c>
      <c r="CM35" s="27" t="s">
        <v>125</v>
      </c>
      <c r="CN35" s="27" t="s">
        <v>125</v>
      </c>
      <c r="CO35" s="27" t="s">
        <v>125</v>
      </c>
      <c r="CP35" s="27" t="s">
        <v>125</v>
      </c>
      <c r="CQ35" s="21" t="s">
        <v>125</v>
      </c>
      <c r="CR35" s="21">
        <v>10</v>
      </c>
      <c r="CS35" s="21">
        <v>13</v>
      </c>
      <c r="CT35" s="21" t="s">
        <v>125</v>
      </c>
      <c r="CU35" s="21" t="s">
        <v>125</v>
      </c>
      <c r="CV35" s="21" t="s">
        <v>125</v>
      </c>
      <c r="CW35" s="21" t="s">
        <v>125</v>
      </c>
      <c r="CX35" s="21">
        <v>99</v>
      </c>
      <c r="CY35" s="21">
        <v>67</v>
      </c>
      <c r="CZ35" s="21" t="s">
        <v>125</v>
      </c>
      <c r="DA35" s="21" t="s">
        <v>125</v>
      </c>
      <c r="DB35" s="21" t="s">
        <v>125</v>
      </c>
      <c r="DC35" s="21" t="s">
        <v>125</v>
      </c>
      <c r="DD35" s="21">
        <v>1</v>
      </c>
      <c r="DE35" s="21">
        <v>1</v>
      </c>
      <c r="DF35" s="21" t="s">
        <v>125</v>
      </c>
      <c r="DG35" s="21" t="s">
        <v>125</v>
      </c>
      <c r="DH35" s="21" t="s">
        <v>125</v>
      </c>
      <c r="DI35" s="21" t="s">
        <v>125</v>
      </c>
      <c r="DJ35" s="21">
        <v>1.8484288354898338E-2</v>
      </c>
      <c r="DK35" s="21">
        <v>2.9082774049217001E-2</v>
      </c>
      <c r="DL35" s="21" t="s">
        <v>125</v>
      </c>
      <c r="DM35" s="21" t="s">
        <v>125</v>
      </c>
      <c r="DN35" s="21" t="s">
        <v>125</v>
      </c>
      <c r="DO35" s="21" t="s">
        <v>125</v>
      </c>
      <c r="DP35" s="21">
        <v>3.6802973977695171E-2</v>
      </c>
      <c r="DQ35" s="21">
        <v>3.6996134732192203E-2</v>
      </c>
      <c r="DR35" s="21" t="s">
        <v>125</v>
      </c>
      <c r="DS35" s="21" t="s">
        <v>125</v>
      </c>
      <c r="DT35" s="21" t="s">
        <v>125</v>
      </c>
      <c r="DU35" s="21" t="s">
        <v>125</v>
      </c>
      <c r="DV35" s="21">
        <v>3.8461538461538464E-2</v>
      </c>
      <c r="DW35" s="21">
        <v>3.8461538461538498E-2</v>
      </c>
      <c r="DX35" s="21" t="s">
        <v>125</v>
      </c>
      <c r="DY35" s="21" t="s">
        <v>125</v>
      </c>
      <c r="DZ35" s="21" t="s">
        <v>125</v>
      </c>
      <c r="EA35" s="21" t="s">
        <v>127</v>
      </c>
      <c r="EB35" s="21" t="s">
        <v>127</v>
      </c>
      <c r="EC35" s="21" t="s">
        <v>127</v>
      </c>
      <c r="ED35" s="21" t="s">
        <v>127</v>
      </c>
      <c r="EE35" s="21" t="s">
        <v>127</v>
      </c>
      <c r="EF35" s="21" t="s">
        <v>127</v>
      </c>
      <c r="EG35" s="21" t="s">
        <v>127</v>
      </c>
      <c r="EH35" s="21" t="s">
        <v>127</v>
      </c>
      <c r="EI35" s="21" t="s">
        <v>127</v>
      </c>
      <c r="EJ35" s="21" t="s">
        <v>127</v>
      </c>
      <c r="EK35" s="21" t="s">
        <v>127</v>
      </c>
      <c r="EL35" s="21" t="s">
        <v>127</v>
      </c>
      <c r="EM35" s="21" t="s">
        <v>127</v>
      </c>
      <c r="EN35" s="21" t="s">
        <v>127</v>
      </c>
      <c r="EO35" s="21" t="s">
        <v>130</v>
      </c>
      <c r="EP35" s="21" t="s">
        <v>130</v>
      </c>
      <c r="EQ35" s="21" t="s">
        <v>130</v>
      </c>
      <c r="ER35" s="21" t="s">
        <v>130</v>
      </c>
      <c r="ES35" s="21" t="s">
        <v>130</v>
      </c>
      <c r="ET35" s="21" t="s">
        <v>130</v>
      </c>
    </row>
    <row r="36" spans="1:150" ht="28.5" customHeight="1" x14ac:dyDescent="0.15">
      <c r="A36" s="19" t="s">
        <v>337</v>
      </c>
      <c r="B36" s="19" t="s">
        <v>281</v>
      </c>
      <c r="C36" s="19" t="s">
        <v>155</v>
      </c>
      <c r="D36" s="21">
        <v>1</v>
      </c>
      <c r="E36" s="21">
        <v>15</v>
      </c>
      <c r="F36" s="21" t="s">
        <v>117</v>
      </c>
      <c r="G36" s="3">
        <v>2019</v>
      </c>
      <c r="H36" s="22">
        <v>22</v>
      </c>
      <c r="I36" s="23">
        <v>35553</v>
      </c>
      <c r="J36" s="24">
        <v>4.6190476190476186</v>
      </c>
      <c r="K36" s="24">
        <v>388</v>
      </c>
      <c r="L36" s="24">
        <v>388</v>
      </c>
      <c r="M36" s="24">
        <v>5353</v>
      </c>
      <c r="N36" s="24">
        <v>21</v>
      </c>
      <c r="O36" s="25">
        <v>0.70161290322580649</v>
      </c>
      <c r="P36" s="24">
        <v>9.1999999999999993</v>
      </c>
      <c r="Q36" s="24">
        <v>9.2338709677419359</v>
      </c>
      <c r="R36" s="26">
        <v>11.214753998388684</v>
      </c>
      <c r="S36" s="25">
        <v>0.12479835405300954</v>
      </c>
      <c r="T36" s="21" t="s">
        <v>125</v>
      </c>
      <c r="U36" s="21" t="s">
        <v>125</v>
      </c>
      <c r="V36" s="21">
        <v>8</v>
      </c>
      <c r="W36" s="21">
        <v>13</v>
      </c>
      <c r="X36" s="21" t="s">
        <v>125</v>
      </c>
      <c r="Y36" s="21" t="s">
        <v>125</v>
      </c>
      <c r="Z36" s="21" t="s">
        <v>125</v>
      </c>
      <c r="AA36" s="21" t="s">
        <v>125</v>
      </c>
      <c r="AB36" s="21">
        <v>57</v>
      </c>
      <c r="AC36" s="21">
        <v>496</v>
      </c>
      <c r="AD36" s="21" t="s">
        <v>125</v>
      </c>
      <c r="AE36" s="21" t="s">
        <v>125</v>
      </c>
      <c r="AF36" s="21" t="s">
        <v>125</v>
      </c>
      <c r="AG36" s="21" t="s">
        <v>125</v>
      </c>
      <c r="AH36" s="21">
        <v>40</v>
      </c>
      <c r="AI36" s="21">
        <v>348</v>
      </c>
      <c r="AJ36" s="21" t="s">
        <v>125</v>
      </c>
      <c r="AK36" s="21" t="s">
        <v>125</v>
      </c>
      <c r="AL36" s="25" t="s">
        <v>125</v>
      </c>
      <c r="AM36" s="25" t="s">
        <v>125</v>
      </c>
      <c r="AN36" s="25" t="s">
        <v>125</v>
      </c>
      <c r="AO36" s="25">
        <v>0.70161290322580649</v>
      </c>
      <c r="AP36" s="25" t="s">
        <v>125</v>
      </c>
      <c r="AQ36" s="25" t="s">
        <v>125</v>
      </c>
      <c r="AR36" s="25">
        <v>0.70161290322580649</v>
      </c>
      <c r="AS36" s="21" t="s">
        <v>125</v>
      </c>
      <c r="AT36" s="21" t="s">
        <v>125</v>
      </c>
      <c r="AU36" s="21">
        <v>565</v>
      </c>
      <c r="AV36" s="21">
        <v>4580</v>
      </c>
      <c r="AW36" s="21" t="s">
        <v>125</v>
      </c>
      <c r="AX36" s="21" t="s">
        <v>125</v>
      </c>
      <c r="AY36" s="21" t="s">
        <v>125</v>
      </c>
      <c r="AZ36" s="21" t="s">
        <v>125</v>
      </c>
      <c r="BA36" s="21">
        <v>1</v>
      </c>
      <c r="BB36" s="21">
        <v>8</v>
      </c>
      <c r="BC36" s="21" t="s">
        <v>125</v>
      </c>
      <c r="BD36" s="21" t="s">
        <v>125</v>
      </c>
      <c r="BE36" s="25" t="s">
        <v>125</v>
      </c>
      <c r="BF36" s="25" t="s">
        <v>125</v>
      </c>
      <c r="BG36" s="25">
        <v>1.7543859649122806E-2</v>
      </c>
      <c r="BH36" s="25">
        <v>1.6129032258064516E-2</v>
      </c>
      <c r="BI36" s="25" t="s">
        <v>125</v>
      </c>
      <c r="BJ36" s="25" t="s">
        <v>125</v>
      </c>
      <c r="BK36" s="21" t="s">
        <v>125</v>
      </c>
      <c r="BL36" s="21" t="s">
        <v>125</v>
      </c>
      <c r="BM36" s="21">
        <v>4</v>
      </c>
      <c r="BN36" s="21">
        <v>47</v>
      </c>
      <c r="BO36" s="21" t="s">
        <v>125</v>
      </c>
      <c r="BP36" s="21" t="s">
        <v>125</v>
      </c>
      <c r="BQ36" s="24" t="s">
        <v>125</v>
      </c>
      <c r="BR36" s="24" t="s">
        <v>125</v>
      </c>
      <c r="BS36" s="24" t="s">
        <v>125</v>
      </c>
      <c r="BT36" s="24">
        <v>9.2338709677419359</v>
      </c>
      <c r="BU36" s="24" t="s">
        <v>125</v>
      </c>
      <c r="BV36" s="24" t="s">
        <v>125</v>
      </c>
      <c r="BW36" s="26" t="s">
        <v>125</v>
      </c>
      <c r="BX36" s="26" t="s">
        <v>125</v>
      </c>
      <c r="BY36" s="26">
        <v>11.301939058171746</v>
      </c>
      <c r="BZ36" s="26">
        <v>11.12756893860562</v>
      </c>
      <c r="CA36" s="26" t="s">
        <v>125</v>
      </c>
      <c r="CB36" s="26" t="s">
        <v>125</v>
      </c>
      <c r="CC36" s="27" t="s">
        <v>125</v>
      </c>
      <c r="CD36" s="27" t="s">
        <v>125</v>
      </c>
      <c r="CE36" s="27" t="s">
        <v>125</v>
      </c>
      <c r="CF36" s="27">
        <v>75.403225806451616</v>
      </c>
      <c r="CG36" s="27" t="s">
        <v>125</v>
      </c>
      <c r="CH36" s="27" t="s">
        <v>125</v>
      </c>
      <c r="CI36" s="27">
        <v>75.403225806451616</v>
      </c>
      <c r="CJ36" s="27" t="s">
        <v>125</v>
      </c>
      <c r="CK36" s="27" t="s">
        <v>125</v>
      </c>
      <c r="CL36" s="27" t="s">
        <v>125</v>
      </c>
      <c r="CM36" s="27">
        <v>9.4235500878734619</v>
      </c>
      <c r="CN36" s="27" t="s">
        <v>125</v>
      </c>
      <c r="CO36" s="27" t="s">
        <v>125</v>
      </c>
      <c r="CP36" s="27">
        <v>10.810483870967742</v>
      </c>
      <c r="CQ36" s="21" t="s">
        <v>125</v>
      </c>
      <c r="CR36" s="21" t="s">
        <v>125</v>
      </c>
      <c r="CS36" s="21">
        <v>24</v>
      </c>
      <c r="CT36" s="21">
        <v>73</v>
      </c>
      <c r="CU36" s="21" t="s">
        <v>125</v>
      </c>
      <c r="CV36" s="21" t="s">
        <v>125</v>
      </c>
      <c r="CW36" s="21" t="s">
        <v>125</v>
      </c>
      <c r="CX36" s="21" t="s">
        <v>125</v>
      </c>
      <c r="CY36" s="21">
        <v>86</v>
      </c>
      <c r="CZ36" s="21">
        <v>122</v>
      </c>
      <c r="DA36" s="21" t="s">
        <v>125</v>
      </c>
      <c r="DB36" s="21" t="s">
        <v>125</v>
      </c>
      <c r="DC36" s="21" t="s">
        <v>125</v>
      </c>
      <c r="DD36" s="21" t="s">
        <v>125</v>
      </c>
      <c r="DE36" s="21">
        <v>0</v>
      </c>
      <c r="DF36" s="21">
        <v>4</v>
      </c>
      <c r="DG36" s="21" t="s">
        <v>125</v>
      </c>
      <c r="DH36" s="21" t="s">
        <v>125</v>
      </c>
      <c r="DI36" s="21" t="s">
        <v>125</v>
      </c>
      <c r="DJ36" s="21" t="s">
        <v>125</v>
      </c>
      <c r="DK36" s="21">
        <v>4.1666666666666664E-2</v>
      </c>
      <c r="DL36" s="21">
        <v>0.14065510597302505</v>
      </c>
      <c r="DM36" s="21" t="s">
        <v>125</v>
      </c>
      <c r="DN36" s="21" t="s">
        <v>125</v>
      </c>
      <c r="DO36" s="21" t="s">
        <v>125</v>
      </c>
      <c r="DP36" s="21" t="s">
        <v>125</v>
      </c>
      <c r="DQ36" s="21">
        <v>2.4783861671469742E-2</v>
      </c>
      <c r="DR36" s="21">
        <v>5.1848703782405442E-2</v>
      </c>
      <c r="DS36" s="21" t="s">
        <v>125</v>
      </c>
      <c r="DT36" s="21" t="s">
        <v>125</v>
      </c>
      <c r="DU36" s="21" t="s">
        <v>125</v>
      </c>
      <c r="DV36" s="21" t="s">
        <v>125</v>
      </c>
      <c r="DW36" s="21">
        <v>0</v>
      </c>
      <c r="DX36" s="21">
        <v>0.18181818181818182</v>
      </c>
      <c r="DY36" s="21" t="s">
        <v>125</v>
      </c>
      <c r="DZ36" s="21" t="s">
        <v>125</v>
      </c>
      <c r="EA36" s="21" t="s">
        <v>127</v>
      </c>
      <c r="EB36" s="21" t="s">
        <v>127</v>
      </c>
      <c r="EC36" s="21">
        <v>5.04</v>
      </c>
      <c r="ED36" s="21">
        <v>75.375</v>
      </c>
      <c r="EE36" s="21">
        <v>231</v>
      </c>
      <c r="EF36" s="21" t="s">
        <v>127</v>
      </c>
      <c r="EG36" s="21" t="s">
        <v>127</v>
      </c>
      <c r="EH36" s="21" t="s">
        <v>127</v>
      </c>
      <c r="EI36" s="21" t="s">
        <v>127</v>
      </c>
      <c r="EJ36" s="21" t="s">
        <v>127</v>
      </c>
      <c r="EK36" s="21">
        <v>71.601122322336721</v>
      </c>
      <c r="EL36" s="21">
        <v>75.184019941097688</v>
      </c>
      <c r="EM36" s="21">
        <v>9.625</v>
      </c>
      <c r="EN36" s="21">
        <v>33.5</v>
      </c>
      <c r="EO36" s="21">
        <v>0</v>
      </c>
      <c r="EP36" s="21">
        <v>0</v>
      </c>
      <c r="EQ36" s="21">
        <v>0</v>
      </c>
      <c r="ER36" s="21">
        <v>1</v>
      </c>
      <c r="ES36" s="21">
        <v>0</v>
      </c>
      <c r="ET36" s="21">
        <v>10.48</v>
      </c>
    </row>
    <row r="37" spans="1:150" ht="28.5" customHeight="1" x14ac:dyDescent="0.15">
      <c r="A37" s="19" t="s">
        <v>341</v>
      </c>
      <c r="B37" s="19" t="s">
        <v>342</v>
      </c>
      <c r="C37" s="19" t="s">
        <v>135</v>
      </c>
      <c r="D37" s="21">
        <v>4</v>
      </c>
      <c r="E37" s="21">
        <v>104</v>
      </c>
      <c r="F37" s="21" t="s">
        <v>117</v>
      </c>
      <c r="G37" s="3">
        <v>2019</v>
      </c>
      <c r="H37" s="22">
        <v>24</v>
      </c>
      <c r="I37" s="23">
        <v>34693</v>
      </c>
      <c r="J37" s="24">
        <v>4.5434782608695654</v>
      </c>
      <c r="K37" s="24">
        <v>919</v>
      </c>
      <c r="L37" s="24">
        <v>919</v>
      </c>
      <c r="M37" s="24">
        <v>11394</v>
      </c>
      <c r="N37" s="24">
        <v>46</v>
      </c>
      <c r="O37" s="25">
        <v>0.67920353982300885</v>
      </c>
      <c r="P37" s="24">
        <v>8.4</v>
      </c>
      <c r="Q37" s="24">
        <v>7.781220178098903</v>
      </c>
      <c r="R37" s="26">
        <v>8.1134604512513135</v>
      </c>
      <c r="S37" s="25">
        <v>9.8803225333534916E-2</v>
      </c>
      <c r="T37" s="21" t="s">
        <v>125</v>
      </c>
      <c r="U37" s="21">
        <v>4</v>
      </c>
      <c r="V37" s="21">
        <v>3</v>
      </c>
      <c r="W37" s="21">
        <v>13</v>
      </c>
      <c r="X37" s="21">
        <v>13</v>
      </c>
      <c r="Y37" s="21">
        <v>13</v>
      </c>
      <c r="Z37" s="21" t="s">
        <v>125</v>
      </c>
      <c r="AA37" s="21">
        <v>27</v>
      </c>
      <c r="AB37" s="21">
        <v>70</v>
      </c>
      <c r="AC37" s="21">
        <v>402</v>
      </c>
      <c r="AD37" s="21">
        <v>478</v>
      </c>
      <c r="AE37" s="21">
        <v>452</v>
      </c>
      <c r="AF37" s="21" t="s">
        <v>125</v>
      </c>
      <c r="AG37" s="21">
        <v>12</v>
      </c>
      <c r="AH37" s="21">
        <v>46</v>
      </c>
      <c r="AI37" s="21">
        <v>243</v>
      </c>
      <c r="AJ37" s="21">
        <v>311</v>
      </c>
      <c r="AK37" s="21">
        <v>307</v>
      </c>
      <c r="AL37" s="25" t="s">
        <v>125</v>
      </c>
      <c r="AM37" s="25" t="s">
        <v>125</v>
      </c>
      <c r="AN37" s="25" t="s">
        <v>125</v>
      </c>
      <c r="AO37" s="25">
        <v>0.60447761194029848</v>
      </c>
      <c r="AP37" s="25">
        <v>0.65062761506276146</v>
      </c>
      <c r="AQ37" s="25">
        <v>0.67920353982300885</v>
      </c>
      <c r="AR37" s="25">
        <v>0.64476958894202285</v>
      </c>
      <c r="AS37" s="21" t="s">
        <v>125</v>
      </c>
      <c r="AT37" s="21">
        <v>161</v>
      </c>
      <c r="AU37" s="21">
        <v>485</v>
      </c>
      <c r="AV37" s="21">
        <v>3059</v>
      </c>
      <c r="AW37" s="21">
        <v>3514</v>
      </c>
      <c r="AX37" s="21">
        <v>3789</v>
      </c>
      <c r="AY37" s="21" t="s">
        <v>125</v>
      </c>
      <c r="AZ37" s="21">
        <v>1</v>
      </c>
      <c r="BA37" s="21">
        <v>4</v>
      </c>
      <c r="BB37" s="21">
        <v>8</v>
      </c>
      <c r="BC37" s="21">
        <v>6</v>
      </c>
      <c r="BD37" s="21">
        <v>9</v>
      </c>
      <c r="BE37" s="25" t="s">
        <v>125</v>
      </c>
      <c r="BF37" s="25">
        <v>3.7037037037037035E-2</v>
      </c>
      <c r="BG37" s="25">
        <v>5.7142857142857141E-2</v>
      </c>
      <c r="BH37" s="25">
        <v>1.9900497512437811E-2</v>
      </c>
      <c r="BI37" s="25">
        <v>1.2552301255230125E-2</v>
      </c>
      <c r="BJ37" s="25">
        <v>1.9911504424778761E-2</v>
      </c>
      <c r="BK37" s="21" t="s">
        <v>125</v>
      </c>
      <c r="BL37" s="21">
        <v>2</v>
      </c>
      <c r="BM37" s="21">
        <v>1</v>
      </c>
      <c r="BN37" s="21">
        <v>18</v>
      </c>
      <c r="BO37" s="21">
        <v>17</v>
      </c>
      <c r="BP37" s="21">
        <v>24</v>
      </c>
      <c r="BQ37" s="24" t="s">
        <v>125</v>
      </c>
      <c r="BR37" s="24" t="s">
        <v>125</v>
      </c>
      <c r="BS37" s="24" t="s">
        <v>125</v>
      </c>
      <c r="BT37" s="24">
        <v>7.6094527363184081</v>
      </c>
      <c r="BU37" s="24">
        <v>7.3514644351464433</v>
      </c>
      <c r="BV37" s="24">
        <v>8.3827433628318584</v>
      </c>
      <c r="BW37" s="26" t="s">
        <v>125</v>
      </c>
      <c r="BX37" s="26">
        <v>7.382716049382716</v>
      </c>
      <c r="BY37" s="26">
        <v>7.1775510204081634</v>
      </c>
      <c r="BZ37" s="26">
        <v>8.5027474567461194</v>
      </c>
      <c r="CA37" s="26">
        <v>8.0615798042751354</v>
      </c>
      <c r="CB37" s="26">
        <v>9.4427079254444362</v>
      </c>
      <c r="CC37" s="27" t="s">
        <v>125</v>
      </c>
      <c r="CD37" s="27" t="s">
        <v>125</v>
      </c>
      <c r="CE37" s="27" t="s">
        <v>125</v>
      </c>
      <c r="CF37" s="27">
        <v>64.272388059701484</v>
      </c>
      <c r="CG37" s="27">
        <v>99.354951185495111</v>
      </c>
      <c r="CH37" s="27">
        <v>113.31581858407078</v>
      </c>
      <c r="CI37" s="27">
        <v>92.314385943089121</v>
      </c>
      <c r="CJ37" s="27" t="s">
        <v>125</v>
      </c>
      <c r="CK37" s="27" t="s">
        <v>125</v>
      </c>
      <c r="CL37" s="27" t="s">
        <v>125</v>
      </c>
      <c r="CM37" s="27">
        <v>6.6659663865546221</v>
      </c>
      <c r="CN37" s="27">
        <v>7.0164533820840953</v>
      </c>
      <c r="CO37" s="27">
        <v>7.9938650306748462</v>
      </c>
      <c r="CP37" s="27">
        <v>8.1901845390983627</v>
      </c>
      <c r="CQ37" s="21" t="s">
        <v>125</v>
      </c>
      <c r="CR37" s="21">
        <v>7</v>
      </c>
      <c r="CS37" s="21">
        <v>22</v>
      </c>
      <c r="CT37" s="21">
        <v>74</v>
      </c>
      <c r="CU37" s="21">
        <v>69</v>
      </c>
      <c r="CV37" s="21">
        <v>37</v>
      </c>
      <c r="CW37" s="21" t="s">
        <v>125</v>
      </c>
      <c r="CX37" s="21">
        <v>31</v>
      </c>
      <c r="CY37" s="21">
        <v>42</v>
      </c>
      <c r="CZ37" s="21">
        <v>94</v>
      </c>
      <c r="DA37" s="21">
        <v>194</v>
      </c>
      <c r="DB37" s="21">
        <v>25</v>
      </c>
      <c r="DC37" s="21" t="s">
        <v>125</v>
      </c>
      <c r="DD37" s="21">
        <v>0</v>
      </c>
      <c r="DE37" s="21">
        <v>0</v>
      </c>
      <c r="DF37" s="21">
        <v>1</v>
      </c>
      <c r="DG37" s="21">
        <v>3</v>
      </c>
      <c r="DH37" s="21">
        <v>1</v>
      </c>
      <c r="DI37" s="21" t="s">
        <v>125</v>
      </c>
      <c r="DJ37" s="21">
        <v>1.1864406779661017E-2</v>
      </c>
      <c r="DK37" s="21">
        <v>4.0740740740740744E-2</v>
      </c>
      <c r="DL37" s="21">
        <v>0.14859437751004015</v>
      </c>
      <c r="DM37" s="21">
        <v>0.14256198347107438</v>
      </c>
      <c r="DN37" s="21">
        <v>8.4862385321100922E-2</v>
      </c>
      <c r="DO37" s="21" t="s">
        <v>125</v>
      </c>
      <c r="DP37" s="21">
        <v>1.0177281680892974E-2</v>
      </c>
      <c r="DQ37" s="21">
        <v>1.66732830488289E-2</v>
      </c>
      <c r="DR37" s="21">
        <v>4.5631067961165048E-2</v>
      </c>
      <c r="DS37" s="21">
        <v>8.3012409071459139E-2</v>
      </c>
      <c r="DT37" s="21">
        <v>1.379690949227373E-2</v>
      </c>
      <c r="DU37" s="21" t="s">
        <v>125</v>
      </c>
      <c r="DV37" s="21">
        <v>0</v>
      </c>
      <c r="DW37" s="21">
        <v>0</v>
      </c>
      <c r="DX37" s="21">
        <v>4.3478260869565216E-2</v>
      </c>
      <c r="DY37" s="21">
        <v>8.5714285714285715E-2</v>
      </c>
      <c r="DZ37" s="21">
        <v>3.7037037037037035E-2</v>
      </c>
      <c r="EA37" s="21" t="s">
        <v>127</v>
      </c>
      <c r="EB37" s="21" t="s">
        <v>127</v>
      </c>
      <c r="EC37" s="21">
        <v>4.7300000000000004</v>
      </c>
      <c r="ED37" s="21">
        <v>76</v>
      </c>
      <c r="EE37" s="21">
        <v>213</v>
      </c>
      <c r="EF37" s="21" t="s">
        <v>127</v>
      </c>
      <c r="EG37" s="21">
        <v>30.5</v>
      </c>
      <c r="EH37" s="21">
        <v>116</v>
      </c>
      <c r="EI37" s="21">
        <v>4.2</v>
      </c>
      <c r="EJ37" s="21">
        <v>7.2</v>
      </c>
      <c r="EK37" s="21">
        <v>85.106951818933013</v>
      </c>
      <c r="EL37" s="21">
        <v>90.843168769954985</v>
      </c>
      <c r="EM37" s="21">
        <v>9.5</v>
      </c>
      <c r="EN37" s="21">
        <v>32.875</v>
      </c>
      <c r="EO37" s="21">
        <v>0</v>
      </c>
      <c r="EP37" s="21">
        <v>0</v>
      </c>
      <c r="EQ37" s="21">
        <v>0</v>
      </c>
      <c r="ER37" s="21">
        <v>0</v>
      </c>
      <c r="ES37" s="21">
        <v>0</v>
      </c>
      <c r="ET37" s="21">
        <v>11.8</v>
      </c>
    </row>
    <row r="38" spans="1:150" ht="28.5" customHeight="1" x14ac:dyDescent="0.15">
      <c r="A38" s="19" t="s">
        <v>346</v>
      </c>
      <c r="B38" s="19" t="s">
        <v>245</v>
      </c>
      <c r="C38" s="19" t="s">
        <v>178</v>
      </c>
      <c r="D38" s="21">
        <v>1</v>
      </c>
      <c r="E38" s="21">
        <v>1</v>
      </c>
      <c r="F38" s="21" t="s">
        <v>117</v>
      </c>
      <c r="G38" s="3">
        <v>2019</v>
      </c>
      <c r="H38" s="22">
        <v>22</v>
      </c>
      <c r="I38" s="23">
        <v>35649</v>
      </c>
      <c r="J38" s="24">
        <v>7.333333333333333</v>
      </c>
      <c r="K38" s="24">
        <v>278</v>
      </c>
      <c r="L38" s="24">
        <v>278</v>
      </c>
      <c r="M38" s="24">
        <v>5863</v>
      </c>
      <c r="N38" s="24">
        <v>21</v>
      </c>
      <c r="O38" s="25">
        <v>0.68965517241379315</v>
      </c>
      <c r="P38" s="24">
        <v>11.6</v>
      </c>
      <c r="Q38" s="24">
        <v>11.567639257294429</v>
      </c>
      <c r="R38" s="26">
        <v>16.872960312043819</v>
      </c>
      <c r="S38" s="25">
        <v>9.3752725928955227E-2</v>
      </c>
      <c r="T38" s="21" t="s">
        <v>125</v>
      </c>
      <c r="U38" s="21" t="s">
        <v>125</v>
      </c>
      <c r="V38" s="21">
        <v>7</v>
      </c>
      <c r="W38" s="21">
        <v>14</v>
      </c>
      <c r="X38" s="21" t="s">
        <v>125</v>
      </c>
      <c r="Y38" s="21" t="s">
        <v>125</v>
      </c>
      <c r="Z38" s="21" t="s">
        <v>125</v>
      </c>
      <c r="AA38" s="21" t="s">
        <v>125</v>
      </c>
      <c r="AB38" s="21">
        <v>21</v>
      </c>
      <c r="AC38" s="21">
        <v>377</v>
      </c>
      <c r="AD38" s="21" t="s">
        <v>125</v>
      </c>
      <c r="AE38" s="21" t="s">
        <v>125</v>
      </c>
      <c r="AF38" s="21" t="s">
        <v>125</v>
      </c>
      <c r="AG38" s="21" t="s">
        <v>125</v>
      </c>
      <c r="AH38" s="21">
        <v>18</v>
      </c>
      <c r="AI38" s="21">
        <v>260</v>
      </c>
      <c r="AJ38" s="21" t="s">
        <v>125</v>
      </c>
      <c r="AK38" s="21" t="s">
        <v>125</v>
      </c>
      <c r="AL38" s="25" t="s">
        <v>125</v>
      </c>
      <c r="AM38" s="25" t="s">
        <v>125</v>
      </c>
      <c r="AN38" s="25" t="s">
        <v>125</v>
      </c>
      <c r="AO38" s="25">
        <v>0.68965517241379315</v>
      </c>
      <c r="AP38" s="25" t="s">
        <v>125</v>
      </c>
      <c r="AQ38" s="25" t="s">
        <v>125</v>
      </c>
      <c r="AR38" s="25">
        <v>0.68965517241379315</v>
      </c>
      <c r="AS38" s="21" t="s">
        <v>125</v>
      </c>
      <c r="AT38" s="21" t="s">
        <v>125</v>
      </c>
      <c r="AU38" s="21">
        <v>359</v>
      </c>
      <c r="AV38" s="21">
        <v>4361</v>
      </c>
      <c r="AW38" s="21" t="s">
        <v>125</v>
      </c>
      <c r="AX38" s="21" t="s">
        <v>125</v>
      </c>
      <c r="AY38" s="21" t="s">
        <v>125</v>
      </c>
      <c r="AZ38" s="21" t="s">
        <v>125</v>
      </c>
      <c r="BA38" s="21">
        <v>0</v>
      </c>
      <c r="BB38" s="21">
        <v>7</v>
      </c>
      <c r="BC38" s="21" t="s">
        <v>125</v>
      </c>
      <c r="BD38" s="21" t="s">
        <v>125</v>
      </c>
      <c r="BE38" s="25" t="s">
        <v>125</v>
      </c>
      <c r="BF38" s="25" t="s">
        <v>125</v>
      </c>
      <c r="BG38" s="25">
        <v>0</v>
      </c>
      <c r="BH38" s="25">
        <v>1.8567639257294429E-2</v>
      </c>
      <c r="BI38" s="25" t="s">
        <v>125</v>
      </c>
      <c r="BJ38" s="25" t="s">
        <v>125</v>
      </c>
      <c r="BK38" s="21" t="s">
        <v>125</v>
      </c>
      <c r="BL38" s="21" t="s">
        <v>125</v>
      </c>
      <c r="BM38" s="21">
        <v>3</v>
      </c>
      <c r="BN38" s="21">
        <v>42</v>
      </c>
      <c r="BO38" s="21" t="s">
        <v>125</v>
      </c>
      <c r="BP38" s="21" t="s">
        <v>125</v>
      </c>
      <c r="BQ38" s="24" t="s">
        <v>125</v>
      </c>
      <c r="BR38" s="24" t="s">
        <v>125</v>
      </c>
      <c r="BS38" s="24" t="s">
        <v>125</v>
      </c>
      <c r="BT38" s="24">
        <v>11.567639257294429</v>
      </c>
      <c r="BU38" s="24" t="s">
        <v>125</v>
      </c>
      <c r="BV38" s="24" t="s">
        <v>125</v>
      </c>
      <c r="BW38" s="26" t="s">
        <v>125</v>
      </c>
      <c r="BX38" s="26" t="s">
        <v>125</v>
      </c>
      <c r="BY38" s="26">
        <v>19.952380952380953</v>
      </c>
      <c r="BZ38" s="26">
        <v>13.793539671706688</v>
      </c>
      <c r="CA38" s="26" t="s">
        <v>125</v>
      </c>
      <c r="CB38" s="26" t="s">
        <v>125</v>
      </c>
      <c r="CC38" s="27" t="s">
        <v>125</v>
      </c>
      <c r="CD38" s="27" t="s">
        <v>125</v>
      </c>
      <c r="CE38" s="27" t="s">
        <v>125</v>
      </c>
      <c r="CF38" s="27">
        <v>86.543987621573834</v>
      </c>
      <c r="CG38" s="27" t="s">
        <v>125</v>
      </c>
      <c r="CH38" s="27" t="s">
        <v>125</v>
      </c>
      <c r="CI38" s="27">
        <v>86.543987621573834</v>
      </c>
      <c r="CJ38" s="27" t="s">
        <v>125</v>
      </c>
      <c r="CK38" s="27" t="s">
        <v>125</v>
      </c>
      <c r="CL38" s="27" t="s">
        <v>125</v>
      </c>
      <c r="CM38" s="27">
        <v>11.851063829787234</v>
      </c>
      <c r="CN38" s="27" t="s">
        <v>125</v>
      </c>
      <c r="CO38" s="27" t="s">
        <v>125</v>
      </c>
      <c r="CP38" s="27">
        <v>16.251989389920425</v>
      </c>
      <c r="CQ38" s="21" t="s">
        <v>125</v>
      </c>
      <c r="CR38" s="21" t="s">
        <v>125</v>
      </c>
      <c r="CS38" s="21">
        <v>14</v>
      </c>
      <c r="CT38" s="21">
        <v>140</v>
      </c>
      <c r="CU38" s="21" t="s">
        <v>125</v>
      </c>
      <c r="CV38" s="21" t="s">
        <v>125</v>
      </c>
      <c r="CW38" s="21" t="s">
        <v>125</v>
      </c>
      <c r="CX38" s="21" t="s">
        <v>125</v>
      </c>
      <c r="CY38" s="21">
        <v>142</v>
      </c>
      <c r="CZ38" s="21">
        <v>1001</v>
      </c>
      <c r="DA38" s="21" t="s">
        <v>125</v>
      </c>
      <c r="DB38" s="21" t="s">
        <v>125</v>
      </c>
      <c r="DC38" s="21" t="s">
        <v>125</v>
      </c>
      <c r="DD38" s="21" t="s">
        <v>125</v>
      </c>
      <c r="DE38" s="21">
        <v>0</v>
      </c>
      <c r="DF38" s="21">
        <v>12</v>
      </c>
      <c r="DG38" s="21" t="s">
        <v>125</v>
      </c>
      <c r="DH38" s="21" t="s">
        <v>125</v>
      </c>
      <c r="DI38" s="21" t="s">
        <v>125</v>
      </c>
      <c r="DJ38" s="21" t="s">
        <v>125</v>
      </c>
      <c r="DK38" s="21">
        <v>2.6365348399246705E-2</v>
      </c>
      <c r="DL38" s="21">
        <v>0.27667984189723321</v>
      </c>
      <c r="DM38" s="21" t="s">
        <v>125</v>
      </c>
      <c r="DN38" s="21" t="s">
        <v>125</v>
      </c>
      <c r="DO38" s="21" t="s">
        <v>125</v>
      </c>
      <c r="DP38" s="21" t="s">
        <v>125</v>
      </c>
      <c r="DQ38" s="21">
        <v>4.619388418998048E-2</v>
      </c>
      <c r="DR38" s="21">
        <v>0.28632723112128144</v>
      </c>
      <c r="DS38" s="21" t="s">
        <v>125</v>
      </c>
      <c r="DT38" s="21" t="s">
        <v>125</v>
      </c>
      <c r="DU38" s="21" t="s">
        <v>125</v>
      </c>
      <c r="DV38" s="21" t="s">
        <v>125</v>
      </c>
      <c r="DW38" s="21">
        <v>0</v>
      </c>
      <c r="DX38" s="21">
        <v>0.2857142857142857</v>
      </c>
      <c r="DY38" s="21" t="s">
        <v>125</v>
      </c>
      <c r="DZ38" s="21" t="s">
        <v>125</v>
      </c>
      <c r="EA38" s="21" t="s">
        <v>127</v>
      </c>
      <c r="EB38" s="21" t="s">
        <v>127</v>
      </c>
      <c r="EC38" s="21" t="s">
        <v>127</v>
      </c>
      <c r="ED38" s="21">
        <v>70.125</v>
      </c>
      <c r="EE38" s="21">
        <v>207</v>
      </c>
      <c r="EF38" s="21" t="s">
        <v>127</v>
      </c>
      <c r="EG38" s="21" t="s">
        <v>127</v>
      </c>
      <c r="EH38" s="21" t="s">
        <v>127</v>
      </c>
      <c r="EI38" s="21" t="s">
        <v>127</v>
      </c>
      <c r="EJ38" s="21" t="s">
        <v>127</v>
      </c>
      <c r="EK38" s="21" t="s">
        <v>127</v>
      </c>
      <c r="EL38" s="21" t="s">
        <v>127</v>
      </c>
      <c r="EM38" s="21">
        <v>9.5</v>
      </c>
      <c r="EN38" s="21">
        <v>28.5</v>
      </c>
      <c r="EO38" s="21">
        <v>0</v>
      </c>
      <c r="EP38" s="21">
        <v>1</v>
      </c>
      <c r="EQ38" s="21">
        <v>1</v>
      </c>
      <c r="ER38" s="21">
        <v>1</v>
      </c>
      <c r="ES38" s="21">
        <v>0</v>
      </c>
      <c r="ET38" s="21">
        <v>20.420000000000002</v>
      </c>
    </row>
    <row r="39" spans="1:150" ht="28.5" customHeight="1" x14ac:dyDescent="0.15">
      <c r="A39" s="19" t="s">
        <v>350</v>
      </c>
      <c r="B39" s="19" t="s">
        <v>351</v>
      </c>
      <c r="C39" s="19" t="s">
        <v>284</v>
      </c>
      <c r="D39" s="21" t="s">
        <v>352</v>
      </c>
      <c r="E39" s="21" t="s">
        <v>352</v>
      </c>
      <c r="F39" s="21" t="s">
        <v>117</v>
      </c>
      <c r="G39" s="3">
        <v>2019</v>
      </c>
      <c r="H39" s="22">
        <v>23</v>
      </c>
      <c r="I39" s="23">
        <v>35255</v>
      </c>
      <c r="J39" s="24">
        <v>4.22</v>
      </c>
      <c r="K39" s="24">
        <v>1033</v>
      </c>
      <c r="L39" s="24">
        <v>1033</v>
      </c>
      <c r="M39" s="24">
        <v>13456</v>
      </c>
      <c r="N39" s="24">
        <v>50</v>
      </c>
      <c r="O39" s="25">
        <v>0.67337807606263977</v>
      </c>
      <c r="P39" s="24">
        <v>8.3000000000000007</v>
      </c>
      <c r="Q39" s="24">
        <v>8.4066814869725395</v>
      </c>
      <c r="R39" s="26">
        <v>9.5096501848257358</v>
      </c>
      <c r="S39" s="25">
        <v>8.6656556209250057E-2</v>
      </c>
      <c r="T39" s="21" t="s">
        <v>125</v>
      </c>
      <c r="U39" s="21">
        <v>11</v>
      </c>
      <c r="V39" s="21">
        <v>13</v>
      </c>
      <c r="W39" s="21">
        <v>13</v>
      </c>
      <c r="X39" s="21">
        <v>13</v>
      </c>
      <c r="Y39" s="21" t="s">
        <v>125</v>
      </c>
      <c r="Z39" s="21" t="s">
        <v>125</v>
      </c>
      <c r="AA39" s="21">
        <v>428</v>
      </c>
      <c r="AB39" s="21">
        <v>394</v>
      </c>
      <c r="AC39" s="21">
        <v>346</v>
      </c>
      <c r="AD39" s="21">
        <v>447</v>
      </c>
      <c r="AE39" s="21" t="s">
        <v>125</v>
      </c>
      <c r="AF39" s="21" t="s">
        <v>125</v>
      </c>
      <c r="AG39" s="21">
        <v>272</v>
      </c>
      <c r="AH39" s="21">
        <v>244</v>
      </c>
      <c r="AI39" s="21">
        <v>216</v>
      </c>
      <c r="AJ39" s="21">
        <v>301</v>
      </c>
      <c r="AK39" s="21" t="s">
        <v>125</v>
      </c>
      <c r="AL39" s="25" t="s">
        <v>125</v>
      </c>
      <c r="AM39" s="25">
        <v>0.63551401869158874</v>
      </c>
      <c r="AN39" s="25">
        <v>0.61928934010152281</v>
      </c>
      <c r="AO39" s="25">
        <v>0.62427745664739887</v>
      </c>
      <c r="AP39" s="25">
        <v>0.67337807606263977</v>
      </c>
      <c r="AQ39" s="25" t="s">
        <v>125</v>
      </c>
      <c r="AR39" s="25">
        <v>0.63811472287578752</v>
      </c>
      <c r="AS39" s="21" t="s">
        <v>125</v>
      </c>
      <c r="AT39" s="21">
        <v>3350</v>
      </c>
      <c r="AU39" s="21">
        <v>3646</v>
      </c>
      <c r="AV39" s="21">
        <v>2857</v>
      </c>
      <c r="AW39" s="21">
        <v>3705</v>
      </c>
      <c r="AX39" s="21" t="s">
        <v>125</v>
      </c>
      <c r="AY39" s="21" t="s">
        <v>125</v>
      </c>
      <c r="AZ39" s="21">
        <v>8</v>
      </c>
      <c r="BA39" s="21">
        <v>8</v>
      </c>
      <c r="BB39" s="21">
        <v>6</v>
      </c>
      <c r="BC39" s="21">
        <v>7</v>
      </c>
      <c r="BD39" s="21" t="s">
        <v>125</v>
      </c>
      <c r="BE39" s="25" t="s">
        <v>125</v>
      </c>
      <c r="BF39" s="25">
        <v>1.8691588785046728E-2</v>
      </c>
      <c r="BG39" s="25">
        <v>2.030456852791878E-2</v>
      </c>
      <c r="BH39" s="25">
        <v>1.7341040462427744E-2</v>
      </c>
      <c r="BI39" s="25">
        <v>1.5659955257270694E-2</v>
      </c>
      <c r="BJ39" s="25" t="s">
        <v>125</v>
      </c>
      <c r="BK39" s="21" t="s">
        <v>125</v>
      </c>
      <c r="BL39" s="21">
        <v>20</v>
      </c>
      <c r="BM39" s="21">
        <v>24</v>
      </c>
      <c r="BN39" s="21">
        <v>16</v>
      </c>
      <c r="BO39" s="21">
        <v>30</v>
      </c>
      <c r="BP39" s="21" t="s">
        <v>125</v>
      </c>
      <c r="BQ39" s="24" t="s">
        <v>125</v>
      </c>
      <c r="BR39" s="24">
        <v>7.8271028037383177</v>
      </c>
      <c r="BS39" s="24">
        <v>9.253807106598984</v>
      </c>
      <c r="BT39" s="24">
        <v>8.2572254335260116</v>
      </c>
      <c r="BU39" s="24">
        <v>8.2885906040268456</v>
      </c>
      <c r="BV39" s="24" t="s">
        <v>125</v>
      </c>
      <c r="BW39" s="26" t="s">
        <v>125</v>
      </c>
      <c r="BX39" s="26">
        <v>8.7597170058520391</v>
      </c>
      <c r="BY39" s="26">
        <v>10.469762168569146</v>
      </c>
      <c r="BZ39" s="26">
        <v>9.1798255872230943</v>
      </c>
      <c r="CA39" s="26">
        <v>9.6292959776586642</v>
      </c>
      <c r="CB39" s="26" t="s">
        <v>125</v>
      </c>
      <c r="CC39" s="27" t="s">
        <v>125</v>
      </c>
      <c r="CD39" s="27">
        <v>66.56931464174454</v>
      </c>
      <c r="CE39" s="27">
        <v>112.34137055837563</v>
      </c>
      <c r="CF39" s="27">
        <v>105.67196531791907</v>
      </c>
      <c r="CG39" s="27">
        <v>108.23079791200595</v>
      </c>
      <c r="CH39" s="27" t="s">
        <v>125</v>
      </c>
      <c r="CI39" s="27">
        <v>98.20336210751131</v>
      </c>
      <c r="CJ39" s="27" t="s">
        <v>125</v>
      </c>
      <c r="CK39" s="27">
        <v>7.1066098081023457</v>
      </c>
      <c r="CL39" s="27">
        <v>8.5746606334841626</v>
      </c>
      <c r="CM39" s="27">
        <v>7.535248041775457</v>
      </c>
      <c r="CN39" s="27">
        <v>7.522556390977444</v>
      </c>
      <c r="CO39" s="27" t="s">
        <v>125</v>
      </c>
      <c r="CP39" s="27">
        <v>8.675183278581887</v>
      </c>
      <c r="CQ39" s="21" t="s">
        <v>125</v>
      </c>
      <c r="CR39" s="21">
        <v>41</v>
      </c>
      <c r="CS39" s="21">
        <v>48</v>
      </c>
      <c r="CT39" s="21">
        <v>37</v>
      </c>
      <c r="CU39" s="21">
        <v>85</v>
      </c>
      <c r="CV39" s="21" t="s">
        <v>125</v>
      </c>
      <c r="CW39" s="21" t="s">
        <v>125</v>
      </c>
      <c r="CX39" s="21">
        <v>-77</v>
      </c>
      <c r="CY39" s="21">
        <v>-16</v>
      </c>
      <c r="CZ39" s="21">
        <v>-21</v>
      </c>
      <c r="DA39" s="21">
        <v>12</v>
      </c>
      <c r="DB39" s="21" t="s">
        <v>125</v>
      </c>
      <c r="DC39" s="21" t="s">
        <v>125</v>
      </c>
      <c r="DD39" s="21">
        <v>1</v>
      </c>
      <c r="DE39" s="21">
        <v>2</v>
      </c>
      <c r="DF39" s="21">
        <v>0</v>
      </c>
      <c r="DG39" s="21">
        <v>0</v>
      </c>
      <c r="DH39" s="21" t="s">
        <v>125</v>
      </c>
      <c r="DI39" s="21" t="s">
        <v>125</v>
      </c>
      <c r="DJ39" s="21">
        <v>7.5925925925925924E-2</v>
      </c>
      <c r="DK39" s="21">
        <v>9.8360655737704916E-2</v>
      </c>
      <c r="DL39" s="21">
        <v>7.2265625E-2</v>
      </c>
      <c r="DM39" s="21">
        <v>0.16765285996055226</v>
      </c>
      <c r="DN39" s="21" t="s">
        <v>125</v>
      </c>
      <c r="DO39" s="21" t="s">
        <v>125</v>
      </c>
      <c r="DP39" s="21">
        <v>-3.0567685589519649E-2</v>
      </c>
      <c r="DQ39" s="21">
        <v>-7.0113935144609993E-3</v>
      </c>
      <c r="DR39" s="21">
        <v>-1.0329562223315297E-2</v>
      </c>
      <c r="DS39" s="21">
        <v>5.4225033890646186E-3</v>
      </c>
      <c r="DT39" s="21" t="s">
        <v>125</v>
      </c>
      <c r="DU39" s="21" t="s">
        <v>125</v>
      </c>
      <c r="DV39" s="21">
        <v>2.7777777777777776E-2</v>
      </c>
      <c r="DW39" s="21">
        <v>6.8965517241379309E-2</v>
      </c>
      <c r="DX39" s="21">
        <v>0</v>
      </c>
      <c r="DY39" s="21">
        <v>0</v>
      </c>
      <c r="DZ39" s="21" t="s">
        <v>125</v>
      </c>
      <c r="EA39" s="21" t="s">
        <v>127</v>
      </c>
      <c r="EB39" s="21" t="s">
        <v>127</v>
      </c>
      <c r="EC39" s="21">
        <v>4.91</v>
      </c>
      <c r="ED39" s="21">
        <v>73.625</v>
      </c>
      <c r="EE39" s="21">
        <v>210</v>
      </c>
      <c r="EF39" s="21" t="s">
        <v>127</v>
      </c>
      <c r="EG39" s="21">
        <v>33</v>
      </c>
      <c r="EH39" s="21">
        <v>116</v>
      </c>
      <c r="EI39" s="21">
        <v>4.29</v>
      </c>
      <c r="EJ39" s="21">
        <v>7.1</v>
      </c>
      <c r="EK39" s="21">
        <v>72.264220419428639</v>
      </c>
      <c r="EL39" s="21">
        <v>72.383548640475553</v>
      </c>
      <c r="EM39" s="21">
        <v>9</v>
      </c>
      <c r="EN39" s="21">
        <v>30.375</v>
      </c>
      <c r="EO39" s="21" t="s">
        <v>130</v>
      </c>
      <c r="EP39" s="21" t="s">
        <v>130</v>
      </c>
      <c r="EQ39" s="21" t="s">
        <v>130</v>
      </c>
      <c r="ER39" s="21" t="s">
        <v>130</v>
      </c>
      <c r="ES39" s="21" t="s">
        <v>130</v>
      </c>
      <c r="ET39" s="21" t="s">
        <v>130</v>
      </c>
    </row>
    <row r="40" spans="1:150" ht="28.5" customHeight="1" x14ac:dyDescent="0.15">
      <c r="A40" s="19" t="s">
        <v>356</v>
      </c>
      <c r="B40" s="19" t="s">
        <v>357</v>
      </c>
      <c r="C40" s="19" t="s">
        <v>229</v>
      </c>
      <c r="D40" s="21" t="s">
        <v>352</v>
      </c>
      <c r="E40" s="21" t="s">
        <v>352</v>
      </c>
      <c r="F40" s="21" t="s">
        <v>117</v>
      </c>
      <c r="G40" s="3">
        <v>2019</v>
      </c>
      <c r="H40" s="22">
        <v>21</v>
      </c>
      <c r="I40" s="23">
        <v>35774</v>
      </c>
      <c r="J40" s="24">
        <v>8.1428571428571423</v>
      </c>
      <c r="K40" s="24">
        <v>115</v>
      </c>
      <c r="L40" s="24">
        <v>115</v>
      </c>
      <c r="M40" s="24">
        <v>1847</v>
      </c>
      <c r="N40" s="24">
        <v>7</v>
      </c>
      <c r="O40" s="25">
        <v>0.66473988439306353</v>
      </c>
      <c r="P40" s="24">
        <v>9.6999999999999993</v>
      </c>
      <c r="Q40" s="24">
        <v>9.7225433526011553</v>
      </c>
      <c r="R40" s="26">
        <v>10.988205419492798</v>
      </c>
      <c r="S40" s="25">
        <v>8.4925360240313497E-2</v>
      </c>
      <c r="T40" s="21" t="s">
        <v>125</v>
      </c>
      <c r="U40" s="21">
        <v>7</v>
      </c>
      <c r="V40" s="21" t="s">
        <v>125</v>
      </c>
      <c r="W40" s="21" t="s">
        <v>125</v>
      </c>
      <c r="X40" s="21" t="s">
        <v>125</v>
      </c>
      <c r="Y40" s="21" t="s">
        <v>125</v>
      </c>
      <c r="Z40" s="21" t="s">
        <v>125</v>
      </c>
      <c r="AA40" s="21">
        <v>173</v>
      </c>
      <c r="AB40" s="21" t="s">
        <v>125</v>
      </c>
      <c r="AC40" s="21" t="s">
        <v>125</v>
      </c>
      <c r="AD40" s="21" t="s">
        <v>125</v>
      </c>
      <c r="AE40" s="21" t="s">
        <v>125</v>
      </c>
      <c r="AF40" s="21" t="s">
        <v>125</v>
      </c>
      <c r="AG40" s="21">
        <v>115</v>
      </c>
      <c r="AH40" s="21" t="s">
        <v>125</v>
      </c>
      <c r="AI40" s="21" t="s">
        <v>125</v>
      </c>
      <c r="AJ40" s="21" t="s">
        <v>125</v>
      </c>
      <c r="AK40" s="21" t="s">
        <v>125</v>
      </c>
      <c r="AL40" s="25" t="s">
        <v>125</v>
      </c>
      <c r="AM40" s="25">
        <v>0.66473988439306353</v>
      </c>
      <c r="AN40" s="25" t="s">
        <v>125</v>
      </c>
      <c r="AO40" s="25" t="s">
        <v>125</v>
      </c>
      <c r="AP40" s="25" t="s">
        <v>125</v>
      </c>
      <c r="AQ40" s="25" t="s">
        <v>125</v>
      </c>
      <c r="AR40" s="25">
        <v>0.66473988439306353</v>
      </c>
      <c r="AS40" s="21" t="s">
        <v>125</v>
      </c>
      <c r="AT40" s="21">
        <v>1682</v>
      </c>
      <c r="AU40" s="21" t="s">
        <v>125</v>
      </c>
      <c r="AV40" s="21" t="s">
        <v>125</v>
      </c>
      <c r="AW40" s="21" t="s">
        <v>125</v>
      </c>
      <c r="AX40" s="21" t="s">
        <v>125</v>
      </c>
      <c r="AY40" s="21" t="s">
        <v>125</v>
      </c>
      <c r="AZ40" s="21">
        <v>4</v>
      </c>
      <c r="BA40" s="21" t="s">
        <v>125</v>
      </c>
      <c r="BB40" s="21" t="s">
        <v>125</v>
      </c>
      <c r="BC40" s="21" t="s">
        <v>125</v>
      </c>
      <c r="BD40" s="21" t="s">
        <v>125</v>
      </c>
      <c r="BE40" s="25" t="s">
        <v>125</v>
      </c>
      <c r="BF40" s="25">
        <v>2.3121387283236993E-2</v>
      </c>
      <c r="BG40" s="25" t="s">
        <v>125</v>
      </c>
      <c r="BH40" s="25" t="s">
        <v>125</v>
      </c>
      <c r="BI40" s="25" t="s">
        <v>125</v>
      </c>
      <c r="BJ40" s="25" t="s">
        <v>125</v>
      </c>
      <c r="BK40" s="21" t="s">
        <v>125</v>
      </c>
      <c r="BL40" s="21">
        <v>11</v>
      </c>
      <c r="BM40" s="21" t="s">
        <v>125</v>
      </c>
      <c r="BN40" s="21" t="s">
        <v>125</v>
      </c>
      <c r="BO40" s="21" t="s">
        <v>125</v>
      </c>
      <c r="BP40" s="21" t="s">
        <v>125</v>
      </c>
      <c r="BQ40" s="24" t="s">
        <v>125</v>
      </c>
      <c r="BR40" s="24">
        <v>9.7225433526011553</v>
      </c>
      <c r="BS40" s="24" t="s">
        <v>125</v>
      </c>
      <c r="BT40" s="24" t="s">
        <v>125</v>
      </c>
      <c r="BU40" s="24" t="s">
        <v>125</v>
      </c>
      <c r="BV40" s="24" t="s">
        <v>125</v>
      </c>
      <c r="BW40" s="26" t="s">
        <v>125</v>
      </c>
      <c r="BX40" s="26">
        <v>10.988205419492798</v>
      </c>
      <c r="BY40" s="26" t="s">
        <v>125</v>
      </c>
      <c r="BZ40" s="26" t="s">
        <v>125</v>
      </c>
      <c r="CA40" s="26" t="s">
        <v>125</v>
      </c>
      <c r="CB40" s="26" t="s">
        <v>125</v>
      </c>
      <c r="CC40" s="27" t="s">
        <v>125</v>
      </c>
      <c r="CD40" s="27">
        <v>81.286127167630056</v>
      </c>
      <c r="CE40" s="27" t="s">
        <v>125</v>
      </c>
      <c r="CF40" s="27" t="s">
        <v>125</v>
      </c>
      <c r="CG40" s="27" t="s">
        <v>125</v>
      </c>
      <c r="CH40" s="27" t="s">
        <v>125</v>
      </c>
      <c r="CI40" s="27">
        <v>81.286127167630056</v>
      </c>
      <c r="CJ40" s="27" t="s">
        <v>125</v>
      </c>
      <c r="CK40" s="27">
        <v>8.5521739130434788</v>
      </c>
      <c r="CL40" s="27" t="s">
        <v>125</v>
      </c>
      <c r="CM40" s="27" t="s">
        <v>125</v>
      </c>
      <c r="CN40" s="27" t="s">
        <v>125</v>
      </c>
      <c r="CO40" s="27" t="s">
        <v>125</v>
      </c>
      <c r="CP40" s="27">
        <v>11.369942196531792</v>
      </c>
      <c r="CQ40" s="21" t="s">
        <v>125</v>
      </c>
      <c r="CR40" s="21">
        <v>57</v>
      </c>
      <c r="CS40" s="21" t="s">
        <v>125</v>
      </c>
      <c r="CT40" s="21" t="s">
        <v>125</v>
      </c>
      <c r="CU40" s="21" t="s">
        <v>125</v>
      </c>
      <c r="CV40" s="21" t="s">
        <v>125</v>
      </c>
      <c r="CW40" s="21" t="s">
        <v>125</v>
      </c>
      <c r="CX40" s="21">
        <v>165</v>
      </c>
      <c r="CY40" s="21" t="s">
        <v>125</v>
      </c>
      <c r="CZ40" s="21" t="s">
        <v>125</v>
      </c>
      <c r="DA40" s="21" t="s">
        <v>125</v>
      </c>
      <c r="DB40" s="21" t="s">
        <v>125</v>
      </c>
      <c r="DC40" s="21" t="s">
        <v>125</v>
      </c>
      <c r="DD40" s="21">
        <v>4</v>
      </c>
      <c r="DE40" s="21" t="s">
        <v>125</v>
      </c>
      <c r="DF40" s="21" t="s">
        <v>125</v>
      </c>
      <c r="DG40" s="21" t="s">
        <v>125</v>
      </c>
      <c r="DH40" s="21" t="s">
        <v>125</v>
      </c>
      <c r="DI40" s="21" t="s">
        <v>125</v>
      </c>
      <c r="DJ40" s="21">
        <v>0.15531335149863759</v>
      </c>
      <c r="DK40" s="21" t="s">
        <v>125</v>
      </c>
      <c r="DL40" s="21" t="s">
        <v>125</v>
      </c>
      <c r="DM40" s="21" t="s">
        <v>125</v>
      </c>
      <c r="DN40" s="21" t="s">
        <v>125</v>
      </c>
      <c r="DO40" s="21" t="s">
        <v>125</v>
      </c>
      <c r="DP40" s="21">
        <v>0.10235732009925558</v>
      </c>
      <c r="DQ40" s="21" t="s">
        <v>125</v>
      </c>
      <c r="DR40" s="21" t="s">
        <v>125</v>
      </c>
      <c r="DS40" s="21" t="s">
        <v>125</v>
      </c>
      <c r="DT40" s="21" t="s">
        <v>125</v>
      </c>
      <c r="DU40" s="21" t="s">
        <v>125</v>
      </c>
      <c r="DV40" s="21">
        <v>0.21052631578947367</v>
      </c>
      <c r="DW40" s="21" t="s">
        <v>125</v>
      </c>
      <c r="DX40" s="21" t="s">
        <v>125</v>
      </c>
      <c r="DY40" s="21" t="s">
        <v>125</v>
      </c>
      <c r="DZ40" s="21" t="s">
        <v>125</v>
      </c>
      <c r="EA40" s="21" t="s">
        <v>127</v>
      </c>
      <c r="EB40" s="21" t="s">
        <v>127</v>
      </c>
      <c r="EC40" s="21">
        <v>4.7699999999999996</v>
      </c>
      <c r="ED40" s="21">
        <v>74.625</v>
      </c>
      <c r="EE40" s="21">
        <v>221</v>
      </c>
      <c r="EF40" s="21" t="s">
        <v>127</v>
      </c>
      <c r="EG40" s="21">
        <v>27.5</v>
      </c>
      <c r="EH40" s="21">
        <v>109</v>
      </c>
      <c r="EI40" s="21">
        <v>4.3600000000000003</v>
      </c>
      <c r="EJ40" s="21">
        <v>7.06</v>
      </c>
      <c r="EK40" s="21">
        <v>85.378545746369213</v>
      </c>
      <c r="EL40" s="21">
        <v>87.868028227675993</v>
      </c>
      <c r="EM40" s="21">
        <v>9.875</v>
      </c>
      <c r="EN40" s="21">
        <v>32.25</v>
      </c>
      <c r="EO40" s="21" t="s">
        <v>130</v>
      </c>
      <c r="EP40" s="21" t="s">
        <v>130</v>
      </c>
      <c r="EQ40" s="21" t="s">
        <v>130</v>
      </c>
      <c r="ER40" s="21" t="s">
        <v>130</v>
      </c>
      <c r="ES40" s="21" t="s">
        <v>130</v>
      </c>
      <c r="ET40" s="21" t="s">
        <v>130</v>
      </c>
    </row>
    <row r="41" spans="1:150" ht="28.5" customHeight="1" x14ac:dyDescent="0.15">
      <c r="A41" s="19" t="s">
        <v>359</v>
      </c>
      <c r="B41" s="19" t="s">
        <v>360</v>
      </c>
      <c r="C41" s="19" t="s">
        <v>178</v>
      </c>
      <c r="D41" s="21">
        <v>3</v>
      </c>
      <c r="E41" s="21">
        <v>100</v>
      </c>
      <c r="F41" s="21" t="s">
        <v>117</v>
      </c>
      <c r="G41" s="3">
        <v>2019</v>
      </c>
      <c r="H41" s="22">
        <v>24</v>
      </c>
      <c r="I41" s="23">
        <v>34791</v>
      </c>
      <c r="J41" s="24">
        <v>5.25</v>
      </c>
      <c r="K41" s="24">
        <v>621</v>
      </c>
      <c r="L41" s="24">
        <v>621</v>
      </c>
      <c r="M41" s="24">
        <v>8884</v>
      </c>
      <c r="N41" s="24">
        <v>28</v>
      </c>
      <c r="O41" s="25">
        <v>0.67002518891687657</v>
      </c>
      <c r="P41" s="24">
        <v>9.6999999999999993</v>
      </c>
      <c r="Q41" s="24">
        <v>8.7467809473110183</v>
      </c>
      <c r="R41" s="26">
        <v>10.365251816062743</v>
      </c>
      <c r="S41" s="25">
        <v>7.4122742432038646E-2</v>
      </c>
      <c r="T41" s="21" t="s">
        <v>125</v>
      </c>
      <c r="U41" s="21" t="s">
        <v>125</v>
      </c>
      <c r="V41" s="21">
        <v>6</v>
      </c>
      <c r="W41" s="21" t="s">
        <v>125</v>
      </c>
      <c r="X41" s="21">
        <v>11</v>
      </c>
      <c r="Y41" s="21">
        <v>11</v>
      </c>
      <c r="Z41" s="21" t="s">
        <v>125</v>
      </c>
      <c r="AA41" s="21" t="s">
        <v>125</v>
      </c>
      <c r="AB41" s="21">
        <v>160</v>
      </c>
      <c r="AC41" s="21" t="s">
        <v>125</v>
      </c>
      <c r="AD41" s="21">
        <v>388</v>
      </c>
      <c r="AE41" s="21">
        <v>397</v>
      </c>
      <c r="AF41" s="21" t="s">
        <v>125</v>
      </c>
      <c r="AG41" s="21" t="s">
        <v>125</v>
      </c>
      <c r="AH41" s="21">
        <v>105</v>
      </c>
      <c r="AI41" s="21" t="s">
        <v>125</v>
      </c>
      <c r="AJ41" s="21">
        <v>250</v>
      </c>
      <c r="AK41" s="21">
        <v>266</v>
      </c>
      <c r="AL41" s="25" t="s">
        <v>125</v>
      </c>
      <c r="AM41" s="25" t="s">
        <v>125</v>
      </c>
      <c r="AN41" s="25">
        <v>0.65625</v>
      </c>
      <c r="AO41" s="25" t="s">
        <v>125</v>
      </c>
      <c r="AP41" s="25">
        <v>0.64432989690721654</v>
      </c>
      <c r="AQ41" s="25">
        <v>0.67002518891687657</v>
      </c>
      <c r="AR41" s="25">
        <v>0.65686836194136433</v>
      </c>
      <c r="AS41" s="21" t="s">
        <v>125</v>
      </c>
      <c r="AT41" s="21" t="s">
        <v>125</v>
      </c>
      <c r="AU41" s="21">
        <v>1202</v>
      </c>
      <c r="AV41" s="21" t="s">
        <v>125</v>
      </c>
      <c r="AW41" s="21">
        <v>3490</v>
      </c>
      <c r="AX41" s="21">
        <v>3864</v>
      </c>
      <c r="AY41" s="21" t="s">
        <v>125</v>
      </c>
      <c r="AZ41" s="21" t="s">
        <v>125</v>
      </c>
      <c r="BA41" s="21">
        <v>3</v>
      </c>
      <c r="BB41" s="21" t="s">
        <v>125</v>
      </c>
      <c r="BC41" s="21">
        <v>12</v>
      </c>
      <c r="BD41" s="21">
        <v>8</v>
      </c>
      <c r="BE41" s="25" t="s">
        <v>125</v>
      </c>
      <c r="BF41" s="25" t="s">
        <v>125</v>
      </c>
      <c r="BG41" s="25">
        <v>1.8749999999999999E-2</v>
      </c>
      <c r="BH41" s="25" t="s">
        <v>125</v>
      </c>
      <c r="BI41" s="25">
        <v>3.0927835051546393E-2</v>
      </c>
      <c r="BJ41" s="25">
        <v>2.0151133501259445E-2</v>
      </c>
      <c r="BK41" s="21" t="s">
        <v>125</v>
      </c>
      <c r="BL41" s="21" t="s">
        <v>125</v>
      </c>
      <c r="BM41" s="21">
        <v>10</v>
      </c>
      <c r="BN41" s="21" t="s">
        <v>125</v>
      </c>
      <c r="BO41" s="21">
        <v>34</v>
      </c>
      <c r="BP41" s="21">
        <v>37</v>
      </c>
      <c r="BQ41" s="24" t="s">
        <v>125</v>
      </c>
      <c r="BR41" s="24" t="s">
        <v>125</v>
      </c>
      <c r="BS41" s="24">
        <v>7.5125000000000002</v>
      </c>
      <c r="BT41" s="24" t="s">
        <v>125</v>
      </c>
      <c r="BU41" s="24">
        <v>8.9948453608247423</v>
      </c>
      <c r="BV41" s="24">
        <v>9.7329974811083115</v>
      </c>
      <c r="BW41" s="26" t="s">
        <v>125</v>
      </c>
      <c r="BX41" s="26" t="s">
        <v>125</v>
      </c>
      <c r="BY41" s="26">
        <v>8.7572265624999996</v>
      </c>
      <c r="BZ41" s="26" t="s">
        <v>125</v>
      </c>
      <c r="CA41" s="26">
        <v>10.743835689233713</v>
      </c>
      <c r="CB41" s="26">
        <v>11.594693196454516</v>
      </c>
      <c r="CC41" s="27" t="s">
        <v>125</v>
      </c>
      <c r="CD41" s="27" t="s">
        <v>125</v>
      </c>
      <c r="CE41" s="27">
        <v>67.044270833333329</v>
      </c>
      <c r="CF41" s="27" t="s">
        <v>125</v>
      </c>
      <c r="CG41" s="27">
        <v>84.278350515463927</v>
      </c>
      <c r="CH41" s="27">
        <v>118.414147774979</v>
      </c>
      <c r="CI41" s="27">
        <v>89.912256374592104</v>
      </c>
      <c r="CJ41" s="27" t="s">
        <v>125</v>
      </c>
      <c r="CK41" s="27" t="s">
        <v>125</v>
      </c>
      <c r="CL41" s="27">
        <v>7.2602040816326534</v>
      </c>
      <c r="CM41" s="27" t="s">
        <v>125</v>
      </c>
      <c r="CN41" s="27">
        <v>8.4079822616407984</v>
      </c>
      <c r="CO41" s="27">
        <v>9.8741573033707866</v>
      </c>
      <c r="CP41" s="27">
        <v>9.9116519839518045</v>
      </c>
      <c r="CQ41" s="21" t="s">
        <v>125</v>
      </c>
      <c r="CR41" s="21" t="s">
        <v>125</v>
      </c>
      <c r="CS41" s="21">
        <v>36</v>
      </c>
      <c r="CT41" s="21" t="s">
        <v>125</v>
      </c>
      <c r="CU41" s="21">
        <v>63</v>
      </c>
      <c r="CV41" s="21">
        <v>48</v>
      </c>
      <c r="CW41" s="21" t="s">
        <v>125</v>
      </c>
      <c r="CX41" s="21" t="s">
        <v>125</v>
      </c>
      <c r="CY41" s="21">
        <v>116</v>
      </c>
      <c r="CZ41" s="21" t="s">
        <v>125</v>
      </c>
      <c r="DA41" s="21">
        <v>122</v>
      </c>
      <c r="DB41" s="21">
        <v>90</v>
      </c>
      <c r="DC41" s="21" t="s">
        <v>125</v>
      </c>
      <c r="DD41" s="21" t="s">
        <v>125</v>
      </c>
      <c r="DE41" s="21">
        <v>2</v>
      </c>
      <c r="DF41" s="21" t="s">
        <v>125</v>
      </c>
      <c r="DG41" s="21">
        <v>2</v>
      </c>
      <c r="DH41" s="21">
        <v>3</v>
      </c>
      <c r="DI41" s="21" t="s">
        <v>125</v>
      </c>
      <c r="DJ41" s="21" t="s">
        <v>125</v>
      </c>
      <c r="DK41" s="21">
        <v>7.1856287425149698E-2</v>
      </c>
      <c r="DL41" s="21" t="s">
        <v>125</v>
      </c>
      <c r="DM41" s="21">
        <v>0.13846153846153847</v>
      </c>
      <c r="DN41" s="21">
        <v>0.11428571428571428</v>
      </c>
      <c r="DO41" s="21" t="s">
        <v>125</v>
      </c>
      <c r="DP41" s="21" t="s">
        <v>125</v>
      </c>
      <c r="DQ41" s="21">
        <v>6.3422635319846904E-2</v>
      </c>
      <c r="DR41" s="21" t="s">
        <v>125</v>
      </c>
      <c r="DS41" s="21">
        <v>6.1616161616161617E-2</v>
      </c>
      <c r="DT41" s="21">
        <v>4.1077133728890915E-2</v>
      </c>
      <c r="DU41" s="21" t="s">
        <v>125</v>
      </c>
      <c r="DV41" s="21" t="s">
        <v>125</v>
      </c>
      <c r="DW41" s="21">
        <v>0.10526315789473684</v>
      </c>
      <c r="DX41" s="21" t="s">
        <v>125</v>
      </c>
      <c r="DY41" s="21">
        <v>0.1111111111111111</v>
      </c>
      <c r="DZ41" s="21">
        <v>0.13636363636363635</v>
      </c>
      <c r="EA41" s="21" t="s">
        <v>127</v>
      </c>
      <c r="EB41" s="21" t="s">
        <v>127</v>
      </c>
      <c r="EC41" s="21">
        <v>4.84</v>
      </c>
      <c r="ED41" s="21">
        <v>74.5</v>
      </c>
      <c r="EE41" s="21">
        <v>217</v>
      </c>
      <c r="EF41" s="21" t="s">
        <v>127</v>
      </c>
      <c r="EG41" s="21">
        <v>34</v>
      </c>
      <c r="EH41" s="21">
        <v>112</v>
      </c>
      <c r="EI41" s="21">
        <v>4.28</v>
      </c>
      <c r="EJ41" s="21">
        <v>7.09</v>
      </c>
      <c r="EK41" s="21">
        <v>79.087579301181378</v>
      </c>
      <c r="EL41" s="21">
        <v>81.118501086668033</v>
      </c>
      <c r="EM41" s="21">
        <v>9.375</v>
      </c>
      <c r="EN41" s="21">
        <v>31.5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6.9</v>
      </c>
    </row>
    <row r="42" spans="1:150" ht="28.5" customHeight="1" x14ac:dyDescent="0.15">
      <c r="A42" s="19" t="s">
        <v>362</v>
      </c>
      <c r="B42" s="19" t="s">
        <v>265</v>
      </c>
      <c r="C42" s="19" t="s">
        <v>229</v>
      </c>
      <c r="D42" s="21">
        <v>2</v>
      </c>
      <c r="E42" s="21">
        <v>42</v>
      </c>
      <c r="F42" s="21" t="s">
        <v>117</v>
      </c>
      <c r="G42" s="3">
        <v>2019</v>
      </c>
      <c r="H42" s="22">
        <v>22</v>
      </c>
      <c r="I42" s="23">
        <v>35379</v>
      </c>
      <c r="J42" s="24">
        <v>3.92</v>
      </c>
      <c r="K42" s="24">
        <v>860</v>
      </c>
      <c r="L42" s="24">
        <v>860</v>
      </c>
      <c r="M42" s="24">
        <v>12227</v>
      </c>
      <c r="N42" s="24">
        <v>50</v>
      </c>
      <c r="O42" s="25">
        <v>0.63157894736842102</v>
      </c>
      <c r="P42" s="24">
        <v>7.8</v>
      </c>
      <c r="Q42" s="24">
        <v>7.5472841859634805</v>
      </c>
      <c r="R42" s="26">
        <v>8.7233528447157109</v>
      </c>
      <c r="S42" s="25">
        <v>5.1764423215670985E-2</v>
      </c>
      <c r="T42" s="21">
        <v>12</v>
      </c>
      <c r="U42" s="21">
        <v>12</v>
      </c>
      <c r="V42" s="21">
        <v>13</v>
      </c>
      <c r="W42" s="21">
        <v>13</v>
      </c>
      <c r="X42" s="21" t="s">
        <v>125</v>
      </c>
      <c r="Y42" s="21" t="s">
        <v>125</v>
      </c>
      <c r="Z42" s="21">
        <v>263</v>
      </c>
      <c r="AA42" s="21">
        <v>434</v>
      </c>
      <c r="AB42" s="21">
        <v>419</v>
      </c>
      <c r="AC42" s="21">
        <v>399</v>
      </c>
      <c r="AD42" s="21" t="s">
        <v>125</v>
      </c>
      <c r="AE42" s="21" t="s">
        <v>125</v>
      </c>
      <c r="AF42" s="21">
        <v>129</v>
      </c>
      <c r="AG42" s="21">
        <v>237</v>
      </c>
      <c r="AH42" s="21">
        <v>242</v>
      </c>
      <c r="AI42" s="21">
        <v>252</v>
      </c>
      <c r="AJ42" s="21" t="s">
        <v>125</v>
      </c>
      <c r="AK42" s="21" t="s">
        <v>125</v>
      </c>
      <c r="AL42" s="25">
        <v>0.49049429657794674</v>
      </c>
      <c r="AM42" s="25">
        <v>0.54608294930875578</v>
      </c>
      <c r="AN42" s="25">
        <v>0.57756563245823389</v>
      </c>
      <c r="AO42" s="25">
        <v>0.63157894736842102</v>
      </c>
      <c r="AP42" s="25" t="s">
        <v>125</v>
      </c>
      <c r="AQ42" s="25" t="s">
        <v>125</v>
      </c>
      <c r="AR42" s="25">
        <v>0.56143045642833933</v>
      </c>
      <c r="AS42" s="21">
        <v>1332</v>
      </c>
      <c r="AT42" s="21">
        <v>3399</v>
      </c>
      <c r="AU42" s="21">
        <v>3964</v>
      </c>
      <c r="AV42" s="21">
        <v>3125</v>
      </c>
      <c r="AW42" s="21" t="s">
        <v>125</v>
      </c>
      <c r="AX42" s="21" t="s">
        <v>125</v>
      </c>
      <c r="AY42" s="21">
        <v>8</v>
      </c>
      <c r="AZ42" s="21">
        <v>10</v>
      </c>
      <c r="BA42" s="21">
        <v>13</v>
      </c>
      <c r="BB42" s="21">
        <v>8</v>
      </c>
      <c r="BC42" s="21" t="s">
        <v>125</v>
      </c>
      <c r="BD42" s="21" t="s">
        <v>125</v>
      </c>
      <c r="BE42" s="25">
        <v>3.0418250950570342E-2</v>
      </c>
      <c r="BF42" s="25">
        <v>2.3041474654377881E-2</v>
      </c>
      <c r="BG42" s="25">
        <v>3.1026252983293555E-2</v>
      </c>
      <c r="BH42" s="25">
        <v>2.0050125313283207E-2</v>
      </c>
      <c r="BI42" s="25" t="s">
        <v>125</v>
      </c>
      <c r="BJ42" s="25" t="s">
        <v>125</v>
      </c>
      <c r="BK42" s="21">
        <v>4</v>
      </c>
      <c r="BL42" s="21">
        <v>23</v>
      </c>
      <c r="BM42" s="21">
        <v>44</v>
      </c>
      <c r="BN42" s="21">
        <v>25</v>
      </c>
      <c r="BO42" s="21" t="s">
        <v>125</v>
      </c>
      <c r="BP42" s="21" t="s">
        <v>125</v>
      </c>
      <c r="BQ42" s="24">
        <v>5.0646387832699622</v>
      </c>
      <c r="BR42" s="24">
        <v>7.8317972350230418</v>
      </c>
      <c r="BS42" s="24">
        <v>9.4606205250596656</v>
      </c>
      <c r="BT42" s="24">
        <v>7.8320802005012533</v>
      </c>
      <c r="BU42" s="24" t="s">
        <v>125</v>
      </c>
      <c r="BV42" s="24" t="s">
        <v>125</v>
      </c>
      <c r="BW42" s="26">
        <v>5.3636166490768984</v>
      </c>
      <c r="BX42" s="26">
        <v>8.8893159761303053</v>
      </c>
      <c r="BY42" s="26">
        <v>11.557527013402749</v>
      </c>
      <c r="BZ42" s="26">
        <v>9.0829517402528879</v>
      </c>
      <c r="CA42" s="26" t="s">
        <v>125</v>
      </c>
      <c r="CB42" s="26" t="s">
        <v>125</v>
      </c>
      <c r="CC42" s="27">
        <v>54.578580481622311</v>
      </c>
      <c r="CD42" s="27">
        <v>103.0241935483871</v>
      </c>
      <c r="CE42" s="27">
        <v>120.33611774065234</v>
      </c>
      <c r="CF42" s="27">
        <v>107.18984962406014</v>
      </c>
      <c r="CG42" s="27" t="s">
        <v>125</v>
      </c>
      <c r="CH42" s="27" t="s">
        <v>125</v>
      </c>
      <c r="CI42" s="27">
        <v>96.282185348680486</v>
      </c>
      <c r="CJ42" s="27">
        <v>3.4920634920634921</v>
      </c>
      <c r="CK42" s="27">
        <v>7.3086419753086416</v>
      </c>
      <c r="CL42" s="27">
        <v>9.5021645021645025</v>
      </c>
      <c r="CM42" s="27">
        <v>7.8794642857142856</v>
      </c>
      <c r="CN42" s="27" t="s">
        <v>125</v>
      </c>
      <c r="CO42" s="27" t="s">
        <v>125</v>
      </c>
      <c r="CP42" s="27">
        <v>7.9228215165996021</v>
      </c>
      <c r="CQ42" s="21">
        <v>52</v>
      </c>
      <c r="CR42" s="21">
        <v>52</v>
      </c>
      <c r="CS42" s="21">
        <v>43</v>
      </c>
      <c r="CT42" s="21">
        <v>49</v>
      </c>
      <c r="CU42" s="21" t="s">
        <v>125</v>
      </c>
      <c r="CV42" s="21" t="s">
        <v>125</v>
      </c>
      <c r="CW42" s="21">
        <v>28</v>
      </c>
      <c r="CX42" s="21">
        <v>123</v>
      </c>
      <c r="CY42" s="21">
        <v>111</v>
      </c>
      <c r="CZ42" s="21">
        <v>145</v>
      </c>
      <c r="DA42" s="21" t="s">
        <v>125</v>
      </c>
      <c r="DB42" s="21" t="s">
        <v>125</v>
      </c>
      <c r="DC42" s="21">
        <v>1</v>
      </c>
      <c r="DD42" s="21">
        <v>1</v>
      </c>
      <c r="DE42" s="21">
        <v>1</v>
      </c>
      <c r="DF42" s="21">
        <v>6</v>
      </c>
      <c r="DG42" s="21" t="s">
        <v>125</v>
      </c>
      <c r="DH42" s="21" t="s">
        <v>125</v>
      </c>
      <c r="DI42" s="21">
        <v>0.13471502590673576</v>
      </c>
      <c r="DJ42" s="21">
        <v>0.10699588477366255</v>
      </c>
      <c r="DK42" s="21">
        <v>8.9958158995815898E-2</v>
      </c>
      <c r="DL42" s="21">
        <v>9.7222222222222224E-2</v>
      </c>
      <c r="DM42" s="21" t="s">
        <v>125</v>
      </c>
      <c r="DN42" s="21" t="s">
        <v>125</v>
      </c>
      <c r="DO42" s="21">
        <v>2.0014295925661188E-2</v>
      </c>
      <c r="DP42" s="21">
        <v>4.8065650644783117E-2</v>
      </c>
      <c r="DQ42" s="21">
        <v>4.3039937960449789E-2</v>
      </c>
      <c r="DR42" s="21">
        <v>6.0618729096989968E-2</v>
      </c>
      <c r="DS42" s="21" t="s">
        <v>125</v>
      </c>
      <c r="DT42" s="21" t="s">
        <v>125</v>
      </c>
      <c r="DU42" s="21">
        <v>0.2</v>
      </c>
      <c r="DV42" s="21">
        <v>4.1666666666666664E-2</v>
      </c>
      <c r="DW42" s="21">
        <v>6.25E-2</v>
      </c>
      <c r="DX42" s="21">
        <v>0.23076923076923078</v>
      </c>
      <c r="DY42" s="21" t="s">
        <v>125</v>
      </c>
      <c r="DZ42" s="21" t="s">
        <v>125</v>
      </c>
      <c r="EA42" s="21" t="s">
        <v>127</v>
      </c>
      <c r="EB42" s="21" t="s">
        <v>127</v>
      </c>
      <c r="EC42" s="21">
        <v>4.6900000000000004</v>
      </c>
      <c r="ED42" s="21">
        <v>75.75</v>
      </c>
      <c r="EE42" s="21">
        <v>228</v>
      </c>
      <c r="EF42" s="21" t="s">
        <v>127</v>
      </c>
      <c r="EG42" s="21">
        <v>31</v>
      </c>
      <c r="EH42" s="21">
        <v>112</v>
      </c>
      <c r="EI42" s="21">
        <v>4.12</v>
      </c>
      <c r="EJ42" s="21">
        <v>7.03</v>
      </c>
      <c r="EK42" s="21">
        <v>94.248288373488464</v>
      </c>
      <c r="EL42" s="21">
        <v>99.950348944724709</v>
      </c>
      <c r="EM42" s="21">
        <v>9</v>
      </c>
      <c r="EN42" s="21">
        <v>33.5</v>
      </c>
      <c r="EO42" s="21">
        <v>0</v>
      </c>
      <c r="EP42" s="21">
        <v>0</v>
      </c>
      <c r="EQ42" s="21">
        <v>0</v>
      </c>
      <c r="ER42" s="21">
        <v>0</v>
      </c>
      <c r="ES42" s="21">
        <v>0</v>
      </c>
      <c r="ET42" s="21">
        <v>16.11</v>
      </c>
    </row>
    <row r="43" spans="1:150" ht="28.5" customHeight="1" x14ac:dyDescent="0.15">
      <c r="A43" s="19" t="s">
        <v>367</v>
      </c>
      <c r="B43" s="19" t="s">
        <v>288</v>
      </c>
      <c r="C43" s="19" t="s">
        <v>115</v>
      </c>
      <c r="D43" s="21" t="s">
        <v>352</v>
      </c>
      <c r="E43" s="21" t="s">
        <v>352</v>
      </c>
      <c r="F43" s="21" t="s">
        <v>117</v>
      </c>
      <c r="G43" s="3">
        <v>2019</v>
      </c>
      <c r="H43" s="22">
        <v>23</v>
      </c>
      <c r="I43" s="23">
        <v>35165</v>
      </c>
      <c r="J43" s="24">
        <v>5.1538461538461542</v>
      </c>
      <c r="K43" s="24">
        <v>923</v>
      </c>
      <c r="L43" s="24">
        <v>923</v>
      </c>
      <c r="M43" s="24">
        <v>12217</v>
      </c>
      <c r="N43" s="24">
        <v>52</v>
      </c>
      <c r="O43" s="25">
        <v>0.64970059880239517</v>
      </c>
      <c r="P43" s="24">
        <v>8.6</v>
      </c>
      <c r="Q43" s="24">
        <v>8.3731327454321693</v>
      </c>
      <c r="R43" s="26">
        <v>9.659070873659898</v>
      </c>
      <c r="S43" s="25">
        <v>3.1257566654154023E-2</v>
      </c>
      <c r="T43" s="21" t="s">
        <v>125</v>
      </c>
      <c r="U43" s="21">
        <v>12</v>
      </c>
      <c r="V43" s="21">
        <v>14</v>
      </c>
      <c r="W43" s="21">
        <v>13</v>
      </c>
      <c r="X43" s="21">
        <v>13</v>
      </c>
      <c r="Y43" s="21" t="s">
        <v>125</v>
      </c>
      <c r="Z43" s="21" t="s">
        <v>125</v>
      </c>
      <c r="AA43" s="21">
        <v>369</v>
      </c>
      <c r="AB43" s="21">
        <v>391</v>
      </c>
      <c r="AC43" s="21">
        <v>336</v>
      </c>
      <c r="AD43" s="21">
        <v>334</v>
      </c>
      <c r="AE43" s="21" t="s">
        <v>125</v>
      </c>
      <c r="AF43" s="21" t="s">
        <v>125</v>
      </c>
      <c r="AG43" s="21">
        <v>233</v>
      </c>
      <c r="AH43" s="21">
        <v>243</v>
      </c>
      <c r="AI43" s="21">
        <v>230</v>
      </c>
      <c r="AJ43" s="21">
        <v>217</v>
      </c>
      <c r="AK43" s="21" t="s">
        <v>125</v>
      </c>
      <c r="AL43" s="25" t="s">
        <v>125</v>
      </c>
      <c r="AM43" s="25">
        <v>0.63143631436314362</v>
      </c>
      <c r="AN43" s="25">
        <v>0.62148337595907932</v>
      </c>
      <c r="AO43" s="25">
        <v>0.68452380952380953</v>
      </c>
      <c r="AP43" s="25">
        <v>0.64970059880239517</v>
      </c>
      <c r="AQ43" s="25" t="s">
        <v>125</v>
      </c>
      <c r="AR43" s="25">
        <v>0.64678602466210688</v>
      </c>
      <c r="AS43" s="21" t="s">
        <v>125</v>
      </c>
      <c r="AT43" s="21">
        <v>2955</v>
      </c>
      <c r="AU43" s="21">
        <v>3430</v>
      </c>
      <c r="AV43" s="21">
        <v>2719</v>
      </c>
      <c r="AW43" s="21">
        <v>2879</v>
      </c>
      <c r="AX43" s="21" t="s">
        <v>125</v>
      </c>
      <c r="AY43" s="21" t="s">
        <v>125</v>
      </c>
      <c r="AZ43" s="21">
        <v>10</v>
      </c>
      <c r="BA43" s="21">
        <v>9</v>
      </c>
      <c r="BB43" s="21">
        <v>5</v>
      </c>
      <c r="BC43" s="21">
        <v>10</v>
      </c>
      <c r="BD43" s="21" t="s">
        <v>125</v>
      </c>
      <c r="BE43" s="25" t="s">
        <v>125</v>
      </c>
      <c r="BF43" s="25">
        <v>2.7100271002710029E-2</v>
      </c>
      <c r="BG43" s="25">
        <v>2.3017902813299233E-2</v>
      </c>
      <c r="BH43" s="25">
        <v>1.488095238095238E-2</v>
      </c>
      <c r="BI43" s="25">
        <v>2.9940119760479042E-2</v>
      </c>
      <c r="BJ43" s="25" t="s">
        <v>125</v>
      </c>
      <c r="BK43" s="21" t="s">
        <v>125</v>
      </c>
      <c r="BL43" s="21">
        <v>16</v>
      </c>
      <c r="BM43" s="21">
        <v>43</v>
      </c>
      <c r="BN43" s="21">
        <v>19</v>
      </c>
      <c r="BO43" s="21">
        <v>16</v>
      </c>
      <c r="BP43" s="21" t="s">
        <v>125</v>
      </c>
      <c r="BQ43" s="24" t="s">
        <v>125</v>
      </c>
      <c r="BR43" s="24">
        <v>8.0081300813008127</v>
      </c>
      <c r="BS43" s="24">
        <v>8.7723785166240411</v>
      </c>
      <c r="BT43" s="24">
        <v>8.0922619047619051</v>
      </c>
      <c r="BU43" s="24">
        <v>8.6197604790419167</v>
      </c>
      <c r="BV43" s="24" t="s">
        <v>125</v>
      </c>
      <c r="BW43" s="26" t="s">
        <v>125</v>
      </c>
      <c r="BX43" s="26">
        <v>8.8720338422896425</v>
      </c>
      <c r="BY43" s="26">
        <v>10.969217888423021</v>
      </c>
      <c r="BZ43" s="26">
        <v>9.2212213010204085</v>
      </c>
      <c r="CA43" s="26">
        <v>9.5738104629065219</v>
      </c>
      <c r="CB43" s="26" t="s">
        <v>125</v>
      </c>
      <c r="CC43" s="27" t="s">
        <v>125</v>
      </c>
      <c r="CD43" s="27">
        <v>75.304878048780481</v>
      </c>
      <c r="CE43" s="27">
        <v>113.20332480818416</v>
      </c>
      <c r="CF43" s="27">
        <v>107.57068452380952</v>
      </c>
      <c r="CG43" s="27">
        <v>121.76896207584831</v>
      </c>
      <c r="CH43" s="27" t="s">
        <v>125</v>
      </c>
      <c r="CI43" s="27">
        <v>104.46196236415562</v>
      </c>
      <c r="CJ43" s="27" t="s">
        <v>125</v>
      </c>
      <c r="CK43" s="27">
        <v>6.6359447004608292</v>
      </c>
      <c r="CL43" s="27">
        <v>8.7938596491228065</v>
      </c>
      <c r="CM43" s="27">
        <v>7.7525510204081636</v>
      </c>
      <c r="CN43" s="27">
        <v>7.1105769230769234</v>
      </c>
      <c r="CO43" s="27" t="s">
        <v>125</v>
      </c>
      <c r="CP43" s="27">
        <v>8.9903907016940927</v>
      </c>
      <c r="CQ43" s="21" t="s">
        <v>125</v>
      </c>
      <c r="CR43" s="21">
        <v>65</v>
      </c>
      <c r="CS43" s="21">
        <v>65</v>
      </c>
      <c r="CT43" s="21">
        <v>56</v>
      </c>
      <c r="CU43" s="21">
        <v>82</v>
      </c>
      <c r="CV43" s="21" t="s">
        <v>125</v>
      </c>
      <c r="CW43" s="21" t="s">
        <v>125</v>
      </c>
      <c r="CX43" s="21">
        <v>35</v>
      </c>
      <c r="CY43" s="21">
        <v>45</v>
      </c>
      <c r="CZ43" s="21">
        <v>25</v>
      </c>
      <c r="DA43" s="21">
        <v>129</v>
      </c>
      <c r="DB43" s="21" t="s">
        <v>125</v>
      </c>
      <c r="DC43" s="21" t="s">
        <v>125</v>
      </c>
      <c r="DD43" s="21">
        <v>1</v>
      </c>
      <c r="DE43" s="21">
        <v>4</v>
      </c>
      <c r="DF43" s="21">
        <v>7</v>
      </c>
      <c r="DG43" s="21">
        <v>4</v>
      </c>
      <c r="DH43" s="21" t="s">
        <v>125</v>
      </c>
      <c r="DI43" s="21" t="s">
        <v>125</v>
      </c>
      <c r="DJ43" s="21">
        <v>0.13978494623655913</v>
      </c>
      <c r="DK43" s="21">
        <v>0.12645914396887159</v>
      </c>
      <c r="DL43" s="21">
        <v>0.11965811965811966</v>
      </c>
      <c r="DM43" s="21">
        <v>0.15922330097087378</v>
      </c>
      <c r="DN43" s="21" t="s">
        <v>125</v>
      </c>
      <c r="DO43" s="21" t="s">
        <v>125</v>
      </c>
      <c r="DP43" s="21">
        <v>1.6188714153561518E-2</v>
      </c>
      <c r="DQ43" s="21">
        <v>1.6037063435495366E-2</v>
      </c>
      <c r="DR43" s="21">
        <v>1.0455876202425763E-2</v>
      </c>
      <c r="DS43" s="21">
        <v>5.4065381391450125E-2</v>
      </c>
      <c r="DT43" s="21" t="s">
        <v>125</v>
      </c>
      <c r="DU43" s="21" t="s">
        <v>125</v>
      </c>
      <c r="DV43" s="21">
        <v>3.7037037037037035E-2</v>
      </c>
      <c r="DW43" s="21">
        <v>0.16666666666666666</v>
      </c>
      <c r="DX43" s="21">
        <v>0.1891891891891892</v>
      </c>
      <c r="DY43" s="21">
        <v>0.16666666666666666</v>
      </c>
      <c r="DZ43" s="21" t="s">
        <v>125</v>
      </c>
      <c r="EA43" s="21" t="s">
        <v>127</v>
      </c>
      <c r="EB43" s="21" t="s">
        <v>127</v>
      </c>
      <c r="EC43" s="21">
        <v>4.74</v>
      </c>
      <c r="ED43" s="21">
        <v>73.875</v>
      </c>
      <c r="EE43" s="21">
        <v>211</v>
      </c>
      <c r="EF43" s="21" t="s">
        <v>127</v>
      </c>
      <c r="EG43" s="21">
        <v>29</v>
      </c>
      <c r="EH43" s="21">
        <v>112</v>
      </c>
      <c r="EI43" s="21">
        <v>4.4400000000000004</v>
      </c>
      <c r="EJ43" s="21">
        <v>7.19</v>
      </c>
      <c r="EK43" s="21">
        <v>83.598615353487261</v>
      </c>
      <c r="EL43" s="21">
        <v>84.307491487365922</v>
      </c>
      <c r="EM43" s="21">
        <v>9</v>
      </c>
      <c r="EN43" s="21">
        <v>32.5</v>
      </c>
      <c r="EO43" s="21" t="s">
        <v>130</v>
      </c>
      <c r="EP43" s="21" t="s">
        <v>130</v>
      </c>
      <c r="EQ43" s="21" t="s">
        <v>130</v>
      </c>
      <c r="ER43" s="21" t="s">
        <v>130</v>
      </c>
      <c r="ES43" s="21" t="s">
        <v>130</v>
      </c>
      <c r="ET43" s="21" t="s">
        <v>130</v>
      </c>
    </row>
    <row r="44" spans="1:150" ht="28.5" customHeight="1" x14ac:dyDescent="0.15">
      <c r="A44" s="19" t="s">
        <v>368</v>
      </c>
      <c r="B44" s="19" t="s">
        <v>369</v>
      </c>
      <c r="C44" s="19" t="s">
        <v>155</v>
      </c>
      <c r="D44" s="21">
        <v>5</v>
      </c>
      <c r="E44" s="21">
        <v>167</v>
      </c>
      <c r="F44" s="21" t="s">
        <v>117</v>
      </c>
      <c r="G44" s="3">
        <v>2019</v>
      </c>
      <c r="H44" s="22">
        <v>23</v>
      </c>
      <c r="I44" s="23">
        <v>35058</v>
      </c>
      <c r="J44" s="24">
        <v>6.7358490566037732</v>
      </c>
      <c r="K44" s="24">
        <v>970</v>
      </c>
      <c r="L44" s="24">
        <v>970</v>
      </c>
      <c r="M44" s="24">
        <v>11112</v>
      </c>
      <c r="N44" s="24">
        <v>53</v>
      </c>
      <c r="O44" s="25">
        <v>0.60434782608695647</v>
      </c>
      <c r="P44" s="24">
        <v>6.4</v>
      </c>
      <c r="Q44" s="24">
        <v>6.191218341301699</v>
      </c>
      <c r="R44" s="26">
        <v>6.8727748164322398</v>
      </c>
      <c r="S44" s="25">
        <v>2.7533276914159521E-2</v>
      </c>
      <c r="T44" s="21" t="s">
        <v>125</v>
      </c>
      <c r="U44" s="21">
        <v>13</v>
      </c>
      <c r="V44" s="21">
        <v>13</v>
      </c>
      <c r="W44" s="21">
        <v>13</v>
      </c>
      <c r="X44" s="21">
        <v>14</v>
      </c>
      <c r="Y44" s="21" t="s">
        <v>125</v>
      </c>
      <c r="Z44" s="21" t="s">
        <v>125</v>
      </c>
      <c r="AA44" s="21">
        <v>295</v>
      </c>
      <c r="AB44" s="21">
        <v>478</v>
      </c>
      <c r="AC44" s="21">
        <v>434</v>
      </c>
      <c r="AD44" s="21">
        <v>460</v>
      </c>
      <c r="AE44" s="21" t="s">
        <v>125</v>
      </c>
      <c r="AF44" s="21" t="s">
        <v>125</v>
      </c>
      <c r="AG44" s="21">
        <v>150</v>
      </c>
      <c r="AH44" s="21">
        <v>280</v>
      </c>
      <c r="AI44" s="21">
        <v>262</v>
      </c>
      <c r="AJ44" s="21">
        <v>278</v>
      </c>
      <c r="AK44" s="21" t="s">
        <v>125</v>
      </c>
      <c r="AL44" s="25" t="s">
        <v>125</v>
      </c>
      <c r="AM44" s="25">
        <v>0.50847457627118642</v>
      </c>
      <c r="AN44" s="25">
        <v>0.58577405857740583</v>
      </c>
      <c r="AO44" s="25">
        <v>0.60368663594470051</v>
      </c>
      <c r="AP44" s="25">
        <v>0.60434782608695647</v>
      </c>
      <c r="AQ44" s="25" t="s">
        <v>125</v>
      </c>
      <c r="AR44" s="25">
        <v>0.57557077422006231</v>
      </c>
      <c r="AS44" s="21" t="s">
        <v>125</v>
      </c>
      <c r="AT44" s="21">
        <v>1522</v>
      </c>
      <c r="AU44" s="21">
        <v>3182</v>
      </c>
      <c r="AV44" s="21">
        <v>2844</v>
      </c>
      <c r="AW44" s="21">
        <v>2942</v>
      </c>
      <c r="AX44" s="21" t="s">
        <v>125</v>
      </c>
      <c r="AY44" s="21" t="s">
        <v>125</v>
      </c>
      <c r="AZ44" s="21">
        <v>9</v>
      </c>
      <c r="BA44" s="21">
        <v>9</v>
      </c>
      <c r="BB44" s="21">
        <v>12</v>
      </c>
      <c r="BC44" s="21">
        <v>14</v>
      </c>
      <c r="BD44" s="21" t="s">
        <v>125</v>
      </c>
      <c r="BE44" s="25" t="s">
        <v>125</v>
      </c>
      <c r="BF44" s="25">
        <v>3.0508474576271188E-2</v>
      </c>
      <c r="BG44" s="25">
        <v>1.8828451882845189E-2</v>
      </c>
      <c r="BH44" s="25">
        <v>2.7649769585253458E-2</v>
      </c>
      <c r="BI44" s="25">
        <v>3.0434782608695653E-2</v>
      </c>
      <c r="BJ44" s="25" t="s">
        <v>125</v>
      </c>
      <c r="BK44" s="21" t="s">
        <v>125</v>
      </c>
      <c r="BL44" s="21">
        <v>7</v>
      </c>
      <c r="BM44" s="21">
        <v>22</v>
      </c>
      <c r="BN44" s="21">
        <v>15</v>
      </c>
      <c r="BO44" s="21">
        <v>15</v>
      </c>
      <c r="BP44" s="21" t="s">
        <v>125</v>
      </c>
      <c r="BQ44" s="24" t="s">
        <v>125</v>
      </c>
      <c r="BR44" s="24">
        <v>5.159322033898305</v>
      </c>
      <c r="BS44" s="24">
        <v>6.6569037656903767</v>
      </c>
      <c r="BT44" s="24">
        <v>6.5529953917050694</v>
      </c>
      <c r="BU44" s="24">
        <v>6.3956521739130432</v>
      </c>
      <c r="BV44" s="24" t="s">
        <v>125</v>
      </c>
      <c r="BW44" s="26" t="s">
        <v>125</v>
      </c>
      <c r="BX44" s="26">
        <v>5.6292444699798914</v>
      </c>
      <c r="BY44" s="26">
        <v>7.5756333047390623</v>
      </c>
      <c r="BZ44" s="26">
        <v>7.241372719743465</v>
      </c>
      <c r="CA44" s="26">
        <v>7.0448487712665404</v>
      </c>
      <c r="CB44" s="26" t="s">
        <v>125</v>
      </c>
      <c r="CC44" s="27" t="s">
        <v>125</v>
      </c>
      <c r="CD44" s="27">
        <v>56.560734463276837</v>
      </c>
      <c r="CE44" s="27">
        <v>97.267259414225947</v>
      </c>
      <c r="CF44" s="27">
        <v>107.05645161290323</v>
      </c>
      <c r="CG44" s="27">
        <v>109.21195652173914</v>
      </c>
      <c r="CH44" s="27" t="s">
        <v>125</v>
      </c>
      <c r="CI44" s="27">
        <v>92.524100503036294</v>
      </c>
      <c r="CJ44" s="27" t="s">
        <v>125</v>
      </c>
      <c r="CK44" s="27">
        <v>4.4405063291139237</v>
      </c>
      <c r="CL44" s="27">
        <v>5.9391304347826086</v>
      </c>
      <c r="CM44" s="27">
        <v>5.3493282149712096</v>
      </c>
      <c r="CN44" s="27">
        <v>5.4333958724202622</v>
      </c>
      <c r="CO44" s="27" t="s">
        <v>125</v>
      </c>
      <c r="CP44" s="27">
        <v>6.4518563340969282</v>
      </c>
      <c r="CQ44" s="21" t="s">
        <v>125</v>
      </c>
      <c r="CR44" s="21">
        <v>100</v>
      </c>
      <c r="CS44" s="21">
        <v>97</v>
      </c>
      <c r="CT44" s="21">
        <v>87</v>
      </c>
      <c r="CU44" s="21">
        <v>73</v>
      </c>
      <c r="CV44" s="21" t="s">
        <v>125</v>
      </c>
      <c r="CW44" s="21" t="s">
        <v>125</v>
      </c>
      <c r="CX44" s="21">
        <v>397</v>
      </c>
      <c r="CY44" s="21">
        <v>98</v>
      </c>
      <c r="CZ44" s="21">
        <v>23</v>
      </c>
      <c r="DA44" s="21">
        <v>104</v>
      </c>
      <c r="DB44" s="21" t="s">
        <v>125</v>
      </c>
      <c r="DC44" s="21" t="s">
        <v>125</v>
      </c>
      <c r="DD44" s="21">
        <v>5</v>
      </c>
      <c r="DE44" s="21">
        <v>5</v>
      </c>
      <c r="DF44" s="21">
        <v>8</v>
      </c>
      <c r="DG44" s="21">
        <v>9</v>
      </c>
      <c r="DH44" s="21" t="s">
        <v>125</v>
      </c>
      <c r="DI44" s="21" t="s">
        <v>125</v>
      </c>
      <c r="DJ44" s="21">
        <v>0.1718213058419244</v>
      </c>
      <c r="DK44" s="21">
        <v>0.19958847736625515</v>
      </c>
      <c r="DL44" s="21">
        <v>0.16477272727272727</v>
      </c>
      <c r="DM44" s="21">
        <v>0.15631691648822268</v>
      </c>
      <c r="DN44" s="21" t="s">
        <v>125</v>
      </c>
      <c r="DO44" s="21" t="s">
        <v>125</v>
      </c>
      <c r="DP44" s="21">
        <v>0.1591182364729459</v>
      </c>
      <c r="DQ44" s="21">
        <v>4.8587010411502228E-2</v>
      </c>
      <c r="DR44" s="21">
        <v>1.0109890109890111E-2</v>
      </c>
      <c r="DS44" s="21">
        <v>5.852560495216657E-2</v>
      </c>
      <c r="DT44" s="21" t="s">
        <v>125</v>
      </c>
      <c r="DU44" s="21" t="s">
        <v>125</v>
      </c>
      <c r="DV44" s="21">
        <v>0.3125</v>
      </c>
      <c r="DW44" s="21">
        <v>0.22727272727272727</v>
      </c>
      <c r="DX44" s="21">
        <v>0.26666666666666666</v>
      </c>
      <c r="DY44" s="21">
        <v>0.375</v>
      </c>
      <c r="DZ44" s="21" t="s">
        <v>125</v>
      </c>
      <c r="EA44" s="21" t="s">
        <v>127</v>
      </c>
      <c r="EB44" s="21" t="s">
        <v>127</v>
      </c>
      <c r="EC44" s="21" t="s">
        <v>127</v>
      </c>
      <c r="ED44" s="21">
        <v>76</v>
      </c>
      <c r="EE44" s="21">
        <v>222</v>
      </c>
      <c r="EF44" s="21" t="s">
        <v>127</v>
      </c>
      <c r="EG44" s="21" t="s">
        <v>127</v>
      </c>
      <c r="EH44" s="21" t="s">
        <v>127</v>
      </c>
      <c r="EI44" s="21" t="s">
        <v>127</v>
      </c>
      <c r="EJ44" s="21" t="s">
        <v>127</v>
      </c>
      <c r="EK44" s="21" t="s">
        <v>127</v>
      </c>
      <c r="EL44" s="21" t="s">
        <v>127</v>
      </c>
      <c r="EM44" s="21">
        <v>9.75</v>
      </c>
      <c r="EN44" s="21">
        <v>31.125</v>
      </c>
      <c r="EO44" s="21" t="s">
        <v>130</v>
      </c>
      <c r="EP44" s="21" t="s">
        <v>130</v>
      </c>
      <c r="EQ44" s="21" t="s">
        <v>130</v>
      </c>
      <c r="ER44" s="21" t="s">
        <v>130</v>
      </c>
      <c r="ES44" s="21" t="s">
        <v>130</v>
      </c>
      <c r="ET44" s="21" t="s">
        <v>130</v>
      </c>
    </row>
    <row r="45" spans="1:150" ht="28.5" customHeight="1" x14ac:dyDescent="0.15">
      <c r="A45" s="19" t="s">
        <v>375</v>
      </c>
      <c r="B45" s="19" t="s">
        <v>253</v>
      </c>
      <c r="C45" s="19" t="s">
        <v>229</v>
      </c>
      <c r="D45" s="21">
        <v>4</v>
      </c>
      <c r="E45" s="21">
        <v>133</v>
      </c>
      <c r="F45" s="21" t="s">
        <v>117</v>
      </c>
      <c r="G45" s="3">
        <v>2019</v>
      </c>
      <c r="H45" s="22">
        <v>23</v>
      </c>
      <c r="I45" s="23">
        <v>35285</v>
      </c>
      <c r="J45" s="24">
        <v>5.7027027027027026</v>
      </c>
      <c r="K45" s="24">
        <v>545</v>
      </c>
      <c r="L45" s="24">
        <v>545</v>
      </c>
      <c r="M45" s="24">
        <v>7441</v>
      </c>
      <c r="N45" s="24">
        <v>37</v>
      </c>
      <c r="O45" s="25">
        <v>0.60704607046070458</v>
      </c>
      <c r="P45" s="24">
        <v>7.6</v>
      </c>
      <c r="Q45" s="24">
        <v>9.237485146816093</v>
      </c>
      <c r="R45" s="26">
        <v>10.617224404634335</v>
      </c>
      <c r="S45" s="25">
        <v>2.7231546307954546E-2</v>
      </c>
      <c r="T45" s="21">
        <v>10</v>
      </c>
      <c r="U45" s="21" t="s">
        <v>125</v>
      </c>
      <c r="V45" s="21">
        <v>14</v>
      </c>
      <c r="W45" s="21">
        <v>13</v>
      </c>
      <c r="X45" s="21" t="s">
        <v>125</v>
      </c>
      <c r="Y45" s="21" t="s">
        <v>125</v>
      </c>
      <c r="Z45" s="21">
        <v>109</v>
      </c>
      <c r="AA45" s="21" t="s">
        <v>125</v>
      </c>
      <c r="AB45" s="21">
        <v>370</v>
      </c>
      <c r="AC45" s="21">
        <v>369</v>
      </c>
      <c r="AD45" s="21" t="s">
        <v>125</v>
      </c>
      <c r="AE45" s="21" t="s">
        <v>125</v>
      </c>
      <c r="AF45" s="21">
        <v>75</v>
      </c>
      <c r="AG45" s="21" t="s">
        <v>125</v>
      </c>
      <c r="AH45" s="21">
        <v>246</v>
      </c>
      <c r="AI45" s="21">
        <v>224</v>
      </c>
      <c r="AJ45" s="21" t="s">
        <v>125</v>
      </c>
      <c r="AK45" s="21" t="s">
        <v>125</v>
      </c>
      <c r="AL45" s="25">
        <v>0.68807339449541283</v>
      </c>
      <c r="AM45" s="25" t="s">
        <v>125</v>
      </c>
      <c r="AN45" s="25">
        <v>0.66486486486486485</v>
      </c>
      <c r="AO45" s="25">
        <v>0.60704607046070458</v>
      </c>
      <c r="AP45" s="25" t="s">
        <v>125</v>
      </c>
      <c r="AQ45" s="25" t="s">
        <v>125</v>
      </c>
      <c r="AR45" s="25">
        <v>0.65332810994032742</v>
      </c>
      <c r="AS45" s="21">
        <v>1265</v>
      </c>
      <c r="AT45" s="21" t="s">
        <v>125</v>
      </c>
      <c r="AU45" s="21">
        <v>3158</v>
      </c>
      <c r="AV45" s="21">
        <v>2794</v>
      </c>
      <c r="AW45" s="21" t="s">
        <v>125</v>
      </c>
      <c r="AX45" s="21" t="s">
        <v>125</v>
      </c>
      <c r="AY45" s="21">
        <v>2</v>
      </c>
      <c r="AZ45" s="21" t="s">
        <v>125</v>
      </c>
      <c r="BA45" s="21">
        <v>6</v>
      </c>
      <c r="BB45" s="21">
        <v>5</v>
      </c>
      <c r="BC45" s="21" t="s">
        <v>125</v>
      </c>
      <c r="BD45" s="21" t="s">
        <v>125</v>
      </c>
      <c r="BE45" s="25">
        <v>1.834862385321101E-2</v>
      </c>
      <c r="BF45" s="25" t="s">
        <v>125</v>
      </c>
      <c r="BG45" s="25">
        <v>1.6216216216216217E-2</v>
      </c>
      <c r="BH45" s="25">
        <v>1.3550135501355014E-2</v>
      </c>
      <c r="BI45" s="25" t="s">
        <v>125</v>
      </c>
      <c r="BJ45" s="25" t="s">
        <v>125</v>
      </c>
      <c r="BK45" s="21">
        <v>12</v>
      </c>
      <c r="BL45" s="21" t="s">
        <v>125</v>
      </c>
      <c r="BM45" s="21">
        <v>18</v>
      </c>
      <c r="BN45" s="21">
        <v>18</v>
      </c>
      <c r="BO45" s="21" t="s">
        <v>125</v>
      </c>
      <c r="BP45" s="21" t="s">
        <v>125</v>
      </c>
      <c r="BQ45" s="24">
        <v>11.605504587155963</v>
      </c>
      <c r="BR45" s="24" t="s">
        <v>125</v>
      </c>
      <c r="BS45" s="24">
        <v>8.5351351351351354</v>
      </c>
      <c r="BT45" s="24">
        <v>7.5718157181571817</v>
      </c>
      <c r="BU45" s="24" t="s">
        <v>125</v>
      </c>
      <c r="BV45" s="24" t="s">
        <v>125</v>
      </c>
      <c r="BW45" s="26">
        <v>13.799764329601885</v>
      </c>
      <c r="BX45" s="26" t="s">
        <v>125</v>
      </c>
      <c r="BY45" s="26">
        <v>9.5061358655953256</v>
      </c>
      <c r="BZ45" s="26">
        <v>8.5457730187057965</v>
      </c>
      <c r="CA45" s="26" t="s">
        <v>125</v>
      </c>
      <c r="CB45" s="26" t="s">
        <v>125</v>
      </c>
      <c r="CC45" s="27">
        <v>86.353211009174302</v>
      </c>
      <c r="CD45" s="27" t="s">
        <v>125</v>
      </c>
      <c r="CE45" s="27">
        <v>69.515765765765764</v>
      </c>
      <c r="CF45" s="27">
        <v>97.628726287262865</v>
      </c>
      <c r="CG45" s="27" t="s">
        <v>125</v>
      </c>
      <c r="CH45" s="27" t="s">
        <v>125</v>
      </c>
      <c r="CI45" s="27">
        <v>84.499234354067639</v>
      </c>
      <c r="CJ45" s="27">
        <v>10.517241379310345</v>
      </c>
      <c r="CK45" s="27" t="s">
        <v>125</v>
      </c>
      <c r="CL45" s="27">
        <v>7.3594080338266386</v>
      </c>
      <c r="CM45" s="27">
        <v>6.7800453514739232</v>
      </c>
      <c r="CN45" s="27" t="s">
        <v>125</v>
      </c>
      <c r="CO45" s="27" t="s">
        <v>125</v>
      </c>
      <c r="CP45" s="27">
        <v>10.5006382753306</v>
      </c>
      <c r="CQ45" s="21">
        <v>36</v>
      </c>
      <c r="CR45" s="21" t="s">
        <v>125</v>
      </c>
      <c r="CS45" s="21">
        <v>103</v>
      </c>
      <c r="CT45" s="21">
        <v>72</v>
      </c>
      <c r="CU45" s="21" t="s">
        <v>125</v>
      </c>
      <c r="CV45" s="21" t="s">
        <v>125</v>
      </c>
      <c r="CW45" s="21">
        <v>70</v>
      </c>
      <c r="CX45" s="21" t="s">
        <v>125</v>
      </c>
      <c r="CY45" s="21">
        <v>153</v>
      </c>
      <c r="CZ45" s="21">
        <v>1</v>
      </c>
      <c r="DA45" s="21" t="s">
        <v>125</v>
      </c>
      <c r="DB45" s="21" t="s">
        <v>125</v>
      </c>
      <c r="DC45" s="21">
        <v>2</v>
      </c>
      <c r="DD45" s="21" t="s">
        <v>125</v>
      </c>
      <c r="DE45" s="21">
        <v>4</v>
      </c>
      <c r="DF45" s="21">
        <v>3</v>
      </c>
      <c r="DG45" s="21" t="s">
        <v>125</v>
      </c>
      <c r="DH45" s="21" t="s">
        <v>125</v>
      </c>
      <c r="DI45" s="21">
        <v>5.128205128205128E-2</v>
      </c>
      <c r="DJ45" s="21" t="s">
        <v>125</v>
      </c>
      <c r="DK45" s="21">
        <v>0.16194968553459119</v>
      </c>
      <c r="DL45" s="21">
        <v>0.14399999999999999</v>
      </c>
      <c r="DM45" s="21" t="s">
        <v>125</v>
      </c>
      <c r="DN45" s="21" t="s">
        <v>125</v>
      </c>
      <c r="DO45" s="21">
        <v>1.6301816488122962E-2</v>
      </c>
      <c r="DP45" s="21" t="s">
        <v>125</v>
      </c>
      <c r="DQ45" s="21">
        <v>4.9853372434017593E-2</v>
      </c>
      <c r="DR45" s="21">
        <v>4.5330915684496827E-4</v>
      </c>
      <c r="DS45" s="21" t="s">
        <v>125</v>
      </c>
      <c r="DT45" s="21" t="s">
        <v>125</v>
      </c>
      <c r="DU45" s="21">
        <v>4.878048780487805E-2</v>
      </c>
      <c r="DV45" s="21" t="s">
        <v>125</v>
      </c>
      <c r="DW45" s="21">
        <v>0.11764705882352941</v>
      </c>
      <c r="DX45" s="21">
        <v>0.12</v>
      </c>
      <c r="DY45" s="21" t="s">
        <v>125</v>
      </c>
      <c r="DZ45" s="21" t="s">
        <v>125</v>
      </c>
      <c r="EA45" s="21" t="s">
        <v>127</v>
      </c>
      <c r="EB45" s="21" t="s">
        <v>127</v>
      </c>
      <c r="EC45" s="21">
        <v>4.8099999999999996</v>
      </c>
      <c r="ED45" s="21">
        <v>74.375</v>
      </c>
      <c r="EE45" s="21">
        <v>218</v>
      </c>
      <c r="EF45" s="21" t="s">
        <v>127</v>
      </c>
      <c r="EG45" s="21">
        <v>31</v>
      </c>
      <c r="EH45" s="21">
        <v>110</v>
      </c>
      <c r="EI45" s="21">
        <v>4.33</v>
      </c>
      <c r="EJ45" s="21">
        <v>7.28</v>
      </c>
      <c r="EK45" s="21">
        <v>81.452831073508776</v>
      </c>
      <c r="EL45" s="21">
        <v>83.264781763087072</v>
      </c>
      <c r="EM45" s="21">
        <v>9.125</v>
      </c>
      <c r="EN45" s="21">
        <v>32</v>
      </c>
      <c r="EO45" s="21">
        <v>0</v>
      </c>
      <c r="EP45" s="21">
        <v>0</v>
      </c>
      <c r="EQ45" s="21">
        <v>0</v>
      </c>
      <c r="ER45" s="21">
        <v>0</v>
      </c>
      <c r="ES45" s="21">
        <v>0</v>
      </c>
      <c r="ET45" s="21">
        <v>-0.5</v>
      </c>
    </row>
    <row r="46" spans="1:150" ht="28.5" customHeight="1" x14ac:dyDescent="0.15">
      <c r="A46" s="19" t="s">
        <v>379</v>
      </c>
      <c r="B46" s="19" t="s">
        <v>380</v>
      </c>
      <c r="C46" s="19" t="s">
        <v>135</v>
      </c>
      <c r="D46" s="21">
        <v>1</v>
      </c>
      <c r="E46" s="21">
        <v>6</v>
      </c>
      <c r="F46" s="21" t="s">
        <v>117</v>
      </c>
      <c r="G46" s="3">
        <v>2019</v>
      </c>
      <c r="H46" s="22">
        <v>22</v>
      </c>
      <c r="I46" s="23">
        <v>35576</v>
      </c>
      <c r="J46" s="24">
        <v>11.277777777777779</v>
      </c>
      <c r="K46" s="24">
        <v>764</v>
      </c>
      <c r="L46" s="24">
        <v>764</v>
      </c>
      <c r="M46" s="24">
        <v>9524</v>
      </c>
      <c r="N46" s="24">
        <v>36</v>
      </c>
      <c r="O46" s="25">
        <v>0.60459183673469385</v>
      </c>
      <c r="P46" s="24">
        <v>6.8</v>
      </c>
      <c r="Q46" s="24">
        <v>6.45239158654375</v>
      </c>
      <c r="R46" s="26">
        <v>7.2782243874448405</v>
      </c>
      <c r="S46" s="25">
        <v>2.4191522245219921E-2</v>
      </c>
      <c r="T46" s="21" t="s">
        <v>125</v>
      </c>
      <c r="U46" s="21">
        <v>12</v>
      </c>
      <c r="V46" s="21">
        <v>13</v>
      </c>
      <c r="W46" s="21">
        <v>11</v>
      </c>
      <c r="X46" s="21" t="s">
        <v>125</v>
      </c>
      <c r="Y46" s="21" t="s">
        <v>125</v>
      </c>
      <c r="Z46" s="21" t="s">
        <v>125</v>
      </c>
      <c r="AA46" s="21">
        <v>430</v>
      </c>
      <c r="AB46" s="21">
        <v>453</v>
      </c>
      <c r="AC46" s="21">
        <v>392</v>
      </c>
      <c r="AD46" s="21" t="s">
        <v>125</v>
      </c>
      <c r="AE46" s="21" t="s">
        <v>125</v>
      </c>
      <c r="AF46" s="21" t="s">
        <v>125</v>
      </c>
      <c r="AG46" s="21">
        <v>270</v>
      </c>
      <c r="AH46" s="21">
        <v>257</v>
      </c>
      <c r="AI46" s="21">
        <v>237</v>
      </c>
      <c r="AJ46" s="21" t="s">
        <v>125</v>
      </c>
      <c r="AK46" s="21" t="s">
        <v>125</v>
      </c>
      <c r="AL46" s="25" t="s">
        <v>125</v>
      </c>
      <c r="AM46" s="25">
        <v>0.62790697674418605</v>
      </c>
      <c r="AN46" s="25">
        <v>0.56732891832229582</v>
      </c>
      <c r="AO46" s="25">
        <v>0.60459183673469385</v>
      </c>
      <c r="AP46" s="25" t="s">
        <v>125</v>
      </c>
      <c r="AQ46" s="25" t="s">
        <v>125</v>
      </c>
      <c r="AR46" s="25">
        <v>0.59994257726705857</v>
      </c>
      <c r="AS46" s="21" t="s">
        <v>125</v>
      </c>
      <c r="AT46" s="21">
        <v>2836</v>
      </c>
      <c r="AU46" s="21">
        <v>2691</v>
      </c>
      <c r="AV46" s="21">
        <v>2674</v>
      </c>
      <c r="AW46" s="21" t="s">
        <v>125</v>
      </c>
      <c r="AX46" s="21" t="s">
        <v>125</v>
      </c>
      <c r="AY46" s="21" t="s">
        <v>125</v>
      </c>
      <c r="AZ46" s="21">
        <v>9</v>
      </c>
      <c r="BA46" s="21">
        <v>11</v>
      </c>
      <c r="BB46" s="21">
        <v>9</v>
      </c>
      <c r="BC46" s="21" t="s">
        <v>125</v>
      </c>
      <c r="BD46" s="21" t="s">
        <v>125</v>
      </c>
      <c r="BE46" s="25" t="s">
        <v>125</v>
      </c>
      <c r="BF46" s="25">
        <v>2.0930232558139535E-2</v>
      </c>
      <c r="BG46" s="25">
        <v>2.4282560706401765E-2</v>
      </c>
      <c r="BH46" s="25">
        <v>2.2959183673469389E-2</v>
      </c>
      <c r="BI46" s="25" t="s">
        <v>125</v>
      </c>
      <c r="BJ46" s="25" t="s">
        <v>125</v>
      </c>
      <c r="BK46" s="21" t="s">
        <v>125</v>
      </c>
      <c r="BL46" s="21">
        <v>16</v>
      </c>
      <c r="BM46" s="21">
        <v>14</v>
      </c>
      <c r="BN46" s="21">
        <v>22</v>
      </c>
      <c r="BO46" s="21" t="s">
        <v>125</v>
      </c>
      <c r="BP46" s="21" t="s">
        <v>125</v>
      </c>
      <c r="BQ46" s="24" t="s">
        <v>125</v>
      </c>
      <c r="BR46" s="24">
        <v>6.5953488372093023</v>
      </c>
      <c r="BS46" s="24">
        <v>5.9403973509933774</v>
      </c>
      <c r="BT46" s="24">
        <v>6.8214285714285712</v>
      </c>
      <c r="BU46" s="24" t="s">
        <v>125</v>
      </c>
      <c r="BV46" s="24" t="s">
        <v>125</v>
      </c>
      <c r="BW46" s="26" t="s">
        <v>125</v>
      </c>
      <c r="BX46" s="26">
        <v>7.3373445105462407</v>
      </c>
      <c r="BY46" s="26">
        <v>6.5560867213426315</v>
      </c>
      <c r="BZ46" s="26">
        <v>7.9412419304456483</v>
      </c>
      <c r="CA46" s="26" t="s">
        <v>125</v>
      </c>
      <c r="CB46" s="26" t="s">
        <v>125</v>
      </c>
      <c r="CC46" s="27" t="s">
        <v>125</v>
      </c>
      <c r="CD46" s="27">
        <v>63.018410852713167</v>
      </c>
      <c r="CE46" s="27">
        <v>98.142016188373802</v>
      </c>
      <c r="CF46" s="27">
        <v>103.60863095238095</v>
      </c>
      <c r="CG46" s="27" t="s">
        <v>125</v>
      </c>
      <c r="CH46" s="27" t="s">
        <v>125</v>
      </c>
      <c r="CI46" s="27">
        <v>88.256352664489313</v>
      </c>
      <c r="CJ46" s="27" t="s">
        <v>125</v>
      </c>
      <c r="CK46" s="27">
        <v>5.9141856392294221</v>
      </c>
      <c r="CL46" s="27">
        <v>5.1042345276872965</v>
      </c>
      <c r="CM46" s="27">
        <v>6.225806451612903</v>
      </c>
      <c r="CN46" s="27" t="s">
        <v>125</v>
      </c>
      <c r="CO46" s="27" t="s">
        <v>125</v>
      </c>
      <c r="CP46" s="27">
        <v>7.5497872294356414</v>
      </c>
      <c r="CQ46" s="21" t="s">
        <v>125</v>
      </c>
      <c r="CR46" s="21">
        <v>141</v>
      </c>
      <c r="CS46" s="21">
        <v>161</v>
      </c>
      <c r="CT46" s="21">
        <v>104</v>
      </c>
      <c r="CU46" s="21" t="s">
        <v>125</v>
      </c>
      <c r="CV46" s="21" t="s">
        <v>125</v>
      </c>
      <c r="CW46" s="21" t="s">
        <v>125</v>
      </c>
      <c r="CX46" s="21">
        <v>486</v>
      </c>
      <c r="CY46" s="21">
        <v>518</v>
      </c>
      <c r="CZ46" s="21">
        <v>319</v>
      </c>
      <c r="DA46" s="21" t="s">
        <v>125</v>
      </c>
      <c r="DB46" s="21" t="s">
        <v>125</v>
      </c>
      <c r="DC46" s="21" t="s">
        <v>125</v>
      </c>
      <c r="DD46" s="21">
        <v>7</v>
      </c>
      <c r="DE46" s="21">
        <v>7</v>
      </c>
      <c r="DF46" s="21">
        <v>3</v>
      </c>
      <c r="DG46" s="21" t="s">
        <v>125</v>
      </c>
      <c r="DH46" s="21" t="s">
        <v>125</v>
      </c>
      <c r="DI46" s="21" t="s">
        <v>125</v>
      </c>
      <c r="DJ46" s="21">
        <v>0.30128205128205127</v>
      </c>
      <c r="DK46" s="21">
        <v>0.30149812734082398</v>
      </c>
      <c r="DL46" s="21">
        <v>0.21987315010570824</v>
      </c>
      <c r="DM46" s="21" t="s">
        <v>125</v>
      </c>
      <c r="DN46" s="21" t="s">
        <v>125</v>
      </c>
      <c r="DO46" s="21" t="s">
        <v>125</v>
      </c>
      <c r="DP46" s="21">
        <v>0.26143087681549221</v>
      </c>
      <c r="DQ46" s="21">
        <v>0.2296099290780142</v>
      </c>
      <c r="DR46" s="21">
        <v>0.15292425695110259</v>
      </c>
      <c r="DS46" s="21" t="s">
        <v>125</v>
      </c>
      <c r="DT46" s="21" t="s">
        <v>125</v>
      </c>
      <c r="DU46" s="21" t="s">
        <v>125</v>
      </c>
      <c r="DV46" s="21">
        <v>0.36842105263157893</v>
      </c>
      <c r="DW46" s="21">
        <v>0.31818181818181818</v>
      </c>
      <c r="DX46" s="21">
        <v>0.15789473684210525</v>
      </c>
      <c r="DY46" s="21" t="s">
        <v>125</v>
      </c>
      <c r="DZ46" s="21" t="s">
        <v>125</v>
      </c>
      <c r="EA46" s="21" t="s">
        <v>127</v>
      </c>
      <c r="EB46" s="21" t="s">
        <v>127</v>
      </c>
      <c r="EC46" s="21">
        <v>4.8099999999999996</v>
      </c>
      <c r="ED46" s="21">
        <v>77.125</v>
      </c>
      <c r="EE46" s="21">
        <v>221</v>
      </c>
      <c r="EF46" s="21" t="s">
        <v>127</v>
      </c>
      <c r="EG46" s="21">
        <v>33.5</v>
      </c>
      <c r="EH46" s="21">
        <v>120</v>
      </c>
      <c r="EI46" s="21">
        <v>4.41</v>
      </c>
      <c r="EJ46" s="21">
        <v>7</v>
      </c>
      <c r="EK46" s="21">
        <v>82.573741592868984</v>
      </c>
      <c r="EL46" s="21">
        <v>90.775542124467634</v>
      </c>
      <c r="EM46" s="21">
        <v>9.75</v>
      </c>
      <c r="EN46" s="21">
        <v>32.5</v>
      </c>
      <c r="EO46" s="21">
        <v>0</v>
      </c>
      <c r="EP46" s="21">
        <v>0</v>
      </c>
      <c r="EQ46" s="21">
        <v>1</v>
      </c>
      <c r="ER46" s="21">
        <v>1</v>
      </c>
      <c r="ES46" s="21">
        <v>0</v>
      </c>
      <c r="ET46" s="21">
        <v>20.61</v>
      </c>
    </row>
    <row r="47" spans="1:150" ht="28.5" customHeight="1" x14ac:dyDescent="0.15">
      <c r="A47" s="19" t="s">
        <v>382</v>
      </c>
      <c r="B47" s="19" t="s">
        <v>383</v>
      </c>
      <c r="C47" s="19" t="s">
        <v>250</v>
      </c>
      <c r="D47" s="21" t="s">
        <v>352</v>
      </c>
      <c r="E47" s="21" t="s">
        <v>352</v>
      </c>
      <c r="F47" s="21" t="s">
        <v>117</v>
      </c>
      <c r="G47" s="3">
        <v>2019</v>
      </c>
      <c r="H47" s="22">
        <v>21</v>
      </c>
      <c r="I47" s="23">
        <v>35741</v>
      </c>
      <c r="J47" s="24">
        <v>6.28125</v>
      </c>
      <c r="K47" s="24">
        <v>533</v>
      </c>
      <c r="L47" s="24">
        <v>533</v>
      </c>
      <c r="M47" s="24">
        <v>7756</v>
      </c>
      <c r="N47" s="24">
        <v>32</v>
      </c>
      <c r="O47" s="25">
        <v>0.55282555282555279</v>
      </c>
      <c r="P47" s="24">
        <v>7.7</v>
      </c>
      <c r="Q47" s="24">
        <v>7.4115019151854185</v>
      </c>
      <c r="R47" s="26">
        <v>8.3973376055967393</v>
      </c>
      <c r="S47" s="25">
        <v>-2.8658530577552854E-2</v>
      </c>
      <c r="T47" s="21">
        <v>10</v>
      </c>
      <c r="U47" s="21">
        <v>8</v>
      </c>
      <c r="V47" s="21">
        <v>14</v>
      </c>
      <c r="W47" s="21" t="s">
        <v>125</v>
      </c>
      <c r="X47" s="21" t="s">
        <v>125</v>
      </c>
      <c r="Y47" s="21" t="s">
        <v>125</v>
      </c>
      <c r="Z47" s="21">
        <v>311</v>
      </c>
      <c r="AA47" s="21">
        <v>237</v>
      </c>
      <c r="AB47" s="21">
        <v>407</v>
      </c>
      <c r="AC47" s="21" t="s">
        <v>125</v>
      </c>
      <c r="AD47" s="21" t="s">
        <v>125</v>
      </c>
      <c r="AE47" s="21" t="s">
        <v>125</v>
      </c>
      <c r="AF47" s="21">
        <v>165</v>
      </c>
      <c r="AG47" s="21">
        <v>143</v>
      </c>
      <c r="AH47" s="21">
        <v>225</v>
      </c>
      <c r="AI47" s="21" t="s">
        <v>125</v>
      </c>
      <c r="AJ47" s="21" t="s">
        <v>125</v>
      </c>
      <c r="AK47" s="21" t="s">
        <v>125</v>
      </c>
      <c r="AL47" s="25">
        <v>0.53054662379421225</v>
      </c>
      <c r="AM47" s="25">
        <v>0.6033755274261603</v>
      </c>
      <c r="AN47" s="25">
        <v>0.55282555282555279</v>
      </c>
      <c r="AO47" s="25" t="s">
        <v>125</v>
      </c>
      <c r="AP47" s="25" t="s">
        <v>125</v>
      </c>
      <c r="AQ47" s="25" t="s">
        <v>125</v>
      </c>
      <c r="AR47" s="25">
        <v>0.56224923468197507</v>
      </c>
      <c r="AS47" s="21">
        <v>1772</v>
      </c>
      <c r="AT47" s="21">
        <v>2096</v>
      </c>
      <c r="AU47" s="21">
        <v>3131</v>
      </c>
      <c r="AV47" s="21" t="s">
        <v>125</v>
      </c>
      <c r="AW47" s="21" t="s">
        <v>125</v>
      </c>
      <c r="AX47" s="21" t="s">
        <v>125</v>
      </c>
      <c r="AY47" s="21">
        <v>9</v>
      </c>
      <c r="AZ47" s="21">
        <v>3</v>
      </c>
      <c r="BA47" s="21">
        <v>12</v>
      </c>
      <c r="BB47" s="21" t="s">
        <v>125</v>
      </c>
      <c r="BC47" s="21" t="s">
        <v>125</v>
      </c>
      <c r="BD47" s="21" t="s">
        <v>125</v>
      </c>
      <c r="BE47" s="25">
        <v>2.8938906752411574E-2</v>
      </c>
      <c r="BF47" s="25">
        <v>1.2658227848101266E-2</v>
      </c>
      <c r="BG47" s="25">
        <v>2.9484029484029485E-2</v>
      </c>
      <c r="BH47" s="25" t="s">
        <v>125</v>
      </c>
      <c r="BI47" s="25" t="s">
        <v>125</v>
      </c>
      <c r="BJ47" s="25" t="s">
        <v>125</v>
      </c>
      <c r="BK47" s="21">
        <v>9</v>
      </c>
      <c r="BL47" s="21">
        <v>12</v>
      </c>
      <c r="BM47" s="21">
        <v>28</v>
      </c>
      <c r="BN47" s="21" t="s">
        <v>125</v>
      </c>
      <c r="BO47" s="21" t="s">
        <v>125</v>
      </c>
      <c r="BP47" s="21" t="s">
        <v>125</v>
      </c>
      <c r="BQ47" s="24">
        <v>5.697749196141479</v>
      </c>
      <c r="BR47" s="24">
        <v>8.8438818565400847</v>
      </c>
      <c r="BS47" s="24">
        <v>7.6928746928746925</v>
      </c>
      <c r="BT47" s="24" t="s">
        <v>125</v>
      </c>
      <c r="BU47" s="24" t="s">
        <v>125</v>
      </c>
      <c r="BV47" s="24" t="s">
        <v>125</v>
      </c>
      <c r="BW47" s="26">
        <v>6.2723400295695866</v>
      </c>
      <c r="BX47" s="26">
        <v>9.8541366234043704</v>
      </c>
      <c r="BY47" s="26">
        <v>9.0655361638162617</v>
      </c>
      <c r="BZ47" s="26" t="s">
        <v>125</v>
      </c>
      <c r="CA47" s="26" t="s">
        <v>125</v>
      </c>
      <c r="CB47" s="26" t="s">
        <v>125</v>
      </c>
      <c r="CC47" s="27">
        <v>59.090300107181136</v>
      </c>
      <c r="CD47" s="27">
        <v>101.74050632911391</v>
      </c>
      <c r="CE47" s="27">
        <v>109.38267813267812</v>
      </c>
      <c r="CF47" s="27" t="s">
        <v>125</v>
      </c>
      <c r="CG47" s="27" t="s">
        <v>125</v>
      </c>
      <c r="CH47" s="27" t="s">
        <v>125</v>
      </c>
      <c r="CI47" s="27">
        <v>90.071161522991062</v>
      </c>
      <c r="CJ47" s="27">
        <v>4.9902439024390244</v>
      </c>
      <c r="CK47" s="27">
        <v>8.725352112676056</v>
      </c>
      <c r="CL47" s="27">
        <v>7.4718614718614722</v>
      </c>
      <c r="CM47" s="27" t="s">
        <v>125</v>
      </c>
      <c r="CN47" s="27" t="s">
        <v>125</v>
      </c>
      <c r="CO47" s="27" t="s">
        <v>125</v>
      </c>
      <c r="CP47" s="27">
        <v>8.5053489397174538</v>
      </c>
      <c r="CQ47" s="21">
        <v>99</v>
      </c>
      <c r="CR47" s="21">
        <v>47</v>
      </c>
      <c r="CS47" s="21">
        <v>55</v>
      </c>
      <c r="CT47" s="21" t="s">
        <v>125</v>
      </c>
      <c r="CU47" s="21" t="s">
        <v>125</v>
      </c>
      <c r="CV47" s="21" t="s">
        <v>125</v>
      </c>
      <c r="CW47" s="21">
        <v>399</v>
      </c>
      <c r="CX47" s="21">
        <v>197</v>
      </c>
      <c r="CY47" s="21">
        <v>161</v>
      </c>
      <c r="CZ47" s="21" t="s">
        <v>125</v>
      </c>
      <c r="DA47" s="21" t="s">
        <v>125</v>
      </c>
      <c r="DB47" s="21" t="s">
        <v>125</v>
      </c>
      <c r="DC47" s="21">
        <v>5</v>
      </c>
      <c r="DD47" s="21">
        <v>4</v>
      </c>
      <c r="DE47" s="21">
        <v>7</v>
      </c>
      <c r="DF47" s="21" t="s">
        <v>125</v>
      </c>
      <c r="DG47" s="21" t="s">
        <v>125</v>
      </c>
      <c r="DH47" s="21" t="s">
        <v>125</v>
      </c>
      <c r="DI47" s="21">
        <v>0.23741007194244604</v>
      </c>
      <c r="DJ47" s="21">
        <v>0.11270983213429256</v>
      </c>
      <c r="DK47" s="21">
        <v>9.700176366843033E-2</v>
      </c>
      <c r="DL47" s="21" t="s">
        <v>125</v>
      </c>
      <c r="DM47" s="21" t="s">
        <v>125</v>
      </c>
      <c r="DN47" s="21" t="s">
        <v>125</v>
      </c>
      <c r="DO47" s="21">
        <v>0.2147470398277718</v>
      </c>
      <c r="DP47" s="21">
        <v>0.11507009345794393</v>
      </c>
      <c r="DQ47" s="21">
        <v>5.9918124302195758E-2</v>
      </c>
      <c r="DR47" s="21" t="s">
        <v>125</v>
      </c>
      <c r="DS47" s="21" t="s">
        <v>125</v>
      </c>
      <c r="DT47" s="21" t="s">
        <v>125</v>
      </c>
      <c r="DU47" s="21">
        <v>0.41666666666666669</v>
      </c>
      <c r="DV47" s="21">
        <v>0.22222222222222221</v>
      </c>
      <c r="DW47" s="21">
        <v>0.19444444444444445</v>
      </c>
      <c r="DX47" s="21" t="s">
        <v>125</v>
      </c>
      <c r="DY47" s="21" t="s">
        <v>125</v>
      </c>
      <c r="DZ47" s="21" t="s">
        <v>125</v>
      </c>
      <c r="EA47" s="21" t="s">
        <v>127</v>
      </c>
      <c r="EB47" s="21" t="s">
        <v>127</v>
      </c>
      <c r="EC47" s="21">
        <v>4.59</v>
      </c>
      <c r="ED47" s="21">
        <v>79</v>
      </c>
      <c r="EE47" s="21">
        <v>249</v>
      </c>
      <c r="EF47" s="21" t="s">
        <v>127</v>
      </c>
      <c r="EG47" s="21">
        <v>34.5</v>
      </c>
      <c r="EH47" s="21">
        <v>150</v>
      </c>
      <c r="EI47" s="21">
        <v>4.28</v>
      </c>
      <c r="EJ47" s="21">
        <v>7.09</v>
      </c>
      <c r="EK47" s="21">
        <v>112.19631694222325</v>
      </c>
      <c r="EL47" s="21">
        <v>129.43786573871253</v>
      </c>
      <c r="EM47" s="21">
        <v>10.25</v>
      </c>
      <c r="EN47" s="21">
        <v>34.25</v>
      </c>
      <c r="EO47" s="21" t="s">
        <v>130</v>
      </c>
      <c r="EP47" s="21" t="s">
        <v>130</v>
      </c>
      <c r="EQ47" s="21" t="s">
        <v>130</v>
      </c>
      <c r="ER47" s="21" t="s">
        <v>130</v>
      </c>
      <c r="ES47" s="21" t="s">
        <v>130</v>
      </c>
      <c r="ET47" s="21" t="s">
        <v>130</v>
      </c>
    </row>
    <row r="48" spans="1:150" ht="28.5" customHeight="1" x14ac:dyDescent="0.15">
      <c r="A48" s="19" t="s">
        <v>386</v>
      </c>
      <c r="B48" s="19" t="s">
        <v>294</v>
      </c>
      <c r="C48" s="19" t="s">
        <v>155</v>
      </c>
      <c r="D48" s="21">
        <v>6</v>
      </c>
      <c r="E48" s="21">
        <v>197</v>
      </c>
      <c r="F48" s="21" t="s">
        <v>117</v>
      </c>
      <c r="G48" s="3">
        <v>2019</v>
      </c>
      <c r="H48" s="22">
        <v>24</v>
      </c>
      <c r="I48" s="23">
        <v>34934</v>
      </c>
      <c r="J48" s="24">
        <v>10.088888888888889</v>
      </c>
      <c r="K48" s="24">
        <v>704</v>
      </c>
      <c r="L48" s="24">
        <v>704</v>
      </c>
      <c r="M48" s="24">
        <v>11276</v>
      </c>
      <c r="N48" s="24">
        <v>45</v>
      </c>
      <c r="O48" s="25">
        <v>0.53495440729483279</v>
      </c>
      <c r="P48" s="24">
        <v>6.9</v>
      </c>
      <c r="Q48" s="24">
        <v>8.2148152611646577</v>
      </c>
      <c r="R48" s="26">
        <v>8.5112268447947557</v>
      </c>
      <c r="S48" s="25">
        <v>-4.1860141877964163E-2</v>
      </c>
      <c r="T48" s="21" t="s">
        <v>125</v>
      </c>
      <c r="U48" s="21">
        <v>6</v>
      </c>
      <c r="V48" s="21">
        <v>14</v>
      </c>
      <c r="W48" s="21">
        <v>13</v>
      </c>
      <c r="X48" s="21">
        <v>12</v>
      </c>
      <c r="Y48" s="21" t="s">
        <v>125</v>
      </c>
      <c r="Z48" s="21" t="s">
        <v>125</v>
      </c>
      <c r="AA48" s="21">
        <v>40</v>
      </c>
      <c r="AB48" s="21">
        <v>387</v>
      </c>
      <c r="AC48" s="21">
        <v>427</v>
      </c>
      <c r="AD48" s="21">
        <v>329</v>
      </c>
      <c r="AE48" s="21" t="s">
        <v>125</v>
      </c>
      <c r="AF48" s="21" t="s">
        <v>125</v>
      </c>
      <c r="AG48" s="21">
        <v>20</v>
      </c>
      <c r="AH48" s="21">
        <v>224</v>
      </c>
      <c r="AI48" s="21">
        <v>284</v>
      </c>
      <c r="AJ48" s="21">
        <v>176</v>
      </c>
      <c r="AK48" s="21" t="s">
        <v>125</v>
      </c>
      <c r="AL48" s="25" t="s">
        <v>125</v>
      </c>
      <c r="AM48" s="25" t="s">
        <v>125</v>
      </c>
      <c r="AN48" s="25">
        <v>0.57881136950904388</v>
      </c>
      <c r="AO48" s="25">
        <v>0.66510538641686179</v>
      </c>
      <c r="AP48" s="25">
        <v>0.53495440729483279</v>
      </c>
      <c r="AQ48" s="25" t="s">
        <v>125</v>
      </c>
      <c r="AR48" s="25">
        <v>0.59295705440691282</v>
      </c>
      <c r="AS48" s="21" t="s">
        <v>125</v>
      </c>
      <c r="AT48" s="21">
        <v>185</v>
      </c>
      <c r="AU48" s="21">
        <v>3614</v>
      </c>
      <c r="AV48" s="21">
        <v>3570</v>
      </c>
      <c r="AW48" s="21">
        <v>2285</v>
      </c>
      <c r="AX48" s="21" t="s">
        <v>125</v>
      </c>
      <c r="AY48" s="21" t="s">
        <v>125</v>
      </c>
      <c r="AZ48" s="21">
        <v>0</v>
      </c>
      <c r="BA48" s="21">
        <v>8</v>
      </c>
      <c r="BB48" s="21">
        <v>10</v>
      </c>
      <c r="BC48" s="21">
        <v>6</v>
      </c>
      <c r="BD48" s="21" t="s">
        <v>125</v>
      </c>
      <c r="BE48" s="25" t="s">
        <v>125</v>
      </c>
      <c r="BF48" s="25">
        <v>0</v>
      </c>
      <c r="BG48" s="25">
        <v>2.0671834625322998E-2</v>
      </c>
      <c r="BH48" s="25">
        <v>2.3419203747072601E-2</v>
      </c>
      <c r="BI48" s="25">
        <v>1.82370820668693E-2</v>
      </c>
      <c r="BJ48" s="25" t="s">
        <v>125</v>
      </c>
      <c r="BK48" s="21" t="s">
        <v>125</v>
      </c>
      <c r="BL48" s="21">
        <v>2</v>
      </c>
      <c r="BM48" s="21">
        <v>29</v>
      </c>
      <c r="BN48" s="21">
        <v>28</v>
      </c>
      <c r="BO48" s="21">
        <v>16</v>
      </c>
      <c r="BP48" s="21" t="s">
        <v>125</v>
      </c>
      <c r="BQ48" s="24" t="s">
        <v>125</v>
      </c>
      <c r="BR48" s="24" t="s">
        <v>125</v>
      </c>
      <c r="BS48" s="24">
        <v>9.3385012919896635</v>
      </c>
      <c r="BT48" s="24">
        <v>8.3606557377049189</v>
      </c>
      <c r="BU48" s="24">
        <v>6.9452887537993924</v>
      </c>
      <c r="BV48" s="24" t="s">
        <v>125</v>
      </c>
      <c r="BW48" s="26" t="s">
        <v>125</v>
      </c>
      <c r="BX48" s="26">
        <v>5.625</v>
      </c>
      <c r="BY48" s="26">
        <v>10.834805600624962</v>
      </c>
      <c r="BZ48" s="26">
        <v>9.6696630815723239</v>
      </c>
      <c r="CA48" s="26">
        <v>7.9154386969817345</v>
      </c>
      <c r="CB48" s="26" t="s">
        <v>125</v>
      </c>
      <c r="CC48" s="27" t="s">
        <v>125</v>
      </c>
      <c r="CD48" s="27" t="s">
        <v>125</v>
      </c>
      <c r="CE48" s="27">
        <v>70.101205857019806</v>
      </c>
      <c r="CF48" s="27">
        <v>115.52010148321624</v>
      </c>
      <c r="CG48" s="27">
        <v>93.648682877406273</v>
      </c>
      <c r="CH48" s="27" t="s">
        <v>125</v>
      </c>
      <c r="CI48" s="27">
        <v>93.089996739214101</v>
      </c>
      <c r="CJ48" s="27" t="s">
        <v>125</v>
      </c>
      <c r="CK48" s="27" t="s">
        <v>125</v>
      </c>
      <c r="CL48" s="27">
        <v>8.1407129455909946</v>
      </c>
      <c r="CM48" s="27">
        <v>7.6900175131348512</v>
      </c>
      <c r="CN48" s="27">
        <v>6.8291666666666666</v>
      </c>
      <c r="CO48" s="27" t="s">
        <v>125</v>
      </c>
      <c r="CP48" s="27">
        <v>10.486261502038467</v>
      </c>
      <c r="CQ48" s="21" t="s">
        <v>125</v>
      </c>
      <c r="CR48" s="21">
        <v>13</v>
      </c>
      <c r="CS48" s="21">
        <v>146</v>
      </c>
      <c r="CT48" s="21">
        <v>144</v>
      </c>
      <c r="CU48" s="21">
        <v>151</v>
      </c>
      <c r="CV48" s="21" t="s">
        <v>125</v>
      </c>
      <c r="CW48" s="21" t="s">
        <v>125</v>
      </c>
      <c r="CX48" s="21">
        <v>43</v>
      </c>
      <c r="CY48" s="21">
        <v>365</v>
      </c>
      <c r="CZ48" s="21">
        <v>491</v>
      </c>
      <c r="DA48" s="21">
        <v>723</v>
      </c>
      <c r="DB48" s="21" t="s">
        <v>125</v>
      </c>
      <c r="DC48" s="21" t="s">
        <v>125</v>
      </c>
      <c r="DD48" s="21">
        <v>0</v>
      </c>
      <c r="DE48" s="21">
        <v>7</v>
      </c>
      <c r="DF48" s="21">
        <v>11</v>
      </c>
      <c r="DG48" s="21">
        <v>11</v>
      </c>
      <c r="DH48" s="21" t="s">
        <v>125</v>
      </c>
      <c r="DI48" s="21" t="s">
        <v>125</v>
      </c>
      <c r="DJ48" s="21">
        <v>3.1553398058252427E-2</v>
      </c>
      <c r="DK48" s="21">
        <v>0.27809523809523812</v>
      </c>
      <c r="DL48" s="21">
        <v>0.32801822323462415</v>
      </c>
      <c r="DM48" s="21">
        <v>0.31991525423728812</v>
      </c>
      <c r="DN48" s="21" t="s">
        <v>125</v>
      </c>
      <c r="DO48" s="21" t="s">
        <v>125</v>
      </c>
      <c r="DP48" s="21">
        <v>2.4049217002237135E-2</v>
      </c>
      <c r="DQ48" s="21">
        <v>0.14559234144395691</v>
      </c>
      <c r="DR48" s="21">
        <v>0.21900089206066012</v>
      </c>
      <c r="DS48" s="21">
        <v>0.28110419906687401</v>
      </c>
      <c r="DT48" s="21" t="s">
        <v>125</v>
      </c>
      <c r="DU48" s="21" t="s">
        <v>125</v>
      </c>
      <c r="DV48" s="21">
        <v>0</v>
      </c>
      <c r="DW48" s="21">
        <v>0.20588235294117646</v>
      </c>
      <c r="DX48" s="21">
        <v>0.30555555555555558</v>
      </c>
      <c r="DY48" s="21">
        <v>0.33333333333333331</v>
      </c>
      <c r="DZ48" s="21" t="s">
        <v>125</v>
      </c>
      <c r="EA48" s="21" t="s">
        <v>127</v>
      </c>
      <c r="EB48" s="21" t="s">
        <v>127</v>
      </c>
      <c r="EC48" s="21">
        <v>4.57</v>
      </c>
      <c r="ED48" s="21">
        <v>72.125</v>
      </c>
      <c r="EE48" s="21">
        <v>202</v>
      </c>
      <c r="EF48" s="21" t="s">
        <v>127</v>
      </c>
      <c r="EG48" s="21">
        <v>33</v>
      </c>
      <c r="EH48" s="21">
        <v>115</v>
      </c>
      <c r="EI48" s="21">
        <v>4.12</v>
      </c>
      <c r="EJ48" s="21">
        <v>7.09</v>
      </c>
      <c r="EK48" s="21">
        <v>92.622514043989028</v>
      </c>
      <c r="EL48" s="21">
        <v>89.024104518713656</v>
      </c>
      <c r="EM48" s="21">
        <v>9.125</v>
      </c>
      <c r="EN48" s="21">
        <v>31</v>
      </c>
      <c r="EO48" s="21" t="s">
        <v>130</v>
      </c>
      <c r="EP48" s="21" t="s">
        <v>130</v>
      </c>
      <c r="EQ48" s="21" t="s">
        <v>130</v>
      </c>
      <c r="ER48" s="21" t="s">
        <v>130</v>
      </c>
      <c r="ES48" s="21" t="s">
        <v>130</v>
      </c>
      <c r="ET48" s="21" t="s">
        <v>130</v>
      </c>
    </row>
    <row r="49" spans="1:150" ht="28.5" customHeight="1" x14ac:dyDescent="0.15">
      <c r="A49" s="19" t="s">
        <v>390</v>
      </c>
      <c r="B49" s="19" t="s">
        <v>240</v>
      </c>
      <c r="C49" s="19" t="s">
        <v>229</v>
      </c>
      <c r="D49" s="21" t="s">
        <v>352</v>
      </c>
      <c r="E49" s="21" t="s">
        <v>352</v>
      </c>
      <c r="F49" s="21" t="s">
        <v>117</v>
      </c>
      <c r="G49" s="3">
        <v>2019</v>
      </c>
      <c r="H49" s="22">
        <v>23</v>
      </c>
      <c r="I49" s="23">
        <v>35077</v>
      </c>
      <c r="J49" s="24">
        <v>13.511627906976743</v>
      </c>
      <c r="K49" s="24">
        <v>497</v>
      </c>
      <c r="L49" s="24">
        <v>497</v>
      </c>
      <c r="M49" s="24">
        <v>9559</v>
      </c>
      <c r="N49" s="24">
        <v>43</v>
      </c>
      <c r="O49" s="25">
        <v>0.52610441767068272</v>
      </c>
      <c r="P49" s="24">
        <v>6.5</v>
      </c>
      <c r="Q49" s="24">
        <v>6.4762081210701181</v>
      </c>
      <c r="R49" s="26">
        <v>10.975668236921033</v>
      </c>
      <c r="S49" s="25">
        <v>-5.371010648206731E-2</v>
      </c>
      <c r="T49" s="21" t="s">
        <v>125</v>
      </c>
      <c r="U49" s="21">
        <v>7</v>
      </c>
      <c r="V49" s="21">
        <v>13</v>
      </c>
      <c r="W49" s="21">
        <v>12</v>
      </c>
      <c r="X49" s="21">
        <v>11</v>
      </c>
      <c r="Y49" s="21" t="s">
        <v>125</v>
      </c>
      <c r="Z49" s="21" t="s">
        <v>125</v>
      </c>
      <c r="AA49" s="21">
        <v>14</v>
      </c>
      <c r="AB49" s="21">
        <v>361</v>
      </c>
      <c r="AC49" s="21">
        <v>286</v>
      </c>
      <c r="AD49" s="21">
        <v>249</v>
      </c>
      <c r="AE49" s="21" t="s">
        <v>125</v>
      </c>
      <c r="AF49" s="21" t="s">
        <v>125</v>
      </c>
      <c r="AG49" s="21">
        <v>11</v>
      </c>
      <c r="AH49" s="21">
        <v>196</v>
      </c>
      <c r="AI49" s="21">
        <v>159</v>
      </c>
      <c r="AJ49" s="21">
        <v>131</v>
      </c>
      <c r="AK49" s="21" t="s">
        <v>125</v>
      </c>
      <c r="AL49" s="25" t="s">
        <v>125</v>
      </c>
      <c r="AM49" s="25" t="s">
        <v>125</v>
      </c>
      <c r="AN49" s="25">
        <v>0.54293628808864269</v>
      </c>
      <c r="AO49" s="25">
        <v>0.55594405594405594</v>
      </c>
      <c r="AP49" s="25">
        <v>0.52610441767068272</v>
      </c>
      <c r="AQ49" s="25" t="s">
        <v>125</v>
      </c>
      <c r="AR49" s="25">
        <v>0.54166158723446045</v>
      </c>
      <c r="AS49" s="21" t="s">
        <v>125</v>
      </c>
      <c r="AT49" s="21">
        <v>235</v>
      </c>
      <c r="AU49" s="21">
        <v>2423</v>
      </c>
      <c r="AV49" s="21">
        <v>1782</v>
      </c>
      <c r="AW49" s="21">
        <v>1615</v>
      </c>
      <c r="AX49" s="21" t="s">
        <v>125</v>
      </c>
      <c r="AY49" s="21" t="s">
        <v>125</v>
      </c>
      <c r="AZ49" s="21">
        <v>0</v>
      </c>
      <c r="BA49" s="21">
        <v>10</v>
      </c>
      <c r="BB49" s="21">
        <v>11</v>
      </c>
      <c r="BC49" s="21">
        <v>7</v>
      </c>
      <c r="BD49" s="21" t="s">
        <v>125</v>
      </c>
      <c r="BE49" s="25" t="s">
        <v>125</v>
      </c>
      <c r="BF49" s="25">
        <v>0</v>
      </c>
      <c r="BG49" s="25">
        <v>2.7700831024930747E-2</v>
      </c>
      <c r="BH49" s="25">
        <v>3.8461538461538464E-2</v>
      </c>
      <c r="BI49" s="25">
        <v>2.8112449799196786E-2</v>
      </c>
      <c r="BJ49" s="25" t="s">
        <v>125</v>
      </c>
      <c r="BK49" s="21" t="s">
        <v>125</v>
      </c>
      <c r="BL49" s="21">
        <v>3</v>
      </c>
      <c r="BM49" s="21">
        <v>21</v>
      </c>
      <c r="BN49" s="21">
        <v>15</v>
      </c>
      <c r="BO49" s="21">
        <v>15</v>
      </c>
      <c r="BP49" s="21" t="s">
        <v>125</v>
      </c>
      <c r="BQ49" s="24" t="s">
        <v>125</v>
      </c>
      <c r="BR49" s="24" t="s">
        <v>125</v>
      </c>
      <c r="BS49" s="24">
        <v>6.7119113573407203</v>
      </c>
      <c r="BT49" s="24">
        <v>6.2307692307692308</v>
      </c>
      <c r="BU49" s="24">
        <v>6.4859437751004014</v>
      </c>
      <c r="BV49" s="24" t="s">
        <v>125</v>
      </c>
      <c r="BW49" s="26" t="s">
        <v>125</v>
      </c>
      <c r="BX49" s="26">
        <v>21.071428571428573</v>
      </c>
      <c r="BY49" s="26">
        <v>7.8718932482101893</v>
      </c>
      <c r="BZ49" s="26">
        <v>7.2736686390532554</v>
      </c>
      <c r="CA49" s="26">
        <v>7.6856824889921134</v>
      </c>
      <c r="CB49" s="26" t="s">
        <v>125</v>
      </c>
      <c r="CC49" s="27" t="s">
        <v>125</v>
      </c>
      <c r="CD49" s="27" t="s">
        <v>125</v>
      </c>
      <c r="CE49" s="27">
        <v>63.12326869806094</v>
      </c>
      <c r="CF49" s="27">
        <v>112.43444055944056</v>
      </c>
      <c r="CG49" s="27">
        <v>100.76974564926371</v>
      </c>
      <c r="CH49" s="27" t="s">
        <v>125</v>
      </c>
      <c r="CI49" s="27">
        <v>92.10915163558839</v>
      </c>
      <c r="CJ49" s="27" t="s">
        <v>125</v>
      </c>
      <c r="CK49" s="27" t="s">
        <v>125</v>
      </c>
      <c r="CL49" s="27">
        <v>7.3525179856115104</v>
      </c>
      <c r="CM49" s="27">
        <v>6.3638392857142856</v>
      </c>
      <c r="CN49" s="27">
        <v>6.3511111111111109</v>
      </c>
      <c r="CO49" s="27" t="s">
        <v>125</v>
      </c>
      <c r="CP49" s="27">
        <v>10.923514279369835</v>
      </c>
      <c r="CQ49" s="21" t="s">
        <v>125</v>
      </c>
      <c r="CR49" s="21">
        <v>23</v>
      </c>
      <c r="CS49" s="21">
        <v>195</v>
      </c>
      <c r="CT49" s="21">
        <v>162</v>
      </c>
      <c r="CU49" s="21">
        <v>201</v>
      </c>
      <c r="CV49" s="21" t="s">
        <v>125</v>
      </c>
      <c r="CW49" s="21" t="s">
        <v>125</v>
      </c>
      <c r="CX49" s="21">
        <v>127</v>
      </c>
      <c r="CY49" s="21">
        <v>1375</v>
      </c>
      <c r="CZ49" s="21">
        <v>984</v>
      </c>
      <c r="DA49" s="21">
        <v>1018</v>
      </c>
      <c r="DB49" s="21" t="s">
        <v>125</v>
      </c>
      <c r="DC49" s="21" t="s">
        <v>125</v>
      </c>
      <c r="DD49" s="21">
        <v>3</v>
      </c>
      <c r="DE49" s="21">
        <v>16</v>
      </c>
      <c r="DF49" s="21">
        <v>14</v>
      </c>
      <c r="DG49" s="21">
        <v>12</v>
      </c>
      <c r="DH49" s="21" t="s">
        <v>125</v>
      </c>
      <c r="DI49" s="21" t="s">
        <v>125</v>
      </c>
      <c r="DJ49" s="21">
        <v>5.4761904761904762E-2</v>
      </c>
      <c r="DK49" s="21">
        <v>0.37790697674418605</v>
      </c>
      <c r="DL49" s="21">
        <v>0.26003210272873195</v>
      </c>
      <c r="DM49" s="21">
        <v>0.43318965517241381</v>
      </c>
      <c r="DN49" s="21" t="s">
        <v>125</v>
      </c>
      <c r="DO49" s="21" t="s">
        <v>125</v>
      </c>
      <c r="DP49" s="21">
        <v>6.7160232681121104E-2</v>
      </c>
      <c r="DQ49" s="21">
        <v>0.45379537953795379</v>
      </c>
      <c r="DR49" s="21">
        <v>0.29945222154595252</v>
      </c>
      <c r="DS49" s="21">
        <v>0.36777456647398843</v>
      </c>
      <c r="DT49" s="21" t="s">
        <v>125</v>
      </c>
      <c r="DU49" s="21" t="s">
        <v>125</v>
      </c>
      <c r="DV49" s="21">
        <v>0.15</v>
      </c>
      <c r="DW49" s="21">
        <v>0.66666666666666663</v>
      </c>
      <c r="DX49" s="21">
        <v>0.46666666666666667</v>
      </c>
      <c r="DY49" s="21">
        <v>0.48</v>
      </c>
      <c r="DZ49" s="21" t="s">
        <v>125</v>
      </c>
      <c r="EA49" s="21" t="s">
        <v>127</v>
      </c>
      <c r="EB49" s="21" t="s">
        <v>127</v>
      </c>
      <c r="EC49" s="21">
        <v>4.6399999999999997</v>
      </c>
      <c r="ED49" s="21">
        <v>76.625</v>
      </c>
      <c r="EE49" s="21">
        <v>226</v>
      </c>
      <c r="EF49" s="21" t="s">
        <v>127</v>
      </c>
      <c r="EG49" s="21">
        <v>29.5</v>
      </c>
      <c r="EH49" s="21">
        <v>115</v>
      </c>
      <c r="EI49" s="21" t="s">
        <v>127</v>
      </c>
      <c r="EJ49" s="21" t="s">
        <v>127</v>
      </c>
      <c r="EK49" s="21">
        <v>97.513896969521326</v>
      </c>
      <c r="EL49" s="21">
        <v>105.81686069309784</v>
      </c>
      <c r="EM49" s="21">
        <v>9.75</v>
      </c>
      <c r="EN49" s="21">
        <v>31.875</v>
      </c>
      <c r="EO49" s="21" t="s">
        <v>130</v>
      </c>
      <c r="EP49" s="21" t="s">
        <v>130</v>
      </c>
      <c r="EQ49" s="21" t="s">
        <v>130</v>
      </c>
      <c r="ER49" s="21" t="s">
        <v>130</v>
      </c>
      <c r="ES49" s="21" t="s">
        <v>130</v>
      </c>
      <c r="ET49" s="21" t="s">
        <v>130</v>
      </c>
    </row>
    <row r="50" spans="1:150" ht="28.5" customHeight="1" x14ac:dyDescent="0.15">
      <c r="A50" s="19" t="s">
        <v>394</v>
      </c>
      <c r="B50" s="19" t="s">
        <v>328</v>
      </c>
      <c r="C50" s="19" t="s">
        <v>260</v>
      </c>
      <c r="D50" s="21" t="s">
        <v>352</v>
      </c>
      <c r="E50" s="21" t="s">
        <v>352</v>
      </c>
      <c r="F50" s="21" t="s">
        <v>117</v>
      </c>
      <c r="G50" s="3">
        <v>2018</v>
      </c>
      <c r="H50" s="22">
        <v>22</v>
      </c>
      <c r="I50" s="23">
        <v>35132</v>
      </c>
      <c r="J50" s="24">
        <v>4.5652173913043477</v>
      </c>
      <c r="K50" s="24">
        <v>358</v>
      </c>
      <c r="L50" s="24">
        <v>358</v>
      </c>
      <c r="M50" s="24">
        <v>4415</v>
      </c>
      <c r="N50" s="24">
        <v>23</v>
      </c>
      <c r="O50" s="25">
        <v>0.76190476190476186</v>
      </c>
      <c r="P50" s="24">
        <v>7.2</v>
      </c>
      <c r="Q50" s="24">
        <v>7.2823282993998539</v>
      </c>
      <c r="R50" s="26">
        <v>8.4827217258154928</v>
      </c>
      <c r="S50" s="25">
        <v>0.17880557197277624</v>
      </c>
      <c r="T50" s="21">
        <v>9</v>
      </c>
      <c r="U50" s="21">
        <v>10</v>
      </c>
      <c r="V50" s="21" t="s">
        <v>125</v>
      </c>
      <c r="W50" s="21">
        <v>4</v>
      </c>
      <c r="X50" s="21" t="s">
        <v>125</v>
      </c>
      <c r="Y50" s="21" t="s">
        <v>125</v>
      </c>
      <c r="Z50" s="21">
        <v>192</v>
      </c>
      <c r="AA50" s="21">
        <v>283</v>
      </c>
      <c r="AB50" s="21" t="s">
        <v>125</v>
      </c>
      <c r="AC50" s="21">
        <v>105</v>
      </c>
      <c r="AD50" s="21" t="s">
        <v>125</v>
      </c>
      <c r="AE50" s="21" t="s">
        <v>125</v>
      </c>
      <c r="AF50" s="21">
        <v>118</v>
      </c>
      <c r="AG50" s="21">
        <v>160</v>
      </c>
      <c r="AH50" s="21" t="s">
        <v>125</v>
      </c>
      <c r="AI50" s="21">
        <v>80</v>
      </c>
      <c r="AJ50" s="21" t="s">
        <v>125</v>
      </c>
      <c r="AK50" s="21" t="s">
        <v>125</v>
      </c>
      <c r="AL50" s="25">
        <v>0.61458333333333337</v>
      </c>
      <c r="AM50" s="25">
        <v>0.56537102473498235</v>
      </c>
      <c r="AN50" s="25" t="s">
        <v>125</v>
      </c>
      <c r="AO50" s="25">
        <v>0.76190476190476186</v>
      </c>
      <c r="AP50" s="25" t="s">
        <v>125</v>
      </c>
      <c r="AQ50" s="25" t="s">
        <v>125</v>
      </c>
      <c r="AR50" s="25">
        <v>0.64728637332435923</v>
      </c>
      <c r="AS50" s="21">
        <v>1322</v>
      </c>
      <c r="AT50" s="21">
        <v>2210</v>
      </c>
      <c r="AU50" s="21" t="s">
        <v>125</v>
      </c>
      <c r="AV50" s="21">
        <v>751</v>
      </c>
      <c r="AW50" s="21" t="s">
        <v>125</v>
      </c>
      <c r="AX50" s="21" t="s">
        <v>125</v>
      </c>
      <c r="AY50" s="21">
        <v>7</v>
      </c>
      <c r="AZ50" s="21">
        <v>7</v>
      </c>
      <c r="BA50" s="21" t="s">
        <v>125</v>
      </c>
      <c r="BB50" s="21">
        <v>4</v>
      </c>
      <c r="BC50" s="21" t="s">
        <v>125</v>
      </c>
      <c r="BD50" s="21" t="s">
        <v>125</v>
      </c>
      <c r="BE50" s="25">
        <v>3.6458333333333336E-2</v>
      </c>
      <c r="BF50" s="25">
        <v>2.4734982332155476E-2</v>
      </c>
      <c r="BG50" s="25" t="s">
        <v>125</v>
      </c>
      <c r="BH50" s="25">
        <v>3.8095238095238099E-2</v>
      </c>
      <c r="BI50" s="25" t="s">
        <v>125</v>
      </c>
      <c r="BJ50" s="25" t="s">
        <v>125</v>
      </c>
      <c r="BK50" s="21">
        <v>16</v>
      </c>
      <c r="BL50" s="21">
        <v>17</v>
      </c>
      <c r="BM50" s="21" t="s">
        <v>125</v>
      </c>
      <c r="BN50" s="21">
        <v>4</v>
      </c>
      <c r="BO50" s="21" t="s">
        <v>125</v>
      </c>
      <c r="BP50" s="21" t="s">
        <v>125</v>
      </c>
      <c r="BQ50" s="24">
        <v>6.885416666666667</v>
      </c>
      <c r="BR50" s="24">
        <v>7.8091872791519439</v>
      </c>
      <c r="BS50" s="24" t="s">
        <v>125</v>
      </c>
      <c r="BT50" s="24">
        <v>7.1523809523809527</v>
      </c>
      <c r="BU50" s="24" t="s">
        <v>125</v>
      </c>
      <c r="BV50" s="24" t="s">
        <v>125</v>
      </c>
      <c r="BW50" s="26">
        <v>8.5435384114583339</v>
      </c>
      <c r="BX50" s="26">
        <v>9.0066675823146749</v>
      </c>
      <c r="BY50" s="26" t="s">
        <v>125</v>
      </c>
      <c r="BZ50" s="26">
        <v>7.8979591836734695</v>
      </c>
      <c r="CA50" s="26" t="s">
        <v>125</v>
      </c>
      <c r="CB50" s="26" t="s">
        <v>125</v>
      </c>
      <c r="CC50" s="27">
        <v>78.483072916666686</v>
      </c>
      <c r="CD50" s="27">
        <v>106.21319199057714</v>
      </c>
      <c r="CE50" s="27" t="s">
        <v>125</v>
      </c>
      <c r="CF50" s="27">
        <v>93.49206349206348</v>
      </c>
      <c r="CG50" s="27" t="s">
        <v>125</v>
      </c>
      <c r="CH50" s="27" t="s">
        <v>125</v>
      </c>
      <c r="CI50" s="27">
        <v>92.729442799769103</v>
      </c>
      <c r="CJ50" s="27">
        <v>6.2941176470588234</v>
      </c>
      <c r="CK50" s="27">
        <v>6.8304597701149428</v>
      </c>
      <c r="CL50" s="27" t="s">
        <v>125</v>
      </c>
      <c r="CM50" s="27">
        <v>5.4913793103448274</v>
      </c>
      <c r="CN50" s="27" t="s">
        <v>125</v>
      </c>
      <c r="CO50" s="27" t="s">
        <v>125</v>
      </c>
      <c r="CP50" s="27">
        <v>7.2369172065174716</v>
      </c>
      <c r="CQ50" s="21">
        <v>29</v>
      </c>
      <c r="CR50" s="21">
        <v>65</v>
      </c>
      <c r="CS50" s="21" t="s">
        <v>125</v>
      </c>
      <c r="CT50" s="21">
        <v>11</v>
      </c>
      <c r="CU50" s="21" t="s">
        <v>125</v>
      </c>
      <c r="CV50" s="21" t="s">
        <v>125</v>
      </c>
      <c r="CW50" s="21">
        <v>44</v>
      </c>
      <c r="CX50" s="21">
        <v>102</v>
      </c>
      <c r="CY50" s="21" t="s">
        <v>125</v>
      </c>
      <c r="CZ50" s="21">
        <v>-14</v>
      </c>
      <c r="DA50" s="21" t="s">
        <v>125</v>
      </c>
      <c r="DB50" s="21" t="s">
        <v>125</v>
      </c>
      <c r="DC50" s="21">
        <v>1</v>
      </c>
      <c r="DD50" s="21">
        <v>2</v>
      </c>
      <c r="DE50" s="21" t="s">
        <v>125</v>
      </c>
      <c r="DF50" s="21">
        <v>0</v>
      </c>
      <c r="DG50" s="21" t="s">
        <v>125</v>
      </c>
      <c r="DH50" s="21" t="s">
        <v>125</v>
      </c>
      <c r="DI50" s="21">
        <v>7.0217917675544791E-2</v>
      </c>
      <c r="DJ50" s="21">
        <v>0.12974051896207583</v>
      </c>
      <c r="DK50" s="21" t="s">
        <v>125</v>
      </c>
      <c r="DL50" s="21">
        <v>2.4943310657596373E-2</v>
      </c>
      <c r="DM50" s="21" t="s">
        <v>125</v>
      </c>
      <c r="DN50" s="21" t="s">
        <v>125</v>
      </c>
      <c r="DO50" s="21">
        <v>2.2188603126575897E-2</v>
      </c>
      <c r="DP50" s="21">
        <v>4.619565217391304E-2</v>
      </c>
      <c r="DQ50" s="21" t="s">
        <v>125</v>
      </c>
      <c r="DR50" s="21">
        <v>-6.9513406156901684E-3</v>
      </c>
      <c r="DS50" s="21" t="s">
        <v>125</v>
      </c>
      <c r="DT50" s="21" t="s">
        <v>125</v>
      </c>
      <c r="DU50" s="21">
        <v>0.05</v>
      </c>
      <c r="DV50" s="21">
        <v>0.16666666666666666</v>
      </c>
      <c r="DW50" s="21" t="s">
        <v>125</v>
      </c>
      <c r="DX50" s="21">
        <v>0</v>
      </c>
      <c r="DY50" s="21" t="s">
        <v>125</v>
      </c>
      <c r="DZ50" s="21" t="s">
        <v>125</v>
      </c>
      <c r="EA50" s="21" t="s">
        <v>127</v>
      </c>
      <c r="EB50" s="21" t="s">
        <v>127</v>
      </c>
      <c r="EC50" s="21">
        <v>4.8099999999999996</v>
      </c>
      <c r="ED50" s="21">
        <v>72.25</v>
      </c>
      <c r="EE50" s="21">
        <v>210</v>
      </c>
      <c r="EF50" s="21" t="s">
        <v>127</v>
      </c>
      <c r="EG50" s="21">
        <v>29.5</v>
      </c>
      <c r="EH50" s="21">
        <v>112</v>
      </c>
      <c r="EI50" s="21">
        <v>4.4800000000000004</v>
      </c>
      <c r="EJ50" s="21">
        <v>7.18</v>
      </c>
      <c r="EK50" s="21">
        <v>78.463736355214877</v>
      </c>
      <c r="EL50" s="21">
        <v>75.682619648449446</v>
      </c>
      <c r="EM50" s="21">
        <v>9</v>
      </c>
      <c r="EN50" s="21">
        <v>30.75</v>
      </c>
      <c r="EO50" s="21">
        <v>0</v>
      </c>
      <c r="EP50" s="21">
        <v>0</v>
      </c>
      <c r="EQ50" s="21">
        <v>0</v>
      </c>
      <c r="ER50" s="21">
        <v>1</v>
      </c>
      <c r="ES50" s="21">
        <v>0</v>
      </c>
      <c r="ET50" s="21">
        <v>9.76</v>
      </c>
    </row>
    <row r="51" spans="1:150" ht="28.5" customHeight="1" x14ac:dyDescent="0.15">
      <c r="A51" s="19" t="s">
        <v>397</v>
      </c>
      <c r="B51" s="19" t="s">
        <v>245</v>
      </c>
      <c r="C51" s="19" t="s">
        <v>178</v>
      </c>
      <c r="D51" s="21">
        <v>1</v>
      </c>
      <c r="E51" s="21">
        <v>1</v>
      </c>
      <c r="F51" s="21" t="s">
        <v>117</v>
      </c>
      <c r="G51" s="3">
        <v>2018</v>
      </c>
      <c r="H51" s="22">
        <v>23</v>
      </c>
      <c r="I51" s="23">
        <v>34803</v>
      </c>
      <c r="J51" s="24">
        <v>8.4166666666666661</v>
      </c>
      <c r="K51" s="24">
        <v>1026</v>
      </c>
      <c r="L51" s="24">
        <v>1026</v>
      </c>
      <c r="M51" s="24">
        <v>15690</v>
      </c>
      <c r="N51" s="24">
        <v>48</v>
      </c>
      <c r="O51" s="25">
        <v>0.70544554455445541</v>
      </c>
      <c r="P51" s="24">
        <v>11.5</v>
      </c>
      <c r="Q51" s="24">
        <v>9.6760753571124525</v>
      </c>
      <c r="R51" s="26">
        <v>11.396583204050053</v>
      </c>
      <c r="S51" s="25">
        <v>0.10954309806961748</v>
      </c>
      <c r="T51" s="21">
        <v>8</v>
      </c>
      <c r="U51" s="21" t="s">
        <v>125</v>
      </c>
      <c r="V51" s="21">
        <v>13</v>
      </c>
      <c r="W51" s="21">
        <v>13</v>
      </c>
      <c r="X51" s="21">
        <v>14</v>
      </c>
      <c r="Y51" s="21" t="s">
        <v>125</v>
      </c>
      <c r="Z51" s="21">
        <v>340</v>
      </c>
      <c r="AA51" s="21" t="s">
        <v>125</v>
      </c>
      <c r="AB51" s="21">
        <v>395</v>
      </c>
      <c r="AC51" s="21">
        <v>358</v>
      </c>
      <c r="AD51" s="21">
        <v>404</v>
      </c>
      <c r="AE51" s="21" t="s">
        <v>125</v>
      </c>
      <c r="AF51" s="21">
        <v>218</v>
      </c>
      <c r="AG51" s="21" t="s">
        <v>125</v>
      </c>
      <c r="AH51" s="21">
        <v>269</v>
      </c>
      <c r="AI51" s="21">
        <v>254</v>
      </c>
      <c r="AJ51" s="21">
        <v>285</v>
      </c>
      <c r="AK51" s="21" t="s">
        <v>125</v>
      </c>
      <c r="AL51" s="25">
        <v>0.64117647058823535</v>
      </c>
      <c r="AM51" s="25" t="s">
        <v>125</v>
      </c>
      <c r="AN51" s="25">
        <v>0.68101265822784807</v>
      </c>
      <c r="AO51" s="25">
        <v>0.70949720670391059</v>
      </c>
      <c r="AP51" s="25">
        <v>0.70544554455445541</v>
      </c>
      <c r="AQ51" s="25" t="s">
        <v>125</v>
      </c>
      <c r="AR51" s="25">
        <v>0.68428297001861238</v>
      </c>
      <c r="AS51" s="21">
        <v>2315</v>
      </c>
      <c r="AT51" s="21" t="s">
        <v>125</v>
      </c>
      <c r="AU51" s="21">
        <v>3700</v>
      </c>
      <c r="AV51" s="21">
        <v>3965</v>
      </c>
      <c r="AW51" s="21">
        <v>4627</v>
      </c>
      <c r="AX51" s="21" t="s">
        <v>125</v>
      </c>
      <c r="AY51" s="21">
        <v>9</v>
      </c>
      <c r="AZ51" s="21" t="s">
        <v>125</v>
      </c>
      <c r="BA51" s="21">
        <v>7</v>
      </c>
      <c r="BB51" s="21">
        <v>8</v>
      </c>
      <c r="BC51" s="21">
        <v>6</v>
      </c>
      <c r="BD51" s="21" t="s">
        <v>125</v>
      </c>
      <c r="BE51" s="25">
        <v>2.6470588235294117E-2</v>
      </c>
      <c r="BF51" s="25" t="s">
        <v>125</v>
      </c>
      <c r="BG51" s="25">
        <v>1.7721518987341773E-2</v>
      </c>
      <c r="BH51" s="25">
        <v>2.23463687150838E-2</v>
      </c>
      <c r="BI51" s="25">
        <v>1.4851485148514851E-2</v>
      </c>
      <c r="BJ51" s="25" t="s">
        <v>125</v>
      </c>
      <c r="BK51" s="21">
        <v>12</v>
      </c>
      <c r="BL51" s="21" t="s">
        <v>125</v>
      </c>
      <c r="BM51" s="21">
        <v>36</v>
      </c>
      <c r="BN51" s="21">
        <v>40</v>
      </c>
      <c r="BO51" s="21">
        <v>43</v>
      </c>
      <c r="BP51" s="21" t="s">
        <v>125</v>
      </c>
      <c r="BQ51" s="24">
        <v>6.8088235294117645</v>
      </c>
      <c r="BR51" s="24" t="s">
        <v>125</v>
      </c>
      <c r="BS51" s="24">
        <v>9.3670886075949369</v>
      </c>
      <c r="BT51" s="24">
        <v>11.075418994413408</v>
      </c>
      <c r="BU51" s="24">
        <v>11.452970297029703</v>
      </c>
      <c r="BV51" s="24" t="s">
        <v>125</v>
      </c>
      <c r="BW51" s="26">
        <v>7.5112024221453284</v>
      </c>
      <c r="BX51" s="26" t="s">
        <v>125</v>
      </c>
      <c r="BY51" s="26">
        <v>11.187854510495113</v>
      </c>
      <c r="BZ51" s="26">
        <v>13.307246964826318</v>
      </c>
      <c r="CA51" s="26">
        <v>13.580028918733458</v>
      </c>
      <c r="CB51" s="26" t="s">
        <v>125</v>
      </c>
      <c r="CC51" s="27">
        <v>70.496323529411768</v>
      </c>
      <c r="CD51" s="27" t="s">
        <v>125</v>
      </c>
      <c r="CE51" s="27">
        <v>75.817510548523202</v>
      </c>
      <c r="CF51" s="27">
        <v>129.46927374301677</v>
      </c>
      <c r="CG51" s="27">
        <v>123.28795379537954</v>
      </c>
      <c r="CH51" s="27" t="s">
        <v>125</v>
      </c>
      <c r="CI51" s="27">
        <v>99.767765404082809</v>
      </c>
      <c r="CJ51" s="27">
        <v>5.6074766355140184</v>
      </c>
      <c r="CK51" s="27" t="s">
        <v>125</v>
      </c>
      <c r="CL51" s="27">
        <v>8.6753731343283587</v>
      </c>
      <c r="CM51" s="27">
        <v>10.784403669724771</v>
      </c>
      <c r="CN51" s="27">
        <v>11.233532934131736</v>
      </c>
      <c r="CO51" s="27" t="s">
        <v>125</v>
      </c>
      <c r="CP51" s="27">
        <v>11.473936677435844</v>
      </c>
      <c r="CQ51" s="21">
        <v>88</v>
      </c>
      <c r="CR51" s="21" t="s">
        <v>125</v>
      </c>
      <c r="CS51" s="21">
        <v>141</v>
      </c>
      <c r="CT51" s="21">
        <v>78</v>
      </c>
      <c r="CU51" s="21">
        <v>97</v>
      </c>
      <c r="CV51" s="21" t="s">
        <v>125</v>
      </c>
      <c r="CW51" s="21">
        <v>190</v>
      </c>
      <c r="CX51" s="21" t="s">
        <v>125</v>
      </c>
      <c r="CY51" s="21">
        <v>405</v>
      </c>
      <c r="CZ51" s="21">
        <v>177</v>
      </c>
      <c r="DA51" s="21">
        <v>311</v>
      </c>
      <c r="DB51" s="21" t="s">
        <v>125</v>
      </c>
      <c r="DC51" s="21">
        <v>3</v>
      </c>
      <c r="DD51" s="21" t="s">
        <v>125</v>
      </c>
      <c r="DE51" s="21">
        <v>7</v>
      </c>
      <c r="DF51" s="21">
        <v>6</v>
      </c>
      <c r="DG51" s="21">
        <v>5</v>
      </c>
      <c r="DH51" s="21" t="s">
        <v>125</v>
      </c>
      <c r="DI51" s="21">
        <v>0.21463414634146341</v>
      </c>
      <c r="DJ51" s="21" t="s">
        <v>125</v>
      </c>
      <c r="DK51" s="21">
        <v>0.25044404973357015</v>
      </c>
      <c r="DL51" s="21">
        <v>0.13829787234042554</v>
      </c>
      <c r="DM51" s="21">
        <v>0.18267419962335216</v>
      </c>
      <c r="DN51" s="21" t="s">
        <v>125</v>
      </c>
      <c r="DO51" s="21">
        <v>0.11927181418706842</v>
      </c>
      <c r="DP51" s="21" t="s">
        <v>125</v>
      </c>
      <c r="DQ51" s="21">
        <v>0.13846153846153847</v>
      </c>
      <c r="DR51" s="21">
        <v>5.7133634602969656E-2</v>
      </c>
      <c r="DS51" s="21">
        <v>0.10117111255692908</v>
      </c>
      <c r="DT51" s="21" t="s">
        <v>125</v>
      </c>
      <c r="DU51" s="21">
        <v>0.15789473684210525</v>
      </c>
      <c r="DV51" s="21" t="s">
        <v>125</v>
      </c>
      <c r="DW51" s="21">
        <v>0.21875</v>
      </c>
      <c r="DX51" s="21">
        <v>0.2</v>
      </c>
      <c r="DY51" s="21">
        <v>0.15151515151515152</v>
      </c>
      <c r="DZ51" s="21" t="s">
        <v>125</v>
      </c>
      <c r="EA51" s="21" t="s">
        <v>127</v>
      </c>
      <c r="EB51" s="21" t="s">
        <v>127</v>
      </c>
      <c r="EC51" s="21">
        <v>4.84</v>
      </c>
      <c r="ED51" s="21">
        <v>72.416666669999998</v>
      </c>
      <c r="EE51" s="21">
        <v>215</v>
      </c>
      <c r="EF51" s="21" t="s">
        <v>127</v>
      </c>
      <c r="EG51" s="21">
        <v>29</v>
      </c>
      <c r="EH51" s="21">
        <v>111</v>
      </c>
      <c r="EI51" s="21">
        <v>4.28</v>
      </c>
      <c r="EJ51" s="21">
        <v>7</v>
      </c>
      <c r="EK51" s="21">
        <v>78.358661519603672</v>
      </c>
      <c r="EL51" s="21">
        <v>75.933827537520969</v>
      </c>
      <c r="EM51" s="21">
        <v>9.25</v>
      </c>
      <c r="EN51" s="21">
        <v>30.25</v>
      </c>
      <c r="EO51" s="21">
        <v>0</v>
      </c>
      <c r="EP51" s="21">
        <v>0</v>
      </c>
      <c r="EQ51" s="21">
        <v>2</v>
      </c>
      <c r="ER51" s="21">
        <v>2</v>
      </c>
      <c r="ES51" s="21">
        <v>0</v>
      </c>
      <c r="ET51" s="21">
        <v>18.22</v>
      </c>
    </row>
    <row r="52" spans="1:150" ht="28.5" customHeight="1" x14ac:dyDescent="0.15">
      <c r="A52" s="19" t="s">
        <v>401</v>
      </c>
      <c r="B52" s="19" t="s">
        <v>371</v>
      </c>
      <c r="C52" s="19" t="s">
        <v>372</v>
      </c>
      <c r="D52" s="21" t="s">
        <v>352</v>
      </c>
      <c r="E52" s="21" t="s">
        <v>352</v>
      </c>
      <c r="F52" s="21" t="s">
        <v>117</v>
      </c>
      <c r="G52" s="3">
        <v>2018</v>
      </c>
      <c r="H52" s="22">
        <v>23</v>
      </c>
      <c r="I52" s="23">
        <v>34779</v>
      </c>
      <c r="J52" s="24">
        <v>4.1590909090909092</v>
      </c>
      <c r="K52" s="24">
        <v>928</v>
      </c>
      <c r="L52" s="24">
        <v>928</v>
      </c>
      <c r="M52" s="24">
        <v>11784</v>
      </c>
      <c r="N52" s="24">
        <v>44</v>
      </c>
      <c r="O52" s="25">
        <v>0.6328125</v>
      </c>
      <c r="P52" s="24">
        <v>8.5</v>
      </c>
      <c r="Q52" s="24">
        <v>7.5784775137590277</v>
      </c>
      <c r="R52" s="26">
        <v>8.651387471242785</v>
      </c>
      <c r="S52" s="25">
        <v>5.2288931841016684E-2</v>
      </c>
      <c r="T52" s="21">
        <v>9</v>
      </c>
      <c r="U52" s="21">
        <v>10</v>
      </c>
      <c r="V52" s="21">
        <v>14</v>
      </c>
      <c r="W52" s="21">
        <v>11</v>
      </c>
      <c r="X52" s="21" t="s">
        <v>125</v>
      </c>
      <c r="Y52" s="21" t="s">
        <v>125</v>
      </c>
      <c r="Z52" s="21">
        <v>276</v>
      </c>
      <c r="AA52" s="21">
        <v>365</v>
      </c>
      <c r="AB52" s="21">
        <v>521</v>
      </c>
      <c r="AC52" s="21">
        <v>384</v>
      </c>
      <c r="AD52" s="21" t="s">
        <v>125</v>
      </c>
      <c r="AE52" s="21" t="s">
        <v>125</v>
      </c>
      <c r="AF52" s="21">
        <v>136</v>
      </c>
      <c r="AG52" s="21">
        <v>218</v>
      </c>
      <c r="AH52" s="21">
        <v>331</v>
      </c>
      <c r="AI52" s="21">
        <v>243</v>
      </c>
      <c r="AJ52" s="21" t="s">
        <v>125</v>
      </c>
      <c r="AK52" s="21" t="s">
        <v>125</v>
      </c>
      <c r="AL52" s="25">
        <v>0.49275362318840582</v>
      </c>
      <c r="AM52" s="25">
        <v>0.59726027397260273</v>
      </c>
      <c r="AN52" s="25">
        <v>0.63531669865642992</v>
      </c>
      <c r="AO52" s="25">
        <v>0.6328125</v>
      </c>
      <c r="AP52" s="25" t="s">
        <v>125</v>
      </c>
      <c r="AQ52" s="25" t="s">
        <v>125</v>
      </c>
      <c r="AR52" s="25">
        <v>0.58953577395435963</v>
      </c>
      <c r="AS52" s="21">
        <v>1776</v>
      </c>
      <c r="AT52" s="21">
        <v>2470</v>
      </c>
      <c r="AU52" s="21">
        <v>4476</v>
      </c>
      <c r="AV52" s="21">
        <v>3272</v>
      </c>
      <c r="AW52" s="21" t="s">
        <v>125</v>
      </c>
      <c r="AX52" s="21" t="s">
        <v>125</v>
      </c>
      <c r="AY52" s="21">
        <v>14</v>
      </c>
      <c r="AZ52" s="21">
        <v>9</v>
      </c>
      <c r="BA52" s="21">
        <v>12</v>
      </c>
      <c r="BB52" s="21">
        <v>11</v>
      </c>
      <c r="BC52" s="21" t="s">
        <v>125</v>
      </c>
      <c r="BD52" s="21" t="s">
        <v>125</v>
      </c>
      <c r="BE52" s="25">
        <v>5.0724637681159424E-2</v>
      </c>
      <c r="BF52" s="25">
        <v>2.4657534246575342E-2</v>
      </c>
      <c r="BG52" s="25">
        <v>2.3032629558541268E-2</v>
      </c>
      <c r="BH52" s="25">
        <v>2.8645833333333332E-2</v>
      </c>
      <c r="BI52" s="25" t="s">
        <v>125</v>
      </c>
      <c r="BJ52" s="25" t="s">
        <v>125</v>
      </c>
      <c r="BK52" s="21">
        <v>13</v>
      </c>
      <c r="BL52" s="21">
        <v>12</v>
      </c>
      <c r="BM52" s="21">
        <v>38</v>
      </c>
      <c r="BN52" s="21">
        <v>24</v>
      </c>
      <c r="BO52" s="21" t="s">
        <v>125</v>
      </c>
      <c r="BP52" s="21" t="s">
        <v>125</v>
      </c>
      <c r="BQ52" s="24">
        <v>6.4347826086956523</v>
      </c>
      <c r="BR52" s="24">
        <v>6.7671232876712333</v>
      </c>
      <c r="BS52" s="24">
        <v>8.591170825335892</v>
      </c>
      <c r="BT52" s="24">
        <v>8.5208333333333339</v>
      </c>
      <c r="BU52" s="24" t="s">
        <v>125</v>
      </c>
      <c r="BV52" s="24" t="s">
        <v>125</v>
      </c>
      <c r="BW52" s="26">
        <v>7.3685412728418394</v>
      </c>
      <c r="BX52" s="26">
        <v>7.4216175642709699</v>
      </c>
      <c r="BY52" s="26">
        <v>10.047914648118745</v>
      </c>
      <c r="BZ52" s="26">
        <v>9.7674763997395839</v>
      </c>
      <c r="CA52" s="26" t="s">
        <v>125</v>
      </c>
      <c r="CB52" s="26" t="s">
        <v>125</v>
      </c>
      <c r="CC52" s="27">
        <v>69.957729468599041</v>
      </c>
      <c r="CD52" s="27">
        <v>104.45205479452055</v>
      </c>
      <c r="CE52" s="27">
        <v>113.61564299424185</v>
      </c>
      <c r="CF52" s="27">
        <v>118.66861979166667</v>
      </c>
      <c r="CG52" s="27" t="s">
        <v>125</v>
      </c>
      <c r="CH52" s="27" t="s">
        <v>125</v>
      </c>
      <c r="CI52" s="27">
        <v>101.67351176225704</v>
      </c>
      <c r="CJ52" s="27">
        <v>4.25</v>
      </c>
      <c r="CK52" s="27">
        <v>5.6618357487922708</v>
      </c>
      <c r="CL52" s="27">
        <v>8.2695035460992905</v>
      </c>
      <c r="CM52" s="27">
        <v>7.5471264367816095</v>
      </c>
      <c r="CN52" s="27" t="s">
        <v>125</v>
      </c>
      <c r="CO52" s="27" t="s">
        <v>125</v>
      </c>
      <c r="CP52" s="27">
        <v>7.1973385897394309</v>
      </c>
      <c r="CQ52" s="21">
        <v>40</v>
      </c>
      <c r="CR52" s="21">
        <v>49</v>
      </c>
      <c r="CS52" s="21">
        <v>43</v>
      </c>
      <c r="CT52" s="21">
        <v>51</v>
      </c>
      <c r="CU52" s="21" t="s">
        <v>125</v>
      </c>
      <c r="CV52" s="21" t="s">
        <v>125</v>
      </c>
      <c r="CW52" s="21">
        <v>-103</v>
      </c>
      <c r="CX52" s="21">
        <v>39</v>
      </c>
      <c r="CY52" s="21">
        <v>-92</v>
      </c>
      <c r="CZ52" s="21">
        <v>-54</v>
      </c>
      <c r="DA52" s="21" t="s">
        <v>125</v>
      </c>
      <c r="DB52" s="21" t="s">
        <v>125</v>
      </c>
      <c r="DC52" s="21">
        <v>2</v>
      </c>
      <c r="DD52" s="21">
        <v>0</v>
      </c>
      <c r="DE52" s="21">
        <v>3</v>
      </c>
      <c r="DF52" s="21">
        <v>4</v>
      </c>
      <c r="DG52" s="21" t="s">
        <v>125</v>
      </c>
      <c r="DH52" s="21" t="s">
        <v>125</v>
      </c>
      <c r="DI52" s="21">
        <v>0.12012012012012012</v>
      </c>
      <c r="DJ52" s="21">
        <v>0.1335149863760218</v>
      </c>
      <c r="DK52" s="21">
        <v>8.7398373983739841E-2</v>
      </c>
      <c r="DL52" s="21">
        <v>9.6590909090909088E-2</v>
      </c>
      <c r="DM52" s="21" t="s">
        <v>125</v>
      </c>
      <c r="DN52" s="21" t="s">
        <v>125</v>
      </c>
      <c r="DO52" s="21">
        <v>-0.11495535714285714</v>
      </c>
      <c r="DP52" s="21">
        <v>3.2046014790468362E-2</v>
      </c>
      <c r="DQ52" s="21">
        <v>-3.6163522012578615E-2</v>
      </c>
      <c r="DR52" s="21">
        <v>-2.3047375160051217E-2</v>
      </c>
      <c r="DS52" s="21" t="s">
        <v>125</v>
      </c>
      <c r="DT52" s="21" t="s">
        <v>125</v>
      </c>
      <c r="DU52" s="21">
        <v>0.4</v>
      </c>
      <c r="DV52" s="21">
        <v>0</v>
      </c>
      <c r="DW52" s="21">
        <v>9.6774193548387094E-2</v>
      </c>
      <c r="DX52" s="21">
        <v>0.15384615384615385</v>
      </c>
      <c r="DY52" s="21" t="s">
        <v>125</v>
      </c>
      <c r="DZ52" s="21" t="s">
        <v>125</v>
      </c>
      <c r="EA52" s="21" t="s">
        <v>127</v>
      </c>
      <c r="EB52" s="21" t="s">
        <v>127</v>
      </c>
      <c r="EC52" s="21" t="s">
        <v>127</v>
      </c>
      <c r="ED52" s="21" t="s">
        <v>127</v>
      </c>
      <c r="EE52" s="21" t="s">
        <v>127</v>
      </c>
      <c r="EF52" s="21" t="s">
        <v>127</v>
      </c>
      <c r="EG52" s="21" t="s">
        <v>127</v>
      </c>
      <c r="EH52" s="21" t="s">
        <v>127</v>
      </c>
      <c r="EI52" s="21" t="s">
        <v>127</v>
      </c>
      <c r="EJ52" s="21" t="s">
        <v>127</v>
      </c>
      <c r="EK52" s="21" t="s">
        <v>127</v>
      </c>
      <c r="EL52" s="21" t="s">
        <v>127</v>
      </c>
      <c r="EM52" s="21" t="s">
        <v>127</v>
      </c>
      <c r="EN52" s="21" t="s">
        <v>127</v>
      </c>
      <c r="EO52" s="21">
        <v>0</v>
      </c>
      <c r="EP52" s="21">
        <v>0</v>
      </c>
      <c r="EQ52" s="21">
        <v>0</v>
      </c>
      <c r="ER52" s="21">
        <v>1</v>
      </c>
      <c r="ES52" s="21">
        <v>0</v>
      </c>
      <c r="ET52" s="21">
        <v>8.73</v>
      </c>
    </row>
    <row r="53" spans="1:150" ht="28.5" customHeight="1" x14ac:dyDescent="0.15">
      <c r="A53" s="19" t="s">
        <v>405</v>
      </c>
      <c r="B53" s="19" t="s">
        <v>305</v>
      </c>
      <c r="C53" s="19" t="s">
        <v>229</v>
      </c>
      <c r="D53" s="21">
        <v>4</v>
      </c>
      <c r="E53" s="21">
        <v>135</v>
      </c>
      <c r="F53" s="21" t="s">
        <v>117</v>
      </c>
      <c r="G53" s="3">
        <v>2018</v>
      </c>
      <c r="H53" s="22">
        <v>23</v>
      </c>
      <c r="I53" s="23">
        <v>34725</v>
      </c>
      <c r="J53" s="24">
        <v>11.837837837837839</v>
      </c>
      <c r="K53" s="24">
        <v>614</v>
      </c>
      <c r="L53" s="24">
        <v>614</v>
      </c>
      <c r="M53" s="24">
        <v>9298</v>
      </c>
      <c r="N53" s="24">
        <v>37</v>
      </c>
      <c r="O53" s="25">
        <v>0.63025210084033612</v>
      </c>
      <c r="P53" s="24">
        <v>8.3000000000000007</v>
      </c>
      <c r="Q53" s="24">
        <v>6.8673363840482065</v>
      </c>
      <c r="R53" s="26">
        <v>7.7920933338590697</v>
      </c>
      <c r="S53" s="25">
        <v>5.0437576687586083E-2</v>
      </c>
      <c r="T53" s="21">
        <v>5</v>
      </c>
      <c r="U53" s="21">
        <v>6</v>
      </c>
      <c r="V53" s="21">
        <v>13</v>
      </c>
      <c r="W53" s="21">
        <v>13</v>
      </c>
      <c r="X53" s="21" t="s">
        <v>125</v>
      </c>
      <c r="Y53" s="21" t="s">
        <v>125</v>
      </c>
      <c r="Z53" s="21">
        <v>121</v>
      </c>
      <c r="AA53" s="21">
        <v>177</v>
      </c>
      <c r="AB53" s="21">
        <v>344</v>
      </c>
      <c r="AC53" s="21">
        <v>357</v>
      </c>
      <c r="AD53" s="21" t="s">
        <v>125</v>
      </c>
      <c r="AE53" s="21" t="s">
        <v>125</v>
      </c>
      <c r="AF53" s="21">
        <v>72</v>
      </c>
      <c r="AG53" s="21">
        <v>112</v>
      </c>
      <c r="AH53" s="21">
        <v>205</v>
      </c>
      <c r="AI53" s="21">
        <v>225</v>
      </c>
      <c r="AJ53" s="21" t="s">
        <v>125</v>
      </c>
      <c r="AK53" s="21" t="s">
        <v>125</v>
      </c>
      <c r="AL53" s="25">
        <v>0.5950413223140496</v>
      </c>
      <c r="AM53" s="25">
        <v>0.63276836158192096</v>
      </c>
      <c r="AN53" s="25">
        <v>0.59593023255813948</v>
      </c>
      <c r="AO53" s="25">
        <v>0.63025210084033612</v>
      </c>
      <c r="AP53" s="25" t="s">
        <v>125</v>
      </c>
      <c r="AQ53" s="25" t="s">
        <v>125</v>
      </c>
      <c r="AR53" s="25">
        <v>0.61349800432361157</v>
      </c>
      <c r="AS53" s="21">
        <v>695</v>
      </c>
      <c r="AT53" s="21">
        <v>1206</v>
      </c>
      <c r="AU53" s="21">
        <v>2291</v>
      </c>
      <c r="AV53" s="21">
        <v>2946</v>
      </c>
      <c r="AW53" s="21" t="s">
        <v>125</v>
      </c>
      <c r="AX53" s="21" t="s">
        <v>125</v>
      </c>
      <c r="AY53" s="21">
        <v>6</v>
      </c>
      <c r="AZ53" s="21">
        <v>6</v>
      </c>
      <c r="BA53" s="21">
        <v>5</v>
      </c>
      <c r="BB53" s="21">
        <v>12</v>
      </c>
      <c r="BC53" s="21" t="s">
        <v>125</v>
      </c>
      <c r="BD53" s="21" t="s">
        <v>125</v>
      </c>
      <c r="BE53" s="25">
        <v>4.9586776859504134E-2</v>
      </c>
      <c r="BF53" s="25">
        <v>3.3898305084745763E-2</v>
      </c>
      <c r="BG53" s="25">
        <v>1.4534883720930232E-2</v>
      </c>
      <c r="BH53" s="25">
        <v>3.3613445378151259E-2</v>
      </c>
      <c r="BI53" s="25" t="s">
        <v>125</v>
      </c>
      <c r="BJ53" s="25" t="s">
        <v>125</v>
      </c>
      <c r="BK53" s="21">
        <v>2</v>
      </c>
      <c r="BL53" s="21">
        <v>9</v>
      </c>
      <c r="BM53" s="21">
        <v>15</v>
      </c>
      <c r="BN53" s="21">
        <v>27</v>
      </c>
      <c r="BO53" s="21" t="s">
        <v>125</v>
      </c>
      <c r="BP53" s="21" t="s">
        <v>125</v>
      </c>
      <c r="BQ53" s="24">
        <v>5.7438016528925617</v>
      </c>
      <c r="BR53" s="24">
        <v>6.8135593220338979</v>
      </c>
      <c r="BS53" s="24">
        <v>6.6598837209302326</v>
      </c>
      <c r="BT53" s="24">
        <v>8.2521008403361353</v>
      </c>
      <c r="BU53" s="24" t="s">
        <v>125</v>
      </c>
      <c r="BV53" s="24" t="s">
        <v>125</v>
      </c>
      <c r="BW53" s="26">
        <v>6.0559388019943992</v>
      </c>
      <c r="BX53" s="26">
        <v>7.8218902614191324</v>
      </c>
      <c r="BY53" s="26">
        <v>7.5300753785830183</v>
      </c>
      <c r="BZ53" s="26">
        <v>9.7604688934397288</v>
      </c>
      <c r="CA53" s="26" t="s">
        <v>125</v>
      </c>
      <c r="CB53" s="26" t="s">
        <v>125</v>
      </c>
      <c r="CC53" s="27">
        <v>75.602617079889797</v>
      </c>
      <c r="CD53" s="27">
        <v>116.74905838041431</v>
      </c>
      <c r="CE53" s="27">
        <v>93.877180232558146</v>
      </c>
      <c r="CF53" s="27">
        <v>122.2514005602241</v>
      </c>
      <c r="CG53" s="27" t="s">
        <v>125</v>
      </c>
      <c r="CH53" s="27" t="s">
        <v>125</v>
      </c>
      <c r="CI53" s="27">
        <v>102.12006406327158</v>
      </c>
      <c r="CJ53" s="27">
        <v>4.2389937106918243</v>
      </c>
      <c r="CK53" s="27">
        <v>6.209964412811388</v>
      </c>
      <c r="CL53" s="27">
        <v>6.6469387755102041</v>
      </c>
      <c r="CM53" s="27">
        <v>7.9230769230769234</v>
      </c>
      <c r="CN53" s="27" t="s">
        <v>125</v>
      </c>
      <c r="CO53" s="27" t="s">
        <v>125</v>
      </c>
      <c r="CP53" s="27">
        <v>9.0372822730453191</v>
      </c>
      <c r="CQ53" s="21">
        <v>38</v>
      </c>
      <c r="CR53" s="21">
        <v>104</v>
      </c>
      <c r="CS53" s="21">
        <v>146</v>
      </c>
      <c r="CT53" s="21">
        <v>150</v>
      </c>
      <c r="CU53" s="21" t="s">
        <v>125</v>
      </c>
      <c r="CV53" s="21" t="s">
        <v>125</v>
      </c>
      <c r="CW53" s="21">
        <v>189</v>
      </c>
      <c r="CX53" s="21">
        <v>469</v>
      </c>
      <c r="CY53" s="21">
        <v>671</v>
      </c>
      <c r="CZ53" s="21">
        <v>831</v>
      </c>
      <c r="DA53" s="21" t="s">
        <v>125</v>
      </c>
      <c r="DB53" s="21" t="s">
        <v>125</v>
      </c>
      <c r="DC53" s="21">
        <v>1</v>
      </c>
      <c r="DD53" s="21">
        <v>8</v>
      </c>
      <c r="DE53" s="21">
        <v>11</v>
      </c>
      <c r="DF53" s="21">
        <v>12</v>
      </c>
      <c r="DG53" s="21" t="s">
        <v>125</v>
      </c>
      <c r="DH53" s="21" t="s">
        <v>125</v>
      </c>
      <c r="DI53" s="21">
        <v>8.3885209713024281E-2</v>
      </c>
      <c r="DJ53" s="21">
        <v>0.2</v>
      </c>
      <c r="DK53" s="21">
        <v>0.23817292006525284</v>
      </c>
      <c r="DL53" s="21">
        <v>0.29296875</v>
      </c>
      <c r="DM53" s="21" t="s">
        <v>125</v>
      </c>
      <c r="DN53" s="21" t="s">
        <v>125</v>
      </c>
      <c r="DO53" s="21">
        <v>8.315002199736031E-2</v>
      </c>
      <c r="DP53" s="21">
        <v>0.2451646628332462</v>
      </c>
      <c r="DQ53" s="21">
        <v>0.23026767330130404</v>
      </c>
      <c r="DR53" s="21">
        <v>0.3088071348940914</v>
      </c>
      <c r="DS53" s="21" t="s">
        <v>125</v>
      </c>
      <c r="DT53" s="21" t="s">
        <v>125</v>
      </c>
      <c r="DU53" s="21">
        <v>5.5555555555555552E-2</v>
      </c>
      <c r="DV53" s="21">
        <v>0.4</v>
      </c>
      <c r="DW53" s="21">
        <v>0.34375</v>
      </c>
      <c r="DX53" s="21">
        <v>0.38709677419354838</v>
      </c>
      <c r="DY53" s="21" t="s">
        <v>125</v>
      </c>
      <c r="DZ53" s="21" t="s">
        <v>125</v>
      </c>
      <c r="EA53" s="21" t="s">
        <v>127</v>
      </c>
      <c r="EB53" s="21" t="s">
        <v>127</v>
      </c>
      <c r="EC53" s="21">
        <v>4.6399999999999997</v>
      </c>
      <c r="ED53" s="21">
        <v>75.375</v>
      </c>
      <c r="EE53" s="21">
        <v>216</v>
      </c>
      <c r="EF53" s="21" t="s">
        <v>127</v>
      </c>
      <c r="EG53" s="21">
        <v>33</v>
      </c>
      <c r="EH53" s="21">
        <v>122</v>
      </c>
      <c r="EI53" s="21">
        <v>4.3099999999999996</v>
      </c>
      <c r="EJ53" s="21">
        <v>6.75</v>
      </c>
      <c r="EK53" s="21">
        <v>93.19912276733011</v>
      </c>
      <c r="EL53" s="21">
        <v>97.852218239500431</v>
      </c>
      <c r="EM53" s="21">
        <v>9.25</v>
      </c>
      <c r="EN53" s="21">
        <v>32.625</v>
      </c>
      <c r="EO53" s="21">
        <v>0</v>
      </c>
      <c r="EP53" s="21">
        <v>0</v>
      </c>
      <c r="EQ53" s="21">
        <v>0</v>
      </c>
      <c r="ER53" s="21">
        <v>0</v>
      </c>
      <c r="ES53" s="21">
        <v>0</v>
      </c>
      <c r="ET53" s="21">
        <v>0.25</v>
      </c>
    </row>
    <row r="54" spans="1:150" ht="28.5" customHeight="1" x14ac:dyDescent="0.15">
      <c r="A54" s="19" t="s">
        <v>410</v>
      </c>
      <c r="B54" s="19" t="s">
        <v>220</v>
      </c>
      <c r="C54" s="19" t="s">
        <v>115</v>
      </c>
      <c r="D54" s="21">
        <v>1</v>
      </c>
      <c r="E54" s="21">
        <v>3</v>
      </c>
      <c r="F54" s="21" t="s">
        <v>117</v>
      </c>
      <c r="G54" s="3">
        <v>2018</v>
      </c>
      <c r="H54" s="22">
        <v>21</v>
      </c>
      <c r="I54" s="23">
        <v>35586</v>
      </c>
      <c r="J54" s="24">
        <v>5.1851851851851851</v>
      </c>
      <c r="K54" s="24">
        <v>549</v>
      </c>
      <c r="L54" s="24">
        <v>549</v>
      </c>
      <c r="M54" s="24">
        <v>7551</v>
      </c>
      <c r="N54" s="24">
        <v>27</v>
      </c>
      <c r="O54" s="25">
        <v>0.63124999999999998</v>
      </c>
      <c r="P54" s="24">
        <v>8.6</v>
      </c>
      <c r="Q54" s="24">
        <v>8.5314719945355186</v>
      </c>
      <c r="R54" s="26">
        <v>9.9173519750655075</v>
      </c>
      <c r="S54" s="25">
        <v>1.2806967851758833E-2</v>
      </c>
      <c r="T54" s="21" t="s">
        <v>125</v>
      </c>
      <c r="U54" s="21">
        <v>13</v>
      </c>
      <c r="V54" s="21">
        <v>14</v>
      </c>
      <c r="W54" s="21" t="s">
        <v>125</v>
      </c>
      <c r="X54" s="21" t="s">
        <v>125</v>
      </c>
      <c r="Y54" s="21" t="s">
        <v>125</v>
      </c>
      <c r="Z54" s="21" t="s">
        <v>125</v>
      </c>
      <c r="AA54" s="21">
        <v>366</v>
      </c>
      <c r="AB54" s="21">
        <v>480</v>
      </c>
      <c r="AC54" s="21" t="s">
        <v>125</v>
      </c>
      <c r="AD54" s="21" t="s">
        <v>125</v>
      </c>
      <c r="AE54" s="21" t="s">
        <v>125</v>
      </c>
      <c r="AF54" s="21" t="s">
        <v>125</v>
      </c>
      <c r="AG54" s="21">
        <v>246</v>
      </c>
      <c r="AH54" s="21">
        <v>303</v>
      </c>
      <c r="AI54" s="21" t="s">
        <v>125</v>
      </c>
      <c r="AJ54" s="21" t="s">
        <v>125</v>
      </c>
      <c r="AK54" s="21" t="s">
        <v>125</v>
      </c>
      <c r="AL54" s="25" t="s">
        <v>125</v>
      </c>
      <c r="AM54" s="25">
        <v>0.67213114754098358</v>
      </c>
      <c r="AN54" s="25">
        <v>0.63124999999999998</v>
      </c>
      <c r="AO54" s="25" t="s">
        <v>125</v>
      </c>
      <c r="AP54" s="25" t="s">
        <v>125</v>
      </c>
      <c r="AQ54" s="25" t="s">
        <v>125</v>
      </c>
      <c r="AR54" s="25">
        <v>0.65169057377049178</v>
      </c>
      <c r="AS54" s="21" t="s">
        <v>125</v>
      </c>
      <c r="AT54" s="21">
        <v>3086</v>
      </c>
      <c r="AU54" s="21">
        <v>4143</v>
      </c>
      <c r="AV54" s="21" t="s">
        <v>125</v>
      </c>
      <c r="AW54" s="21" t="s">
        <v>125</v>
      </c>
      <c r="AX54" s="21" t="s">
        <v>125</v>
      </c>
      <c r="AY54" s="21" t="s">
        <v>125</v>
      </c>
      <c r="AZ54" s="21">
        <v>9</v>
      </c>
      <c r="BA54" s="21">
        <v>13</v>
      </c>
      <c r="BB54" s="21" t="s">
        <v>125</v>
      </c>
      <c r="BC54" s="21" t="s">
        <v>125</v>
      </c>
      <c r="BD54" s="21" t="s">
        <v>125</v>
      </c>
      <c r="BE54" s="25" t="s">
        <v>125</v>
      </c>
      <c r="BF54" s="25">
        <v>2.4590163934426229E-2</v>
      </c>
      <c r="BG54" s="25">
        <v>2.7083333333333334E-2</v>
      </c>
      <c r="BH54" s="25" t="s">
        <v>125</v>
      </c>
      <c r="BI54" s="25" t="s">
        <v>125</v>
      </c>
      <c r="BJ54" s="25" t="s">
        <v>125</v>
      </c>
      <c r="BK54" s="21" t="s">
        <v>125</v>
      </c>
      <c r="BL54" s="21">
        <v>31</v>
      </c>
      <c r="BM54" s="21">
        <v>26</v>
      </c>
      <c r="BN54" s="21" t="s">
        <v>125</v>
      </c>
      <c r="BO54" s="21" t="s">
        <v>125</v>
      </c>
      <c r="BP54" s="21" t="s">
        <v>125</v>
      </c>
      <c r="BQ54" s="24" t="s">
        <v>125</v>
      </c>
      <c r="BR54" s="24">
        <v>8.4316939890710376</v>
      </c>
      <c r="BS54" s="24">
        <v>8.6312499999999996</v>
      </c>
      <c r="BT54" s="24" t="s">
        <v>125</v>
      </c>
      <c r="BU54" s="24" t="s">
        <v>125</v>
      </c>
      <c r="BV54" s="24" t="s">
        <v>125</v>
      </c>
      <c r="BW54" s="26" t="s">
        <v>125</v>
      </c>
      <c r="BX54" s="26">
        <v>10.12265967929768</v>
      </c>
      <c r="BY54" s="26">
        <v>9.7120442708333332</v>
      </c>
      <c r="BZ54" s="26" t="s">
        <v>125</v>
      </c>
      <c r="CA54" s="26" t="s">
        <v>125</v>
      </c>
      <c r="CB54" s="26" t="s">
        <v>125</v>
      </c>
      <c r="CC54" s="27" t="s">
        <v>125</v>
      </c>
      <c r="CD54" s="27">
        <v>77.977003642987256</v>
      </c>
      <c r="CE54" s="27">
        <v>117.45225694444446</v>
      </c>
      <c r="CF54" s="27" t="s">
        <v>125</v>
      </c>
      <c r="CG54" s="27" t="s">
        <v>125</v>
      </c>
      <c r="CH54" s="27" t="s">
        <v>125</v>
      </c>
      <c r="CI54" s="27">
        <v>97.714630293715857</v>
      </c>
      <c r="CJ54" s="27" t="s">
        <v>125</v>
      </c>
      <c r="CK54" s="27">
        <v>8.3901869158878508</v>
      </c>
      <c r="CL54" s="27">
        <v>7.6164874551971327</v>
      </c>
      <c r="CM54" s="27" t="s">
        <v>125</v>
      </c>
      <c r="CN54" s="27" t="s">
        <v>125</v>
      </c>
      <c r="CO54" s="27" t="s">
        <v>125</v>
      </c>
      <c r="CP54" s="27">
        <v>9.3328210382513657</v>
      </c>
      <c r="CQ54" s="21" t="s">
        <v>125</v>
      </c>
      <c r="CR54" s="21">
        <v>62</v>
      </c>
      <c r="CS54" s="21">
        <v>78</v>
      </c>
      <c r="CT54" s="21" t="s">
        <v>125</v>
      </c>
      <c r="CU54" s="21" t="s">
        <v>125</v>
      </c>
      <c r="CV54" s="21" t="s">
        <v>125</v>
      </c>
      <c r="CW54" s="21" t="s">
        <v>125</v>
      </c>
      <c r="CX54" s="21">
        <v>250</v>
      </c>
      <c r="CY54" s="21">
        <v>72</v>
      </c>
      <c r="CZ54" s="21" t="s">
        <v>125</v>
      </c>
      <c r="DA54" s="21" t="s">
        <v>125</v>
      </c>
      <c r="DB54" s="21" t="s">
        <v>125</v>
      </c>
      <c r="DC54" s="21" t="s">
        <v>125</v>
      </c>
      <c r="DD54" s="21">
        <v>2</v>
      </c>
      <c r="DE54" s="21">
        <v>5</v>
      </c>
      <c r="DF54" s="21" t="s">
        <v>125</v>
      </c>
      <c r="DG54" s="21" t="s">
        <v>125</v>
      </c>
      <c r="DH54" s="21" t="s">
        <v>125</v>
      </c>
      <c r="DI54" s="21" t="s">
        <v>125</v>
      </c>
      <c r="DJ54" s="21">
        <v>0.125</v>
      </c>
      <c r="DK54" s="21">
        <v>0.14857142857142858</v>
      </c>
      <c r="DL54" s="21" t="s">
        <v>125</v>
      </c>
      <c r="DM54" s="21" t="s">
        <v>125</v>
      </c>
      <c r="DN54" s="21" t="s">
        <v>125</v>
      </c>
      <c r="DO54" s="21" t="s">
        <v>125</v>
      </c>
      <c r="DP54" s="21">
        <v>9.5383441434566965E-2</v>
      </c>
      <c r="DQ54" s="21">
        <v>2.748091603053435E-2</v>
      </c>
      <c r="DR54" s="21" t="s">
        <v>125</v>
      </c>
      <c r="DS54" s="21" t="s">
        <v>125</v>
      </c>
      <c r="DT54" s="21" t="s">
        <v>125</v>
      </c>
      <c r="DU54" s="21" t="s">
        <v>125</v>
      </c>
      <c r="DV54" s="21">
        <v>0.1111111111111111</v>
      </c>
      <c r="DW54" s="21">
        <v>0.17241379310344829</v>
      </c>
      <c r="DX54" s="21" t="s">
        <v>125</v>
      </c>
      <c r="DY54" s="21" t="s">
        <v>125</v>
      </c>
      <c r="DZ54" s="21" t="s">
        <v>125</v>
      </c>
      <c r="EA54" s="21" t="s">
        <v>127</v>
      </c>
      <c r="EB54" s="21" t="s">
        <v>127</v>
      </c>
      <c r="EC54" s="21">
        <v>4.8499999999999996</v>
      </c>
      <c r="ED54" s="21">
        <v>75.25</v>
      </c>
      <c r="EE54" s="21">
        <v>221</v>
      </c>
      <c r="EF54" s="21" t="s">
        <v>127</v>
      </c>
      <c r="EG54" s="21">
        <v>26.5</v>
      </c>
      <c r="EH54" s="21">
        <v>105</v>
      </c>
      <c r="EI54" s="21">
        <v>4.4000000000000004</v>
      </c>
      <c r="EJ54" s="21">
        <v>6.96</v>
      </c>
      <c r="EK54" s="21">
        <v>79.883174471958071</v>
      </c>
      <c r="EL54" s="21">
        <v>83.596420206515532</v>
      </c>
      <c r="EM54" s="21">
        <v>9.375</v>
      </c>
      <c r="EN54" s="21">
        <v>31</v>
      </c>
      <c r="EO54" s="21">
        <v>0</v>
      </c>
      <c r="EP54" s="21">
        <v>0</v>
      </c>
      <c r="EQ54" s="21">
        <v>0</v>
      </c>
      <c r="ER54" s="21">
        <v>2</v>
      </c>
      <c r="ES54" s="21">
        <v>0</v>
      </c>
      <c r="ET54" s="21">
        <v>16.84</v>
      </c>
    </row>
    <row r="55" spans="1:150" ht="28.5" customHeight="1" x14ac:dyDescent="0.15">
      <c r="A55" s="19" t="s">
        <v>412</v>
      </c>
      <c r="B55" s="19" t="s">
        <v>404</v>
      </c>
      <c r="C55" s="19" t="s">
        <v>135</v>
      </c>
      <c r="D55" s="21">
        <v>1</v>
      </c>
      <c r="E55" s="21">
        <v>32</v>
      </c>
      <c r="F55" s="21" t="s">
        <v>117</v>
      </c>
      <c r="G55" s="3">
        <v>2018</v>
      </c>
      <c r="H55" s="22">
        <v>21</v>
      </c>
      <c r="I55" s="23">
        <v>35437</v>
      </c>
      <c r="J55" s="24">
        <v>17.236842105263158</v>
      </c>
      <c r="K55" s="24">
        <v>619</v>
      </c>
      <c r="L55" s="24">
        <v>619</v>
      </c>
      <c r="M55" s="24">
        <v>13175</v>
      </c>
      <c r="N55" s="24">
        <v>38</v>
      </c>
      <c r="O55" s="25">
        <v>0.59069767441860466</v>
      </c>
      <c r="P55" s="24">
        <v>8.5</v>
      </c>
      <c r="Q55" s="24">
        <v>8.2078707688563046</v>
      </c>
      <c r="R55" s="26">
        <v>9.4357744171657352</v>
      </c>
      <c r="S55" s="25">
        <v>1.0297359929130723E-2</v>
      </c>
      <c r="T55" s="21">
        <v>12</v>
      </c>
      <c r="U55" s="21">
        <v>13</v>
      </c>
      <c r="V55" s="21">
        <v>13</v>
      </c>
      <c r="W55" s="21" t="s">
        <v>125</v>
      </c>
      <c r="X55" s="21" t="s">
        <v>125</v>
      </c>
      <c r="Y55" s="21" t="s">
        <v>125</v>
      </c>
      <c r="Z55" s="21">
        <v>247</v>
      </c>
      <c r="AA55" s="21">
        <v>409</v>
      </c>
      <c r="AB55" s="21">
        <v>430</v>
      </c>
      <c r="AC55" s="21" t="s">
        <v>125</v>
      </c>
      <c r="AD55" s="21" t="s">
        <v>125</v>
      </c>
      <c r="AE55" s="21" t="s">
        <v>125</v>
      </c>
      <c r="AF55" s="21">
        <v>135</v>
      </c>
      <c r="AG55" s="21">
        <v>230</v>
      </c>
      <c r="AH55" s="21">
        <v>254</v>
      </c>
      <c r="AI55" s="21" t="s">
        <v>125</v>
      </c>
      <c r="AJ55" s="21" t="s">
        <v>125</v>
      </c>
      <c r="AK55" s="21" t="s">
        <v>125</v>
      </c>
      <c r="AL55" s="25">
        <v>0.54655870445344135</v>
      </c>
      <c r="AM55" s="25">
        <v>0.56234718826405872</v>
      </c>
      <c r="AN55" s="25">
        <v>0.59069767441860466</v>
      </c>
      <c r="AO55" s="25" t="s">
        <v>125</v>
      </c>
      <c r="AP55" s="25" t="s">
        <v>125</v>
      </c>
      <c r="AQ55" s="25" t="s">
        <v>125</v>
      </c>
      <c r="AR55" s="25">
        <v>0.5665345223787015</v>
      </c>
      <c r="AS55" s="21">
        <v>1840</v>
      </c>
      <c r="AT55" s="21">
        <v>3543</v>
      </c>
      <c r="AU55" s="21">
        <v>3660</v>
      </c>
      <c r="AV55" s="21" t="s">
        <v>125</v>
      </c>
      <c r="AW55" s="21" t="s">
        <v>125</v>
      </c>
      <c r="AX55" s="21" t="s">
        <v>125</v>
      </c>
      <c r="AY55" s="21">
        <v>8</v>
      </c>
      <c r="AZ55" s="21">
        <v>9</v>
      </c>
      <c r="BA55" s="21">
        <v>10</v>
      </c>
      <c r="BB55" s="21" t="s">
        <v>125</v>
      </c>
      <c r="BC55" s="21" t="s">
        <v>125</v>
      </c>
      <c r="BD55" s="21" t="s">
        <v>125</v>
      </c>
      <c r="BE55" s="25">
        <v>3.2388663967611336E-2</v>
      </c>
      <c r="BF55" s="25">
        <v>2.2004889975550123E-2</v>
      </c>
      <c r="BG55" s="25">
        <v>2.3255813953488372E-2</v>
      </c>
      <c r="BH55" s="25" t="s">
        <v>125</v>
      </c>
      <c r="BI55" s="25" t="s">
        <v>125</v>
      </c>
      <c r="BJ55" s="25" t="s">
        <v>125</v>
      </c>
      <c r="BK55" s="21">
        <v>12</v>
      </c>
      <c r="BL55" s="21">
        <v>30</v>
      </c>
      <c r="BM55" s="21">
        <v>27</v>
      </c>
      <c r="BN55" s="21" t="s">
        <v>125</v>
      </c>
      <c r="BO55" s="21" t="s">
        <v>125</v>
      </c>
      <c r="BP55" s="21" t="s">
        <v>125</v>
      </c>
      <c r="BQ55" s="24">
        <v>7.4493927125506074</v>
      </c>
      <c r="BR55" s="24">
        <v>8.662591687041564</v>
      </c>
      <c r="BS55" s="24">
        <v>8.5116279069767433</v>
      </c>
      <c r="BT55" s="24" t="s">
        <v>125</v>
      </c>
      <c r="BU55" s="24" t="s">
        <v>125</v>
      </c>
      <c r="BV55" s="24" t="s">
        <v>125</v>
      </c>
      <c r="BW55" s="26">
        <v>8.4151518628399078</v>
      </c>
      <c r="BX55" s="26">
        <v>10.12716327616406</v>
      </c>
      <c r="BY55" s="26">
        <v>9.7650081124932377</v>
      </c>
      <c r="BZ55" s="26" t="s">
        <v>125</v>
      </c>
      <c r="CA55" s="26" t="s">
        <v>125</v>
      </c>
      <c r="CB55" s="26" t="s">
        <v>125</v>
      </c>
      <c r="CC55" s="27">
        <v>71.1369770580297</v>
      </c>
      <c r="CD55" s="27">
        <v>106.81540342298288</v>
      </c>
      <c r="CE55" s="27">
        <v>109.78682170542635</v>
      </c>
      <c r="CF55" s="27" t="s">
        <v>125</v>
      </c>
      <c r="CG55" s="27" t="s">
        <v>125</v>
      </c>
      <c r="CH55" s="27" t="s">
        <v>125</v>
      </c>
      <c r="CI55" s="27">
        <v>95.913067395479644</v>
      </c>
      <c r="CJ55" s="27">
        <v>7.0731707317073171</v>
      </c>
      <c r="CK55" s="27">
        <v>8.5635276532137521</v>
      </c>
      <c r="CL55" s="27">
        <v>8.6268882175226587</v>
      </c>
      <c r="CM55" s="27" t="s">
        <v>125</v>
      </c>
      <c r="CN55" s="27" t="s">
        <v>125</v>
      </c>
      <c r="CO55" s="27" t="s">
        <v>125</v>
      </c>
      <c r="CP55" s="27">
        <v>13.009873666807167</v>
      </c>
      <c r="CQ55" s="21">
        <v>163</v>
      </c>
      <c r="CR55" s="21">
        <v>260</v>
      </c>
      <c r="CS55" s="21">
        <v>232</v>
      </c>
      <c r="CT55" s="21" t="s">
        <v>125</v>
      </c>
      <c r="CU55" s="21" t="s">
        <v>125</v>
      </c>
      <c r="CV55" s="21" t="s">
        <v>125</v>
      </c>
      <c r="CW55" s="21">
        <v>960</v>
      </c>
      <c r="CX55" s="21">
        <v>1571</v>
      </c>
      <c r="CY55" s="21">
        <v>1601</v>
      </c>
      <c r="CZ55" s="21" t="s">
        <v>125</v>
      </c>
      <c r="DA55" s="21" t="s">
        <v>125</v>
      </c>
      <c r="DB55" s="21" t="s">
        <v>125</v>
      </c>
      <c r="DC55" s="21">
        <v>11</v>
      </c>
      <c r="DD55" s="21">
        <v>21</v>
      </c>
      <c r="DE55" s="21">
        <v>18</v>
      </c>
      <c r="DF55" s="21" t="s">
        <v>125</v>
      </c>
      <c r="DG55" s="21" t="s">
        <v>125</v>
      </c>
      <c r="DH55" s="21" t="s">
        <v>125</v>
      </c>
      <c r="DI55" s="21">
        <v>0.34243697478991597</v>
      </c>
      <c r="DJ55" s="21">
        <v>0.49904030710172742</v>
      </c>
      <c r="DK55" s="21">
        <v>0.47154471544715448</v>
      </c>
      <c r="DL55" s="21" t="s">
        <v>125</v>
      </c>
      <c r="DM55" s="21" t="s">
        <v>125</v>
      </c>
      <c r="DN55" s="21" t="s">
        <v>125</v>
      </c>
      <c r="DO55" s="21">
        <v>0.42666666666666669</v>
      </c>
      <c r="DP55" s="21">
        <v>0.49730927508705286</v>
      </c>
      <c r="DQ55" s="21">
        <v>0.50203825650674194</v>
      </c>
      <c r="DR55" s="21" t="s">
        <v>125</v>
      </c>
      <c r="DS55" s="21" t="s">
        <v>125</v>
      </c>
      <c r="DT55" s="21" t="s">
        <v>125</v>
      </c>
      <c r="DU55" s="21">
        <v>0.47826086956521741</v>
      </c>
      <c r="DV55" s="21">
        <v>0.56756756756756754</v>
      </c>
      <c r="DW55" s="21">
        <v>0.54545454545454541</v>
      </c>
      <c r="DX55" s="21" t="s">
        <v>125</v>
      </c>
      <c r="DY55" s="21" t="s">
        <v>125</v>
      </c>
      <c r="DZ55" s="21" t="s">
        <v>125</v>
      </c>
      <c r="EA55" s="21" t="s">
        <v>127</v>
      </c>
      <c r="EB55" s="21" t="s">
        <v>127</v>
      </c>
      <c r="EC55" s="21" t="s">
        <v>127</v>
      </c>
      <c r="ED55" s="21">
        <v>74.166666669999998</v>
      </c>
      <c r="EE55" s="21">
        <v>216</v>
      </c>
      <c r="EF55" s="21" t="s">
        <v>127</v>
      </c>
      <c r="EG55" s="21" t="s">
        <v>127</v>
      </c>
      <c r="EH55" s="21" t="s">
        <v>127</v>
      </c>
      <c r="EI55" s="21" t="s">
        <v>127</v>
      </c>
      <c r="EJ55" s="21" t="s">
        <v>127</v>
      </c>
      <c r="EK55" s="21" t="s">
        <v>127</v>
      </c>
      <c r="EL55" s="21" t="s">
        <v>127</v>
      </c>
      <c r="EM55" s="21">
        <v>9.5</v>
      </c>
      <c r="EN55" s="21">
        <v>33.125</v>
      </c>
      <c r="EO55" s="21">
        <v>1</v>
      </c>
      <c r="EP55" s="21">
        <v>1</v>
      </c>
      <c r="EQ55" s="21">
        <v>1</v>
      </c>
      <c r="ER55" s="21">
        <v>2</v>
      </c>
      <c r="ES55" s="21">
        <v>0</v>
      </c>
      <c r="ET55" s="21">
        <v>19.98</v>
      </c>
    </row>
    <row r="56" spans="1:150" ht="28.5" customHeight="1" x14ac:dyDescent="0.15">
      <c r="A56" s="19" t="s">
        <v>415</v>
      </c>
      <c r="B56" s="19" t="s">
        <v>223</v>
      </c>
      <c r="C56" s="19" t="s">
        <v>115</v>
      </c>
      <c r="D56" s="21">
        <v>1</v>
      </c>
      <c r="E56" s="21">
        <v>10</v>
      </c>
      <c r="F56" s="21" t="s">
        <v>117</v>
      </c>
      <c r="G56" s="3">
        <v>2018</v>
      </c>
      <c r="H56" s="22">
        <v>21</v>
      </c>
      <c r="I56" s="23">
        <v>35471</v>
      </c>
      <c r="J56" s="24">
        <v>3.6333333333333333</v>
      </c>
      <c r="K56" s="24">
        <v>711</v>
      </c>
      <c r="L56" s="24">
        <v>711</v>
      </c>
      <c r="M56" s="24">
        <v>9147</v>
      </c>
      <c r="N56" s="24">
        <v>30</v>
      </c>
      <c r="O56" s="25">
        <v>0.62527716186252769</v>
      </c>
      <c r="P56" s="24">
        <v>8.1999999999999993</v>
      </c>
      <c r="Q56" s="24">
        <v>8.021869779219406</v>
      </c>
      <c r="R56" s="26">
        <v>9.0068153375539151</v>
      </c>
      <c r="S56" s="25">
        <v>6.8341297142865409E-3</v>
      </c>
      <c r="T56" s="21">
        <v>13</v>
      </c>
      <c r="U56" s="21">
        <v>6</v>
      </c>
      <c r="V56" s="21">
        <v>11</v>
      </c>
      <c r="W56" s="21" t="s">
        <v>125</v>
      </c>
      <c r="X56" s="21" t="s">
        <v>125</v>
      </c>
      <c r="Y56" s="21" t="s">
        <v>125</v>
      </c>
      <c r="Z56" s="21">
        <v>487</v>
      </c>
      <c r="AA56" s="21">
        <v>231</v>
      </c>
      <c r="AB56" s="21">
        <v>451</v>
      </c>
      <c r="AC56" s="21" t="s">
        <v>125</v>
      </c>
      <c r="AD56" s="21" t="s">
        <v>125</v>
      </c>
      <c r="AE56" s="21" t="s">
        <v>125</v>
      </c>
      <c r="AF56" s="21">
        <v>292</v>
      </c>
      <c r="AG56" s="21">
        <v>137</v>
      </c>
      <c r="AH56" s="21">
        <v>282</v>
      </c>
      <c r="AI56" s="21" t="s">
        <v>125</v>
      </c>
      <c r="AJ56" s="21" t="s">
        <v>125</v>
      </c>
      <c r="AK56" s="21" t="s">
        <v>125</v>
      </c>
      <c r="AL56" s="25">
        <v>0.59958932238193019</v>
      </c>
      <c r="AM56" s="25">
        <v>0.59307359307359309</v>
      </c>
      <c r="AN56" s="25">
        <v>0.62527716186252769</v>
      </c>
      <c r="AO56" s="25" t="s">
        <v>125</v>
      </c>
      <c r="AP56" s="25" t="s">
        <v>125</v>
      </c>
      <c r="AQ56" s="25" t="s">
        <v>125</v>
      </c>
      <c r="AR56" s="25">
        <v>0.60598002577268362</v>
      </c>
      <c r="AS56" s="21">
        <v>3669</v>
      </c>
      <c r="AT56" s="21">
        <v>1915</v>
      </c>
      <c r="AU56" s="21">
        <v>3717</v>
      </c>
      <c r="AV56" s="21" t="s">
        <v>125</v>
      </c>
      <c r="AW56" s="21" t="s">
        <v>125</v>
      </c>
      <c r="AX56" s="21" t="s">
        <v>125</v>
      </c>
      <c r="AY56" s="21">
        <v>11</v>
      </c>
      <c r="AZ56" s="21">
        <v>5</v>
      </c>
      <c r="BA56" s="21">
        <v>10</v>
      </c>
      <c r="BB56" s="21" t="s">
        <v>125</v>
      </c>
      <c r="BC56" s="21" t="s">
        <v>125</v>
      </c>
      <c r="BD56" s="21" t="s">
        <v>125</v>
      </c>
      <c r="BE56" s="25">
        <v>2.2587268993839837E-2</v>
      </c>
      <c r="BF56" s="25">
        <v>2.1645021645021644E-2</v>
      </c>
      <c r="BG56" s="25">
        <v>2.2172949002217297E-2</v>
      </c>
      <c r="BH56" s="25" t="s">
        <v>125</v>
      </c>
      <c r="BI56" s="25" t="s">
        <v>125</v>
      </c>
      <c r="BJ56" s="25" t="s">
        <v>125</v>
      </c>
      <c r="BK56" s="21">
        <v>23</v>
      </c>
      <c r="BL56" s="21">
        <v>10</v>
      </c>
      <c r="BM56" s="21">
        <v>26</v>
      </c>
      <c r="BN56" s="21" t="s">
        <v>125</v>
      </c>
      <c r="BO56" s="21" t="s">
        <v>125</v>
      </c>
      <c r="BP56" s="21" t="s">
        <v>125</v>
      </c>
      <c r="BQ56" s="24">
        <v>7.5338809034907595</v>
      </c>
      <c r="BR56" s="24">
        <v>8.2900432900432897</v>
      </c>
      <c r="BS56" s="24">
        <v>8.241685144124169</v>
      </c>
      <c r="BT56" s="24" t="s">
        <v>125</v>
      </c>
      <c r="BU56" s="24" t="s">
        <v>125</v>
      </c>
      <c r="BV56" s="24" t="s">
        <v>125</v>
      </c>
      <c r="BW56" s="26">
        <v>8.4763523057397894</v>
      </c>
      <c r="BX56" s="26">
        <v>9.1516275931860349</v>
      </c>
      <c r="BY56" s="26">
        <v>9.3924661137359209</v>
      </c>
      <c r="BZ56" s="26" t="s">
        <v>125</v>
      </c>
      <c r="CA56" s="26" t="s">
        <v>125</v>
      </c>
      <c r="CB56" s="26" t="s">
        <v>125</v>
      </c>
      <c r="CC56" s="27">
        <v>66.208932238193015</v>
      </c>
      <c r="CD56" s="27">
        <v>107.46753246753246</v>
      </c>
      <c r="CE56" s="27">
        <v>110.47209903917221</v>
      </c>
      <c r="CF56" s="27" t="s">
        <v>125</v>
      </c>
      <c r="CG56" s="27" t="s">
        <v>125</v>
      </c>
      <c r="CH56" s="27" t="s">
        <v>125</v>
      </c>
      <c r="CI56" s="27">
        <v>94.716187914965914</v>
      </c>
      <c r="CJ56" s="27">
        <v>7.0400763358778624</v>
      </c>
      <c r="CK56" s="27">
        <v>7.3438735177865615</v>
      </c>
      <c r="CL56" s="27">
        <v>7.4451097804391217</v>
      </c>
      <c r="CM56" s="27" t="s">
        <v>125</v>
      </c>
      <c r="CN56" s="27" t="s">
        <v>125</v>
      </c>
      <c r="CO56" s="27" t="s">
        <v>125</v>
      </c>
      <c r="CP56" s="27">
        <v>7.9629162288049455</v>
      </c>
      <c r="CQ56" s="21">
        <v>37</v>
      </c>
      <c r="CR56" s="21">
        <v>22</v>
      </c>
      <c r="CS56" s="21">
        <v>50</v>
      </c>
      <c r="CT56" s="21" t="s">
        <v>125</v>
      </c>
      <c r="CU56" s="21" t="s">
        <v>125</v>
      </c>
      <c r="CV56" s="21" t="s">
        <v>125</v>
      </c>
      <c r="CW56" s="21">
        <v>15</v>
      </c>
      <c r="CX56" s="21">
        <v>-72</v>
      </c>
      <c r="CY56" s="21">
        <v>-97</v>
      </c>
      <c r="CZ56" s="21" t="s">
        <v>125</v>
      </c>
      <c r="DA56" s="21" t="s">
        <v>125</v>
      </c>
      <c r="DB56" s="21" t="s">
        <v>125</v>
      </c>
      <c r="DC56" s="21">
        <v>2</v>
      </c>
      <c r="DD56" s="21">
        <v>2</v>
      </c>
      <c r="DE56" s="21">
        <v>2</v>
      </c>
      <c r="DF56" s="21" t="s">
        <v>125</v>
      </c>
      <c r="DG56" s="21" t="s">
        <v>125</v>
      </c>
      <c r="DH56" s="21" t="s">
        <v>125</v>
      </c>
      <c r="DI56" s="21">
        <v>8.2959641255605385E-2</v>
      </c>
      <c r="DJ56" s="21">
        <v>6.4327485380116955E-2</v>
      </c>
      <c r="DK56" s="21">
        <v>0.12787723785166241</v>
      </c>
      <c r="DL56" s="21" t="s">
        <v>125</v>
      </c>
      <c r="DM56" s="21" t="s">
        <v>125</v>
      </c>
      <c r="DN56" s="21" t="s">
        <v>125</v>
      </c>
      <c r="DO56" s="21">
        <v>6.3965884861407248E-3</v>
      </c>
      <c r="DP56" s="21">
        <v>-6.8636796949475692E-2</v>
      </c>
      <c r="DQ56" s="21">
        <v>-6.3357282821685179E-2</v>
      </c>
      <c r="DR56" s="21" t="s">
        <v>125</v>
      </c>
      <c r="DS56" s="21" t="s">
        <v>125</v>
      </c>
      <c r="DT56" s="21" t="s">
        <v>125</v>
      </c>
      <c r="DU56" s="21">
        <v>7.6923076923076927E-2</v>
      </c>
      <c r="DV56" s="21">
        <v>0.15384615384615385</v>
      </c>
      <c r="DW56" s="21">
        <v>0.10526315789473684</v>
      </c>
      <c r="DX56" s="21" t="s">
        <v>125</v>
      </c>
      <c r="DY56" s="21" t="s">
        <v>125</v>
      </c>
      <c r="DZ56" s="21" t="s">
        <v>125</v>
      </c>
      <c r="EA56" s="21" t="s">
        <v>127</v>
      </c>
      <c r="EB56" s="21" t="s">
        <v>127</v>
      </c>
      <c r="EC56" s="21">
        <v>4.92</v>
      </c>
      <c r="ED56" s="21">
        <v>76</v>
      </c>
      <c r="EE56" s="21">
        <v>226</v>
      </c>
      <c r="EF56" s="21" t="s">
        <v>127</v>
      </c>
      <c r="EG56" s="21">
        <v>31</v>
      </c>
      <c r="EH56" s="21">
        <v>111</v>
      </c>
      <c r="EI56" s="21">
        <v>4.28</v>
      </c>
      <c r="EJ56" s="21">
        <v>7.09</v>
      </c>
      <c r="EK56" s="21">
        <v>77.139713890073651</v>
      </c>
      <c r="EL56" s="21">
        <v>82.346854421613898</v>
      </c>
      <c r="EM56" s="21">
        <v>9.875</v>
      </c>
      <c r="EN56" s="21">
        <v>31.75</v>
      </c>
      <c r="EO56" s="21">
        <v>0</v>
      </c>
      <c r="EP56" s="21">
        <v>0</v>
      </c>
      <c r="EQ56" s="21">
        <v>0</v>
      </c>
      <c r="ER56" s="21">
        <v>1</v>
      </c>
      <c r="ES56" s="21">
        <v>0</v>
      </c>
      <c r="ET56" s="21">
        <v>7.53</v>
      </c>
    </row>
    <row r="57" spans="1:150" ht="28.5" customHeight="1" x14ac:dyDescent="0.15">
      <c r="A57" s="19" t="s">
        <v>417</v>
      </c>
      <c r="B57" s="19" t="s">
        <v>418</v>
      </c>
      <c r="C57" s="19" t="s">
        <v>284</v>
      </c>
      <c r="D57" s="21">
        <v>1</v>
      </c>
      <c r="E57" s="21">
        <v>7</v>
      </c>
      <c r="F57" s="21" t="s">
        <v>117</v>
      </c>
      <c r="G57" s="3">
        <v>2018</v>
      </c>
      <c r="H57" s="22">
        <v>22</v>
      </c>
      <c r="I57" s="23">
        <v>35206</v>
      </c>
      <c r="J57" s="24">
        <v>8.7777777777777786</v>
      </c>
      <c r="K57" s="24">
        <v>365</v>
      </c>
      <c r="L57" s="24">
        <v>365</v>
      </c>
      <c r="M57" s="24">
        <v>5833</v>
      </c>
      <c r="N57" s="24">
        <v>27</v>
      </c>
      <c r="O57" s="25">
        <v>0.562962962962963</v>
      </c>
      <c r="P57" s="24">
        <v>6.7</v>
      </c>
      <c r="Q57" s="24">
        <v>7.6491212392016674</v>
      </c>
      <c r="R57" s="26">
        <v>8.8254042766420966</v>
      </c>
      <c r="S57" s="25">
        <v>-2.3758556890426719E-2</v>
      </c>
      <c r="T57" s="21" t="s">
        <v>125</v>
      </c>
      <c r="U57" s="21">
        <v>2</v>
      </c>
      <c r="V57" s="21">
        <v>14</v>
      </c>
      <c r="W57" s="21">
        <v>11</v>
      </c>
      <c r="X57" s="21" t="s">
        <v>125</v>
      </c>
      <c r="Y57" s="21" t="s">
        <v>125</v>
      </c>
      <c r="Z57" s="21" t="s">
        <v>125</v>
      </c>
      <c r="AA57" s="21">
        <v>6</v>
      </c>
      <c r="AB57" s="21">
        <v>373</v>
      </c>
      <c r="AC57" s="21">
        <v>270</v>
      </c>
      <c r="AD57" s="21" t="s">
        <v>125</v>
      </c>
      <c r="AE57" s="21" t="s">
        <v>125</v>
      </c>
      <c r="AF57" s="21" t="s">
        <v>125</v>
      </c>
      <c r="AG57" s="21">
        <v>4</v>
      </c>
      <c r="AH57" s="21">
        <v>209</v>
      </c>
      <c r="AI57" s="21">
        <v>152</v>
      </c>
      <c r="AJ57" s="21" t="s">
        <v>125</v>
      </c>
      <c r="AK57" s="21" t="s">
        <v>125</v>
      </c>
      <c r="AL57" s="25" t="s">
        <v>125</v>
      </c>
      <c r="AM57" s="25" t="s">
        <v>125</v>
      </c>
      <c r="AN57" s="25">
        <v>0.56032171581769441</v>
      </c>
      <c r="AO57" s="25">
        <v>0.562962962962963</v>
      </c>
      <c r="AP57" s="25" t="s">
        <v>125</v>
      </c>
      <c r="AQ57" s="25" t="s">
        <v>125</v>
      </c>
      <c r="AR57" s="25">
        <v>0.5616423393903287</v>
      </c>
      <c r="AS57" s="21" t="s">
        <v>125</v>
      </c>
      <c r="AT57" s="21">
        <v>51</v>
      </c>
      <c r="AU57" s="21">
        <v>3203</v>
      </c>
      <c r="AV57" s="21">
        <v>1812</v>
      </c>
      <c r="AW57" s="21" t="s">
        <v>125</v>
      </c>
      <c r="AX57" s="21" t="s">
        <v>125</v>
      </c>
      <c r="AY57" s="21" t="s">
        <v>125</v>
      </c>
      <c r="AZ57" s="21">
        <v>0</v>
      </c>
      <c r="BA57" s="21">
        <v>15</v>
      </c>
      <c r="BB57" s="21">
        <v>6</v>
      </c>
      <c r="BC57" s="21" t="s">
        <v>125</v>
      </c>
      <c r="BD57" s="21" t="s">
        <v>125</v>
      </c>
      <c r="BE57" s="25" t="s">
        <v>125</v>
      </c>
      <c r="BF57" s="25">
        <v>0</v>
      </c>
      <c r="BG57" s="25">
        <v>4.0214477211796246E-2</v>
      </c>
      <c r="BH57" s="25">
        <v>2.2222222222222223E-2</v>
      </c>
      <c r="BI57" s="25" t="s">
        <v>125</v>
      </c>
      <c r="BJ57" s="25" t="s">
        <v>125</v>
      </c>
      <c r="BK57" s="21" t="s">
        <v>125</v>
      </c>
      <c r="BL57" s="21">
        <v>0</v>
      </c>
      <c r="BM57" s="21">
        <v>28</v>
      </c>
      <c r="BN57" s="21">
        <v>16</v>
      </c>
      <c r="BO57" s="21" t="s">
        <v>125</v>
      </c>
      <c r="BP57" s="21" t="s">
        <v>125</v>
      </c>
      <c r="BQ57" s="24" t="s">
        <v>125</v>
      </c>
      <c r="BR57" s="24" t="s">
        <v>125</v>
      </c>
      <c r="BS57" s="24">
        <v>8.5871313672922245</v>
      </c>
      <c r="BT57" s="24">
        <v>6.7111111111111112</v>
      </c>
      <c r="BU57" s="24" t="s">
        <v>125</v>
      </c>
      <c r="BV57" s="24" t="s">
        <v>125</v>
      </c>
      <c r="BW57" s="26" t="s">
        <v>125</v>
      </c>
      <c r="BX57" s="26">
        <v>8.5</v>
      </c>
      <c r="BY57" s="26">
        <v>10.083620237333697</v>
      </c>
      <c r="BZ57" s="26">
        <v>7.8925925925925924</v>
      </c>
      <c r="CA57" s="26" t="s">
        <v>125</v>
      </c>
      <c r="CB57" s="26" t="s">
        <v>125</v>
      </c>
      <c r="CC57" s="27" t="s">
        <v>125</v>
      </c>
      <c r="CD57" s="27" t="s">
        <v>125</v>
      </c>
      <c r="CE57" s="27">
        <v>84.556523681858806</v>
      </c>
      <c r="CF57" s="27">
        <v>98.950617283950621</v>
      </c>
      <c r="CG57" s="27" t="s">
        <v>125</v>
      </c>
      <c r="CH57" s="27" t="s">
        <v>125</v>
      </c>
      <c r="CI57" s="27">
        <v>91.753570482904706</v>
      </c>
      <c r="CJ57" s="27" t="s">
        <v>125</v>
      </c>
      <c r="CK57" s="27" t="s">
        <v>125</v>
      </c>
      <c r="CL57" s="27">
        <v>7.2834951456310684</v>
      </c>
      <c r="CM57" s="27">
        <v>5.9834254143646408</v>
      </c>
      <c r="CN57" s="27" t="s">
        <v>125</v>
      </c>
      <c r="CO57" s="27" t="s">
        <v>125</v>
      </c>
      <c r="CP57" s="27">
        <v>9.0392612451593681</v>
      </c>
      <c r="CQ57" s="21" t="s">
        <v>125</v>
      </c>
      <c r="CR57" s="21">
        <v>3</v>
      </c>
      <c r="CS57" s="21">
        <v>142</v>
      </c>
      <c r="CT57" s="21">
        <v>92</v>
      </c>
      <c r="CU57" s="21" t="s">
        <v>125</v>
      </c>
      <c r="CV57" s="21" t="s">
        <v>125</v>
      </c>
      <c r="CW57" s="21" t="s">
        <v>125</v>
      </c>
      <c r="CX57" s="21">
        <v>40</v>
      </c>
      <c r="CY57" s="21">
        <v>523</v>
      </c>
      <c r="CZ57" s="21">
        <v>204</v>
      </c>
      <c r="DA57" s="21" t="s">
        <v>125</v>
      </c>
      <c r="DB57" s="21" t="s">
        <v>125</v>
      </c>
      <c r="DC57" s="21" t="s">
        <v>125</v>
      </c>
      <c r="DD57" s="21">
        <v>0</v>
      </c>
      <c r="DE57" s="21">
        <v>7</v>
      </c>
      <c r="DF57" s="21">
        <v>5</v>
      </c>
      <c r="DG57" s="21" t="s">
        <v>125</v>
      </c>
      <c r="DH57" s="21" t="s">
        <v>125</v>
      </c>
      <c r="DI57" s="21" t="s">
        <v>125</v>
      </c>
      <c r="DJ57" s="21">
        <v>6.3424947145877377E-3</v>
      </c>
      <c r="DK57" s="21">
        <v>0.23089430894308943</v>
      </c>
      <c r="DL57" s="21">
        <v>0.21052631578947367</v>
      </c>
      <c r="DM57" s="21" t="s">
        <v>125</v>
      </c>
      <c r="DN57" s="21" t="s">
        <v>125</v>
      </c>
      <c r="DO57" s="21" t="s">
        <v>125</v>
      </c>
      <c r="DP57" s="21">
        <v>1.8984337921214997E-2</v>
      </c>
      <c r="DQ57" s="21">
        <v>0.17960164835164835</v>
      </c>
      <c r="DR57" s="21">
        <v>0.14275717284814557</v>
      </c>
      <c r="DS57" s="21" t="s">
        <v>125</v>
      </c>
      <c r="DT57" s="21" t="s">
        <v>125</v>
      </c>
      <c r="DU57" s="21" t="s">
        <v>125</v>
      </c>
      <c r="DV57" s="21">
        <v>0</v>
      </c>
      <c r="DW57" s="21">
        <v>0.22580645161290322</v>
      </c>
      <c r="DX57" s="21">
        <v>0.38461538461538464</v>
      </c>
      <c r="DY57" s="21" t="s">
        <v>125</v>
      </c>
      <c r="DZ57" s="21" t="s">
        <v>125</v>
      </c>
      <c r="EA57" s="21" t="s">
        <v>127</v>
      </c>
      <c r="EB57" s="21" t="s">
        <v>127</v>
      </c>
      <c r="EC57" s="21">
        <v>4.75</v>
      </c>
      <c r="ED57" s="21">
        <v>76.583333330000002</v>
      </c>
      <c r="EE57" s="21">
        <v>237</v>
      </c>
      <c r="EF57" s="21" t="s">
        <v>127</v>
      </c>
      <c r="EG57" s="21">
        <v>33.5</v>
      </c>
      <c r="EH57" s="21">
        <v>119</v>
      </c>
      <c r="EI57" s="21">
        <v>4.4800000000000004</v>
      </c>
      <c r="EJ57" s="21">
        <v>6.9</v>
      </c>
      <c r="EK57" s="21">
        <v>93.111624373661954</v>
      </c>
      <c r="EL57" s="21">
        <v>100.93713093031545</v>
      </c>
      <c r="EM57" s="21">
        <v>10.125</v>
      </c>
      <c r="EN57" s="21">
        <v>33.25</v>
      </c>
      <c r="EO57" s="21">
        <v>0</v>
      </c>
      <c r="EP57" s="21">
        <v>1</v>
      </c>
      <c r="EQ57" s="21">
        <v>1</v>
      </c>
      <c r="ER57" s="21">
        <v>2</v>
      </c>
      <c r="ES57" s="21">
        <v>0</v>
      </c>
      <c r="ET57" s="21">
        <v>19.545000000000002</v>
      </c>
    </row>
    <row r="58" spans="1:150" ht="28.5" customHeight="1" x14ac:dyDescent="0.15">
      <c r="A58" s="19" t="s">
        <v>422</v>
      </c>
      <c r="B58" s="19" t="s">
        <v>423</v>
      </c>
      <c r="C58" s="19" t="s">
        <v>135</v>
      </c>
      <c r="D58" s="21">
        <v>1</v>
      </c>
      <c r="E58" s="21">
        <v>2</v>
      </c>
      <c r="F58" s="21" t="s">
        <v>117</v>
      </c>
      <c r="G58" s="3">
        <v>2017</v>
      </c>
      <c r="H58" s="22">
        <v>23</v>
      </c>
      <c r="I58" s="23">
        <v>34566</v>
      </c>
      <c r="J58" s="24">
        <v>3.870967741935484</v>
      </c>
      <c r="K58" s="24">
        <v>386</v>
      </c>
      <c r="L58" s="24">
        <v>386</v>
      </c>
      <c r="M58" s="24">
        <v>5201</v>
      </c>
      <c r="N58" s="24">
        <v>31</v>
      </c>
      <c r="O58" s="25">
        <v>0.68008948545861303</v>
      </c>
      <c r="P58" s="24">
        <v>8.4</v>
      </c>
      <c r="Q58" s="24">
        <v>8.3847874720357947</v>
      </c>
      <c r="R58" s="26">
        <v>10.408167018752563</v>
      </c>
      <c r="S58" s="25">
        <v>9.9689170969139096E-2</v>
      </c>
      <c r="T58" s="21" t="s">
        <v>125</v>
      </c>
      <c r="U58" s="21">
        <v>9</v>
      </c>
      <c r="V58" s="21">
        <v>9</v>
      </c>
      <c r="W58" s="21">
        <v>13</v>
      </c>
      <c r="X58" s="21" t="s">
        <v>125</v>
      </c>
      <c r="Y58" s="21" t="s">
        <v>125</v>
      </c>
      <c r="Z58" s="21" t="s">
        <v>125</v>
      </c>
      <c r="AA58" s="21">
        <v>78</v>
      </c>
      <c r="AB58" s="21">
        <v>47</v>
      </c>
      <c r="AC58" s="21">
        <v>447</v>
      </c>
      <c r="AD58" s="21" t="s">
        <v>125</v>
      </c>
      <c r="AE58" s="21" t="s">
        <v>125</v>
      </c>
      <c r="AF58" s="21" t="s">
        <v>125</v>
      </c>
      <c r="AG58" s="21">
        <v>42</v>
      </c>
      <c r="AH58" s="21">
        <v>40</v>
      </c>
      <c r="AI58" s="21">
        <v>304</v>
      </c>
      <c r="AJ58" s="21" t="s">
        <v>125</v>
      </c>
      <c r="AK58" s="21" t="s">
        <v>125</v>
      </c>
      <c r="AL58" s="25" t="s">
        <v>125</v>
      </c>
      <c r="AM58" s="25" t="s">
        <v>125</v>
      </c>
      <c r="AN58" s="25" t="s">
        <v>125</v>
      </c>
      <c r="AO58" s="25">
        <v>0.68008948545861303</v>
      </c>
      <c r="AP58" s="25" t="s">
        <v>125</v>
      </c>
      <c r="AQ58" s="25" t="s">
        <v>125</v>
      </c>
      <c r="AR58" s="25">
        <v>0.68008948545861303</v>
      </c>
      <c r="AS58" s="21" t="s">
        <v>125</v>
      </c>
      <c r="AT58" s="21">
        <v>459</v>
      </c>
      <c r="AU58" s="21">
        <v>555</v>
      </c>
      <c r="AV58" s="21">
        <v>3748</v>
      </c>
      <c r="AW58" s="21" t="s">
        <v>125</v>
      </c>
      <c r="AX58" s="21" t="s">
        <v>125</v>
      </c>
      <c r="AY58" s="21" t="s">
        <v>125</v>
      </c>
      <c r="AZ58" s="21">
        <v>4</v>
      </c>
      <c r="BA58" s="21">
        <v>0</v>
      </c>
      <c r="BB58" s="21">
        <v>6</v>
      </c>
      <c r="BC58" s="21" t="s">
        <v>125</v>
      </c>
      <c r="BD58" s="21" t="s">
        <v>125</v>
      </c>
      <c r="BE58" s="25" t="s">
        <v>125</v>
      </c>
      <c r="BF58" s="25">
        <v>5.128205128205128E-2</v>
      </c>
      <c r="BG58" s="25">
        <v>0</v>
      </c>
      <c r="BH58" s="25">
        <v>1.3422818791946308E-2</v>
      </c>
      <c r="BI58" s="25" t="s">
        <v>125</v>
      </c>
      <c r="BJ58" s="25" t="s">
        <v>125</v>
      </c>
      <c r="BK58" s="21" t="s">
        <v>125</v>
      </c>
      <c r="BL58" s="21">
        <v>5</v>
      </c>
      <c r="BM58" s="21">
        <v>6</v>
      </c>
      <c r="BN58" s="21">
        <v>30</v>
      </c>
      <c r="BO58" s="21" t="s">
        <v>125</v>
      </c>
      <c r="BP58" s="21" t="s">
        <v>125</v>
      </c>
      <c r="BQ58" s="24" t="s">
        <v>125</v>
      </c>
      <c r="BR58" s="24" t="s">
        <v>125</v>
      </c>
      <c r="BS58" s="24" t="s">
        <v>125</v>
      </c>
      <c r="BT58" s="24">
        <v>8.3847874720357947</v>
      </c>
      <c r="BU58" s="24" t="s">
        <v>125</v>
      </c>
      <c r="BV58" s="24" t="s">
        <v>125</v>
      </c>
      <c r="BW58" s="26" t="s">
        <v>125</v>
      </c>
      <c r="BX58" s="26">
        <v>7.1370808678500994</v>
      </c>
      <c r="BY58" s="26">
        <v>14.361702127659575</v>
      </c>
      <c r="BZ58" s="26">
        <v>9.7257180607480151</v>
      </c>
      <c r="CA58" s="26" t="s">
        <v>125</v>
      </c>
      <c r="CB58" s="26" t="s">
        <v>125</v>
      </c>
      <c r="CC58" s="27" t="s">
        <v>125</v>
      </c>
      <c r="CD58" s="27" t="s">
        <v>125</v>
      </c>
      <c r="CE58" s="27" t="s">
        <v>125</v>
      </c>
      <c r="CF58" s="27">
        <v>67.393736017897098</v>
      </c>
      <c r="CG58" s="27" t="s">
        <v>125</v>
      </c>
      <c r="CH58" s="27" t="s">
        <v>125</v>
      </c>
      <c r="CI58" s="27">
        <v>67.393736017897098</v>
      </c>
      <c r="CJ58" s="27" t="s">
        <v>125</v>
      </c>
      <c r="CK58" s="27" t="s">
        <v>125</v>
      </c>
      <c r="CL58" s="27" t="s">
        <v>125</v>
      </c>
      <c r="CM58" s="27">
        <v>8.3074074074074069</v>
      </c>
      <c r="CN58" s="27" t="s">
        <v>125</v>
      </c>
      <c r="CO58" s="27" t="s">
        <v>125</v>
      </c>
      <c r="CP58" s="27">
        <v>10.035794183445191</v>
      </c>
      <c r="CQ58" s="21" t="s">
        <v>125</v>
      </c>
      <c r="CR58" s="21">
        <v>11</v>
      </c>
      <c r="CS58" s="21">
        <v>16</v>
      </c>
      <c r="CT58" s="21">
        <v>93</v>
      </c>
      <c r="CU58" s="21" t="s">
        <v>125</v>
      </c>
      <c r="CV58" s="21" t="s">
        <v>125</v>
      </c>
      <c r="CW58" s="21" t="s">
        <v>125</v>
      </c>
      <c r="CX58" s="21">
        <v>30</v>
      </c>
      <c r="CY58" s="21">
        <v>101</v>
      </c>
      <c r="CZ58" s="21">
        <v>308</v>
      </c>
      <c r="DA58" s="21" t="s">
        <v>125</v>
      </c>
      <c r="DB58" s="21" t="s">
        <v>125</v>
      </c>
      <c r="DC58" s="21" t="s">
        <v>125</v>
      </c>
      <c r="DD58" s="21">
        <v>0</v>
      </c>
      <c r="DE58" s="21">
        <v>3</v>
      </c>
      <c r="DF58" s="21">
        <v>5</v>
      </c>
      <c r="DG58" s="21" t="s">
        <v>125</v>
      </c>
      <c r="DH58" s="21" t="s">
        <v>125</v>
      </c>
      <c r="DI58" s="21" t="s">
        <v>125</v>
      </c>
      <c r="DJ58" s="21">
        <v>2.2494887525562373E-2</v>
      </c>
      <c r="DK58" s="21">
        <v>3.0947775628626693E-2</v>
      </c>
      <c r="DL58" s="21">
        <v>0.23250000000000001</v>
      </c>
      <c r="DM58" s="21" t="s">
        <v>125</v>
      </c>
      <c r="DN58" s="21" t="s">
        <v>125</v>
      </c>
      <c r="DO58" s="21" t="s">
        <v>125</v>
      </c>
      <c r="DP58" s="21">
        <v>1.4527845036319613E-2</v>
      </c>
      <c r="DQ58" s="21">
        <v>3.1941808981657181E-2</v>
      </c>
      <c r="DR58" s="21">
        <v>0.16227608008429925</v>
      </c>
      <c r="DS58" s="21" t="s">
        <v>125</v>
      </c>
      <c r="DT58" s="21" t="s">
        <v>125</v>
      </c>
      <c r="DU58" s="21" t="s">
        <v>125</v>
      </c>
      <c r="DV58" s="21">
        <v>0</v>
      </c>
      <c r="DW58" s="21">
        <v>7.4999999999999997E-2</v>
      </c>
      <c r="DX58" s="21">
        <v>0.23809523809523808</v>
      </c>
      <c r="DY58" s="21" t="s">
        <v>125</v>
      </c>
      <c r="DZ58" s="21" t="s">
        <v>125</v>
      </c>
      <c r="EA58" s="21" t="s">
        <v>127</v>
      </c>
      <c r="EB58" s="21" t="s">
        <v>127</v>
      </c>
      <c r="EC58" s="21">
        <v>4.67</v>
      </c>
      <c r="ED58" s="21">
        <v>74.125</v>
      </c>
      <c r="EE58" s="21">
        <v>222</v>
      </c>
      <c r="EF58" s="21" t="s">
        <v>127</v>
      </c>
      <c r="EG58" s="21">
        <v>27.5</v>
      </c>
      <c r="EH58" s="21">
        <v>116</v>
      </c>
      <c r="EI58" s="21">
        <v>4.25</v>
      </c>
      <c r="EJ58" s="21">
        <v>6.87</v>
      </c>
      <c r="EK58" s="21">
        <v>93.350241936382361</v>
      </c>
      <c r="EL58" s="21">
        <v>94.788734491896847</v>
      </c>
      <c r="EM58" s="21">
        <v>9.5</v>
      </c>
      <c r="EN58" s="21">
        <v>32</v>
      </c>
      <c r="EO58" s="21">
        <v>0</v>
      </c>
      <c r="EP58" s="21">
        <v>0</v>
      </c>
      <c r="EQ58" s="21">
        <v>1</v>
      </c>
      <c r="ER58" s="21">
        <v>3</v>
      </c>
      <c r="ES58" s="21">
        <v>0</v>
      </c>
      <c r="ET58" s="21">
        <v>17.486666666666665</v>
      </c>
    </row>
    <row r="59" spans="1:150" ht="28.5" customHeight="1" x14ac:dyDescent="0.15">
      <c r="A59" s="19" t="s">
        <v>425</v>
      </c>
      <c r="B59" s="19" t="s">
        <v>426</v>
      </c>
      <c r="C59" s="19" t="s">
        <v>211</v>
      </c>
      <c r="D59" s="21" t="s">
        <v>352</v>
      </c>
      <c r="E59" s="21" t="s">
        <v>352</v>
      </c>
      <c r="F59" s="21" t="s">
        <v>117</v>
      </c>
      <c r="G59" s="3">
        <v>2017</v>
      </c>
      <c r="H59" s="22">
        <v>27</v>
      </c>
      <c r="I59" s="23">
        <v>33108</v>
      </c>
      <c r="J59" s="24">
        <v>16.166666666666668</v>
      </c>
      <c r="K59" s="24">
        <v>366</v>
      </c>
      <c r="L59" s="24">
        <v>366</v>
      </c>
      <c r="M59" s="24">
        <v>6478</v>
      </c>
      <c r="N59" s="24">
        <v>24</v>
      </c>
      <c r="O59" s="25">
        <v>0.66666666666666663</v>
      </c>
      <c r="P59" s="24">
        <v>7.4</v>
      </c>
      <c r="Q59" s="24">
        <v>7.0470630967206311</v>
      </c>
      <c r="R59" s="26">
        <v>7.7020342555057439</v>
      </c>
      <c r="S59" s="25">
        <v>9.7592607761990746E-2</v>
      </c>
      <c r="T59" s="21" t="s">
        <v>125</v>
      </c>
      <c r="U59" s="21" t="s">
        <v>125</v>
      </c>
      <c r="V59" s="21" t="s">
        <v>125</v>
      </c>
      <c r="W59" s="21">
        <v>6</v>
      </c>
      <c r="X59" s="21">
        <v>13</v>
      </c>
      <c r="Y59" s="21">
        <v>5</v>
      </c>
      <c r="Z59" s="21" t="s">
        <v>125</v>
      </c>
      <c r="AA59" s="21" t="s">
        <v>125</v>
      </c>
      <c r="AB59" s="21" t="s">
        <v>125</v>
      </c>
      <c r="AC59" s="21">
        <v>71</v>
      </c>
      <c r="AD59" s="21">
        <v>438</v>
      </c>
      <c r="AE59" s="21">
        <v>132</v>
      </c>
      <c r="AF59" s="21" t="s">
        <v>125</v>
      </c>
      <c r="AG59" s="21" t="s">
        <v>125</v>
      </c>
      <c r="AH59" s="21" t="s">
        <v>125</v>
      </c>
      <c r="AI59" s="21">
        <v>42</v>
      </c>
      <c r="AJ59" s="21">
        <v>236</v>
      </c>
      <c r="AK59" s="21">
        <v>88</v>
      </c>
      <c r="AL59" s="25" t="s">
        <v>125</v>
      </c>
      <c r="AM59" s="25" t="s">
        <v>125</v>
      </c>
      <c r="AN59" s="25" t="s">
        <v>125</v>
      </c>
      <c r="AO59" s="25" t="s">
        <v>125</v>
      </c>
      <c r="AP59" s="25">
        <v>0.53881278538812782</v>
      </c>
      <c r="AQ59" s="25">
        <v>0.66666666666666663</v>
      </c>
      <c r="AR59" s="25">
        <v>0.60273972602739723</v>
      </c>
      <c r="AS59" s="21" t="s">
        <v>125</v>
      </c>
      <c r="AT59" s="21" t="s">
        <v>125</v>
      </c>
      <c r="AU59" s="21" t="s">
        <v>125</v>
      </c>
      <c r="AV59" s="21">
        <v>425</v>
      </c>
      <c r="AW59" s="21">
        <v>2938</v>
      </c>
      <c r="AX59" s="21">
        <v>975</v>
      </c>
      <c r="AY59" s="21" t="s">
        <v>125</v>
      </c>
      <c r="AZ59" s="21" t="s">
        <v>125</v>
      </c>
      <c r="BA59" s="21" t="s">
        <v>125</v>
      </c>
      <c r="BB59" s="21">
        <v>2</v>
      </c>
      <c r="BC59" s="21">
        <v>14</v>
      </c>
      <c r="BD59" s="21">
        <v>3</v>
      </c>
      <c r="BE59" s="25" t="s">
        <v>125</v>
      </c>
      <c r="BF59" s="25" t="s">
        <v>125</v>
      </c>
      <c r="BG59" s="25" t="s">
        <v>125</v>
      </c>
      <c r="BH59" s="25">
        <v>2.8169014084507043E-2</v>
      </c>
      <c r="BI59" s="25">
        <v>3.1963470319634701E-2</v>
      </c>
      <c r="BJ59" s="25">
        <v>2.2727272727272728E-2</v>
      </c>
      <c r="BK59" s="21" t="s">
        <v>125</v>
      </c>
      <c r="BL59" s="21" t="s">
        <v>125</v>
      </c>
      <c r="BM59" s="21" t="s">
        <v>125</v>
      </c>
      <c r="BN59" s="21">
        <v>4</v>
      </c>
      <c r="BO59" s="21">
        <v>19</v>
      </c>
      <c r="BP59" s="21">
        <v>7</v>
      </c>
      <c r="BQ59" s="24" t="s">
        <v>125</v>
      </c>
      <c r="BR59" s="24" t="s">
        <v>125</v>
      </c>
      <c r="BS59" s="24" t="s">
        <v>125</v>
      </c>
      <c r="BT59" s="24" t="s">
        <v>125</v>
      </c>
      <c r="BU59" s="24">
        <v>6.7077625570776256</v>
      </c>
      <c r="BV59" s="24">
        <v>7.3863636363636367</v>
      </c>
      <c r="BW59" s="26" t="s">
        <v>125</v>
      </c>
      <c r="BX59" s="26" t="s">
        <v>125</v>
      </c>
      <c r="BY59" s="26" t="s">
        <v>125</v>
      </c>
      <c r="BZ59" s="26">
        <v>7.0948224558619319</v>
      </c>
      <c r="CA59" s="26">
        <v>7.5720585475699007</v>
      </c>
      <c r="CB59" s="26">
        <v>8.4392217630853992</v>
      </c>
      <c r="CC59" s="27" t="s">
        <v>125</v>
      </c>
      <c r="CD59" s="27" t="s">
        <v>125</v>
      </c>
      <c r="CE59" s="27" t="s">
        <v>125</v>
      </c>
      <c r="CF59" s="27" t="s">
        <v>125</v>
      </c>
      <c r="CG59" s="27">
        <v>66.980593607305934</v>
      </c>
      <c r="CH59" s="27">
        <v>110.90593434343434</v>
      </c>
      <c r="CI59" s="27">
        <v>88.943263975370144</v>
      </c>
      <c r="CJ59" s="27" t="s">
        <v>125</v>
      </c>
      <c r="CK59" s="27" t="s">
        <v>125</v>
      </c>
      <c r="CL59" s="27" t="s">
        <v>125</v>
      </c>
      <c r="CM59" s="27" t="s">
        <v>125</v>
      </c>
      <c r="CN59" s="27">
        <v>6.1871345029239766</v>
      </c>
      <c r="CO59" s="27">
        <v>7.3059360730593603</v>
      </c>
      <c r="CP59" s="27">
        <v>10.891656288916563</v>
      </c>
      <c r="CQ59" s="21" t="s">
        <v>125</v>
      </c>
      <c r="CR59" s="21" t="s">
        <v>125</v>
      </c>
      <c r="CS59" s="21" t="s">
        <v>125</v>
      </c>
      <c r="CT59" s="21">
        <v>55</v>
      </c>
      <c r="CU59" s="21">
        <v>246</v>
      </c>
      <c r="CV59" s="21">
        <v>87</v>
      </c>
      <c r="CW59" s="21" t="s">
        <v>125</v>
      </c>
      <c r="CX59" s="21" t="s">
        <v>125</v>
      </c>
      <c r="CY59" s="21" t="s">
        <v>125</v>
      </c>
      <c r="CZ59" s="21">
        <v>336</v>
      </c>
      <c r="DA59" s="21">
        <v>1344</v>
      </c>
      <c r="DB59" s="21">
        <v>460</v>
      </c>
      <c r="DC59" s="21" t="s">
        <v>125</v>
      </c>
      <c r="DD59" s="21" t="s">
        <v>125</v>
      </c>
      <c r="DE59" s="21" t="s">
        <v>125</v>
      </c>
      <c r="DF59" s="21">
        <v>4</v>
      </c>
      <c r="DG59" s="21">
        <v>10</v>
      </c>
      <c r="DH59" s="21">
        <v>8</v>
      </c>
      <c r="DI59" s="21" t="s">
        <v>125</v>
      </c>
      <c r="DJ59" s="21" t="s">
        <v>125</v>
      </c>
      <c r="DK59" s="21" t="s">
        <v>125</v>
      </c>
      <c r="DL59" s="21">
        <v>0.11156186612576065</v>
      </c>
      <c r="DM59" s="21">
        <v>0.37846153846153846</v>
      </c>
      <c r="DN59" s="21">
        <v>0.15934065934065933</v>
      </c>
      <c r="DO59" s="21" t="s">
        <v>125</v>
      </c>
      <c r="DP59" s="21" t="s">
        <v>125</v>
      </c>
      <c r="DQ59" s="21" t="s">
        <v>125</v>
      </c>
      <c r="DR59" s="21">
        <v>0.16519174041297935</v>
      </c>
      <c r="DS59" s="21">
        <v>0.38192668371696503</v>
      </c>
      <c r="DT59" s="21">
        <v>0.18837018837018837</v>
      </c>
      <c r="DU59" s="21" t="s">
        <v>125</v>
      </c>
      <c r="DV59" s="21" t="s">
        <v>125</v>
      </c>
      <c r="DW59" s="21" t="s">
        <v>125</v>
      </c>
      <c r="DX59" s="21">
        <v>0.18181818181818182</v>
      </c>
      <c r="DY59" s="21">
        <v>0.41666666666666669</v>
      </c>
      <c r="DZ59" s="21">
        <v>0.2857142857142857</v>
      </c>
      <c r="EA59" s="21" t="s">
        <v>127</v>
      </c>
      <c r="EB59" s="21" t="s">
        <v>127</v>
      </c>
      <c r="EC59" s="21">
        <v>4.51</v>
      </c>
      <c r="ED59" s="21">
        <v>74</v>
      </c>
      <c r="EE59" s="21">
        <v>225</v>
      </c>
      <c r="EF59" s="21" t="s">
        <v>127</v>
      </c>
      <c r="EG59" s="21">
        <v>38.5</v>
      </c>
      <c r="EH59" s="21">
        <v>122</v>
      </c>
      <c r="EI59" s="21">
        <v>4.42</v>
      </c>
      <c r="EJ59" s="21">
        <v>7.08</v>
      </c>
      <c r="EK59" s="21">
        <v>108.76930317683691</v>
      </c>
      <c r="EL59" s="21">
        <v>110.07532608408106</v>
      </c>
      <c r="EM59" s="21" t="s">
        <v>127</v>
      </c>
      <c r="EN59" s="21" t="s">
        <v>127</v>
      </c>
      <c r="EO59" s="21">
        <v>0</v>
      </c>
      <c r="EP59" s="21">
        <v>0</v>
      </c>
      <c r="EQ59" s="21">
        <v>0</v>
      </c>
      <c r="ER59" s="21">
        <v>1</v>
      </c>
      <c r="ES59" s="21">
        <v>0</v>
      </c>
      <c r="ET59" s="21">
        <v>4.1899999999999995</v>
      </c>
    </row>
    <row r="60" spans="1:150" ht="28.5" customHeight="1" x14ac:dyDescent="0.15">
      <c r="A60" s="19" t="s">
        <v>429</v>
      </c>
      <c r="B60" s="19" t="s">
        <v>134</v>
      </c>
      <c r="C60" s="19" t="s">
        <v>135</v>
      </c>
      <c r="D60" s="21">
        <v>1</v>
      </c>
      <c r="E60" s="21">
        <v>12</v>
      </c>
      <c r="F60" s="21" t="s">
        <v>117</v>
      </c>
      <c r="G60" s="3">
        <v>2017</v>
      </c>
      <c r="H60" s="22">
        <v>21</v>
      </c>
      <c r="I60" s="23">
        <v>34956</v>
      </c>
      <c r="J60" s="24">
        <v>11.447368421052632</v>
      </c>
      <c r="K60" s="24">
        <v>814</v>
      </c>
      <c r="L60" s="24">
        <v>814</v>
      </c>
      <c r="M60" s="24">
        <v>12102</v>
      </c>
      <c r="N60" s="24">
        <v>38</v>
      </c>
      <c r="O60" s="25">
        <v>0.67012089810017272</v>
      </c>
      <c r="P60" s="24">
        <v>7.9</v>
      </c>
      <c r="Q60" s="24">
        <v>9.0006692839786009</v>
      </c>
      <c r="R60" s="26">
        <v>10.626065540956681</v>
      </c>
      <c r="S60" s="25">
        <v>8.972058361069879E-2</v>
      </c>
      <c r="T60" s="21">
        <v>8</v>
      </c>
      <c r="U60" s="21">
        <v>15</v>
      </c>
      <c r="V60" s="21">
        <v>15</v>
      </c>
      <c r="W60" s="21" t="s">
        <v>125</v>
      </c>
      <c r="X60" s="21" t="s">
        <v>125</v>
      </c>
      <c r="Y60" s="21" t="s">
        <v>125</v>
      </c>
      <c r="Z60" s="21">
        <v>137</v>
      </c>
      <c r="AA60" s="21">
        <v>491</v>
      </c>
      <c r="AB60" s="21">
        <v>579</v>
      </c>
      <c r="AC60" s="21" t="s">
        <v>125</v>
      </c>
      <c r="AD60" s="21" t="s">
        <v>125</v>
      </c>
      <c r="AE60" s="21" t="s">
        <v>125</v>
      </c>
      <c r="AF60" s="21">
        <v>93</v>
      </c>
      <c r="AG60" s="21">
        <v>333</v>
      </c>
      <c r="AH60" s="21">
        <v>388</v>
      </c>
      <c r="AI60" s="21" t="s">
        <v>125</v>
      </c>
      <c r="AJ60" s="21" t="s">
        <v>125</v>
      </c>
      <c r="AK60" s="21" t="s">
        <v>125</v>
      </c>
      <c r="AL60" s="25">
        <v>0.67883211678832112</v>
      </c>
      <c r="AM60" s="25">
        <v>0.67820773930753564</v>
      </c>
      <c r="AN60" s="25">
        <v>0.67012089810017272</v>
      </c>
      <c r="AO60" s="25" t="s">
        <v>125</v>
      </c>
      <c r="AP60" s="25" t="s">
        <v>125</v>
      </c>
      <c r="AQ60" s="25" t="s">
        <v>125</v>
      </c>
      <c r="AR60" s="25">
        <v>0.67572025139867653</v>
      </c>
      <c r="AS60" s="21">
        <v>1466</v>
      </c>
      <c r="AT60" s="21">
        <v>4109</v>
      </c>
      <c r="AU60" s="21">
        <v>4593</v>
      </c>
      <c r="AV60" s="21" t="s">
        <v>125</v>
      </c>
      <c r="AW60" s="21" t="s">
        <v>125</v>
      </c>
      <c r="AX60" s="21" t="s">
        <v>125</v>
      </c>
      <c r="AY60" s="21">
        <v>2</v>
      </c>
      <c r="AZ60" s="21">
        <v>13</v>
      </c>
      <c r="BA60" s="21">
        <v>17</v>
      </c>
      <c r="BB60" s="21" t="s">
        <v>125</v>
      </c>
      <c r="BC60" s="21" t="s">
        <v>125</v>
      </c>
      <c r="BD60" s="21" t="s">
        <v>125</v>
      </c>
      <c r="BE60" s="25">
        <v>1.4598540145985401E-2</v>
      </c>
      <c r="BF60" s="25">
        <v>2.6476578411405296E-2</v>
      </c>
      <c r="BG60" s="25">
        <v>2.9360967184801381E-2</v>
      </c>
      <c r="BH60" s="25" t="s">
        <v>125</v>
      </c>
      <c r="BI60" s="25" t="s">
        <v>125</v>
      </c>
      <c r="BJ60" s="25" t="s">
        <v>125</v>
      </c>
      <c r="BK60" s="21">
        <v>14</v>
      </c>
      <c r="BL60" s="21">
        <v>35</v>
      </c>
      <c r="BM60" s="21">
        <v>41</v>
      </c>
      <c r="BN60" s="21" t="s">
        <v>125</v>
      </c>
      <c r="BO60" s="21" t="s">
        <v>125</v>
      </c>
      <c r="BP60" s="21" t="s">
        <v>125</v>
      </c>
      <c r="BQ60" s="24">
        <v>10.700729927007298</v>
      </c>
      <c r="BR60" s="24">
        <v>8.3686354378818741</v>
      </c>
      <c r="BS60" s="24">
        <v>7.9326424870466319</v>
      </c>
      <c r="BT60" s="24" t="s">
        <v>125</v>
      </c>
      <c r="BU60" s="24" t="s">
        <v>125</v>
      </c>
      <c r="BV60" s="24" t="s">
        <v>125</v>
      </c>
      <c r="BW60" s="26">
        <v>12.739730406521391</v>
      </c>
      <c r="BX60" s="26">
        <v>9.7918707820193216</v>
      </c>
      <c r="BY60" s="26">
        <v>9.3465954343293323</v>
      </c>
      <c r="BZ60" s="26" t="s">
        <v>125</v>
      </c>
      <c r="CA60" s="26" t="s">
        <v>125</v>
      </c>
      <c r="CB60" s="26" t="s">
        <v>125</v>
      </c>
      <c r="CC60" s="27">
        <v>78.102189781021892</v>
      </c>
      <c r="CD60" s="27">
        <v>119.67073998642226</v>
      </c>
      <c r="CE60" s="27">
        <v>120.03454231433506</v>
      </c>
      <c r="CF60" s="27" t="s">
        <v>125</v>
      </c>
      <c r="CG60" s="27" t="s">
        <v>125</v>
      </c>
      <c r="CH60" s="27" t="s">
        <v>125</v>
      </c>
      <c r="CI60" s="27">
        <v>105.93582402725974</v>
      </c>
      <c r="CJ60" s="27">
        <v>9.7799999999999994</v>
      </c>
      <c r="CK60" s="27">
        <v>7.9785100286532948</v>
      </c>
      <c r="CL60" s="27">
        <v>7.334677419354839</v>
      </c>
      <c r="CM60" s="27" t="s">
        <v>125</v>
      </c>
      <c r="CN60" s="27" t="s">
        <v>125</v>
      </c>
      <c r="CO60" s="27" t="s">
        <v>125</v>
      </c>
      <c r="CP60" s="27">
        <v>11.681467196188478</v>
      </c>
      <c r="CQ60" s="21">
        <v>63</v>
      </c>
      <c r="CR60" s="21">
        <v>207</v>
      </c>
      <c r="CS60" s="21">
        <v>165</v>
      </c>
      <c r="CT60" s="21" t="s">
        <v>125</v>
      </c>
      <c r="CU60" s="21" t="s">
        <v>125</v>
      </c>
      <c r="CV60" s="21" t="s">
        <v>125</v>
      </c>
      <c r="CW60" s="21">
        <v>200</v>
      </c>
      <c r="CX60" s="21">
        <v>1105</v>
      </c>
      <c r="CY60" s="21">
        <v>629</v>
      </c>
      <c r="CZ60" s="21" t="s">
        <v>125</v>
      </c>
      <c r="DA60" s="21" t="s">
        <v>125</v>
      </c>
      <c r="DB60" s="21" t="s">
        <v>125</v>
      </c>
      <c r="DC60" s="21">
        <v>5</v>
      </c>
      <c r="DD60" s="21">
        <v>12</v>
      </c>
      <c r="DE60" s="21">
        <v>9</v>
      </c>
      <c r="DF60" s="21" t="s">
        <v>125</v>
      </c>
      <c r="DG60" s="21" t="s">
        <v>125</v>
      </c>
      <c r="DH60" s="21" t="s">
        <v>125</v>
      </c>
      <c r="DI60" s="21">
        <v>0.12</v>
      </c>
      <c r="DJ60" s="21">
        <v>0.31221719457013575</v>
      </c>
      <c r="DK60" s="21">
        <v>0.28399311531841653</v>
      </c>
      <c r="DL60" s="21" t="s">
        <v>125</v>
      </c>
      <c r="DM60" s="21" t="s">
        <v>125</v>
      </c>
      <c r="DN60" s="21" t="s">
        <v>125</v>
      </c>
      <c r="DO60" s="21">
        <v>0.10204081632653061</v>
      </c>
      <c r="DP60" s="21">
        <v>0.3260548834464444</v>
      </c>
      <c r="DQ60" s="21">
        <v>0.24522417153996101</v>
      </c>
      <c r="DR60" s="21" t="s">
        <v>125</v>
      </c>
      <c r="DS60" s="21" t="s">
        <v>125</v>
      </c>
      <c r="DT60" s="21" t="s">
        <v>125</v>
      </c>
      <c r="DU60" s="21">
        <v>0.25</v>
      </c>
      <c r="DV60" s="21">
        <v>0.35294117647058826</v>
      </c>
      <c r="DW60" s="21">
        <v>0.3</v>
      </c>
      <c r="DX60" s="21" t="s">
        <v>125</v>
      </c>
      <c r="DY60" s="21" t="s">
        <v>125</v>
      </c>
      <c r="DZ60" s="21" t="s">
        <v>125</v>
      </c>
      <c r="EA60" s="21" t="s">
        <v>127</v>
      </c>
      <c r="EB60" s="21" t="s">
        <v>127</v>
      </c>
      <c r="EC60" s="21">
        <v>4.66</v>
      </c>
      <c r="ED60" s="21">
        <v>74.5</v>
      </c>
      <c r="EE60" s="21">
        <v>221</v>
      </c>
      <c r="EF60" s="21" t="s">
        <v>127</v>
      </c>
      <c r="EG60" s="21">
        <v>32.5</v>
      </c>
      <c r="EH60" s="21">
        <v>119</v>
      </c>
      <c r="EI60" s="21">
        <v>4.3099999999999996</v>
      </c>
      <c r="EJ60" s="21">
        <v>6.95</v>
      </c>
      <c r="EK60" s="21">
        <v>93.729996884150239</v>
      </c>
      <c r="EL60" s="21">
        <v>96.139839349153561</v>
      </c>
      <c r="EM60" s="21">
        <v>9.75</v>
      </c>
      <c r="EN60" s="21">
        <v>33</v>
      </c>
      <c r="EO60" s="21">
        <v>2</v>
      </c>
      <c r="EP60" s="21">
        <v>2</v>
      </c>
      <c r="EQ60" s="21">
        <v>2</v>
      </c>
      <c r="ER60" s="21">
        <v>3</v>
      </c>
      <c r="ES60" s="21">
        <v>0</v>
      </c>
      <c r="ET60" s="21">
        <v>24.960000000000004</v>
      </c>
    </row>
    <row r="61" spans="1:150" ht="28.5" customHeight="1" x14ac:dyDescent="0.15">
      <c r="A61" s="19" t="s">
        <v>433</v>
      </c>
      <c r="B61" s="19" t="s">
        <v>272</v>
      </c>
      <c r="C61" s="19" t="s">
        <v>178</v>
      </c>
      <c r="D61" s="21">
        <v>1</v>
      </c>
      <c r="E61" s="21">
        <v>10</v>
      </c>
      <c r="F61" s="21" t="s">
        <v>117</v>
      </c>
      <c r="G61" s="3">
        <v>2017</v>
      </c>
      <c r="H61" s="22">
        <v>21</v>
      </c>
      <c r="I61" s="23">
        <v>34959</v>
      </c>
      <c r="J61" s="24">
        <v>9.625</v>
      </c>
      <c r="K61" s="24">
        <v>857</v>
      </c>
      <c r="L61" s="24">
        <v>857</v>
      </c>
      <c r="M61" s="24">
        <v>12097</v>
      </c>
      <c r="N61" s="24">
        <v>32</v>
      </c>
      <c r="O61" s="25">
        <v>0.65651438240270732</v>
      </c>
      <c r="P61" s="24">
        <v>8.5</v>
      </c>
      <c r="Q61" s="24">
        <v>8.3436014535278371</v>
      </c>
      <c r="R61" s="26">
        <v>9.7986513011091692</v>
      </c>
      <c r="S61" s="25">
        <v>6.0611935917869397E-2</v>
      </c>
      <c r="T61" s="21">
        <v>7</v>
      </c>
      <c r="U61" s="21">
        <v>13</v>
      </c>
      <c r="V61" s="21">
        <v>12</v>
      </c>
      <c r="W61" s="21" t="s">
        <v>125</v>
      </c>
      <c r="X61" s="21" t="s">
        <v>125</v>
      </c>
      <c r="Y61" s="21" t="s">
        <v>125</v>
      </c>
      <c r="Z61" s="21">
        <v>185</v>
      </c>
      <c r="AA61" s="21">
        <v>573</v>
      </c>
      <c r="AB61" s="21">
        <v>591</v>
      </c>
      <c r="AC61" s="21" t="s">
        <v>125</v>
      </c>
      <c r="AD61" s="21" t="s">
        <v>125</v>
      </c>
      <c r="AE61" s="21" t="s">
        <v>125</v>
      </c>
      <c r="AF61" s="21">
        <v>105</v>
      </c>
      <c r="AG61" s="21">
        <v>364</v>
      </c>
      <c r="AH61" s="21">
        <v>388</v>
      </c>
      <c r="AI61" s="21" t="s">
        <v>125</v>
      </c>
      <c r="AJ61" s="21" t="s">
        <v>125</v>
      </c>
      <c r="AK61" s="21" t="s">
        <v>125</v>
      </c>
      <c r="AL61" s="25">
        <v>0.56756756756756754</v>
      </c>
      <c r="AM61" s="25">
        <v>0.63525305410122168</v>
      </c>
      <c r="AN61" s="25">
        <v>0.65651438240270732</v>
      </c>
      <c r="AO61" s="25" t="s">
        <v>125</v>
      </c>
      <c r="AP61" s="25" t="s">
        <v>125</v>
      </c>
      <c r="AQ61" s="25" t="s">
        <v>125</v>
      </c>
      <c r="AR61" s="25">
        <v>0.61977833469049892</v>
      </c>
      <c r="AS61" s="21">
        <v>1547</v>
      </c>
      <c r="AT61" s="21">
        <v>4653</v>
      </c>
      <c r="AU61" s="21">
        <v>5052</v>
      </c>
      <c r="AV61" s="21" t="s">
        <v>125</v>
      </c>
      <c r="AW61" s="21" t="s">
        <v>125</v>
      </c>
      <c r="AX61" s="21" t="s">
        <v>125</v>
      </c>
      <c r="AY61" s="21">
        <v>4</v>
      </c>
      <c r="AZ61" s="21">
        <v>15</v>
      </c>
      <c r="BA61" s="21">
        <v>10</v>
      </c>
      <c r="BB61" s="21" t="s">
        <v>125</v>
      </c>
      <c r="BC61" s="21" t="s">
        <v>125</v>
      </c>
      <c r="BD61" s="21" t="s">
        <v>125</v>
      </c>
      <c r="BE61" s="25">
        <v>2.1621621621621623E-2</v>
      </c>
      <c r="BF61" s="25">
        <v>2.6178010471204188E-2</v>
      </c>
      <c r="BG61" s="25">
        <v>1.6920473773265651E-2</v>
      </c>
      <c r="BH61" s="25" t="s">
        <v>125</v>
      </c>
      <c r="BI61" s="25" t="s">
        <v>125</v>
      </c>
      <c r="BJ61" s="25" t="s">
        <v>125</v>
      </c>
      <c r="BK61" s="21">
        <v>16</v>
      </c>
      <c r="BL61" s="21">
        <v>36</v>
      </c>
      <c r="BM61" s="21">
        <v>41</v>
      </c>
      <c r="BN61" s="21" t="s">
        <v>125</v>
      </c>
      <c r="BO61" s="21" t="s">
        <v>125</v>
      </c>
      <c r="BP61" s="21" t="s">
        <v>125</v>
      </c>
      <c r="BQ61" s="24">
        <v>8.3621621621621625</v>
      </c>
      <c r="BR61" s="24">
        <v>8.1204188481675388</v>
      </c>
      <c r="BS61" s="24">
        <v>8.5482233502538065</v>
      </c>
      <c r="BT61" s="24" t="s">
        <v>125</v>
      </c>
      <c r="BU61" s="24" t="s">
        <v>125</v>
      </c>
      <c r="BV61" s="24" t="s">
        <v>125</v>
      </c>
      <c r="BW61" s="26">
        <v>10.086632578524471</v>
      </c>
      <c r="BX61" s="26">
        <v>9.3749074860886488</v>
      </c>
      <c r="BY61" s="26">
        <v>9.9344138387143879</v>
      </c>
      <c r="BZ61" s="26" t="s">
        <v>125</v>
      </c>
      <c r="CA61" s="26" t="s">
        <v>125</v>
      </c>
      <c r="CB61" s="26" t="s">
        <v>125</v>
      </c>
      <c r="CC61" s="27">
        <v>66.036036036036037</v>
      </c>
      <c r="CD61" s="27">
        <v>114.76148923792904</v>
      </c>
      <c r="CE61" s="27">
        <v>109.15468133107726</v>
      </c>
      <c r="CF61" s="27" t="s">
        <v>125</v>
      </c>
      <c r="CG61" s="27" t="s">
        <v>125</v>
      </c>
      <c r="CH61" s="27" t="s">
        <v>125</v>
      </c>
      <c r="CI61" s="27">
        <v>96.650735535014107</v>
      </c>
      <c r="CJ61" s="27">
        <v>7.7532467532467528</v>
      </c>
      <c r="CK61" s="27">
        <v>7.6051136363636367</v>
      </c>
      <c r="CL61" s="27">
        <v>8.2368421052631575</v>
      </c>
      <c r="CM61" s="27" t="s">
        <v>125</v>
      </c>
      <c r="CN61" s="27" t="s">
        <v>125</v>
      </c>
      <c r="CO61" s="27" t="s">
        <v>125</v>
      </c>
      <c r="CP61" s="27">
        <v>9.6958304571879932</v>
      </c>
      <c r="CQ61" s="21">
        <v>46</v>
      </c>
      <c r="CR61" s="21">
        <v>131</v>
      </c>
      <c r="CS61" s="21">
        <v>131</v>
      </c>
      <c r="CT61" s="21" t="s">
        <v>125</v>
      </c>
      <c r="CU61" s="21" t="s">
        <v>125</v>
      </c>
      <c r="CV61" s="21" t="s">
        <v>125</v>
      </c>
      <c r="CW61" s="21">
        <v>104</v>
      </c>
      <c r="CX61" s="21">
        <v>456</v>
      </c>
      <c r="CY61" s="21">
        <v>285</v>
      </c>
      <c r="CZ61" s="21" t="s">
        <v>125</v>
      </c>
      <c r="DA61" s="21" t="s">
        <v>125</v>
      </c>
      <c r="DB61" s="21" t="s">
        <v>125</v>
      </c>
      <c r="DC61" s="21">
        <v>0</v>
      </c>
      <c r="DD61" s="21">
        <v>10</v>
      </c>
      <c r="DE61" s="21">
        <v>12</v>
      </c>
      <c r="DF61" s="21" t="s">
        <v>125</v>
      </c>
      <c r="DG61" s="21" t="s">
        <v>125</v>
      </c>
      <c r="DH61" s="21" t="s">
        <v>125</v>
      </c>
      <c r="DI61" s="21">
        <v>0.13294797687861271</v>
      </c>
      <c r="DJ61" s="21">
        <v>0.28728070175438597</v>
      </c>
      <c r="DK61" s="21">
        <v>0.34383202099737531</v>
      </c>
      <c r="DL61" s="21" t="s">
        <v>125</v>
      </c>
      <c r="DM61" s="21" t="s">
        <v>125</v>
      </c>
      <c r="DN61" s="21" t="s">
        <v>125</v>
      </c>
      <c r="DO61" s="21">
        <v>5.6004308023694133E-2</v>
      </c>
      <c r="DP61" s="21">
        <v>0.18059405940594059</v>
      </c>
      <c r="DQ61" s="21">
        <v>0.22763578274760382</v>
      </c>
      <c r="DR61" s="21" t="s">
        <v>125</v>
      </c>
      <c r="DS61" s="21" t="s">
        <v>125</v>
      </c>
      <c r="DT61" s="21" t="s">
        <v>125</v>
      </c>
      <c r="DU61" s="21">
        <v>0</v>
      </c>
      <c r="DV61" s="21">
        <v>0.29411764705882354</v>
      </c>
      <c r="DW61" s="21">
        <v>0.54545454545454541</v>
      </c>
      <c r="DX61" s="21" t="s">
        <v>125</v>
      </c>
      <c r="DY61" s="21" t="s">
        <v>125</v>
      </c>
      <c r="DZ61" s="21" t="s">
        <v>125</v>
      </c>
      <c r="EA61" s="21" t="s">
        <v>127</v>
      </c>
      <c r="EB61" s="21" t="s">
        <v>127</v>
      </c>
      <c r="EC61" s="21">
        <v>4.8</v>
      </c>
      <c r="ED61" s="21">
        <v>74</v>
      </c>
      <c r="EE61" s="21">
        <v>225</v>
      </c>
      <c r="EF61" s="21" t="s">
        <v>127</v>
      </c>
      <c r="EG61" s="21">
        <v>30</v>
      </c>
      <c r="EH61" s="21">
        <v>114</v>
      </c>
      <c r="EI61" s="21">
        <v>4.08</v>
      </c>
      <c r="EJ61" s="21">
        <v>6.88</v>
      </c>
      <c r="EK61" s="21">
        <v>84.771050347222229</v>
      </c>
      <c r="EL61" s="21">
        <v>85.788919639302009</v>
      </c>
      <c r="EM61" s="21">
        <v>9.25</v>
      </c>
      <c r="EN61" s="21">
        <v>33.25</v>
      </c>
      <c r="EO61" s="21">
        <v>1</v>
      </c>
      <c r="EP61" s="21">
        <v>2</v>
      </c>
      <c r="EQ61" s="21">
        <v>2</v>
      </c>
      <c r="ER61" s="21">
        <v>2</v>
      </c>
      <c r="ES61" s="21">
        <v>1</v>
      </c>
      <c r="ET61" s="21">
        <v>27.274999999999999</v>
      </c>
    </row>
    <row r="62" spans="1:150" ht="28.5" customHeight="1" x14ac:dyDescent="0.15">
      <c r="A62" s="19" t="s">
        <v>436</v>
      </c>
      <c r="B62" s="19" t="s">
        <v>357</v>
      </c>
      <c r="C62" s="19" t="s">
        <v>229</v>
      </c>
      <c r="D62" s="21">
        <v>7</v>
      </c>
      <c r="E62" s="21">
        <v>253</v>
      </c>
      <c r="F62" s="21" t="s">
        <v>117</v>
      </c>
      <c r="G62" s="3">
        <v>2017</v>
      </c>
      <c r="H62" s="22">
        <v>23</v>
      </c>
      <c r="I62" s="23">
        <v>34419</v>
      </c>
      <c r="J62" s="24">
        <v>7.5185185185185182</v>
      </c>
      <c r="K62" s="24">
        <v>513</v>
      </c>
      <c r="L62" s="24">
        <v>513</v>
      </c>
      <c r="M62" s="24">
        <v>7816</v>
      </c>
      <c r="N62" s="24">
        <v>27</v>
      </c>
      <c r="O62" s="25">
        <v>0.625</v>
      </c>
      <c r="P62" s="24">
        <v>8.4</v>
      </c>
      <c r="Q62" s="24">
        <v>8.6169320481414431</v>
      </c>
      <c r="R62" s="26">
        <v>7.7172473690057863</v>
      </c>
      <c r="S62" s="25">
        <v>4.5185475847249967E-2</v>
      </c>
      <c r="T62" s="21" t="s">
        <v>125</v>
      </c>
      <c r="U62" s="21">
        <v>5</v>
      </c>
      <c r="V62" s="21" t="s">
        <v>125</v>
      </c>
      <c r="W62" s="21">
        <v>13</v>
      </c>
      <c r="X62" s="21">
        <v>9</v>
      </c>
      <c r="Y62" s="21" t="s">
        <v>125</v>
      </c>
      <c r="Z62" s="21" t="s">
        <v>125</v>
      </c>
      <c r="AA62" s="21">
        <v>17</v>
      </c>
      <c r="AB62" s="21" t="s">
        <v>125</v>
      </c>
      <c r="AC62" s="21">
        <v>458</v>
      </c>
      <c r="AD62" s="21">
        <v>328</v>
      </c>
      <c r="AE62" s="21" t="s">
        <v>125</v>
      </c>
      <c r="AF62" s="21" t="s">
        <v>125</v>
      </c>
      <c r="AG62" s="21">
        <v>10</v>
      </c>
      <c r="AH62" s="21" t="s">
        <v>125</v>
      </c>
      <c r="AI62" s="21">
        <v>298</v>
      </c>
      <c r="AJ62" s="21">
        <v>205</v>
      </c>
      <c r="AK62" s="21" t="s">
        <v>125</v>
      </c>
      <c r="AL62" s="25" t="s">
        <v>125</v>
      </c>
      <c r="AM62" s="25" t="s">
        <v>125</v>
      </c>
      <c r="AN62" s="25" t="s">
        <v>125</v>
      </c>
      <c r="AO62" s="25">
        <v>0.6506550218340611</v>
      </c>
      <c r="AP62" s="25">
        <v>0.625</v>
      </c>
      <c r="AQ62" s="25" t="s">
        <v>125</v>
      </c>
      <c r="AR62" s="25">
        <v>0.6378275109170306</v>
      </c>
      <c r="AS62" s="21" t="s">
        <v>125</v>
      </c>
      <c r="AT62" s="21">
        <v>58</v>
      </c>
      <c r="AU62" s="21" t="s">
        <v>125</v>
      </c>
      <c r="AV62" s="21">
        <v>4042</v>
      </c>
      <c r="AW62" s="21">
        <v>2758</v>
      </c>
      <c r="AX62" s="21" t="s">
        <v>125</v>
      </c>
      <c r="AY62" s="21" t="s">
        <v>125</v>
      </c>
      <c r="AZ62" s="21">
        <v>0</v>
      </c>
      <c r="BA62" s="21" t="s">
        <v>125</v>
      </c>
      <c r="BB62" s="21">
        <v>13</v>
      </c>
      <c r="BC62" s="21">
        <v>8</v>
      </c>
      <c r="BD62" s="21" t="s">
        <v>125</v>
      </c>
      <c r="BE62" s="25" t="s">
        <v>125</v>
      </c>
      <c r="BF62" s="25">
        <v>0</v>
      </c>
      <c r="BG62" s="25" t="s">
        <v>125</v>
      </c>
      <c r="BH62" s="25">
        <v>2.8384279475982533E-2</v>
      </c>
      <c r="BI62" s="25">
        <v>2.4390243902439025E-2</v>
      </c>
      <c r="BJ62" s="25" t="s">
        <v>125</v>
      </c>
      <c r="BK62" s="21" t="s">
        <v>125</v>
      </c>
      <c r="BL62" s="21">
        <v>0</v>
      </c>
      <c r="BM62" s="21" t="s">
        <v>125</v>
      </c>
      <c r="BN62" s="21">
        <v>31</v>
      </c>
      <c r="BO62" s="21">
        <v>19</v>
      </c>
      <c r="BP62" s="21" t="s">
        <v>125</v>
      </c>
      <c r="BQ62" s="24" t="s">
        <v>125</v>
      </c>
      <c r="BR62" s="24" t="s">
        <v>125</v>
      </c>
      <c r="BS62" s="24" t="s">
        <v>125</v>
      </c>
      <c r="BT62" s="24">
        <v>8.825327510917031</v>
      </c>
      <c r="BU62" s="24">
        <v>8.4085365853658534</v>
      </c>
      <c r="BV62" s="24" t="s">
        <v>125</v>
      </c>
      <c r="BW62" s="26" t="s">
        <v>125</v>
      </c>
      <c r="BX62" s="26">
        <v>3.4117647058823528</v>
      </c>
      <c r="BY62" s="26" t="s">
        <v>125</v>
      </c>
      <c r="BZ62" s="26">
        <v>10.176250452889914</v>
      </c>
      <c r="CA62" s="26">
        <v>9.5637269482450922</v>
      </c>
      <c r="CB62" s="26" t="s">
        <v>125</v>
      </c>
      <c r="CC62" s="27" t="s">
        <v>125</v>
      </c>
      <c r="CD62" s="27" t="s">
        <v>125</v>
      </c>
      <c r="CE62" s="27" t="s">
        <v>125</v>
      </c>
      <c r="CF62" s="27">
        <v>81.582059679767099</v>
      </c>
      <c r="CG62" s="27">
        <v>113.33841463414633</v>
      </c>
      <c r="CH62" s="27" t="s">
        <v>125</v>
      </c>
      <c r="CI62" s="27">
        <v>97.460237156956708</v>
      </c>
      <c r="CJ62" s="27" t="s">
        <v>125</v>
      </c>
      <c r="CK62" s="27" t="s">
        <v>125</v>
      </c>
      <c r="CL62" s="27" t="s">
        <v>125</v>
      </c>
      <c r="CM62" s="27">
        <v>8.4858156028368796</v>
      </c>
      <c r="CN62" s="27">
        <v>7.8484107579462101</v>
      </c>
      <c r="CO62" s="27" t="s">
        <v>125</v>
      </c>
      <c r="CP62" s="27">
        <v>10.118183512621153</v>
      </c>
      <c r="CQ62" s="21" t="s">
        <v>125</v>
      </c>
      <c r="CR62" s="21">
        <v>16</v>
      </c>
      <c r="CS62" s="21" t="s">
        <v>125</v>
      </c>
      <c r="CT62" s="21">
        <v>106</v>
      </c>
      <c r="CU62" s="21">
        <v>81</v>
      </c>
      <c r="CV62" s="21" t="s">
        <v>125</v>
      </c>
      <c r="CW62" s="21" t="s">
        <v>125</v>
      </c>
      <c r="CX62" s="21">
        <v>117</v>
      </c>
      <c r="CY62" s="21" t="s">
        <v>125</v>
      </c>
      <c r="CZ62" s="21">
        <v>509</v>
      </c>
      <c r="DA62" s="21">
        <v>332</v>
      </c>
      <c r="DB62" s="21" t="s">
        <v>125</v>
      </c>
      <c r="DC62" s="21" t="s">
        <v>125</v>
      </c>
      <c r="DD62" s="21">
        <v>1</v>
      </c>
      <c r="DE62" s="21" t="s">
        <v>125</v>
      </c>
      <c r="DF62" s="21">
        <v>10</v>
      </c>
      <c r="DG62" s="21">
        <v>5</v>
      </c>
      <c r="DH62" s="21" t="s">
        <v>125</v>
      </c>
      <c r="DI62" s="21" t="s">
        <v>125</v>
      </c>
      <c r="DJ62" s="21">
        <v>3.007518796992481E-2</v>
      </c>
      <c r="DK62" s="21" t="s">
        <v>125</v>
      </c>
      <c r="DL62" s="21">
        <v>0.23348017621145375</v>
      </c>
      <c r="DM62" s="21">
        <v>0.19518072289156627</v>
      </c>
      <c r="DN62" s="21" t="s">
        <v>125</v>
      </c>
      <c r="DO62" s="21" t="s">
        <v>125</v>
      </c>
      <c r="DP62" s="21">
        <v>5.1069402007856833E-2</v>
      </c>
      <c r="DQ62" s="21" t="s">
        <v>125</v>
      </c>
      <c r="DR62" s="21">
        <v>0.20894909688013136</v>
      </c>
      <c r="DS62" s="21">
        <v>0.1828193832599119</v>
      </c>
      <c r="DT62" s="21" t="s">
        <v>125</v>
      </c>
      <c r="DU62" s="21" t="s">
        <v>125</v>
      </c>
      <c r="DV62" s="21">
        <v>3.8461538461538464E-2</v>
      </c>
      <c r="DW62" s="21" t="s">
        <v>125</v>
      </c>
      <c r="DX62" s="21">
        <v>0.34482758620689657</v>
      </c>
      <c r="DY62" s="21">
        <v>0.29411764705882354</v>
      </c>
      <c r="DZ62" s="21" t="s">
        <v>125</v>
      </c>
      <c r="EA62" s="21" t="s">
        <v>127</v>
      </c>
      <c r="EB62" s="21" t="s">
        <v>127</v>
      </c>
      <c r="EC62" s="21" t="s">
        <v>127</v>
      </c>
      <c r="ED62" s="21" t="s">
        <v>127</v>
      </c>
      <c r="EE62" s="21" t="s">
        <v>127</v>
      </c>
      <c r="EF62" s="21" t="s">
        <v>127</v>
      </c>
      <c r="EG62" s="21" t="s">
        <v>127</v>
      </c>
      <c r="EH62" s="21" t="s">
        <v>127</v>
      </c>
      <c r="EI62" s="21" t="s">
        <v>127</v>
      </c>
      <c r="EJ62" s="21" t="s">
        <v>127</v>
      </c>
      <c r="EK62" s="21" t="s">
        <v>127</v>
      </c>
      <c r="EL62" s="21" t="s">
        <v>127</v>
      </c>
      <c r="EM62" s="21" t="s">
        <v>127</v>
      </c>
      <c r="EN62" s="21" t="s">
        <v>127</v>
      </c>
      <c r="EO62" s="21">
        <v>0</v>
      </c>
      <c r="EP62" s="21">
        <v>0</v>
      </c>
      <c r="EQ62" s="21">
        <v>0</v>
      </c>
      <c r="ER62" s="21">
        <v>0</v>
      </c>
      <c r="ES62" s="21">
        <v>0</v>
      </c>
      <c r="ET62" s="21">
        <v>-0.1</v>
      </c>
    </row>
    <row r="63" spans="1:150" ht="28.5" customHeight="1" x14ac:dyDescent="0.15">
      <c r="A63" s="19" t="s">
        <v>439</v>
      </c>
      <c r="B63" s="19" t="s">
        <v>440</v>
      </c>
      <c r="C63" s="19" t="s">
        <v>135</v>
      </c>
      <c r="D63" s="21">
        <v>5</v>
      </c>
      <c r="E63" s="21">
        <v>171</v>
      </c>
      <c r="F63" s="21" t="s">
        <v>117</v>
      </c>
      <c r="G63" s="3">
        <v>2017</v>
      </c>
      <c r="H63" s="22">
        <v>23</v>
      </c>
      <c r="I63" s="23">
        <v>34458</v>
      </c>
      <c r="J63" s="24">
        <v>4.9142857142857146</v>
      </c>
      <c r="K63" s="24">
        <v>398</v>
      </c>
      <c r="L63" s="24">
        <v>398</v>
      </c>
      <c r="M63" s="24">
        <v>5761</v>
      </c>
      <c r="N63" s="24">
        <v>35</v>
      </c>
      <c r="O63" s="25">
        <v>0.60457516339869277</v>
      </c>
      <c r="P63" s="24">
        <v>9.3000000000000007</v>
      </c>
      <c r="Q63" s="24">
        <v>8.318387312326422</v>
      </c>
      <c r="R63" s="26">
        <v>5.9771966175135827</v>
      </c>
      <c r="S63" s="25">
        <v>2.4174848909218838E-2</v>
      </c>
      <c r="T63" s="21" t="s">
        <v>125</v>
      </c>
      <c r="U63" s="21">
        <v>3</v>
      </c>
      <c r="V63" s="21">
        <v>6</v>
      </c>
      <c r="W63" s="21">
        <v>13</v>
      </c>
      <c r="X63" s="21">
        <v>13</v>
      </c>
      <c r="Y63" s="21" t="s">
        <v>125</v>
      </c>
      <c r="Z63" s="21" t="s">
        <v>125</v>
      </c>
      <c r="AA63" s="21">
        <v>23</v>
      </c>
      <c r="AB63" s="21">
        <v>20</v>
      </c>
      <c r="AC63" s="21">
        <v>313</v>
      </c>
      <c r="AD63" s="21">
        <v>306</v>
      </c>
      <c r="AE63" s="21" t="s">
        <v>125</v>
      </c>
      <c r="AF63" s="21" t="s">
        <v>125</v>
      </c>
      <c r="AG63" s="21">
        <v>10</v>
      </c>
      <c r="AH63" s="21">
        <v>10</v>
      </c>
      <c r="AI63" s="21">
        <v>193</v>
      </c>
      <c r="AJ63" s="21">
        <v>185</v>
      </c>
      <c r="AK63" s="21" t="s">
        <v>125</v>
      </c>
      <c r="AL63" s="25" t="s">
        <v>125</v>
      </c>
      <c r="AM63" s="25" t="s">
        <v>125</v>
      </c>
      <c r="AN63" s="25" t="s">
        <v>125</v>
      </c>
      <c r="AO63" s="25">
        <v>0.61661341853035145</v>
      </c>
      <c r="AP63" s="25">
        <v>0.60457516339869277</v>
      </c>
      <c r="AQ63" s="25" t="s">
        <v>125</v>
      </c>
      <c r="AR63" s="25">
        <v>0.61059429096452211</v>
      </c>
      <c r="AS63" s="21" t="s">
        <v>125</v>
      </c>
      <c r="AT63" s="21">
        <v>45</v>
      </c>
      <c r="AU63" s="21">
        <v>49</v>
      </c>
      <c r="AV63" s="21">
        <v>2287</v>
      </c>
      <c r="AW63" s="21">
        <v>2855</v>
      </c>
      <c r="AX63" s="21" t="s">
        <v>125</v>
      </c>
      <c r="AY63" s="21" t="s">
        <v>125</v>
      </c>
      <c r="AZ63" s="21">
        <v>2</v>
      </c>
      <c r="BA63" s="21">
        <v>0</v>
      </c>
      <c r="BB63" s="21">
        <v>8</v>
      </c>
      <c r="BC63" s="21">
        <v>7</v>
      </c>
      <c r="BD63" s="21" t="s">
        <v>125</v>
      </c>
      <c r="BE63" s="25" t="s">
        <v>125</v>
      </c>
      <c r="BF63" s="25">
        <v>8.6956521739130432E-2</v>
      </c>
      <c r="BG63" s="25">
        <v>0</v>
      </c>
      <c r="BH63" s="25">
        <v>2.5559105431309903E-2</v>
      </c>
      <c r="BI63" s="25">
        <v>2.2875816993464051E-2</v>
      </c>
      <c r="BJ63" s="25" t="s">
        <v>125</v>
      </c>
      <c r="BK63" s="21" t="s">
        <v>125</v>
      </c>
      <c r="BL63" s="21">
        <v>0</v>
      </c>
      <c r="BM63" s="21">
        <v>0</v>
      </c>
      <c r="BN63" s="21">
        <v>20</v>
      </c>
      <c r="BO63" s="21">
        <v>27</v>
      </c>
      <c r="BP63" s="21" t="s">
        <v>125</v>
      </c>
      <c r="BQ63" s="24" t="s">
        <v>125</v>
      </c>
      <c r="BR63" s="24" t="s">
        <v>125</v>
      </c>
      <c r="BS63" s="24" t="s">
        <v>125</v>
      </c>
      <c r="BT63" s="24">
        <v>7.3067092651757193</v>
      </c>
      <c r="BU63" s="24">
        <v>9.3300653594771248</v>
      </c>
      <c r="BV63" s="24" t="s">
        <v>125</v>
      </c>
      <c r="BW63" s="26" t="s">
        <v>125</v>
      </c>
      <c r="BX63" s="26">
        <v>1.786389413988658</v>
      </c>
      <c r="BY63" s="26">
        <v>2.4500000000000002</v>
      </c>
      <c r="BZ63" s="26">
        <v>8.5809899049699396</v>
      </c>
      <c r="CA63" s="26">
        <v>11.091407151095732</v>
      </c>
      <c r="CB63" s="26" t="s">
        <v>125</v>
      </c>
      <c r="CC63" s="27" t="s">
        <v>125</v>
      </c>
      <c r="CD63" s="27" t="s">
        <v>125</v>
      </c>
      <c r="CE63" s="27" t="s">
        <v>125</v>
      </c>
      <c r="CF63" s="27">
        <v>69.621938232161867</v>
      </c>
      <c r="CG63" s="27">
        <v>113.97739651416121</v>
      </c>
      <c r="CH63" s="27" t="s">
        <v>125</v>
      </c>
      <c r="CI63" s="27">
        <v>91.79966737316154</v>
      </c>
      <c r="CJ63" s="27" t="s">
        <v>125</v>
      </c>
      <c r="CK63" s="27" t="s">
        <v>125</v>
      </c>
      <c r="CL63" s="27" t="s">
        <v>125</v>
      </c>
      <c r="CM63" s="27">
        <v>6.4798994974874375</v>
      </c>
      <c r="CN63" s="27">
        <v>9.0634920634920633</v>
      </c>
      <c r="CO63" s="27" t="s">
        <v>125</v>
      </c>
      <c r="CP63" s="27">
        <v>9.7178475223955392</v>
      </c>
      <c r="CQ63" s="21" t="s">
        <v>125</v>
      </c>
      <c r="CR63" s="21">
        <v>6</v>
      </c>
      <c r="CS63" s="21">
        <v>9</v>
      </c>
      <c r="CT63" s="21">
        <v>85</v>
      </c>
      <c r="CU63" s="21">
        <v>72</v>
      </c>
      <c r="CV63" s="21" t="s">
        <v>125</v>
      </c>
      <c r="CW63" s="21" t="s">
        <v>125</v>
      </c>
      <c r="CX63" s="21">
        <v>-6</v>
      </c>
      <c r="CY63" s="21">
        <v>13</v>
      </c>
      <c r="CZ63" s="21">
        <v>232</v>
      </c>
      <c r="DA63" s="21">
        <v>286</v>
      </c>
      <c r="DB63" s="21" t="s">
        <v>125</v>
      </c>
      <c r="DC63" s="21" t="s">
        <v>125</v>
      </c>
      <c r="DD63" s="21">
        <v>0</v>
      </c>
      <c r="DE63" s="21">
        <v>1</v>
      </c>
      <c r="DF63" s="21">
        <v>1</v>
      </c>
      <c r="DG63" s="21">
        <v>3</v>
      </c>
      <c r="DH63" s="21" t="s">
        <v>125</v>
      </c>
      <c r="DI63" s="21" t="s">
        <v>125</v>
      </c>
      <c r="DJ63" s="21">
        <v>1.3245033112582781E-2</v>
      </c>
      <c r="DK63" s="21">
        <v>1.7307692307692309E-2</v>
      </c>
      <c r="DL63" s="21">
        <v>0.17</v>
      </c>
      <c r="DM63" s="21">
        <v>0.13636363636363635</v>
      </c>
      <c r="DN63" s="21" t="s">
        <v>125</v>
      </c>
      <c r="DO63" s="21" t="s">
        <v>125</v>
      </c>
      <c r="DP63" s="21">
        <v>-2.6396832380114386E-3</v>
      </c>
      <c r="DQ63" s="21">
        <v>6.7956089911134342E-3</v>
      </c>
      <c r="DR63" s="21">
        <v>9.4347295648637655E-2</v>
      </c>
      <c r="DS63" s="21">
        <v>9.6134453781512599E-2</v>
      </c>
      <c r="DT63" s="21" t="s">
        <v>125</v>
      </c>
      <c r="DU63" s="21" t="s">
        <v>125</v>
      </c>
      <c r="DV63" s="21">
        <v>0</v>
      </c>
      <c r="DW63" s="21">
        <v>0.05</v>
      </c>
      <c r="DX63" s="21">
        <v>5.2631578947368418E-2</v>
      </c>
      <c r="DY63" s="21">
        <v>8.3333333333333329E-2</v>
      </c>
      <c r="DZ63" s="21" t="s">
        <v>125</v>
      </c>
      <c r="EA63" s="21" t="s">
        <v>127</v>
      </c>
      <c r="EB63" s="21" t="s">
        <v>127</v>
      </c>
      <c r="EC63" s="21">
        <v>4.82</v>
      </c>
      <c r="ED63" s="21">
        <v>74.5</v>
      </c>
      <c r="EE63" s="21">
        <v>226</v>
      </c>
      <c r="EF63" s="21" t="s">
        <v>127</v>
      </c>
      <c r="EG63" s="21">
        <v>31</v>
      </c>
      <c r="EH63" s="21">
        <v>110</v>
      </c>
      <c r="EI63" s="21">
        <v>4.3099999999999996</v>
      </c>
      <c r="EJ63" s="21">
        <v>7.14</v>
      </c>
      <c r="EK63" s="21">
        <v>83.74334070472058</v>
      </c>
      <c r="EL63" s="21">
        <v>85.899544337242219</v>
      </c>
      <c r="EM63" s="21">
        <v>9.875</v>
      </c>
      <c r="EN63" s="21">
        <v>31.375</v>
      </c>
      <c r="EO63" s="21">
        <v>0</v>
      </c>
      <c r="EP63" s="21">
        <v>0</v>
      </c>
      <c r="EQ63" s="21">
        <v>0</v>
      </c>
      <c r="ER63" s="21">
        <v>0</v>
      </c>
      <c r="ES63" s="21">
        <v>0</v>
      </c>
      <c r="ET63" s="21">
        <v>3.585</v>
      </c>
    </row>
    <row r="64" spans="1:150" ht="28.5" customHeight="1" x14ac:dyDescent="0.15">
      <c r="A64" s="19" t="s">
        <v>442</v>
      </c>
      <c r="B64" s="19" t="s">
        <v>210</v>
      </c>
      <c r="C64" s="19" t="s">
        <v>211</v>
      </c>
      <c r="D64" s="21">
        <v>2</v>
      </c>
      <c r="E64" s="21">
        <v>52</v>
      </c>
      <c r="F64" s="21" t="s">
        <v>117</v>
      </c>
      <c r="G64" s="3">
        <v>2017</v>
      </c>
      <c r="H64" s="22">
        <v>21</v>
      </c>
      <c r="I64" s="23">
        <v>35067</v>
      </c>
      <c r="J64" s="24">
        <v>10.56</v>
      </c>
      <c r="K64" s="24">
        <v>422</v>
      </c>
      <c r="L64" s="24">
        <v>422</v>
      </c>
      <c r="M64" s="24">
        <v>6802</v>
      </c>
      <c r="N64" s="24">
        <v>25</v>
      </c>
      <c r="O64" s="25">
        <v>0.58725761772853191</v>
      </c>
      <c r="P64" s="24">
        <v>8.1</v>
      </c>
      <c r="Q64" s="24">
        <v>8.3626237829051036</v>
      </c>
      <c r="R64" s="26">
        <v>9.7080171248080713</v>
      </c>
      <c r="S64" s="25">
        <v>1.8183558823856028E-2</v>
      </c>
      <c r="T64" s="21" t="s">
        <v>125</v>
      </c>
      <c r="U64" s="21">
        <v>13</v>
      </c>
      <c r="V64" s="21">
        <v>12</v>
      </c>
      <c r="W64" s="21" t="s">
        <v>125</v>
      </c>
      <c r="X64" s="21" t="s">
        <v>125</v>
      </c>
      <c r="Y64" s="21" t="s">
        <v>125</v>
      </c>
      <c r="Z64" s="21" t="s">
        <v>125</v>
      </c>
      <c r="AA64" s="21">
        <v>334</v>
      </c>
      <c r="AB64" s="21">
        <v>361</v>
      </c>
      <c r="AC64" s="21" t="s">
        <v>125</v>
      </c>
      <c r="AD64" s="21" t="s">
        <v>125</v>
      </c>
      <c r="AE64" s="21" t="s">
        <v>125</v>
      </c>
      <c r="AF64" s="21" t="s">
        <v>125</v>
      </c>
      <c r="AG64" s="21">
        <v>210</v>
      </c>
      <c r="AH64" s="21">
        <v>212</v>
      </c>
      <c r="AI64" s="21" t="s">
        <v>125</v>
      </c>
      <c r="AJ64" s="21" t="s">
        <v>125</v>
      </c>
      <c r="AK64" s="21" t="s">
        <v>125</v>
      </c>
      <c r="AL64" s="25" t="s">
        <v>125</v>
      </c>
      <c r="AM64" s="25">
        <v>0.62874251497005984</v>
      </c>
      <c r="AN64" s="25">
        <v>0.58725761772853191</v>
      </c>
      <c r="AO64" s="25" t="s">
        <v>125</v>
      </c>
      <c r="AP64" s="25" t="s">
        <v>125</v>
      </c>
      <c r="AQ64" s="25" t="s">
        <v>125</v>
      </c>
      <c r="AR64" s="25">
        <v>0.60800006634929593</v>
      </c>
      <c r="AS64" s="21" t="s">
        <v>125</v>
      </c>
      <c r="AT64" s="21">
        <v>2880</v>
      </c>
      <c r="AU64" s="21">
        <v>2925</v>
      </c>
      <c r="AV64" s="21" t="s">
        <v>125</v>
      </c>
      <c r="AW64" s="21" t="s">
        <v>125</v>
      </c>
      <c r="AX64" s="21" t="s">
        <v>125</v>
      </c>
      <c r="AY64" s="21" t="s">
        <v>125</v>
      </c>
      <c r="AZ64" s="21">
        <v>10</v>
      </c>
      <c r="BA64" s="21">
        <v>9</v>
      </c>
      <c r="BB64" s="21" t="s">
        <v>125</v>
      </c>
      <c r="BC64" s="21" t="s">
        <v>125</v>
      </c>
      <c r="BD64" s="21" t="s">
        <v>125</v>
      </c>
      <c r="BE64" s="25" t="s">
        <v>125</v>
      </c>
      <c r="BF64" s="25">
        <v>2.9940119760479042E-2</v>
      </c>
      <c r="BG64" s="25">
        <v>2.4930747922437674E-2</v>
      </c>
      <c r="BH64" s="25" t="s">
        <v>125</v>
      </c>
      <c r="BI64" s="25" t="s">
        <v>125</v>
      </c>
      <c r="BJ64" s="25" t="s">
        <v>125</v>
      </c>
      <c r="BK64" s="21" t="s">
        <v>125</v>
      </c>
      <c r="BL64" s="21">
        <v>21</v>
      </c>
      <c r="BM64" s="21">
        <v>26</v>
      </c>
      <c r="BN64" s="21" t="s">
        <v>125</v>
      </c>
      <c r="BO64" s="21" t="s">
        <v>125</v>
      </c>
      <c r="BP64" s="21" t="s">
        <v>125</v>
      </c>
      <c r="BQ64" s="24" t="s">
        <v>125</v>
      </c>
      <c r="BR64" s="24">
        <v>8.6227544910179645</v>
      </c>
      <c r="BS64" s="24">
        <v>8.1024930747922443</v>
      </c>
      <c r="BT64" s="24" t="s">
        <v>125</v>
      </c>
      <c r="BU64" s="24" t="s">
        <v>125</v>
      </c>
      <c r="BV64" s="24" t="s">
        <v>125</v>
      </c>
      <c r="BW64" s="26" t="s">
        <v>125</v>
      </c>
      <c r="BX64" s="26">
        <v>9.8762056724873606</v>
      </c>
      <c r="BY64" s="26">
        <v>9.5398285771287821</v>
      </c>
      <c r="BZ64" s="26" t="s">
        <v>125</v>
      </c>
      <c r="CA64" s="26" t="s">
        <v>125</v>
      </c>
      <c r="CB64" s="26" t="s">
        <v>125</v>
      </c>
      <c r="CC64" s="27" t="s">
        <v>125</v>
      </c>
      <c r="CD64" s="27">
        <v>80.451596806387244</v>
      </c>
      <c r="CE64" s="27">
        <v>109.45290858725765</v>
      </c>
      <c r="CF64" s="27" t="s">
        <v>125</v>
      </c>
      <c r="CG64" s="27" t="s">
        <v>125</v>
      </c>
      <c r="CH64" s="27" t="s">
        <v>125</v>
      </c>
      <c r="CI64" s="27">
        <v>94.952252696822455</v>
      </c>
      <c r="CJ64" s="27" t="s">
        <v>125</v>
      </c>
      <c r="CK64" s="27">
        <v>7.6226012793176974</v>
      </c>
      <c r="CL64" s="27">
        <v>7.4938775510204083</v>
      </c>
      <c r="CM64" s="27" t="s">
        <v>125</v>
      </c>
      <c r="CN64" s="27" t="s">
        <v>125</v>
      </c>
      <c r="CO64" s="27" t="s">
        <v>125</v>
      </c>
      <c r="CP64" s="27">
        <v>10.437668983362915</v>
      </c>
      <c r="CQ64" s="21" t="s">
        <v>125</v>
      </c>
      <c r="CR64" s="21">
        <v>135</v>
      </c>
      <c r="CS64" s="21">
        <v>129</v>
      </c>
      <c r="CT64" s="21" t="s">
        <v>125</v>
      </c>
      <c r="CU64" s="21" t="s">
        <v>125</v>
      </c>
      <c r="CV64" s="21" t="s">
        <v>125</v>
      </c>
      <c r="CW64" s="21" t="s">
        <v>125</v>
      </c>
      <c r="CX64" s="21">
        <v>525</v>
      </c>
      <c r="CY64" s="21">
        <v>472</v>
      </c>
      <c r="CZ64" s="21" t="s">
        <v>125</v>
      </c>
      <c r="DA64" s="21" t="s">
        <v>125</v>
      </c>
      <c r="DB64" s="21" t="s">
        <v>125</v>
      </c>
      <c r="DC64" s="21" t="s">
        <v>125</v>
      </c>
      <c r="DD64" s="21">
        <v>10</v>
      </c>
      <c r="DE64" s="21">
        <v>8</v>
      </c>
      <c r="DF64" s="21" t="s">
        <v>125</v>
      </c>
      <c r="DG64" s="21" t="s">
        <v>125</v>
      </c>
      <c r="DH64" s="21" t="s">
        <v>125</v>
      </c>
      <c r="DI64" s="21" t="s">
        <v>125</v>
      </c>
      <c r="DJ64" s="21">
        <v>0.28662420382165604</v>
      </c>
      <c r="DK64" s="21">
        <v>0.30069930069930068</v>
      </c>
      <c r="DL64" s="21" t="s">
        <v>125</v>
      </c>
      <c r="DM64" s="21" t="s">
        <v>125</v>
      </c>
      <c r="DN64" s="21" t="s">
        <v>125</v>
      </c>
      <c r="DO64" s="21" t="s">
        <v>125</v>
      </c>
      <c r="DP64" s="21">
        <v>0.19125683060109289</v>
      </c>
      <c r="DQ64" s="21">
        <v>0.23505976095617531</v>
      </c>
      <c r="DR64" s="21" t="s">
        <v>125</v>
      </c>
      <c r="DS64" s="21" t="s">
        <v>125</v>
      </c>
      <c r="DT64" s="21" t="s">
        <v>125</v>
      </c>
      <c r="DU64" s="21" t="s">
        <v>125</v>
      </c>
      <c r="DV64" s="21">
        <v>0.34482758620689657</v>
      </c>
      <c r="DW64" s="21">
        <v>0.44444444444444442</v>
      </c>
      <c r="DX64" s="21" t="s">
        <v>125</v>
      </c>
      <c r="DY64" s="21" t="s">
        <v>125</v>
      </c>
      <c r="DZ64" s="21" t="s">
        <v>125</v>
      </c>
      <c r="EA64" s="21" t="s">
        <v>127</v>
      </c>
      <c r="EB64" s="21" t="s">
        <v>127</v>
      </c>
      <c r="EC64" s="21">
        <v>4.83</v>
      </c>
      <c r="ED64" s="21">
        <v>76.25</v>
      </c>
      <c r="EE64" s="21">
        <v>233</v>
      </c>
      <c r="EF64" s="21" t="s">
        <v>127</v>
      </c>
      <c r="EG64" s="21">
        <v>30.5</v>
      </c>
      <c r="EH64" s="21">
        <v>107</v>
      </c>
      <c r="EI64" s="21">
        <v>4.53</v>
      </c>
      <c r="EJ64" s="21">
        <v>7.4</v>
      </c>
      <c r="EK64" s="21">
        <v>85.624370904597825</v>
      </c>
      <c r="EL64" s="21">
        <v>92.011396316556272</v>
      </c>
      <c r="EM64" s="21">
        <v>9.875</v>
      </c>
      <c r="EN64" s="21">
        <v>33.125</v>
      </c>
      <c r="EO64" s="21">
        <v>0</v>
      </c>
      <c r="EP64" s="21">
        <v>0</v>
      </c>
      <c r="EQ64" s="21">
        <v>0</v>
      </c>
      <c r="ER64" s="21">
        <v>1</v>
      </c>
      <c r="ES64" s="21">
        <v>0</v>
      </c>
      <c r="ET64" s="21">
        <v>6.91</v>
      </c>
    </row>
    <row r="65" spans="1:150" ht="28.5" customHeight="1" x14ac:dyDescent="0.15">
      <c r="A65" s="19" t="s">
        <v>446</v>
      </c>
      <c r="B65" s="19" t="s">
        <v>249</v>
      </c>
      <c r="C65" s="19" t="s">
        <v>250</v>
      </c>
      <c r="D65" s="21" t="s">
        <v>352</v>
      </c>
      <c r="E65" s="21" t="s">
        <v>352</v>
      </c>
      <c r="F65" s="21" t="s">
        <v>117</v>
      </c>
      <c r="G65" s="3">
        <v>2017</v>
      </c>
      <c r="H65" s="22">
        <v>23</v>
      </c>
      <c r="I65" s="23">
        <v>34294</v>
      </c>
      <c r="J65" s="24">
        <v>4.3</v>
      </c>
      <c r="K65" s="24">
        <v>1022</v>
      </c>
      <c r="L65" s="24">
        <v>1022</v>
      </c>
      <c r="M65" s="24">
        <v>12773</v>
      </c>
      <c r="N65" s="24">
        <v>50</v>
      </c>
      <c r="O65" s="25">
        <v>0.59784946236559144</v>
      </c>
      <c r="P65" s="24">
        <v>7.6</v>
      </c>
      <c r="Q65" s="24">
        <v>7.816137620076697</v>
      </c>
      <c r="R65" s="26">
        <v>8.9087751631223089</v>
      </c>
      <c r="S65" s="25">
        <v>1.6365378962485799E-2</v>
      </c>
      <c r="T65" s="21" t="s">
        <v>125</v>
      </c>
      <c r="U65" s="21">
        <v>11</v>
      </c>
      <c r="V65" s="21">
        <v>13</v>
      </c>
      <c r="W65" s="21">
        <v>13</v>
      </c>
      <c r="X65" s="21">
        <v>13</v>
      </c>
      <c r="Y65" s="21" t="s">
        <v>125</v>
      </c>
      <c r="Z65" s="21" t="s">
        <v>125</v>
      </c>
      <c r="AA65" s="21">
        <v>312</v>
      </c>
      <c r="AB65" s="21">
        <v>382</v>
      </c>
      <c r="AC65" s="21">
        <v>489</v>
      </c>
      <c r="AD65" s="21">
        <v>465</v>
      </c>
      <c r="AE65" s="21" t="s">
        <v>125</v>
      </c>
      <c r="AF65" s="21" t="s">
        <v>125</v>
      </c>
      <c r="AG65" s="21">
        <v>177</v>
      </c>
      <c r="AH65" s="21">
        <v>243</v>
      </c>
      <c r="AI65" s="21">
        <v>324</v>
      </c>
      <c r="AJ65" s="21">
        <v>278</v>
      </c>
      <c r="AK65" s="21" t="s">
        <v>125</v>
      </c>
      <c r="AL65" s="25" t="s">
        <v>125</v>
      </c>
      <c r="AM65" s="25">
        <v>0.56730769230769229</v>
      </c>
      <c r="AN65" s="25">
        <v>0.63612565445026181</v>
      </c>
      <c r="AO65" s="25">
        <v>0.66257668711656437</v>
      </c>
      <c r="AP65" s="25">
        <v>0.59784946236559144</v>
      </c>
      <c r="AQ65" s="25" t="s">
        <v>125</v>
      </c>
      <c r="AR65" s="25">
        <v>0.61596487406002742</v>
      </c>
      <c r="AS65" s="21" t="s">
        <v>125</v>
      </c>
      <c r="AT65" s="21">
        <v>2349</v>
      </c>
      <c r="AU65" s="21">
        <v>3149</v>
      </c>
      <c r="AV65" s="21">
        <v>3853</v>
      </c>
      <c r="AW65" s="21">
        <v>3540</v>
      </c>
      <c r="AX65" s="21" t="s">
        <v>125</v>
      </c>
      <c r="AY65" s="21" t="s">
        <v>125</v>
      </c>
      <c r="AZ65" s="21">
        <v>15</v>
      </c>
      <c r="BA65" s="21">
        <v>13</v>
      </c>
      <c r="BB65" s="21">
        <v>11</v>
      </c>
      <c r="BC65" s="21">
        <v>16</v>
      </c>
      <c r="BD65" s="21" t="s">
        <v>125</v>
      </c>
      <c r="BE65" s="25" t="s">
        <v>125</v>
      </c>
      <c r="BF65" s="25">
        <v>4.807692307692308E-2</v>
      </c>
      <c r="BG65" s="25">
        <v>3.4031413612565446E-2</v>
      </c>
      <c r="BH65" s="25">
        <v>2.2494887525562373E-2</v>
      </c>
      <c r="BI65" s="25">
        <v>3.4408602150537634E-2</v>
      </c>
      <c r="BJ65" s="25" t="s">
        <v>125</v>
      </c>
      <c r="BK65" s="21" t="s">
        <v>125</v>
      </c>
      <c r="BL65" s="21">
        <v>15</v>
      </c>
      <c r="BM65" s="21">
        <v>27</v>
      </c>
      <c r="BN65" s="21">
        <v>25</v>
      </c>
      <c r="BO65" s="21">
        <v>23</v>
      </c>
      <c r="BP65" s="21" t="s">
        <v>125</v>
      </c>
      <c r="BQ65" s="24" t="s">
        <v>125</v>
      </c>
      <c r="BR65" s="24">
        <v>7.5288461538461542</v>
      </c>
      <c r="BS65" s="24">
        <v>8.2434554973821985</v>
      </c>
      <c r="BT65" s="24">
        <v>7.8793456032719833</v>
      </c>
      <c r="BU65" s="24">
        <v>7.612903225806452</v>
      </c>
      <c r="BV65" s="24" t="s">
        <v>125</v>
      </c>
      <c r="BW65" s="26" t="s">
        <v>125</v>
      </c>
      <c r="BX65" s="26">
        <v>8.4834504437869818</v>
      </c>
      <c r="BY65" s="26">
        <v>9.653059126668678</v>
      </c>
      <c r="BZ65" s="26">
        <v>8.8997704091234144</v>
      </c>
      <c r="CA65" s="26">
        <v>8.5988206729101631</v>
      </c>
      <c r="CB65" s="26" t="s">
        <v>125</v>
      </c>
      <c r="CC65" s="27" t="s">
        <v>125</v>
      </c>
      <c r="CD65" s="27">
        <v>80.729166666666657</v>
      </c>
      <c r="CE65" s="27">
        <v>123.1184554973822</v>
      </c>
      <c r="CF65" s="27">
        <v>112.38922972051803</v>
      </c>
      <c r="CG65" s="27">
        <v>117.6747311827957</v>
      </c>
      <c r="CH65" s="27" t="s">
        <v>125</v>
      </c>
      <c r="CI65" s="27">
        <v>108.47789576684065</v>
      </c>
      <c r="CJ65" s="27" t="s">
        <v>125</v>
      </c>
      <c r="CK65" s="27">
        <v>5.4571428571428573</v>
      </c>
      <c r="CL65" s="27">
        <v>7.1331775700934577</v>
      </c>
      <c r="CM65" s="27">
        <v>7.166666666666667</v>
      </c>
      <c r="CN65" s="27">
        <v>6.151969981238274</v>
      </c>
      <c r="CO65" s="27" t="s">
        <v>125</v>
      </c>
      <c r="CP65" s="27">
        <v>7.3138834804953916</v>
      </c>
      <c r="CQ65" s="21" t="s">
        <v>125</v>
      </c>
      <c r="CR65" s="21">
        <v>38</v>
      </c>
      <c r="CS65" s="21">
        <v>46</v>
      </c>
      <c r="CT65" s="21">
        <v>63</v>
      </c>
      <c r="CU65" s="21">
        <v>68</v>
      </c>
      <c r="CV65" s="21" t="s">
        <v>125</v>
      </c>
      <c r="CW65" s="21" t="s">
        <v>125</v>
      </c>
      <c r="CX65" s="21">
        <v>-84</v>
      </c>
      <c r="CY65" s="21">
        <v>-51</v>
      </c>
      <c r="CZ65" s="21">
        <v>38</v>
      </c>
      <c r="DA65" s="21">
        <v>-21</v>
      </c>
      <c r="DB65" s="21" t="s">
        <v>125</v>
      </c>
      <c r="DC65" s="21" t="s">
        <v>125</v>
      </c>
      <c r="DD65" s="21">
        <v>1</v>
      </c>
      <c r="DE65" s="21">
        <v>0</v>
      </c>
      <c r="DF65" s="21">
        <v>3</v>
      </c>
      <c r="DG65" s="21">
        <v>1</v>
      </c>
      <c r="DH65" s="21" t="s">
        <v>125</v>
      </c>
      <c r="DI65" s="21" t="s">
        <v>125</v>
      </c>
      <c r="DJ65" s="21">
        <v>9.405940594059406E-2</v>
      </c>
      <c r="DK65" s="21">
        <v>9.3117408906882596E-2</v>
      </c>
      <c r="DL65" s="21">
        <v>0.15328467153284672</v>
      </c>
      <c r="DM65" s="21">
        <v>0.1691542288557214</v>
      </c>
      <c r="DN65" s="21" t="s">
        <v>125</v>
      </c>
      <c r="DO65" s="21" t="s">
        <v>125</v>
      </c>
      <c r="DP65" s="21">
        <v>-5.2206339341205721E-2</v>
      </c>
      <c r="DQ65" s="21">
        <v>-2.4805447470817119E-2</v>
      </c>
      <c r="DR65" s="21">
        <v>2.8875379939209727E-2</v>
      </c>
      <c r="DS65" s="21">
        <v>-1.3852242744063324E-2</v>
      </c>
      <c r="DT65" s="21" t="s">
        <v>125</v>
      </c>
      <c r="DU65" s="21" t="s">
        <v>125</v>
      </c>
      <c r="DV65" s="21">
        <v>6.25E-2</v>
      </c>
      <c r="DW65" s="21">
        <v>0</v>
      </c>
      <c r="DX65" s="21">
        <v>0.2</v>
      </c>
      <c r="DY65" s="21">
        <v>5.5555555555555552E-2</v>
      </c>
      <c r="DZ65" s="21" t="s">
        <v>125</v>
      </c>
      <c r="EA65" s="21" t="s">
        <v>127</v>
      </c>
      <c r="EB65" s="21" t="s">
        <v>127</v>
      </c>
      <c r="EC65" s="21">
        <v>4.93</v>
      </c>
      <c r="ED65" s="21">
        <v>74.625</v>
      </c>
      <c r="EE65" s="21">
        <v>228</v>
      </c>
      <c r="EF65" s="21" t="s">
        <v>127</v>
      </c>
      <c r="EG65" s="21">
        <v>28.5</v>
      </c>
      <c r="EH65" s="21">
        <v>106</v>
      </c>
      <c r="EI65" s="21">
        <v>4.49</v>
      </c>
      <c r="EJ65" s="21">
        <v>7.28</v>
      </c>
      <c r="EK65" s="21">
        <v>77.19286598840425</v>
      </c>
      <c r="EL65" s="21">
        <v>79.447670308270887</v>
      </c>
      <c r="EM65" s="21">
        <v>9.125</v>
      </c>
      <c r="EN65" s="21">
        <v>33.25</v>
      </c>
      <c r="EO65" s="21">
        <v>0</v>
      </c>
      <c r="EP65" s="21">
        <v>0</v>
      </c>
      <c r="EQ65" s="21">
        <v>0</v>
      </c>
      <c r="ER65" s="21">
        <v>0</v>
      </c>
      <c r="ES65" s="21">
        <v>0</v>
      </c>
      <c r="ET65" s="21">
        <v>0.7</v>
      </c>
    </row>
    <row r="66" spans="1:150" ht="28.5" customHeight="1" x14ac:dyDescent="0.15">
      <c r="A66" s="19" t="s">
        <v>449</v>
      </c>
      <c r="B66" s="19" t="s">
        <v>450</v>
      </c>
      <c r="C66" s="19" t="s">
        <v>155</v>
      </c>
      <c r="D66" s="21">
        <v>3</v>
      </c>
      <c r="E66" s="21">
        <v>104</v>
      </c>
      <c r="F66" s="21" t="s">
        <v>117</v>
      </c>
      <c r="G66" s="3">
        <v>2017</v>
      </c>
      <c r="H66" s="22">
        <v>23</v>
      </c>
      <c r="I66" s="23">
        <v>34289</v>
      </c>
      <c r="J66" s="24">
        <v>5.6</v>
      </c>
      <c r="K66" s="24">
        <v>454</v>
      </c>
      <c r="L66" s="24">
        <v>454</v>
      </c>
      <c r="M66" s="24">
        <v>5991</v>
      </c>
      <c r="N66" s="24">
        <v>40</v>
      </c>
      <c r="O66" s="25">
        <v>0.56478405315614622</v>
      </c>
      <c r="P66" s="24">
        <v>6.4</v>
      </c>
      <c r="Q66" s="24">
        <v>7.0841531910207234</v>
      </c>
      <c r="R66" s="26">
        <v>7.8911308978552528</v>
      </c>
      <c r="S66" s="25">
        <v>-1.2030496016650738E-2</v>
      </c>
      <c r="T66" s="21" t="s">
        <v>125</v>
      </c>
      <c r="U66" s="21">
        <v>5</v>
      </c>
      <c r="V66" s="21">
        <v>8</v>
      </c>
      <c r="W66" s="21">
        <v>14</v>
      </c>
      <c r="X66" s="21">
        <v>13</v>
      </c>
      <c r="Y66" s="21" t="s">
        <v>125</v>
      </c>
      <c r="Z66" s="21" t="s">
        <v>125</v>
      </c>
      <c r="AA66" s="21">
        <v>27</v>
      </c>
      <c r="AB66" s="21">
        <v>92</v>
      </c>
      <c r="AC66" s="21">
        <v>362</v>
      </c>
      <c r="AD66" s="21">
        <v>301</v>
      </c>
      <c r="AE66" s="21" t="s">
        <v>125</v>
      </c>
      <c r="AF66" s="21" t="s">
        <v>125</v>
      </c>
      <c r="AG66" s="21">
        <v>9</v>
      </c>
      <c r="AH66" s="21">
        <v>52</v>
      </c>
      <c r="AI66" s="21">
        <v>223</v>
      </c>
      <c r="AJ66" s="21">
        <v>170</v>
      </c>
      <c r="AK66" s="21" t="s">
        <v>125</v>
      </c>
      <c r="AL66" s="25" t="s">
        <v>125</v>
      </c>
      <c r="AM66" s="25" t="s">
        <v>125</v>
      </c>
      <c r="AN66" s="25" t="s">
        <v>125</v>
      </c>
      <c r="AO66" s="25">
        <v>0.61602209944751385</v>
      </c>
      <c r="AP66" s="25">
        <v>0.56478405315614622</v>
      </c>
      <c r="AQ66" s="25" t="s">
        <v>125</v>
      </c>
      <c r="AR66" s="25">
        <v>0.59040307630182998</v>
      </c>
      <c r="AS66" s="21" t="s">
        <v>125</v>
      </c>
      <c r="AT66" s="21">
        <v>179</v>
      </c>
      <c r="AU66" s="21">
        <v>645</v>
      </c>
      <c r="AV66" s="21">
        <v>2809</v>
      </c>
      <c r="AW66" s="21">
        <v>1929</v>
      </c>
      <c r="AX66" s="21" t="s">
        <v>125</v>
      </c>
      <c r="AY66" s="21" t="s">
        <v>125</v>
      </c>
      <c r="AZ66" s="21">
        <v>2</v>
      </c>
      <c r="BA66" s="21">
        <v>2</v>
      </c>
      <c r="BB66" s="21">
        <v>5</v>
      </c>
      <c r="BC66" s="21">
        <v>10</v>
      </c>
      <c r="BD66" s="21" t="s">
        <v>125</v>
      </c>
      <c r="BE66" s="25" t="s">
        <v>125</v>
      </c>
      <c r="BF66" s="25">
        <v>7.407407407407407E-2</v>
      </c>
      <c r="BG66" s="25">
        <v>2.1739130434782608E-2</v>
      </c>
      <c r="BH66" s="25">
        <v>1.3812154696132596E-2</v>
      </c>
      <c r="BI66" s="25">
        <v>3.3222591362126248E-2</v>
      </c>
      <c r="BJ66" s="25" t="s">
        <v>125</v>
      </c>
      <c r="BK66" s="21" t="s">
        <v>125</v>
      </c>
      <c r="BL66" s="21">
        <v>1</v>
      </c>
      <c r="BM66" s="21">
        <v>5</v>
      </c>
      <c r="BN66" s="21">
        <v>17</v>
      </c>
      <c r="BO66" s="21">
        <v>17</v>
      </c>
      <c r="BP66" s="21" t="s">
        <v>125</v>
      </c>
      <c r="BQ66" s="24" t="s">
        <v>125</v>
      </c>
      <c r="BR66" s="24" t="s">
        <v>125</v>
      </c>
      <c r="BS66" s="24" t="s">
        <v>125</v>
      </c>
      <c r="BT66" s="24">
        <v>7.7596685082872927</v>
      </c>
      <c r="BU66" s="24">
        <v>6.4086378737541532</v>
      </c>
      <c r="BV66" s="24" t="s">
        <v>125</v>
      </c>
      <c r="BW66" s="26" t="s">
        <v>125</v>
      </c>
      <c r="BX66" s="26">
        <v>7.2469135802469129</v>
      </c>
      <c r="BY66" s="26">
        <v>8.0871928166351612</v>
      </c>
      <c r="BZ66" s="26">
        <v>8.6971780470681601</v>
      </c>
      <c r="CA66" s="26">
        <v>7.5332391474707778</v>
      </c>
      <c r="CB66" s="26" t="s">
        <v>125</v>
      </c>
      <c r="CC66" s="27" t="s">
        <v>125</v>
      </c>
      <c r="CD66" s="27" t="s">
        <v>125</v>
      </c>
      <c r="CE66" s="27" t="s">
        <v>125</v>
      </c>
      <c r="CF66" s="27">
        <v>59.83540515653776</v>
      </c>
      <c r="CG66" s="27">
        <v>108.7278516057586</v>
      </c>
      <c r="CH66" s="27" t="s">
        <v>125</v>
      </c>
      <c r="CI66" s="27">
        <v>84.281628381148181</v>
      </c>
      <c r="CJ66" s="27" t="s">
        <v>125</v>
      </c>
      <c r="CK66" s="27" t="s">
        <v>125</v>
      </c>
      <c r="CL66" s="27" t="s">
        <v>125</v>
      </c>
      <c r="CM66" s="27">
        <v>7.1017316017316015</v>
      </c>
      <c r="CN66" s="27">
        <v>4.807291666666667</v>
      </c>
      <c r="CO66" s="27" t="s">
        <v>125</v>
      </c>
      <c r="CP66" s="27">
        <v>7.5982131385253577</v>
      </c>
      <c r="CQ66" s="21" t="s">
        <v>125</v>
      </c>
      <c r="CR66" s="21">
        <v>13</v>
      </c>
      <c r="CS66" s="21">
        <v>28</v>
      </c>
      <c r="CT66" s="21">
        <v>100</v>
      </c>
      <c r="CU66" s="21">
        <v>83</v>
      </c>
      <c r="CV66" s="21" t="s">
        <v>125</v>
      </c>
      <c r="CW66" s="21" t="s">
        <v>125</v>
      </c>
      <c r="CX66" s="21">
        <v>49</v>
      </c>
      <c r="CY66" s="21">
        <v>156</v>
      </c>
      <c r="CZ66" s="21">
        <v>237</v>
      </c>
      <c r="DA66" s="21">
        <v>-13</v>
      </c>
      <c r="DB66" s="21" t="s">
        <v>125</v>
      </c>
      <c r="DC66" s="21" t="s">
        <v>125</v>
      </c>
      <c r="DD66" s="21">
        <v>2</v>
      </c>
      <c r="DE66" s="21">
        <v>0</v>
      </c>
      <c r="DF66" s="21">
        <v>6</v>
      </c>
      <c r="DG66" s="21">
        <v>2</v>
      </c>
      <c r="DH66" s="21" t="s">
        <v>125</v>
      </c>
      <c r="DI66" s="21" t="s">
        <v>125</v>
      </c>
      <c r="DJ66" s="21">
        <v>2.3853211009174313E-2</v>
      </c>
      <c r="DK66" s="21">
        <v>5.5226824457593686E-2</v>
      </c>
      <c r="DL66" s="21">
        <v>0.18214936247723132</v>
      </c>
      <c r="DM66" s="21">
        <v>0.16869918699186992</v>
      </c>
      <c r="DN66" s="21" t="s">
        <v>125</v>
      </c>
      <c r="DO66" s="21" t="s">
        <v>125</v>
      </c>
      <c r="DP66" s="21">
        <v>2.0727580372250424E-2</v>
      </c>
      <c r="DQ66" s="21">
        <v>7.2659524918490911E-2</v>
      </c>
      <c r="DR66" s="21">
        <v>9.1860465116279072E-2</v>
      </c>
      <c r="DS66" s="21">
        <v>-5.7573073516386181E-3</v>
      </c>
      <c r="DT66" s="21" t="s">
        <v>125</v>
      </c>
      <c r="DU66" s="21" t="s">
        <v>125</v>
      </c>
      <c r="DV66" s="21">
        <v>0.1111111111111111</v>
      </c>
      <c r="DW66" s="21">
        <v>0</v>
      </c>
      <c r="DX66" s="21">
        <v>0.17142857142857143</v>
      </c>
      <c r="DY66" s="21">
        <v>8.6956521739130432E-2</v>
      </c>
      <c r="DZ66" s="21" t="s">
        <v>125</v>
      </c>
      <c r="EA66" s="21" t="s">
        <v>127</v>
      </c>
      <c r="EB66" s="21" t="s">
        <v>127</v>
      </c>
      <c r="EC66" s="21" t="s">
        <v>127</v>
      </c>
      <c r="ED66" s="21">
        <v>74.5</v>
      </c>
      <c r="EE66" s="21">
        <v>219</v>
      </c>
      <c r="EF66" s="21" t="s">
        <v>127</v>
      </c>
      <c r="EG66" s="21">
        <v>32.75</v>
      </c>
      <c r="EH66" s="21">
        <v>112.5</v>
      </c>
      <c r="EI66" s="21">
        <v>4.28</v>
      </c>
      <c r="EJ66" s="21">
        <v>7</v>
      </c>
      <c r="EK66" s="21" t="s">
        <v>127</v>
      </c>
      <c r="EL66" s="21" t="s">
        <v>127</v>
      </c>
      <c r="EM66" s="21">
        <v>9.3744999999999994</v>
      </c>
      <c r="EN66" s="21">
        <v>30.625</v>
      </c>
      <c r="EO66" s="21">
        <v>0</v>
      </c>
      <c r="EP66" s="21">
        <v>0</v>
      </c>
      <c r="EQ66" s="21">
        <v>0</v>
      </c>
      <c r="ER66" s="21">
        <v>2</v>
      </c>
      <c r="ES66" s="21">
        <v>0</v>
      </c>
      <c r="ET66" s="21">
        <v>18.274999999999999</v>
      </c>
    </row>
    <row r="67" spans="1:150" ht="28.5" customHeight="1" x14ac:dyDescent="0.15">
      <c r="A67" s="19" t="s">
        <v>453</v>
      </c>
      <c r="B67" s="19" t="s">
        <v>392</v>
      </c>
      <c r="C67" s="19" t="s">
        <v>260</v>
      </c>
      <c r="D67" s="21">
        <v>1</v>
      </c>
      <c r="E67" s="21">
        <v>26</v>
      </c>
      <c r="F67" s="21" t="s">
        <v>117</v>
      </c>
      <c r="G67" s="3">
        <v>2016</v>
      </c>
      <c r="H67" s="22">
        <v>22</v>
      </c>
      <c r="I67" s="23">
        <v>34377</v>
      </c>
      <c r="J67" s="24">
        <v>7.5789473684210522</v>
      </c>
      <c r="K67" s="24">
        <v>758</v>
      </c>
      <c r="L67" s="24">
        <v>758</v>
      </c>
      <c r="M67" s="24">
        <v>9550</v>
      </c>
      <c r="N67" s="24">
        <v>38</v>
      </c>
      <c r="O67" s="25">
        <v>0.6681715575620768</v>
      </c>
      <c r="P67" s="24">
        <v>8.5</v>
      </c>
      <c r="Q67" s="24">
        <v>7.2512675203200656</v>
      </c>
      <c r="R67" s="26">
        <v>8.1973531231165158</v>
      </c>
      <c r="S67" s="25">
        <v>8.5072367630091184E-2</v>
      </c>
      <c r="T67" s="21" t="s">
        <v>125</v>
      </c>
      <c r="U67" s="21">
        <v>12</v>
      </c>
      <c r="V67" s="21">
        <v>13</v>
      </c>
      <c r="W67" s="21">
        <v>13</v>
      </c>
      <c r="X67" s="21" t="s">
        <v>125</v>
      </c>
      <c r="Y67" s="21" t="s">
        <v>125</v>
      </c>
      <c r="Z67" s="21" t="s">
        <v>125</v>
      </c>
      <c r="AA67" s="21">
        <v>349</v>
      </c>
      <c r="AB67" s="21">
        <v>413</v>
      </c>
      <c r="AC67" s="21">
        <v>443</v>
      </c>
      <c r="AD67" s="21" t="s">
        <v>125</v>
      </c>
      <c r="AE67" s="21" t="s">
        <v>125</v>
      </c>
      <c r="AF67" s="21" t="s">
        <v>125</v>
      </c>
      <c r="AG67" s="21">
        <v>203</v>
      </c>
      <c r="AH67" s="21">
        <v>259</v>
      </c>
      <c r="AI67" s="21">
        <v>296</v>
      </c>
      <c r="AJ67" s="21" t="s">
        <v>125</v>
      </c>
      <c r="AK67" s="21" t="s">
        <v>125</v>
      </c>
      <c r="AL67" s="25" t="s">
        <v>125</v>
      </c>
      <c r="AM67" s="25">
        <v>0.58166189111747846</v>
      </c>
      <c r="AN67" s="25">
        <v>0.6271186440677966</v>
      </c>
      <c r="AO67" s="25">
        <v>0.6681715575620768</v>
      </c>
      <c r="AP67" s="25" t="s">
        <v>125</v>
      </c>
      <c r="AQ67" s="25" t="s">
        <v>125</v>
      </c>
      <c r="AR67" s="25">
        <v>0.62565069758245062</v>
      </c>
      <c r="AS67" s="21" t="s">
        <v>125</v>
      </c>
      <c r="AT67" s="21">
        <v>2056</v>
      </c>
      <c r="AU67" s="21">
        <v>3031</v>
      </c>
      <c r="AV67" s="21">
        <v>3776</v>
      </c>
      <c r="AW67" s="21" t="s">
        <v>125</v>
      </c>
      <c r="AX67" s="21" t="s">
        <v>125</v>
      </c>
      <c r="AY67" s="21" t="s">
        <v>125</v>
      </c>
      <c r="AZ67" s="21">
        <v>10</v>
      </c>
      <c r="BA67" s="21">
        <v>9</v>
      </c>
      <c r="BB67" s="21">
        <v>4</v>
      </c>
      <c r="BC67" s="21" t="s">
        <v>125</v>
      </c>
      <c r="BD67" s="21" t="s">
        <v>125</v>
      </c>
      <c r="BE67" s="25" t="s">
        <v>125</v>
      </c>
      <c r="BF67" s="25">
        <v>2.865329512893983E-2</v>
      </c>
      <c r="BG67" s="25">
        <v>2.1791767554479417E-2</v>
      </c>
      <c r="BH67" s="25">
        <v>9.0293453724604959E-3</v>
      </c>
      <c r="BI67" s="25" t="s">
        <v>125</v>
      </c>
      <c r="BJ67" s="25" t="s">
        <v>125</v>
      </c>
      <c r="BK67" s="21" t="s">
        <v>125</v>
      </c>
      <c r="BL67" s="21">
        <v>9</v>
      </c>
      <c r="BM67" s="21">
        <v>22</v>
      </c>
      <c r="BN67" s="21">
        <v>28</v>
      </c>
      <c r="BO67" s="21" t="s">
        <v>125</v>
      </c>
      <c r="BP67" s="21" t="s">
        <v>125</v>
      </c>
      <c r="BQ67" s="24" t="s">
        <v>125</v>
      </c>
      <c r="BR67" s="24">
        <v>5.8911174785100284</v>
      </c>
      <c r="BS67" s="24">
        <v>7.3389830508474576</v>
      </c>
      <c r="BT67" s="24">
        <v>8.5237020316027081</v>
      </c>
      <c r="BU67" s="24" t="s">
        <v>125</v>
      </c>
      <c r="BV67" s="24" t="s">
        <v>125</v>
      </c>
      <c r="BW67" s="26" t="s">
        <v>125</v>
      </c>
      <c r="BX67" s="26">
        <v>6.4031822398830878</v>
      </c>
      <c r="BY67" s="26">
        <v>8.401983947845153</v>
      </c>
      <c r="BZ67" s="26">
        <v>9.7868931816213074</v>
      </c>
      <c r="CA67" s="26" t="s">
        <v>125</v>
      </c>
      <c r="CB67" s="26" t="s">
        <v>125</v>
      </c>
      <c r="CC67" s="27" t="s">
        <v>125</v>
      </c>
      <c r="CD67" s="27">
        <v>63.872970391595018</v>
      </c>
      <c r="CE67" s="27">
        <v>106.48708635996771</v>
      </c>
      <c r="CF67" s="27">
        <v>102.21501128668172</v>
      </c>
      <c r="CG67" s="27" t="s">
        <v>125</v>
      </c>
      <c r="CH67" s="27" t="s">
        <v>125</v>
      </c>
      <c r="CI67" s="27">
        <v>90.85835601274816</v>
      </c>
      <c r="CJ67" s="27" t="s">
        <v>125</v>
      </c>
      <c r="CK67" s="27">
        <v>4.4691075514874141</v>
      </c>
      <c r="CL67" s="27">
        <v>6.9334600760456278</v>
      </c>
      <c r="CM67" s="27">
        <v>8.3679245283018862</v>
      </c>
      <c r="CN67" s="27" t="s">
        <v>125</v>
      </c>
      <c r="CO67" s="27" t="s">
        <v>125</v>
      </c>
      <c r="CP67" s="27">
        <v>8.1459278983245991</v>
      </c>
      <c r="CQ67" s="21" t="s">
        <v>125</v>
      </c>
      <c r="CR67" s="21">
        <v>88</v>
      </c>
      <c r="CS67" s="21">
        <v>113</v>
      </c>
      <c r="CT67" s="21">
        <v>87</v>
      </c>
      <c r="CU67" s="21" t="s">
        <v>125</v>
      </c>
      <c r="CV67" s="21" t="s">
        <v>125</v>
      </c>
      <c r="CW67" s="21" t="s">
        <v>125</v>
      </c>
      <c r="CX67" s="21">
        <v>127</v>
      </c>
      <c r="CY67" s="21">
        <v>321</v>
      </c>
      <c r="CZ67" s="21">
        <v>239</v>
      </c>
      <c r="DA67" s="21" t="s">
        <v>125</v>
      </c>
      <c r="DB67" s="21" t="s">
        <v>125</v>
      </c>
      <c r="DC67" s="21" t="s">
        <v>125</v>
      </c>
      <c r="DD67" s="21">
        <v>2</v>
      </c>
      <c r="DE67" s="21">
        <v>13</v>
      </c>
      <c r="DF67" s="21">
        <v>2</v>
      </c>
      <c r="DG67" s="21" t="s">
        <v>125</v>
      </c>
      <c r="DH67" s="21" t="s">
        <v>125</v>
      </c>
      <c r="DI67" s="21" t="s">
        <v>125</v>
      </c>
      <c r="DJ67" s="21">
        <v>0.20276497695852536</v>
      </c>
      <c r="DK67" s="21">
        <v>0.19618055555555555</v>
      </c>
      <c r="DL67" s="21">
        <v>0.15732368896925858</v>
      </c>
      <c r="DM67" s="21" t="s">
        <v>125</v>
      </c>
      <c r="DN67" s="21" t="s">
        <v>125</v>
      </c>
      <c r="DO67" s="21" t="s">
        <v>125</v>
      </c>
      <c r="DP67" s="21">
        <v>7.6139088729016785E-2</v>
      </c>
      <c r="DQ67" s="21">
        <v>0.12788844621513945</v>
      </c>
      <c r="DR67" s="21">
        <v>0.10165886856656742</v>
      </c>
      <c r="DS67" s="21" t="s">
        <v>125</v>
      </c>
      <c r="DT67" s="21" t="s">
        <v>125</v>
      </c>
      <c r="DU67" s="21" t="s">
        <v>125</v>
      </c>
      <c r="DV67" s="21">
        <v>0.14285714285714285</v>
      </c>
      <c r="DW67" s="21">
        <v>0.41935483870967744</v>
      </c>
      <c r="DX67" s="21">
        <v>6.8965517241379309E-2</v>
      </c>
      <c r="DY67" s="21" t="s">
        <v>125</v>
      </c>
      <c r="DZ67" s="21" t="s">
        <v>125</v>
      </c>
      <c r="EA67" s="21" t="s">
        <v>127</v>
      </c>
      <c r="EB67" s="21" t="s">
        <v>127</v>
      </c>
      <c r="EC67" s="21">
        <v>4.8600000000000003</v>
      </c>
      <c r="ED67" s="21">
        <v>78.625</v>
      </c>
      <c r="EE67" s="21">
        <v>244</v>
      </c>
      <c r="EF67" s="21" t="s">
        <v>127</v>
      </c>
      <c r="EG67" s="21">
        <v>36</v>
      </c>
      <c r="EH67" s="21">
        <v>118</v>
      </c>
      <c r="EI67" s="21">
        <v>4.26</v>
      </c>
      <c r="EJ67" s="21">
        <v>7.14</v>
      </c>
      <c r="EK67" s="21">
        <v>87.473145719169452</v>
      </c>
      <c r="EL67" s="21">
        <v>99.956140331203088</v>
      </c>
      <c r="EM67" s="21">
        <v>10.25</v>
      </c>
      <c r="EN67" s="21">
        <v>34.25</v>
      </c>
      <c r="EO67" s="21">
        <v>0</v>
      </c>
      <c r="EP67" s="21">
        <v>0</v>
      </c>
      <c r="EQ67" s="21">
        <v>0</v>
      </c>
      <c r="ER67" s="21">
        <v>0</v>
      </c>
      <c r="ES67" s="21">
        <v>0</v>
      </c>
      <c r="ET67" s="21">
        <v>6.5849999999999991</v>
      </c>
    </row>
    <row r="68" spans="1:150" ht="28.5" customHeight="1" x14ac:dyDescent="0.15">
      <c r="A68" s="19" t="s">
        <v>456</v>
      </c>
      <c r="B68" s="19" t="s">
        <v>240</v>
      </c>
      <c r="C68" s="19" t="s">
        <v>229</v>
      </c>
      <c r="D68" s="21">
        <v>4</v>
      </c>
      <c r="E68" s="21">
        <v>135</v>
      </c>
      <c r="F68" s="21" t="s">
        <v>117</v>
      </c>
      <c r="G68" s="3">
        <v>2016</v>
      </c>
      <c r="H68" s="22">
        <v>23</v>
      </c>
      <c r="I68" s="23">
        <v>34179</v>
      </c>
      <c r="J68" s="24">
        <v>10.938775510204081</v>
      </c>
      <c r="K68" s="24">
        <v>734</v>
      </c>
      <c r="L68" s="24">
        <v>734</v>
      </c>
      <c r="M68" s="24">
        <v>11897</v>
      </c>
      <c r="N68" s="24">
        <v>49</v>
      </c>
      <c r="O68" s="25">
        <v>0.66247379454926625</v>
      </c>
      <c r="P68" s="24">
        <v>8</v>
      </c>
      <c r="Q68" s="24">
        <v>7.9757651777473697</v>
      </c>
      <c r="R68" s="26">
        <v>9.1739100647011931</v>
      </c>
      <c r="S68" s="25">
        <v>8.2659270396516216E-2</v>
      </c>
      <c r="T68" s="21" t="s">
        <v>125</v>
      </c>
      <c r="U68" s="21">
        <v>12</v>
      </c>
      <c r="V68" s="21">
        <v>11</v>
      </c>
      <c r="W68" s="21">
        <v>13</v>
      </c>
      <c r="X68" s="21">
        <v>13</v>
      </c>
      <c r="Y68" s="21" t="s">
        <v>125</v>
      </c>
      <c r="Z68" s="21" t="s">
        <v>125</v>
      </c>
      <c r="AA68" s="21">
        <v>29</v>
      </c>
      <c r="AB68" s="21">
        <v>267</v>
      </c>
      <c r="AC68" s="21">
        <v>396</v>
      </c>
      <c r="AD68" s="21">
        <v>477</v>
      </c>
      <c r="AE68" s="21" t="s">
        <v>125</v>
      </c>
      <c r="AF68" s="21" t="s">
        <v>125</v>
      </c>
      <c r="AG68" s="21">
        <v>18</v>
      </c>
      <c r="AH68" s="21">
        <v>156</v>
      </c>
      <c r="AI68" s="21">
        <v>244</v>
      </c>
      <c r="AJ68" s="21">
        <v>316</v>
      </c>
      <c r="AK68" s="21" t="s">
        <v>125</v>
      </c>
      <c r="AL68" s="25" t="s">
        <v>125</v>
      </c>
      <c r="AM68" s="25" t="s">
        <v>125</v>
      </c>
      <c r="AN68" s="25">
        <v>0.5842696629213483</v>
      </c>
      <c r="AO68" s="25">
        <v>0.61616161616161613</v>
      </c>
      <c r="AP68" s="25">
        <v>0.66247379454926625</v>
      </c>
      <c r="AQ68" s="25" t="s">
        <v>125</v>
      </c>
      <c r="AR68" s="25">
        <v>0.62096835787741023</v>
      </c>
      <c r="AS68" s="21" t="s">
        <v>125</v>
      </c>
      <c r="AT68" s="21">
        <v>194</v>
      </c>
      <c r="AU68" s="21">
        <v>1940</v>
      </c>
      <c r="AV68" s="21">
        <v>3449</v>
      </c>
      <c r="AW68" s="21">
        <v>3793</v>
      </c>
      <c r="AX68" s="21" t="s">
        <v>125</v>
      </c>
      <c r="AY68" s="21" t="s">
        <v>125</v>
      </c>
      <c r="AZ68" s="21">
        <v>0</v>
      </c>
      <c r="BA68" s="21">
        <v>7</v>
      </c>
      <c r="BB68" s="21">
        <v>11</v>
      </c>
      <c r="BC68" s="21">
        <v>5</v>
      </c>
      <c r="BD68" s="21" t="s">
        <v>125</v>
      </c>
      <c r="BE68" s="25" t="s">
        <v>125</v>
      </c>
      <c r="BF68" s="25">
        <v>0</v>
      </c>
      <c r="BG68" s="25">
        <v>2.6217228464419477E-2</v>
      </c>
      <c r="BH68" s="25">
        <v>2.7777777777777776E-2</v>
      </c>
      <c r="BI68" s="25">
        <v>1.0482180293501049E-2</v>
      </c>
      <c r="BJ68" s="25" t="s">
        <v>125</v>
      </c>
      <c r="BK68" s="21" t="s">
        <v>125</v>
      </c>
      <c r="BL68" s="21">
        <v>4</v>
      </c>
      <c r="BM68" s="21">
        <v>10</v>
      </c>
      <c r="BN68" s="21">
        <v>27</v>
      </c>
      <c r="BO68" s="21">
        <v>29</v>
      </c>
      <c r="BP68" s="21" t="s">
        <v>125</v>
      </c>
      <c r="BQ68" s="24" t="s">
        <v>125</v>
      </c>
      <c r="BR68" s="24" t="s">
        <v>125</v>
      </c>
      <c r="BS68" s="24">
        <v>7.2659176029962547</v>
      </c>
      <c r="BT68" s="24">
        <v>8.7095959595959602</v>
      </c>
      <c r="BU68" s="24">
        <v>7.9517819706498951</v>
      </c>
      <c r="BV68" s="24" t="s">
        <v>125</v>
      </c>
      <c r="BW68" s="26" t="s">
        <v>125</v>
      </c>
      <c r="BX68" s="26">
        <v>9.4482758620689662</v>
      </c>
      <c r="BY68" s="26">
        <v>8.0105626393973832</v>
      </c>
      <c r="BZ68" s="26">
        <v>10.070075757575758</v>
      </c>
      <c r="CA68" s="26">
        <v>9.1667259997626669</v>
      </c>
      <c r="CB68" s="26" t="s">
        <v>125</v>
      </c>
      <c r="CC68" s="27" t="s">
        <v>125</v>
      </c>
      <c r="CD68" s="27" t="s">
        <v>125</v>
      </c>
      <c r="CE68" s="27">
        <v>67.407927590511861</v>
      </c>
      <c r="CF68" s="27">
        <v>117.20854377104376</v>
      </c>
      <c r="CG68" s="27">
        <v>100.79489867225718</v>
      </c>
      <c r="CH68" s="27" t="s">
        <v>125</v>
      </c>
      <c r="CI68" s="27">
        <v>95.137123344604262</v>
      </c>
      <c r="CJ68" s="27" t="s">
        <v>125</v>
      </c>
      <c r="CK68" s="27" t="s">
        <v>125</v>
      </c>
      <c r="CL68" s="27">
        <v>7.2668329177057354</v>
      </c>
      <c r="CM68" s="27">
        <v>7.8547854785478544</v>
      </c>
      <c r="CN68" s="27">
        <v>7.7488226059654632</v>
      </c>
      <c r="CO68" s="27" t="s">
        <v>125</v>
      </c>
      <c r="CP68" s="27">
        <v>11.094022694616292</v>
      </c>
      <c r="CQ68" s="21" t="s">
        <v>125</v>
      </c>
      <c r="CR68" s="21">
        <v>32</v>
      </c>
      <c r="CS68" s="21">
        <v>134</v>
      </c>
      <c r="CT68" s="21">
        <v>210</v>
      </c>
      <c r="CU68" s="21">
        <v>160</v>
      </c>
      <c r="CV68" s="21" t="s">
        <v>125</v>
      </c>
      <c r="CW68" s="21" t="s">
        <v>125</v>
      </c>
      <c r="CX68" s="21">
        <v>118</v>
      </c>
      <c r="CY68" s="21">
        <v>829</v>
      </c>
      <c r="CZ68" s="21">
        <v>986</v>
      </c>
      <c r="DA68" s="21">
        <v>588</v>
      </c>
      <c r="DB68" s="21" t="s">
        <v>125</v>
      </c>
      <c r="DC68" s="21" t="s">
        <v>125</v>
      </c>
      <c r="DD68" s="21">
        <v>4</v>
      </c>
      <c r="DE68" s="21">
        <v>13</v>
      </c>
      <c r="DF68" s="21">
        <v>14</v>
      </c>
      <c r="DG68" s="21">
        <v>10</v>
      </c>
      <c r="DH68" s="21" t="s">
        <v>125</v>
      </c>
      <c r="DI68" s="21" t="s">
        <v>125</v>
      </c>
      <c r="DJ68" s="21">
        <v>7.7669902912621352E-2</v>
      </c>
      <c r="DK68" s="21">
        <v>0.25818882466281312</v>
      </c>
      <c r="DL68" s="21">
        <v>0.37234042553191488</v>
      </c>
      <c r="DM68" s="21">
        <v>0.38095238095238093</v>
      </c>
      <c r="DN68" s="21" t="s">
        <v>125</v>
      </c>
      <c r="DO68" s="21" t="s">
        <v>125</v>
      </c>
      <c r="DP68" s="21">
        <v>6.1974789915966388E-2</v>
      </c>
      <c r="DQ68" s="21">
        <v>0.33333333333333331</v>
      </c>
      <c r="DR68" s="21">
        <v>0.31981835874148556</v>
      </c>
      <c r="DS68" s="21">
        <v>0.31094658910629297</v>
      </c>
      <c r="DT68" s="21" t="s">
        <v>125</v>
      </c>
      <c r="DU68" s="21" t="s">
        <v>125</v>
      </c>
      <c r="DV68" s="21">
        <v>0.22222222222222221</v>
      </c>
      <c r="DW68" s="21">
        <v>0.4642857142857143</v>
      </c>
      <c r="DX68" s="21">
        <v>0.48275862068965519</v>
      </c>
      <c r="DY68" s="21">
        <v>0.5</v>
      </c>
      <c r="DZ68" s="21" t="s">
        <v>125</v>
      </c>
      <c r="EA68" s="21" t="s">
        <v>127</v>
      </c>
      <c r="EB68" s="21" t="s">
        <v>127</v>
      </c>
      <c r="EC68" s="21">
        <v>4.79</v>
      </c>
      <c r="ED68" s="21">
        <v>74.5</v>
      </c>
      <c r="EE68" s="21">
        <v>226</v>
      </c>
      <c r="EF68" s="21" t="s">
        <v>127</v>
      </c>
      <c r="EG68" s="21">
        <v>32.5</v>
      </c>
      <c r="EH68" s="21">
        <v>116</v>
      </c>
      <c r="EI68" s="21">
        <v>4.32</v>
      </c>
      <c r="EJ68" s="21">
        <v>7.11</v>
      </c>
      <c r="EK68" s="21">
        <v>85.86108676545588</v>
      </c>
      <c r="EL68" s="21">
        <v>88.071817620207838</v>
      </c>
      <c r="EM68" s="21">
        <v>10.875</v>
      </c>
      <c r="EN68" s="21">
        <v>32.25</v>
      </c>
      <c r="EO68" s="21">
        <v>1</v>
      </c>
      <c r="EP68" s="21">
        <v>2</v>
      </c>
      <c r="EQ68" s="21">
        <v>4</v>
      </c>
      <c r="ER68" s="21">
        <v>4</v>
      </c>
      <c r="ES68" s="21">
        <v>1</v>
      </c>
      <c r="ET68" s="21">
        <v>20.27</v>
      </c>
    </row>
    <row r="69" spans="1:150" ht="28.5" customHeight="1" x14ac:dyDescent="0.15">
      <c r="A69" s="19" t="s">
        <v>459</v>
      </c>
      <c r="B69" s="19" t="s">
        <v>274</v>
      </c>
      <c r="C69" s="19" t="s">
        <v>115</v>
      </c>
      <c r="D69" s="21">
        <v>5</v>
      </c>
      <c r="E69" s="21">
        <v>162</v>
      </c>
      <c r="F69" s="21" t="s">
        <v>117</v>
      </c>
      <c r="G69" s="3">
        <v>2016</v>
      </c>
      <c r="H69" s="22">
        <v>23</v>
      </c>
      <c r="I69" s="23">
        <v>33897</v>
      </c>
      <c r="J69" s="24">
        <v>6.3414634146341466</v>
      </c>
      <c r="K69" s="24">
        <v>618</v>
      </c>
      <c r="L69" s="24">
        <v>618</v>
      </c>
      <c r="M69" s="24">
        <v>9275</v>
      </c>
      <c r="N69" s="24">
        <v>41</v>
      </c>
      <c r="O69" s="25">
        <v>0.67763157894736847</v>
      </c>
      <c r="P69" s="24">
        <v>9.4</v>
      </c>
      <c r="Q69" s="24">
        <v>8.7593311572459651</v>
      </c>
      <c r="R69" s="26">
        <v>10.15927169556103</v>
      </c>
      <c r="S69" s="25">
        <v>5.9188546799127328E-2</v>
      </c>
      <c r="T69" s="21" t="s">
        <v>125</v>
      </c>
      <c r="U69" s="21" t="s">
        <v>125</v>
      </c>
      <c r="V69" s="21">
        <v>14</v>
      </c>
      <c r="W69" s="21">
        <v>13</v>
      </c>
      <c r="X69" s="21">
        <v>14</v>
      </c>
      <c r="Y69" s="21" t="s">
        <v>125</v>
      </c>
      <c r="Z69" s="21" t="s">
        <v>125</v>
      </c>
      <c r="AA69" s="21" t="s">
        <v>125</v>
      </c>
      <c r="AB69" s="21">
        <v>295</v>
      </c>
      <c r="AC69" s="21">
        <v>352</v>
      </c>
      <c r="AD69" s="21">
        <v>304</v>
      </c>
      <c r="AE69" s="21" t="s">
        <v>125</v>
      </c>
      <c r="AF69" s="21" t="s">
        <v>125</v>
      </c>
      <c r="AG69" s="21" t="s">
        <v>125</v>
      </c>
      <c r="AH69" s="21">
        <v>180</v>
      </c>
      <c r="AI69" s="21">
        <v>232</v>
      </c>
      <c r="AJ69" s="21">
        <v>206</v>
      </c>
      <c r="AK69" s="21" t="s">
        <v>125</v>
      </c>
      <c r="AL69" s="25" t="s">
        <v>125</v>
      </c>
      <c r="AM69" s="25" t="s">
        <v>125</v>
      </c>
      <c r="AN69" s="25">
        <v>0.61016949152542377</v>
      </c>
      <c r="AO69" s="25">
        <v>0.65909090909090906</v>
      </c>
      <c r="AP69" s="25">
        <v>0.67763157894736847</v>
      </c>
      <c r="AQ69" s="25" t="s">
        <v>125</v>
      </c>
      <c r="AR69" s="25">
        <v>0.64896399318790043</v>
      </c>
      <c r="AS69" s="21" t="s">
        <v>125</v>
      </c>
      <c r="AT69" s="21" t="s">
        <v>125</v>
      </c>
      <c r="AU69" s="21">
        <v>2630</v>
      </c>
      <c r="AV69" s="21">
        <v>2792</v>
      </c>
      <c r="AW69" s="21">
        <v>2867</v>
      </c>
      <c r="AX69" s="21" t="s">
        <v>125</v>
      </c>
      <c r="AY69" s="21" t="s">
        <v>125</v>
      </c>
      <c r="AZ69" s="21" t="s">
        <v>125</v>
      </c>
      <c r="BA69" s="21">
        <v>10</v>
      </c>
      <c r="BB69" s="21">
        <v>8</v>
      </c>
      <c r="BC69" s="21">
        <v>8</v>
      </c>
      <c r="BD69" s="21" t="s">
        <v>125</v>
      </c>
      <c r="BE69" s="25" t="s">
        <v>125</v>
      </c>
      <c r="BF69" s="25" t="s">
        <v>125</v>
      </c>
      <c r="BG69" s="25">
        <v>3.3898305084745763E-2</v>
      </c>
      <c r="BH69" s="25">
        <v>2.2727272727272728E-2</v>
      </c>
      <c r="BI69" s="25">
        <v>2.6315789473684209E-2</v>
      </c>
      <c r="BJ69" s="25" t="s">
        <v>125</v>
      </c>
      <c r="BK69" s="21" t="s">
        <v>125</v>
      </c>
      <c r="BL69" s="21" t="s">
        <v>125</v>
      </c>
      <c r="BM69" s="21">
        <v>20</v>
      </c>
      <c r="BN69" s="21">
        <v>19</v>
      </c>
      <c r="BO69" s="21">
        <v>27</v>
      </c>
      <c r="BP69" s="21" t="s">
        <v>125</v>
      </c>
      <c r="BQ69" s="24" t="s">
        <v>125</v>
      </c>
      <c r="BR69" s="24" t="s">
        <v>125</v>
      </c>
      <c r="BS69" s="24">
        <v>8.9152542372881349</v>
      </c>
      <c r="BT69" s="24">
        <v>7.9318181818181817</v>
      </c>
      <c r="BU69" s="24">
        <v>9.4309210526315788</v>
      </c>
      <c r="BV69" s="24" t="s">
        <v>125</v>
      </c>
      <c r="BW69" s="26" t="s">
        <v>125</v>
      </c>
      <c r="BX69" s="26" t="s">
        <v>125</v>
      </c>
      <c r="BY69" s="26">
        <v>10.266015512783683</v>
      </c>
      <c r="BZ69" s="26">
        <v>9.0084581611570247</v>
      </c>
      <c r="CA69" s="26">
        <v>11.203341412742382</v>
      </c>
      <c r="CB69" s="26" t="s">
        <v>125</v>
      </c>
      <c r="CC69" s="27" t="s">
        <v>125</v>
      </c>
      <c r="CD69" s="27" t="s">
        <v>125</v>
      </c>
      <c r="CE69" s="27">
        <v>84.039548022598879</v>
      </c>
      <c r="CF69" s="27">
        <v>112.54734848484848</v>
      </c>
      <c r="CG69" s="27">
        <v>123.88980263157896</v>
      </c>
      <c r="CH69" s="27" t="s">
        <v>125</v>
      </c>
      <c r="CI69" s="27">
        <v>106.82556637967544</v>
      </c>
      <c r="CJ69" s="27" t="s">
        <v>125</v>
      </c>
      <c r="CK69" s="27" t="s">
        <v>125</v>
      </c>
      <c r="CL69" s="27">
        <v>7.8496042216358841</v>
      </c>
      <c r="CM69" s="27">
        <v>7.2392776523702036</v>
      </c>
      <c r="CN69" s="27">
        <v>9.0051413881748079</v>
      </c>
      <c r="CO69" s="27" t="s">
        <v>125</v>
      </c>
      <c r="CP69" s="27">
        <v>10.239522511015599</v>
      </c>
      <c r="CQ69" s="21" t="s">
        <v>125</v>
      </c>
      <c r="CR69" s="21" t="s">
        <v>125</v>
      </c>
      <c r="CS69" s="21">
        <v>84</v>
      </c>
      <c r="CT69" s="21">
        <v>91</v>
      </c>
      <c r="CU69" s="21">
        <v>85</v>
      </c>
      <c r="CV69" s="21" t="s">
        <v>125</v>
      </c>
      <c r="CW69" s="21" t="s">
        <v>125</v>
      </c>
      <c r="CX69" s="21" t="s">
        <v>125</v>
      </c>
      <c r="CY69" s="21">
        <v>355</v>
      </c>
      <c r="CZ69" s="21">
        <v>295</v>
      </c>
      <c r="DA69" s="21">
        <v>336</v>
      </c>
      <c r="DB69" s="21" t="s">
        <v>125</v>
      </c>
      <c r="DC69" s="21" t="s">
        <v>125</v>
      </c>
      <c r="DD69" s="21" t="s">
        <v>125</v>
      </c>
      <c r="DE69" s="21">
        <v>2</v>
      </c>
      <c r="DF69" s="21">
        <v>5</v>
      </c>
      <c r="DG69" s="21">
        <v>6</v>
      </c>
      <c r="DH69" s="21" t="s">
        <v>125</v>
      </c>
      <c r="DI69" s="21" t="s">
        <v>125</v>
      </c>
      <c r="DJ69" s="21" t="s">
        <v>125</v>
      </c>
      <c r="DK69" s="21">
        <v>0.14634146341463414</v>
      </c>
      <c r="DL69" s="21">
        <v>0.19654427645788336</v>
      </c>
      <c r="DM69" s="21">
        <v>0.14190317195325541</v>
      </c>
      <c r="DN69" s="21" t="s">
        <v>125</v>
      </c>
      <c r="DO69" s="21" t="s">
        <v>125</v>
      </c>
      <c r="DP69" s="21" t="s">
        <v>125</v>
      </c>
      <c r="DQ69" s="21">
        <v>0.121492128678987</v>
      </c>
      <c r="DR69" s="21">
        <v>0.13934813415210204</v>
      </c>
      <c r="DS69" s="21">
        <v>0.10626185958254269</v>
      </c>
      <c r="DT69" s="21" t="s">
        <v>125</v>
      </c>
      <c r="DU69" s="21" t="s">
        <v>125</v>
      </c>
      <c r="DV69" s="21" t="s">
        <v>125</v>
      </c>
      <c r="DW69" s="21">
        <v>6.6666666666666666E-2</v>
      </c>
      <c r="DX69" s="21">
        <v>0.22727272727272727</v>
      </c>
      <c r="DY69" s="21">
        <v>0.18181818181818182</v>
      </c>
      <c r="DZ69" s="21" t="s">
        <v>125</v>
      </c>
      <c r="EA69" s="21" t="s">
        <v>127</v>
      </c>
      <c r="EB69" s="21" t="s">
        <v>127</v>
      </c>
      <c r="EC69" s="21">
        <v>4.78</v>
      </c>
      <c r="ED69" s="21">
        <v>75.25</v>
      </c>
      <c r="EE69" s="21">
        <v>218</v>
      </c>
      <c r="EF69" s="21" t="s">
        <v>127</v>
      </c>
      <c r="EG69" s="21">
        <v>32.5</v>
      </c>
      <c r="EH69" s="21">
        <v>113</v>
      </c>
      <c r="EI69" s="21">
        <v>4.3099999999999996</v>
      </c>
      <c r="EJ69" s="21">
        <v>6.9</v>
      </c>
      <c r="EK69" s="21">
        <v>83.517003288456095</v>
      </c>
      <c r="EL69" s="21">
        <v>87.397205233232157</v>
      </c>
      <c r="EM69" s="21">
        <v>10.25</v>
      </c>
      <c r="EN69" s="21">
        <v>32.375</v>
      </c>
      <c r="EO69" s="21">
        <v>0</v>
      </c>
      <c r="EP69" s="21">
        <v>0</v>
      </c>
      <c r="EQ69" s="21">
        <v>0</v>
      </c>
      <c r="ER69" s="21">
        <v>0</v>
      </c>
      <c r="ES69" s="21">
        <v>0</v>
      </c>
      <c r="ET69" s="21">
        <v>7.82</v>
      </c>
    </row>
    <row r="70" spans="1:150" ht="28.5" customHeight="1" x14ac:dyDescent="0.15">
      <c r="A70" s="19" t="s">
        <v>462</v>
      </c>
      <c r="B70" s="19" t="s">
        <v>325</v>
      </c>
      <c r="C70" s="19" t="s">
        <v>178</v>
      </c>
      <c r="D70" s="21" t="s">
        <v>352</v>
      </c>
      <c r="E70" s="21" t="s">
        <v>352</v>
      </c>
      <c r="F70" s="21" t="s">
        <v>117</v>
      </c>
      <c r="G70" s="3">
        <v>2016</v>
      </c>
      <c r="H70" s="22">
        <v>23</v>
      </c>
      <c r="I70" s="23">
        <v>34203</v>
      </c>
      <c r="J70" s="24">
        <v>10.5625</v>
      </c>
      <c r="K70" s="24">
        <v>829</v>
      </c>
      <c r="L70" s="24">
        <v>829</v>
      </c>
      <c r="M70" s="24">
        <v>12776</v>
      </c>
      <c r="N70" s="24">
        <v>48</v>
      </c>
      <c r="O70" s="25">
        <v>0.64810126582278482</v>
      </c>
      <c r="P70" s="24">
        <v>9</v>
      </c>
      <c r="Q70" s="24">
        <v>7.7045069529003296</v>
      </c>
      <c r="R70" s="26">
        <v>8.882943307645041</v>
      </c>
      <c r="S70" s="25">
        <v>5.21988193379469E-2</v>
      </c>
      <c r="T70" s="21">
        <v>12</v>
      </c>
      <c r="U70" s="21">
        <v>12</v>
      </c>
      <c r="V70" s="21">
        <v>13</v>
      </c>
      <c r="W70" s="21">
        <v>11</v>
      </c>
      <c r="X70" s="21" t="s">
        <v>125</v>
      </c>
      <c r="Y70" s="21" t="s">
        <v>125</v>
      </c>
      <c r="Z70" s="21">
        <v>292</v>
      </c>
      <c r="AA70" s="21">
        <v>176</v>
      </c>
      <c r="AB70" s="21">
        <v>492</v>
      </c>
      <c r="AC70" s="21">
        <v>395</v>
      </c>
      <c r="AD70" s="21" t="s">
        <v>125</v>
      </c>
      <c r="AE70" s="21" t="s">
        <v>125</v>
      </c>
      <c r="AF70" s="21">
        <v>167</v>
      </c>
      <c r="AG70" s="21">
        <v>105</v>
      </c>
      <c r="AH70" s="21">
        <v>301</v>
      </c>
      <c r="AI70" s="21">
        <v>256</v>
      </c>
      <c r="AJ70" s="21" t="s">
        <v>125</v>
      </c>
      <c r="AK70" s="21" t="s">
        <v>125</v>
      </c>
      <c r="AL70" s="25">
        <v>0.57191780821917804</v>
      </c>
      <c r="AM70" s="25">
        <v>0.59659090909090906</v>
      </c>
      <c r="AN70" s="25">
        <v>0.61178861788617889</v>
      </c>
      <c r="AO70" s="25">
        <v>0.64810126582278482</v>
      </c>
      <c r="AP70" s="25" t="s">
        <v>125</v>
      </c>
      <c r="AQ70" s="25" t="s">
        <v>125</v>
      </c>
      <c r="AR70" s="25">
        <v>0.60709965025476265</v>
      </c>
      <c r="AS70" s="21">
        <v>2054</v>
      </c>
      <c r="AT70" s="21">
        <v>1198</v>
      </c>
      <c r="AU70" s="21">
        <v>3901</v>
      </c>
      <c r="AV70" s="21">
        <v>3574</v>
      </c>
      <c r="AW70" s="21" t="s">
        <v>125</v>
      </c>
      <c r="AX70" s="21" t="s">
        <v>125</v>
      </c>
      <c r="AY70" s="21">
        <v>10</v>
      </c>
      <c r="AZ70" s="21">
        <v>7</v>
      </c>
      <c r="BA70" s="21">
        <v>10</v>
      </c>
      <c r="BB70" s="21">
        <v>10</v>
      </c>
      <c r="BC70" s="21" t="s">
        <v>125</v>
      </c>
      <c r="BD70" s="21" t="s">
        <v>125</v>
      </c>
      <c r="BE70" s="25">
        <v>3.4246575342465752E-2</v>
      </c>
      <c r="BF70" s="25">
        <v>3.9772727272727272E-2</v>
      </c>
      <c r="BG70" s="25">
        <v>2.032520325203252E-2</v>
      </c>
      <c r="BH70" s="25">
        <v>2.5316455696202531E-2</v>
      </c>
      <c r="BI70" s="25" t="s">
        <v>125</v>
      </c>
      <c r="BJ70" s="25" t="s">
        <v>125</v>
      </c>
      <c r="BK70" s="21">
        <v>15</v>
      </c>
      <c r="BL70" s="21">
        <v>7</v>
      </c>
      <c r="BM70" s="21">
        <v>33</v>
      </c>
      <c r="BN70" s="21">
        <v>31</v>
      </c>
      <c r="BO70" s="21" t="s">
        <v>125</v>
      </c>
      <c r="BP70" s="21" t="s">
        <v>125</v>
      </c>
      <c r="BQ70" s="24">
        <v>7.0342465753424657</v>
      </c>
      <c r="BR70" s="24">
        <v>6.8068181818181817</v>
      </c>
      <c r="BS70" s="24">
        <v>7.928861788617886</v>
      </c>
      <c r="BT70" s="24">
        <v>9.0481012658227851</v>
      </c>
      <c r="BU70" s="24" t="s">
        <v>125</v>
      </c>
      <c r="BV70" s="24" t="s">
        <v>125</v>
      </c>
      <c r="BW70" s="26">
        <v>8.0563661099643458</v>
      </c>
      <c r="BX70" s="26">
        <v>7.5921035640495864</v>
      </c>
      <c r="BY70" s="26">
        <v>9.2684661907594688</v>
      </c>
      <c r="BZ70" s="26">
        <v>10.614837365806762</v>
      </c>
      <c r="CA70" s="26" t="s">
        <v>125</v>
      </c>
      <c r="CB70" s="26" t="s">
        <v>125</v>
      </c>
      <c r="CC70" s="27">
        <v>73.359018264840174</v>
      </c>
      <c r="CD70" s="27">
        <v>119.51941287878786</v>
      </c>
      <c r="CE70" s="27">
        <v>106.21612466124661</v>
      </c>
      <c r="CF70" s="27">
        <v>118.84493670886076</v>
      </c>
      <c r="CG70" s="27" t="s">
        <v>125</v>
      </c>
      <c r="CH70" s="27" t="s">
        <v>125</v>
      </c>
      <c r="CI70" s="27">
        <v>104.48487312843385</v>
      </c>
      <c r="CJ70" s="27">
        <v>5.6825775656324584</v>
      </c>
      <c r="CK70" s="27">
        <v>5.2526690391459079</v>
      </c>
      <c r="CL70" s="27">
        <v>7.7298136645962732</v>
      </c>
      <c r="CM70" s="27">
        <v>8.7567567567567561</v>
      </c>
      <c r="CN70" s="27" t="s">
        <v>125</v>
      </c>
      <c r="CO70" s="27" t="s">
        <v>125</v>
      </c>
      <c r="CP70" s="27">
        <v>9.5354759270159981</v>
      </c>
      <c r="CQ70" s="21">
        <v>127</v>
      </c>
      <c r="CR70" s="21">
        <v>105</v>
      </c>
      <c r="CS70" s="21">
        <v>152</v>
      </c>
      <c r="CT70" s="21">
        <v>123</v>
      </c>
      <c r="CU70" s="21" t="s">
        <v>125</v>
      </c>
      <c r="CV70" s="21" t="s">
        <v>125</v>
      </c>
      <c r="CW70" s="21">
        <v>417</v>
      </c>
      <c r="CX70" s="21">
        <v>313</v>
      </c>
      <c r="CY70" s="21">
        <v>707</v>
      </c>
      <c r="CZ70" s="21">
        <v>612</v>
      </c>
      <c r="DA70" s="21" t="s">
        <v>125</v>
      </c>
      <c r="DB70" s="21" t="s">
        <v>125</v>
      </c>
      <c r="DC70" s="21">
        <v>3</v>
      </c>
      <c r="DD70" s="21">
        <v>7</v>
      </c>
      <c r="DE70" s="21">
        <v>8</v>
      </c>
      <c r="DF70" s="21">
        <v>9</v>
      </c>
      <c r="DG70" s="21" t="s">
        <v>125</v>
      </c>
      <c r="DH70" s="21" t="s">
        <v>125</v>
      </c>
      <c r="DI70" s="21">
        <v>0.25604838709677419</v>
      </c>
      <c r="DJ70" s="21">
        <v>0.26381909547738691</v>
      </c>
      <c r="DK70" s="21">
        <v>0.30339321357285431</v>
      </c>
      <c r="DL70" s="21">
        <v>0.22003577817531306</v>
      </c>
      <c r="DM70" s="21" t="s">
        <v>125</v>
      </c>
      <c r="DN70" s="21" t="s">
        <v>125</v>
      </c>
      <c r="DO70" s="21">
        <v>0.20351390922401172</v>
      </c>
      <c r="DP70" s="21">
        <v>0.21571330117160578</v>
      </c>
      <c r="DQ70" s="21">
        <v>0.2579350601970084</v>
      </c>
      <c r="DR70" s="21">
        <v>0.21763869132290184</v>
      </c>
      <c r="DS70" s="21" t="s">
        <v>125</v>
      </c>
      <c r="DT70" s="21" t="s">
        <v>125</v>
      </c>
      <c r="DU70" s="21">
        <v>0.23076923076923078</v>
      </c>
      <c r="DV70" s="21">
        <v>0.35</v>
      </c>
      <c r="DW70" s="21">
        <v>0.25806451612903225</v>
      </c>
      <c r="DX70" s="21">
        <v>0.34615384615384615</v>
      </c>
      <c r="DY70" s="21" t="s">
        <v>125</v>
      </c>
      <c r="DZ70" s="21" t="s">
        <v>125</v>
      </c>
      <c r="EA70" s="21" t="s">
        <v>127</v>
      </c>
      <c r="EB70" s="21" t="s">
        <v>127</v>
      </c>
      <c r="EC70" s="21">
        <v>4.7699999999999996</v>
      </c>
      <c r="ED70" s="21">
        <v>72</v>
      </c>
      <c r="EE70" s="21">
        <v>212</v>
      </c>
      <c r="EF70" s="21" t="s">
        <v>127</v>
      </c>
      <c r="EG70" s="21">
        <v>32</v>
      </c>
      <c r="EH70" s="21">
        <v>110</v>
      </c>
      <c r="EI70" s="21">
        <v>4.4000000000000004</v>
      </c>
      <c r="EJ70" s="21" t="s">
        <v>127</v>
      </c>
      <c r="EK70" s="21">
        <v>81.901591394707111</v>
      </c>
      <c r="EL70" s="21">
        <v>78.453702572874448</v>
      </c>
      <c r="EM70" s="21">
        <v>9.375</v>
      </c>
      <c r="EN70" s="21">
        <v>31.625</v>
      </c>
      <c r="EO70" s="21">
        <v>0</v>
      </c>
      <c r="EP70" s="21">
        <v>0</v>
      </c>
      <c r="EQ70" s="21">
        <v>0</v>
      </c>
      <c r="ER70" s="21">
        <v>0</v>
      </c>
      <c r="ES70" s="21">
        <v>0</v>
      </c>
      <c r="ET70" s="21">
        <v>2.1800000000000002</v>
      </c>
    </row>
    <row r="71" spans="1:150" ht="28.5" customHeight="1" x14ac:dyDescent="0.15">
      <c r="A71" s="19" t="s">
        <v>466</v>
      </c>
      <c r="B71" s="19" t="s">
        <v>220</v>
      </c>
      <c r="C71" s="19" t="s">
        <v>115</v>
      </c>
      <c r="D71" s="21">
        <v>3</v>
      </c>
      <c r="E71" s="21">
        <v>93</v>
      </c>
      <c r="F71" s="21" t="s">
        <v>117</v>
      </c>
      <c r="G71" s="3">
        <v>2016</v>
      </c>
      <c r="H71" s="22">
        <v>23</v>
      </c>
      <c r="I71" s="23">
        <v>34100</v>
      </c>
      <c r="J71" s="24">
        <v>3.7619047619047619</v>
      </c>
      <c r="K71" s="24">
        <v>851</v>
      </c>
      <c r="L71" s="24">
        <v>851</v>
      </c>
      <c r="M71" s="24">
        <v>9914</v>
      </c>
      <c r="N71" s="24">
        <v>42</v>
      </c>
      <c r="O71" s="25">
        <v>0.66816143497757852</v>
      </c>
      <c r="P71" s="24">
        <v>7.9</v>
      </c>
      <c r="Q71" s="24">
        <v>8.2048198463957274</v>
      </c>
      <c r="R71" s="26">
        <v>8.3108757339810104</v>
      </c>
      <c r="S71" s="25">
        <v>4.9718402829337371E-2</v>
      </c>
      <c r="T71" s="21" t="s">
        <v>125</v>
      </c>
      <c r="U71" s="21">
        <v>1</v>
      </c>
      <c r="V71" s="21">
        <v>14</v>
      </c>
      <c r="W71" s="21">
        <v>13</v>
      </c>
      <c r="X71" s="21">
        <v>14</v>
      </c>
      <c r="Y71" s="21" t="s">
        <v>125</v>
      </c>
      <c r="Z71" s="21" t="s">
        <v>125</v>
      </c>
      <c r="AA71" s="21">
        <v>2</v>
      </c>
      <c r="AB71" s="21">
        <v>361</v>
      </c>
      <c r="AC71" s="21">
        <v>452</v>
      </c>
      <c r="AD71" s="21">
        <v>446</v>
      </c>
      <c r="AE71" s="21" t="s">
        <v>125</v>
      </c>
      <c r="AF71" s="21" t="s">
        <v>125</v>
      </c>
      <c r="AG71" s="21">
        <v>2</v>
      </c>
      <c r="AH71" s="21">
        <v>236</v>
      </c>
      <c r="AI71" s="21">
        <v>315</v>
      </c>
      <c r="AJ71" s="21">
        <v>298</v>
      </c>
      <c r="AK71" s="21" t="s">
        <v>125</v>
      </c>
      <c r="AL71" s="25" t="s">
        <v>125</v>
      </c>
      <c r="AM71" s="25" t="s">
        <v>125</v>
      </c>
      <c r="AN71" s="25">
        <v>0.65373961218836563</v>
      </c>
      <c r="AO71" s="25">
        <v>0.69690265486725667</v>
      </c>
      <c r="AP71" s="25">
        <v>0.66816143497757852</v>
      </c>
      <c r="AQ71" s="25" t="s">
        <v>125</v>
      </c>
      <c r="AR71" s="25">
        <v>0.67293456734440016</v>
      </c>
      <c r="AS71" s="21" t="s">
        <v>125</v>
      </c>
      <c r="AT71" s="21">
        <v>9</v>
      </c>
      <c r="AU71" s="21">
        <v>2968</v>
      </c>
      <c r="AV71" s="21">
        <v>3826</v>
      </c>
      <c r="AW71" s="21">
        <v>3536</v>
      </c>
      <c r="AX71" s="21" t="s">
        <v>125</v>
      </c>
      <c r="AY71" s="21" t="s">
        <v>125</v>
      </c>
      <c r="AZ71" s="21">
        <v>0</v>
      </c>
      <c r="BA71" s="21">
        <v>7</v>
      </c>
      <c r="BB71" s="21">
        <v>5</v>
      </c>
      <c r="BC71" s="21">
        <v>7</v>
      </c>
      <c r="BD71" s="21" t="s">
        <v>125</v>
      </c>
      <c r="BE71" s="25" t="s">
        <v>125</v>
      </c>
      <c r="BF71" s="25">
        <v>0</v>
      </c>
      <c r="BG71" s="25">
        <v>1.9390581717451522E-2</v>
      </c>
      <c r="BH71" s="25">
        <v>1.1061946902654867E-2</v>
      </c>
      <c r="BI71" s="25">
        <v>1.5695067264573991E-2</v>
      </c>
      <c r="BJ71" s="25" t="s">
        <v>125</v>
      </c>
      <c r="BK71" s="21" t="s">
        <v>125</v>
      </c>
      <c r="BL71" s="21">
        <v>0</v>
      </c>
      <c r="BM71" s="21">
        <v>20</v>
      </c>
      <c r="BN71" s="21">
        <v>39</v>
      </c>
      <c r="BO71" s="21">
        <v>29</v>
      </c>
      <c r="BP71" s="21" t="s">
        <v>125</v>
      </c>
      <c r="BQ71" s="24" t="s">
        <v>125</v>
      </c>
      <c r="BR71" s="24" t="s">
        <v>125</v>
      </c>
      <c r="BS71" s="24">
        <v>8.2216066481994456</v>
      </c>
      <c r="BT71" s="24">
        <v>8.4646017699115053</v>
      </c>
      <c r="BU71" s="24">
        <v>7.928251121076233</v>
      </c>
      <c r="BV71" s="24" t="s">
        <v>125</v>
      </c>
      <c r="BW71" s="26" t="s">
        <v>125</v>
      </c>
      <c r="BX71" s="26">
        <v>4.5</v>
      </c>
      <c r="BY71" s="26">
        <v>9.32722278067234</v>
      </c>
      <c r="BZ71" s="26">
        <v>10.18916418670217</v>
      </c>
      <c r="CA71" s="26">
        <v>9.227115968549537</v>
      </c>
      <c r="CB71" s="26" t="s">
        <v>125</v>
      </c>
      <c r="CC71" s="27" t="s">
        <v>125</v>
      </c>
      <c r="CD71" s="27" t="s">
        <v>125</v>
      </c>
      <c r="CE71" s="27">
        <v>70.423591874422883</v>
      </c>
      <c r="CF71" s="27">
        <v>106.37444690265487</v>
      </c>
      <c r="CG71" s="27">
        <v>106.3294095665172</v>
      </c>
      <c r="CH71" s="27" t="s">
        <v>125</v>
      </c>
      <c r="CI71" s="27">
        <v>94.375816114531645</v>
      </c>
      <c r="CJ71" s="27" t="s">
        <v>125</v>
      </c>
      <c r="CK71" s="27" t="s">
        <v>125</v>
      </c>
      <c r="CL71" s="27">
        <v>7.3176178660049631</v>
      </c>
      <c r="CM71" s="27">
        <v>8.4201183431952664</v>
      </c>
      <c r="CN71" s="27">
        <v>7.3609467455621305</v>
      </c>
      <c r="CO71" s="27" t="s">
        <v>125</v>
      </c>
      <c r="CP71" s="27">
        <v>8.6604594464077032</v>
      </c>
      <c r="CQ71" s="21" t="s">
        <v>125</v>
      </c>
      <c r="CR71" s="21">
        <v>0</v>
      </c>
      <c r="CS71" s="21">
        <v>42</v>
      </c>
      <c r="CT71" s="21">
        <v>55</v>
      </c>
      <c r="CU71" s="21">
        <v>61</v>
      </c>
      <c r="CV71" s="21" t="s">
        <v>125</v>
      </c>
      <c r="CW71" s="21" t="s">
        <v>125</v>
      </c>
      <c r="CX71" s="21">
        <v>0</v>
      </c>
      <c r="CY71" s="21">
        <v>-124</v>
      </c>
      <c r="CZ71" s="21">
        <v>-152</v>
      </c>
      <c r="DA71" s="21">
        <v>-149</v>
      </c>
      <c r="DB71" s="21" t="s">
        <v>125</v>
      </c>
      <c r="DC71" s="21" t="s">
        <v>125</v>
      </c>
      <c r="DD71" s="21">
        <v>0</v>
      </c>
      <c r="DE71" s="21">
        <v>1</v>
      </c>
      <c r="DF71" s="21">
        <v>2</v>
      </c>
      <c r="DG71" s="21">
        <v>4</v>
      </c>
      <c r="DH71" s="21" t="s">
        <v>125</v>
      </c>
      <c r="DI71" s="21" t="s">
        <v>125</v>
      </c>
      <c r="DJ71" s="21">
        <v>0</v>
      </c>
      <c r="DK71" s="21">
        <v>0.08</v>
      </c>
      <c r="DL71" s="21">
        <v>0.10700389105058365</v>
      </c>
      <c r="DM71" s="21">
        <v>0.11844660194174757</v>
      </c>
      <c r="DN71" s="21" t="s">
        <v>125</v>
      </c>
      <c r="DO71" s="21" t="s">
        <v>125</v>
      </c>
      <c r="DP71" s="21">
        <v>0</v>
      </c>
      <c r="DQ71" s="21">
        <v>-5.0674295055169592E-2</v>
      </c>
      <c r="DR71" s="21">
        <v>-7.1833648393194713E-2</v>
      </c>
      <c r="DS71" s="21">
        <v>-6.2552476910159527E-2</v>
      </c>
      <c r="DT71" s="21" t="s">
        <v>125</v>
      </c>
      <c r="DU71" s="21" t="s">
        <v>125</v>
      </c>
      <c r="DV71" s="21">
        <v>0</v>
      </c>
      <c r="DW71" s="21">
        <v>3.4482758620689655E-2</v>
      </c>
      <c r="DX71" s="21">
        <v>0.1111111111111111</v>
      </c>
      <c r="DY71" s="21">
        <v>0.15384615384615385</v>
      </c>
      <c r="DZ71" s="21" t="s">
        <v>125</v>
      </c>
      <c r="EA71" s="21" t="s">
        <v>127</v>
      </c>
      <c r="EB71" s="21" t="s">
        <v>127</v>
      </c>
      <c r="EC71" s="21">
        <v>4.8899999999999997</v>
      </c>
      <c r="ED71" s="21">
        <v>73.25</v>
      </c>
      <c r="EE71" s="21">
        <v>220</v>
      </c>
      <c r="EF71" s="21" t="s">
        <v>127</v>
      </c>
      <c r="EG71" s="21">
        <v>29.5</v>
      </c>
      <c r="EH71" s="21">
        <v>104</v>
      </c>
      <c r="EI71" s="21">
        <v>4</v>
      </c>
      <c r="EJ71" s="21">
        <v>7.32</v>
      </c>
      <c r="EK71" s="21">
        <v>76.951526600675251</v>
      </c>
      <c r="EL71" s="21">
        <v>76.300830296797159</v>
      </c>
      <c r="EM71" s="21">
        <v>10.875</v>
      </c>
      <c r="EN71" s="21">
        <v>32.625</v>
      </c>
      <c r="EO71" s="21">
        <v>0</v>
      </c>
      <c r="EP71" s="21">
        <v>0</v>
      </c>
      <c r="EQ71" s="21">
        <v>0</v>
      </c>
      <c r="ER71" s="21">
        <v>1</v>
      </c>
      <c r="ES71" s="21">
        <v>0</v>
      </c>
      <c r="ET71" s="21">
        <v>7.3533333333333344</v>
      </c>
    </row>
    <row r="72" spans="1:150" ht="28.5" customHeight="1" x14ac:dyDescent="0.15">
      <c r="A72" s="19" t="s">
        <v>468</v>
      </c>
      <c r="B72" s="19" t="s">
        <v>281</v>
      </c>
      <c r="C72" s="19" t="s">
        <v>155</v>
      </c>
      <c r="D72" s="21">
        <v>4</v>
      </c>
      <c r="E72" s="21">
        <v>139</v>
      </c>
      <c r="F72" s="21" t="s">
        <v>117</v>
      </c>
      <c r="G72" s="3">
        <v>2016</v>
      </c>
      <c r="H72" s="22">
        <v>23</v>
      </c>
      <c r="I72" s="23">
        <v>33876</v>
      </c>
      <c r="J72" s="24">
        <v>6.6521739130434785</v>
      </c>
      <c r="K72" s="24">
        <v>166</v>
      </c>
      <c r="L72" s="24">
        <v>166</v>
      </c>
      <c r="M72" s="24">
        <v>2939</v>
      </c>
      <c r="N72" s="24">
        <v>23</v>
      </c>
      <c r="O72" s="25">
        <v>0.62285714285714289</v>
      </c>
      <c r="P72" s="24">
        <v>8.3000000000000007</v>
      </c>
      <c r="Q72" s="24">
        <v>8.3371428571428563</v>
      </c>
      <c r="R72" s="26">
        <v>7.2010045265743345</v>
      </c>
      <c r="S72" s="25">
        <v>4.6042593684345934E-2</v>
      </c>
      <c r="T72" s="21" t="s">
        <v>125</v>
      </c>
      <c r="U72" s="21" t="s">
        <v>125</v>
      </c>
      <c r="V72" s="21">
        <v>3</v>
      </c>
      <c r="W72" s="21">
        <v>10</v>
      </c>
      <c r="X72" s="21">
        <v>10</v>
      </c>
      <c r="Y72" s="21" t="s">
        <v>125</v>
      </c>
      <c r="Z72" s="21" t="s">
        <v>125</v>
      </c>
      <c r="AA72" s="21" t="s">
        <v>125</v>
      </c>
      <c r="AB72" s="21">
        <v>2</v>
      </c>
      <c r="AC72" s="21">
        <v>92</v>
      </c>
      <c r="AD72" s="21">
        <v>175</v>
      </c>
      <c r="AE72" s="21" t="s">
        <v>125</v>
      </c>
      <c r="AF72" s="21" t="s">
        <v>125</v>
      </c>
      <c r="AG72" s="21" t="s">
        <v>125</v>
      </c>
      <c r="AH72" s="21">
        <v>1</v>
      </c>
      <c r="AI72" s="21">
        <v>56</v>
      </c>
      <c r="AJ72" s="21">
        <v>109</v>
      </c>
      <c r="AK72" s="21" t="s">
        <v>125</v>
      </c>
      <c r="AL72" s="25" t="s">
        <v>125</v>
      </c>
      <c r="AM72" s="25" t="s">
        <v>125</v>
      </c>
      <c r="AN72" s="25" t="s">
        <v>125</v>
      </c>
      <c r="AO72" s="25" t="s">
        <v>125</v>
      </c>
      <c r="AP72" s="25">
        <v>0.62285714285714289</v>
      </c>
      <c r="AQ72" s="25" t="s">
        <v>125</v>
      </c>
      <c r="AR72" s="25">
        <v>0.62285714285714289</v>
      </c>
      <c r="AS72" s="21" t="s">
        <v>125</v>
      </c>
      <c r="AT72" s="21" t="s">
        <v>125</v>
      </c>
      <c r="AU72" s="21">
        <v>3</v>
      </c>
      <c r="AV72" s="21">
        <v>860</v>
      </c>
      <c r="AW72" s="21">
        <v>1459</v>
      </c>
      <c r="AX72" s="21" t="s">
        <v>125</v>
      </c>
      <c r="AY72" s="21" t="s">
        <v>125</v>
      </c>
      <c r="AZ72" s="21" t="s">
        <v>125</v>
      </c>
      <c r="BA72" s="21">
        <v>0</v>
      </c>
      <c r="BB72" s="21">
        <v>2</v>
      </c>
      <c r="BC72" s="21">
        <v>5</v>
      </c>
      <c r="BD72" s="21" t="s">
        <v>125</v>
      </c>
      <c r="BE72" s="25" t="s">
        <v>125</v>
      </c>
      <c r="BF72" s="25" t="s">
        <v>125</v>
      </c>
      <c r="BG72" s="25">
        <v>0</v>
      </c>
      <c r="BH72" s="25">
        <v>2.1739130434782608E-2</v>
      </c>
      <c r="BI72" s="25">
        <v>2.8571428571428571E-2</v>
      </c>
      <c r="BJ72" s="25" t="s">
        <v>125</v>
      </c>
      <c r="BK72" s="21" t="s">
        <v>125</v>
      </c>
      <c r="BL72" s="21" t="s">
        <v>125</v>
      </c>
      <c r="BM72" s="21">
        <v>0</v>
      </c>
      <c r="BN72" s="21">
        <v>7</v>
      </c>
      <c r="BO72" s="21">
        <v>8</v>
      </c>
      <c r="BP72" s="21" t="s">
        <v>125</v>
      </c>
      <c r="BQ72" s="24" t="s">
        <v>125</v>
      </c>
      <c r="BR72" s="24" t="s">
        <v>125</v>
      </c>
      <c r="BS72" s="24" t="s">
        <v>125</v>
      </c>
      <c r="BT72" s="24" t="s">
        <v>125</v>
      </c>
      <c r="BU72" s="24">
        <v>8.3371428571428563</v>
      </c>
      <c r="BV72" s="24" t="s">
        <v>125</v>
      </c>
      <c r="BW72" s="26" t="s">
        <v>125</v>
      </c>
      <c r="BX72" s="26" t="s">
        <v>125</v>
      </c>
      <c r="BY72" s="26">
        <v>1.5</v>
      </c>
      <c r="BZ72" s="26">
        <v>10.858931947069943</v>
      </c>
      <c r="CA72" s="26">
        <v>9.2440816326530619</v>
      </c>
      <c r="CB72" s="26" t="s">
        <v>125</v>
      </c>
      <c r="CC72" s="27" t="s">
        <v>125</v>
      </c>
      <c r="CD72" s="27" t="s">
        <v>125</v>
      </c>
      <c r="CE72" s="27" t="s">
        <v>125</v>
      </c>
      <c r="CF72" s="27" t="s">
        <v>125</v>
      </c>
      <c r="CG72" s="27">
        <v>77.416666666666657</v>
      </c>
      <c r="CH72" s="27" t="s">
        <v>125</v>
      </c>
      <c r="CI72" s="27">
        <v>77.416666666666657</v>
      </c>
      <c r="CJ72" s="27" t="s">
        <v>125</v>
      </c>
      <c r="CK72" s="27" t="s">
        <v>125</v>
      </c>
      <c r="CL72" s="27" t="s">
        <v>125</v>
      </c>
      <c r="CM72" s="27" t="s">
        <v>125</v>
      </c>
      <c r="CN72" s="27">
        <v>6.8075313807531384</v>
      </c>
      <c r="CO72" s="27" t="s">
        <v>125</v>
      </c>
      <c r="CP72" s="27">
        <v>9.2971428571428572</v>
      </c>
      <c r="CQ72" s="21" t="s">
        <v>125</v>
      </c>
      <c r="CR72" s="21" t="s">
        <v>125</v>
      </c>
      <c r="CS72" s="21">
        <v>17</v>
      </c>
      <c r="CT72" s="21">
        <v>72</v>
      </c>
      <c r="CU72" s="21">
        <v>64</v>
      </c>
      <c r="CV72" s="21" t="s">
        <v>125</v>
      </c>
      <c r="CW72" s="21" t="s">
        <v>125</v>
      </c>
      <c r="CX72" s="21" t="s">
        <v>125</v>
      </c>
      <c r="CY72" s="21">
        <v>128</v>
      </c>
      <c r="CZ72" s="21">
        <v>296</v>
      </c>
      <c r="DA72" s="21">
        <v>193</v>
      </c>
      <c r="DB72" s="21" t="s">
        <v>125</v>
      </c>
      <c r="DC72" s="21" t="s">
        <v>125</v>
      </c>
      <c r="DD72" s="21" t="s">
        <v>125</v>
      </c>
      <c r="DE72" s="21">
        <v>1</v>
      </c>
      <c r="DF72" s="21">
        <v>1</v>
      </c>
      <c r="DG72" s="21">
        <v>2</v>
      </c>
      <c r="DH72" s="21" t="s">
        <v>125</v>
      </c>
      <c r="DI72" s="21" t="s">
        <v>125</v>
      </c>
      <c r="DJ72" s="21" t="s">
        <v>125</v>
      </c>
      <c r="DK72" s="21">
        <v>2.7287319422150885E-2</v>
      </c>
      <c r="DL72" s="21">
        <v>0.10650887573964497</v>
      </c>
      <c r="DM72" s="21">
        <v>0.11552346570397112</v>
      </c>
      <c r="DN72" s="21" t="s">
        <v>125</v>
      </c>
      <c r="DO72" s="21" t="s">
        <v>125</v>
      </c>
      <c r="DP72" s="21" t="s">
        <v>125</v>
      </c>
      <c r="DQ72" s="21">
        <v>2.9438822447102116E-2</v>
      </c>
      <c r="DR72" s="21">
        <v>7.3650161731774078E-2</v>
      </c>
      <c r="DS72" s="21">
        <v>5.9604694255713402E-2</v>
      </c>
      <c r="DT72" s="21" t="s">
        <v>125</v>
      </c>
      <c r="DU72" s="21" t="s">
        <v>125</v>
      </c>
      <c r="DV72" s="21" t="s">
        <v>125</v>
      </c>
      <c r="DW72" s="21">
        <v>2.2222222222222223E-2</v>
      </c>
      <c r="DX72" s="21">
        <v>2.4390243902439025E-2</v>
      </c>
      <c r="DY72" s="21">
        <v>5.128205128205128E-2</v>
      </c>
      <c r="DZ72" s="21" t="s">
        <v>125</v>
      </c>
      <c r="EA72" s="21" t="s">
        <v>127</v>
      </c>
      <c r="EB72" s="21" t="s">
        <v>127</v>
      </c>
      <c r="EC72" s="21">
        <v>4.8099999999999996</v>
      </c>
      <c r="ED72" s="21">
        <v>77</v>
      </c>
      <c r="EE72" s="21">
        <v>253</v>
      </c>
      <c r="EF72" s="21" t="s">
        <v>127</v>
      </c>
      <c r="EG72" s="21">
        <v>36</v>
      </c>
      <c r="EH72" s="21" t="s">
        <v>127</v>
      </c>
      <c r="EI72" s="21" t="s">
        <v>127</v>
      </c>
      <c r="EJ72" s="21" t="s">
        <v>127</v>
      </c>
      <c r="EK72" s="21">
        <v>94.530120466044593</v>
      </c>
      <c r="EL72" s="21">
        <v>103.6034929132027</v>
      </c>
      <c r="EM72" s="21">
        <v>9.75</v>
      </c>
      <c r="EN72" s="21">
        <v>33.75</v>
      </c>
      <c r="EO72" s="21" t="s">
        <v>130</v>
      </c>
      <c r="EP72" s="21" t="s">
        <v>130</v>
      </c>
      <c r="EQ72" s="21" t="s">
        <v>130</v>
      </c>
      <c r="ER72" s="21" t="s">
        <v>130</v>
      </c>
      <c r="ES72" s="21" t="s">
        <v>130</v>
      </c>
      <c r="ET72" s="21" t="s">
        <v>130</v>
      </c>
    </row>
    <row r="73" spans="1:150" ht="28.5" customHeight="1" x14ac:dyDescent="0.15">
      <c r="A73" s="19" t="s">
        <v>471</v>
      </c>
      <c r="B73" s="19" t="s">
        <v>472</v>
      </c>
      <c r="C73" s="19" t="s">
        <v>372</v>
      </c>
      <c r="D73" s="21">
        <v>6</v>
      </c>
      <c r="E73" s="21">
        <v>207</v>
      </c>
      <c r="F73" s="21" t="s">
        <v>117</v>
      </c>
      <c r="G73" s="3">
        <v>2016</v>
      </c>
      <c r="H73" s="22">
        <v>23</v>
      </c>
      <c r="I73" s="23">
        <v>34082</v>
      </c>
      <c r="J73" s="24">
        <v>7.4285714285714288</v>
      </c>
      <c r="K73" s="24">
        <v>607</v>
      </c>
      <c r="L73" s="24">
        <v>607</v>
      </c>
      <c r="M73" s="24">
        <v>8409</v>
      </c>
      <c r="N73" s="24">
        <v>42</v>
      </c>
      <c r="O73" s="25">
        <v>0.6227678571428571</v>
      </c>
      <c r="P73" s="24">
        <v>9</v>
      </c>
      <c r="Q73" s="24">
        <v>7.0274443267873181</v>
      </c>
      <c r="R73" s="26">
        <v>7.3629999501837045</v>
      </c>
      <c r="S73" s="25">
        <v>4.2244288983873779E-2</v>
      </c>
      <c r="T73" s="21">
        <v>5</v>
      </c>
      <c r="U73" s="21">
        <v>12</v>
      </c>
      <c r="V73" s="21">
        <v>3</v>
      </c>
      <c r="W73" s="21">
        <v>9</v>
      </c>
      <c r="X73" s="21">
        <v>13</v>
      </c>
      <c r="Y73" s="21" t="s">
        <v>125</v>
      </c>
      <c r="Z73" s="21">
        <v>34</v>
      </c>
      <c r="AA73" s="21">
        <v>245</v>
      </c>
      <c r="AB73" s="21">
        <v>61</v>
      </c>
      <c r="AC73" s="21">
        <v>212</v>
      </c>
      <c r="AD73" s="21">
        <v>448</v>
      </c>
      <c r="AE73" s="21" t="s">
        <v>125</v>
      </c>
      <c r="AF73" s="21">
        <v>16</v>
      </c>
      <c r="AG73" s="21">
        <v>156</v>
      </c>
      <c r="AH73" s="21">
        <v>42</v>
      </c>
      <c r="AI73" s="21">
        <v>114</v>
      </c>
      <c r="AJ73" s="21">
        <v>279</v>
      </c>
      <c r="AK73" s="21" t="s">
        <v>125</v>
      </c>
      <c r="AL73" s="25" t="s">
        <v>125</v>
      </c>
      <c r="AM73" s="25">
        <v>0.63673469387755099</v>
      </c>
      <c r="AN73" s="25" t="s">
        <v>125</v>
      </c>
      <c r="AO73" s="25">
        <v>0.53773584905660377</v>
      </c>
      <c r="AP73" s="25">
        <v>0.6227678571428571</v>
      </c>
      <c r="AQ73" s="25" t="s">
        <v>125</v>
      </c>
      <c r="AR73" s="25">
        <v>0.59907946669233736</v>
      </c>
      <c r="AS73" s="21">
        <v>148</v>
      </c>
      <c r="AT73" s="21">
        <v>1646</v>
      </c>
      <c r="AU73" s="21">
        <v>477</v>
      </c>
      <c r="AV73" s="21">
        <v>1140</v>
      </c>
      <c r="AW73" s="21">
        <v>4026</v>
      </c>
      <c r="AX73" s="21" t="s">
        <v>125</v>
      </c>
      <c r="AY73" s="21">
        <v>2</v>
      </c>
      <c r="AZ73" s="21">
        <v>5</v>
      </c>
      <c r="BA73" s="21">
        <v>3</v>
      </c>
      <c r="BB73" s="21">
        <v>10</v>
      </c>
      <c r="BC73" s="21">
        <v>8</v>
      </c>
      <c r="BD73" s="21" t="s">
        <v>125</v>
      </c>
      <c r="BE73" s="25">
        <v>5.8823529411764705E-2</v>
      </c>
      <c r="BF73" s="25">
        <v>2.0408163265306121E-2</v>
      </c>
      <c r="BG73" s="25">
        <v>4.9180327868852458E-2</v>
      </c>
      <c r="BH73" s="25">
        <v>4.716981132075472E-2</v>
      </c>
      <c r="BI73" s="25">
        <v>1.7857142857142856E-2</v>
      </c>
      <c r="BJ73" s="25" t="s">
        <v>125</v>
      </c>
      <c r="BK73" s="21">
        <v>0</v>
      </c>
      <c r="BL73" s="21">
        <v>12</v>
      </c>
      <c r="BM73" s="21">
        <v>2</v>
      </c>
      <c r="BN73" s="21">
        <v>9</v>
      </c>
      <c r="BO73" s="21">
        <v>27</v>
      </c>
      <c r="BP73" s="21" t="s">
        <v>125</v>
      </c>
      <c r="BQ73" s="24" t="s">
        <v>125</v>
      </c>
      <c r="BR73" s="24">
        <v>6.7183673469387752</v>
      </c>
      <c r="BS73" s="24" t="s">
        <v>125</v>
      </c>
      <c r="BT73" s="24">
        <v>5.3773584905660377</v>
      </c>
      <c r="BU73" s="24">
        <v>8.9866071428571423</v>
      </c>
      <c r="BV73" s="24" t="s">
        <v>125</v>
      </c>
      <c r="BW73" s="26">
        <v>4.2750865051903109</v>
      </c>
      <c r="BX73" s="26">
        <v>7.6942107455226987</v>
      </c>
      <c r="BY73" s="26">
        <v>8.4391292663262565</v>
      </c>
      <c r="BZ73" s="26">
        <v>6.2164026343894623</v>
      </c>
      <c r="CA73" s="26">
        <v>10.190170599489795</v>
      </c>
      <c r="CB73" s="26" t="s">
        <v>125</v>
      </c>
      <c r="CC73" s="27" t="s">
        <v>125</v>
      </c>
      <c r="CD73" s="27">
        <v>63.750000000000007</v>
      </c>
      <c r="CE73" s="27" t="s">
        <v>125</v>
      </c>
      <c r="CF73" s="27">
        <v>69.300314465408803</v>
      </c>
      <c r="CG73" s="27">
        <v>109.09598214285714</v>
      </c>
      <c r="CH73" s="27" t="s">
        <v>125</v>
      </c>
      <c r="CI73" s="27">
        <v>80.715432202755309</v>
      </c>
      <c r="CJ73" s="27" t="s">
        <v>125</v>
      </c>
      <c r="CK73" s="27">
        <v>5.9338842975206614</v>
      </c>
      <c r="CL73" s="27" t="s">
        <v>125</v>
      </c>
      <c r="CM73" s="27">
        <v>4.0213523131672595</v>
      </c>
      <c r="CN73" s="27">
        <v>8.5722222222222229</v>
      </c>
      <c r="CO73" s="27" t="s">
        <v>125</v>
      </c>
      <c r="CP73" s="27">
        <v>8.1515382332178152</v>
      </c>
      <c r="CQ73" s="21">
        <v>16</v>
      </c>
      <c r="CR73" s="21">
        <v>118</v>
      </c>
      <c r="CS73" s="21">
        <v>17</v>
      </c>
      <c r="CT73" s="21">
        <v>69</v>
      </c>
      <c r="CU73" s="21">
        <v>92</v>
      </c>
      <c r="CV73" s="21" t="s">
        <v>125</v>
      </c>
      <c r="CW73" s="21">
        <v>18</v>
      </c>
      <c r="CX73" s="21">
        <v>413</v>
      </c>
      <c r="CY73" s="21">
        <v>38</v>
      </c>
      <c r="CZ73" s="21">
        <v>180</v>
      </c>
      <c r="DA73" s="21">
        <v>323</v>
      </c>
      <c r="DB73" s="21" t="s">
        <v>125</v>
      </c>
      <c r="DC73" s="21">
        <v>0</v>
      </c>
      <c r="DD73" s="21">
        <v>4</v>
      </c>
      <c r="DE73" s="21">
        <v>1</v>
      </c>
      <c r="DF73" s="21">
        <v>4</v>
      </c>
      <c r="DG73" s="21">
        <v>5</v>
      </c>
      <c r="DH73" s="21" t="s">
        <v>125</v>
      </c>
      <c r="DI73" s="21">
        <v>3.5555555555555556E-2</v>
      </c>
      <c r="DJ73" s="21">
        <v>0.22692307692307692</v>
      </c>
      <c r="DK73" s="21">
        <v>3.6093418259023353E-2</v>
      </c>
      <c r="DL73" s="21">
        <v>0.13690476190476192</v>
      </c>
      <c r="DM73" s="21">
        <v>0.215962441314554</v>
      </c>
      <c r="DN73" s="21" t="s">
        <v>125</v>
      </c>
      <c r="DO73" s="21">
        <v>9.3071354705274046E-3</v>
      </c>
      <c r="DP73" s="21">
        <v>0.16599678456591641</v>
      </c>
      <c r="DQ73" s="21">
        <v>2.1541950113378686E-2</v>
      </c>
      <c r="DR73" s="21">
        <v>7.7419354838709681E-2</v>
      </c>
      <c r="DS73" s="21">
        <v>0.15447154471544716</v>
      </c>
      <c r="DT73" s="21" t="s">
        <v>125</v>
      </c>
      <c r="DU73" s="21">
        <v>0</v>
      </c>
      <c r="DV73" s="21">
        <v>0.18181818181818182</v>
      </c>
      <c r="DW73" s="21">
        <v>7.1428571428571425E-2</v>
      </c>
      <c r="DX73" s="21">
        <v>0.18181818181818182</v>
      </c>
      <c r="DY73" s="21">
        <v>0.18518518518518517</v>
      </c>
      <c r="DZ73" s="21" t="s">
        <v>125</v>
      </c>
      <c r="EA73" s="21" t="s">
        <v>127</v>
      </c>
      <c r="EB73" s="21" t="s">
        <v>127</v>
      </c>
      <c r="EC73" s="21">
        <v>4.5599999999999996</v>
      </c>
      <c r="ED73" s="21">
        <v>76</v>
      </c>
      <c r="EE73" s="21">
        <v>234</v>
      </c>
      <c r="EF73" s="21" t="s">
        <v>127</v>
      </c>
      <c r="EG73" s="21">
        <v>32</v>
      </c>
      <c r="EH73" s="21">
        <v>122</v>
      </c>
      <c r="EI73" s="21">
        <v>4.25</v>
      </c>
      <c r="EJ73" s="21">
        <v>7.19</v>
      </c>
      <c r="EK73" s="21">
        <v>108.23967570673783</v>
      </c>
      <c r="EL73" s="21">
        <v>115.55237034501106</v>
      </c>
      <c r="EM73" s="21">
        <v>9.75</v>
      </c>
      <c r="EN73" s="21">
        <v>33.5</v>
      </c>
      <c r="EO73" s="21">
        <v>0</v>
      </c>
      <c r="EP73" s="21">
        <v>0</v>
      </c>
      <c r="EQ73" s="21">
        <v>0</v>
      </c>
      <c r="ER73" s="21">
        <v>1</v>
      </c>
      <c r="ES73" s="21">
        <v>0</v>
      </c>
      <c r="ET73" s="21">
        <v>13.01</v>
      </c>
    </row>
    <row r="74" spans="1:150" ht="28.5" customHeight="1" x14ac:dyDescent="0.15">
      <c r="A74" s="19" t="s">
        <v>474</v>
      </c>
      <c r="B74" s="19" t="s">
        <v>475</v>
      </c>
      <c r="C74" s="19" t="s">
        <v>115</v>
      </c>
      <c r="D74" s="21">
        <v>1</v>
      </c>
      <c r="E74" s="21">
        <v>1</v>
      </c>
      <c r="F74" s="21" t="s">
        <v>117</v>
      </c>
      <c r="G74" s="3">
        <v>2016</v>
      </c>
      <c r="H74" s="22">
        <v>21</v>
      </c>
      <c r="I74" s="23">
        <v>34621</v>
      </c>
      <c r="J74" s="24">
        <v>4.5945945945945947</v>
      </c>
      <c r="K74" s="24">
        <v>977</v>
      </c>
      <c r="L74" s="24">
        <v>977</v>
      </c>
      <c r="M74" s="24">
        <v>12081</v>
      </c>
      <c r="N74" s="24">
        <v>37</v>
      </c>
      <c r="O74" s="25">
        <v>0.64461247637051045</v>
      </c>
      <c r="P74" s="24">
        <v>8.9</v>
      </c>
      <c r="Q74" s="24">
        <v>7.7785073419797337</v>
      </c>
      <c r="R74" s="26">
        <v>9.0036044902812122</v>
      </c>
      <c r="S74" s="25">
        <v>2.61694442222693E-2</v>
      </c>
      <c r="T74" s="21">
        <v>12</v>
      </c>
      <c r="U74" s="21">
        <v>12</v>
      </c>
      <c r="V74" s="21">
        <v>13</v>
      </c>
      <c r="W74" s="21" t="s">
        <v>125</v>
      </c>
      <c r="X74" s="21" t="s">
        <v>125</v>
      </c>
      <c r="Y74" s="21" t="s">
        <v>125</v>
      </c>
      <c r="Z74" s="21">
        <v>530</v>
      </c>
      <c r="AA74" s="21">
        <v>509</v>
      </c>
      <c r="AB74" s="21">
        <v>529</v>
      </c>
      <c r="AC74" s="21" t="s">
        <v>125</v>
      </c>
      <c r="AD74" s="21" t="s">
        <v>125</v>
      </c>
      <c r="AE74" s="21" t="s">
        <v>125</v>
      </c>
      <c r="AF74" s="21">
        <v>320</v>
      </c>
      <c r="AG74" s="21">
        <v>316</v>
      </c>
      <c r="AH74" s="21">
        <v>341</v>
      </c>
      <c r="AI74" s="21" t="s">
        <v>125</v>
      </c>
      <c r="AJ74" s="21" t="s">
        <v>125</v>
      </c>
      <c r="AK74" s="21" t="s">
        <v>125</v>
      </c>
      <c r="AL74" s="25">
        <v>0.60377358490566035</v>
      </c>
      <c r="AM74" s="25">
        <v>0.62082514734774064</v>
      </c>
      <c r="AN74" s="25">
        <v>0.64461247637051045</v>
      </c>
      <c r="AO74" s="25" t="s">
        <v>125</v>
      </c>
      <c r="AP74" s="25" t="s">
        <v>125</v>
      </c>
      <c r="AQ74" s="25" t="s">
        <v>125</v>
      </c>
      <c r="AR74" s="25">
        <v>0.62307040287463711</v>
      </c>
      <c r="AS74" s="21">
        <v>3508</v>
      </c>
      <c r="AT74" s="21">
        <v>3973</v>
      </c>
      <c r="AU74" s="21">
        <v>4714</v>
      </c>
      <c r="AV74" s="21" t="s">
        <v>125</v>
      </c>
      <c r="AW74" s="21" t="s">
        <v>125</v>
      </c>
      <c r="AX74" s="21" t="s">
        <v>125</v>
      </c>
      <c r="AY74" s="21">
        <v>10</v>
      </c>
      <c r="AZ74" s="21">
        <v>7</v>
      </c>
      <c r="BA74" s="21">
        <v>13</v>
      </c>
      <c r="BB74" s="21" t="s">
        <v>125</v>
      </c>
      <c r="BC74" s="21" t="s">
        <v>125</v>
      </c>
      <c r="BD74" s="21" t="s">
        <v>125</v>
      </c>
      <c r="BE74" s="25">
        <v>1.8867924528301886E-2</v>
      </c>
      <c r="BF74" s="25">
        <v>1.37524557956778E-2</v>
      </c>
      <c r="BG74" s="25">
        <v>2.4574669187145556E-2</v>
      </c>
      <c r="BH74" s="25" t="s">
        <v>125</v>
      </c>
      <c r="BI74" s="25" t="s">
        <v>125</v>
      </c>
      <c r="BJ74" s="25" t="s">
        <v>125</v>
      </c>
      <c r="BK74" s="21">
        <v>18</v>
      </c>
      <c r="BL74" s="21">
        <v>35</v>
      </c>
      <c r="BM74" s="21">
        <v>43</v>
      </c>
      <c r="BN74" s="21" t="s">
        <v>125</v>
      </c>
      <c r="BO74" s="21" t="s">
        <v>125</v>
      </c>
      <c r="BP74" s="21" t="s">
        <v>125</v>
      </c>
      <c r="BQ74" s="24">
        <v>6.6188679245283017</v>
      </c>
      <c r="BR74" s="24">
        <v>7.8055009823182715</v>
      </c>
      <c r="BS74" s="24">
        <v>8.9111531190926279</v>
      </c>
      <c r="BT74" s="24" t="s">
        <v>125</v>
      </c>
      <c r="BU74" s="24" t="s">
        <v>125</v>
      </c>
      <c r="BV74" s="24" t="s">
        <v>125</v>
      </c>
      <c r="BW74" s="26">
        <v>7.296511213955144</v>
      </c>
      <c r="BX74" s="26">
        <v>9.1795307259119738</v>
      </c>
      <c r="BY74" s="26">
        <v>10.534771530976519</v>
      </c>
      <c r="BZ74" s="26" t="s">
        <v>125</v>
      </c>
      <c r="CA74" s="26" t="s">
        <v>125</v>
      </c>
      <c r="CB74" s="26" t="s">
        <v>125</v>
      </c>
      <c r="CC74" s="27">
        <v>59.06446540880502</v>
      </c>
      <c r="CD74" s="27">
        <v>99.95088408644402</v>
      </c>
      <c r="CE74" s="27">
        <v>117.24952741020796</v>
      </c>
      <c r="CF74" s="27" t="s">
        <v>125</v>
      </c>
      <c r="CG74" s="27" t="s">
        <v>125</v>
      </c>
      <c r="CH74" s="27" t="s">
        <v>125</v>
      </c>
      <c r="CI74" s="27">
        <v>92.08829230181901</v>
      </c>
      <c r="CJ74" s="27">
        <v>5.731748726655348</v>
      </c>
      <c r="CK74" s="27">
        <v>7.6489361702127656</v>
      </c>
      <c r="CL74" s="27">
        <v>8.5145299145299145</v>
      </c>
      <c r="CM74" s="27" t="s">
        <v>125</v>
      </c>
      <c r="CN74" s="27" t="s">
        <v>125</v>
      </c>
      <c r="CO74" s="27" t="s">
        <v>125</v>
      </c>
      <c r="CP74" s="27">
        <v>8.087044126996652</v>
      </c>
      <c r="CQ74" s="21">
        <v>59</v>
      </c>
      <c r="CR74" s="21">
        <v>55</v>
      </c>
      <c r="CS74" s="21">
        <v>56</v>
      </c>
      <c r="CT74" s="21" t="s">
        <v>125</v>
      </c>
      <c r="CU74" s="21" t="s">
        <v>125</v>
      </c>
      <c r="CV74" s="21" t="s">
        <v>125</v>
      </c>
      <c r="CW74" s="21">
        <v>-62</v>
      </c>
      <c r="CX74" s="21">
        <v>-44</v>
      </c>
      <c r="CY74" s="21">
        <v>-8</v>
      </c>
      <c r="CZ74" s="21" t="s">
        <v>125</v>
      </c>
      <c r="DA74" s="21" t="s">
        <v>125</v>
      </c>
      <c r="DB74" s="21" t="s">
        <v>125</v>
      </c>
      <c r="DC74" s="21">
        <v>1</v>
      </c>
      <c r="DD74" s="21">
        <v>0</v>
      </c>
      <c r="DE74" s="21">
        <v>0</v>
      </c>
      <c r="DF74" s="21" t="s">
        <v>125</v>
      </c>
      <c r="DG74" s="21" t="s">
        <v>125</v>
      </c>
      <c r="DH74" s="21" t="s">
        <v>125</v>
      </c>
      <c r="DI74" s="21">
        <v>0.14047619047619048</v>
      </c>
      <c r="DJ74" s="21">
        <v>0.12643678160919541</v>
      </c>
      <c r="DK74" s="21">
        <v>0.12933025404157045</v>
      </c>
      <c r="DL74" s="21" t="s">
        <v>125</v>
      </c>
      <c r="DM74" s="21" t="s">
        <v>125</v>
      </c>
      <c r="DN74" s="21" t="s">
        <v>125</v>
      </c>
      <c r="DO74" s="21">
        <v>-4.1666666666666664E-2</v>
      </c>
      <c r="DP74" s="21">
        <v>-2.4255788313120176E-2</v>
      </c>
      <c r="DQ74" s="21">
        <v>-3.9389463318562287E-3</v>
      </c>
      <c r="DR74" s="21" t="s">
        <v>125</v>
      </c>
      <c r="DS74" s="21" t="s">
        <v>125</v>
      </c>
      <c r="DT74" s="21" t="s">
        <v>125</v>
      </c>
      <c r="DU74" s="21">
        <v>0.1</v>
      </c>
      <c r="DV74" s="21">
        <v>0</v>
      </c>
      <c r="DW74" s="21">
        <v>0</v>
      </c>
      <c r="DX74" s="21" t="s">
        <v>125</v>
      </c>
      <c r="DY74" s="21" t="s">
        <v>125</v>
      </c>
      <c r="DZ74" s="21" t="s">
        <v>125</v>
      </c>
      <c r="EA74" s="21" t="s">
        <v>127</v>
      </c>
      <c r="EB74" s="21" t="s">
        <v>127</v>
      </c>
      <c r="EC74" s="21">
        <v>4.82</v>
      </c>
      <c r="ED74" s="21">
        <v>76</v>
      </c>
      <c r="EE74" s="21">
        <v>215</v>
      </c>
      <c r="EF74" s="21" t="s">
        <v>127</v>
      </c>
      <c r="EG74" s="21">
        <v>27</v>
      </c>
      <c r="EH74" s="21">
        <v>110</v>
      </c>
      <c r="EI74" s="21">
        <v>4.47</v>
      </c>
      <c r="EJ74" s="21">
        <v>7.17</v>
      </c>
      <c r="EK74" s="21">
        <v>79.667337396083738</v>
      </c>
      <c r="EL74" s="21">
        <v>85.038245933309369</v>
      </c>
      <c r="EM74" s="21">
        <v>9</v>
      </c>
      <c r="EN74" s="21">
        <v>32.75</v>
      </c>
      <c r="EO74" s="21">
        <v>0</v>
      </c>
      <c r="EP74" s="21">
        <v>2</v>
      </c>
      <c r="EQ74" s="21">
        <v>3</v>
      </c>
      <c r="ER74" s="21">
        <v>4</v>
      </c>
      <c r="ES74" s="21">
        <v>2</v>
      </c>
      <c r="ET74" s="21">
        <v>17.61</v>
      </c>
    </row>
    <row r="75" spans="1:150" ht="28.5" customHeight="1" x14ac:dyDescent="0.15">
      <c r="A75" s="19" t="s">
        <v>478</v>
      </c>
      <c r="B75" s="19" t="s">
        <v>311</v>
      </c>
      <c r="C75" s="19" t="s">
        <v>155</v>
      </c>
      <c r="D75" s="21">
        <v>6</v>
      </c>
      <c r="E75" s="21">
        <v>187</v>
      </c>
      <c r="F75" s="21" t="s">
        <v>117</v>
      </c>
      <c r="G75" s="3">
        <v>2016</v>
      </c>
      <c r="H75" s="22">
        <v>22</v>
      </c>
      <c r="I75" s="23">
        <v>34249</v>
      </c>
      <c r="J75" s="24">
        <v>3.6486486486486487</v>
      </c>
      <c r="K75" s="24">
        <v>593</v>
      </c>
      <c r="L75" s="24">
        <v>593</v>
      </c>
      <c r="M75" s="24">
        <v>8011</v>
      </c>
      <c r="N75" s="24">
        <v>37</v>
      </c>
      <c r="O75" s="25">
        <v>0.59951456310679607</v>
      </c>
      <c r="P75" s="24">
        <v>8.6999999999999993</v>
      </c>
      <c r="Q75" s="24">
        <v>7.7999831308859093</v>
      </c>
      <c r="R75" s="26">
        <v>9.03271973821305</v>
      </c>
      <c r="S75" s="25">
        <v>2.2700013933999119E-2</v>
      </c>
      <c r="T75" s="21">
        <v>7</v>
      </c>
      <c r="U75" s="21">
        <v>12</v>
      </c>
      <c r="V75" s="21">
        <v>6</v>
      </c>
      <c r="W75" s="21">
        <v>12</v>
      </c>
      <c r="X75" s="21" t="s">
        <v>125</v>
      </c>
      <c r="Y75" s="21" t="s">
        <v>125</v>
      </c>
      <c r="Z75" s="21">
        <v>82</v>
      </c>
      <c r="AA75" s="21">
        <v>322</v>
      </c>
      <c r="AB75" s="21">
        <v>167</v>
      </c>
      <c r="AC75" s="21">
        <v>412</v>
      </c>
      <c r="AD75" s="21" t="s">
        <v>125</v>
      </c>
      <c r="AE75" s="21" t="s">
        <v>125</v>
      </c>
      <c r="AF75" s="21">
        <v>51</v>
      </c>
      <c r="AG75" s="21">
        <v>194</v>
      </c>
      <c r="AH75" s="21">
        <v>101</v>
      </c>
      <c r="AI75" s="21">
        <v>247</v>
      </c>
      <c r="AJ75" s="21" t="s">
        <v>125</v>
      </c>
      <c r="AK75" s="21" t="s">
        <v>125</v>
      </c>
      <c r="AL75" s="25" t="s">
        <v>125</v>
      </c>
      <c r="AM75" s="25">
        <v>0.60248447204968947</v>
      </c>
      <c r="AN75" s="25">
        <v>0.60479041916167664</v>
      </c>
      <c r="AO75" s="25">
        <v>0.59951456310679607</v>
      </c>
      <c r="AP75" s="25" t="s">
        <v>125</v>
      </c>
      <c r="AQ75" s="25" t="s">
        <v>125</v>
      </c>
      <c r="AR75" s="25">
        <v>0.60226315143938736</v>
      </c>
      <c r="AS75" s="21">
        <v>632</v>
      </c>
      <c r="AT75" s="21">
        <v>2523</v>
      </c>
      <c r="AU75" s="21">
        <v>1151</v>
      </c>
      <c r="AV75" s="21">
        <v>3573</v>
      </c>
      <c r="AW75" s="21" t="s">
        <v>125</v>
      </c>
      <c r="AX75" s="21" t="s">
        <v>125</v>
      </c>
      <c r="AY75" s="21">
        <v>1</v>
      </c>
      <c r="AZ75" s="21">
        <v>9</v>
      </c>
      <c r="BA75" s="21">
        <v>3</v>
      </c>
      <c r="BB75" s="21">
        <v>7</v>
      </c>
      <c r="BC75" s="21" t="s">
        <v>125</v>
      </c>
      <c r="BD75" s="21" t="s">
        <v>125</v>
      </c>
      <c r="BE75" s="25">
        <v>1.2195121951219513E-2</v>
      </c>
      <c r="BF75" s="25">
        <v>2.7950310559006212E-2</v>
      </c>
      <c r="BG75" s="25">
        <v>1.7964071856287425E-2</v>
      </c>
      <c r="BH75" s="25">
        <v>1.6990291262135922E-2</v>
      </c>
      <c r="BI75" s="25" t="s">
        <v>125</v>
      </c>
      <c r="BJ75" s="25" t="s">
        <v>125</v>
      </c>
      <c r="BK75" s="21">
        <v>7</v>
      </c>
      <c r="BL75" s="21">
        <v>21</v>
      </c>
      <c r="BM75" s="21">
        <v>6</v>
      </c>
      <c r="BN75" s="21">
        <v>27</v>
      </c>
      <c r="BO75" s="21" t="s">
        <v>125</v>
      </c>
      <c r="BP75" s="21" t="s">
        <v>125</v>
      </c>
      <c r="BQ75" s="24" t="s">
        <v>125</v>
      </c>
      <c r="BR75" s="24">
        <v>7.8354037267080745</v>
      </c>
      <c r="BS75" s="24">
        <v>6.8922155688622757</v>
      </c>
      <c r="BT75" s="24">
        <v>8.6723300970873787</v>
      </c>
      <c r="BU75" s="24" t="s">
        <v>125</v>
      </c>
      <c r="BV75" s="24" t="s">
        <v>125</v>
      </c>
      <c r="BW75" s="26">
        <v>9.4079417013682338</v>
      </c>
      <c r="BX75" s="26">
        <v>9.1358454534933067</v>
      </c>
      <c r="BY75" s="26">
        <v>7.6059378249489056</v>
      </c>
      <c r="BZ75" s="26">
        <v>9.9811539730417564</v>
      </c>
      <c r="CA75" s="26" t="s">
        <v>125</v>
      </c>
      <c r="CB75" s="26" t="s">
        <v>125</v>
      </c>
      <c r="CC75" s="27" t="s">
        <v>125</v>
      </c>
      <c r="CD75" s="27">
        <v>73.013716356107665</v>
      </c>
      <c r="CE75" s="27">
        <v>98.977045908183626</v>
      </c>
      <c r="CF75" s="27">
        <v>104.99089805825241</v>
      </c>
      <c r="CG75" s="27" t="s">
        <v>125</v>
      </c>
      <c r="CH75" s="27" t="s">
        <v>125</v>
      </c>
      <c r="CI75" s="27">
        <v>92.327220107514563</v>
      </c>
      <c r="CJ75" s="27" t="s">
        <v>125</v>
      </c>
      <c r="CK75" s="27">
        <v>7.0111111111111111</v>
      </c>
      <c r="CL75" s="27">
        <v>6.2758620689655169</v>
      </c>
      <c r="CM75" s="27">
        <v>8.64410480349345</v>
      </c>
      <c r="CN75" s="27" t="s">
        <v>125</v>
      </c>
      <c r="CO75" s="27" t="s">
        <v>125</v>
      </c>
      <c r="CP75" s="27">
        <v>8.3588250442370384</v>
      </c>
      <c r="CQ75" s="21">
        <v>15</v>
      </c>
      <c r="CR75" s="21">
        <v>38</v>
      </c>
      <c r="CS75" s="21">
        <v>36</v>
      </c>
      <c r="CT75" s="21">
        <v>46</v>
      </c>
      <c r="CU75" s="21" t="s">
        <v>125</v>
      </c>
      <c r="CV75" s="21" t="s">
        <v>125</v>
      </c>
      <c r="CW75" s="21">
        <v>7</v>
      </c>
      <c r="CX75" s="21">
        <v>-34</v>
      </c>
      <c r="CY75" s="21">
        <v>98</v>
      </c>
      <c r="CZ75" s="21">
        <v>61</v>
      </c>
      <c r="DA75" s="21" t="s">
        <v>125</v>
      </c>
      <c r="DB75" s="21" t="s">
        <v>125</v>
      </c>
      <c r="DC75" s="21">
        <v>0</v>
      </c>
      <c r="DD75" s="21">
        <v>1</v>
      </c>
      <c r="DE75" s="21">
        <v>2</v>
      </c>
      <c r="DF75" s="21">
        <v>5</v>
      </c>
      <c r="DG75" s="21" t="s">
        <v>125</v>
      </c>
      <c r="DH75" s="21" t="s">
        <v>125</v>
      </c>
      <c r="DI75" s="21">
        <v>3.7974683544303799E-2</v>
      </c>
      <c r="DJ75" s="21">
        <v>8.520179372197309E-2</v>
      </c>
      <c r="DK75" s="21">
        <v>6.6914498141263934E-2</v>
      </c>
      <c r="DL75" s="21">
        <v>7.9722703639514725E-2</v>
      </c>
      <c r="DM75" s="21" t="s">
        <v>125</v>
      </c>
      <c r="DN75" s="21" t="s">
        <v>125</v>
      </c>
      <c r="DO75" s="21">
        <v>4.3859649122807015E-3</v>
      </c>
      <c r="DP75" s="21">
        <v>-1.3821138211382113E-2</v>
      </c>
      <c r="DQ75" s="21">
        <v>3.0924581887030608E-2</v>
      </c>
      <c r="DR75" s="21">
        <v>2.1832498210450968E-2</v>
      </c>
      <c r="DS75" s="21" t="s">
        <v>125</v>
      </c>
      <c r="DT75" s="21" t="s">
        <v>125</v>
      </c>
      <c r="DU75" s="21">
        <v>0</v>
      </c>
      <c r="DV75" s="21">
        <v>0.04</v>
      </c>
      <c r="DW75" s="21">
        <v>6.8965517241379309E-2</v>
      </c>
      <c r="DX75" s="21">
        <v>0.18518518518518517</v>
      </c>
      <c r="DY75" s="21" t="s">
        <v>125</v>
      </c>
      <c r="DZ75" s="21" t="s">
        <v>125</v>
      </c>
      <c r="EA75" s="21" t="s">
        <v>127</v>
      </c>
      <c r="EB75" s="21" t="s">
        <v>127</v>
      </c>
      <c r="EC75" s="21">
        <v>4.9800000000000004</v>
      </c>
      <c r="ED75" s="21">
        <v>78.125</v>
      </c>
      <c r="EE75" s="21">
        <v>234</v>
      </c>
      <c r="EF75" s="21" t="s">
        <v>127</v>
      </c>
      <c r="EG75" s="21">
        <v>29.25</v>
      </c>
      <c r="EH75" s="21">
        <v>105</v>
      </c>
      <c r="EI75" s="21">
        <v>4.53</v>
      </c>
      <c r="EJ75" s="21">
        <v>7.47</v>
      </c>
      <c r="EK75" s="21">
        <v>76.090157321644611</v>
      </c>
      <c r="EL75" s="21">
        <v>85.840394179446818</v>
      </c>
      <c r="EM75" s="21">
        <v>9.875</v>
      </c>
      <c r="EN75" s="21">
        <v>34.25</v>
      </c>
      <c r="EO75" s="21">
        <v>0</v>
      </c>
      <c r="EP75" s="21">
        <v>0</v>
      </c>
      <c r="EQ75" s="21">
        <v>0</v>
      </c>
      <c r="ER75" s="21">
        <v>0</v>
      </c>
      <c r="ES75" s="21">
        <v>0</v>
      </c>
      <c r="ET75" s="21">
        <v>0</v>
      </c>
    </row>
    <row r="76" spans="1:150" ht="28.5" customHeight="1" x14ac:dyDescent="0.15">
      <c r="A76" s="19" t="s">
        <v>481</v>
      </c>
      <c r="B76" s="19" t="s">
        <v>342</v>
      </c>
      <c r="C76" s="19" t="s">
        <v>135</v>
      </c>
      <c r="D76" s="21">
        <v>3</v>
      </c>
      <c r="E76" s="21">
        <v>91</v>
      </c>
      <c r="F76" s="21" t="s">
        <v>117</v>
      </c>
      <c r="G76" s="3">
        <v>2016</v>
      </c>
      <c r="H76" s="22">
        <v>22</v>
      </c>
      <c r="I76" s="23">
        <v>34314</v>
      </c>
      <c r="J76" s="24">
        <v>9</v>
      </c>
      <c r="K76" s="24">
        <v>481</v>
      </c>
      <c r="L76" s="24">
        <v>481</v>
      </c>
      <c r="M76" s="24">
        <v>6412</v>
      </c>
      <c r="N76" s="24">
        <v>30</v>
      </c>
      <c r="O76" s="25">
        <v>0.6</v>
      </c>
      <c r="P76" s="24">
        <v>6.7</v>
      </c>
      <c r="Q76" s="24">
        <v>6.8912418747861786</v>
      </c>
      <c r="R76" s="26">
        <v>7.9069084930141074</v>
      </c>
      <c r="S76" s="25">
        <v>1.9599685510526044E-2</v>
      </c>
      <c r="T76" s="21">
        <v>4</v>
      </c>
      <c r="U76" s="21" t="s">
        <v>125</v>
      </c>
      <c r="V76" s="21">
        <v>13</v>
      </c>
      <c r="W76" s="21">
        <v>13</v>
      </c>
      <c r="X76" s="21" t="s">
        <v>125</v>
      </c>
      <c r="Y76" s="21" t="s">
        <v>125</v>
      </c>
      <c r="Z76" s="21">
        <v>35</v>
      </c>
      <c r="AA76" s="21" t="s">
        <v>125</v>
      </c>
      <c r="AB76" s="21">
        <v>370</v>
      </c>
      <c r="AC76" s="21">
        <v>395</v>
      </c>
      <c r="AD76" s="21" t="s">
        <v>125</v>
      </c>
      <c r="AE76" s="21" t="s">
        <v>125</v>
      </c>
      <c r="AF76" s="21">
        <v>23</v>
      </c>
      <c r="AG76" s="21" t="s">
        <v>125</v>
      </c>
      <c r="AH76" s="21">
        <v>221</v>
      </c>
      <c r="AI76" s="21">
        <v>237</v>
      </c>
      <c r="AJ76" s="21" t="s">
        <v>125</v>
      </c>
      <c r="AK76" s="21" t="s">
        <v>125</v>
      </c>
      <c r="AL76" s="25" t="s">
        <v>125</v>
      </c>
      <c r="AM76" s="25" t="s">
        <v>125</v>
      </c>
      <c r="AN76" s="25">
        <v>0.5972972972972973</v>
      </c>
      <c r="AO76" s="25">
        <v>0.6</v>
      </c>
      <c r="AP76" s="25" t="s">
        <v>125</v>
      </c>
      <c r="AQ76" s="25" t="s">
        <v>125</v>
      </c>
      <c r="AR76" s="25">
        <v>0.59864864864864864</v>
      </c>
      <c r="AS76" s="21">
        <v>249</v>
      </c>
      <c r="AT76" s="21" t="s">
        <v>125</v>
      </c>
      <c r="AU76" s="21">
        <v>2606</v>
      </c>
      <c r="AV76" s="21">
        <v>2662</v>
      </c>
      <c r="AW76" s="21" t="s">
        <v>125</v>
      </c>
      <c r="AX76" s="21" t="s">
        <v>125</v>
      </c>
      <c r="AY76" s="21">
        <v>0</v>
      </c>
      <c r="AZ76" s="21" t="s">
        <v>125</v>
      </c>
      <c r="BA76" s="21">
        <v>5</v>
      </c>
      <c r="BB76" s="21">
        <v>6</v>
      </c>
      <c r="BC76" s="21" t="s">
        <v>125</v>
      </c>
      <c r="BD76" s="21" t="s">
        <v>125</v>
      </c>
      <c r="BE76" s="25">
        <v>0</v>
      </c>
      <c r="BF76" s="25" t="s">
        <v>125</v>
      </c>
      <c r="BG76" s="25">
        <v>1.3513513513513514E-2</v>
      </c>
      <c r="BH76" s="25">
        <v>1.5189873417721518E-2</v>
      </c>
      <c r="BI76" s="25" t="s">
        <v>125</v>
      </c>
      <c r="BJ76" s="25" t="s">
        <v>125</v>
      </c>
      <c r="BK76" s="21">
        <v>1</v>
      </c>
      <c r="BL76" s="21" t="s">
        <v>125</v>
      </c>
      <c r="BM76" s="21">
        <v>23</v>
      </c>
      <c r="BN76" s="21">
        <v>20</v>
      </c>
      <c r="BO76" s="21" t="s">
        <v>125</v>
      </c>
      <c r="BP76" s="21" t="s">
        <v>125</v>
      </c>
      <c r="BQ76" s="24" t="s">
        <v>125</v>
      </c>
      <c r="BR76" s="24" t="s">
        <v>125</v>
      </c>
      <c r="BS76" s="24">
        <v>7.0432432432432428</v>
      </c>
      <c r="BT76" s="24">
        <v>6.7392405063291143</v>
      </c>
      <c r="BU76" s="24" t="s">
        <v>125</v>
      </c>
      <c r="BV76" s="24" t="s">
        <v>125</v>
      </c>
      <c r="BW76" s="26">
        <v>7.6857142857142859</v>
      </c>
      <c r="BX76" s="26" t="s">
        <v>125</v>
      </c>
      <c r="BY76" s="26">
        <v>8.2848429510591686</v>
      </c>
      <c r="BZ76" s="26">
        <v>7.7501682422688667</v>
      </c>
      <c r="CA76" s="26" t="s">
        <v>125</v>
      </c>
      <c r="CB76" s="26" t="s">
        <v>125</v>
      </c>
      <c r="CC76" s="27" t="s">
        <v>125</v>
      </c>
      <c r="CD76" s="27" t="s">
        <v>125</v>
      </c>
      <c r="CE76" s="27">
        <v>54.99436936936938</v>
      </c>
      <c r="CF76" s="27">
        <v>95.195147679324904</v>
      </c>
      <c r="CG76" s="27" t="s">
        <v>125</v>
      </c>
      <c r="CH76" s="27" t="s">
        <v>125</v>
      </c>
      <c r="CI76" s="27">
        <v>75.094758524347142</v>
      </c>
      <c r="CJ76" s="27" t="s">
        <v>125</v>
      </c>
      <c r="CK76" s="27" t="s">
        <v>125</v>
      </c>
      <c r="CL76" s="27">
        <v>6.9433198380566798</v>
      </c>
      <c r="CM76" s="27">
        <v>6.1460674157303368</v>
      </c>
      <c r="CN76" s="27" t="s">
        <v>125</v>
      </c>
      <c r="CO76" s="27" t="s">
        <v>125</v>
      </c>
      <c r="CP76" s="27">
        <v>8.7895655148819714</v>
      </c>
      <c r="CQ76" s="21">
        <v>7</v>
      </c>
      <c r="CR76" s="21" t="s">
        <v>125</v>
      </c>
      <c r="CS76" s="21">
        <v>124</v>
      </c>
      <c r="CT76" s="21">
        <v>139</v>
      </c>
      <c r="CU76" s="21" t="s">
        <v>125</v>
      </c>
      <c r="CV76" s="21" t="s">
        <v>125</v>
      </c>
      <c r="CW76" s="21">
        <v>-4</v>
      </c>
      <c r="CX76" s="21" t="s">
        <v>125</v>
      </c>
      <c r="CY76" s="21">
        <v>529</v>
      </c>
      <c r="CZ76" s="21">
        <v>370</v>
      </c>
      <c r="DA76" s="21" t="s">
        <v>125</v>
      </c>
      <c r="DB76" s="21" t="s">
        <v>125</v>
      </c>
      <c r="DC76" s="21">
        <v>1</v>
      </c>
      <c r="DD76" s="21" t="s">
        <v>125</v>
      </c>
      <c r="DE76" s="21">
        <v>3</v>
      </c>
      <c r="DF76" s="21">
        <v>6</v>
      </c>
      <c r="DG76" s="21" t="s">
        <v>125</v>
      </c>
      <c r="DH76" s="21" t="s">
        <v>125</v>
      </c>
      <c r="DI76" s="21">
        <v>1.3461538461538462E-2</v>
      </c>
      <c r="DJ76" s="21" t="s">
        <v>125</v>
      </c>
      <c r="DK76" s="21">
        <v>0.24949698189134809</v>
      </c>
      <c r="DL76" s="21">
        <v>0.26127819548872183</v>
      </c>
      <c r="DM76" s="21" t="s">
        <v>125</v>
      </c>
      <c r="DN76" s="21" t="s">
        <v>125</v>
      </c>
      <c r="DO76" s="21">
        <v>-1.6077170418006431E-3</v>
      </c>
      <c r="DP76" s="21" t="s">
        <v>125</v>
      </c>
      <c r="DQ76" s="21">
        <v>0.19790497568275345</v>
      </c>
      <c r="DR76" s="21">
        <v>0.13983371126228269</v>
      </c>
      <c r="DS76" s="21" t="s">
        <v>125</v>
      </c>
      <c r="DT76" s="21" t="s">
        <v>125</v>
      </c>
      <c r="DU76" s="21">
        <v>4.5454545454545456E-2</v>
      </c>
      <c r="DV76" s="21" t="s">
        <v>125</v>
      </c>
      <c r="DW76" s="21">
        <v>0.11538461538461539</v>
      </c>
      <c r="DX76" s="21">
        <v>0.16666666666666666</v>
      </c>
      <c r="DY76" s="21" t="s">
        <v>125</v>
      </c>
      <c r="DZ76" s="21" t="s">
        <v>125</v>
      </c>
      <c r="EA76" s="21" t="s">
        <v>127</v>
      </c>
      <c r="EB76" s="21" t="s">
        <v>127</v>
      </c>
      <c r="EC76" s="21">
        <v>4.9400000000000004</v>
      </c>
      <c r="ED76" s="21">
        <v>75.75</v>
      </c>
      <c r="EE76" s="21">
        <v>231</v>
      </c>
      <c r="EF76" s="21" t="s">
        <v>127</v>
      </c>
      <c r="EG76" s="21">
        <v>31</v>
      </c>
      <c r="EH76" s="21">
        <v>113</v>
      </c>
      <c r="EI76" s="21">
        <v>4.53</v>
      </c>
      <c r="EJ76" s="21">
        <v>7.17</v>
      </c>
      <c r="EK76" s="21">
        <v>77.577214172288194</v>
      </c>
      <c r="EL76" s="21">
        <v>82.272341470729771</v>
      </c>
      <c r="EM76" s="21">
        <v>9.75</v>
      </c>
      <c r="EN76" s="21">
        <v>32.25</v>
      </c>
      <c r="EO76" s="21">
        <v>0</v>
      </c>
      <c r="EP76" s="21">
        <v>0</v>
      </c>
      <c r="EQ76" s="21">
        <v>2</v>
      </c>
      <c r="ER76" s="21">
        <v>2</v>
      </c>
      <c r="ES76" s="21">
        <v>0</v>
      </c>
      <c r="ET76" s="21">
        <v>8.9033333333333342</v>
      </c>
    </row>
    <row r="77" spans="1:150" ht="28.5" customHeight="1" x14ac:dyDescent="0.15">
      <c r="A77" s="19" t="s">
        <v>484</v>
      </c>
      <c r="B77" s="19" t="s">
        <v>298</v>
      </c>
      <c r="C77" s="19" t="s">
        <v>155</v>
      </c>
      <c r="D77" s="21">
        <v>4</v>
      </c>
      <c r="E77" s="21">
        <v>100</v>
      </c>
      <c r="F77" s="21" t="s">
        <v>117</v>
      </c>
      <c r="G77" s="3">
        <v>2016</v>
      </c>
      <c r="H77" s="22">
        <v>23</v>
      </c>
      <c r="I77" s="23">
        <v>33998</v>
      </c>
      <c r="J77" s="24">
        <v>4.166666666666667</v>
      </c>
      <c r="K77" s="24">
        <v>673</v>
      </c>
      <c r="L77" s="24">
        <v>673</v>
      </c>
      <c r="M77" s="24">
        <v>9406</v>
      </c>
      <c r="N77" s="24">
        <v>42</v>
      </c>
      <c r="O77" s="25">
        <v>0.56127450980392157</v>
      </c>
      <c r="P77" s="24">
        <v>7.7</v>
      </c>
      <c r="Q77" s="24">
        <v>7.9098330199659772</v>
      </c>
      <c r="R77" s="26">
        <v>8.4806603964601308</v>
      </c>
      <c r="S77" s="25">
        <v>-1.554003936887538E-2</v>
      </c>
      <c r="T77" s="21" t="s">
        <v>125</v>
      </c>
      <c r="U77" s="21">
        <v>2</v>
      </c>
      <c r="V77" s="21">
        <v>14</v>
      </c>
      <c r="W77" s="21">
        <v>13</v>
      </c>
      <c r="X77" s="21">
        <v>13</v>
      </c>
      <c r="Y77" s="21" t="s">
        <v>125</v>
      </c>
      <c r="Z77" s="21" t="s">
        <v>125</v>
      </c>
      <c r="AA77" s="21">
        <v>17</v>
      </c>
      <c r="AB77" s="21">
        <v>380</v>
      </c>
      <c r="AC77" s="21">
        <v>365</v>
      </c>
      <c r="AD77" s="21">
        <v>408</v>
      </c>
      <c r="AE77" s="21" t="s">
        <v>125</v>
      </c>
      <c r="AF77" s="21" t="s">
        <v>125</v>
      </c>
      <c r="AG77" s="21">
        <v>9</v>
      </c>
      <c r="AH77" s="21">
        <v>223</v>
      </c>
      <c r="AI77" s="21">
        <v>212</v>
      </c>
      <c r="AJ77" s="21">
        <v>229</v>
      </c>
      <c r="AK77" s="21" t="s">
        <v>125</v>
      </c>
      <c r="AL77" s="25" t="s">
        <v>125</v>
      </c>
      <c r="AM77" s="25" t="s">
        <v>125</v>
      </c>
      <c r="AN77" s="25">
        <v>0.58684210526315794</v>
      </c>
      <c r="AO77" s="25">
        <v>0.58082191780821912</v>
      </c>
      <c r="AP77" s="25">
        <v>0.56127450980392157</v>
      </c>
      <c r="AQ77" s="25" t="s">
        <v>125</v>
      </c>
      <c r="AR77" s="25">
        <v>0.57631284429176621</v>
      </c>
      <c r="AS77" s="21" t="s">
        <v>125</v>
      </c>
      <c r="AT77" s="21">
        <v>94</v>
      </c>
      <c r="AU77" s="21">
        <v>2755</v>
      </c>
      <c r="AV77" s="21">
        <v>3214</v>
      </c>
      <c r="AW77" s="21">
        <v>3131</v>
      </c>
      <c r="AX77" s="21" t="s">
        <v>125</v>
      </c>
      <c r="AY77" s="21" t="s">
        <v>125</v>
      </c>
      <c r="AZ77" s="21">
        <v>1</v>
      </c>
      <c r="BA77" s="21">
        <v>6</v>
      </c>
      <c r="BB77" s="21">
        <v>8</v>
      </c>
      <c r="BC77" s="21">
        <v>7</v>
      </c>
      <c r="BD77" s="21" t="s">
        <v>125</v>
      </c>
      <c r="BE77" s="25" t="s">
        <v>125</v>
      </c>
      <c r="BF77" s="25">
        <v>5.8823529411764705E-2</v>
      </c>
      <c r="BG77" s="25">
        <v>1.5789473684210527E-2</v>
      </c>
      <c r="BH77" s="25">
        <v>2.1917808219178082E-2</v>
      </c>
      <c r="BI77" s="25">
        <v>1.7156862745098041E-2</v>
      </c>
      <c r="BJ77" s="25" t="s">
        <v>125</v>
      </c>
      <c r="BK77" s="21" t="s">
        <v>125</v>
      </c>
      <c r="BL77" s="21">
        <v>1</v>
      </c>
      <c r="BM77" s="21">
        <v>22</v>
      </c>
      <c r="BN77" s="21">
        <v>24</v>
      </c>
      <c r="BO77" s="21">
        <v>24</v>
      </c>
      <c r="BP77" s="21" t="s">
        <v>125</v>
      </c>
      <c r="BQ77" s="24" t="s">
        <v>125</v>
      </c>
      <c r="BR77" s="24" t="s">
        <v>125</v>
      </c>
      <c r="BS77" s="24">
        <v>7.25</v>
      </c>
      <c r="BT77" s="24">
        <v>8.8054794520547937</v>
      </c>
      <c r="BU77" s="24">
        <v>7.6740196078431371</v>
      </c>
      <c r="BV77" s="24" t="s">
        <v>125</v>
      </c>
      <c r="BW77" s="26" t="s">
        <v>125</v>
      </c>
      <c r="BX77" s="26">
        <v>6.5501730103806235</v>
      </c>
      <c r="BY77" s="26">
        <v>8.4060249307479218</v>
      </c>
      <c r="BZ77" s="26">
        <v>10.117845749671607</v>
      </c>
      <c r="CA77" s="26">
        <v>8.8485978950403688</v>
      </c>
      <c r="CB77" s="26" t="s">
        <v>125</v>
      </c>
      <c r="CC77" s="27" t="s">
        <v>125</v>
      </c>
      <c r="CD77" s="27" t="s">
        <v>125</v>
      </c>
      <c r="CE77" s="27">
        <v>57.236842105263165</v>
      </c>
      <c r="CF77" s="27">
        <v>108.86415525114155</v>
      </c>
      <c r="CG77" s="27">
        <v>97.809436274509792</v>
      </c>
      <c r="CH77" s="27" t="s">
        <v>125</v>
      </c>
      <c r="CI77" s="27">
        <v>87.97014454363817</v>
      </c>
      <c r="CJ77" s="27" t="s">
        <v>125</v>
      </c>
      <c r="CK77" s="27" t="s">
        <v>125</v>
      </c>
      <c r="CL77" s="27">
        <v>6.7282850779510026</v>
      </c>
      <c r="CM77" s="27">
        <v>8.302884615384615</v>
      </c>
      <c r="CN77" s="27">
        <v>7.2869565217391301</v>
      </c>
      <c r="CO77" s="27" t="s">
        <v>125</v>
      </c>
      <c r="CP77" s="27">
        <v>8.5428999910466477</v>
      </c>
      <c r="CQ77" s="21" t="s">
        <v>125</v>
      </c>
      <c r="CR77" s="21">
        <v>3</v>
      </c>
      <c r="CS77" s="21">
        <v>69</v>
      </c>
      <c r="CT77" s="21">
        <v>51</v>
      </c>
      <c r="CU77" s="21">
        <v>52</v>
      </c>
      <c r="CV77" s="21" t="s">
        <v>125</v>
      </c>
      <c r="CW77" s="21" t="s">
        <v>125</v>
      </c>
      <c r="CX77" s="21">
        <v>0</v>
      </c>
      <c r="CY77" s="21">
        <v>76</v>
      </c>
      <c r="CZ77" s="21">
        <v>80</v>
      </c>
      <c r="DA77" s="21">
        <v>56</v>
      </c>
      <c r="DB77" s="21" t="s">
        <v>125</v>
      </c>
      <c r="DC77" s="21" t="s">
        <v>125</v>
      </c>
      <c r="DD77" s="21">
        <v>0</v>
      </c>
      <c r="DE77" s="21">
        <v>1</v>
      </c>
      <c r="DF77" s="21">
        <v>2</v>
      </c>
      <c r="DG77" s="21">
        <v>0</v>
      </c>
      <c r="DH77" s="21" t="s">
        <v>125</v>
      </c>
      <c r="DI77" s="21" t="s">
        <v>125</v>
      </c>
      <c r="DJ77" s="21">
        <v>6.1855670103092781E-3</v>
      </c>
      <c r="DK77" s="21">
        <v>0.1270718232044199</v>
      </c>
      <c r="DL77" s="21">
        <v>8.838821490467938E-2</v>
      </c>
      <c r="DM77" s="21">
        <v>9.719626168224299E-2</v>
      </c>
      <c r="DN77" s="21" t="s">
        <v>125</v>
      </c>
      <c r="DO77" s="21" t="s">
        <v>125</v>
      </c>
      <c r="DP77" s="21">
        <v>0</v>
      </c>
      <c r="DQ77" s="21">
        <v>3.0522088353413655E-2</v>
      </c>
      <c r="DR77" s="21">
        <v>2.6016260162601626E-2</v>
      </c>
      <c r="DS77" s="21">
        <v>2.5735294117647058E-2</v>
      </c>
      <c r="DT77" s="21" t="s">
        <v>125</v>
      </c>
      <c r="DU77" s="21" t="s">
        <v>125</v>
      </c>
      <c r="DV77" s="21">
        <v>0</v>
      </c>
      <c r="DW77" s="21">
        <v>4.3478260869565216E-2</v>
      </c>
      <c r="DX77" s="21">
        <v>4.5454545454545456E-2</v>
      </c>
      <c r="DY77" s="21">
        <v>0</v>
      </c>
      <c r="DZ77" s="21" t="s">
        <v>125</v>
      </c>
      <c r="EA77" s="21" t="s">
        <v>127</v>
      </c>
      <c r="EB77" s="21" t="s">
        <v>127</v>
      </c>
      <c r="EC77" s="21">
        <v>4.79</v>
      </c>
      <c r="ED77" s="21">
        <v>76</v>
      </c>
      <c r="EE77" s="21">
        <v>217</v>
      </c>
      <c r="EF77" s="21" t="s">
        <v>127</v>
      </c>
      <c r="EG77" s="21">
        <v>33</v>
      </c>
      <c r="EH77" s="21">
        <v>113</v>
      </c>
      <c r="EI77" s="21">
        <v>4.28</v>
      </c>
      <c r="EJ77" s="21">
        <v>7.21</v>
      </c>
      <c r="EK77" s="21">
        <v>82.441839947362496</v>
      </c>
      <c r="EL77" s="21">
        <v>88.001139235132186</v>
      </c>
      <c r="EM77" s="21">
        <v>9.75</v>
      </c>
      <c r="EN77" s="21">
        <v>33</v>
      </c>
      <c r="EO77" s="21" t="s">
        <v>130</v>
      </c>
      <c r="EP77" s="21" t="s">
        <v>130</v>
      </c>
      <c r="EQ77" s="21" t="s">
        <v>130</v>
      </c>
      <c r="ER77" s="21" t="s">
        <v>130</v>
      </c>
      <c r="ES77" s="21" t="s">
        <v>130</v>
      </c>
      <c r="ET77" s="21" t="s">
        <v>130</v>
      </c>
    </row>
    <row r="78" spans="1:150" ht="28.5" customHeight="1" x14ac:dyDescent="0.15">
      <c r="A78" s="19" t="s">
        <v>487</v>
      </c>
      <c r="B78" s="19" t="s">
        <v>223</v>
      </c>
      <c r="C78" s="19" t="s">
        <v>115</v>
      </c>
      <c r="D78" s="21">
        <v>5</v>
      </c>
      <c r="E78" s="21">
        <v>147</v>
      </c>
      <c r="F78" s="21" t="s">
        <v>117</v>
      </c>
      <c r="G78" s="3">
        <v>2015</v>
      </c>
      <c r="H78" s="22">
        <v>22</v>
      </c>
      <c r="I78" s="23">
        <v>34135</v>
      </c>
      <c r="J78" s="24">
        <v>11.975</v>
      </c>
      <c r="K78" s="24">
        <v>837</v>
      </c>
      <c r="L78" s="24">
        <v>837</v>
      </c>
      <c r="M78" s="24">
        <v>11713</v>
      </c>
      <c r="N78" s="24">
        <v>40</v>
      </c>
      <c r="O78" s="25">
        <v>0.69132653061224492</v>
      </c>
      <c r="P78" s="24">
        <v>8</v>
      </c>
      <c r="Q78" s="24">
        <v>8.0501217341756313</v>
      </c>
      <c r="R78" s="26">
        <v>9.2578102393367274</v>
      </c>
      <c r="S78" s="25">
        <v>7.2883498464003771E-2</v>
      </c>
      <c r="T78" s="21" t="s">
        <v>125</v>
      </c>
      <c r="U78" s="21">
        <v>14</v>
      </c>
      <c r="V78" s="21">
        <v>13</v>
      </c>
      <c r="W78" s="21">
        <v>13</v>
      </c>
      <c r="X78" s="21" t="s">
        <v>125</v>
      </c>
      <c r="Y78" s="21" t="s">
        <v>125</v>
      </c>
      <c r="Z78" s="21" t="s">
        <v>125</v>
      </c>
      <c r="AA78" s="21">
        <v>478</v>
      </c>
      <c r="AB78" s="21">
        <v>371</v>
      </c>
      <c r="AC78" s="21">
        <v>392</v>
      </c>
      <c r="AD78" s="21" t="s">
        <v>125</v>
      </c>
      <c r="AE78" s="21" t="s">
        <v>125</v>
      </c>
      <c r="AF78" s="21" t="s">
        <v>125</v>
      </c>
      <c r="AG78" s="21">
        <v>318</v>
      </c>
      <c r="AH78" s="21">
        <v>248</v>
      </c>
      <c r="AI78" s="21">
        <v>271</v>
      </c>
      <c r="AJ78" s="21" t="s">
        <v>125</v>
      </c>
      <c r="AK78" s="21" t="s">
        <v>125</v>
      </c>
      <c r="AL78" s="25" t="s">
        <v>125</v>
      </c>
      <c r="AM78" s="25">
        <v>0.66527196652719667</v>
      </c>
      <c r="AN78" s="25">
        <v>0.66846361185983827</v>
      </c>
      <c r="AO78" s="25">
        <v>0.69132653061224492</v>
      </c>
      <c r="AP78" s="25" t="s">
        <v>125</v>
      </c>
      <c r="AQ78" s="25" t="s">
        <v>125</v>
      </c>
      <c r="AR78" s="25">
        <v>0.67502070299976002</v>
      </c>
      <c r="AS78" s="21" t="s">
        <v>125</v>
      </c>
      <c r="AT78" s="21">
        <v>3740</v>
      </c>
      <c r="AU78" s="21">
        <v>3071</v>
      </c>
      <c r="AV78" s="21">
        <v>3155</v>
      </c>
      <c r="AW78" s="21" t="s">
        <v>125</v>
      </c>
      <c r="AX78" s="21" t="s">
        <v>125</v>
      </c>
      <c r="AY78" s="21" t="s">
        <v>125</v>
      </c>
      <c r="AZ78" s="21">
        <v>11</v>
      </c>
      <c r="BA78" s="21">
        <v>9</v>
      </c>
      <c r="BB78" s="21">
        <v>5</v>
      </c>
      <c r="BC78" s="21" t="s">
        <v>125</v>
      </c>
      <c r="BD78" s="21" t="s">
        <v>125</v>
      </c>
      <c r="BE78" s="25" t="s">
        <v>125</v>
      </c>
      <c r="BF78" s="25">
        <v>2.3012552301255231E-2</v>
      </c>
      <c r="BG78" s="25">
        <v>2.4258760107816711E-2</v>
      </c>
      <c r="BH78" s="25">
        <v>1.2755102040816327E-2</v>
      </c>
      <c r="BI78" s="25" t="s">
        <v>125</v>
      </c>
      <c r="BJ78" s="25" t="s">
        <v>125</v>
      </c>
      <c r="BK78" s="21" t="s">
        <v>125</v>
      </c>
      <c r="BL78" s="21">
        <v>29</v>
      </c>
      <c r="BM78" s="21">
        <v>24</v>
      </c>
      <c r="BN78" s="21">
        <v>22</v>
      </c>
      <c r="BO78" s="21" t="s">
        <v>125</v>
      </c>
      <c r="BP78" s="21" t="s">
        <v>125</v>
      </c>
      <c r="BQ78" s="24" t="s">
        <v>125</v>
      </c>
      <c r="BR78" s="24">
        <v>7.8242677824267783</v>
      </c>
      <c r="BS78" s="24">
        <v>8.2776280323450138</v>
      </c>
      <c r="BT78" s="24">
        <v>8.0484693877551017</v>
      </c>
      <c r="BU78" s="24" t="s">
        <v>125</v>
      </c>
      <c r="BV78" s="24" t="s">
        <v>125</v>
      </c>
      <c r="BW78" s="26" t="s">
        <v>125</v>
      </c>
      <c r="BX78" s="26">
        <v>9.0354904500971607</v>
      </c>
      <c r="BY78" s="26">
        <v>9.5684861342187286</v>
      </c>
      <c r="BZ78" s="26">
        <v>9.1694541336942947</v>
      </c>
      <c r="CA78" s="26" t="s">
        <v>125</v>
      </c>
      <c r="CB78" s="26" t="s">
        <v>125</v>
      </c>
      <c r="CC78" s="27" t="s">
        <v>125</v>
      </c>
      <c r="CD78" s="27">
        <v>73.313284518828453</v>
      </c>
      <c r="CE78" s="27">
        <v>116.28481581311772</v>
      </c>
      <c r="CF78" s="27">
        <v>105.85140306122449</v>
      </c>
      <c r="CG78" s="27" t="s">
        <v>125</v>
      </c>
      <c r="CH78" s="27" t="s">
        <v>125</v>
      </c>
      <c r="CI78" s="27">
        <v>98.483167797723539</v>
      </c>
      <c r="CJ78" s="27" t="s">
        <v>125</v>
      </c>
      <c r="CK78" s="27">
        <v>6.8338557993730404</v>
      </c>
      <c r="CL78" s="27">
        <v>7.7476459510357811</v>
      </c>
      <c r="CM78" s="27">
        <v>7.6479128856624321</v>
      </c>
      <c r="CN78" s="27" t="s">
        <v>125</v>
      </c>
      <c r="CO78" s="27" t="s">
        <v>125</v>
      </c>
      <c r="CP78" s="27">
        <v>10.320095899731962</v>
      </c>
      <c r="CQ78" s="21" t="s">
        <v>125</v>
      </c>
      <c r="CR78" s="21">
        <v>160</v>
      </c>
      <c r="CS78" s="21">
        <v>160</v>
      </c>
      <c r="CT78" s="21">
        <v>159</v>
      </c>
      <c r="CU78" s="21" t="s">
        <v>125</v>
      </c>
      <c r="CV78" s="21" t="s">
        <v>125</v>
      </c>
      <c r="CW78" s="21" t="s">
        <v>125</v>
      </c>
      <c r="CX78" s="21">
        <v>355</v>
      </c>
      <c r="CY78" s="21">
        <v>748</v>
      </c>
      <c r="CZ78" s="21">
        <v>644</v>
      </c>
      <c r="DA78" s="21" t="s">
        <v>125</v>
      </c>
      <c r="DB78" s="21" t="s">
        <v>125</v>
      </c>
      <c r="DC78" s="21" t="s">
        <v>125</v>
      </c>
      <c r="DD78" s="21">
        <v>9</v>
      </c>
      <c r="DE78" s="21">
        <v>11</v>
      </c>
      <c r="DF78" s="21">
        <v>10</v>
      </c>
      <c r="DG78" s="21" t="s">
        <v>125</v>
      </c>
      <c r="DH78" s="21" t="s">
        <v>125</v>
      </c>
      <c r="DI78" s="21" t="s">
        <v>125</v>
      </c>
      <c r="DJ78" s="21">
        <v>0.27164685908319186</v>
      </c>
      <c r="DK78" s="21">
        <v>0.29090909090909089</v>
      </c>
      <c r="DL78" s="21">
        <v>0.29281767955801102</v>
      </c>
      <c r="DM78" s="21" t="s">
        <v>125</v>
      </c>
      <c r="DN78" s="21" t="s">
        <v>125</v>
      </c>
      <c r="DO78" s="21" t="s">
        <v>125</v>
      </c>
      <c r="DP78" s="21">
        <v>0.13114148503878834</v>
      </c>
      <c r="DQ78" s="21">
        <v>0.28725038402457759</v>
      </c>
      <c r="DR78" s="21">
        <v>0.23538011695906433</v>
      </c>
      <c r="DS78" s="21" t="s">
        <v>125</v>
      </c>
      <c r="DT78" s="21" t="s">
        <v>125</v>
      </c>
      <c r="DU78" s="21" t="s">
        <v>125</v>
      </c>
      <c r="DV78" s="21">
        <v>0.31034482758620691</v>
      </c>
      <c r="DW78" s="21">
        <v>0.30555555555555558</v>
      </c>
      <c r="DX78" s="21">
        <v>0.38461538461538464</v>
      </c>
      <c r="DY78" s="21" t="s">
        <v>125</v>
      </c>
      <c r="DZ78" s="21" t="s">
        <v>125</v>
      </c>
      <c r="EA78" s="21" t="s">
        <v>127</v>
      </c>
      <c r="EB78" s="21" t="s">
        <v>127</v>
      </c>
      <c r="EC78" s="21">
        <v>4.63</v>
      </c>
      <c r="ED78" s="21">
        <v>75.25</v>
      </c>
      <c r="EE78" s="21">
        <v>226</v>
      </c>
      <c r="EF78" s="21" t="s">
        <v>127</v>
      </c>
      <c r="EG78" s="21">
        <v>36</v>
      </c>
      <c r="EH78" s="21">
        <v>120</v>
      </c>
      <c r="EI78" s="21">
        <v>3.98</v>
      </c>
      <c r="EJ78" s="21">
        <v>6.93</v>
      </c>
      <c r="EK78" s="21">
        <v>98.359082903480683</v>
      </c>
      <c r="EL78" s="21">
        <v>102.93485740897253</v>
      </c>
      <c r="EM78" s="21">
        <v>10.5</v>
      </c>
      <c r="EN78" s="21">
        <v>32.125</v>
      </c>
      <c r="EO78" s="21">
        <v>0</v>
      </c>
      <c r="EP78" s="21">
        <v>0</v>
      </c>
      <c r="EQ78" s="21">
        <v>0</v>
      </c>
      <c r="ER78" s="21">
        <v>1</v>
      </c>
      <c r="ES78" s="21">
        <v>0</v>
      </c>
      <c r="ET78" s="21">
        <v>6.4649999999999999</v>
      </c>
    </row>
    <row r="79" spans="1:150" ht="28.5" customHeight="1" x14ac:dyDescent="0.15">
      <c r="A79" s="19" t="s">
        <v>489</v>
      </c>
      <c r="B79" s="19" t="s">
        <v>256</v>
      </c>
      <c r="C79" s="19" t="s">
        <v>135</v>
      </c>
      <c r="D79" s="21">
        <v>1</v>
      </c>
      <c r="E79" s="21">
        <v>1</v>
      </c>
      <c r="F79" s="21" t="s">
        <v>117</v>
      </c>
      <c r="G79" s="3">
        <v>2015</v>
      </c>
      <c r="H79" s="22">
        <v>21</v>
      </c>
      <c r="I79" s="23">
        <v>34340</v>
      </c>
      <c r="J79" s="24">
        <v>5.3703703703703702</v>
      </c>
      <c r="K79" s="24">
        <v>562</v>
      </c>
      <c r="L79" s="24">
        <v>562</v>
      </c>
      <c r="M79" s="24">
        <v>8248</v>
      </c>
      <c r="N79" s="24">
        <v>27</v>
      </c>
      <c r="O79" s="25">
        <v>0.65310492505353324</v>
      </c>
      <c r="P79" s="24">
        <v>8.4</v>
      </c>
      <c r="Q79" s="24">
        <v>9.4656355951106352</v>
      </c>
      <c r="R79" s="26">
        <v>11.039251248636862</v>
      </c>
      <c r="S79" s="25">
        <v>7.2704610564059302E-2</v>
      </c>
      <c r="T79" s="21" t="s">
        <v>125</v>
      </c>
      <c r="U79" s="21">
        <v>14</v>
      </c>
      <c r="V79" s="21">
        <v>13</v>
      </c>
      <c r="W79" s="21" t="s">
        <v>125</v>
      </c>
      <c r="X79" s="21" t="s">
        <v>125</v>
      </c>
      <c r="Y79" s="21" t="s">
        <v>125</v>
      </c>
      <c r="Z79" s="21" t="s">
        <v>125</v>
      </c>
      <c r="AA79" s="21">
        <v>384</v>
      </c>
      <c r="AB79" s="21">
        <v>467</v>
      </c>
      <c r="AC79" s="21" t="s">
        <v>125</v>
      </c>
      <c r="AD79" s="21" t="s">
        <v>125</v>
      </c>
      <c r="AE79" s="21" t="s">
        <v>125</v>
      </c>
      <c r="AF79" s="21" t="s">
        <v>125</v>
      </c>
      <c r="AG79" s="21">
        <v>257</v>
      </c>
      <c r="AH79" s="21">
        <v>305</v>
      </c>
      <c r="AI79" s="21" t="s">
        <v>125</v>
      </c>
      <c r="AJ79" s="21" t="s">
        <v>125</v>
      </c>
      <c r="AK79" s="21" t="s">
        <v>125</v>
      </c>
      <c r="AL79" s="25" t="s">
        <v>125</v>
      </c>
      <c r="AM79" s="25">
        <v>0.66927083333333337</v>
      </c>
      <c r="AN79" s="25">
        <v>0.65310492505353324</v>
      </c>
      <c r="AO79" s="25" t="s">
        <v>125</v>
      </c>
      <c r="AP79" s="25" t="s">
        <v>125</v>
      </c>
      <c r="AQ79" s="25" t="s">
        <v>125</v>
      </c>
      <c r="AR79" s="25">
        <v>0.66118787919343336</v>
      </c>
      <c r="AS79" s="21" t="s">
        <v>125</v>
      </c>
      <c r="AT79" s="21">
        <v>4057</v>
      </c>
      <c r="AU79" s="21">
        <v>3907</v>
      </c>
      <c r="AV79" s="21" t="s">
        <v>125</v>
      </c>
      <c r="AW79" s="21" t="s">
        <v>125</v>
      </c>
      <c r="AX79" s="21" t="s">
        <v>125</v>
      </c>
      <c r="AY79" s="21" t="s">
        <v>125</v>
      </c>
      <c r="AZ79" s="21">
        <v>10</v>
      </c>
      <c r="BA79" s="21">
        <v>18</v>
      </c>
      <c r="BB79" s="21" t="s">
        <v>125</v>
      </c>
      <c r="BC79" s="21" t="s">
        <v>125</v>
      </c>
      <c r="BD79" s="21" t="s">
        <v>125</v>
      </c>
      <c r="BE79" s="25" t="s">
        <v>125</v>
      </c>
      <c r="BF79" s="25">
        <v>2.6041666666666668E-2</v>
      </c>
      <c r="BG79" s="25">
        <v>3.8543897216274089E-2</v>
      </c>
      <c r="BH79" s="25" t="s">
        <v>125</v>
      </c>
      <c r="BI79" s="25" t="s">
        <v>125</v>
      </c>
      <c r="BJ79" s="25" t="s">
        <v>125</v>
      </c>
      <c r="BK79" s="21" t="s">
        <v>125</v>
      </c>
      <c r="BL79" s="21">
        <v>40</v>
      </c>
      <c r="BM79" s="21">
        <v>25</v>
      </c>
      <c r="BN79" s="21" t="s">
        <v>125</v>
      </c>
      <c r="BO79" s="21" t="s">
        <v>125</v>
      </c>
      <c r="BP79" s="21" t="s">
        <v>125</v>
      </c>
      <c r="BQ79" s="24" t="s">
        <v>125</v>
      </c>
      <c r="BR79" s="24">
        <v>10.565104166666666</v>
      </c>
      <c r="BS79" s="24">
        <v>8.3661670235546044</v>
      </c>
      <c r="BT79" s="24" t="s">
        <v>125</v>
      </c>
      <c r="BU79" s="24" t="s">
        <v>125</v>
      </c>
      <c r="BV79" s="24" t="s">
        <v>125</v>
      </c>
      <c r="BW79" s="26" t="s">
        <v>125</v>
      </c>
      <c r="BX79" s="26">
        <v>12.6453857421875</v>
      </c>
      <c r="BY79" s="26">
        <v>9.4331167550862265</v>
      </c>
      <c r="BZ79" s="26" t="s">
        <v>125</v>
      </c>
      <c r="CA79" s="26" t="s">
        <v>125</v>
      </c>
      <c r="CB79" s="26" t="s">
        <v>125</v>
      </c>
      <c r="CC79" s="27" t="s">
        <v>125</v>
      </c>
      <c r="CD79" s="27">
        <v>88.064236111111114</v>
      </c>
      <c r="CE79" s="27">
        <v>129.51017130620983</v>
      </c>
      <c r="CF79" s="27" t="s">
        <v>125</v>
      </c>
      <c r="CG79" s="27" t="s">
        <v>125</v>
      </c>
      <c r="CH79" s="27" t="s">
        <v>125</v>
      </c>
      <c r="CI79" s="27">
        <v>108.78720370866047</v>
      </c>
      <c r="CJ79" s="27" t="s">
        <v>125</v>
      </c>
      <c r="CK79" s="27">
        <v>9.9703389830508478</v>
      </c>
      <c r="CL79" s="27">
        <v>7.1030534351145036</v>
      </c>
      <c r="CM79" s="27" t="s">
        <v>125</v>
      </c>
      <c r="CN79" s="27" t="s">
        <v>125</v>
      </c>
      <c r="CO79" s="27" t="s">
        <v>125</v>
      </c>
      <c r="CP79" s="27">
        <v>10.112614873304782</v>
      </c>
      <c r="CQ79" s="21" t="s">
        <v>125</v>
      </c>
      <c r="CR79" s="21">
        <v>88</v>
      </c>
      <c r="CS79" s="21">
        <v>57</v>
      </c>
      <c r="CT79" s="21" t="s">
        <v>125</v>
      </c>
      <c r="CU79" s="21" t="s">
        <v>125</v>
      </c>
      <c r="CV79" s="21" t="s">
        <v>125</v>
      </c>
      <c r="CW79" s="21" t="s">
        <v>125</v>
      </c>
      <c r="CX79" s="21">
        <v>219</v>
      </c>
      <c r="CY79" s="21">
        <v>65</v>
      </c>
      <c r="CZ79" s="21" t="s">
        <v>125</v>
      </c>
      <c r="DA79" s="21" t="s">
        <v>125</v>
      </c>
      <c r="DB79" s="21" t="s">
        <v>125</v>
      </c>
      <c r="DC79" s="21" t="s">
        <v>125</v>
      </c>
      <c r="DD79" s="21">
        <v>4</v>
      </c>
      <c r="DE79" s="21">
        <v>3</v>
      </c>
      <c r="DF79" s="21" t="s">
        <v>125</v>
      </c>
      <c r="DG79" s="21" t="s">
        <v>125</v>
      </c>
      <c r="DH79" s="21" t="s">
        <v>125</v>
      </c>
      <c r="DI79" s="21" t="s">
        <v>125</v>
      </c>
      <c r="DJ79" s="21">
        <v>0.17599999999999999</v>
      </c>
      <c r="DK79" s="21">
        <v>0.12954545454545455</v>
      </c>
      <c r="DL79" s="21" t="s">
        <v>125</v>
      </c>
      <c r="DM79" s="21" t="s">
        <v>125</v>
      </c>
      <c r="DN79" s="21" t="s">
        <v>125</v>
      </c>
      <c r="DO79" s="21" t="s">
        <v>125</v>
      </c>
      <c r="DP79" s="21">
        <v>7.5621546961325961E-2</v>
      </c>
      <c r="DQ79" s="21">
        <v>3.2878098128477494E-2</v>
      </c>
      <c r="DR79" s="21" t="s">
        <v>125</v>
      </c>
      <c r="DS79" s="21" t="s">
        <v>125</v>
      </c>
      <c r="DT79" s="21" t="s">
        <v>125</v>
      </c>
      <c r="DU79" s="21" t="s">
        <v>125</v>
      </c>
      <c r="DV79" s="21">
        <v>9.5238095238095233E-2</v>
      </c>
      <c r="DW79" s="21">
        <v>0.1111111111111111</v>
      </c>
      <c r="DX79" s="21" t="s">
        <v>125</v>
      </c>
      <c r="DY79" s="21" t="s">
        <v>125</v>
      </c>
      <c r="DZ79" s="21" t="s">
        <v>125</v>
      </c>
      <c r="EA79" s="21" t="s">
        <v>127</v>
      </c>
      <c r="EB79" s="21" t="s">
        <v>127</v>
      </c>
      <c r="EC79" s="21">
        <v>4.97</v>
      </c>
      <c r="ED79" s="21">
        <v>75.75</v>
      </c>
      <c r="EE79" s="21">
        <v>231</v>
      </c>
      <c r="EF79" s="21" t="s">
        <v>127</v>
      </c>
      <c r="EG79" s="21">
        <v>28.5</v>
      </c>
      <c r="EH79" s="21">
        <v>103</v>
      </c>
      <c r="EI79" s="21">
        <v>4.3600000000000003</v>
      </c>
      <c r="EJ79" s="21">
        <v>7.16</v>
      </c>
      <c r="EK79" s="21">
        <v>75.721013919892329</v>
      </c>
      <c r="EL79" s="21">
        <v>80.303800287180565</v>
      </c>
      <c r="EM79" s="21">
        <v>9.375</v>
      </c>
      <c r="EN79" s="21">
        <v>32</v>
      </c>
      <c r="EO79" s="21">
        <v>1</v>
      </c>
      <c r="EP79" s="21">
        <v>1</v>
      </c>
      <c r="EQ79" s="21">
        <v>5</v>
      </c>
      <c r="ER79" s="21">
        <v>5</v>
      </c>
      <c r="ES79" s="21">
        <v>1</v>
      </c>
      <c r="ET79" s="21">
        <v>19.436666666666667</v>
      </c>
    </row>
    <row r="80" spans="1:150" ht="28.5" customHeight="1" x14ac:dyDescent="0.15">
      <c r="A80" s="19" t="s">
        <v>492</v>
      </c>
      <c r="B80" s="19" t="s">
        <v>233</v>
      </c>
      <c r="C80" s="19" t="s">
        <v>115</v>
      </c>
      <c r="D80" s="21">
        <v>1</v>
      </c>
      <c r="E80" s="21">
        <v>2</v>
      </c>
      <c r="F80" s="21" t="s">
        <v>117</v>
      </c>
      <c r="G80" s="3">
        <v>2015</v>
      </c>
      <c r="H80" s="22">
        <v>21</v>
      </c>
      <c r="I80" s="23">
        <v>34272</v>
      </c>
      <c r="J80" s="24">
        <v>8.2195121951219505</v>
      </c>
      <c r="K80" s="24">
        <v>779</v>
      </c>
      <c r="L80" s="24">
        <v>779</v>
      </c>
      <c r="M80" s="24">
        <v>13033</v>
      </c>
      <c r="N80" s="24">
        <v>41</v>
      </c>
      <c r="O80" s="25">
        <v>0.68314606741573036</v>
      </c>
      <c r="P80" s="24">
        <v>10</v>
      </c>
      <c r="Q80" s="24">
        <v>9.1570231072188637</v>
      </c>
      <c r="R80" s="26">
        <v>10.95506021618062</v>
      </c>
      <c r="S80" s="25">
        <v>6.4703035267489217E-2</v>
      </c>
      <c r="T80" s="21">
        <v>13</v>
      </c>
      <c r="U80" s="21">
        <v>13</v>
      </c>
      <c r="V80" s="21">
        <v>15</v>
      </c>
      <c r="W80" s="21" t="s">
        <v>125</v>
      </c>
      <c r="X80" s="21" t="s">
        <v>125</v>
      </c>
      <c r="Y80" s="21" t="s">
        <v>125</v>
      </c>
      <c r="Z80" s="21">
        <v>336</v>
      </c>
      <c r="AA80" s="21">
        <v>386</v>
      </c>
      <c r="AB80" s="21">
        <v>445</v>
      </c>
      <c r="AC80" s="21" t="s">
        <v>125</v>
      </c>
      <c r="AD80" s="21" t="s">
        <v>125</v>
      </c>
      <c r="AE80" s="21" t="s">
        <v>125</v>
      </c>
      <c r="AF80" s="21">
        <v>230</v>
      </c>
      <c r="AG80" s="21">
        <v>245</v>
      </c>
      <c r="AH80" s="21">
        <v>304</v>
      </c>
      <c r="AI80" s="21" t="s">
        <v>125</v>
      </c>
      <c r="AJ80" s="21" t="s">
        <v>125</v>
      </c>
      <c r="AK80" s="21" t="s">
        <v>125</v>
      </c>
      <c r="AL80" s="25">
        <v>0.68452380952380953</v>
      </c>
      <c r="AM80" s="25">
        <v>0.63471502590673579</v>
      </c>
      <c r="AN80" s="25">
        <v>0.68314606741573036</v>
      </c>
      <c r="AO80" s="25" t="s">
        <v>125</v>
      </c>
      <c r="AP80" s="25" t="s">
        <v>125</v>
      </c>
      <c r="AQ80" s="25" t="s">
        <v>125</v>
      </c>
      <c r="AR80" s="25">
        <v>0.66746163428209193</v>
      </c>
      <c r="AS80" s="21">
        <v>2677</v>
      </c>
      <c r="AT80" s="21">
        <v>3665</v>
      </c>
      <c r="AU80" s="21">
        <v>4454</v>
      </c>
      <c r="AV80" s="21" t="s">
        <v>125</v>
      </c>
      <c r="AW80" s="21" t="s">
        <v>125</v>
      </c>
      <c r="AX80" s="21" t="s">
        <v>125</v>
      </c>
      <c r="AY80" s="21">
        <v>6</v>
      </c>
      <c r="AZ80" s="21">
        <v>4</v>
      </c>
      <c r="BA80" s="21">
        <v>4</v>
      </c>
      <c r="BB80" s="21" t="s">
        <v>125</v>
      </c>
      <c r="BC80" s="21" t="s">
        <v>125</v>
      </c>
      <c r="BD80" s="21" t="s">
        <v>125</v>
      </c>
      <c r="BE80" s="25">
        <v>1.7857142857142856E-2</v>
      </c>
      <c r="BF80" s="25">
        <v>1.0362694300518135E-2</v>
      </c>
      <c r="BG80" s="25">
        <v>8.988764044943821E-3</v>
      </c>
      <c r="BH80" s="25" t="s">
        <v>125</v>
      </c>
      <c r="BI80" s="25" t="s">
        <v>125</v>
      </c>
      <c r="BJ80" s="25" t="s">
        <v>125</v>
      </c>
      <c r="BK80" s="21">
        <v>32</v>
      </c>
      <c r="BL80" s="21">
        <v>31</v>
      </c>
      <c r="BM80" s="21">
        <v>42</v>
      </c>
      <c r="BN80" s="21" t="s">
        <v>125</v>
      </c>
      <c r="BO80" s="21" t="s">
        <v>125</v>
      </c>
      <c r="BP80" s="21" t="s">
        <v>125</v>
      </c>
      <c r="BQ80" s="24">
        <v>7.9672619047619051</v>
      </c>
      <c r="BR80" s="24">
        <v>9.4948186528497409</v>
      </c>
      <c r="BS80" s="24">
        <v>10.008988764044943</v>
      </c>
      <c r="BT80" s="24" t="s">
        <v>125</v>
      </c>
      <c r="BU80" s="24" t="s">
        <v>125</v>
      </c>
      <c r="BV80" s="24" t="s">
        <v>125</v>
      </c>
      <c r="BW80" s="26">
        <v>9.8696322278911559</v>
      </c>
      <c r="BX80" s="26">
        <v>11.099828183306935</v>
      </c>
      <c r="BY80" s="26">
        <v>11.895720237343768</v>
      </c>
      <c r="BZ80" s="26" t="s">
        <v>125</v>
      </c>
      <c r="CA80" s="26" t="s">
        <v>125</v>
      </c>
      <c r="CB80" s="26" t="s">
        <v>125</v>
      </c>
      <c r="CC80" s="27">
        <v>70.411706349206341</v>
      </c>
      <c r="CD80" s="27">
        <v>104.79274611398964</v>
      </c>
      <c r="CE80" s="27">
        <v>109.61142322097379</v>
      </c>
      <c r="CF80" s="27" t="s">
        <v>125</v>
      </c>
      <c r="CG80" s="27" t="s">
        <v>125</v>
      </c>
      <c r="CH80" s="27" t="s">
        <v>125</v>
      </c>
      <c r="CI80" s="27">
        <v>94.938625228056594</v>
      </c>
      <c r="CJ80" s="27">
        <v>8.8212669683257925</v>
      </c>
      <c r="CK80" s="27">
        <v>10.37344398340249</v>
      </c>
      <c r="CL80" s="27">
        <v>10.662068965517241</v>
      </c>
      <c r="CM80" s="27" t="s">
        <v>125</v>
      </c>
      <c r="CN80" s="27" t="s">
        <v>125</v>
      </c>
      <c r="CO80" s="27" t="s">
        <v>125</v>
      </c>
      <c r="CP80" s="27">
        <v>12.818054585265827</v>
      </c>
      <c r="CQ80" s="21">
        <v>106</v>
      </c>
      <c r="CR80" s="21">
        <v>96</v>
      </c>
      <c r="CS80" s="21">
        <v>135</v>
      </c>
      <c r="CT80" s="21" t="s">
        <v>125</v>
      </c>
      <c r="CU80" s="21" t="s">
        <v>125</v>
      </c>
      <c r="CV80" s="21" t="s">
        <v>125</v>
      </c>
      <c r="CW80" s="21">
        <v>752</v>
      </c>
      <c r="CX80" s="21">
        <v>715</v>
      </c>
      <c r="CY80" s="21">
        <v>770</v>
      </c>
      <c r="CZ80" s="21" t="s">
        <v>125</v>
      </c>
      <c r="DA80" s="21" t="s">
        <v>125</v>
      </c>
      <c r="DB80" s="21" t="s">
        <v>125</v>
      </c>
      <c r="DC80" s="21">
        <v>5</v>
      </c>
      <c r="DD80" s="21">
        <v>9</v>
      </c>
      <c r="DE80" s="21">
        <v>15</v>
      </c>
      <c r="DF80" s="21" t="s">
        <v>125</v>
      </c>
      <c r="DG80" s="21" t="s">
        <v>125</v>
      </c>
      <c r="DH80" s="21" t="s">
        <v>125</v>
      </c>
      <c r="DI80" s="21">
        <v>0.15797317436661698</v>
      </c>
      <c r="DJ80" s="21">
        <v>0.16991150442477876</v>
      </c>
      <c r="DK80" s="21">
        <v>0.2125984251968504</v>
      </c>
      <c r="DL80" s="21" t="s">
        <v>125</v>
      </c>
      <c r="DM80" s="21" t="s">
        <v>125</v>
      </c>
      <c r="DN80" s="21" t="s">
        <v>125</v>
      </c>
      <c r="DO80" s="21">
        <v>0.18225884634028114</v>
      </c>
      <c r="DP80" s="21">
        <v>0.20067358967162505</v>
      </c>
      <c r="DQ80" s="21">
        <v>0.21776018099547512</v>
      </c>
      <c r="DR80" s="21" t="s">
        <v>125</v>
      </c>
      <c r="DS80" s="21" t="s">
        <v>125</v>
      </c>
      <c r="DT80" s="21" t="s">
        <v>125</v>
      </c>
      <c r="DU80" s="21">
        <v>0.10416666666666667</v>
      </c>
      <c r="DV80" s="21">
        <v>0.21428571428571427</v>
      </c>
      <c r="DW80" s="21">
        <v>0.35714285714285715</v>
      </c>
      <c r="DX80" s="21" t="s">
        <v>125</v>
      </c>
      <c r="DY80" s="21" t="s">
        <v>125</v>
      </c>
      <c r="DZ80" s="21" t="s">
        <v>125</v>
      </c>
      <c r="EA80" s="21" t="s">
        <v>127</v>
      </c>
      <c r="EB80" s="21" t="s">
        <v>127</v>
      </c>
      <c r="EC80" s="21">
        <v>4.5199999999999996</v>
      </c>
      <c r="ED80" s="21">
        <v>75.75</v>
      </c>
      <c r="EE80" s="21">
        <v>222</v>
      </c>
      <c r="EF80" s="21" t="s">
        <v>127</v>
      </c>
      <c r="EG80" s="21">
        <v>36</v>
      </c>
      <c r="EH80" s="21">
        <v>121</v>
      </c>
      <c r="EI80" s="21">
        <v>4.1100000000000003</v>
      </c>
      <c r="EJ80" s="21">
        <v>6.87</v>
      </c>
      <c r="EK80" s="21">
        <v>106.37246683189191</v>
      </c>
      <c r="EL80" s="21">
        <v>112.80326944201398</v>
      </c>
      <c r="EM80" s="21">
        <v>9.875</v>
      </c>
      <c r="EN80" s="21">
        <v>32</v>
      </c>
      <c r="EO80" s="21">
        <v>0</v>
      </c>
      <c r="EP80" s="21">
        <v>1</v>
      </c>
      <c r="EQ80" s="21">
        <v>4</v>
      </c>
      <c r="ER80" s="21">
        <v>5</v>
      </c>
      <c r="ES80" s="21">
        <v>0</v>
      </c>
      <c r="ET80" s="21">
        <v>19.203333333333333</v>
      </c>
    </row>
    <row r="81" spans="1:150" ht="28.5" customHeight="1" x14ac:dyDescent="0.15">
      <c r="A81" s="19" t="s">
        <v>495</v>
      </c>
      <c r="B81" s="19" t="s">
        <v>303</v>
      </c>
      <c r="C81" s="19" t="s">
        <v>178</v>
      </c>
      <c r="D81" s="21">
        <v>4</v>
      </c>
      <c r="E81" s="21">
        <v>103</v>
      </c>
      <c r="F81" s="21" t="s">
        <v>117</v>
      </c>
      <c r="G81" s="3">
        <v>2015</v>
      </c>
      <c r="H81" s="22">
        <v>24</v>
      </c>
      <c r="I81" s="23">
        <v>33389</v>
      </c>
      <c r="J81" s="24">
        <v>5.6470588235294121</v>
      </c>
      <c r="K81" s="24">
        <v>530</v>
      </c>
      <c r="L81" s="24">
        <v>530</v>
      </c>
      <c r="M81" s="24">
        <v>8533</v>
      </c>
      <c r="N81" s="24">
        <v>34</v>
      </c>
      <c r="O81" s="25">
        <v>0.63084112149532712</v>
      </c>
      <c r="P81" s="24">
        <v>9</v>
      </c>
      <c r="Q81" s="24">
        <v>9.7144227870411157</v>
      </c>
      <c r="R81" s="26">
        <v>11.204881068451108</v>
      </c>
      <c r="S81" s="25">
        <v>3.4938675010489195E-2</v>
      </c>
      <c r="T81" s="21" t="s">
        <v>125</v>
      </c>
      <c r="U81" s="21" t="s">
        <v>125</v>
      </c>
      <c r="V81" s="21">
        <v>3</v>
      </c>
      <c r="W81" s="21">
        <v>6</v>
      </c>
      <c r="X81" s="21">
        <v>13</v>
      </c>
      <c r="Y81" s="21">
        <v>12</v>
      </c>
      <c r="Z81" s="21" t="s">
        <v>125</v>
      </c>
      <c r="AA81" s="21" t="s">
        <v>125</v>
      </c>
      <c r="AB81" s="21">
        <v>4</v>
      </c>
      <c r="AC81" s="21">
        <v>10</v>
      </c>
      <c r="AD81" s="21">
        <v>403</v>
      </c>
      <c r="AE81" s="21">
        <v>428</v>
      </c>
      <c r="AF81" s="21" t="s">
        <v>125</v>
      </c>
      <c r="AG81" s="21" t="s">
        <v>125</v>
      </c>
      <c r="AH81" s="21">
        <v>3</v>
      </c>
      <c r="AI81" s="21">
        <v>7</v>
      </c>
      <c r="AJ81" s="21">
        <v>250</v>
      </c>
      <c r="AK81" s="21">
        <v>270</v>
      </c>
      <c r="AL81" s="25" t="s">
        <v>125</v>
      </c>
      <c r="AM81" s="25" t="s">
        <v>125</v>
      </c>
      <c r="AN81" s="25" t="s">
        <v>125</v>
      </c>
      <c r="AO81" s="25" t="s">
        <v>125</v>
      </c>
      <c r="AP81" s="25">
        <v>0.6203473945409429</v>
      </c>
      <c r="AQ81" s="25">
        <v>0.63084112149532712</v>
      </c>
      <c r="AR81" s="25">
        <v>0.62559425801813506</v>
      </c>
      <c r="AS81" s="21" t="s">
        <v>125</v>
      </c>
      <c r="AT81" s="21" t="s">
        <v>125</v>
      </c>
      <c r="AU81" s="21">
        <v>43</v>
      </c>
      <c r="AV81" s="21">
        <v>97</v>
      </c>
      <c r="AW81" s="21">
        <v>4200</v>
      </c>
      <c r="AX81" s="21">
        <v>3855</v>
      </c>
      <c r="AY81" s="21" t="s">
        <v>125</v>
      </c>
      <c r="AZ81" s="21" t="s">
        <v>125</v>
      </c>
      <c r="BA81" s="21">
        <v>0</v>
      </c>
      <c r="BB81" s="21">
        <v>0</v>
      </c>
      <c r="BC81" s="21">
        <v>3</v>
      </c>
      <c r="BD81" s="21">
        <v>7</v>
      </c>
      <c r="BE81" s="25" t="s">
        <v>125</v>
      </c>
      <c r="BF81" s="25" t="s">
        <v>125</v>
      </c>
      <c r="BG81" s="25">
        <v>0</v>
      </c>
      <c r="BH81" s="25">
        <v>0</v>
      </c>
      <c r="BI81" s="25">
        <v>7.4441687344913151E-3</v>
      </c>
      <c r="BJ81" s="25">
        <v>1.6355140186915886E-2</v>
      </c>
      <c r="BK81" s="21" t="s">
        <v>125</v>
      </c>
      <c r="BL81" s="21" t="s">
        <v>125</v>
      </c>
      <c r="BM81" s="21">
        <v>0</v>
      </c>
      <c r="BN81" s="21">
        <v>1</v>
      </c>
      <c r="BO81" s="21">
        <v>32</v>
      </c>
      <c r="BP81" s="21">
        <v>29</v>
      </c>
      <c r="BQ81" s="24" t="s">
        <v>125</v>
      </c>
      <c r="BR81" s="24" t="s">
        <v>125</v>
      </c>
      <c r="BS81" s="24" t="s">
        <v>125</v>
      </c>
      <c r="BT81" s="24" t="s">
        <v>125</v>
      </c>
      <c r="BU81" s="24">
        <v>10.421836228287841</v>
      </c>
      <c r="BV81" s="24">
        <v>9.0070093457943923</v>
      </c>
      <c r="BW81" s="26" t="s">
        <v>125</v>
      </c>
      <c r="BX81" s="26" t="s">
        <v>125</v>
      </c>
      <c r="BY81" s="26">
        <v>10.75</v>
      </c>
      <c r="BZ81" s="26">
        <v>11.7</v>
      </c>
      <c r="CA81" s="26">
        <v>12.009094323590443</v>
      </c>
      <c r="CB81" s="26">
        <v>10.360429950213993</v>
      </c>
      <c r="CC81" s="27" t="s">
        <v>125</v>
      </c>
      <c r="CD81" s="27" t="s">
        <v>125</v>
      </c>
      <c r="CE81" s="27" t="s">
        <v>125</v>
      </c>
      <c r="CF81" s="27" t="s">
        <v>125</v>
      </c>
      <c r="CG81" s="27">
        <v>64.986559139784944</v>
      </c>
      <c r="CH81" s="27">
        <v>108.36740654205607</v>
      </c>
      <c r="CI81" s="27">
        <v>86.676982840920516</v>
      </c>
      <c r="CJ81" s="27" t="s">
        <v>125</v>
      </c>
      <c r="CK81" s="27" t="s">
        <v>125</v>
      </c>
      <c r="CL81" s="27" t="s">
        <v>125</v>
      </c>
      <c r="CM81" s="27" t="s">
        <v>125</v>
      </c>
      <c r="CN81" s="27">
        <v>10.450704225352112</v>
      </c>
      <c r="CO81" s="27">
        <v>8.478515625</v>
      </c>
      <c r="CP81" s="27">
        <v>11.515430416734306</v>
      </c>
      <c r="CQ81" s="21" t="s">
        <v>125</v>
      </c>
      <c r="CR81" s="21" t="s">
        <v>125</v>
      </c>
      <c r="CS81" s="21">
        <v>4</v>
      </c>
      <c r="CT81" s="21">
        <v>10</v>
      </c>
      <c r="CU81" s="21">
        <v>94</v>
      </c>
      <c r="CV81" s="21">
        <v>84</v>
      </c>
      <c r="CW81" s="21" t="s">
        <v>125</v>
      </c>
      <c r="CX81" s="21" t="s">
        <v>125</v>
      </c>
      <c r="CY81" s="21">
        <v>15</v>
      </c>
      <c r="CZ81" s="21">
        <v>13</v>
      </c>
      <c r="DA81" s="21">
        <v>209</v>
      </c>
      <c r="DB81" s="21">
        <v>101</v>
      </c>
      <c r="DC81" s="21" t="s">
        <v>125</v>
      </c>
      <c r="DD81" s="21" t="s">
        <v>125</v>
      </c>
      <c r="DE81" s="21">
        <v>0</v>
      </c>
      <c r="DF81" s="21">
        <v>1</v>
      </c>
      <c r="DG81" s="21">
        <v>14</v>
      </c>
      <c r="DH81" s="21">
        <v>6</v>
      </c>
      <c r="DI81" s="21" t="s">
        <v>125</v>
      </c>
      <c r="DJ81" s="21" t="s">
        <v>125</v>
      </c>
      <c r="DK81" s="21">
        <v>7.0796460176991149E-3</v>
      </c>
      <c r="DL81" s="21">
        <v>1.6949152542372881E-2</v>
      </c>
      <c r="DM81" s="21">
        <v>0.15334420880913541</v>
      </c>
      <c r="DN81" s="21">
        <v>0.13815789473684212</v>
      </c>
      <c r="DO81" s="21" t="s">
        <v>125</v>
      </c>
      <c r="DP81" s="21" t="s">
        <v>125</v>
      </c>
      <c r="DQ81" s="21">
        <v>4.8748781280467989E-3</v>
      </c>
      <c r="DR81" s="21">
        <v>4.2918454935622317E-3</v>
      </c>
      <c r="DS81" s="21">
        <v>6.1218512009373172E-2</v>
      </c>
      <c r="DT81" s="21">
        <v>3.5726918995401487E-2</v>
      </c>
      <c r="DU81" s="21" t="s">
        <v>125</v>
      </c>
      <c r="DV81" s="21" t="s">
        <v>125</v>
      </c>
      <c r="DW81" s="21">
        <v>0</v>
      </c>
      <c r="DX81" s="21">
        <v>2.7027027027027029E-2</v>
      </c>
      <c r="DY81" s="21">
        <v>0.2978723404255319</v>
      </c>
      <c r="DZ81" s="21">
        <v>0.13953488372093023</v>
      </c>
      <c r="EA81" s="21" t="s">
        <v>127</v>
      </c>
      <c r="EB81" s="21" t="s">
        <v>127</v>
      </c>
      <c r="EC81" s="21">
        <v>4.87</v>
      </c>
      <c r="ED81" s="21">
        <v>74.875</v>
      </c>
      <c r="EE81" s="21">
        <v>230</v>
      </c>
      <c r="EF81" s="21" t="s">
        <v>127</v>
      </c>
      <c r="EG81" s="21">
        <v>34</v>
      </c>
      <c r="EH81" s="21">
        <v>121</v>
      </c>
      <c r="EI81" s="21">
        <v>4.13</v>
      </c>
      <c r="EJ81" s="21">
        <v>6.91</v>
      </c>
      <c r="EK81" s="21">
        <v>81.779035995860127</v>
      </c>
      <c r="EL81" s="21">
        <v>84.734302889591092</v>
      </c>
      <c r="EM81" s="21">
        <v>10</v>
      </c>
      <c r="EN81" s="21">
        <v>31.875</v>
      </c>
      <c r="EO81" s="21">
        <v>0</v>
      </c>
      <c r="EP81" s="21">
        <v>0</v>
      </c>
      <c r="EQ81" s="21">
        <v>0</v>
      </c>
      <c r="ER81" s="21">
        <v>0</v>
      </c>
      <c r="ES81" s="21">
        <v>0</v>
      </c>
      <c r="ET81" s="21">
        <v>6.71</v>
      </c>
    </row>
    <row r="82" spans="1:150" ht="28.5" customHeight="1" x14ac:dyDescent="0.15">
      <c r="A82" s="19" t="s">
        <v>498</v>
      </c>
      <c r="B82" s="19" t="s">
        <v>369</v>
      </c>
      <c r="C82" s="19" t="s">
        <v>155</v>
      </c>
      <c r="D82" s="21">
        <v>7</v>
      </c>
      <c r="E82" s="21">
        <v>250</v>
      </c>
      <c r="F82" s="21" t="s">
        <v>117</v>
      </c>
      <c r="G82" s="3">
        <v>2015</v>
      </c>
      <c r="H82" s="22">
        <v>23</v>
      </c>
      <c r="I82" s="23">
        <v>33598</v>
      </c>
      <c r="J82" s="24">
        <v>3.2272727272727271</v>
      </c>
      <c r="K82" s="24">
        <v>550</v>
      </c>
      <c r="L82" s="24">
        <v>550</v>
      </c>
      <c r="M82" s="24">
        <v>5908</v>
      </c>
      <c r="N82" s="24">
        <v>44</v>
      </c>
      <c r="O82" s="25">
        <v>0.58163265306122447</v>
      </c>
      <c r="P82" s="24">
        <v>5.6</v>
      </c>
      <c r="Q82" s="24">
        <v>6.2925724011666118</v>
      </c>
      <c r="R82" s="26">
        <v>8.1500573317284282</v>
      </c>
      <c r="S82" s="25">
        <v>4.8181038884275162E-3</v>
      </c>
      <c r="T82" s="21" t="s">
        <v>125</v>
      </c>
      <c r="U82" s="21">
        <v>8</v>
      </c>
      <c r="V82" s="21">
        <v>13</v>
      </c>
      <c r="W82" s="21">
        <v>12</v>
      </c>
      <c r="X82" s="21">
        <v>11</v>
      </c>
      <c r="Y82" s="21" t="s">
        <v>125</v>
      </c>
      <c r="Z82" s="21" t="s">
        <v>125</v>
      </c>
      <c r="AA82" s="21">
        <v>26</v>
      </c>
      <c r="AB82" s="21">
        <v>218</v>
      </c>
      <c r="AC82" s="21">
        <v>298</v>
      </c>
      <c r="AD82" s="21">
        <v>392</v>
      </c>
      <c r="AE82" s="21" t="s">
        <v>125</v>
      </c>
      <c r="AF82" s="21" t="s">
        <v>125</v>
      </c>
      <c r="AG82" s="21">
        <v>16</v>
      </c>
      <c r="AH82" s="21">
        <v>128</v>
      </c>
      <c r="AI82" s="21">
        <v>178</v>
      </c>
      <c r="AJ82" s="21">
        <v>228</v>
      </c>
      <c r="AK82" s="21" t="s">
        <v>125</v>
      </c>
      <c r="AL82" s="25" t="s">
        <v>125</v>
      </c>
      <c r="AM82" s="25" t="s">
        <v>125</v>
      </c>
      <c r="AN82" s="25">
        <v>0.58715596330275233</v>
      </c>
      <c r="AO82" s="25">
        <v>0.59731543624161076</v>
      </c>
      <c r="AP82" s="25">
        <v>0.58163265306122447</v>
      </c>
      <c r="AQ82" s="25" t="s">
        <v>125</v>
      </c>
      <c r="AR82" s="25">
        <v>0.58870135086852926</v>
      </c>
      <c r="AS82" s="21" t="s">
        <v>125</v>
      </c>
      <c r="AT82" s="21">
        <v>256</v>
      </c>
      <c r="AU82" s="21">
        <v>1312</v>
      </c>
      <c r="AV82" s="21">
        <v>2149</v>
      </c>
      <c r="AW82" s="21">
        <v>2214</v>
      </c>
      <c r="AX82" s="21" t="s">
        <v>125</v>
      </c>
      <c r="AY82" s="21" t="s">
        <v>125</v>
      </c>
      <c r="AZ82" s="21">
        <v>1</v>
      </c>
      <c r="BA82" s="21">
        <v>3</v>
      </c>
      <c r="BB82" s="21">
        <v>9</v>
      </c>
      <c r="BC82" s="21">
        <v>11</v>
      </c>
      <c r="BD82" s="21" t="s">
        <v>125</v>
      </c>
      <c r="BE82" s="25" t="s">
        <v>125</v>
      </c>
      <c r="BF82" s="25">
        <v>3.8461538461538464E-2</v>
      </c>
      <c r="BG82" s="25">
        <v>1.3761467889908258E-2</v>
      </c>
      <c r="BH82" s="25">
        <v>3.0201342281879196E-2</v>
      </c>
      <c r="BI82" s="25">
        <v>2.8061224489795918E-2</v>
      </c>
      <c r="BJ82" s="25" t="s">
        <v>125</v>
      </c>
      <c r="BK82" s="21" t="s">
        <v>125</v>
      </c>
      <c r="BL82" s="21">
        <v>3</v>
      </c>
      <c r="BM82" s="21">
        <v>6</v>
      </c>
      <c r="BN82" s="21">
        <v>11</v>
      </c>
      <c r="BO82" s="21">
        <v>7</v>
      </c>
      <c r="BP82" s="21" t="s">
        <v>125</v>
      </c>
      <c r="BQ82" s="24" t="s">
        <v>125</v>
      </c>
      <c r="BR82" s="24" t="s">
        <v>125</v>
      </c>
      <c r="BS82" s="24">
        <v>6.0183486238532113</v>
      </c>
      <c r="BT82" s="24">
        <v>7.2114093959731544</v>
      </c>
      <c r="BU82" s="24">
        <v>5.6479591836734695</v>
      </c>
      <c r="BV82" s="24" t="s">
        <v>125</v>
      </c>
      <c r="BW82" s="26" t="s">
        <v>125</v>
      </c>
      <c r="BX82" s="26">
        <v>12.087278106508876</v>
      </c>
      <c r="BY82" s="26">
        <v>6.5659666694722665</v>
      </c>
      <c r="BZ82" s="26">
        <v>7.9451038241520653</v>
      </c>
      <c r="CA82" s="26">
        <v>6.0018807267805077</v>
      </c>
      <c r="CB82" s="26" t="s">
        <v>125</v>
      </c>
      <c r="CC82" s="27" t="s">
        <v>125</v>
      </c>
      <c r="CD82" s="27" t="s">
        <v>125</v>
      </c>
      <c r="CE82" s="27">
        <v>50.12423547400612</v>
      </c>
      <c r="CF82" s="27">
        <v>111.79390380313198</v>
      </c>
      <c r="CG82" s="27">
        <v>101.8548044217687</v>
      </c>
      <c r="CH82" s="27" t="s">
        <v>125</v>
      </c>
      <c r="CI82" s="27">
        <v>87.924314566302272</v>
      </c>
      <c r="CJ82" s="27" t="s">
        <v>125</v>
      </c>
      <c r="CK82" s="27" t="s">
        <v>125</v>
      </c>
      <c r="CL82" s="27">
        <v>5.7112970711297075</v>
      </c>
      <c r="CM82" s="27">
        <v>5.7716763005780347</v>
      </c>
      <c r="CN82" s="27">
        <v>3.991304347826087</v>
      </c>
      <c r="CO82" s="27" t="s">
        <v>125</v>
      </c>
      <c r="CP82" s="27">
        <v>5.8821612137250696</v>
      </c>
      <c r="CQ82" s="21" t="s">
        <v>125</v>
      </c>
      <c r="CR82" s="21">
        <v>5</v>
      </c>
      <c r="CS82" s="21">
        <v>21</v>
      </c>
      <c r="CT82" s="21">
        <v>48</v>
      </c>
      <c r="CU82" s="21">
        <v>68</v>
      </c>
      <c r="CV82" s="21" t="s">
        <v>125</v>
      </c>
      <c r="CW82" s="21" t="s">
        <v>125</v>
      </c>
      <c r="CX82" s="21">
        <v>19</v>
      </c>
      <c r="CY82" s="21">
        <v>48</v>
      </c>
      <c r="CZ82" s="21">
        <v>33</v>
      </c>
      <c r="DA82" s="21">
        <v>-123</v>
      </c>
      <c r="DB82" s="21" t="s">
        <v>125</v>
      </c>
      <c r="DC82" s="21" t="s">
        <v>125</v>
      </c>
      <c r="DD82" s="21">
        <v>0</v>
      </c>
      <c r="DE82" s="21">
        <v>1</v>
      </c>
      <c r="DF82" s="21">
        <v>0</v>
      </c>
      <c r="DG82" s="21">
        <v>5</v>
      </c>
      <c r="DH82" s="21" t="s">
        <v>125</v>
      </c>
      <c r="DI82" s="21" t="s">
        <v>125</v>
      </c>
      <c r="DJ82" s="21">
        <v>8.8339222614840993E-3</v>
      </c>
      <c r="DK82" s="21">
        <v>3.6269430051813469E-2</v>
      </c>
      <c r="DL82" s="21">
        <v>9.5617529880478086E-2</v>
      </c>
      <c r="DM82" s="21">
        <v>0.14345991561181434</v>
      </c>
      <c r="DN82" s="21" t="s">
        <v>125</v>
      </c>
      <c r="DO82" s="21" t="s">
        <v>125</v>
      </c>
      <c r="DP82" s="21">
        <v>8.6956521739130436E-3</v>
      </c>
      <c r="DQ82" s="21">
        <v>1.613987895090787E-2</v>
      </c>
      <c r="DR82" s="21">
        <v>1.5865384615384615E-2</v>
      </c>
      <c r="DS82" s="21">
        <v>-7.4007220216606495E-2</v>
      </c>
      <c r="DT82" s="21" t="s">
        <v>125</v>
      </c>
      <c r="DU82" s="21" t="s">
        <v>125</v>
      </c>
      <c r="DV82" s="21">
        <v>0</v>
      </c>
      <c r="DW82" s="21">
        <v>3.2258064516129031E-2</v>
      </c>
      <c r="DX82" s="21">
        <v>0</v>
      </c>
      <c r="DY82" s="21">
        <v>0.25</v>
      </c>
      <c r="DZ82" s="21" t="s">
        <v>125</v>
      </c>
      <c r="EA82" s="21" t="s">
        <v>127</v>
      </c>
      <c r="EB82" s="21" t="s">
        <v>127</v>
      </c>
      <c r="EC82" s="21" t="s">
        <v>127</v>
      </c>
      <c r="ED82" s="21">
        <v>74.875</v>
      </c>
      <c r="EE82" s="21">
        <v>220</v>
      </c>
      <c r="EF82" s="21" t="s">
        <v>127</v>
      </c>
      <c r="EG82" s="21" t="s">
        <v>127</v>
      </c>
      <c r="EH82" s="21" t="s">
        <v>127</v>
      </c>
      <c r="EI82" s="21" t="s">
        <v>127</v>
      </c>
      <c r="EJ82" s="21" t="s">
        <v>127</v>
      </c>
      <c r="EK82" s="21" t="s">
        <v>127</v>
      </c>
      <c r="EL82" s="21" t="s">
        <v>127</v>
      </c>
      <c r="EM82" s="21" t="s">
        <v>127</v>
      </c>
      <c r="EN82" s="21" t="s">
        <v>127</v>
      </c>
      <c r="EO82" s="21">
        <v>0</v>
      </c>
      <c r="EP82" s="21">
        <v>0</v>
      </c>
      <c r="EQ82" s="21">
        <v>0</v>
      </c>
      <c r="ER82" s="21">
        <v>2</v>
      </c>
      <c r="ES82" s="21">
        <v>0</v>
      </c>
      <c r="ET82" s="21">
        <v>10.086666666666666</v>
      </c>
    </row>
    <row r="83" spans="1:150" ht="28.5" customHeight="1" x14ac:dyDescent="0.15">
      <c r="A83" s="19" t="s">
        <v>501</v>
      </c>
      <c r="B83" s="19" t="s">
        <v>290</v>
      </c>
      <c r="C83" s="19" t="s">
        <v>115</v>
      </c>
      <c r="D83" s="21">
        <v>3</v>
      </c>
      <c r="E83" s="21">
        <v>89</v>
      </c>
      <c r="F83" s="21" t="s">
        <v>117</v>
      </c>
      <c r="G83" s="3">
        <v>2015</v>
      </c>
      <c r="H83" s="22">
        <v>23</v>
      </c>
      <c r="I83" s="23">
        <v>33717</v>
      </c>
      <c r="J83" s="24">
        <v>2.8695652173913042</v>
      </c>
      <c r="K83" s="24">
        <v>1187</v>
      </c>
      <c r="L83" s="24">
        <v>1187</v>
      </c>
      <c r="M83" s="24">
        <v>12796</v>
      </c>
      <c r="N83" s="24">
        <v>46</v>
      </c>
      <c r="O83" s="25">
        <v>0.62251655629139069</v>
      </c>
      <c r="P83" s="24">
        <v>7</v>
      </c>
      <c r="Q83" s="24">
        <v>7.4169222883778501</v>
      </c>
      <c r="R83" s="26">
        <v>8.2977966720130052</v>
      </c>
      <c r="S83" s="25">
        <v>4.0735241431495428E-3</v>
      </c>
      <c r="T83" s="21" t="s">
        <v>125</v>
      </c>
      <c r="U83" s="21">
        <v>12</v>
      </c>
      <c r="V83" s="21">
        <v>9</v>
      </c>
      <c r="W83" s="21">
        <v>13</v>
      </c>
      <c r="X83" s="21">
        <v>12</v>
      </c>
      <c r="Y83" s="21" t="s">
        <v>125</v>
      </c>
      <c r="Z83" s="21" t="s">
        <v>125</v>
      </c>
      <c r="AA83" s="21">
        <v>473</v>
      </c>
      <c r="AB83" s="21">
        <v>309</v>
      </c>
      <c r="AC83" s="21">
        <v>603</v>
      </c>
      <c r="AD83" s="21">
        <v>453</v>
      </c>
      <c r="AE83" s="21" t="s">
        <v>125</v>
      </c>
      <c r="AF83" s="21" t="s">
        <v>125</v>
      </c>
      <c r="AG83" s="21">
        <v>305</v>
      </c>
      <c r="AH83" s="21">
        <v>200</v>
      </c>
      <c r="AI83" s="21">
        <v>400</v>
      </c>
      <c r="AJ83" s="21">
        <v>282</v>
      </c>
      <c r="AK83" s="21" t="s">
        <v>125</v>
      </c>
      <c r="AL83" s="25" t="s">
        <v>125</v>
      </c>
      <c r="AM83" s="25">
        <v>0.64482029598308666</v>
      </c>
      <c r="AN83" s="25">
        <v>0.6472491909385113</v>
      </c>
      <c r="AO83" s="25">
        <v>0.66334991708126034</v>
      </c>
      <c r="AP83" s="25">
        <v>0.62251655629139069</v>
      </c>
      <c r="AQ83" s="25" t="s">
        <v>125</v>
      </c>
      <c r="AR83" s="25">
        <v>0.64448399007356227</v>
      </c>
      <c r="AS83" s="21" t="s">
        <v>125</v>
      </c>
      <c r="AT83" s="21">
        <v>3328</v>
      </c>
      <c r="AU83" s="21">
        <v>2446</v>
      </c>
      <c r="AV83" s="21">
        <v>4662</v>
      </c>
      <c r="AW83" s="21">
        <v>3164</v>
      </c>
      <c r="AX83" s="21" t="s">
        <v>125</v>
      </c>
      <c r="AY83" s="21" t="s">
        <v>125</v>
      </c>
      <c r="AZ83" s="21">
        <v>18</v>
      </c>
      <c r="BA83" s="21">
        <v>13</v>
      </c>
      <c r="BB83" s="21">
        <v>15</v>
      </c>
      <c r="BC83" s="21">
        <v>8</v>
      </c>
      <c r="BD83" s="21" t="s">
        <v>125</v>
      </c>
      <c r="BE83" s="25" t="s">
        <v>125</v>
      </c>
      <c r="BF83" s="25">
        <v>3.8054968287526428E-2</v>
      </c>
      <c r="BG83" s="25">
        <v>4.2071197411003236E-2</v>
      </c>
      <c r="BH83" s="25">
        <v>2.4875621890547265E-2</v>
      </c>
      <c r="BI83" s="25">
        <v>1.7660044150110375E-2</v>
      </c>
      <c r="BJ83" s="25" t="s">
        <v>125</v>
      </c>
      <c r="BK83" s="21" t="s">
        <v>125</v>
      </c>
      <c r="BL83" s="21">
        <v>16</v>
      </c>
      <c r="BM83" s="21">
        <v>15</v>
      </c>
      <c r="BN83" s="21">
        <v>37</v>
      </c>
      <c r="BO83" s="21">
        <v>15</v>
      </c>
      <c r="BP83" s="21" t="s">
        <v>125</v>
      </c>
      <c r="BQ83" s="24" t="s">
        <v>125</v>
      </c>
      <c r="BR83" s="24">
        <v>7.0359408033826636</v>
      </c>
      <c r="BS83" s="24">
        <v>7.9158576051779939</v>
      </c>
      <c r="BT83" s="24">
        <v>7.7313432835820892</v>
      </c>
      <c r="BU83" s="24">
        <v>6.9845474613686536</v>
      </c>
      <c r="BV83" s="24" t="s">
        <v>125</v>
      </c>
      <c r="BW83" s="26" t="s">
        <v>125</v>
      </c>
      <c r="BX83" s="26">
        <v>7.7088531214102778</v>
      </c>
      <c r="BY83" s="26">
        <v>8.8806045181763906</v>
      </c>
      <c r="BZ83" s="26">
        <v>8.9566842404890963</v>
      </c>
      <c r="CA83" s="26">
        <v>7.6450448079762579</v>
      </c>
      <c r="CB83" s="26" t="s">
        <v>125</v>
      </c>
      <c r="CC83" s="27" t="s">
        <v>125</v>
      </c>
      <c r="CD83" s="27">
        <v>83.210007047216337</v>
      </c>
      <c r="CE83" s="27">
        <v>128.58683926645091</v>
      </c>
      <c r="CF83" s="27">
        <v>114.19292426755112</v>
      </c>
      <c r="CG83" s="27">
        <v>100.53807947019868</v>
      </c>
      <c r="CH83" s="27" t="s">
        <v>125</v>
      </c>
      <c r="CI83" s="27">
        <v>106.63196251285426</v>
      </c>
      <c r="CJ83" s="27" t="s">
        <v>125</v>
      </c>
      <c r="CK83" s="27">
        <v>5.2831683168316834</v>
      </c>
      <c r="CL83" s="27">
        <v>6.3486238532110093</v>
      </c>
      <c r="CM83" s="27">
        <v>7.0706436420722136</v>
      </c>
      <c r="CN83" s="27">
        <v>5.6247504990019959</v>
      </c>
      <c r="CO83" s="27" t="s">
        <v>125</v>
      </c>
      <c r="CP83" s="27">
        <v>6.5122772965816207</v>
      </c>
      <c r="CQ83" s="21" t="s">
        <v>125</v>
      </c>
      <c r="CR83" s="21">
        <v>32</v>
      </c>
      <c r="CS83" s="21">
        <v>18</v>
      </c>
      <c r="CT83" s="21">
        <v>34</v>
      </c>
      <c r="CU83" s="21">
        <v>48</v>
      </c>
      <c r="CV83" s="21" t="s">
        <v>125</v>
      </c>
      <c r="CW83" s="21" t="s">
        <v>125</v>
      </c>
      <c r="CX83" s="21">
        <v>-190</v>
      </c>
      <c r="CY83" s="21">
        <v>-85</v>
      </c>
      <c r="CZ83" s="21">
        <v>-223</v>
      </c>
      <c r="DA83" s="21">
        <v>-306</v>
      </c>
      <c r="DB83" s="21" t="s">
        <v>125</v>
      </c>
      <c r="DC83" s="21" t="s">
        <v>125</v>
      </c>
      <c r="DD83" s="21">
        <v>1</v>
      </c>
      <c r="DE83" s="21">
        <v>0</v>
      </c>
      <c r="DF83" s="21">
        <v>0</v>
      </c>
      <c r="DG83" s="21">
        <v>1</v>
      </c>
      <c r="DH83" s="21" t="s">
        <v>125</v>
      </c>
      <c r="DI83" s="21" t="s">
        <v>125</v>
      </c>
      <c r="DJ83" s="21">
        <v>0.10191082802547771</v>
      </c>
      <c r="DK83" s="21">
        <v>4.2056074766355138E-2</v>
      </c>
      <c r="DL83" s="21">
        <v>9.8550724637681164E-2</v>
      </c>
      <c r="DM83" s="21">
        <v>0.13150684931506848</v>
      </c>
      <c r="DN83" s="21" t="s">
        <v>125</v>
      </c>
      <c r="DO83" s="21" t="s">
        <v>125</v>
      </c>
      <c r="DP83" s="21">
        <v>-0.18009478672985782</v>
      </c>
      <c r="DQ83" s="21">
        <v>-5.1608986035215541E-2</v>
      </c>
      <c r="DR83" s="21">
        <v>-0.17911646586345381</v>
      </c>
      <c r="DS83" s="21">
        <v>-0.21220527045769763</v>
      </c>
      <c r="DT83" s="21" t="s">
        <v>125</v>
      </c>
      <c r="DU83" s="21" t="s">
        <v>125</v>
      </c>
      <c r="DV83" s="21">
        <v>8.3333333333333329E-2</v>
      </c>
      <c r="DW83" s="21">
        <v>0</v>
      </c>
      <c r="DX83" s="21">
        <v>0</v>
      </c>
      <c r="DY83" s="21">
        <v>5.2631578947368418E-2</v>
      </c>
      <c r="DZ83" s="21" t="s">
        <v>125</v>
      </c>
      <c r="EA83" s="21" t="s">
        <v>127</v>
      </c>
      <c r="EB83" s="21" t="s">
        <v>127</v>
      </c>
      <c r="EC83" s="21">
        <v>5.14</v>
      </c>
      <c r="ED83" s="21">
        <v>77.625</v>
      </c>
      <c r="EE83" s="21">
        <v>229</v>
      </c>
      <c r="EF83" s="21" t="s">
        <v>127</v>
      </c>
      <c r="EG83" s="21">
        <v>31</v>
      </c>
      <c r="EH83" s="21">
        <v>105</v>
      </c>
      <c r="EI83" s="21">
        <v>4.3899999999999997</v>
      </c>
      <c r="EJ83" s="21">
        <v>7.29</v>
      </c>
      <c r="EK83" s="21">
        <v>65.61649104470338</v>
      </c>
      <c r="EL83" s="21">
        <v>73.077070213241271</v>
      </c>
      <c r="EM83" s="21">
        <v>9</v>
      </c>
      <c r="EN83" s="21">
        <v>33.5</v>
      </c>
      <c r="EO83" s="21">
        <v>0</v>
      </c>
      <c r="EP83" s="21">
        <v>0</v>
      </c>
      <c r="EQ83" s="21">
        <v>0</v>
      </c>
      <c r="ER83" s="21">
        <v>0</v>
      </c>
      <c r="ES83" s="21">
        <v>0</v>
      </c>
      <c r="ET83" s="21">
        <v>0.8</v>
      </c>
    </row>
    <row r="84" spans="1:150" ht="28.5" customHeight="1" x14ac:dyDescent="0.15">
      <c r="A84" s="19" t="s">
        <v>503</v>
      </c>
      <c r="B84" s="19" t="s">
        <v>404</v>
      </c>
      <c r="C84" s="19" t="s">
        <v>260</v>
      </c>
      <c r="D84" s="21">
        <v>1</v>
      </c>
      <c r="E84" s="21">
        <v>32</v>
      </c>
      <c r="F84" s="21" t="s">
        <v>117</v>
      </c>
      <c r="G84" s="3">
        <v>2014</v>
      </c>
      <c r="H84" s="22">
        <v>21</v>
      </c>
      <c r="I84" s="23">
        <v>33918</v>
      </c>
      <c r="J84" s="24">
        <v>5.7948717948717947</v>
      </c>
      <c r="K84" s="24">
        <v>781</v>
      </c>
      <c r="L84" s="24">
        <v>781</v>
      </c>
      <c r="M84" s="24">
        <v>9987</v>
      </c>
      <c r="N84" s="24">
        <v>39</v>
      </c>
      <c r="O84" s="25">
        <v>0.70960187353629978</v>
      </c>
      <c r="P84" s="24">
        <v>9.3000000000000007</v>
      </c>
      <c r="Q84" s="24">
        <v>8.4544999361257833</v>
      </c>
      <c r="R84" s="26">
        <v>9.6803393831044033</v>
      </c>
      <c r="S84" s="25">
        <v>0.12650268360431416</v>
      </c>
      <c r="T84" s="21">
        <v>13</v>
      </c>
      <c r="U84" s="21">
        <v>13</v>
      </c>
      <c r="V84" s="21">
        <v>13</v>
      </c>
      <c r="W84" s="21" t="s">
        <v>125</v>
      </c>
      <c r="X84" s="21" t="s">
        <v>125</v>
      </c>
      <c r="Y84" s="21" t="s">
        <v>125</v>
      </c>
      <c r="Z84" s="21">
        <v>296</v>
      </c>
      <c r="AA84" s="21">
        <v>419</v>
      </c>
      <c r="AB84" s="21">
        <v>427</v>
      </c>
      <c r="AC84" s="21" t="s">
        <v>125</v>
      </c>
      <c r="AD84" s="21" t="s">
        <v>125</v>
      </c>
      <c r="AE84" s="21" t="s">
        <v>125</v>
      </c>
      <c r="AF84" s="21">
        <v>191</v>
      </c>
      <c r="AG84" s="21">
        <v>287</v>
      </c>
      <c r="AH84" s="21">
        <v>303</v>
      </c>
      <c r="AI84" s="21" t="s">
        <v>125</v>
      </c>
      <c r="AJ84" s="21" t="s">
        <v>125</v>
      </c>
      <c r="AK84" s="21" t="s">
        <v>125</v>
      </c>
      <c r="AL84" s="25">
        <v>0.64527027027027029</v>
      </c>
      <c r="AM84" s="25">
        <v>0.68496420047732698</v>
      </c>
      <c r="AN84" s="25">
        <v>0.70960187353629978</v>
      </c>
      <c r="AO84" s="25" t="s">
        <v>125</v>
      </c>
      <c r="AP84" s="25" t="s">
        <v>125</v>
      </c>
      <c r="AQ84" s="25" t="s">
        <v>125</v>
      </c>
      <c r="AR84" s="25">
        <v>0.67994544809463242</v>
      </c>
      <c r="AS84" s="21">
        <v>2129</v>
      </c>
      <c r="AT84" s="21">
        <v>3718</v>
      </c>
      <c r="AU84" s="21">
        <v>3970</v>
      </c>
      <c r="AV84" s="21" t="s">
        <v>125</v>
      </c>
      <c r="AW84" s="21" t="s">
        <v>125</v>
      </c>
      <c r="AX84" s="21" t="s">
        <v>125</v>
      </c>
      <c r="AY84" s="21">
        <v>12</v>
      </c>
      <c r="AZ84" s="21">
        <v>8</v>
      </c>
      <c r="BA84" s="21">
        <v>4</v>
      </c>
      <c r="BB84" s="21" t="s">
        <v>125</v>
      </c>
      <c r="BC84" s="21" t="s">
        <v>125</v>
      </c>
      <c r="BD84" s="21" t="s">
        <v>125</v>
      </c>
      <c r="BE84" s="25">
        <v>4.0540540540540543E-2</v>
      </c>
      <c r="BF84" s="25">
        <v>1.9093078758949882E-2</v>
      </c>
      <c r="BG84" s="25">
        <v>9.3676814988290398E-3</v>
      </c>
      <c r="BH84" s="25" t="s">
        <v>125</v>
      </c>
      <c r="BI84" s="25" t="s">
        <v>125</v>
      </c>
      <c r="BJ84" s="25" t="s">
        <v>125</v>
      </c>
      <c r="BK84" s="21">
        <v>14</v>
      </c>
      <c r="BL84" s="21">
        <v>27</v>
      </c>
      <c r="BM84" s="21">
        <v>31</v>
      </c>
      <c r="BN84" s="21" t="s">
        <v>125</v>
      </c>
      <c r="BO84" s="21" t="s">
        <v>125</v>
      </c>
      <c r="BP84" s="21" t="s">
        <v>125</v>
      </c>
      <c r="BQ84" s="24">
        <v>7.1925675675675675</v>
      </c>
      <c r="BR84" s="24">
        <v>8.8735083532219576</v>
      </c>
      <c r="BS84" s="24">
        <v>9.2974238875878221</v>
      </c>
      <c r="BT84" s="24" t="s">
        <v>125</v>
      </c>
      <c r="BU84" s="24" t="s">
        <v>125</v>
      </c>
      <c r="BV84" s="24" t="s">
        <v>125</v>
      </c>
      <c r="BW84" s="26">
        <v>8.1323502556610663</v>
      </c>
      <c r="BX84" s="26">
        <v>10.160240600133287</v>
      </c>
      <c r="BY84" s="26">
        <v>10.748427293518859</v>
      </c>
      <c r="BZ84" s="26" t="s">
        <v>125</v>
      </c>
      <c r="CA84" s="26" t="s">
        <v>125</v>
      </c>
      <c r="CB84" s="26" t="s">
        <v>125</v>
      </c>
      <c r="CC84" s="27">
        <v>85.824887387387392</v>
      </c>
      <c r="CD84" s="27">
        <v>115.03082736674621</v>
      </c>
      <c r="CE84" s="27">
        <v>109.22619047619048</v>
      </c>
      <c r="CF84" s="27" t="s">
        <v>125</v>
      </c>
      <c r="CG84" s="27" t="s">
        <v>125</v>
      </c>
      <c r="CH84" s="27" t="s">
        <v>125</v>
      </c>
      <c r="CI84" s="27">
        <v>103.3606350767747</v>
      </c>
      <c r="CJ84" s="27">
        <v>5.2337662337662341</v>
      </c>
      <c r="CK84" s="27">
        <v>8</v>
      </c>
      <c r="CL84" s="27">
        <v>9.1999999999999993</v>
      </c>
      <c r="CM84" s="27" t="s">
        <v>125</v>
      </c>
      <c r="CN84" s="27" t="s">
        <v>125</v>
      </c>
      <c r="CO84" s="27" t="s">
        <v>125</v>
      </c>
      <c r="CP84" s="27">
        <v>8.9258991032583506</v>
      </c>
      <c r="CQ84" s="21">
        <v>89</v>
      </c>
      <c r="CR84" s="21">
        <v>74</v>
      </c>
      <c r="CS84" s="21">
        <v>63</v>
      </c>
      <c r="CT84" s="21" t="s">
        <v>125</v>
      </c>
      <c r="CU84" s="21" t="s">
        <v>125</v>
      </c>
      <c r="CV84" s="21" t="s">
        <v>125</v>
      </c>
      <c r="CW84" s="21">
        <v>66</v>
      </c>
      <c r="CX84" s="21">
        <v>26</v>
      </c>
      <c r="CY84" s="21">
        <v>78</v>
      </c>
      <c r="CZ84" s="21" t="s">
        <v>125</v>
      </c>
      <c r="DA84" s="21" t="s">
        <v>125</v>
      </c>
      <c r="DB84" s="21" t="s">
        <v>125</v>
      </c>
      <c r="DC84" s="21">
        <v>4</v>
      </c>
      <c r="DD84" s="21">
        <v>1</v>
      </c>
      <c r="DE84" s="21">
        <v>1</v>
      </c>
      <c r="DF84" s="21" t="s">
        <v>125</v>
      </c>
      <c r="DG84" s="21" t="s">
        <v>125</v>
      </c>
      <c r="DH84" s="21" t="s">
        <v>125</v>
      </c>
      <c r="DI84" s="21">
        <v>0.1943231441048035</v>
      </c>
      <c r="DJ84" s="21">
        <v>0.16554809843400448</v>
      </c>
      <c r="DK84" s="21">
        <v>0.14189189189189189</v>
      </c>
      <c r="DL84" s="21" t="s">
        <v>125</v>
      </c>
      <c r="DM84" s="21" t="s">
        <v>125</v>
      </c>
      <c r="DN84" s="21" t="s">
        <v>125</v>
      </c>
      <c r="DO84" s="21">
        <v>4.1353383458646614E-2</v>
      </c>
      <c r="DP84" s="21">
        <v>1.6019716574245224E-2</v>
      </c>
      <c r="DQ84" s="21">
        <v>4.0393578456758159E-2</v>
      </c>
      <c r="DR84" s="21" t="s">
        <v>125</v>
      </c>
      <c r="DS84" s="21" t="s">
        <v>125</v>
      </c>
      <c r="DT84" s="21" t="s">
        <v>125</v>
      </c>
      <c r="DU84" s="21">
        <v>0.30769230769230771</v>
      </c>
      <c r="DV84" s="21">
        <v>4.3478260869565216E-2</v>
      </c>
      <c r="DW84" s="21">
        <v>5.5555555555555552E-2</v>
      </c>
      <c r="DX84" s="21" t="s">
        <v>125</v>
      </c>
      <c r="DY84" s="21" t="s">
        <v>125</v>
      </c>
      <c r="DZ84" s="21" t="s">
        <v>125</v>
      </c>
      <c r="EA84" s="21" t="s">
        <v>127</v>
      </c>
      <c r="EB84" s="21" t="s">
        <v>127</v>
      </c>
      <c r="EC84" s="21">
        <v>4.8150000000000004</v>
      </c>
      <c r="ED84" s="21">
        <v>74.125</v>
      </c>
      <c r="EE84" s="21">
        <v>214</v>
      </c>
      <c r="EF84" s="21" t="s">
        <v>127</v>
      </c>
      <c r="EG84" s="21">
        <v>30</v>
      </c>
      <c r="EH84" s="21">
        <v>113</v>
      </c>
      <c r="EI84" s="21">
        <v>4.2</v>
      </c>
      <c r="EJ84" s="21">
        <v>7.17</v>
      </c>
      <c r="EK84" s="21">
        <v>79.626679044375095</v>
      </c>
      <c r="EL84" s="21">
        <v>80.848727048866849</v>
      </c>
      <c r="EM84" s="21">
        <v>9.25</v>
      </c>
      <c r="EN84" s="21">
        <v>33</v>
      </c>
      <c r="EO84" s="21">
        <v>0</v>
      </c>
      <c r="EP84" s="21">
        <v>0</v>
      </c>
      <c r="EQ84" s="21">
        <v>2</v>
      </c>
      <c r="ER84" s="21">
        <v>3</v>
      </c>
      <c r="ES84" s="21">
        <v>0</v>
      </c>
      <c r="ET84" s="21">
        <v>16.130000000000003</v>
      </c>
    </row>
    <row r="85" spans="1:150" ht="28.5" customHeight="1" x14ac:dyDescent="0.15">
      <c r="A85" s="19" t="s">
        <v>506</v>
      </c>
      <c r="B85" s="19" t="s">
        <v>235</v>
      </c>
      <c r="C85" s="19" t="s">
        <v>229</v>
      </c>
      <c r="D85" s="21">
        <v>1</v>
      </c>
      <c r="E85" s="21">
        <v>22</v>
      </c>
      <c r="F85" s="21" t="s">
        <v>117</v>
      </c>
      <c r="G85" s="3">
        <v>2014</v>
      </c>
      <c r="H85" s="22">
        <v>21</v>
      </c>
      <c r="I85" s="23">
        <v>33944</v>
      </c>
      <c r="J85" s="24">
        <v>13.26923076923077</v>
      </c>
      <c r="K85" s="24">
        <v>595</v>
      </c>
      <c r="L85" s="24">
        <v>595</v>
      </c>
      <c r="M85" s="24">
        <v>9989</v>
      </c>
      <c r="N85" s="24">
        <v>26</v>
      </c>
      <c r="O85" s="25">
        <v>0.69930069930069927</v>
      </c>
      <c r="P85" s="24">
        <v>9.6</v>
      </c>
      <c r="Q85" s="24">
        <v>9.0644570483280162</v>
      </c>
      <c r="R85" s="26">
        <v>10.523341840194213</v>
      </c>
      <c r="S85" s="25">
        <v>0.11948617514794924</v>
      </c>
      <c r="T85" s="21" t="s">
        <v>125</v>
      </c>
      <c r="U85" s="21">
        <v>13</v>
      </c>
      <c r="V85" s="21">
        <v>13</v>
      </c>
      <c r="W85" s="21" t="s">
        <v>125</v>
      </c>
      <c r="X85" s="21" t="s">
        <v>125</v>
      </c>
      <c r="Y85" s="21" t="s">
        <v>125</v>
      </c>
      <c r="Z85" s="21" t="s">
        <v>125</v>
      </c>
      <c r="AA85" s="21">
        <v>434</v>
      </c>
      <c r="AB85" s="21">
        <v>429</v>
      </c>
      <c r="AC85" s="21" t="s">
        <v>125</v>
      </c>
      <c r="AD85" s="21" t="s">
        <v>125</v>
      </c>
      <c r="AE85" s="21" t="s">
        <v>125</v>
      </c>
      <c r="AF85" s="21" t="s">
        <v>125</v>
      </c>
      <c r="AG85" s="21">
        <v>295</v>
      </c>
      <c r="AH85" s="21">
        <v>300</v>
      </c>
      <c r="AI85" s="21" t="s">
        <v>125</v>
      </c>
      <c r="AJ85" s="21" t="s">
        <v>125</v>
      </c>
      <c r="AK85" s="21" t="s">
        <v>125</v>
      </c>
      <c r="AL85" s="25" t="s">
        <v>125</v>
      </c>
      <c r="AM85" s="25">
        <v>0.67972350230414746</v>
      </c>
      <c r="AN85" s="25">
        <v>0.69930069930069927</v>
      </c>
      <c r="AO85" s="25" t="s">
        <v>125</v>
      </c>
      <c r="AP85" s="25" t="s">
        <v>125</v>
      </c>
      <c r="AQ85" s="25" t="s">
        <v>125</v>
      </c>
      <c r="AR85" s="25">
        <v>0.68951210080242342</v>
      </c>
      <c r="AS85" s="21" t="s">
        <v>125</v>
      </c>
      <c r="AT85" s="21">
        <v>3706</v>
      </c>
      <c r="AU85" s="21">
        <v>4114</v>
      </c>
      <c r="AV85" s="21" t="s">
        <v>125</v>
      </c>
      <c r="AW85" s="21" t="s">
        <v>125</v>
      </c>
      <c r="AX85" s="21" t="s">
        <v>125</v>
      </c>
      <c r="AY85" s="21" t="s">
        <v>125</v>
      </c>
      <c r="AZ85" s="21">
        <v>9</v>
      </c>
      <c r="BA85" s="21">
        <v>13</v>
      </c>
      <c r="BB85" s="21" t="s">
        <v>125</v>
      </c>
      <c r="BC85" s="21" t="s">
        <v>125</v>
      </c>
      <c r="BD85" s="21" t="s">
        <v>125</v>
      </c>
      <c r="BE85" s="25" t="s">
        <v>125</v>
      </c>
      <c r="BF85" s="25">
        <v>2.0737327188940093E-2</v>
      </c>
      <c r="BG85" s="25">
        <v>3.0303030303030304E-2</v>
      </c>
      <c r="BH85" s="25" t="s">
        <v>125</v>
      </c>
      <c r="BI85" s="25" t="s">
        <v>125</v>
      </c>
      <c r="BJ85" s="25" t="s">
        <v>125</v>
      </c>
      <c r="BK85" s="21" t="s">
        <v>125</v>
      </c>
      <c r="BL85" s="21">
        <v>26</v>
      </c>
      <c r="BM85" s="21">
        <v>37</v>
      </c>
      <c r="BN85" s="21" t="s">
        <v>125</v>
      </c>
      <c r="BO85" s="21" t="s">
        <v>125</v>
      </c>
      <c r="BP85" s="21" t="s">
        <v>125</v>
      </c>
      <c r="BQ85" s="24" t="s">
        <v>125</v>
      </c>
      <c r="BR85" s="24">
        <v>8.5391705069124431</v>
      </c>
      <c r="BS85" s="24">
        <v>9.5897435897435894</v>
      </c>
      <c r="BT85" s="24" t="s">
        <v>125</v>
      </c>
      <c r="BU85" s="24" t="s">
        <v>125</v>
      </c>
      <c r="BV85" s="24" t="s">
        <v>125</v>
      </c>
      <c r="BW85" s="26" t="s">
        <v>125</v>
      </c>
      <c r="BX85" s="26">
        <v>9.7351770052453848</v>
      </c>
      <c r="BY85" s="26">
        <v>11.31150667514304</v>
      </c>
      <c r="BZ85" s="26" t="s">
        <v>125</v>
      </c>
      <c r="CA85" s="26" t="s">
        <v>125</v>
      </c>
      <c r="CB85" s="26" t="s">
        <v>125</v>
      </c>
      <c r="CC85" s="27" t="s">
        <v>125</v>
      </c>
      <c r="CD85" s="27">
        <v>75.244815668202762</v>
      </c>
      <c r="CE85" s="27">
        <v>130.30303030303031</v>
      </c>
      <c r="CF85" s="27" t="s">
        <v>125</v>
      </c>
      <c r="CG85" s="27" t="s">
        <v>125</v>
      </c>
      <c r="CH85" s="27" t="s">
        <v>125</v>
      </c>
      <c r="CI85" s="27">
        <v>102.77392298561654</v>
      </c>
      <c r="CJ85" s="27" t="s">
        <v>125</v>
      </c>
      <c r="CK85" s="27">
        <v>8.899212598425196</v>
      </c>
      <c r="CL85" s="27">
        <v>9.0890052356020945</v>
      </c>
      <c r="CM85" s="27" t="s">
        <v>125</v>
      </c>
      <c r="CN85" s="27" t="s">
        <v>125</v>
      </c>
      <c r="CO85" s="27" t="s">
        <v>125</v>
      </c>
      <c r="CP85" s="27">
        <v>12.58029873352454</v>
      </c>
      <c r="CQ85" s="21" t="s">
        <v>125</v>
      </c>
      <c r="CR85" s="21">
        <v>201</v>
      </c>
      <c r="CS85" s="21">
        <v>144</v>
      </c>
      <c r="CT85" s="21" t="s">
        <v>125</v>
      </c>
      <c r="CU85" s="21" t="s">
        <v>125</v>
      </c>
      <c r="CV85" s="21" t="s">
        <v>125</v>
      </c>
      <c r="CW85" s="21" t="s">
        <v>125</v>
      </c>
      <c r="CX85" s="21">
        <v>1410</v>
      </c>
      <c r="CY85" s="21">
        <v>759</v>
      </c>
      <c r="CZ85" s="21" t="s">
        <v>125</v>
      </c>
      <c r="DA85" s="21" t="s">
        <v>125</v>
      </c>
      <c r="DB85" s="21" t="s">
        <v>125</v>
      </c>
      <c r="DC85" s="21" t="s">
        <v>125</v>
      </c>
      <c r="DD85" s="21">
        <v>21</v>
      </c>
      <c r="DE85" s="21">
        <v>9</v>
      </c>
      <c r="DF85" s="21" t="s">
        <v>125</v>
      </c>
      <c r="DG85" s="21" t="s">
        <v>125</v>
      </c>
      <c r="DH85" s="21" t="s">
        <v>125</v>
      </c>
      <c r="DI85" s="21" t="s">
        <v>125</v>
      </c>
      <c r="DJ85" s="21">
        <v>0.384321223709369</v>
      </c>
      <c r="DK85" s="21">
        <v>0.31788079470198677</v>
      </c>
      <c r="DL85" s="21" t="s">
        <v>125</v>
      </c>
      <c r="DM85" s="21" t="s">
        <v>125</v>
      </c>
      <c r="DN85" s="21" t="s">
        <v>125</v>
      </c>
      <c r="DO85" s="21" t="s">
        <v>125</v>
      </c>
      <c r="DP85" s="21">
        <v>0.4459203036053131</v>
      </c>
      <c r="DQ85" s="21">
        <v>0.31221719457013575</v>
      </c>
      <c r="DR85" s="21" t="s">
        <v>125</v>
      </c>
      <c r="DS85" s="21" t="s">
        <v>125</v>
      </c>
      <c r="DT85" s="21" t="s">
        <v>125</v>
      </c>
      <c r="DU85" s="21" t="s">
        <v>125</v>
      </c>
      <c r="DV85" s="21">
        <v>0.45652173913043476</v>
      </c>
      <c r="DW85" s="21">
        <v>0.27272727272727271</v>
      </c>
      <c r="DX85" s="21" t="s">
        <v>125</v>
      </c>
      <c r="DY85" s="21" t="s">
        <v>125</v>
      </c>
      <c r="DZ85" s="21" t="s">
        <v>125</v>
      </c>
      <c r="EA85" s="21" t="s">
        <v>127</v>
      </c>
      <c r="EB85" s="21" t="s">
        <v>127</v>
      </c>
      <c r="EC85" s="21">
        <v>4.68</v>
      </c>
      <c r="ED85" s="21">
        <v>71.75</v>
      </c>
      <c r="EE85" s="21">
        <v>207</v>
      </c>
      <c r="EF85" s="21" t="s">
        <v>127</v>
      </c>
      <c r="EG85" s="21">
        <v>31.5</v>
      </c>
      <c r="EH85" s="21">
        <v>113</v>
      </c>
      <c r="EI85" s="21">
        <v>4.03</v>
      </c>
      <c r="EJ85" s="21">
        <v>6.75</v>
      </c>
      <c r="EK85" s="21">
        <v>86.301218737706222</v>
      </c>
      <c r="EL85" s="21">
        <v>82.090992553001925</v>
      </c>
      <c r="EM85" s="21">
        <v>9.875</v>
      </c>
      <c r="EN85" s="21">
        <v>31.375</v>
      </c>
      <c r="EO85" s="21">
        <v>0</v>
      </c>
      <c r="EP85" s="21">
        <v>0</v>
      </c>
      <c r="EQ85" s="21">
        <v>0</v>
      </c>
      <c r="ER85" s="21">
        <v>1</v>
      </c>
      <c r="ES85" s="21">
        <v>0</v>
      </c>
      <c r="ET85" s="21">
        <v>8.125</v>
      </c>
    </row>
    <row r="86" spans="1:150" ht="28.5" customHeight="1" x14ac:dyDescent="0.15">
      <c r="A86" s="19" t="s">
        <v>507</v>
      </c>
      <c r="B86" s="19" t="s">
        <v>508</v>
      </c>
      <c r="C86" s="19" t="s">
        <v>284</v>
      </c>
      <c r="D86" s="21">
        <v>2</v>
      </c>
      <c r="E86" s="21">
        <v>36</v>
      </c>
      <c r="F86" s="21" t="s">
        <v>117</v>
      </c>
      <c r="G86" s="3">
        <v>2014</v>
      </c>
      <c r="H86" s="22">
        <v>23</v>
      </c>
      <c r="I86" s="23">
        <v>33325</v>
      </c>
      <c r="J86" s="24">
        <v>3.8139534883720931</v>
      </c>
      <c r="K86" s="24">
        <v>1087</v>
      </c>
      <c r="L86" s="24">
        <v>1087</v>
      </c>
      <c r="M86" s="24">
        <v>13033</v>
      </c>
      <c r="N86" s="24">
        <v>43</v>
      </c>
      <c r="O86" s="25">
        <v>0.68892261001517452</v>
      </c>
      <c r="P86" s="24">
        <v>7.7</v>
      </c>
      <c r="Q86" s="24">
        <v>7.8969004387822723</v>
      </c>
      <c r="R86" s="26">
        <v>8.9545352132340685</v>
      </c>
      <c r="S86" s="25">
        <v>0.1022010901617848</v>
      </c>
      <c r="T86" s="21">
        <v>4</v>
      </c>
      <c r="U86" s="21" t="s">
        <v>125</v>
      </c>
      <c r="V86" s="21">
        <v>13</v>
      </c>
      <c r="W86" s="21">
        <v>13</v>
      </c>
      <c r="X86" s="21">
        <v>13</v>
      </c>
      <c r="Y86" s="21" t="s">
        <v>125</v>
      </c>
      <c r="Z86" s="21">
        <v>14</v>
      </c>
      <c r="AA86" s="21" t="s">
        <v>125</v>
      </c>
      <c r="AB86" s="21">
        <v>446</v>
      </c>
      <c r="AC86" s="21">
        <v>511</v>
      </c>
      <c r="AD86" s="21">
        <v>659</v>
      </c>
      <c r="AE86" s="21" t="s">
        <v>125</v>
      </c>
      <c r="AF86" s="21">
        <v>10</v>
      </c>
      <c r="AG86" s="21" t="s">
        <v>125</v>
      </c>
      <c r="AH86" s="21">
        <v>279</v>
      </c>
      <c r="AI86" s="21">
        <v>344</v>
      </c>
      <c r="AJ86" s="21">
        <v>454</v>
      </c>
      <c r="AK86" s="21" t="s">
        <v>125</v>
      </c>
      <c r="AL86" s="25" t="s">
        <v>125</v>
      </c>
      <c r="AM86" s="25" t="s">
        <v>125</v>
      </c>
      <c r="AN86" s="25">
        <v>0.62556053811659196</v>
      </c>
      <c r="AO86" s="25">
        <v>0.67318982387475534</v>
      </c>
      <c r="AP86" s="25">
        <v>0.68892261001517452</v>
      </c>
      <c r="AQ86" s="25" t="s">
        <v>125</v>
      </c>
      <c r="AR86" s="25">
        <v>0.66255765733550731</v>
      </c>
      <c r="AS86" s="21">
        <v>112</v>
      </c>
      <c r="AT86" s="21" t="s">
        <v>125</v>
      </c>
      <c r="AU86" s="21">
        <v>3544</v>
      </c>
      <c r="AV86" s="21">
        <v>4104</v>
      </c>
      <c r="AW86" s="21">
        <v>5083</v>
      </c>
      <c r="AX86" s="21" t="s">
        <v>125</v>
      </c>
      <c r="AY86" s="21">
        <v>0</v>
      </c>
      <c r="AZ86" s="21" t="s">
        <v>125</v>
      </c>
      <c r="BA86" s="21">
        <v>9</v>
      </c>
      <c r="BB86" s="21">
        <v>7</v>
      </c>
      <c r="BC86" s="21">
        <v>8</v>
      </c>
      <c r="BD86" s="21" t="s">
        <v>125</v>
      </c>
      <c r="BE86" s="25">
        <v>0</v>
      </c>
      <c r="BF86" s="25" t="s">
        <v>125</v>
      </c>
      <c r="BG86" s="25">
        <v>2.0179372197309416E-2</v>
      </c>
      <c r="BH86" s="25">
        <v>1.3698630136986301E-2</v>
      </c>
      <c r="BI86" s="25">
        <v>1.2139605462822459E-2</v>
      </c>
      <c r="BJ86" s="25" t="s">
        <v>125</v>
      </c>
      <c r="BK86" s="21">
        <v>0</v>
      </c>
      <c r="BL86" s="21" t="s">
        <v>125</v>
      </c>
      <c r="BM86" s="21">
        <v>26</v>
      </c>
      <c r="BN86" s="21">
        <v>37</v>
      </c>
      <c r="BO86" s="21">
        <v>50</v>
      </c>
      <c r="BP86" s="21" t="s">
        <v>125</v>
      </c>
      <c r="BQ86" s="24" t="s">
        <v>125</v>
      </c>
      <c r="BR86" s="24" t="s">
        <v>125</v>
      </c>
      <c r="BS86" s="24">
        <v>7.9461883408071747</v>
      </c>
      <c r="BT86" s="24">
        <v>8.0313111545988267</v>
      </c>
      <c r="BU86" s="24">
        <v>7.7132018209408191</v>
      </c>
      <c r="BV86" s="24" t="s">
        <v>125</v>
      </c>
      <c r="BW86" s="26">
        <v>8</v>
      </c>
      <c r="BX86" s="26" t="s">
        <v>125</v>
      </c>
      <c r="BY86" s="26">
        <v>9.1100715880069973</v>
      </c>
      <c r="BZ86" s="26">
        <v>9.4782457175026131</v>
      </c>
      <c r="CA86" s="26">
        <v>9.2298235474266672</v>
      </c>
      <c r="CB86" s="26" t="s">
        <v>125</v>
      </c>
      <c r="CC86" s="27" t="s">
        <v>125</v>
      </c>
      <c r="CD86" s="27" t="s">
        <v>125</v>
      </c>
      <c r="CE86" s="27">
        <v>67.708333333333343</v>
      </c>
      <c r="CF86" s="27">
        <v>105.20221787345075</v>
      </c>
      <c r="CG86" s="27">
        <v>103.64504299443603</v>
      </c>
      <c r="CH86" s="27" t="s">
        <v>125</v>
      </c>
      <c r="CI86" s="27">
        <v>92.185198067073372</v>
      </c>
      <c r="CJ86" s="27" t="s">
        <v>125</v>
      </c>
      <c r="CK86" s="27" t="s">
        <v>125</v>
      </c>
      <c r="CL86" s="27">
        <v>7.536779324055666</v>
      </c>
      <c r="CM86" s="27">
        <v>7.8509532062391685</v>
      </c>
      <c r="CN86" s="27">
        <v>8.4120171673819737</v>
      </c>
      <c r="CO86" s="27" t="s">
        <v>125</v>
      </c>
      <c r="CP86" s="27">
        <v>8.7625268869890238</v>
      </c>
      <c r="CQ86" s="21">
        <v>1</v>
      </c>
      <c r="CR86" s="21" t="s">
        <v>125</v>
      </c>
      <c r="CS86" s="21">
        <v>57</v>
      </c>
      <c r="CT86" s="21">
        <v>66</v>
      </c>
      <c r="CU86" s="21">
        <v>40</v>
      </c>
      <c r="CV86" s="21" t="s">
        <v>125</v>
      </c>
      <c r="CW86" s="21">
        <v>0</v>
      </c>
      <c r="CX86" s="21" t="s">
        <v>125</v>
      </c>
      <c r="CY86" s="21">
        <v>72</v>
      </c>
      <c r="CZ86" s="21">
        <v>1</v>
      </c>
      <c r="DA86" s="21">
        <v>117</v>
      </c>
      <c r="DB86" s="21" t="s">
        <v>125</v>
      </c>
      <c r="DC86" s="21">
        <v>0</v>
      </c>
      <c r="DD86" s="21" t="s">
        <v>125</v>
      </c>
      <c r="DE86" s="21">
        <v>3</v>
      </c>
      <c r="DF86" s="21">
        <v>0</v>
      </c>
      <c r="DG86" s="21">
        <v>2</v>
      </c>
      <c r="DH86" s="21" t="s">
        <v>125</v>
      </c>
      <c r="DI86" s="21">
        <v>1.834862385321101E-3</v>
      </c>
      <c r="DJ86" s="21" t="s">
        <v>125</v>
      </c>
      <c r="DK86" s="21">
        <v>0.13348946135831383</v>
      </c>
      <c r="DL86" s="21">
        <v>0.14285714285714285</v>
      </c>
      <c r="DM86" s="21">
        <v>9.8039215686274508E-2</v>
      </c>
      <c r="DN86" s="21" t="s">
        <v>125</v>
      </c>
      <c r="DO86" s="21">
        <v>0</v>
      </c>
      <c r="DP86" s="21" t="s">
        <v>125</v>
      </c>
      <c r="DQ86" s="21">
        <v>3.8605898123324399E-2</v>
      </c>
      <c r="DR86" s="21">
        <v>5.0276520864756154E-4</v>
      </c>
      <c r="DS86" s="21">
        <v>5.9180576631259481E-2</v>
      </c>
      <c r="DT86" s="21" t="s">
        <v>125</v>
      </c>
      <c r="DU86" s="21">
        <v>0</v>
      </c>
      <c r="DV86" s="21" t="s">
        <v>125</v>
      </c>
      <c r="DW86" s="21">
        <v>0.16666666666666666</v>
      </c>
      <c r="DX86" s="21">
        <v>0</v>
      </c>
      <c r="DY86" s="21">
        <v>9.5238095238095233E-2</v>
      </c>
      <c r="DZ86" s="21" t="s">
        <v>125</v>
      </c>
      <c r="EA86" s="21" t="s">
        <v>127</v>
      </c>
      <c r="EB86" s="21" t="s">
        <v>127</v>
      </c>
      <c r="EC86" s="21">
        <v>4.6900000000000004</v>
      </c>
      <c r="ED86" s="21">
        <v>74.375</v>
      </c>
      <c r="EE86" s="21">
        <v>214</v>
      </c>
      <c r="EF86" s="21" t="s">
        <v>127</v>
      </c>
      <c r="EG86" s="21">
        <v>34.5</v>
      </c>
      <c r="EH86" s="21">
        <v>110</v>
      </c>
      <c r="EI86" s="21">
        <v>4.2</v>
      </c>
      <c r="EJ86" s="21" t="s">
        <v>127</v>
      </c>
      <c r="EK86" s="21">
        <v>88.461112771607603</v>
      </c>
      <c r="EL86" s="21">
        <v>90.426144896213472</v>
      </c>
      <c r="EM86" s="21">
        <v>9.125</v>
      </c>
      <c r="EN86" s="21">
        <v>31.5</v>
      </c>
      <c r="EO86" s="21">
        <v>0</v>
      </c>
      <c r="EP86" s="21">
        <v>1</v>
      </c>
      <c r="EQ86" s="21">
        <v>6</v>
      </c>
      <c r="ER86" s="21">
        <v>6</v>
      </c>
      <c r="ES86" s="21">
        <v>0</v>
      </c>
      <c r="ET86" s="21">
        <v>18.656666666666666</v>
      </c>
    </row>
    <row r="87" spans="1:150" ht="28.5" customHeight="1" x14ac:dyDescent="0.15">
      <c r="A87" s="19" t="s">
        <v>511</v>
      </c>
      <c r="B87" s="19" t="s">
        <v>309</v>
      </c>
      <c r="C87" s="19" t="s">
        <v>260</v>
      </c>
      <c r="D87" s="21">
        <v>1</v>
      </c>
      <c r="E87" s="21">
        <v>3</v>
      </c>
      <c r="F87" s="21" t="s">
        <v>117</v>
      </c>
      <c r="G87" s="3">
        <v>2014</v>
      </c>
      <c r="H87" s="22">
        <v>22</v>
      </c>
      <c r="I87" s="23">
        <v>33722</v>
      </c>
      <c r="J87" s="24">
        <v>5.5428571428571427</v>
      </c>
      <c r="K87" s="24">
        <v>585</v>
      </c>
      <c r="L87" s="24">
        <v>585</v>
      </c>
      <c r="M87" s="24">
        <v>8163</v>
      </c>
      <c r="N87" s="24">
        <v>35</v>
      </c>
      <c r="O87" s="25">
        <v>0.67801047120418845</v>
      </c>
      <c r="P87" s="24">
        <v>9.4</v>
      </c>
      <c r="Q87" s="24">
        <v>8.5833677084985975</v>
      </c>
      <c r="R87" s="26">
        <v>9.7957114997079611</v>
      </c>
      <c r="S87" s="25">
        <v>9.491128127220283E-2</v>
      </c>
      <c r="T87" s="21" t="s">
        <v>125</v>
      </c>
      <c r="U87" s="21">
        <v>8</v>
      </c>
      <c r="V87" s="21">
        <v>14</v>
      </c>
      <c r="W87" s="21">
        <v>13</v>
      </c>
      <c r="X87" s="21" t="s">
        <v>125</v>
      </c>
      <c r="Y87" s="21" t="s">
        <v>125</v>
      </c>
      <c r="Z87" s="21" t="s">
        <v>125</v>
      </c>
      <c r="AA87" s="21">
        <v>110</v>
      </c>
      <c r="AB87" s="21">
        <v>399</v>
      </c>
      <c r="AC87" s="21">
        <v>382</v>
      </c>
      <c r="AD87" s="21" t="s">
        <v>125</v>
      </c>
      <c r="AE87" s="21" t="s">
        <v>125</v>
      </c>
      <c r="AF87" s="21" t="s">
        <v>125</v>
      </c>
      <c r="AG87" s="21">
        <v>75</v>
      </c>
      <c r="AH87" s="21">
        <v>251</v>
      </c>
      <c r="AI87" s="21">
        <v>259</v>
      </c>
      <c r="AJ87" s="21" t="s">
        <v>125</v>
      </c>
      <c r="AK87" s="21" t="s">
        <v>125</v>
      </c>
      <c r="AL87" s="25" t="s">
        <v>125</v>
      </c>
      <c r="AM87" s="25">
        <v>0.68181818181818177</v>
      </c>
      <c r="AN87" s="25">
        <v>0.62907268170426067</v>
      </c>
      <c r="AO87" s="25">
        <v>0.67801047120418845</v>
      </c>
      <c r="AP87" s="25" t="s">
        <v>125</v>
      </c>
      <c r="AQ87" s="25" t="s">
        <v>125</v>
      </c>
      <c r="AR87" s="25">
        <v>0.66296711157554367</v>
      </c>
      <c r="AS87" s="21" t="s">
        <v>125</v>
      </c>
      <c r="AT87" s="21">
        <v>958</v>
      </c>
      <c r="AU87" s="21">
        <v>3059</v>
      </c>
      <c r="AV87" s="21">
        <v>3581</v>
      </c>
      <c r="AW87" s="21" t="s">
        <v>125</v>
      </c>
      <c r="AX87" s="21" t="s">
        <v>125</v>
      </c>
      <c r="AY87" s="21" t="s">
        <v>125</v>
      </c>
      <c r="AZ87" s="21">
        <v>3</v>
      </c>
      <c r="BA87" s="21">
        <v>7</v>
      </c>
      <c r="BB87" s="21">
        <v>9</v>
      </c>
      <c r="BC87" s="21" t="s">
        <v>125</v>
      </c>
      <c r="BD87" s="21" t="s">
        <v>125</v>
      </c>
      <c r="BE87" s="25" t="s">
        <v>125</v>
      </c>
      <c r="BF87" s="25">
        <v>2.7272727272727271E-2</v>
      </c>
      <c r="BG87" s="25">
        <v>1.7543859649122806E-2</v>
      </c>
      <c r="BH87" s="25">
        <v>2.356020942408377E-2</v>
      </c>
      <c r="BI87" s="25" t="s">
        <v>125</v>
      </c>
      <c r="BJ87" s="25" t="s">
        <v>125</v>
      </c>
      <c r="BK87" s="21" t="s">
        <v>125</v>
      </c>
      <c r="BL87" s="21">
        <v>6</v>
      </c>
      <c r="BM87" s="21">
        <v>25</v>
      </c>
      <c r="BN87" s="21">
        <v>25</v>
      </c>
      <c r="BO87" s="21" t="s">
        <v>125</v>
      </c>
      <c r="BP87" s="21" t="s">
        <v>125</v>
      </c>
      <c r="BQ87" s="24" t="s">
        <v>125</v>
      </c>
      <c r="BR87" s="24">
        <v>8.709090909090909</v>
      </c>
      <c r="BS87" s="24">
        <v>7.666666666666667</v>
      </c>
      <c r="BT87" s="24">
        <v>9.3743455497382193</v>
      </c>
      <c r="BU87" s="24" t="s">
        <v>125</v>
      </c>
      <c r="BV87" s="24" t="s">
        <v>125</v>
      </c>
      <c r="BW87" s="26" t="s">
        <v>125</v>
      </c>
      <c r="BX87" s="26">
        <v>9.7888429752066113</v>
      </c>
      <c r="BY87" s="26">
        <v>8.9178208679593727</v>
      </c>
      <c r="BZ87" s="26">
        <v>10.680470655957896</v>
      </c>
      <c r="CA87" s="26" t="s">
        <v>125</v>
      </c>
      <c r="CB87" s="26" t="s">
        <v>125</v>
      </c>
      <c r="CC87" s="27" t="s">
        <v>125</v>
      </c>
      <c r="CD87" s="27">
        <v>82.594696969696955</v>
      </c>
      <c r="CE87" s="27">
        <v>103.81161236424393</v>
      </c>
      <c r="CF87" s="27">
        <v>120.95876963350784</v>
      </c>
      <c r="CG87" s="27" t="s">
        <v>125</v>
      </c>
      <c r="CH87" s="27" t="s">
        <v>125</v>
      </c>
      <c r="CI87" s="27">
        <v>102.45502632248292</v>
      </c>
      <c r="CJ87" s="27" t="s">
        <v>125</v>
      </c>
      <c r="CK87" s="27">
        <v>7.4692307692307693</v>
      </c>
      <c r="CL87" s="27">
        <v>7.5905349794238681</v>
      </c>
      <c r="CM87" s="27">
        <v>8.6737739872068236</v>
      </c>
      <c r="CN87" s="27" t="s">
        <v>125</v>
      </c>
      <c r="CO87" s="27" t="s">
        <v>125</v>
      </c>
      <c r="CP87" s="27">
        <v>9.574033807348771</v>
      </c>
      <c r="CQ87" s="21" t="s">
        <v>125</v>
      </c>
      <c r="CR87" s="21">
        <v>20</v>
      </c>
      <c r="CS87" s="21">
        <v>87</v>
      </c>
      <c r="CT87" s="21">
        <v>87</v>
      </c>
      <c r="CU87" s="21" t="s">
        <v>125</v>
      </c>
      <c r="CV87" s="21" t="s">
        <v>125</v>
      </c>
      <c r="CW87" s="21" t="s">
        <v>125</v>
      </c>
      <c r="CX87" s="21">
        <v>8</v>
      </c>
      <c r="CY87" s="21">
        <v>285</v>
      </c>
      <c r="CZ87" s="21">
        <v>272</v>
      </c>
      <c r="DA87" s="21" t="s">
        <v>125</v>
      </c>
      <c r="DB87" s="21" t="s">
        <v>125</v>
      </c>
      <c r="DC87" s="21" t="s">
        <v>125</v>
      </c>
      <c r="DD87" s="21">
        <v>1</v>
      </c>
      <c r="DE87" s="21">
        <v>8</v>
      </c>
      <c r="DF87" s="21">
        <v>6</v>
      </c>
      <c r="DG87" s="21" t="s">
        <v>125</v>
      </c>
      <c r="DH87" s="21" t="s">
        <v>125</v>
      </c>
      <c r="DI87" s="21" t="s">
        <v>125</v>
      </c>
      <c r="DJ87" s="21">
        <v>4.357298474945534E-2</v>
      </c>
      <c r="DK87" s="21">
        <v>0.1673076923076923</v>
      </c>
      <c r="DL87" s="21">
        <v>0.1912087912087912</v>
      </c>
      <c r="DM87" s="21" t="s">
        <v>125</v>
      </c>
      <c r="DN87" s="21" t="s">
        <v>125</v>
      </c>
      <c r="DO87" s="21" t="s">
        <v>125</v>
      </c>
      <c r="DP87" s="21">
        <v>3.9273441335297005E-3</v>
      </c>
      <c r="DQ87" s="21">
        <v>0.11158966327329679</v>
      </c>
      <c r="DR87" s="21">
        <v>0.129093497864262</v>
      </c>
      <c r="DS87" s="21" t="s">
        <v>125</v>
      </c>
      <c r="DT87" s="21" t="s">
        <v>125</v>
      </c>
      <c r="DU87" s="21" t="s">
        <v>125</v>
      </c>
      <c r="DV87" s="21">
        <v>3.7037037037037035E-2</v>
      </c>
      <c r="DW87" s="21">
        <v>0.24242424242424243</v>
      </c>
      <c r="DX87" s="21">
        <v>0.22222222222222221</v>
      </c>
      <c r="DY87" s="21" t="s">
        <v>125</v>
      </c>
      <c r="DZ87" s="21" t="s">
        <v>125</v>
      </c>
      <c r="EA87" s="21" t="s">
        <v>127</v>
      </c>
      <c r="EB87" s="21" t="s">
        <v>127</v>
      </c>
      <c r="EC87" s="21">
        <v>4.93</v>
      </c>
      <c r="ED87" s="21">
        <v>77</v>
      </c>
      <c r="EE87" s="21">
        <v>232</v>
      </c>
      <c r="EF87" s="21" t="s">
        <v>127</v>
      </c>
      <c r="EG87" s="21">
        <v>32.5</v>
      </c>
      <c r="EH87" s="21">
        <v>115</v>
      </c>
      <c r="EI87" s="21">
        <v>4.21</v>
      </c>
      <c r="EJ87" s="21">
        <v>7.08</v>
      </c>
      <c r="EK87" s="21">
        <v>78.547126795218361</v>
      </c>
      <c r="EL87" s="21">
        <v>86.075569333592867</v>
      </c>
      <c r="EM87" s="21">
        <v>9.375</v>
      </c>
      <c r="EN87" s="21">
        <v>32.875</v>
      </c>
      <c r="EO87" s="21">
        <v>1</v>
      </c>
      <c r="EP87" s="21">
        <v>3</v>
      </c>
      <c r="EQ87" s="21">
        <v>4</v>
      </c>
      <c r="ER87" s="21">
        <v>5</v>
      </c>
      <c r="ES87" s="21">
        <v>1</v>
      </c>
      <c r="ET87" s="21">
        <v>19.52</v>
      </c>
    </row>
    <row r="88" spans="1:150" ht="28.5" customHeight="1" x14ac:dyDescent="0.15">
      <c r="A88" s="19" t="s">
        <v>513</v>
      </c>
      <c r="B88" s="19" t="s">
        <v>242</v>
      </c>
      <c r="C88" s="19" t="s">
        <v>229</v>
      </c>
      <c r="D88" s="21">
        <v>5</v>
      </c>
      <c r="E88" s="21">
        <v>164</v>
      </c>
      <c r="F88" s="21" t="s">
        <v>117</v>
      </c>
      <c r="G88" s="3">
        <v>2014</v>
      </c>
      <c r="H88" s="22">
        <v>23</v>
      </c>
      <c r="I88" s="23">
        <v>33129</v>
      </c>
      <c r="J88" s="24">
        <v>2.4285714285714284</v>
      </c>
      <c r="K88" s="24">
        <v>686</v>
      </c>
      <c r="L88" s="24">
        <v>686</v>
      </c>
      <c r="M88" s="24">
        <v>8969</v>
      </c>
      <c r="N88" s="24">
        <v>49</v>
      </c>
      <c r="O88" s="25">
        <v>0.67261904761904767</v>
      </c>
      <c r="P88" s="24">
        <v>9.1</v>
      </c>
      <c r="Q88" s="24">
        <v>8.8291078548865567</v>
      </c>
      <c r="R88" s="26">
        <v>10.097085972009774</v>
      </c>
      <c r="S88" s="25">
        <v>9.2804523466297639E-2</v>
      </c>
      <c r="T88" s="21" t="s">
        <v>125</v>
      </c>
      <c r="U88" s="21">
        <v>9</v>
      </c>
      <c r="V88" s="21">
        <v>13</v>
      </c>
      <c r="W88" s="21">
        <v>14</v>
      </c>
      <c r="X88" s="21">
        <v>13</v>
      </c>
      <c r="Y88" s="21" t="s">
        <v>125</v>
      </c>
      <c r="Z88" s="21" t="s">
        <v>125</v>
      </c>
      <c r="AA88" s="21">
        <v>48</v>
      </c>
      <c r="AB88" s="21">
        <v>328</v>
      </c>
      <c r="AC88" s="21">
        <v>314</v>
      </c>
      <c r="AD88" s="21">
        <v>336</v>
      </c>
      <c r="AE88" s="21" t="s">
        <v>125</v>
      </c>
      <c r="AF88" s="21" t="s">
        <v>125</v>
      </c>
      <c r="AG88" s="21">
        <v>30</v>
      </c>
      <c r="AH88" s="21">
        <v>219</v>
      </c>
      <c r="AI88" s="21">
        <v>211</v>
      </c>
      <c r="AJ88" s="21">
        <v>226</v>
      </c>
      <c r="AK88" s="21" t="s">
        <v>125</v>
      </c>
      <c r="AL88" s="25" t="s">
        <v>125</v>
      </c>
      <c r="AM88" s="25" t="s">
        <v>125</v>
      </c>
      <c r="AN88" s="25">
        <v>0.66768292682926833</v>
      </c>
      <c r="AO88" s="25">
        <v>0.67197452229299359</v>
      </c>
      <c r="AP88" s="25">
        <v>0.67261904761904767</v>
      </c>
      <c r="AQ88" s="25" t="s">
        <v>125</v>
      </c>
      <c r="AR88" s="25">
        <v>0.67075883224710309</v>
      </c>
      <c r="AS88" s="21" t="s">
        <v>125</v>
      </c>
      <c r="AT88" s="21">
        <v>389</v>
      </c>
      <c r="AU88" s="21">
        <v>2634</v>
      </c>
      <c r="AV88" s="21">
        <v>2933</v>
      </c>
      <c r="AW88" s="21">
        <v>3063</v>
      </c>
      <c r="AX88" s="21" t="s">
        <v>125</v>
      </c>
      <c r="AY88" s="21" t="s">
        <v>125</v>
      </c>
      <c r="AZ88" s="21">
        <v>0</v>
      </c>
      <c r="BA88" s="21">
        <v>5</v>
      </c>
      <c r="BB88" s="21">
        <v>3</v>
      </c>
      <c r="BC88" s="21">
        <v>7</v>
      </c>
      <c r="BD88" s="21" t="s">
        <v>125</v>
      </c>
      <c r="BE88" s="25" t="s">
        <v>125</v>
      </c>
      <c r="BF88" s="25">
        <v>0</v>
      </c>
      <c r="BG88" s="25">
        <v>1.524390243902439E-2</v>
      </c>
      <c r="BH88" s="25">
        <v>9.5541401273885346E-3</v>
      </c>
      <c r="BI88" s="25">
        <v>2.0833333333333332E-2</v>
      </c>
      <c r="BJ88" s="25" t="s">
        <v>125</v>
      </c>
      <c r="BK88" s="21" t="s">
        <v>125</v>
      </c>
      <c r="BL88" s="21">
        <v>3</v>
      </c>
      <c r="BM88" s="21">
        <v>16</v>
      </c>
      <c r="BN88" s="21">
        <v>30</v>
      </c>
      <c r="BO88" s="21">
        <v>28</v>
      </c>
      <c r="BP88" s="21" t="s">
        <v>125</v>
      </c>
      <c r="BQ88" s="24" t="s">
        <v>125</v>
      </c>
      <c r="BR88" s="24" t="s">
        <v>125</v>
      </c>
      <c r="BS88" s="24">
        <v>8.0304878048780495</v>
      </c>
      <c r="BT88" s="24">
        <v>9.3407643312101918</v>
      </c>
      <c r="BU88" s="24">
        <v>9.1160714285714288</v>
      </c>
      <c r="BV88" s="24" t="s">
        <v>125</v>
      </c>
      <c r="BW88" s="26" t="s">
        <v>125</v>
      </c>
      <c r="BX88" s="26">
        <v>9.3541666666666661</v>
      </c>
      <c r="BY88" s="26">
        <v>9.0040061719214748</v>
      </c>
      <c r="BZ88" s="26">
        <v>11.250223132784292</v>
      </c>
      <c r="CA88" s="26">
        <v>10.779947916666666</v>
      </c>
      <c r="CB88" s="26" t="s">
        <v>125</v>
      </c>
      <c r="CC88" s="27" t="s">
        <v>125</v>
      </c>
      <c r="CD88" s="27" t="s">
        <v>125</v>
      </c>
      <c r="CE88" s="27">
        <v>66.685721544715463</v>
      </c>
      <c r="CF88" s="27">
        <v>106.45567940552016</v>
      </c>
      <c r="CG88" s="27">
        <v>116.73487103174605</v>
      </c>
      <c r="CH88" s="27" t="s">
        <v>125</v>
      </c>
      <c r="CI88" s="27">
        <v>96.625423993993877</v>
      </c>
      <c r="CJ88" s="27" t="s">
        <v>125</v>
      </c>
      <c r="CK88" s="27" t="s">
        <v>125</v>
      </c>
      <c r="CL88" s="27">
        <v>7.6731843575418992</v>
      </c>
      <c r="CM88" s="27">
        <v>9.4269972451790629</v>
      </c>
      <c r="CN88" s="27">
        <v>8.8810810810810814</v>
      </c>
      <c r="CO88" s="27" t="s">
        <v>125</v>
      </c>
      <c r="CP88" s="27">
        <v>9.6842836922454758</v>
      </c>
      <c r="CQ88" s="21" t="s">
        <v>125</v>
      </c>
      <c r="CR88" s="21">
        <v>6</v>
      </c>
      <c r="CS88" s="21">
        <v>30</v>
      </c>
      <c r="CT88" s="21">
        <v>49</v>
      </c>
      <c r="CU88" s="21">
        <v>34</v>
      </c>
      <c r="CV88" s="21" t="s">
        <v>125</v>
      </c>
      <c r="CW88" s="21" t="s">
        <v>125</v>
      </c>
      <c r="CX88" s="21">
        <v>-10</v>
      </c>
      <c r="CY88" s="21">
        <v>-22</v>
      </c>
      <c r="CZ88" s="21">
        <v>4</v>
      </c>
      <c r="DA88" s="21">
        <v>-22</v>
      </c>
      <c r="DB88" s="21" t="s">
        <v>125</v>
      </c>
      <c r="DC88" s="21" t="s">
        <v>125</v>
      </c>
      <c r="DD88" s="21">
        <v>0</v>
      </c>
      <c r="DE88" s="21">
        <v>2</v>
      </c>
      <c r="DF88" s="21">
        <v>1</v>
      </c>
      <c r="DG88" s="21">
        <v>0</v>
      </c>
      <c r="DH88" s="21" t="s">
        <v>125</v>
      </c>
      <c r="DI88" s="21" t="s">
        <v>125</v>
      </c>
      <c r="DJ88" s="21">
        <v>1.2987012987012988E-2</v>
      </c>
      <c r="DK88" s="21">
        <v>6.0240963855421686E-2</v>
      </c>
      <c r="DL88" s="21">
        <v>8.6725663716814158E-2</v>
      </c>
      <c r="DM88" s="21">
        <v>7.5221238938053103E-2</v>
      </c>
      <c r="DN88" s="21" t="s">
        <v>125</v>
      </c>
      <c r="DO88" s="21" t="s">
        <v>125</v>
      </c>
      <c r="DP88" s="21">
        <v>-4.1893590280687055E-3</v>
      </c>
      <c r="DQ88" s="21">
        <v>-7.8347578347578353E-3</v>
      </c>
      <c r="DR88" s="21">
        <v>1.2503907471084713E-3</v>
      </c>
      <c r="DS88" s="21">
        <v>-8.1572117167222832E-3</v>
      </c>
      <c r="DT88" s="21" t="s">
        <v>125</v>
      </c>
      <c r="DU88" s="21" t="s">
        <v>125</v>
      </c>
      <c r="DV88" s="21">
        <v>0</v>
      </c>
      <c r="DW88" s="21">
        <v>5.8823529411764705E-2</v>
      </c>
      <c r="DX88" s="21">
        <v>2.7027027027027029E-2</v>
      </c>
      <c r="DY88" s="21">
        <v>0</v>
      </c>
      <c r="DZ88" s="21" t="s">
        <v>125</v>
      </c>
      <c r="EA88" s="21" t="s">
        <v>127</v>
      </c>
      <c r="EB88" s="21" t="s">
        <v>127</v>
      </c>
      <c r="EC88" s="21">
        <v>4.9400000000000004</v>
      </c>
      <c r="ED88" s="21">
        <v>75.25</v>
      </c>
      <c r="EE88" s="21">
        <v>220</v>
      </c>
      <c r="EF88" s="21" t="s">
        <v>127</v>
      </c>
      <c r="EG88" s="21">
        <v>28</v>
      </c>
      <c r="EH88" s="21">
        <v>99</v>
      </c>
      <c r="EI88" s="21">
        <v>4.34</v>
      </c>
      <c r="EJ88" s="21">
        <v>7.18</v>
      </c>
      <c r="EK88" s="21">
        <v>73.883061116464944</v>
      </c>
      <c r="EL88" s="21">
        <v>77.316829117391535</v>
      </c>
      <c r="EM88" s="21" t="s">
        <v>127</v>
      </c>
      <c r="EN88" s="21" t="s">
        <v>127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8.27</v>
      </c>
    </row>
    <row r="89" spans="1:150" ht="28.5" customHeight="1" x14ac:dyDescent="0.15">
      <c r="A89" s="19" t="s">
        <v>516</v>
      </c>
      <c r="B89" s="19" t="s">
        <v>259</v>
      </c>
      <c r="C89" s="19" t="s">
        <v>260</v>
      </c>
      <c r="D89" s="21">
        <v>6</v>
      </c>
      <c r="E89" s="21">
        <v>214</v>
      </c>
      <c r="F89" s="21" t="s">
        <v>117</v>
      </c>
      <c r="G89" s="3">
        <v>2014</v>
      </c>
      <c r="H89" s="22">
        <v>23</v>
      </c>
      <c r="I89" s="23">
        <v>33420</v>
      </c>
      <c r="J89" s="24">
        <v>6.4</v>
      </c>
      <c r="K89" s="24">
        <v>883</v>
      </c>
      <c r="L89" s="24">
        <v>883</v>
      </c>
      <c r="M89" s="24">
        <v>10419</v>
      </c>
      <c r="N89" s="24">
        <v>45</v>
      </c>
      <c r="O89" s="25">
        <v>0.66468253968253965</v>
      </c>
      <c r="P89" s="24">
        <v>7</v>
      </c>
      <c r="Q89" s="24">
        <v>6.2326020287803727</v>
      </c>
      <c r="R89" s="26">
        <v>6.8703752826222786</v>
      </c>
      <c r="S89" s="25">
        <v>8.1583349750554035E-2</v>
      </c>
      <c r="T89" s="21">
        <v>9</v>
      </c>
      <c r="U89" s="21">
        <v>12</v>
      </c>
      <c r="V89" s="21">
        <v>2</v>
      </c>
      <c r="W89" s="21">
        <v>12</v>
      </c>
      <c r="X89" s="21">
        <v>10</v>
      </c>
      <c r="Y89" s="21" t="s">
        <v>125</v>
      </c>
      <c r="Z89" s="21">
        <v>66</v>
      </c>
      <c r="AA89" s="21">
        <v>441</v>
      </c>
      <c r="AB89" s="21">
        <v>31</v>
      </c>
      <c r="AC89" s="21">
        <v>471</v>
      </c>
      <c r="AD89" s="21">
        <v>504</v>
      </c>
      <c r="AE89" s="21" t="s">
        <v>125</v>
      </c>
      <c r="AF89" s="21">
        <v>30</v>
      </c>
      <c r="AG89" s="21">
        <v>260</v>
      </c>
      <c r="AH89" s="21">
        <v>15</v>
      </c>
      <c r="AI89" s="21">
        <v>243</v>
      </c>
      <c r="AJ89" s="21">
        <v>335</v>
      </c>
      <c r="AK89" s="21" t="s">
        <v>125</v>
      </c>
      <c r="AL89" s="25" t="s">
        <v>125</v>
      </c>
      <c r="AM89" s="25">
        <v>0.58956916099773238</v>
      </c>
      <c r="AN89" s="25" t="s">
        <v>125</v>
      </c>
      <c r="AO89" s="25">
        <v>0.51592356687898089</v>
      </c>
      <c r="AP89" s="25">
        <v>0.66468253968253965</v>
      </c>
      <c r="AQ89" s="25" t="s">
        <v>125</v>
      </c>
      <c r="AR89" s="25">
        <v>0.59005842251975105</v>
      </c>
      <c r="AS89" s="21">
        <v>310</v>
      </c>
      <c r="AT89" s="21">
        <v>2744</v>
      </c>
      <c r="AU89" s="21">
        <v>247</v>
      </c>
      <c r="AV89" s="21">
        <v>2579</v>
      </c>
      <c r="AW89" s="21">
        <v>3528</v>
      </c>
      <c r="AX89" s="21" t="s">
        <v>125</v>
      </c>
      <c r="AY89" s="21">
        <v>4</v>
      </c>
      <c r="AZ89" s="21">
        <v>17</v>
      </c>
      <c r="BA89" s="21">
        <v>2</v>
      </c>
      <c r="BB89" s="21">
        <v>15</v>
      </c>
      <c r="BC89" s="21">
        <v>7</v>
      </c>
      <c r="BD89" s="21" t="s">
        <v>125</v>
      </c>
      <c r="BE89" s="25">
        <v>6.0606060606060608E-2</v>
      </c>
      <c r="BF89" s="25">
        <v>3.8548752834467119E-2</v>
      </c>
      <c r="BG89" s="25">
        <v>6.4516129032258063E-2</v>
      </c>
      <c r="BH89" s="25">
        <v>3.1847133757961783E-2</v>
      </c>
      <c r="BI89" s="25">
        <v>1.3888888888888888E-2</v>
      </c>
      <c r="BJ89" s="25" t="s">
        <v>125</v>
      </c>
      <c r="BK89" s="21">
        <v>2</v>
      </c>
      <c r="BL89" s="21">
        <v>10</v>
      </c>
      <c r="BM89" s="21">
        <v>1</v>
      </c>
      <c r="BN89" s="21">
        <v>14</v>
      </c>
      <c r="BO89" s="21">
        <v>21</v>
      </c>
      <c r="BP89" s="21" t="s">
        <v>125</v>
      </c>
      <c r="BQ89" s="24" t="s">
        <v>125</v>
      </c>
      <c r="BR89" s="24">
        <v>6.2222222222222223</v>
      </c>
      <c r="BS89" s="24" t="s">
        <v>125</v>
      </c>
      <c r="BT89" s="24">
        <v>5.4755838641188959</v>
      </c>
      <c r="BU89" s="24">
        <v>7</v>
      </c>
      <c r="BV89" s="24" t="s">
        <v>125</v>
      </c>
      <c r="BW89" s="26">
        <v>5.2617079889807163</v>
      </c>
      <c r="BX89" s="26">
        <v>6.6718034152436489</v>
      </c>
      <c r="BY89" s="26">
        <v>8.5192507804370461</v>
      </c>
      <c r="BZ89" s="26">
        <v>6.0670209744817241</v>
      </c>
      <c r="CA89" s="26">
        <v>7.832093253968254</v>
      </c>
      <c r="CB89" s="26" t="s">
        <v>125</v>
      </c>
      <c r="CC89" s="27" t="s">
        <v>125</v>
      </c>
      <c r="CD89" s="27">
        <v>75.703892668178369</v>
      </c>
      <c r="CE89" s="27" t="s">
        <v>125</v>
      </c>
      <c r="CF89" s="27">
        <v>59.82395612172683</v>
      </c>
      <c r="CG89" s="27">
        <v>100.38442460317461</v>
      </c>
      <c r="CH89" s="27" t="s">
        <v>125</v>
      </c>
      <c r="CI89" s="27">
        <v>78.637424464359938</v>
      </c>
      <c r="CJ89" s="27" t="s">
        <v>125</v>
      </c>
      <c r="CK89" s="27">
        <v>4.9149722735674679</v>
      </c>
      <c r="CL89" s="27" t="s">
        <v>125</v>
      </c>
      <c r="CM89" s="27">
        <v>4.7455197132616487</v>
      </c>
      <c r="CN89" s="27">
        <v>6.8483816013628624</v>
      </c>
      <c r="CO89" s="27" t="s">
        <v>125</v>
      </c>
      <c r="CP89" s="27">
        <v>6.5425832045486274</v>
      </c>
      <c r="CQ89" s="21">
        <v>11</v>
      </c>
      <c r="CR89" s="21">
        <v>100</v>
      </c>
      <c r="CS89" s="21">
        <v>7</v>
      </c>
      <c r="CT89" s="21">
        <v>87</v>
      </c>
      <c r="CU89" s="21">
        <v>83</v>
      </c>
      <c r="CV89" s="21" t="s">
        <v>125</v>
      </c>
      <c r="CW89" s="21">
        <v>5</v>
      </c>
      <c r="CX89" s="21">
        <v>380</v>
      </c>
      <c r="CY89" s="21">
        <v>15</v>
      </c>
      <c r="CZ89" s="21">
        <v>344</v>
      </c>
      <c r="DA89" s="21">
        <v>267</v>
      </c>
      <c r="DB89" s="21" t="s">
        <v>125</v>
      </c>
      <c r="DC89" s="21">
        <v>1</v>
      </c>
      <c r="DD89" s="21">
        <v>5</v>
      </c>
      <c r="DE89" s="21">
        <v>0</v>
      </c>
      <c r="DF89" s="21">
        <v>6</v>
      </c>
      <c r="DG89" s="21">
        <v>6</v>
      </c>
      <c r="DH89" s="21" t="s">
        <v>125</v>
      </c>
      <c r="DI89" s="21">
        <v>2.1696252465483234E-2</v>
      </c>
      <c r="DJ89" s="21">
        <v>0.23310023310023309</v>
      </c>
      <c r="DK89" s="21">
        <v>1.2068965517241379E-2</v>
      </c>
      <c r="DL89" s="21">
        <v>0.22250639386189258</v>
      </c>
      <c r="DM89" s="21">
        <v>0.2601880877742947</v>
      </c>
      <c r="DN89" s="21" t="s">
        <v>125</v>
      </c>
      <c r="DO89" s="21">
        <v>2.4050024050024051E-3</v>
      </c>
      <c r="DP89" s="21">
        <v>0.20753686510103769</v>
      </c>
      <c r="DQ89" s="21">
        <v>5.6095736724008976E-3</v>
      </c>
      <c r="DR89" s="21">
        <v>0.20046620046620048</v>
      </c>
      <c r="DS89" s="21">
        <v>0.2309688581314879</v>
      </c>
      <c r="DT89" s="21" t="s">
        <v>125</v>
      </c>
      <c r="DU89" s="21">
        <v>3.5714285714285712E-2</v>
      </c>
      <c r="DV89" s="21">
        <v>0.26315789473684209</v>
      </c>
      <c r="DW89" s="21">
        <v>0</v>
      </c>
      <c r="DX89" s="21">
        <v>0.3</v>
      </c>
      <c r="DY89" s="21">
        <v>0.46153846153846156</v>
      </c>
      <c r="DZ89" s="21" t="s">
        <v>125</v>
      </c>
      <c r="EA89" s="21" t="s">
        <v>127</v>
      </c>
      <c r="EB89" s="21" t="s">
        <v>127</v>
      </c>
      <c r="EC89" s="21">
        <v>4.88</v>
      </c>
      <c r="ED89" s="21">
        <v>75.875</v>
      </c>
      <c r="EE89" s="21">
        <v>221</v>
      </c>
      <c r="EF89" s="21" t="s">
        <v>127</v>
      </c>
      <c r="EG89" s="21">
        <v>29.5</v>
      </c>
      <c r="EH89" s="21">
        <v>117</v>
      </c>
      <c r="EI89" s="21">
        <v>4.46</v>
      </c>
      <c r="EJ89" s="21">
        <v>7.48</v>
      </c>
      <c r="EK89" s="21">
        <v>77.936873787587203</v>
      </c>
      <c r="EL89" s="21">
        <v>82.921197683135361</v>
      </c>
      <c r="EM89" s="21" t="s">
        <v>127</v>
      </c>
      <c r="EN89" s="21" t="s">
        <v>127</v>
      </c>
      <c r="EO89" s="21">
        <v>0</v>
      </c>
      <c r="EP89" s="21">
        <v>0</v>
      </c>
      <c r="EQ89" s="21">
        <v>0</v>
      </c>
      <c r="ER89" s="21">
        <v>0</v>
      </c>
      <c r="ES89" s="21">
        <v>0</v>
      </c>
      <c r="ET89" s="21" t="s">
        <v>127</v>
      </c>
    </row>
    <row r="90" spans="1:150" ht="28.5" customHeight="1" x14ac:dyDescent="0.15">
      <c r="A90" s="19" t="s">
        <v>519</v>
      </c>
      <c r="B90" s="19" t="s">
        <v>237</v>
      </c>
      <c r="C90" s="19" t="s">
        <v>229</v>
      </c>
      <c r="D90" s="21">
        <v>6</v>
      </c>
      <c r="E90" s="21">
        <v>178</v>
      </c>
      <c r="F90" s="21" t="s">
        <v>117</v>
      </c>
      <c r="G90" s="3">
        <v>2014</v>
      </c>
      <c r="H90" s="22">
        <v>23</v>
      </c>
      <c r="I90" s="23">
        <v>33435</v>
      </c>
      <c r="J90" s="24">
        <v>3.074074074074074</v>
      </c>
      <c r="K90" s="24">
        <v>407</v>
      </c>
      <c r="L90" s="24">
        <v>407</v>
      </c>
      <c r="M90" s="24">
        <v>5470</v>
      </c>
      <c r="N90" s="24">
        <v>27</v>
      </c>
      <c r="O90" s="25">
        <v>0.64864864864864868</v>
      </c>
      <c r="P90" s="24">
        <v>10.4</v>
      </c>
      <c r="Q90" s="24">
        <v>8.9120469901719908</v>
      </c>
      <c r="R90" s="26">
        <v>10.055855233697583</v>
      </c>
      <c r="S90" s="25">
        <v>6.8834124495898652E-2</v>
      </c>
      <c r="T90" s="21" t="s">
        <v>125</v>
      </c>
      <c r="U90" s="21" t="s">
        <v>125</v>
      </c>
      <c r="V90" s="21">
        <v>2</v>
      </c>
      <c r="W90" s="21">
        <v>13</v>
      </c>
      <c r="X90" s="21">
        <v>12</v>
      </c>
      <c r="Y90" s="21" t="s">
        <v>125</v>
      </c>
      <c r="Z90" s="21" t="s">
        <v>125</v>
      </c>
      <c r="AA90" s="21" t="s">
        <v>125</v>
      </c>
      <c r="AB90" s="21">
        <v>11</v>
      </c>
      <c r="AC90" s="21">
        <v>352</v>
      </c>
      <c r="AD90" s="21">
        <v>296</v>
      </c>
      <c r="AE90" s="21" t="s">
        <v>125</v>
      </c>
      <c r="AF90" s="21" t="s">
        <v>125</v>
      </c>
      <c r="AG90" s="21" t="s">
        <v>125</v>
      </c>
      <c r="AH90" s="21">
        <v>8</v>
      </c>
      <c r="AI90" s="21">
        <v>207</v>
      </c>
      <c r="AJ90" s="21">
        <v>192</v>
      </c>
      <c r="AK90" s="21" t="s">
        <v>125</v>
      </c>
      <c r="AL90" s="25" t="s">
        <v>125</v>
      </c>
      <c r="AM90" s="25" t="s">
        <v>125</v>
      </c>
      <c r="AN90" s="25" t="s">
        <v>125</v>
      </c>
      <c r="AO90" s="25">
        <v>0.58806818181818177</v>
      </c>
      <c r="AP90" s="25">
        <v>0.64864864864864868</v>
      </c>
      <c r="AQ90" s="25" t="s">
        <v>125</v>
      </c>
      <c r="AR90" s="25">
        <v>0.61835841523341517</v>
      </c>
      <c r="AS90" s="21" t="s">
        <v>125</v>
      </c>
      <c r="AT90" s="21" t="s">
        <v>125</v>
      </c>
      <c r="AU90" s="21">
        <v>92</v>
      </c>
      <c r="AV90" s="21">
        <v>2609</v>
      </c>
      <c r="AW90" s="21">
        <v>3082</v>
      </c>
      <c r="AX90" s="21" t="s">
        <v>125</v>
      </c>
      <c r="AY90" s="21" t="s">
        <v>125</v>
      </c>
      <c r="AZ90" s="21" t="s">
        <v>125</v>
      </c>
      <c r="BA90" s="21">
        <v>0</v>
      </c>
      <c r="BB90" s="21">
        <v>7</v>
      </c>
      <c r="BC90" s="21">
        <v>8</v>
      </c>
      <c r="BD90" s="21" t="s">
        <v>125</v>
      </c>
      <c r="BE90" s="25" t="s">
        <v>125</v>
      </c>
      <c r="BF90" s="25" t="s">
        <v>125</v>
      </c>
      <c r="BG90" s="25">
        <v>0</v>
      </c>
      <c r="BH90" s="25">
        <v>1.9886363636363636E-2</v>
      </c>
      <c r="BI90" s="25">
        <v>2.7027027027027029E-2</v>
      </c>
      <c r="BJ90" s="25" t="s">
        <v>125</v>
      </c>
      <c r="BK90" s="21" t="s">
        <v>125</v>
      </c>
      <c r="BL90" s="21" t="s">
        <v>125</v>
      </c>
      <c r="BM90" s="21">
        <v>1</v>
      </c>
      <c r="BN90" s="21">
        <v>12</v>
      </c>
      <c r="BO90" s="21">
        <v>22</v>
      </c>
      <c r="BP90" s="21" t="s">
        <v>125</v>
      </c>
      <c r="BQ90" s="24" t="s">
        <v>125</v>
      </c>
      <c r="BR90" s="24" t="s">
        <v>125</v>
      </c>
      <c r="BS90" s="24" t="s">
        <v>125</v>
      </c>
      <c r="BT90" s="24">
        <v>7.4119318181818183</v>
      </c>
      <c r="BU90" s="24">
        <v>10.412162162162161</v>
      </c>
      <c r="BV90" s="24" t="s">
        <v>125</v>
      </c>
      <c r="BW90" s="26" t="s">
        <v>125</v>
      </c>
      <c r="BX90" s="26" t="s">
        <v>125</v>
      </c>
      <c r="BY90" s="26">
        <v>10.181818181818182</v>
      </c>
      <c r="BZ90" s="26">
        <v>8.0912077091942152</v>
      </c>
      <c r="CA90" s="26">
        <v>11.894539810080351</v>
      </c>
      <c r="CB90" s="26" t="s">
        <v>125</v>
      </c>
      <c r="CC90" s="27" t="s">
        <v>125</v>
      </c>
      <c r="CD90" s="27" t="s">
        <v>125</v>
      </c>
      <c r="CE90" s="27" t="s">
        <v>125</v>
      </c>
      <c r="CF90" s="27">
        <v>62.067945075757571</v>
      </c>
      <c r="CG90" s="27">
        <v>126.2668918918919</v>
      </c>
      <c r="CH90" s="27" t="s">
        <v>125</v>
      </c>
      <c r="CI90" s="27">
        <v>94.167418483824733</v>
      </c>
      <c r="CJ90" s="27" t="s">
        <v>125</v>
      </c>
      <c r="CK90" s="27" t="s">
        <v>125</v>
      </c>
      <c r="CL90" s="27" t="s">
        <v>125</v>
      </c>
      <c r="CM90" s="27">
        <v>5.829573934837093</v>
      </c>
      <c r="CN90" s="27">
        <v>9.1787878787878796</v>
      </c>
      <c r="CO90" s="27" t="s">
        <v>125</v>
      </c>
      <c r="CP90" s="27">
        <v>8.4205313267813278</v>
      </c>
      <c r="CQ90" s="21" t="s">
        <v>125</v>
      </c>
      <c r="CR90" s="21" t="s">
        <v>125</v>
      </c>
      <c r="CS90" s="21">
        <v>2</v>
      </c>
      <c r="CT90" s="21">
        <v>47</v>
      </c>
      <c r="CU90" s="21">
        <v>34</v>
      </c>
      <c r="CV90" s="21" t="s">
        <v>125</v>
      </c>
      <c r="CW90" s="21" t="s">
        <v>125</v>
      </c>
      <c r="CX90" s="21" t="s">
        <v>125</v>
      </c>
      <c r="CY90" s="21">
        <v>28</v>
      </c>
      <c r="CZ90" s="21">
        <v>-208</v>
      </c>
      <c r="DA90" s="21">
        <v>-133</v>
      </c>
      <c r="DB90" s="21" t="s">
        <v>125</v>
      </c>
      <c r="DC90" s="21" t="s">
        <v>125</v>
      </c>
      <c r="DD90" s="21" t="s">
        <v>125</v>
      </c>
      <c r="DE90" s="21">
        <v>0</v>
      </c>
      <c r="DF90" s="21">
        <v>0</v>
      </c>
      <c r="DG90" s="21">
        <v>0</v>
      </c>
      <c r="DH90" s="21" t="s">
        <v>125</v>
      </c>
      <c r="DI90" s="21" t="s">
        <v>125</v>
      </c>
      <c r="DJ90" s="21" t="s">
        <v>125</v>
      </c>
      <c r="DK90" s="21">
        <v>3.4662045060658577E-3</v>
      </c>
      <c r="DL90" s="21">
        <v>9.0384615384615383E-2</v>
      </c>
      <c r="DM90" s="21">
        <v>6.7460317460317457E-2</v>
      </c>
      <c r="DN90" s="21" t="s">
        <v>125</v>
      </c>
      <c r="DO90" s="21" t="s">
        <v>125</v>
      </c>
      <c r="DP90" s="21" t="s">
        <v>125</v>
      </c>
      <c r="DQ90" s="21">
        <v>9.6919349255797857E-3</v>
      </c>
      <c r="DR90" s="21">
        <v>-9.1428571428571428E-2</v>
      </c>
      <c r="DS90" s="21">
        <v>-4.9887471867966993E-2</v>
      </c>
      <c r="DT90" s="21" t="s">
        <v>125</v>
      </c>
      <c r="DU90" s="21" t="s">
        <v>125</v>
      </c>
      <c r="DV90" s="21" t="s">
        <v>125</v>
      </c>
      <c r="DW90" s="21">
        <v>0</v>
      </c>
      <c r="DX90" s="21">
        <v>0</v>
      </c>
      <c r="DY90" s="21">
        <v>0</v>
      </c>
      <c r="DZ90" s="21" t="s">
        <v>125</v>
      </c>
      <c r="EA90" s="21" t="s">
        <v>127</v>
      </c>
      <c r="EB90" s="21" t="s">
        <v>127</v>
      </c>
      <c r="EC90" s="21" t="s">
        <v>127</v>
      </c>
      <c r="ED90" s="21">
        <v>76.875</v>
      </c>
      <c r="EE90" s="21">
        <v>224</v>
      </c>
      <c r="EF90" s="21" t="s">
        <v>127</v>
      </c>
      <c r="EG90" s="21" t="s">
        <v>127</v>
      </c>
      <c r="EH90" s="21" t="s">
        <v>127</v>
      </c>
      <c r="EI90" s="21" t="s">
        <v>127</v>
      </c>
      <c r="EJ90" s="21" t="s">
        <v>127</v>
      </c>
      <c r="EK90" s="21" t="s">
        <v>127</v>
      </c>
      <c r="EL90" s="21" t="s">
        <v>127</v>
      </c>
      <c r="EM90" s="21">
        <v>9.75</v>
      </c>
      <c r="EN90" s="21">
        <v>32.375</v>
      </c>
      <c r="EO90" s="21">
        <v>0</v>
      </c>
      <c r="EP90" s="21">
        <v>0</v>
      </c>
      <c r="EQ90" s="21">
        <v>0</v>
      </c>
      <c r="ER90" s="21">
        <v>1</v>
      </c>
      <c r="ES90" s="21">
        <v>0</v>
      </c>
      <c r="ET90" s="21">
        <v>10.46</v>
      </c>
    </row>
    <row r="91" spans="1:150" ht="28.5" customHeight="1" x14ac:dyDescent="0.15">
      <c r="A91" s="19" t="s">
        <v>521</v>
      </c>
      <c r="B91" s="19" t="s">
        <v>269</v>
      </c>
      <c r="C91" s="19" t="s">
        <v>229</v>
      </c>
      <c r="D91" s="21" t="s">
        <v>352</v>
      </c>
      <c r="E91" s="21" t="s">
        <v>352</v>
      </c>
      <c r="F91" s="21" t="s">
        <v>117</v>
      </c>
      <c r="G91" s="3">
        <v>2014</v>
      </c>
      <c r="H91" s="22">
        <v>22</v>
      </c>
      <c r="I91" s="23">
        <v>33500</v>
      </c>
      <c r="J91" s="24">
        <v>10.761904761904763</v>
      </c>
      <c r="K91" s="24">
        <v>480</v>
      </c>
      <c r="L91" s="24">
        <v>480</v>
      </c>
      <c r="M91" s="24">
        <v>7757</v>
      </c>
      <c r="N91" s="24">
        <v>42</v>
      </c>
      <c r="O91" s="25">
        <v>0.63380281690140849</v>
      </c>
      <c r="P91" s="24">
        <v>8.6</v>
      </c>
      <c r="Q91" s="24">
        <v>8.2990907370313707</v>
      </c>
      <c r="R91" s="26">
        <v>9.208684469735962</v>
      </c>
      <c r="S91" s="25">
        <v>5.3988292748658462E-2</v>
      </c>
      <c r="T91" s="21">
        <v>8</v>
      </c>
      <c r="U91" s="21">
        <v>10</v>
      </c>
      <c r="V91" s="21">
        <v>11</v>
      </c>
      <c r="W91" s="21">
        <v>13</v>
      </c>
      <c r="X91" s="21" t="s">
        <v>125</v>
      </c>
      <c r="Y91" s="21" t="s">
        <v>125</v>
      </c>
      <c r="Z91" s="21">
        <v>33</v>
      </c>
      <c r="AA91" s="21">
        <v>188</v>
      </c>
      <c r="AB91" s="21">
        <v>228</v>
      </c>
      <c r="AC91" s="21">
        <v>284</v>
      </c>
      <c r="AD91" s="21" t="s">
        <v>125</v>
      </c>
      <c r="AE91" s="21" t="s">
        <v>125</v>
      </c>
      <c r="AF91" s="21">
        <v>23</v>
      </c>
      <c r="AG91" s="21">
        <v>123</v>
      </c>
      <c r="AH91" s="21">
        <v>154</v>
      </c>
      <c r="AI91" s="21">
        <v>180</v>
      </c>
      <c r="AJ91" s="21" t="s">
        <v>125</v>
      </c>
      <c r="AK91" s="21" t="s">
        <v>125</v>
      </c>
      <c r="AL91" s="25" t="s">
        <v>125</v>
      </c>
      <c r="AM91" s="25">
        <v>0.6542553191489362</v>
      </c>
      <c r="AN91" s="25">
        <v>0.67543859649122806</v>
      </c>
      <c r="AO91" s="25">
        <v>0.63380281690140849</v>
      </c>
      <c r="AP91" s="25" t="s">
        <v>125</v>
      </c>
      <c r="AQ91" s="25" t="s">
        <v>125</v>
      </c>
      <c r="AR91" s="25">
        <v>0.65449891084719092</v>
      </c>
      <c r="AS91" s="21">
        <v>223</v>
      </c>
      <c r="AT91" s="21">
        <v>1448</v>
      </c>
      <c r="AU91" s="21">
        <v>1956</v>
      </c>
      <c r="AV91" s="21">
        <v>2447</v>
      </c>
      <c r="AW91" s="21" t="s">
        <v>125</v>
      </c>
      <c r="AX91" s="21" t="s">
        <v>125</v>
      </c>
      <c r="AY91" s="21">
        <v>2</v>
      </c>
      <c r="AZ91" s="21">
        <v>6</v>
      </c>
      <c r="BA91" s="21">
        <v>7</v>
      </c>
      <c r="BB91" s="21">
        <v>1</v>
      </c>
      <c r="BC91" s="21" t="s">
        <v>125</v>
      </c>
      <c r="BD91" s="21" t="s">
        <v>125</v>
      </c>
      <c r="BE91" s="25">
        <v>6.0606060606060608E-2</v>
      </c>
      <c r="BF91" s="25">
        <v>3.1914893617021274E-2</v>
      </c>
      <c r="BG91" s="25">
        <v>3.0701754385964911E-2</v>
      </c>
      <c r="BH91" s="25">
        <v>3.5211267605633804E-3</v>
      </c>
      <c r="BI91" s="25" t="s">
        <v>125</v>
      </c>
      <c r="BJ91" s="25" t="s">
        <v>125</v>
      </c>
      <c r="BK91" s="21">
        <v>1</v>
      </c>
      <c r="BL91" s="21">
        <v>14</v>
      </c>
      <c r="BM91" s="21">
        <v>17</v>
      </c>
      <c r="BN91" s="21">
        <v>24</v>
      </c>
      <c r="BO91" s="21" t="s">
        <v>125</v>
      </c>
      <c r="BP91" s="21" t="s">
        <v>125</v>
      </c>
      <c r="BQ91" s="24" t="s">
        <v>125</v>
      </c>
      <c r="BR91" s="24">
        <v>7.7021276595744679</v>
      </c>
      <c r="BS91" s="24">
        <v>8.5789473684210531</v>
      </c>
      <c r="BT91" s="24">
        <v>8.6161971830985919</v>
      </c>
      <c r="BU91" s="24" t="s">
        <v>125</v>
      </c>
      <c r="BV91" s="24" t="s">
        <v>125</v>
      </c>
      <c r="BW91" s="26">
        <v>7.2809917355371905</v>
      </c>
      <c r="BX91" s="26">
        <v>9.1838501584427341</v>
      </c>
      <c r="BY91" s="26">
        <v>10.064115881809789</v>
      </c>
      <c r="BZ91" s="26">
        <v>10.305780103154136</v>
      </c>
      <c r="CA91" s="26" t="s">
        <v>125</v>
      </c>
      <c r="CB91" s="26" t="s">
        <v>125</v>
      </c>
      <c r="CC91" s="27" t="s">
        <v>125</v>
      </c>
      <c r="CD91" s="27">
        <v>80.695921985815602</v>
      </c>
      <c r="CE91" s="27">
        <v>124.49744152046785</v>
      </c>
      <c r="CF91" s="27">
        <v>94.28550469483568</v>
      </c>
      <c r="CG91" s="27" t="s">
        <v>125</v>
      </c>
      <c r="CH91" s="27" t="s">
        <v>125</v>
      </c>
      <c r="CI91" s="27">
        <v>99.826289400373028</v>
      </c>
      <c r="CJ91" s="27" t="s">
        <v>125</v>
      </c>
      <c r="CK91" s="27">
        <v>6.6346749226006194</v>
      </c>
      <c r="CL91" s="27">
        <v>6.8969359331476321</v>
      </c>
      <c r="CM91" s="27">
        <v>8.1278538812785381</v>
      </c>
      <c r="CN91" s="27" t="s">
        <v>125</v>
      </c>
      <c r="CO91" s="27" t="s">
        <v>125</v>
      </c>
      <c r="CP91" s="27">
        <v>11.597932186875139</v>
      </c>
      <c r="CQ91" s="21">
        <v>32</v>
      </c>
      <c r="CR91" s="21">
        <v>135</v>
      </c>
      <c r="CS91" s="21">
        <v>131</v>
      </c>
      <c r="CT91" s="21">
        <v>154</v>
      </c>
      <c r="CU91" s="21" t="s">
        <v>125</v>
      </c>
      <c r="CV91" s="21" t="s">
        <v>125</v>
      </c>
      <c r="CW91" s="21">
        <v>165</v>
      </c>
      <c r="CX91" s="21">
        <v>525</v>
      </c>
      <c r="CY91" s="21">
        <v>435</v>
      </c>
      <c r="CZ91" s="21">
        <v>558</v>
      </c>
      <c r="DA91" s="21" t="s">
        <v>125</v>
      </c>
      <c r="DB91" s="21" t="s">
        <v>125</v>
      </c>
      <c r="DC91" s="21">
        <v>0</v>
      </c>
      <c r="DD91" s="21">
        <v>8</v>
      </c>
      <c r="DE91" s="21">
        <v>3</v>
      </c>
      <c r="DF91" s="21">
        <v>6</v>
      </c>
      <c r="DG91" s="21" t="s">
        <v>125</v>
      </c>
      <c r="DH91" s="21" t="s">
        <v>125</v>
      </c>
      <c r="DI91" s="21">
        <v>6.25E-2</v>
      </c>
      <c r="DJ91" s="21">
        <v>0.25</v>
      </c>
      <c r="DK91" s="21">
        <v>0.27066115702479338</v>
      </c>
      <c r="DL91" s="21">
        <v>0.29445506692160611</v>
      </c>
      <c r="DM91" s="21" t="s">
        <v>125</v>
      </c>
      <c r="DN91" s="21" t="s">
        <v>125</v>
      </c>
      <c r="DO91" s="21">
        <v>7.4424898511502025E-2</v>
      </c>
      <c r="DP91" s="21">
        <v>0.20767405063291139</v>
      </c>
      <c r="DQ91" s="21">
        <v>0.23731587561374795</v>
      </c>
      <c r="DR91" s="21">
        <v>0.21371122175411719</v>
      </c>
      <c r="DS91" s="21" t="s">
        <v>125</v>
      </c>
      <c r="DT91" s="21" t="s">
        <v>125</v>
      </c>
      <c r="DU91" s="21">
        <v>0</v>
      </c>
      <c r="DV91" s="21">
        <v>0.2857142857142857</v>
      </c>
      <c r="DW91" s="21">
        <v>0.15789473684210525</v>
      </c>
      <c r="DX91" s="21">
        <v>0.22222222222222221</v>
      </c>
      <c r="DY91" s="21" t="s">
        <v>125</v>
      </c>
      <c r="DZ91" s="21" t="s">
        <v>125</v>
      </c>
      <c r="EA91" s="21" t="s">
        <v>127</v>
      </c>
      <c r="EB91" s="21" t="s">
        <v>127</v>
      </c>
      <c r="EC91" s="21">
        <v>4.66</v>
      </c>
      <c r="ED91" s="21">
        <v>72.375</v>
      </c>
      <c r="EE91" s="21">
        <v>206</v>
      </c>
      <c r="EF91" s="21" t="s">
        <v>127</v>
      </c>
      <c r="EG91" s="21">
        <v>34</v>
      </c>
      <c r="EH91" s="21">
        <v>116</v>
      </c>
      <c r="EI91" s="21">
        <v>4.33</v>
      </c>
      <c r="EJ91" s="21">
        <v>7.07</v>
      </c>
      <c r="EK91" s="21">
        <v>87.368232389750901</v>
      </c>
      <c r="EL91" s="21">
        <v>84.560685496072608</v>
      </c>
      <c r="EM91" s="21">
        <v>9.25</v>
      </c>
      <c r="EN91" s="21">
        <v>30</v>
      </c>
      <c r="EO91" s="21" t="s">
        <v>130</v>
      </c>
      <c r="EP91" s="21" t="s">
        <v>130</v>
      </c>
      <c r="EQ91" s="21" t="s">
        <v>130</v>
      </c>
      <c r="ER91" s="21" t="s">
        <v>130</v>
      </c>
      <c r="ES91" s="21" t="s">
        <v>130</v>
      </c>
      <c r="ET91" s="21" t="s">
        <v>130</v>
      </c>
    </row>
    <row r="92" spans="1:150" ht="28.5" customHeight="1" x14ac:dyDescent="0.15">
      <c r="A92" s="19" t="s">
        <v>526</v>
      </c>
      <c r="B92" s="19" t="s">
        <v>527</v>
      </c>
      <c r="C92" s="19" t="s">
        <v>284</v>
      </c>
      <c r="D92" s="21">
        <v>6</v>
      </c>
      <c r="E92" s="21">
        <v>183</v>
      </c>
      <c r="F92" s="21" t="s">
        <v>117</v>
      </c>
      <c r="G92" s="3">
        <v>2014</v>
      </c>
      <c r="H92" s="22">
        <v>23</v>
      </c>
      <c r="I92" s="23">
        <v>33150</v>
      </c>
      <c r="J92" s="24">
        <v>3.6</v>
      </c>
      <c r="K92" s="24">
        <v>639</v>
      </c>
      <c r="L92" s="24">
        <v>639</v>
      </c>
      <c r="M92" s="24">
        <v>8250</v>
      </c>
      <c r="N92" s="24">
        <v>25</v>
      </c>
      <c r="O92" s="25">
        <v>0.64065708418891165</v>
      </c>
      <c r="P92" s="24">
        <v>8.6</v>
      </c>
      <c r="Q92" s="24">
        <v>8.9493801135509958</v>
      </c>
      <c r="R92" s="26">
        <v>10.35647663233776</v>
      </c>
      <c r="S92" s="25">
        <v>5.3935564335521935E-2</v>
      </c>
      <c r="T92" s="21" t="s">
        <v>125</v>
      </c>
      <c r="U92" s="21" t="s">
        <v>125</v>
      </c>
      <c r="V92" s="21" t="s">
        <v>125</v>
      </c>
      <c r="W92" s="21">
        <v>13</v>
      </c>
      <c r="X92" s="21">
        <v>12</v>
      </c>
      <c r="Y92" s="21" t="s">
        <v>125</v>
      </c>
      <c r="Z92" s="21" t="s">
        <v>125</v>
      </c>
      <c r="AA92" s="21" t="s">
        <v>125</v>
      </c>
      <c r="AB92" s="21" t="s">
        <v>125</v>
      </c>
      <c r="AC92" s="21">
        <v>451</v>
      </c>
      <c r="AD92" s="21">
        <v>487</v>
      </c>
      <c r="AE92" s="21" t="s">
        <v>125</v>
      </c>
      <c r="AF92" s="21" t="s">
        <v>125</v>
      </c>
      <c r="AG92" s="21" t="s">
        <v>125</v>
      </c>
      <c r="AH92" s="21" t="s">
        <v>125</v>
      </c>
      <c r="AI92" s="21">
        <v>327</v>
      </c>
      <c r="AJ92" s="21">
        <v>312</v>
      </c>
      <c r="AK92" s="21" t="s">
        <v>125</v>
      </c>
      <c r="AL92" s="25" t="s">
        <v>125</v>
      </c>
      <c r="AM92" s="25" t="s">
        <v>125</v>
      </c>
      <c r="AN92" s="25" t="s">
        <v>125</v>
      </c>
      <c r="AO92" s="25">
        <v>0.72505543237250558</v>
      </c>
      <c r="AP92" s="25">
        <v>0.64065708418891165</v>
      </c>
      <c r="AQ92" s="25" t="s">
        <v>125</v>
      </c>
      <c r="AR92" s="25">
        <v>0.68285625828070862</v>
      </c>
      <c r="AS92" s="21" t="s">
        <v>125</v>
      </c>
      <c r="AT92" s="21" t="s">
        <v>125</v>
      </c>
      <c r="AU92" s="21" t="s">
        <v>125</v>
      </c>
      <c r="AV92" s="21">
        <v>4193</v>
      </c>
      <c r="AW92" s="21">
        <v>4189</v>
      </c>
      <c r="AX92" s="21" t="s">
        <v>125</v>
      </c>
      <c r="AY92" s="21" t="s">
        <v>125</v>
      </c>
      <c r="AZ92" s="21" t="s">
        <v>125</v>
      </c>
      <c r="BA92" s="21" t="s">
        <v>125</v>
      </c>
      <c r="BB92" s="21">
        <v>9</v>
      </c>
      <c r="BC92" s="21">
        <v>13</v>
      </c>
      <c r="BD92" s="21" t="s">
        <v>125</v>
      </c>
      <c r="BE92" s="25" t="s">
        <v>125</v>
      </c>
      <c r="BF92" s="25" t="s">
        <v>125</v>
      </c>
      <c r="BG92" s="25" t="s">
        <v>125</v>
      </c>
      <c r="BH92" s="25">
        <v>1.9955654101995565E-2</v>
      </c>
      <c r="BI92" s="25">
        <v>2.6694045174537988E-2</v>
      </c>
      <c r="BJ92" s="25" t="s">
        <v>125</v>
      </c>
      <c r="BK92" s="21" t="s">
        <v>125</v>
      </c>
      <c r="BL92" s="21" t="s">
        <v>125</v>
      </c>
      <c r="BM92" s="21" t="s">
        <v>125</v>
      </c>
      <c r="BN92" s="21">
        <v>33</v>
      </c>
      <c r="BO92" s="21">
        <v>33</v>
      </c>
      <c r="BP92" s="21" t="s">
        <v>125</v>
      </c>
      <c r="BQ92" s="24" t="s">
        <v>125</v>
      </c>
      <c r="BR92" s="24" t="s">
        <v>125</v>
      </c>
      <c r="BS92" s="24" t="s">
        <v>125</v>
      </c>
      <c r="BT92" s="24">
        <v>9.2971175166297115</v>
      </c>
      <c r="BU92" s="24">
        <v>8.6016427104722801</v>
      </c>
      <c r="BV92" s="24" t="s">
        <v>125</v>
      </c>
      <c r="BW92" s="26" t="s">
        <v>125</v>
      </c>
      <c r="BX92" s="26" t="s">
        <v>125</v>
      </c>
      <c r="BY92" s="26" t="s">
        <v>125</v>
      </c>
      <c r="BZ92" s="26">
        <v>10.75854101012286</v>
      </c>
      <c r="CA92" s="26">
        <v>9.9544122545526612</v>
      </c>
      <c r="CB92" s="26" t="s">
        <v>125</v>
      </c>
      <c r="CC92" s="27" t="s">
        <v>125</v>
      </c>
      <c r="CD92" s="27" t="s">
        <v>125</v>
      </c>
      <c r="CE92" s="27" t="s">
        <v>125</v>
      </c>
      <c r="CF92" s="27">
        <v>81.407058388765705</v>
      </c>
      <c r="CG92" s="27">
        <v>117.72758384668036</v>
      </c>
      <c r="CH92" s="27" t="s">
        <v>125</v>
      </c>
      <c r="CI92" s="27">
        <v>99.567321117723026</v>
      </c>
      <c r="CJ92" s="27" t="s">
        <v>125</v>
      </c>
      <c r="CK92" s="27" t="s">
        <v>125</v>
      </c>
      <c r="CL92" s="27" t="s">
        <v>125</v>
      </c>
      <c r="CM92" s="27">
        <v>8.7403651115618661</v>
      </c>
      <c r="CN92" s="27">
        <v>8.0579439252336442</v>
      </c>
      <c r="CO92" s="27" t="s">
        <v>125</v>
      </c>
      <c r="CP92" s="27">
        <v>9.2032398912751496</v>
      </c>
      <c r="CQ92" s="21" t="s">
        <v>125</v>
      </c>
      <c r="CR92" s="21" t="s">
        <v>125</v>
      </c>
      <c r="CS92" s="21" t="s">
        <v>125</v>
      </c>
      <c r="CT92" s="21">
        <v>42</v>
      </c>
      <c r="CU92" s="21">
        <v>48</v>
      </c>
      <c r="CV92" s="21" t="s">
        <v>125</v>
      </c>
      <c r="CW92" s="21" t="s">
        <v>125</v>
      </c>
      <c r="CX92" s="21" t="s">
        <v>125</v>
      </c>
      <c r="CY92" s="21" t="s">
        <v>125</v>
      </c>
      <c r="CZ92" s="21">
        <v>-139</v>
      </c>
      <c r="DA92" s="21">
        <v>7</v>
      </c>
      <c r="DB92" s="21" t="s">
        <v>125</v>
      </c>
      <c r="DC92" s="21" t="s">
        <v>125</v>
      </c>
      <c r="DD92" s="21" t="s">
        <v>125</v>
      </c>
      <c r="DE92" s="21" t="s">
        <v>125</v>
      </c>
      <c r="DF92" s="21">
        <v>0</v>
      </c>
      <c r="DG92" s="21">
        <v>2</v>
      </c>
      <c r="DH92" s="21" t="s">
        <v>125</v>
      </c>
      <c r="DI92" s="21" t="s">
        <v>125</v>
      </c>
      <c r="DJ92" s="21" t="s">
        <v>125</v>
      </c>
      <c r="DK92" s="21" t="s">
        <v>125</v>
      </c>
      <c r="DL92" s="21">
        <v>9.9056603773584911E-2</v>
      </c>
      <c r="DM92" s="21">
        <v>0.11374407582938388</v>
      </c>
      <c r="DN92" s="21" t="s">
        <v>125</v>
      </c>
      <c r="DO92" s="21" t="s">
        <v>125</v>
      </c>
      <c r="DP92" s="21" t="s">
        <v>125</v>
      </c>
      <c r="DQ92" s="21" t="s">
        <v>125</v>
      </c>
      <c r="DR92" s="21">
        <v>-9.0377113133940187E-2</v>
      </c>
      <c r="DS92" s="21">
        <v>4.1128084606345478E-3</v>
      </c>
      <c r="DT92" s="21" t="s">
        <v>125</v>
      </c>
      <c r="DU92" s="21" t="s">
        <v>125</v>
      </c>
      <c r="DV92" s="21" t="s">
        <v>125</v>
      </c>
      <c r="DW92" s="21" t="s">
        <v>125</v>
      </c>
      <c r="DX92" s="21">
        <v>0</v>
      </c>
      <c r="DY92" s="21">
        <v>0.16666666666666666</v>
      </c>
      <c r="DZ92" s="21" t="s">
        <v>125</v>
      </c>
      <c r="EA92" s="21" t="s">
        <v>127</v>
      </c>
      <c r="EB92" s="21" t="s">
        <v>127</v>
      </c>
      <c r="EC92" s="21">
        <v>4.99</v>
      </c>
      <c r="ED92" s="21">
        <v>73.625</v>
      </c>
      <c r="EE92" s="21">
        <v>212</v>
      </c>
      <c r="EF92" s="21" t="s">
        <v>127</v>
      </c>
      <c r="EG92" s="21">
        <v>28</v>
      </c>
      <c r="EH92" s="21">
        <v>103</v>
      </c>
      <c r="EI92" s="21">
        <v>4.5</v>
      </c>
      <c r="EJ92" s="21">
        <v>7.55</v>
      </c>
      <c r="EK92" s="21">
        <v>68.385444492512335</v>
      </c>
      <c r="EL92" s="21">
        <v>68.49949870643043</v>
      </c>
      <c r="EM92" s="21">
        <v>9.25</v>
      </c>
      <c r="EN92" s="21">
        <v>31.75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 t="s">
        <v>127</v>
      </c>
    </row>
    <row r="93" spans="1:150" ht="28.5" customHeight="1" x14ac:dyDescent="0.15">
      <c r="A93" s="19" t="s">
        <v>529</v>
      </c>
      <c r="B93" s="19" t="s">
        <v>440</v>
      </c>
      <c r="C93" s="19" t="s">
        <v>135</v>
      </c>
      <c r="D93" s="21">
        <v>4</v>
      </c>
      <c r="E93" s="21">
        <v>135</v>
      </c>
      <c r="F93" s="21" t="s">
        <v>117</v>
      </c>
      <c r="G93" s="3">
        <v>2014</v>
      </c>
      <c r="H93" s="22">
        <v>24</v>
      </c>
      <c r="I93" s="23">
        <v>32989</v>
      </c>
      <c r="J93" s="24">
        <v>5.387096774193548</v>
      </c>
      <c r="K93" s="24">
        <v>430</v>
      </c>
      <c r="L93" s="24">
        <v>430</v>
      </c>
      <c r="M93" s="24">
        <v>5371</v>
      </c>
      <c r="N93" s="24">
        <v>31</v>
      </c>
      <c r="O93" s="25">
        <v>0.61182519280205661</v>
      </c>
      <c r="P93" s="24">
        <v>7.6</v>
      </c>
      <c r="Q93" s="24">
        <v>7.6810039236909748</v>
      </c>
      <c r="R93" s="26">
        <v>8.0523468816595543</v>
      </c>
      <c r="S93" s="25">
        <v>3.1424878312582671E-2</v>
      </c>
      <c r="T93" s="21" t="s">
        <v>125</v>
      </c>
      <c r="U93" s="21">
        <v>12</v>
      </c>
      <c r="V93" s="21">
        <v>6</v>
      </c>
      <c r="W93" s="21" t="s">
        <v>125</v>
      </c>
      <c r="X93" s="21" t="s">
        <v>125</v>
      </c>
      <c r="Y93" s="21">
        <v>13</v>
      </c>
      <c r="Z93" s="21" t="s">
        <v>125</v>
      </c>
      <c r="AA93" s="21">
        <v>285</v>
      </c>
      <c r="AB93" s="21">
        <v>83</v>
      </c>
      <c r="AC93" s="21" t="s">
        <v>125</v>
      </c>
      <c r="AD93" s="21" t="s">
        <v>125</v>
      </c>
      <c r="AE93" s="21">
        <v>389</v>
      </c>
      <c r="AF93" s="21" t="s">
        <v>125</v>
      </c>
      <c r="AG93" s="21">
        <v>149</v>
      </c>
      <c r="AH93" s="21">
        <v>43</v>
      </c>
      <c r="AI93" s="21" t="s">
        <v>125</v>
      </c>
      <c r="AJ93" s="21" t="s">
        <v>125</v>
      </c>
      <c r="AK93" s="21">
        <v>238</v>
      </c>
      <c r="AL93" s="25" t="s">
        <v>125</v>
      </c>
      <c r="AM93" s="25">
        <v>0.52280701754385961</v>
      </c>
      <c r="AN93" s="25" t="s">
        <v>125</v>
      </c>
      <c r="AO93" s="25" t="s">
        <v>125</v>
      </c>
      <c r="AP93" s="25" t="s">
        <v>125</v>
      </c>
      <c r="AQ93" s="25">
        <v>0.61182519280205661</v>
      </c>
      <c r="AR93" s="25">
        <v>0.56731610517295805</v>
      </c>
      <c r="AS93" s="21" t="s">
        <v>125</v>
      </c>
      <c r="AT93" s="21">
        <v>2211</v>
      </c>
      <c r="AU93" s="21">
        <v>521</v>
      </c>
      <c r="AV93" s="21" t="s">
        <v>125</v>
      </c>
      <c r="AW93" s="21" t="s">
        <v>125</v>
      </c>
      <c r="AX93" s="21">
        <v>2958</v>
      </c>
      <c r="AY93" s="21" t="s">
        <v>125</v>
      </c>
      <c r="AZ93" s="21">
        <v>7</v>
      </c>
      <c r="BA93" s="21">
        <v>3</v>
      </c>
      <c r="BB93" s="21" t="s">
        <v>125</v>
      </c>
      <c r="BC93" s="21" t="s">
        <v>125</v>
      </c>
      <c r="BD93" s="21">
        <v>9</v>
      </c>
      <c r="BE93" s="25" t="s">
        <v>125</v>
      </c>
      <c r="BF93" s="25">
        <v>2.456140350877193E-2</v>
      </c>
      <c r="BG93" s="25">
        <v>3.614457831325301E-2</v>
      </c>
      <c r="BH93" s="25" t="s">
        <v>125</v>
      </c>
      <c r="BI93" s="25" t="s">
        <v>125</v>
      </c>
      <c r="BJ93" s="25">
        <v>2.313624678663239E-2</v>
      </c>
      <c r="BK93" s="21" t="s">
        <v>125</v>
      </c>
      <c r="BL93" s="21">
        <v>14</v>
      </c>
      <c r="BM93" s="21">
        <v>2</v>
      </c>
      <c r="BN93" s="21" t="s">
        <v>125</v>
      </c>
      <c r="BO93" s="21" t="s">
        <v>125</v>
      </c>
      <c r="BP93" s="21">
        <v>21</v>
      </c>
      <c r="BQ93" s="24" t="s">
        <v>125</v>
      </c>
      <c r="BR93" s="24">
        <v>7.757894736842105</v>
      </c>
      <c r="BS93" s="24" t="s">
        <v>125</v>
      </c>
      <c r="BT93" s="24" t="s">
        <v>125</v>
      </c>
      <c r="BU93" s="24" t="s">
        <v>125</v>
      </c>
      <c r="BV93" s="24">
        <v>7.6041131105398456</v>
      </c>
      <c r="BW93" s="26" t="s">
        <v>125</v>
      </c>
      <c r="BX93" s="26">
        <v>8.7364727608494928</v>
      </c>
      <c r="BY93" s="26">
        <v>6.739439686456671</v>
      </c>
      <c r="BZ93" s="26" t="s">
        <v>125</v>
      </c>
      <c r="CA93" s="26" t="s">
        <v>125</v>
      </c>
      <c r="CB93" s="26">
        <v>8.6811281976724981</v>
      </c>
      <c r="CC93" s="27" t="s">
        <v>125</v>
      </c>
      <c r="CD93" s="27">
        <v>62.697368421052637</v>
      </c>
      <c r="CE93" s="27" t="s">
        <v>125</v>
      </c>
      <c r="CF93" s="27" t="s">
        <v>125</v>
      </c>
      <c r="CG93" s="27" t="s">
        <v>125</v>
      </c>
      <c r="CH93" s="27">
        <v>68.064481576692373</v>
      </c>
      <c r="CI93" s="27">
        <v>65.380924998872501</v>
      </c>
      <c r="CJ93" s="27" t="s">
        <v>125</v>
      </c>
      <c r="CK93" s="27">
        <v>6.0784883720930232</v>
      </c>
      <c r="CL93" s="27" t="s">
        <v>125</v>
      </c>
      <c r="CM93" s="27" t="s">
        <v>125</v>
      </c>
      <c r="CN93" s="27" t="s">
        <v>125</v>
      </c>
      <c r="CO93" s="27">
        <v>6.075268817204301</v>
      </c>
      <c r="CP93" s="27">
        <v>7.2995264510891626</v>
      </c>
      <c r="CQ93" s="21" t="s">
        <v>125</v>
      </c>
      <c r="CR93" s="21">
        <v>59</v>
      </c>
      <c r="CS93" s="21">
        <v>32</v>
      </c>
      <c r="CT93" s="21" t="s">
        <v>125</v>
      </c>
      <c r="CU93" s="21" t="s">
        <v>125</v>
      </c>
      <c r="CV93" s="21">
        <v>76</v>
      </c>
      <c r="CW93" s="21" t="s">
        <v>125</v>
      </c>
      <c r="CX93" s="21">
        <v>-105</v>
      </c>
      <c r="CY93" s="21">
        <v>-6</v>
      </c>
      <c r="CZ93" s="21" t="s">
        <v>125</v>
      </c>
      <c r="DA93" s="21" t="s">
        <v>125</v>
      </c>
      <c r="DB93" s="21">
        <v>-208</v>
      </c>
      <c r="DC93" s="21" t="s">
        <v>125</v>
      </c>
      <c r="DD93" s="21">
        <v>1</v>
      </c>
      <c r="DE93" s="21">
        <v>0</v>
      </c>
      <c r="DF93" s="21" t="s">
        <v>125</v>
      </c>
      <c r="DG93" s="21" t="s">
        <v>125</v>
      </c>
      <c r="DH93" s="21">
        <v>3</v>
      </c>
      <c r="DI93" s="21" t="s">
        <v>125</v>
      </c>
      <c r="DJ93" s="21">
        <v>0.12447257383966245</v>
      </c>
      <c r="DK93" s="21">
        <v>7.3059360730593603E-2</v>
      </c>
      <c r="DL93" s="21" t="s">
        <v>125</v>
      </c>
      <c r="DM93" s="21" t="s">
        <v>125</v>
      </c>
      <c r="DN93" s="21">
        <v>0.17233560090702948</v>
      </c>
      <c r="DO93" s="21" t="s">
        <v>125</v>
      </c>
      <c r="DP93" s="21">
        <v>-5.8692006707657909E-2</v>
      </c>
      <c r="DQ93" s="21">
        <v>-4.8348106365834007E-3</v>
      </c>
      <c r="DR93" s="21" t="s">
        <v>125</v>
      </c>
      <c r="DS93" s="21" t="s">
        <v>125</v>
      </c>
      <c r="DT93" s="21">
        <v>-0.12425328554360812</v>
      </c>
      <c r="DU93" s="21" t="s">
        <v>125</v>
      </c>
      <c r="DV93" s="21">
        <v>4.7619047619047616E-2</v>
      </c>
      <c r="DW93" s="21">
        <v>0</v>
      </c>
      <c r="DX93" s="21" t="s">
        <v>125</v>
      </c>
      <c r="DY93" s="21" t="s">
        <v>125</v>
      </c>
      <c r="DZ93" s="21">
        <v>0.15</v>
      </c>
      <c r="EA93" s="21" t="s">
        <v>127</v>
      </c>
      <c r="EB93" s="21" t="s">
        <v>127</v>
      </c>
      <c r="EC93" s="21">
        <v>4.97</v>
      </c>
      <c r="ED93" s="21">
        <v>75.875</v>
      </c>
      <c r="EE93" s="21">
        <v>228</v>
      </c>
      <c r="EF93" s="21" t="s">
        <v>127</v>
      </c>
      <c r="EG93" s="21">
        <v>27</v>
      </c>
      <c r="EH93" s="21">
        <v>105</v>
      </c>
      <c r="EI93" s="21">
        <v>4.3600000000000003</v>
      </c>
      <c r="EJ93" s="21">
        <v>7.33</v>
      </c>
      <c r="EK93" s="21">
        <v>74.737624128724903</v>
      </c>
      <c r="EL93" s="21">
        <v>79.521284238174132</v>
      </c>
      <c r="EM93" s="21">
        <v>9.625</v>
      </c>
      <c r="EN93" s="21">
        <v>31.625</v>
      </c>
      <c r="EO93" s="21">
        <v>0</v>
      </c>
      <c r="EP93" s="21">
        <v>0</v>
      </c>
      <c r="EQ93" s="21">
        <v>0</v>
      </c>
      <c r="ER93" s="21">
        <v>0</v>
      </c>
      <c r="ES93" s="21">
        <v>0</v>
      </c>
      <c r="ET93" s="21">
        <v>6.6649999999999991</v>
      </c>
    </row>
    <row r="94" spans="1:150" ht="28.5" customHeight="1" x14ac:dyDescent="0.15">
      <c r="A94" s="19" t="s">
        <v>532</v>
      </c>
      <c r="B94" s="19" t="s">
        <v>360</v>
      </c>
      <c r="C94" s="19" t="s">
        <v>178</v>
      </c>
      <c r="D94" s="21">
        <v>2</v>
      </c>
      <c r="E94" s="21">
        <v>39</v>
      </c>
      <c r="F94" s="21" t="s">
        <v>117</v>
      </c>
      <c r="G94" s="3">
        <v>2013</v>
      </c>
      <c r="H94" s="22">
        <v>22</v>
      </c>
      <c r="I94" s="23">
        <v>33156</v>
      </c>
      <c r="J94" s="24">
        <v>5.5681818181818183</v>
      </c>
      <c r="K94" s="24">
        <v>988</v>
      </c>
      <c r="L94" s="24">
        <v>988</v>
      </c>
      <c r="M94" s="24">
        <v>12004</v>
      </c>
      <c r="N94" s="24">
        <v>44</v>
      </c>
      <c r="O94" s="25">
        <v>0.71235521235521237</v>
      </c>
      <c r="P94" s="24">
        <v>8.1</v>
      </c>
      <c r="Q94" s="24">
        <v>7.9605606245800047</v>
      </c>
      <c r="R94" s="26">
        <v>8.6658639467925802</v>
      </c>
      <c r="S94" s="25">
        <v>0.11645276587037445</v>
      </c>
      <c r="T94" s="21">
        <v>5</v>
      </c>
      <c r="U94" s="21">
        <v>13</v>
      </c>
      <c r="V94" s="21">
        <v>13</v>
      </c>
      <c r="W94" s="21">
        <v>13</v>
      </c>
      <c r="X94" s="21" t="s">
        <v>125</v>
      </c>
      <c r="Y94" s="21" t="s">
        <v>125</v>
      </c>
      <c r="Z94" s="21">
        <v>49</v>
      </c>
      <c r="AA94" s="21">
        <v>372</v>
      </c>
      <c r="AB94" s="21">
        <v>526</v>
      </c>
      <c r="AC94" s="21">
        <v>518</v>
      </c>
      <c r="AD94" s="21" t="s">
        <v>125</v>
      </c>
      <c r="AE94" s="21" t="s">
        <v>125</v>
      </c>
      <c r="AF94" s="21">
        <v>32</v>
      </c>
      <c r="AG94" s="21">
        <v>241</v>
      </c>
      <c r="AH94" s="21">
        <v>346</v>
      </c>
      <c r="AI94" s="21">
        <v>369</v>
      </c>
      <c r="AJ94" s="21" t="s">
        <v>125</v>
      </c>
      <c r="AK94" s="21" t="s">
        <v>125</v>
      </c>
      <c r="AL94" s="25" t="s">
        <v>125</v>
      </c>
      <c r="AM94" s="25">
        <v>0.64784946236559138</v>
      </c>
      <c r="AN94" s="25">
        <v>0.65779467680608361</v>
      </c>
      <c r="AO94" s="25">
        <v>0.71235521235521237</v>
      </c>
      <c r="AP94" s="25" t="s">
        <v>125</v>
      </c>
      <c r="AQ94" s="25" t="s">
        <v>125</v>
      </c>
      <c r="AR94" s="25">
        <v>0.67266645050896245</v>
      </c>
      <c r="AS94" s="21">
        <v>309</v>
      </c>
      <c r="AT94" s="21">
        <v>2763</v>
      </c>
      <c r="AU94" s="21">
        <v>4385</v>
      </c>
      <c r="AV94" s="21">
        <v>4205</v>
      </c>
      <c r="AW94" s="21" t="s">
        <v>125</v>
      </c>
      <c r="AX94" s="21" t="s">
        <v>125</v>
      </c>
      <c r="AY94" s="21">
        <v>1</v>
      </c>
      <c r="AZ94" s="21">
        <v>7</v>
      </c>
      <c r="BA94" s="21">
        <v>7</v>
      </c>
      <c r="BB94" s="21">
        <v>6</v>
      </c>
      <c r="BC94" s="21" t="s">
        <v>125</v>
      </c>
      <c r="BD94" s="21" t="s">
        <v>125</v>
      </c>
      <c r="BE94" s="25">
        <v>2.0408163265306121E-2</v>
      </c>
      <c r="BF94" s="25">
        <v>1.8817204301075269E-2</v>
      </c>
      <c r="BG94" s="25">
        <v>1.3307984790874524E-2</v>
      </c>
      <c r="BH94" s="25">
        <v>1.1583011583011582E-2</v>
      </c>
      <c r="BI94" s="25" t="s">
        <v>125</v>
      </c>
      <c r="BJ94" s="25" t="s">
        <v>125</v>
      </c>
      <c r="BK94" s="21">
        <v>1</v>
      </c>
      <c r="BL94" s="21">
        <v>24</v>
      </c>
      <c r="BM94" s="21">
        <v>31</v>
      </c>
      <c r="BN94" s="21">
        <v>42</v>
      </c>
      <c r="BO94" s="21" t="s">
        <v>125</v>
      </c>
      <c r="BP94" s="21" t="s">
        <v>125</v>
      </c>
      <c r="BQ94" s="24" t="s">
        <v>125</v>
      </c>
      <c r="BR94" s="24">
        <v>7.42741935483871</v>
      </c>
      <c r="BS94" s="24">
        <v>8.336501901140684</v>
      </c>
      <c r="BT94" s="24">
        <v>8.1177606177606183</v>
      </c>
      <c r="BU94" s="24" t="s">
        <v>125</v>
      </c>
      <c r="BV94" s="24" t="s">
        <v>125</v>
      </c>
      <c r="BW94" s="26">
        <v>6.6955435235318612</v>
      </c>
      <c r="BX94" s="26">
        <v>8.7154656607700307</v>
      </c>
      <c r="BY94" s="26">
        <v>9.5140706096661809</v>
      </c>
      <c r="BZ94" s="26">
        <v>9.7383759932022489</v>
      </c>
      <c r="CA94" s="26" t="s">
        <v>125</v>
      </c>
      <c r="CB94" s="26" t="s">
        <v>125</v>
      </c>
      <c r="CC94" s="27" t="s">
        <v>125</v>
      </c>
      <c r="CD94" s="27">
        <v>66.056227598566323</v>
      </c>
      <c r="CE94" s="27">
        <v>104.80434093789606</v>
      </c>
      <c r="CF94" s="27">
        <v>106.73262548262549</v>
      </c>
      <c r="CG94" s="27" t="s">
        <v>125</v>
      </c>
      <c r="CH94" s="27" t="s">
        <v>125</v>
      </c>
      <c r="CI94" s="27">
        <v>92.531064673029292</v>
      </c>
      <c r="CJ94" s="27" t="s">
        <v>125</v>
      </c>
      <c r="CK94" s="27">
        <v>6.5794979079497908</v>
      </c>
      <c r="CL94" s="27">
        <v>8.0704467353951888</v>
      </c>
      <c r="CM94" s="27">
        <v>8.5034246575342465</v>
      </c>
      <c r="CN94" s="27" t="s">
        <v>125</v>
      </c>
      <c r="CO94" s="27" t="s">
        <v>125</v>
      </c>
      <c r="CP94" s="27">
        <v>8.9902771522727374</v>
      </c>
      <c r="CQ94" s="21">
        <v>17</v>
      </c>
      <c r="CR94" s="21">
        <v>106</v>
      </c>
      <c r="CS94" s="21">
        <v>56</v>
      </c>
      <c r="CT94" s="21">
        <v>66</v>
      </c>
      <c r="CU94" s="21" t="s">
        <v>125</v>
      </c>
      <c r="CV94" s="21" t="s">
        <v>125</v>
      </c>
      <c r="CW94" s="21">
        <v>7</v>
      </c>
      <c r="CX94" s="21">
        <v>217</v>
      </c>
      <c r="CY94" s="21">
        <v>-33</v>
      </c>
      <c r="CZ94" s="21">
        <v>151</v>
      </c>
      <c r="DA94" s="21" t="s">
        <v>125</v>
      </c>
      <c r="DB94" s="21" t="s">
        <v>125</v>
      </c>
      <c r="DC94" s="21">
        <v>0</v>
      </c>
      <c r="DD94" s="21">
        <v>0</v>
      </c>
      <c r="DE94" s="21">
        <v>2</v>
      </c>
      <c r="DF94" s="21">
        <v>2</v>
      </c>
      <c r="DG94" s="21" t="s">
        <v>125</v>
      </c>
      <c r="DH94" s="21" t="s">
        <v>125</v>
      </c>
      <c r="DI94" s="21">
        <v>3.4274193548387094E-2</v>
      </c>
      <c r="DJ94" s="21">
        <v>0.20542635658914729</v>
      </c>
      <c r="DK94" s="21">
        <v>0.13793103448275862</v>
      </c>
      <c r="DL94" s="21">
        <v>0.14732142857142858</v>
      </c>
      <c r="DM94" s="21" t="s">
        <v>125</v>
      </c>
      <c r="DN94" s="21" t="s">
        <v>125</v>
      </c>
      <c r="DO94" s="21">
        <v>2.8524857375713123E-3</v>
      </c>
      <c r="DP94" s="21">
        <v>0.10299003322259136</v>
      </c>
      <c r="DQ94" s="21">
        <v>-2.0345252774352653E-2</v>
      </c>
      <c r="DR94" s="21">
        <v>6.6228070175438594E-2</v>
      </c>
      <c r="DS94" s="21" t="s">
        <v>125</v>
      </c>
      <c r="DT94" s="21" t="s">
        <v>125</v>
      </c>
      <c r="DU94" s="21">
        <v>0</v>
      </c>
      <c r="DV94" s="21">
        <v>0</v>
      </c>
      <c r="DW94" s="21">
        <v>0.08</v>
      </c>
      <c r="DX94" s="21">
        <v>9.5238095238095233E-2</v>
      </c>
      <c r="DY94" s="21" t="s">
        <v>125</v>
      </c>
      <c r="DZ94" s="21" t="s">
        <v>125</v>
      </c>
      <c r="EA94" s="21" t="s">
        <v>127</v>
      </c>
      <c r="EB94" s="21" t="s">
        <v>127</v>
      </c>
      <c r="EC94" s="21">
        <v>4.59</v>
      </c>
      <c r="ED94" s="21">
        <v>74.375</v>
      </c>
      <c r="EE94" s="21">
        <v>218</v>
      </c>
      <c r="EF94" s="21" t="s">
        <v>127</v>
      </c>
      <c r="EG94" s="21">
        <v>33.5</v>
      </c>
      <c r="EH94" s="21">
        <v>124</v>
      </c>
      <c r="EI94" s="21" t="s">
        <v>127</v>
      </c>
      <c r="EJ94" s="21" t="s">
        <v>127</v>
      </c>
      <c r="EK94" s="21">
        <v>98.228100776725569</v>
      </c>
      <c r="EL94" s="21">
        <v>100.4132240264961</v>
      </c>
      <c r="EM94" s="21">
        <v>9.25</v>
      </c>
      <c r="EN94" s="21">
        <v>32.5</v>
      </c>
      <c r="EO94" s="21">
        <v>0</v>
      </c>
      <c r="EP94" s="21">
        <v>0</v>
      </c>
      <c r="EQ94" s="21">
        <v>1</v>
      </c>
      <c r="ER94" s="21">
        <v>2</v>
      </c>
      <c r="ES94" s="21">
        <v>0</v>
      </c>
      <c r="ET94" s="21">
        <v>16.146666666666665</v>
      </c>
    </row>
    <row r="95" spans="1:150" ht="28.5" customHeight="1" x14ac:dyDescent="0.15">
      <c r="A95" s="19" t="s">
        <v>534</v>
      </c>
      <c r="B95" s="19" t="s">
        <v>256</v>
      </c>
      <c r="C95" s="19" t="s">
        <v>135</v>
      </c>
      <c r="D95" s="21">
        <v>1</v>
      </c>
      <c r="E95" s="21">
        <v>16</v>
      </c>
      <c r="F95" s="21" t="s">
        <v>117</v>
      </c>
      <c r="G95" s="3">
        <v>2013</v>
      </c>
      <c r="H95" s="22">
        <v>23</v>
      </c>
      <c r="I95" s="23">
        <v>32951</v>
      </c>
      <c r="J95" s="24">
        <v>7.45</v>
      </c>
      <c r="K95" s="24">
        <v>600</v>
      </c>
      <c r="L95" s="24">
        <v>600</v>
      </c>
      <c r="M95" s="24">
        <v>8568</v>
      </c>
      <c r="N95" s="24">
        <v>40</v>
      </c>
      <c r="O95" s="25">
        <v>0.67958656330749356</v>
      </c>
      <c r="P95" s="24">
        <v>8.8000000000000007</v>
      </c>
      <c r="Q95" s="24">
        <v>8.3525574048233757</v>
      </c>
      <c r="R95" s="26">
        <v>9.461982201140982</v>
      </c>
      <c r="S95" s="25">
        <v>9.9186248818019629E-2</v>
      </c>
      <c r="T95" s="21" t="s">
        <v>125</v>
      </c>
      <c r="U95" s="21">
        <v>7</v>
      </c>
      <c r="V95" s="21">
        <v>7</v>
      </c>
      <c r="W95" s="21">
        <v>12</v>
      </c>
      <c r="X95" s="21">
        <v>14</v>
      </c>
      <c r="Y95" s="21" t="s">
        <v>125</v>
      </c>
      <c r="Z95" s="21" t="s">
        <v>125</v>
      </c>
      <c r="AA95" s="21">
        <v>106</v>
      </c>
      <c r="AB95" s="21">
        <v>93</v>
      </c>
      <c r="AC95" s="21">
        <v>311</v>
      </c>
      <c r="AD95" s="21">
        <v>387</v>
      </c>
      <c r="AE95" s="21" t="s">
        <v>125</v>
      </c>
      <c r="AF95" s="21" t="s">
        <v>125</v>
      </c>
      <c r="AG95" s="21">
        <v>69</v>
      </c>
      <c r="AH95" s="21">
        <v>65</v>
      </c>
      <c r="AI95" s="21">
        <v>203</v>
      </c>
      <c r="AJ95" s="21">
        <v>263</v>
      </c>
      <c r="AK95" s="21" t="s">
        <v>125</v>
      </c>
      <c r="AL95" s="25" t="s">
        <v>125</v>
      </c>
      <c r="AM95" s="25">
        <v>0.65094339622641506</v>
      </c>
      <c r="AN95" s="25" t="s">
        <v>125</v>
      </c>
      <c r="AO95" s="25">
        <v>0.65273311897106112</v>
      </c>
      <c r="AP95" s="25">
        <v>0.67958656330749356</v>
      </c>
      <c r="AQ95" s="25" t="s">
        <v>125</v>
      </c>
      <c r="AR95" s="25">
        <v>0.66108769283498992</v>
      </c>
      <c r="AS95" s="21" t="s">
        <v>125</v>
      </c>
      <c r="AT95" s="21">
        <v>817</v>
      </c>
      <c r="AU95" s="21">
        <v>861</v>
      </c>
      <c r="AV95" s="21">
        <v>2666</v>
      </c>
      <c r="AW95" s="21">
        <v>3397</v>
      </c>
      <c r="AX95" s="21" t="s">
        <v>125</v>
      </c>
      <c r="AY95" s="21" t="s">
        <v>125</v>
      </c>
      <c r="AZ95" s="21">
        <v>6</v>
      </c>
      <c r="BA95" s="21">
        <v>4</v>
      </c>
      <c r="BB95" s="21">
        <v>8</v>
      </c>
      <c r="BC95" s="21">
        <v>10</v>
      </c>
      <c r="BD95" s="21" t="s">
        <v>125</v>
      </c>
      <c r="BE95" s="25" t="s">
        <v>125</v>
      </c>
      <c r="BF95" s="25">
        <v>5.6603773584905662E-2</v>
      </c>
      <c r="BG95" s="25">
        <v>4.3010752688172046E-2</v>
      </c>
      <c r="BH95" s="25">
        <v>2.5723472668810289E-2</v>
      </c>
      <c r="BI95" s="25">
        <v>2.5839793281653745E-2</v>
      </c>
      <c r="BJ95" s="25" t="s">
        <v>125</v>
      </c>
      <c r="BK95" s="21" t="s">
        <v>125</v>
      </c>
      <c r="BL95" s="21">
        <v>2</v>
      </c>
      <c r="BM95" s="21">
        <v>4</v>
      </c>
      <c r="BN95" s="21">
        <v>18</v>
      </c>
      <c r="BO95" s="21">
        <v>23</v>
      </c>
      <c r="BP95" s="21" t="s">
        <v>125</v>
      </c>
      <c r="BQ95" s="24" t="s">
        <v>125</v>
      </c>
      <c r="BR95" s="24">
        <v>7.7075471698113205</v>
      </c>
      <c r="BS95" s="24" t="s">
        <v>125</v>
      </c>
      <c r="BT95" s="24">
        <v>8.5723472668810281</v>
      </c>
      <c r="BU95" s="24">
        <v>8.7777777777777786</v>
      </c>
      <c r="BV95" s="24" t="s">
        <v>125</v>
      </c>
      <c r="BW95" s="26" t="s">
        <v>125</v>
      </c>
      <c r="BX95" s="26">
        <v>8.0608757564969746</v>
      </c>
      <c r="BY95" s="26">
        <v>10.097467915365939</v>
      </c>
      <c r="BZ95" s="26">
        <v>9.7261814910929374</v>
      </c>
      <c r="CA95" s="26">
        <v>9.9634036416080765</v>
      </c>
      <c r="CB95" s="26" t="s">
        <v>125</v>
      </c>
      <c r="CC95" s="27" t="s">
        <v>125</v>
      </c>
      <c r="CD95" s="27">
        <v>88.443396226415089</v>
      </c>
      <c r="CE95" s="27" t="s">
        <v>125</v>
      </c>
      <c r="CF95" s="27">
        <v>78.068060021436239</v>
      </c>
      <c r="CG95" s="27">
        <v>120.86024978466841</v>
      </c>
      <c r="CH95" s="27" t="s">
        <v>125</v>
      </c>
      <c r="CI95" s="27">
        <v>95.790568677506585</v>
      </c>
      <c r="CJ95" s="27" t="s">
        <v>125</v>
      </c>
      <c r="CK95" s="27">
        <v>5.4866666666666664</v>
      </c>
      <c r="CL95" s="27" t="s">
        <v>125</v>
      </c>
      <c r="CM95" s="27">
        <v>6.8812351543942993</v>
      </c>
      <c r="CN95" s="27">
        <v>7.7489795918367346</v>
      </c>
      <c r="CO95" s="27" t="s">
        <v>125</v>
      </c>
      <c r="CP95" s="27">
        <v>8.9635443308776939</v>
      </c>
      <c r="CQ95" s="21" t="s">
        <v>125</v>
      </c>
      <c r="CR95" s="21">
        <v>44</v>
      </c>
      <c r="CS95" s="21">
        <v>41</v>
      </c>
      <c r="CT95" s="21">
        <v>110</v>
      </c>
      <c r="CU95" s="21">
        <v>103</v>
      </c>
      <c r="CV95" s="21" t="s">
        <v>125</v>
      </c>
      <c r="CW95" s="21" t="s">
        <v>125</v>
      </c>
      <c r="CX95" s="21">
        <v>196</v>
      </c>
      <c r="CY95" s="21">
        <v>170</v>
      </c>
      <c r="CZ95" s="21">
        <v>151</v>
      </c>
      <c r="DA95" s="21">
        <v>310</v>
      </c>
      <c r="DB95" s="21" t="s">
        <v>125</v>
      </c>
      <c r="DC95" s="21" t="s">
        <v>125</v>
      </c>
      <c r="DD95" s="21">
        <v>2</v>
      </c>
      <c r="DE95" s="21">
        <v>1</v>
      </c>
      <c r="DF95" s="21">
        <v>4</v>
      </c>
      <c r="DG95" s="21">
        <v>4</v>
      </c>
      <c r="DH95" s="21" t="s">
        <v>125</v>
      </c>
      <c r="DI95" s="21" t="s">
        <v>125</v>
      </c>
      <c r="DJ95" s="21">
        <v>0.10526315789473684</v>
      </c>
      <c r="DK95" s="21">
        <v>8.4016393442622947E-2</v>
      </c>
      <c r="DL95" s="21">
        <v>0.25522041763341069</v>
      </c>
      <c r="DM95" s="21">
        <v>0.2047713717693837</v>
      </c>
      <c r="DN95" s="21" t="s">
        <v>125</v>
      </c>
      <c r="DO95" s="21" t="s">
        <v>125</v>
      </c>
      <c r="DP95" s="21">
        <v>0.10082304526748971</v>
      </c>
      <c r="DQ95" s="21">
        <v>6.9672131147540978E-2</v>
      </c>
      <c r="DR95" s="21">
        <v>0.10141034251175285</v>
      </c>
      <c r="DS95" s="21">
        <v>0.10645604395604395</v>
      </c>
      <c r="DT95" s="21" t="s">
        <v>125</v>
      </c>
      <c r="DU95" s="21" t="s">
        <v>125</v>
      </c>
      <c r="DV95" s="21">
        <v>7.407407407407407E-2</v>
      </c>
      <c r="DW95" s="21">
        <v>3.7037037037037035E-2</v>
      </c>
      <c r="DX95" s="21">
        <v>0.2</v>
      </c>
      <c r="DY95" s="21">
        <v>0.1</v>
      </c>
      <c r="DZ95" s="21" t="s">
        <v>125</v>
      </c>
      <c r="EA95" s="21" t="s">
        <v>127</v>
      </c>
      <c r="EB95" s="21" t="s">
        <v>127</v>
      </c>
      <c r="EC95" s="21">
        <v>4.6500000000000004</v>
      </c>
      <c r="ED95" s="21">
        <v>76.625</v>
      </c>
      <c r="EE95" s="21">
        <v>237</v>
      </c>
      <c r="EF95" s="21" t="s">
        <v>127</v>
      </c>
      <c r="EG95" s="21">
        <v>34</v>
      </c>
      <c r="EH95" s="21">
        <v>118</v>
      </c>
      <c r="EI95" s="21">
        <v>4.21</v>
      </c>
      <c r="EJ95" s="21">
        <v>7.08</v>
      </c>
      <c r="EK95" s="21">
        <v>101.38332493752672</v>
      </c>
      <c r="EL95" s="21">
        <v>110.02373383960976</v>
      </c>
      <c r="EM95" s="21" t="s">
        <v>127</v>
      </c>
      <c r="EN95" s="21" t="s">
        <v>127</v>
      </c>
      <c r="EO95" s="21">
        <v>0</v>
      </c>
      <c r="EP95" s="21">
        <v>0</v>
      </c>
      <c r="EQ95" s="21">
        <v>0</v>
      </c>
      <c r="ER95" s="21">
        <v>1</v>
      </c>
      <c r="ES95" s="21">
        <v>0</v>
      </c>
      <c r="ET95" s="21">
        <v>14.770000000000001</v>
      </c>
    </row>
    <row r="96" spans="1:150" ht="28.5" customHeight="1" x14ac:dyDescent="0.15">
      <c r="A96" s="19" t="s">
        <v>538</v>
      </c>
      <c r="B96" s="19" t="s">
        <v>245</v>
      </c>
      <c r="C96" s="19" t="s">
        <v>178</v>
      </c>
      <c r="D96" s="21">
        <v>4</v>
      </c>
      <c r="E96" s="21">
        <v>115</v>
      </c>
      <c r="F96" s="21" t="s">
        <v>117</v>
      </c>
      <c r="G96" s="3">
        <v>2013</v>
      </c>
      <c r="H96" s="22">
        <v>24</v>
      </c>
      <c r="I96" s="23">
        <v>32602</v>
      </c>
      <c r="J96" s="24">
        <v>2.5384615384615383</v>
      </c>
      <c r="K96" s="24">
        <v>1388</v>
      </c>
      <c r="L96" s="24">
        <v>1388</v>
      </c>
      <c r="M96" s="24">
        <v>16271</v>
      </c>
      <c r="N96" s="24">
        <v>52</v>
      </c>
      <c r="O96" s="25">
        <v>0.66126126126126128</v>
      </c>
      <c r="P96" s="24">
        <v>7.7</v>
      </c>
      <c r="Q96" s="24">
        <v>7.5996853326966365</v>
      </c>
      <c r="R96" s="26">
        <v>8.7233647653997899</v>
      </c>
      <c r="S96" s="25">
        <v>6.5358814776423357E-2</v>
      </c>
      <c r="T96" s="21" t="s">
        <v>125</v>
      </c>
      <c r="U96" s="21" t="s">
        <v>125</v>
      </c>
      <c r="V96" s="21">
        <v>12</v>
      </c>
      <c r="W96" s="21">
        <v>14</v>
      </c>
      <c r="X96" s="21">
        <v>13</v>
      </c>
      <c r="Y96" s="21">
        <v>13</v>
      </c>
      <c r="Z96" s="21" t="s">
        <v>125</v>
      </c>
      <c r="AA96" s="21" t="s">
        <v>125</v>
      </c>
      <c r="AB96" s="21">
        <v>449</v>
      </c>
      <c r="AC96" s="21">
        <v>617</v>
      </c>
      <c r="AD96" s="21">
        <v>562</v>
      </c>
      <c r="AE96" s="21">
        <v>555</v>
      </c>
      <c r="AF96" s="21" t="s">
        <v>125</v>
      </c>
      <c r="AG96" s="21" t="s">
        <v>125</v>
      </c>
      <c r="AH96" s="21">
        <v>261</v>
      </c>
      <c r="AI96" s="21">
        <v>405</v>
      </c>
      <c r="AJ96" s="21">
        <v>355</v>
      </c>
      <c r="AK96" s="21">
        <v>367</v>
      </c>
      <c r="AL96" s="25" t="s">
        <v>125</v>
      </c>
      <c r="AM96" s="25" t="s">
        <v>125</v>
      </c>
      <c r="AN96" s="25">
        <v>0.58129175946547884</v>
      </c>
      <c r="AO96" s="25">
        <v>0.65640194489465153</v>
      </c>
      <c r="AP96" s="25">
        <v>0.6316725978647687</v>
      </c>
      <c r="AQ96" s="25">
        <v>0.66126126126126128</v>
      </c>
      <c r="AR96" s="25">
        <v>0.63265689087154009</v>
      </c>
      <c r="AS96" s="21" t="s">
        <v>125</v>
      </c>
      <c r="AT96" s="21" t="s">
        <v>125</v>
      </c>
      <c r="AU96" s="21">
        <v>3198</v>
      </c>
      <c r="AV96" s="21">
        <v>4718</v>
      </c>
      <c r="AW96" s="21">
        <v>4463</v>
      </c>
      <c r="AX96" s="21">
        <v>4267</v>
      </c>
      <c r="AY96" s="21" t="s">
        <v>125</v>
      </c>
      <c r="AZ96" s="21" t="s">
        <v>125</v>
      </c>
      <c r="BA96" s="21">
        <v>14</v>
      </c>
      <c r="BB96" s="21">
        <v>12</v>
      </c>
      <c r="BC96" s="21">
        <v>15</v>
      </c>
      <c r="BD96" s="21">
        <v>11</v>
      </c>
      <c r="BE96" s="25" t="s">
        <v>125</v>
      </c>
      <c r="BF96" s="25" t="s">
        <v>125</v>
      </c>
      <c r="BG96" s="25">
        <v>3.1180400890868598E-2</v>
      </c>
      <c r="BH96" s="25">
        <v>1.9448946515397084E-2</v>
      </c>
      <c r="BI96" s="25">
        <v>2.6690391459074734E-2</v>
      </c>
      <c r="BJ96" s="25">
        <v>1.9819819819819819E-2</v>
      </c>
      <c r="BK96" s="21" t="s">
        <v>125</v>
      </c>
      <c r="BL96" s="21" t="s">
        <v>125</v>
      </c>
      <c r="BM96" s="21">
        <v>26</v>
      </c>
      <c r="BN96" s="21">
        <v>38</v>
      </c>
      <c r="BO96" s="21">
        <v>29</v>
      </c>
      <c r="BP96" s="21">
        <v>30</v>
      </c>
      <c r="BQ96" s="24" t="s">
        <v>125</v>
      </c>
      <c r="BR96" s="24" t="s">
        <v>125</v>
      </c>
      <c r="BS96" s="24">
        <v>7.1224944320712691</v>
      </c>
      <c r="BT96" s="24">
        <v>7.646677471636953</v>
      </c>
      <c r="BU96" s="24">
        <v>7.9412811387900355</v>
      </c>
      <c r="BV96" s="24">
        <v>7.6882882882882884</v>
      </c>
      <c r="BW96" s="26" t="s">
        <v>125</v>
      </c>
      <c r="BX96" s="26" t="s">
        <v>125</v>
      </c>
      <c r="BY96" s="26">
        <v>8.2774986235187331</v>
      </c>
      <c r="BZ96" s="26">
        <v>8.8770256035766728</v>
      </c>
      <c r="CA96" s="26">
        <v>8.9711724775522086</v>
      </c>
      <c r="CB96" s="26">
        <v>8.7677623569515468</v>
      </c>
      <c r="CC96" s="27" t="s">
        <v>125</v>
      </c>
      <c r="CD96" s="27" t="s">
        <v>125</v>
      </c>
      <c r="CE96" s="27">
        <v>71.473645137342245</v>
      </c>
      <c r="CF96" s="27">
        <v>107.89100486223664</v>
      </c>
      <c r="CG96" s="27">
        <v>114.22375444839858</v>
      </c>
      <c r="CH96" s="27">
        <v>108.83633633633633</v>
      </c>
      <c r="CI96" s="27">
        <v>100.60618519607846</v>
      </c>
      <c r="CJ96" s="27" t="s">
        <v>125</v>
      </c>
      <c r="CK96" s="27" t="s">
        <v>125</v>
      </c>
      <c r="CL96" s="27">
        <v>6.1466942148760326</v>
      </c>
      <c r="CM96" s="27">
        <v>7.2305389221556888</v>
      </c>
      <c r="CN96" s="27">
        <v>7.3804713804713806</v>
      </c>
      <c r="CO96" s="27">
        <v>7.4903339191564147</v>
      </c>
      <c r="CP96" s="27">
        <v>7.4835067962021053</v>
      </c>
      <c r="CQ96" s="21" t="s">
        <v>125</v>
      </c>
      <c r="CR96" s="21" t="s">
        <v>125</v>
      </c>
      <c r="CS96" s="21">
        <v>35</v>
      </c>
      <c r="CT96" s="21">
        <v>51</v>
      </c>
      <c r="CU96" s="21">
        <v>32</v>
      </c>
      <c r="CV96" s="21">
        <v>14</v>
      </c>
      <c r="CW96" s="21" t="s">
        <v>125</v>
      </c>
      <c r="CX96" s="21" t="s">
        <v>125</v>
      </c>
      <c r="CY96" s="21">
        <v>-113</v>
      </c>
      <c r="CZ96" s="21">
        <v>-128</v>
      </c>
      <c r="DA96" s="21">
        <v>-24</v>
      </c>
      <c r="DB96" s="21">
        <v>-110</v>
      </c>
      <c r="DC96" s="21" t="s">
        <v>125</v>
      </c>
      <c r="DD96" s="21" t="s">
        <v>125</v>
      </c>
      <c r="DE96" s="21">
        <v>0</v>
      </c>
      <c r="DF96" s="21">
        <v>1</v>
      </c>
      <c r="DG96" s="21">
        <v>2</v>
      </c>
      <c r="DH96" s="21">
        <v>0</v>
      </c>
      <c r="DI96" s="21" t="s">
        <v>125</v>
      </c>
      <c r="DJ96" s="21" t="s">
        <v>125</v>
      </c>
      <c r="DK96" s="21">
        <v>7.3839662447257384E-2</v>
      </c>
      <c r="DL96" s="21">
        <v>9.1071428571428567E-2</v>
      </c>
      <c r="DM96" s="21">
        <v>6.9414316702819959E-2</v>
      </c>
      <c r="DN96" s="21">
        <v>3.2863849765258218E-2</v>
      </c>
      <c r="DO96" s="21" t="s">
        <v>125</v>
      </c>
      <c r="DP96" s="21" t="s">
        <v>125</v>
      </c>
      <c r="DQ96" s="21">
        <v>-6.3590320765334829E-2</v>
      </c>
      <c r="DR96" s="21">
        <v>-6.3745019920318724E-2</v>
      </c>
      <c r="DS96" s="21">
        <v>-1.1085450346420323E-2</v>
      </c>
      <c r="DT96" s="21">
        <v>-5.1498127340823971E-2</v>
      </c>
      <c r="DU96" s="21" t="s">
        <v>125</v>
      </c>
      <c r="DV96" s="21" t="s">
        <v>125</v>
      </c>
      <c r="DW96" s="21">
        <v>0</v>
      </c>
      <c r="DX96" s="21">
        <v>4.3478260869565216E-2</v>
      </c>
      <c r="DY96" s="21">
        <v>6.6666666666666666E-2</v>
      </c>
      <c r="DZ96" s="21">
        <v>0</v>
      </c>
      <c r="EA96" s="21" t="s">
        <v>127</v>
      </c>
      <c r="EB96" s="21" t="s">
        <v>127</v>
      </c>
      <c r="EC96" s="21">
        <v>5.1100000000000003</v>
      </c>
      <c r="ED96" s="21">
        <v>76.125</v>
      </c>
      <c r="EE96" s="21">
        <v>225</v>
      </c>
      <c r="EF96" s="21" t="s">
        <v>127</v>
      </c>
      <c r="EG96" s="21">
        <v>31</v>
      </c>
      <c r="EH96" s="21">
        <v>115</v>
      </c>
      <c r="EI96" s="21">
        <v>4.3</v>
      </c>
      <c r="EJ96" s="21">
        <v>7.12</v>
      </c>
      <c r="EK96" s="21">
        <v>65.997717090479512</v>
      </c>
      <c r="EL96" s="21">
        <v>70.684374363316422</v>
      </c>
      <c r="EM96" s="21">
        <v>9.125</v>
      </c>
      <c r="EN96" s="21">
        <v>33</v>
      </c>
      <c r="EO96" s="21">
        <v>0</v>
      </c>
      <c r="EP96" s="21">
        <v>0</v>
      </c>
      <c r="EQ96" s="21">
        <v>0</v>
      </c>
      <c r="ER96" s="21">
        <v>0</v>
      </c>
      <c r="ES96" s="21">
        <v>0</v>
      </c>
      <c r="ET96" s="21">
        <v>4.16</v>
      </c>
    </row>
    <row r="97" spans="1:150" ht="28.5" customHeight="1" x14ac:dyDescent="0.15">
      <c r="A97" s="19" t="s">
        <v>542</v>
      </c>
      <c r="B97" s="19" t="s">
        <v>543</v>
      </c>
      <c r="C97" s="19" t="s">
        <v>544</v>
      </c>
      <c r="D97" s="21">
        <v>4</v>
      </c>
      <c r="E97" s="21">
        <v>110</v>
      </c>
      <c r="F97" s="21" t="s">
        <v>117</v>
      </c>
      <c r="G97" s="3">
        <v>2013</v>
      </c>
      <c r="H97" s="22">
        <v>23</v>
      </c>
      <c r="I97" s="23">
        <v>32942</v>
      </c>
      <c r="J97" s="24">
        <v>5.2608695652173916</v>
      </c>
      <c r="K97" s="24">
        <v>791</v>
      </c>
      <c r="L97" s="24">
        <v>791</v>
      </c>
      <c r="M97" s="24">
        <v>9358</v>
      </c>
      <c r="N97" s="24">
        <v>46</v>
      </c>
      <c r="O97" s="25">
        <v>0.62420382165605093</v>
      </c>
      <c r="P97" s="24">
        <v>8</v>
      </c>
      <c r="Q97" s="24">
        <v>6.9830309626459668</v>
      </c>
      <c r="R97" s="26">
        <v>7.8115337100790407</v>
      </c>
      <c r="S97" s="25">
        <v>5.2218091037669279E-2</v>
      </c>
      <c r="T97" s="21" t="s">
        <v>125</v>
      </c>
      <c r="U97" s="21">
        <v>8</v>
      </c>
      <c r="V97" s="21">
        <v>13</v>
      </c>
      <c r="W97" s="21">
        <v>12</v>
      </c>
      <c r="X97" s="21">
        <v>13</v>
      </c>
      <c r="Y97" s="21" t="s">
        <v>125</v>
      </c>
      <c r="Z97" s="21" t="s">
        <v>125</v>
      </c>
      <c r="AA97" s="21">
        <v>68</v>
      </c>
      <c r="AB97" s="21">
        <v>358</v>
      </c>
      <c r="AC97" s="21">
        <v>415</v>
      </c>
      <c r="AD97" s="21">
        <v>471</v>
      </c>
      <c r="AE97" s="21" t="s">
        <v>125</v>
      </c>
      <c r="AF97" s="21" t="s">
        <v>125</v>
      </c>
      <c r="AG97" s="21">
        <v>36</v>
      </c>
      <c r="AH97" s="21">
        <v>202</v>
      </c>
      <c r="AI97" s="21">
        <v>259</v>
      </c>
      <c r="AJ97" s="21">
        <v>294</v>
      </c>
      <c r="AK97" s="21" t="s">
        <v>125</v>
      </c>
      <c r="AL97" s="25" t="s">
        <v>125</v>
      </c>
      <c r="AM97" s="25" t="s">
        <v>125</v>
      </c>
      <c r="AN97" s="25">
        <v>0.56424581005586594</v>
      </c>
      <c r="AO97" s="25">
        <v>0.62409638554216873</v>
      </c>
      <c r="AP97" s="25">
        <v>0.62420382165605093</v>
      </c>
      <c r="AQ97" s="25" t="s">
        <v>125</v>
      </c>
      <c r="AR97" s="25">
        <v>0.60418200575136183</v>
      </c>
      <c r="AS97" s="21" t="s">
        <v>125</v>
      </c>
      <c r="AT97" s="21">
        <v>422</v>
      </c>
      <c r="AU97" s="21">
        <v>2334</v>
      </c>
      <c r="AV97" s="21">
        <v>2685</v>
      </c>
      <c r="AW97" s="21">
        <v>3749</v>
      </c>
      <c r="AX97" s="21" t="s">
        <v>125</v>
      </c>
      <c r="AY97" s="21" t="s">
        <v>125</v>
      </c>
      <c r="AZ97" s="21">
        <v>1</v>
      </c>
      <c r="BA97" s="21">
        <v>8</v>
      </c>
      <c r="BB97" s="21">
        <v>9</v>
      </c>
      <c r="BC97" s="21">
        <v>10</v>
      </c>
      <c r="BD97" s="21" t="s">
        <v>125</v>
      </c>
      <c r="BE97" s="25" t="s">
        <v>125</v>
      </c>
      <c r="BF97" s="25">
        <v>1.4705882352941176E-2</v>
      </c>
      <c r="BG97" s="25">
        <v>2.23463687150838E-2</v>
      </c>
      <c r="BH97" s="25">
        <v>2.1686746987951807E-2</v>
      </c>
      <c r="BI97" s="25">
        <v>2.1231422505307854E-2</v>
      </c>
      <c r="BJ97" s="25" t="s">
        <v>125</v>
      </c>
      <c r="BK97" s="21" t="s">
        <v>125</v>
      </c>
      <c r="BL97" s="21">
        <v>3</v>
      </c>
      <c r="BM97" s="21">
        <v>19</v>
      </c>
      <c r="BN97" s="21">
        <v>22</v>
      </c>
      <c r="BO97" s="21">
        <v>26</v>
      </c>
      <c r="BP97" s="21" t="s">
        <v>125</v>
      </c>
      <c r="BQ97" s="24" t="s">
        <v>125</v>
      </c>
      <c r="BR97" s="24" t="s">
        <v>125</v>
      </c>
      <c r="BS97" s="24">
        <v>6.5195530726256985</v>
      </c>
      <c r="BT97" s="24">
        <v>6.4698795180722888</v>
      </c>
      <c r="BU97" s="24">
        <v>7.9596602972399149</v>
      </c>
      <c r="BV97" s="24" t="s">
        <v>125</v>
      </c>
      <c r="BW97" s="26" t="s">
        <v>125</v>
      </c>
      <c r="BX97" s="26">
        <v>7.078503460207612</v>
      </c>
      <c r="BY97" s="26">
        <v>7.5781966854967076</v>
      </c>
      <c r="BZ97" s="26">
        <v>7.5277689069531135</v>
      </c>
      <c r="CA97" s="26">
        <v>9.061665787658729</v>
      </c>
      <c r="CB97" s="26" t="s">
        <v>125</v>
      </c>
      <c r="CC97" s="27" t="s">
        <v>125</v>
      </c>
      <c r="CD97" s="27" t="s">
        <v>125</v>
      </c>
      <c r="CE97" s="27">
        <v>58.798882681564244</v>
      </c>
      <c r="CF97" s="27">
        <v>102.51004016064257</v>
      </c>
      <c r="CG97" s="27">
        <v>108.27583156404812</v>
      </c>
      <c r="CH97" s="27" t="s">
        <v>125</v>
      </c>
      <c r="CI97" s="27">
        <v>89.861584802084977</v>
      </c>
      <c r="CJ97" s="27" t="s">
        <v>125</v>
      </c>
      <c r="CK97" s="27" t="s">
        <v>125</v>
      </c>
      <c r="CL97" s="27">
        <v>5.507075471698113</v>
      </c>
      <c r="CM97" s="27">
        <v>5.8312499999999998</v>
      </c>
      <c r="CN97" s="27">
        <v>7.2090090090090087</v>
      </c>
      <c r="CO97" s="27" t="s">
        <v>125</v>
      </c>
      <c r="CP97" s="27">
        <v>7.2538722754472564</v>
      </c>
      <c r="CQ97" s="21" t="s">
        <v>125</v>
      </c>
      <c r="CR97" s="21">
        <v>27</v>
      </c>
      <c r="CS97" s="21">
        <v>66</v>
      </c>
      <c r="CT97" s="21">
        <v>65</v>
      </c>
      <c r="CU97" s="21">
        <v>84</v>
      </c>
      <c r="CV97" s="21" t="s">
        <v>125</v>
      </c>
      <c r="CW97" s="21" t="s">
        <v>125</v>
      </c>
      <c r="CX97" s="21">
        <v>26</v>
      </c>
      <c r="CY97" s="21">
        <v>-39</v>
      </c>
      <c r="CZ97" s="21">
        <v>39</v>
      </c>
      <c r="DA97" s="21">
        <v>142</v>
      </c>
      <c r="DB97" s="21" t="s">
        <v>125</v>
      </c>
      <c r="DC97" s="21" t="s">
        <v>125</v>
      </c>
      <c r="DD97" s="21">
        <v>0</v>
      </c>
      <c r="DE97" s="21">
        <v>1</v>
      </c>
      <c r="DF97" s="21">
        <v>2</v>
      </c>
      <c r="DG97" s="21">
        <v>2</v>
      </c>
      <c r="DH97" s="21" t="s">
        <v>125</v>
      </c>
      <c r="DI97" s="21" t="s">
        <v>125</v>
      </c>
      <c r="DJ97" s="21">
        <v>6.5217391304347824E-2</v>
      </c>
      <c r="DK97" s="21">
        <v>0.15068493150684931</v>
      </c>
      <c r="DL97" s="21">
        <v>0.16624040920716113</v>
      </c>
      <c r="DM97" s="21">
        <v>0.15469613259668508</v>
      </c>
      <c r="DN97" s="21" t="s">
        <v>125</v>
      </c>
      <c r="DO97" s="21" t="s">
        <v>125</v>
      </c>
      <c r="DP97" s="21">
        <v>1.6634676903390915E-2</v>
      </c>
      <c r="DQ97" s="21">
        <v>-2.1184139054861488E-2</v>
      </c>
      <c r="DR97" s="21">
        <v>2.6458616010854818E-2</v>
      </c>
      <c r="DS97" s="21">
        <v>5.7959183673469389E-2</v>
      </c>
      <c r="DT97" s="21" t="s">
        <v>125</v>
      </c>
      <c r="DU97" s="21" t="s">
        <v>125</v>
      </c>
      <c r="DV97" s="21">
        <v>0</v>
      </c>
      <c r="DW97" s="21">
        <v>7.6923076923076927E-2</v>
      </c>
      <c r="DX97" s="21">
        <v>0.2</v>
      </c>
      <c r="DY97" s="21">
        <v>9.5238095238095233E-2</v>
      </c>
      <c r="DZ97" s="21" t="s">
        <v>125</v>
      </c>
      <c r="EA97" s="21" t="s">
        <v>127</v>
      </c>
      <c r="EB97" s="21" t="s">
        <v>127</v>
      </c>
      <c r="EC97" s="21">
        <v>5.0599999999999996</v>
      </c>
      <c r="ED97" s="21">
        <v>74.125</v>
      </c>
      <c r="EE97" s="21">
        <v>227</v>
      </c>
      <c r="EF97" s="21" t="s">
        <v>127</v>
      </c>
      <c r="EG97" s="21">
        <v>28.5</v>
      </c>
      <c r="EH97" s="21">
        <v>105</v>
      </c>
      <c r="EI97" s="21">
        <v>4.53</v>
      </c>
      <c r="EJ97" s="21">
        <v>7.34</v>
      </c>
      <c r="EK97" s="21">
        <v>69.255422886510146</v>
      </c>
      <c r="EL97" s="21">
        <v>70.325169940940896</v>
      </c>
      <c r="EM97" s="21">
        <v>10.125</v>
      </c>
      <c r="EN97" s="21">
        <v>32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4.375</v>
      </c>
    </row>
    <row r="98" spans="1:150" ht="28.5" customHeight="1" x14ac:dyDescent="0.15">
      <c r="A98" s="19" t="s">
        <v>546</v>
      </c>
      <c r="B98" s="19" t="s">
        <v>294</v>
      </c>
      <c r="C98" s="19" t="s">
        <v>155</v>
      </c>
      <c r="D98" s="21" t="s">
        <v>352</v>
      </c>
      <c r="E98" s="21" t="s">
        <v>352</v>
      </c>
      <c r="F98" s="21" t="s">
        <v>117</v>
      </c>
      <c r="G98" s="3">
        <v>2013</v>
      </c>
      <c r="H98" s="22">
        <v>23</v>
      </c>
      <c r="I98" s="23">
        <v>32844</v>
      </c>
      <c r="J98" s="24">
        <v>3</v>
      </c>
      <c r="K98" s="24">
        <v>513</v>
      </c>
      <c r="L98" s="24">
        <v>513</v>
      </c>
      <c r="M98" s="24">
        <v>6333</v>
      </c>
      <c r="N98" s="24">
        <v>32</v>
      </c>
      <c r="O98" s="25">
        <v>0.60538116591928248</v>
      </c>
      <c r="P98" s="24">
        <v>7.3</v>
      </c>
      <c r="Q98" s="24">
        <v>7.1116488394515303</v>
      </c>
      <c r="R98" s="26">
        <v>8.130678930053902</v>
      </c>
      <c r="S98" s="25">
        <v>2.8566616746485529E-2</v>
      </c>
      <c r="T98" s="21" t="s">
        <v>125</v>
      </c>
      <c r="U98" s="21">
        <v>1</v>
      </c>
      <c r="V98" s="21">
        <v>7</v>
      </c>
      <c r="W98" s="21">
        <v>12</v>
      </c>
      <c r="X98" s="21">
        <v>12</v>
      </c>
      <c r="Y98" s="21" t="s">
        <v>125</v>
      </c>
      <c r="Z98" s="21" t="s">
        <v>125</v>
      </c>
      <c r="AA98" s="21">
        <v>2</v>
      </c>
      <c r="AB98" s="21">
        <v>215</v>
      </c>
      <c r="AC98" s="21">
        <v>231</v>
      </c>
      <c r="AD98" s="21">
        <v>446</v>
      </c>
      <c r="AE98" s="21" t="s">
        <v>125</v>
      </c>
      <c r="AF98" s="21" t="s">
        <v>125</v>
      </c>
      <c r="AG98" s="21">
        <v>0</v>
      </c>
      <c r="AH98" s="21">
        <v>118</v>
      </c>
      <c r="AI98" s="21">
        <v>125</v>
      </c>
      <c r="AJ98" s="21">
        <v>270</v>
      </c>
      <c r="AK98" s="21" t="s">
        <v>125</v>
      </c>
      <c r="AL98" s="25" t="s">
        <v>125</v>
      </c>
      <c r="AM98" s="25" t="s">
        <v>125</v>
      </c>
      <c r="AN98" s="25">
        <v>0.5488372093023256</v>
      </c>
      <c r="AO98" s="25">
        <v>0.54112554112554112</v>
      </c>
      <c r="AP98" s="25">
        <v>0.60538116591928248</v>
      </c>
      <c r="AQ98" s="25" t="s">
        <v>125</v>
      </c>
      <c r="AR98" s="25">
        <v>0.56511463878238311</v>
      </c>
      <c r="AS98" s="21" t="s">
        <v>125</v>
      </c>
      <c r="AT98" s="21">
        <v>0</v>
      </c>
      <c r="AU98" s="21">
        <v>1548</v>
      </c>
      <c r="AV98" s="21">
        <v>1571</v>
      </c>
      <c r="AW98" s="21">
        <v>3271</v>
      </c>
      <c r="AX98" s="21" t="s">
        <v>125</v>
      </c>
      <c r="AY98" s="21" t="s">
        <v>125</v>
      </c>
      <c r="AZ98" s="21">
        <v>0</v>
      </c>
      <c r="BA98" s="21">
        <v>9</v>
      </c>
      <c r="BB98" s="21">
        <v>5</v>
      </c>
      <c r="BC98" s="21">
        <v>5</v>
      </c>
      <c r="BD98" s="21" t="s">
        <v>125</v>
      </c>
      <c r="BE98" s="25" t="s">
        <v>125</v>
      </c>
      <c r="BF98" s="25">
        <v>0</v>
      </c>
      <c r="BG98" s="25">
        <v>4.1860465116279069E-2</v>
      </c>
      <c r="BH98" s="25">
        <v>2.1645021645021644E-2</v>
      </c>
      <c r="BI98" s="25">
        <v>1.1210762331838564E-2</v>
      </c>
      <c r="BJ98" s="25" t="s">
        <v>125</v>
      </c>
      <c r="BK98" s="21" t="s">
        <v>125</v>
      </c>
      <c r="BL98" s="21">
        <v>0</v>
      </c>
      <c r="BM98" s="21">
        <v>14</v>
      </c>
      <c r="BN98" s="21">
        <v>8</v>
      </c>
      <c r="BO98" s="21">
        <v>24</v>
      </c>
      <c r="BP98" s="21" t="s">
        <v>125</v>
      </c>
      <c r="BQ98" s="24" t="s">
        <v>125</v>
      </c>
      <c r="BR98" s="24" t="s">
        <v>125</v>
      </c>
      <c r="BS98" s="24">
        <v>7.2</v>
      </c>
      <c r="BT98" s="24">
        <v>6.8008658008658012</v>
      </c>
      <c r="BU98" s="24">
        <v>7.3340807174887894</v>
      </c>
      <c r="BV98" s="24" t="s">
        <v>125</v>
      </c>
      <c r="BW98" s="26" t="s">
        <v>125</v>
      </c>
      <c r="BX98" s="26">
        <v>0</v>
      </c>
      <c r="BY98" s="26">
        <v>8.4935640886965924</v>
      </c>
      <c r="BZ98" s="26">
        <v>7.489289930848372</v>
      </c>
      <c r="CA98" s="26">
        <v>8.4091827706167432</v>
      </c>
      <c r="CB98" s="26" t="s">
        <v>125</v>
      </c>
      <c r="CC98" s="27" t="s">
        <v>125</v>
      </c>
      <c r="CD98" s="27" t="s">
        <v>125</v>
      </c>
      <c r="CE98" s="27">
        <v>77.819767441860463</v>
      </c>
      <c r="CF98" s="27">
        <v>96.933621933621922</v>
      </c>
      <c r="CG98" s="27">
        <v>94.184417040358738</v>
      </c>
      <c r="CH98" s="27" t="s">
        <v>125</v>
      </c>
      <c r="CI98" s="27">
        <v>89.645935471947041</v>
      </c>
      <c r="CJ98" s="27" t="s">
        <v>125</v>
      </c>
      <c r="CK98" s="27" t="s">
        <v>125</v>
      </c>
      <c r="CL98" s="27">
        <v>6.442982456140351</v>
      </c>
      <c r="CM98" s="27">
        <v>5.8588235294117643</v>
      </c>
      <c r="CN98" s="27">
        <v>7.0792079207920793</v>
      </c>
      <c r="CO98" s="27" t="s">
        <v>125</v>
      </c>
      <c r="CP98" s="27">
        <v>7.1052618914439742</v>
      </c>
      <c r="CQ98" s="21" t="s">
        <v>125</v>
      </c>
      <c r="CR98" s="21">
        <v>0</v>
      </c>
      <c r="CS98" s="21">
        <v>13</v>
      </c>
      <c r="CT98" s="21">
        <v>24</v>
      </c>
      <c r="CU98" s="21">
        <v>59</v>
      </c>
      <c r="CV98" s="21" t="s">
        <v>125</v>
      </c>
      <c r="CW98" s="21" t="s">
        <v>125</v>
      </c>
      <c r="CX98" s="21">
        <v>0</v>
      </c>
      <c r="CY98" s="21">
        <v>6</v>
      </c>
      <c r="CZ98" s="21">
        <v>-12</v>
      </c>
      <c r="DA98" s="21">
        <v>-51</v>
      </c>
      <c r="DB98" s="21" t="s">
        <v>125</v>
      </c>
      <c r="DC98" s="21" t="s">
        <v>125</v>
      </c>
      <c r="DD98" s="21">
        <v>0</v>
      </c>
      <c r="DE98" s="21">
        <v>2</v>
      </c>
      <c r="DF98" s="21">
        <v>0</v>
      </c>
      <c r="DG98" s="21">
        <v>5</v>
      </c>
      <c r="DH98" s="21" t="s">
        <v>125</v>
      </c>
      <c r="DI98" s="21" t="s">
        <v>125</v>
      </c>
      <c r="DJ98" s="21">
        <v>0</v>
      </c>
      <c r="DK98" s="21">
        <v>2.9478458049886622E-2</v>
      </c>
      <c r="DL98" s="21">
        <v>4.7619047619047616E-2</v>
      </c>
      <c r="DM98" s="21">
        <v>0.12688172043010754</v>
      </c>
      <c r="DN98" s="21" t="s">
        <v>125</v>
      </c>
      <c r="DO98" s="21" t="s">
        <v>125</v>
      </c>
      <c r="DP98" s="21">
        <v>0</v>
      </c>
      <c r="DQ98" s="21">
        <v>3.2188841201716738E-3</v>
      </c>
      <c r="DR98" s="21">
        <v>-5.5376095985233045E-3</v>
      </c>
      <c r="DS98" s="21">
        <v>-2.919290211791643E-2</v>
      </c>
      <c r="DT98" s="21" t="s">
        <v>125</v>
      </c>
      <c r="DU98" s="21" t="s">
        <v>125</v>
      </c>
      <c r="DV98" s="21">
        <v>0</v>
      </c>
      <c r="DW98" s="21">
        <v>0.125</v>
      </c>
      <c r="DX98" s="21">
        <v>0</v>
      </c>
      <c r="DY98" s="21">
        <v>0.27777777777777779</v>
      </c>
      <c r="DZ98" s="21" t="s">
        <v>125</v>
      </c>
      <c r="EA98" s="21" t="s">
        <v>127</v>
      </c>
      <c r="EB98" s="21" t="s">
        <v>127</v>
      </c>
      <c r="EC98" s="21">
        <v>4.91</v>
      </c>
      <c r="ED98" s="21">
        <v>72.875</v>
      </c>
      <c r="EE98" s="21">
        <v>207</v>
      </c>
      <c r="EF98" s="21" t="s">
        <v>127</v>
      </c>
      <c r="EG98" s="21">
        <v>28</v>
      </c>
      <c r="EH98" s="21">
        <v>108</v>
      </c>
      <c r="EI98" s="21">
        <v>4.34</v>
      </c>
      <c r="EJ98" s="21">
        <v>7.05</v>
      </c>
      <c r="EK98" s="21">
        <v>71.231874413436799</v>
      </c>
      <c r="EL98" s="21">
        <v>69.900211575123393</v>
      </c>
      <c r="EM98" s="21" t="s">
        <v>127</v>
      </c>
      <c r="EN98" s="21" t="s">
        <v>127</v>
      </c>
      <c r="EO98" s="21">
        <v>0</v>
      </c>
      <c r="EP98" s="21">
        <v>0</v>
      </c>
      <c r="EQ98" s="21">
        <v>0</v>
      </c>
      <c r="ER98" s="21">
        <v>0</v>
      </c>
      <c r="ES98" s="21">
        <v>0</v>
      </c>
      <c r="ET98" s="21">
        <v>8.956666666666667</v>
      </c>
    </row>
    <row r="99" spans="1:150" ht="28.5" customHeight="1" x14ac:dyDescent="0.15">
      <c r="A99" s="19" t="s">
        <v>549</v>
      </c>
      <c r="B99" s="19" t="s">
        <v>220</v>
      </c>
      <c r="C99" s="19" t="s">
        <v>115</v>
      </c>
      <c r="D99" s="21">
        <v>4</v>
      </c>
      <c r="E99" s="21">
        <v>98</v>
      </c>
      <c r="F99" s="21" t="s">
        <v>117</v>
      </c>
      <c r="G99" s="3">
        <v>2013</v>
      </c>
      <c r="H99" s="22">
        <v>22</v>
      </c>
      <c r="I99" s="23">
        <v>33124</v>
      </c>
      <c r="J99" s="24">
        <v>2.8085106382978724</v>
      </c>
      <c r="K99" s="24">
        <v>1001</v>
      </c>
      <c r="L99" s="24">
        <v>1001</v>
      </c>
      <c r="M99" s="24">
        <v>12214</v>
      </c>
      <c r="N99" s="24">
        <v>47</v>
      </c>
      <c r="O99" s="25">
        <v>0.63565891472868219</v>
      </c>
      <c r="P99" s="24">
        <v>8.5</v>
      </c>
      <c r="Q99" s="24">
        <v>7.8851869074849006</v>
      </c>
      <c r="R99" s="26">
        <v>9.3416750678500851</v>
      </c>
      <c r="S99" s="25">
        <v>1.7215882580441044E-2</v>
      </c>
      <c r="T99" s="21">
        <v>12</v>
      </c>
      <c r="U99" s="21">
        <v>12</v>
      </c>
      <c r="V99" s="21">
        <v>12</v>
      </c>
      <c r="W99" s="21">
        <v>11</v>
      </c>
      <c r="X99" s="21" t="s">
        <v>125</v>
      </c>
      <c r="Y99" s="21" t="s">
        <v>125</v>
      </c>
      <c r="Z99" s="21">
        <v>352</v>
      </c>
      <c r="AA99" s="21">
        <v>377</v>
      </c>
      <c r="AB99" s="21">
        <v>446</v>
      </c>
      <c r="AC99" s="21">
        <v>387</v>
      </c>
      <c r="AD99" s="21" t="s">
        <v>125</v>
      </c>
      <c r="AE99" s="21" t="s">
        <v>125</v>
      </c>
      <c r="AF99" s="21">
        <v>211</v>
      </c>
      <c r="AG99" s="21">
        <v>236</v>
      </c>
      <c r="AH99" s="21">
        <v>308</v>
      </c>
      <c r="AI99" s="21">
        <v>246</v>
      </c>
      <c r="AJ99" s="21" t="s">
        <v>125</v>
      </c>
      <c r="AK99" s="21" t="s">
        <v>125</v>
      </c>
      <c r="AL99" s="25">
        <v>0.59943181818181823</v>
      </c>
      <c r="AM99" s="25">
        <v>0.62599469496021221</v>
      </c>
      <c r="AN99" s="25">
        <v>0.6905829596412556</v>
      </c>
      <c r="AO99" s="25">
        <v>0.63565891472868219</v>
      </c>
      <c r="AP99" s="25" t="s">
        <v>125</v>
      </c>
      <c r="AQ99" s="25" t="s">
        <v>125</v>
      </c>
      <c r="AR99" s="25">
        <v>0.63791709687799203</v>
      </c>
      <c r="AS99" s="21">
        <v>2735</v>
      </c>
      <c r="AT99" s="21">
        <v>2791</v>
      </c>
      <c r="AU99" s="21">
        <v>3528</v>
      </c>
      <c r="AV99" s="21">
        <v>3273</v>
      </c>
      <c r="AW99" s="21" t="s">
        <v>125</v>
      </c>
      <c r="AX99" s="21" t="s">
        <v>125</v>
      </c>
      <c r="AY99" s="21">
        <v>14</v>
      </c>
      <c r="AZ99" s="21">
        <v>12</v>
      </c>
      <c r="BA99" s="21">
        <v>7</v>
      </c>
      <c r="BB99" s="21">
        <v>15</v>
      </c>
      <c r="BC99" s="21" t="s">
        <v>125</v>
      </c>
      <c r="BD99" s="21" t="s">
        <v>125</v>
      </c>
      <c r="BE99" s="25">
        <v>3.9772727272727272E-2</v>
      </c>
      <c r="BF99" s="25">
        <v>3.1830238726790451E-2</v>
      </c>
      <c r="BG99" s="25">
        <v>1.5695067264573991E-2</v>
      </c>
      <c r="BH99" s="25">
        <v>3.875968992248062E-2</v>
      </c>
      <c r="BI99" s="25" t="s">
        <v>125</v>
      </c>
      <c r="BJ99" s="25" t="s">
        <v>125</v>
      </c>
      <c r="BK99" s="21">
        <v>15</v>
      </c>
      <c r="BL99" s="21">
        <v>26</v>
      </c>
      <c r="BM99" s="21">
        <v>39</v>
      </c>
      <c r="BN99" s="21">
        <v>36</v>
      </c>
      <c r="BO99" s="21" t="s">
        <v>125</v>
      </c>
      <c r="BP99" s="21" t="s">
        <v>125</v>
      </c>
      <c r="BQ99" s="24">
        <v>7.7698863636363633</v>
      </c>
      <c r="BR99" s="24">
        <v>7.4031830238726792</v>
      </c>
      <c r="BS99" s="24">
        <v>7.9103139013452912</v>
      </c>
      <c r="BT99" s="24">
        <v>8.4573643410852721</v>
      </c>
      <c r="BU99" s="24" t="s">
        <v>125</v>
      </c>
      <c r="BV99" s="24" t="s">
        <v>125</v>
      </c>
      <c r="BW99" s="26">
        <v>8.6170745092975221</v>
      </c>
      <c r="BX99" s="26">
        <v>8.7786940033349996</v>
      </c>
      <c r="BY99" s="26">
        <v>9.6576092420921391</v>
      </c>
      <c r="BZ99" s="26">
        <v>10.313322516675681</v>
      </c>
      <c r="CA99" s="26" t="s">
        <v>125</v>
      </c>
      <c r="CB99" s="26" t="s">
        <v>125</v>
      </c>
      <c r="CC99" s="27">
        <v>84.185606060606062</v>
      </c>
      <c r="CD99" s="27">
        <v>116.59482758620689</v>
      </c>
      <c r="CE99" s="27">
        <v>108.12313153961135</v>
      </c>
      <c r="CF99" s="27">
        <v>128.64987080103359</v>
      </c>
      <c r="CG99" s="27" t="s">
        <v>125</v>
      </c>
      <c r="CH99" s="27" t="s">
        <v>125</v>
      </c>
      <c r="CI99" s="27">
        <v>109.38835899686447</v>
      </c>
      <c r="CJ99" s="27">
        <v>6.0629722921914357</v>
      </c>
      <c r="CK99" s="27">
        <v>6.7980535279805352</v>
      </c>
      <c r="CL99" s="27">
        <v>8.537974683544304</v>
      </c>
      <c r="CM99" s="27">
        <v>7.8786407766990294</v>
      </c>
      <c r="CN99" s="27" t="s">
        <v>125</v>
      </c>
      <c r="CO99" s="27" t="s">
        <v>125</v>
      </c>
      <c r="CP99" s="27">
        <v>7.9276991739968752</v>
      </c>
      <c r="CQ99" s="21">
        <v>45</v>
      </c>
      <c r="CR99" s="21">
        <v>34</v>
      </c>
      <c r="CS99" s="21">
        <v>28</v>
      </c>
      <c r="CT99" s="21">
        <v>25</v>
      </c>
      <c r="CU99" s="21" t="s">
        <v>125</v>
      </c>
      <c r="CV99" s="21" t="s">
        <v>125</v>
      </c>
      <c r="CW99" s="21">
        <v>-38</v>
      </c>
      <c r="CX99" s="21">
        <v>-17</v>
      </c>
      <c r="CY99" s="21">
        <v>14</v>
      </c>
      <c r="CZ99" s="21">
        <v>-72</v>
      </c>
      <c r="DA99" s="21" t="s">
        <v>125</v>
      </c>
      <c r="DB99" s="21" t="s">
        <v>125</v>
      </c>
      <c r="DC99" s="21">
        <v>2</v>
      </c>
      <c r="DD99" s="21">
        <v>2</v>
      </c>
      <c r="DE99" s="21">
        <v>2</v>
      </c>
      <c r="DF99" s="21">
        <v>0</v>
      </c>
      <c r="DG99" s="21" t="s">
        <v>125</v>
      </c>
      <c r="DH99" s="21" t="s">
        <v>125</v>
      </c>
      <c r="DI99" s="21">
        <v>0.10563380281690141</v>
      </c>
      <c r="DJ99" s="21">
        <v>7.1881606765327691E-2</v>
      </c>
      <c r="DK99" s="21">
        <v>7.3298429319371722E-2</v>
      </c>
      <c r="DL99" s="21">
        <v>6.4267352185089971E-2</v>
      </c>
      <c r="DM99" s="21" t="s">
        <v>125</v>
      </c>
      <c r="DN99" s="21" t="s">
        <v>125</v>
      </c>
      <c r="DO99" s="21">
        <v>-1.7304189435336976E-2</v>
      </c>
      <c r="DP99" s="21">
        <v>-6.8937550689375507E-3</v>
      </c>
      <c r="DQ99" s="21">
        <v>7.0175438596491229E-3</v>
      </c>
      <c r="DR99" s="21">
        <v>-3.643724696356275E-2</v>
      </c>
      <c r="DS99" s="21" t="s">
        <v>125</v>
      </c>
      <c r="DT99" s="21" t="s">
        <v>125</v>
      </c>
      <c r="DU99" s="21">
        <v>8.3333333333333329E-2</v>
      </c>
      <c r="DV99" s="21">
        <v>0.1</v>
      </c>
      <c r="DW99" s="21">
        <v>0.16666666666666666</v>
      </c>
      <c r="DX99" s="21">
        <v>0</v>
      </c>
      <c r="DY99" s="21" t="s">
        <v>125</v>
      </c>
      <c r="DZ99" s="21" t="s">
        <v>125</v>
      </c>
      <c r="EA99" s="21" t="s">
        <v>127</v>
      </c>
      <c r="EB99" s="21" t="s">
        <v>127</v>
      </c>
      <c r="EC99" s="21">
        <v>4.95</v>
      </c>
      <c r="ED99" s="21">
        <v>74.5</v>
      </c>
      <c r="EE99" s="21">
        <v>227</v>
      </c>
      <c r="EF99" s="21" t="s">
        <v>127</v>
      </c>
      <c r="EG99" s="21" t="s">
        <v>127</v>
      </c>
      <c r="EH99" s="21" t="s">
        <v>127</v>
      </c>
      <c r="EI99" s="21">
        <v>4.63</v>
      </c>
      <c r="EJ99" s="21" t="s">
        <v>127</v>
      </c>
      <c r="EK99" s="21">
        <v>75.619718636974142</v>
      </c>
      <c r="EL99" s="21">
        <v>77.567306248444439</v>
      </c>
      <c r="EM99" s="21">
        <v>10</v>
      </c>
      <c r="EN99" s="21">
        <v>30.625</v>
      </c>
      <c r="EO99" s="21">
        <v>0</v>
      </c>
      <c r="EP99" s="21">
        <v>0</v>
      </c>
      <c r="EQ99" s="21">
        <v>0</v>
      </c>
      <c r="ER99" s="21">
        <v>1</v>
      </c>
      <c r="ES99" s="21">
        <v>0</v>
      </c>
      <c r="ET99" s="21">
        <v>1.135</v>
      </c>
    </row>
    <row r="100" spans="1:150" ht="28.5" customHeight="1" x14ac:dyDescent="0.15">
      <c r="A100" s="19" t="s">
        <v>553</v>
      </c>
      <c r="B100" s="19" t="s">
        <v>114</v>
      </c>
      <c r="C100" s="19" t="s">
        <v>115</v>
      </c>
      <c r="D100" s="21" t="s">
        <v>352</v>
      </c>
      <c r="E100" s="21" t="s">
        <v>352</v>
      </c>
      <c r="F100" s="21" t="s">
        <v>117</v>
      </c>
      <c r="G100" s="3">
        <v>2013</v>
      </c>
      <c r="H100" s="22">
        <v>22</v>
      </c>
      <c r="I100" s="23">
        <v>33281</v>
      </c>
      <c r="J100" s="24">
        <v>8.4516129032258061</v>
      </c>
      <c r="K100" s="24">
        <v>530</v>
      </c>
      <c r="L100" s="24">
        <v>530</v>
      </c>
      <c r="M100" s="24">
        <v>5979</v>
      </c>
      <c r="N100" s="24">
        <v>31</v>
      </c>
      <c r="O100" s="25">
        <v>0.63554216867469882</v>
      </c>
      <c r="P100" s="24">
        <v>6.3</v>
      </c>
      <c r="Q100" s="24">
        <v>6.800811383546197</v>
      </c>
      <c r="R100" s="26">
        <v>7.3537041700780188</v>
      </c>
      <c r="S100" s="25">
        <v>1.709913652645767E-2</v>
      </c>
      <c r="T100" s="21">
        <v>6</v>
      </c>
      <c r="U100" s="21">
        <v>12</v>
      </c>
      <c r="V100" s="21">
        <v>3</v>
      </c>
      <c r="W100" s="21">
        <v>10</v>
      </c>
      <c r="X100" s="21" t="s">
        <v>125</v>
      </c>
      <c r="Y100" s="21" t="s">
        <v>125</v>
      </c>
      <c r="Z100" s="21">
        <v>121</v>
      </c>
      <c r="AA100" s="21">
        <v>366</v>
      </c>
      <c r="AB100" s="21">
        <v>45</v>
      </c>
      <c r="AC100" s="21">
        <v>332</v>
      </c>
      <c r="AD100" s="21" t="s">
        <v>125</v>
      </c>
      <c r="AE100" s="21" t="s">
        <v>125</v>
      </c>
      <c r="AF100" s="21">
        <v>71</v>
      </c>
      <c r="AG100" s="21">
        <v>219</v>
      </c>
      <c r="AH100" s="21">
        <v>29</v>
      </c>
      <c r="AI100" s="21">
        <v>211</v>
      </c>
      <c r="AJ100" s="21" t="s">
        <v>125</v>
      </c>
      <c r="AK100" s="21" t="s">
        <v>125</v>
      </c>
      <c r="AL100" s="25">
        <v>0.58677685950413228</v>
      </c>
      <c r="AM100" s="25">
        <v>0.59836065573770492</v>
      </c>
      <c r="AN100" s="25" t="s">
        <v>125</v>
      </c>
      <c r="AO100" s="25">
        <v>0.63554216867469882</v>
      </c>
      <c r="AP100" s="25" t="s">
        <v>125</v>
      </c>
      <c r="AQ100" s="25" t="s">
        <v>125</v>
      </c>
      <c r="AR100" s="25">
        <v>0.60689322797217871</v>
      </c>
      <c r="AS100" s="21">
        <v>789</v>
      </c>
      <c r="AT100" s="21">
        <v>2780</v>
      </c>
      <c r="AU100" s="21">
        <v>276</v>
      </c>
      <c r="AV100" s="21">
        <v>2087</v>
      </c>
      <c r="AW100" s="21" t="s">
        <v>125</v>
      </c>
      <c r="AX100" s="21" t="s">
        <v>125</v>
      </c>
      <c r="AY100" s="21">
        <v>5</v>
      </c>
      <c r="AZ100" s="21">
        <v>12</v>
      </c>
      <c r="BA100" s="21">
        <v>0</v>
      </c>
      <c r="BB100" s="21">
        <v>8</v>
      </c>
      <c r="BC100" s="21" t="s">
        <v>125</v>
      </c>
      <c r="BD100" s="21" t="s">
        <v>125</v>
      </c>
      <c r="BE100" s="25">
        <v>4.1322314049586778E-2</v>
      </c>
      <c r="BF100" s="25">
        <v>3.2786885245901641E-2</v>
      </c>
      <c r="BG100" s="25">
        <v>0</v>
      </c>
      <c r="BH100" s="25">
        <v>2.4096385542168676E-2</v>
      </c>
      <c r="BI100" s="25" t="s">
        <v>125</v>
      </c>
      <c r="BJ100" s="25" t="s">
        <v>125</v>
      </c>
      <c r="BK100" s="21">
        <v>6</v>
      </c>
      <c r="BL100" s="21">
        <v>18</v>
      </c>
      <c r="BM100" s="21">
        <v>1</v>
      </c>
      <c r="BN100" s="21">
        <v>8</v>
      </c>
      <c r="BO100" s="21" t="s">
        <v>125</v>
      </c>
      <c r="BP100" s="21" t="s">
        <v>125</v>
      </c>
      <c r="BQ100" s="24">
        <v>6.5206611570247937</v>
      </c>
      <c r="BR100" s="24">
        <v>7.5956284153005464</v>
      </c>
      <c r="BS100" s="24" t="s">
        <v>125</v>
      </c>
      <c r="BT100" s="24">
        <v>6.2861445783132526</v>
      </c>
      <c r="BU100" s="24" t="s">
        <v>125</v>
      </c>
      <c r="BV100" s="24" t="s">
        <v>125</v>
      </c>
      <c r="BW100" s="26">
        <v>7.4970288914691618</v>
      </c>
      <c r="BX100" s="26">
        <v>8.5752037982621161</v>
      </c>
      <c r="BY100" s="26">
        <v>6.5777777777777775</v>
      </c>
      <c r="BZ100" s="26">
        <v>6.7648062128030189</v>
      </c>
      <c r="CA100" s="26" t="s">
        <v>125</v>
      </c>
      <c r="CB100" s="26" t="s">
        <v>125</v>
      </c>
      <c r="CC100" s="27">
        <v>78.150826446281002</v>
      </c>
      <c r="CD100" s="27">
        <v>116.04052823315118</v>
      </c>
      <c r="CE100" s="27" t="s">
        <v>125</v>
      </c>
      <c r="CF100" s="27">
        <v>65.499497991967871</v>
      </c>
      <c r="CG100" s="27" t="s">
        <v>125</v>
      </c>
      <c r="CH100" s="27" t="s">
        <v>125</v>
      </c>
      <c r="CI100" s="27">
        <v>86.563617557133355</v>
      </c>
      <c r="CJ100" s="27">
        <v>3.7272727272727271</v>
      </c>
      <c r="CK100" s="27">
        <v>5.6267465069860281</v>
      </c>
      <c r="CL100" s="27" t="s">
        <v>125</v>
      </c>
      <c r="CM100" s="27">
        <v>4.5788113695090438</v>
      </c>
      <c r="CN100" s="27" t="s">
        <v>125</v>
      </c>
      <c r="CO100" s="27" t="s">
        <v>125</v>
      </c>
      <c r="CP100" s="27">
        <v>6.1536742644152911</v>
      </c>
      <c r="CQ100" s="21">
        <v>55</v>
      </c>
      <c r="CR100" s="21">
        <v>135</v>
      </c>
      <c r="CS100" s="21">
        <v>17</v>
      </c>
      <c r="CT100" s="21">
        <v>55</v>
      </c>
      <c r="CU100" s="21" t="s">
        <v>125</v>
      </c>
      <c r="CV100" s="21" t="s">
        <v>125</v>
      </c>
      <c r="CW100" s="21">
        <v>-28</v>
      </c>
      <c r="CX100" s="21">
        <v>199</v>
      </c>
      <c r="CY100" s="21">
        <v>-9</v>
      </c>
      <c r="CZ100" s="21">
        <v>-115</v>
      </c>
      <c r="DA100" s="21" t="s">
        <v>125</v>
      </c>
      <c r="DB100" s="21" t="s">
        <v>125</v>
      </c>
      <c r="DC100" s="21">
        <v>0</v>
      </c>
      <c r="DD100" s="21">
        <v>1</v>
      </c>
      <c r="DE100" s="21">
        <v>1</v>
      </c>
      <c r="DF100" s="21">
        <v>0</v>
      </c>
      <c r="DG100" s="21" t="s">
        <v>125</v>
      </c>
      <c r="DH100" s="21" t="s">
        <v>125</v>
      </c>
      <c r="DI100" s="21">
        <v>0.15669515669515668</v>
      </c>
      <c r="DJ100" s="21">
        <v>0.33088235294117646</v>
      </c>
      <c r="DK100" s="21">
        <v>4.4736842105263158E-2</v>
      </c>
      <c r="DL100" s="21">
        <v>0.21912350597609562</v>
      </c>
      <c r="DM100" s="21" t="s">
        <v>125</v>
      </c>
      <c r="DN100" s="21" t="s">
        <v>125</v>
      </c>
      <c r="DO100" s="21">
        <v>-3.2520325203252036E-2</v>
      </c>
      <c r="DP100" s="21">
        <v>0.17831541218637992</v>
      </c>
      <c r="DQ100" s="21">
        <v>-7.2057646116893519E-3</v>
      </c>
      <c r="DR100" s="21">
        <v>-0.31420765027322406</v>
      </c>
      <c r="DS100" s="21" t="s">
        <v>125</v>
      </c>
      <c r="DT100" s="21" t="s">
        <v>125</v>
      </c>
      <c r="DU100" s="21">
        <v>0</v>
      </c>
      <c r="DV100" s="21">
        <v>9.0909090909090912E-2</v>
      </c>
      <c r="DW100" s="21">
        <v>7.6923076923076927E-2</v>
      </c>
      <c r="DX100" s="21">
        <v>0</v>
      </c>
      <c r="DY100" s="21" t="s">
        <v>125</v>
      </c>
      <c r="DZ100" s="21" t="s">
        <v>125</v>
      </c>
      <c r="EA100" s="21" t="s">
        <v>127</v>
      </c>
      <c r="EB100" s="21" t="s">
        <v>127</v>
      </c>
      <c r="EC100" s="21">
        <v>4.6500000000000004</v>
      </c>
      <c r="ED100" s="21">
        <v>75</v>
      </c>
      <c r="EE100" s="21">
        <v>218</v>
      </c>
      <c r="EF100" s="21" t="s">
        <v>127</v>
      </c>
      <c r="EG100" s="21">
        <v>32</v>
      </c>
      <c r="EH100" s="21">
        <v>111</v>
      </c>
      <c r="EI100" s="21">
        <v>4.17</v>
      </c>
      <c r="EJ100" s="21">
        <v>6.95</v>
      </c>
      <c r="EK100" s="21">
        <v>93.255547832830487</v>
      </c>
      <c r="EL100" s="21">
        <v>96.940320365391784</v>
      </c>
      <c r="EM100" s="21" t="s">
        <v>127</v>
      </c>
      <c r="EN100" s="21" t="s">
        <v>127</v>
      </c>
      <c r="EO100" s="21">
        <v>0</v>
      </c>
      <c r="EP100" s="21">
        <v>0</v>
      </c>
      <c r="EQ100" s="21">
        <v>0</v>
      </c>
      <c r="ER100" s="21">
        <v>0</v>
      </c>
      <c r="ES100" s="21">
        <v>0</v>
      </c>
      <c r="ET100" s="21">
        <v>7.58</v>
      </c>
    </row>
    <row r="101" spans="1:150" ht="28.5" customHeight="1" x14ac:dyDescent="0.15">
      <c r="A101" s="19" t="s">
        <v>556</v>
      </c>
      <c r="B101" s="19" t="s">
        <v>342</v>
      </c>
      <c r="C101" s="19" t="s">
        <v>135</v>
      </c>
      <c r="D101" s="21">
        <v>3</v>
      </c>
      <c r="E101" s="21">
        <v>73</v>
      </c>
      <c r="F101" s="21" t="s">
        <v>117</v>
      </c>
      <c r="G101" s="3">
        <v>2013</v>
      </c>
      <c r="H101" s="22">
        <v>23</v>
      </c>
      <c r="I101" s="23">
        <v>32854</v>
      </c>
      <c r="J101" s="24">
        <v>3.1111111111111112</v>
      </c>
      <c r="K101" s="24">
        <v>646</v>
      </c>
      <c r="L101" s="24">
        <v>646</v>
      </c>
      <c r="M101" s="24">
        <v>7119</v>
      </c>
      <c r="N101" s="24">
        <v>36</v>
      </c>
      <c r="O101" s="25">
        <v>0.58510638297872342</v>
      </c>
      <c r="P101" s="24">
        <v>7.1</v>
      </c>
      <c r="Q101" s="24">
        <v>6.9444424874360058</v>
      </c>
      <c r="R101" s="26">
        <v>7.2911040132293508</v>
      </c>
      <c r="S101" s="25">
        <v>4.706068489249482E-3</v>
      </c>
      <c r="T101" s="21" t="s">
        <v>125</v>
      </c>
      <c r="U101" s="21">
        <v>7</v>
      </c>
      <c r="V101" s="21">
        <v>3</v>
      </c>
      <c r="W101" s="21">
        <v>13</v>
      </c>
      <c r="X101" s="21">
        <v>13</v>
      </c>
      <c r="Y101" s="21" t="s">
        <v>125</v>
      </c>
      <c r="Z101" s="21" t="s">
        <v>125</v>
      </c>
      <c r="AA101" s="21">
        <v>39</v>
      </c>
      <c r="AB101" s="21">
        <v>13</v>
      </c>
      <c r="AC101" s="21">
        <v>453</v>
      </c>
      <c r="AD101" s="21">
        <v>564</v>
      </c>
      <c r="AE101" s="21" t="s">
        <v>125</v>
      </c>
      <c r="AF101" s="21" t="s">
        <v>125</v>
      </c>
      <c r="AG101" s="21">
        <v>24</v>
      </c>
      <c r="AH101" s="21">
        <v>9</v>
      </c>
      <c r="AI101" s="21">
        <v>283</v>
      </c>
      <c r="AJ101" s="21">
        <v>330</v>
      </c>
      <c r="AK101" s="21" t="s">
        <v>125</v>
      </c>
      <c r="AL101" s="25" t="s">
        <v>125</v>
      </c>
      <c r="AM101" s="25" t="s">
        <v>125</v>
      </c>
      <c r="AN101" s="25" t="s">
        <v>125</v>
      </c>
      <c r="AO101" s="25">
        <v>0.6247240618101545</v>
      </c>
      <c r="AP101" s="25">
        <v>0.58510638297872342</v>
      </c>
      <c r="AQ101" s="25" t="s">
        <v>125</v>
      </c>
      <c r="AR101" s="25">
        <v>0.60491522239443896</v>
      </c>
      <c r="AS101" s="21" t="s">
        <v>125</v>
      </c>
      <c r="AT101" s="21">
        <v>248</v>
      </c>
      <c r="AU101" s="21">
        <v>78</v>
      </c>
      <c r="AV101" s="21">
        <v>3054</v>
      </c>
      <c r="AW101" s="21">
        <v>4031</v>
      </c>
      <c r="AX101" s="21" t="s">
        <v>125</v>
      </c>
      <c r="AY101" s="21" t="s">
        <v>125</v>
      </c>
      <c r="AZ101" s="21">
        <v>2</v>
      </c>
      <c r="BA101" s="21">
        <v>0</v>
      </c>
      <c r="BB101" s="21">
        <v>12</v>
      </c>
      <c r="BC101" s="21">
        <v>17</v>
      </c>
      <c r="BD101" s="21" t="s">
        <v>125</v>
      </c>
      <c r="BE101" s="25" t="s">
        <v>125</v>
      </c>
      <c r="BF101" s="25">
        <v>5.128205128205128E-2</v>
      </c>
      <c r="BG101" s="25">
        <v>0</v>
      </c>
      <c r="BH101" s="25">
        <v>2.6490066225165563E-2</v>
      </c>
      <c r="BI101" s="25">
        <v>3.0141843971631204E-2</v>
      </c>
      <c r="BJ101" s="25" t="s">
        <v>125</v>
      </c>
      <c r="BK101" s="21" t="s">
        <v>125</v>
      </c>
      <c r="BL101" s="21">
        <v>1</v>
      </c>
      <c r="BM101" s="21">
        <v>0</v>
      </c>
      <c r="BN101" s="21">
        <v>31</v>
      </c>
      <c r="BO101" s="21">
        <v>31</v>
      </c>
      <c r="BP101" s="21" t="s">
        <v>125</v>
      </c>
      <c r="BQ101" s="24" t="s">
        <v>125</v>
      </c>
      <c r="BR101" s="24" t="s">
        <v>125</v>
      </c>
      <c r="BS101" s="24" t="s">
        <v>125</v>
      </c>
      <c r="BT101" s="24">
        <v>6.741721854304636</v>
      </c>
      <c r="BU101" s="24">
        <v>7.1471631205673756</v>
      </c>
      <c r="BV101" s="24" t="s">
        <v>125</v>
      </c>
      <c r="BW101" s="26" t="s">
        <v>125</v>
      </c>
      <c r="BX101" s="26">
        <v>6.8126232741617354</v>
      </c>
      <c r="BY101" s="26">
        <v>6</v>
      </c>
      <c r="BZ101" s="26">
        <v>8.1077438124058894</v>
      </c>
      <c r="CA101" s="26">
        <v>8.2440489663497818</v>
      </c>
      <c r="CB101" s="26" t="s">
        <v>125</v>
      </c>
      <c r="CC101" s="27" t="s">
        <v>125</v>
      </c>
      <c r="CD101" s="27" t="s">
        <v>125</v>
      </c>
      <c r="CE101" s="27" t="s">
        <v>125</v>
      </c>
      <c r="CF101" s="27">
        <v>68.864974245768948</v>
      </c>
      <c r="CG101" s="27">
        <v>110.44991134751771</v>
      </c>
      <c r="CH101" s="27" t="s">
        <v>125</v>
      </c>
      <c r="CI101" s="27">
        <v>89.657442796643323</v>
      </c>
      <c r="CJ101" s="27" t="s">
        <v>125</v>
      </c>
      <c r="CK101" s="27" t="s">
        <v>125</v>
      </c>
      <c r="CL101" s="27" t="s">
        <v>125</v>
      </c>
      <c r="CM101" s="27">
        <v>6.003960396039604</v>
      </c>
      <c r="CN101" s="27">
        <v>6.0677419354838706</v>
      </c>
      <c r="CO101" s="27" t="s">
        <v>125</v>
      </c>
      <c r="CP101" s="27">
        <v>6.6816847494246403</v>
      </c>
      <c r="CQ101" s="21" t="s">
        <v>125</v>
      </c>
      <c r="CR101" s="21">
        <v>3</v>
      </c>
      <c r="CS101" s="21">
        <v>1</v>
      </c>
      <c r="CT101" s="21">
        <v>52</v>
      </c>
      <c r="CU101" s="21">
        <v>56</v>
      </c>
      <c r="CV101" s="21" t="s">
        <v>125</v>
      </c>
      <c r="CW101" s="21" t="s">
        <v>125</v>
      </c>
      <c r="CX101" s="21">
        <v>-9</v>
      </c>
      <c r="CY101" s="21">
        <v>3</v>
      </c>
      <c r="CZ101" s="21">
        <v>-122</v>
      </c>
      <c r="DA101" s="21">
        <v>-164</v>
      </c>
      <c r="DB101" s="21" t="s">
        <v>125</v>
      </c>
      <c r="DC101" s="21" t="s">
        <v>125</v>
      </c>
      <c r="DD101" s="21">
        <v>0</v>
      </c>
      <c r="DE101" s="21">
        <v>0</v>
      </c>
      <c r="DF101" s="21">
        <v>1</v>
      </c>
      <c r="DG101" s="21">
        <v>2</v>
      </c>
      <c r="DH101" s="21" t="s">
        <v>125</v>
      </c>
      <c r="DI101" s="21" t="s">
        <v>125</v>
      </c>
      <c r="DJ101" s="21">
        <v>7.2289156626506026E-3</v>
      </c>
      <c r="DK101" s="21">
        <v>2.2172949002217295E-3</v>
      </c>
      <c r="DL101" s="21">
        <v>0.11872146118721461</v>
      </c>
      <c r="DM101" s="21">
        <v>0.12200435729847495</v>
      </c>
      <c r="DN101" s="21" t="s">
        <v>125</v>
      </c>
      <c r="DO101" s="21" t="s">
        <v>125</v>
      </c>
      <c r="DP101" s="21">
        <v>-6.0120240480961923E-3</v>
      </c>
      <c r="DQ101" s="21">
        <v>1.8450184501845018E-3</v>
      </c>
      <c r="DR101" s="21">
        <v>-8.6586231369765787E-2</v>
      </c>
      <c r="DS101" s="21">
        <v>-0.10904255319148937</v>
      </c>
      <c r="DT101" s="21" t="s">
        <v>125</v>
      </c>
      <c r="DU101" s="21" t="s">
        <v>125</v>
      </c>
      <c r="DV101" s="21">
        <v>0</v>
      </c>
      <c r="DW101" s="21">
        <v>0</v>
      </c>
      <c r="DX101" s="21">
        <v>0.1</v>
      </c>
      <c r="DY101" s="21">
        <v>0.16666666666666666</v>
      </c>
      <c r="DZ101" s="21" t="s">
        <v>125</v>
      </c>
      <c r="EA101" s="21" t="s">
        <v>127</v>
      </c>
      <c r="EB101" s="21" t="s">
        <v>127</v>
      </c>
      <c r="EC101" s="21">
        <v>4.9400000000000004</v>
      </c>
      <c r="ED101" s="21">
        <v>79.125</v>
      </c>
      <c r="EE101" s="21">
        <v>225</v>
      </c>
      <c r="EF101" s="21" t="s">
        <v>127</v>
      </c>
      <c r="EG101" s="21">
        <v>26.5</v>
      </c>
      <c r="EH101" s="21">
        <v>102</v>
      </c>
      <c r="EI101" s="21">
        <v>4.5199999999999996</v>
      </c>
      <c r="EJ101" s="21">
        <v>7.49</v>
      </c>
      <c r="EK101" s="21">
        <v>75.562221596384603</v>
      </c>
      <c r="EL101" s="21">
        <v>87.437567177042993</v>
      </c>
      <c r="EM101" s="21">
        <v>9.625</v>
      </c>
      <c r="EN101" s="21">
        <v>33.125</v>
      </c>
      <c r="EO101" s="21">
        <v>0</v>
      </c>
      <c r="EP101" s="21">
        <v>0</v>
      </c>
      <c r="EQ101" s="21">
        <v>1</v>
      </c>
      <c r="ER101" s="21">
        <v>2</v>
      </c>
      <c r="ES101" s="21">
        <v>0</v>
      </c>
      <c r="ET101" s="21">
        <v>15.96</v>
      </c>
    </row>
    <row r="102" spans="1:150" ht="28.5" customHeight="1" x14ac:dyDescent="0.15">
      <c r="A102" s="19" t="s">
        <v>559</v>
      </c>
      <c r="B102" s="19" t="s">
        <v>305</v>
      </c>
      <c r="C102" s="19" t="s">
        <v>229</v>
      </c>
      <c r="D102" s="21" t="s">
        <v>352</v>
      </c>
      <c r="E102" s="21" t="s">
        <v>352</v>
      </c>
      <c r="F102" s="21" t="s">
        <v>117</v>
      </c>
      <c r="G102" s="3">
        <v>2013</v>
      </c>
      <c r="H102" s="22">
        <v>24</v>
      </c>
      <c r="I102" s="23">
        <v>32413</v>
      </c>
      <c r="J102" s="24">
        <v>3</v>
      </c>
      <c r="K102" s="24">
        <v>144</v>
      </c>
      <c r="L102" s="24">
        <v>144</v>
      </c>
      <c r="M102" s="24">
        <v>1683</v>
      </c>
      <c r="N102" s="24">
        <v>18</v>
      </c>
      <c r="O102" s="25">
        <v>0.57948717948717954</v>
      </c>
      <c r="P102" s="24">
        <v>7.5</v>
      </c>
      <c r="Q102" s="24">
        <v>7.4871794871794872</v>
      </c>
      <c r="R102" s="26">
        <v>5.6206055904126826</v>
      </c>
      <c r="S102" s="25">
        <v>-3.273446655704948E-4</v>
      </c>
      <c r="T102" s="21" t="s">
        <v>125</v>
      </c>
      <c r="U102" s="21">
        <v>1</v>
      </c>
      <c r="V102" s="21" t="s">
        <v>125</v>
      </c>
      <c r="W102" s="21">
        <v>10</v>
      </c>
      <c r="X102" s="21">
        <v>7</v>
      </c>
      <c r="Y102" s="21" t="s">
        <v>125</v>
      </c>
      <c r="Z102" s="21" t="s">
        <v>125</v>
      </c>
      <c r="AA102" s="21">
        <v>10</v>
      </c>
      <c r="AB102" s="21" t="s">
        <v>125</v>
      </c>
      <c r="AC102" s="21">
        <v>195</v>
      </c>
      <c r="AD102" s="21">
        <v>62</v>
      </c>
      <c r="AE102" s="21" t="s">
        <v>125</v>
      </c>
      <c r="AF102" s="21" t="s">
        <v>125</v>
      </c>
      <c r="AG102" s="21">
        <v>4</v>
      </c>
      <c r="AH102" s="21" t="s">
        <v>125</v>
      </c>
      <c r="AI102" s="21">
        <v>113</v>
      </c>
      <c r="AJ102" s="21">
        <v>27</v>
      </c>
      <c r="AK102" s="21" t="s">
        <v>125</v>
      </c>
      <c r="AL102" s="25" t="s">
        <v>125</v>
      </c>
      <c r="AM102" s="25" t="s">
        <v>125</v>
      </c>
      <c r="AN102" s="25" t="s">
        <v>125</v>
      </c>
      <c r="AO102" s="25">
        <v>0.57948717948717954</v>
      </c>
      <c r="AP102" s="25" t="s">
        <v>125</v>
      </c>
      <c r="AQ102" s="25" t="s">
        <v>125</v>
      </c>
      <c r="AR102" s="25">
        <v>0.57948717948717954</v>
      </c>
      <c r="AS102" s="21" t="s">
        <v>125</v>
      </c>
      <c r="AT102" s="21">
        <v>39</v>
      </c>
      <c r="AU102" s="21" t="s">
        <v>125</v>
      </c>
      <c r="AV102" s="21">
        <v>1460</v>
      </c>
      <c r="AW102" s="21">
        <v>319</v>
      </c>
      <c r="AX102" s="21" t="s">
        <v>125</v>
      </c>
      <c r="AY102" s="21" t="s">
        <v>125</v>
      </c>
      <c r="AZ102" s="21">
        <v>1</v>
      </c>
      <c r="BA102" s="21" t="s">
        <v>125</v>
      </c>
      <c r="BB102" s="21">
        <v>5</v>
      </c>
      <c r="BC102" s="21">
        <v>3</v>
      </c>
      <c r="BD102" s="21" t="s">
        <v>125</v>
      </c>
      <c r="BE102" s="25" t="s">
        <v>125</v>
      </c>
      <c r="BF102" s="25">
        <v>0.1</v>
      </c>
      <c r="BG102" s="25" t="s">
        <v>125</v>
      </c>
      <c r="BH102" s="25">
        <v>2.564102564102564E-2</v>
      </c>
      <c r="BI102" s="25">
        <v>4.8387096774193547E-2</v>
      </c>
      <c r="BJ102" s="25" t="s">
        <v>125</v>
      </c>
      <c r="BK102" s="21" t="s">
        <v>125</v>
      </c>
      <c r="BL102" s="21">
        <v>0</v>
      </c>
      <c r="BM102" s="21" t="s">
        <v>125</v>
      </c>
      <c r="BN102" s="21">
        <v>8</v>
      </c>
      <c r="BO102" s="21">
        <v>0</v>
      </c>
      <c r="BP102" s="21" t="s">
        <v>125</v>
      </c>
      <c r="BQ102" s="24" t="s">
        <v>125</v>
      </c>
      <c r="BR102" s="24" t="s">
        <v>125</v>
      </c>
      <c r="BS102" s="24" t="s">
        <v>125</v>
      </c>
      <c r="BT102" s="24">
        <v>7.4871794871794872</v>
      </c>
      <c r="BU102" s="24" t="s">
        <v>125</v>
      </c>
      <c r="BV102" s="24" t="s">
        <v>125</v>
      </c>
      <c r="BW102" s="26" t="s">
        <v>125</v>
      </c>
      <c r="BX102" s="26">
        <v>3.45</v>
      </c>
      <c r="BY102" s="26" t="s">
        <v>125</v>
      </c>
      <c r="BZ102" s="26">
        <v>8.3017751479289945</v>
      </c>
      <c r="CA102" s="26">
        <v>5.1100416233090531</v>
      </c>
      <c r="CB102" s="26" t="s">
        <v>125</v>
      </c>
      <c r="CC102" s="27" t="s">
        <v>125</v>
      </c>
      <c r="CD102" s="27" t="s">
        <v>125</v>
      </c>
      <c r="CE102" s="27" t="s">
        <v>125</v>
      </c>
      <c r="CF102" s="27">
        <v>67.361111111111114</v>
      </c>
      <c r="CG102" s="27" t="s">
        <v>125</v>
      </c>
      <c r="CH102" s="27" t="s">
        <v>125</v>
      </c>
      <c r="CI102" s="27">
        <v>67.361111111111114</v>
      </c>
      <c r="CJ102" s="27" t="s">
        <v>125</v>
      </c>
      <c r="CK102" s="27" t="s">
        <v>125</v>
      </c>
      <c r="CL102" s="27" t="s">
        <v>125</v>
      </c>
      <c r="CM102" s="27">
        <v>5.4458333333333337</v>
      </c>
      <c r="CN102" s="27" t="s">
        <v>125</v>
      </c>
      <c r="CO102" s="27" t="s">
        <v>125</v>
      </c>
      <c r="CP102" s="27">
        <v>6.7025641025641027</v>
      </c>
      <c r="CQ102" s="21" t="s">
        <v>125</v>
      </c>
      <c r="CR102" s="21">
        <v>1</v>
      </c>
      <c r="CS102" s="21" t="s">
        <v>125</v>
      </c>
      <c r="CT102" s="21">
        <v>45</v>
      </c>
      <c r="CU102" s="21">
        <v>8</v>
      </c>
      <c r="CV102" s="21" t="s">
        <v>125</v>
      </c>
      <c r="CW102" s="21" t="s">
        <v>125</v>
      </c>
      <c r="CX102" s="21">
        <v>-5</v>
      </c>
      <c r="CY102" s="21" t="s">
        <v>125</v>
      </c>
      <c r="CZ102" s="21">
        <v>-108</v>
      </c>
      <c r="DA102" s="21">
        <v>-22</v>
      </c>
      <c r="DB102" s="21" t="s">
        <v>125</v>
      </c>
      <c r="DC102" s="21" t="s">
        <v>125</v>
      </c>
      <c r="DD102" s="21">
        <v>0</v>
      </c>
      <c r="DE102" s="21" t="s">
        <v>125</v>
      </c>
      <c r="DF102" s="21">
        <v>1</v>
      </c>
      <c r="DG102" s="21">
        <v>1</v>
      </c>
      <c r="DH102" s="21" t="s">
        <v>125</v>
      </c>
      <c r="DI102" s="21" t="s">
        <v>125</v>
      </c>
      <c r="DJ102" s="21">
        <v>2.2271714922048997E-3</v>
      </c>
      <c r="DK102" s="21" t="s">
        <v>125</v>
      </c>
      <c r="DL102" s="21">
        <v>0.11363636363636363</v>
      </c>
      <c r="DM102" s="21">
        <v>2.0833333333333332E-2</v>
      </c>
      <c r="DN102" s="21" t="s">
        <v>125</v>
      </c>
      <c r="DO102" s="21" t="s">
        <v>125</v>
      </c>
      <c r="DP102" s="21">
        <v>-2.5176233635448137E-3</v>
      </c>
      <c r="DQ102" s="21" t="s">
        <v>125</v>
      </c>
      <c r="DR102" s="21">
        <v>-7.3369565217391311E-2</v>
      </c>
      <c r="DS102" s="21">
        <v>-1.9130434782608695E-2</v>
      </c>
      <c r="DT102" s="21" t="s">
        <v>125</v>
      </c>
      <c r="DU102" s="21" t="s">
        <v>125</v>
      </c>
      <c r="DV102" s="21">
        <v>0</v>
      </c>
      <c r="DW102" s="21" t="s">
        <v>125</v>
      </c>
      <c r="DX102" s="21">
        <v>7.1428571428571425E-2</v>
      </c>
      <c r="DY102" s="21">
        <v>9.0909090909090912E-2</v>
      </c>
      <c r="DZ102" s="21" t="s">
        <v>125</v>
      </c>
      <c r="EA102" s="21" t="s">
        <v>127</v>
      </c>
      <c r="EB102" s="21" t="s">
        <v>127</v>
      </c>
      <c r="EC102" s="21" t="s">
        <v>127</v>
      </c>
      <c r="ED102" s="21" t="s">
        <v>127</v>
      </c>
      <c r="EE102" s="21" t="s">
        <v>127</v>
      </c>
      <c r="EF102" s="21" t="s">
        <v>127</v>
      </c>
      <c r="EG102" s="21" t="s">
        <v>127</v>
      </c>
      <c r="EH102" s="21" t="s">
        <v>127</v>
      </c>
      <c r="EI102" s="21" t="s">
        <v>127</v>
      </c>
      <c r="EJ102" s="21" t="s">
        <v>127</v>
      </c>
      <c r="EK102" s="21" t="s">
        <v>127</v>
      </c>
      <c r="EL102" s="21" t="s">
        <v>127</v>
      </c>
      <c r="EM102" s="21" t="s">
        <v>127</v>
      </c>
      <c r="EN102" s="21" t="s">
        <v>127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3.3250000000000002</v>
      </c>
    </row>
    <row r="103" spans="1:150" ht="28.5" customHeight="1" x14ac:dyDescent="0.15">
      <c r="A103" s="19" t="s">
        <v>561</v>
      </c>
      <c r="B103" s="19" t="s">
        <v>351</v>
      </c>
      <c r="C103" s="19" t="s">
        <v>284</v>
      </c>
      <c r="D103" s="21" t="s">
        <v>352</v>
      </c>
      <c r="E103" s="21" t="s">
        <v>352</v>
      </c>
      <c r="F103" s="21" t="s">
        <v>117</v>
      </c>
      <c r="G103" s="3">
        <v>2012</v>
      </c>
      <c r="H103" s="22">
        <v>23</v>
      </c>
      <c r="I103" s="23">
        <v>32701</v>
      </c>
      <c r="J103" s="24">
        <v>1.9056603773584906</v>
      </c>
      <c r="K103" s="24">
        <v>1157</v>
      </c>
      <c r="L103" s="24">
        <v>1157</v>
      </c>
      <c r="M103" s="24">
        <v>14534</v>
      </c>
      <c r="N103" s="24">
        <v>53</v>
      </c>
      <c r="O103" s="25">
        <v>0.74259681093394081</v>
      </c>
      <c r="P103" s="24">
        <v>8.6999999999999993</v>
      </c>
      <c r="Q103" s="24">
        <v>8.8766961697112503</v>
      </c>
      <c r="R103" s="26">
        <v>10.582589746290678</v>
      </c>
      <c r="S103" s="25">
        <v>0.15587529108055109</v>
      </c>
      <c r="T103" s="21" t="s">
        <v>125</v>
      </c>
      <c r="U103" s="21">
        <v>13</v>
      </c>
      <c r="V103" s="21">
        <v>14</v>
      </c>
      <c r="W103" s="21">
        <v>13</v>
      </c>
      <c r="X103" s="21">
        <v>13</v>
      </c>
      <c r="Y103" s="21" t="s">
        <v>125</v>
      </c>
      <c r="Z103" s="21" t="s">
        <v>125</v>
      </c>
      <c r="AA103" s="21">
        <v>405</v>
      </c>
      <c r="AB103" s="21">
        <v>431</v>
      </c>
      <c r="AC103" s="21">
        <v>383</v>
      </c>
      <c r="AD103" s="21">
        <v>439</v>
      </c>
      <c r="AE103" s="21" t="s">
        <v>125</v>
      </c>
      <c r="AF103" s="21" t="s">
        <v>125</v>
      </c>
      <c r="AG103" s="21">
        <v>281</v>
      </c>
      <c r="AH103" s="21">
        <v>277</v>
      </c>
      <c r="AI103" s="21">
        <v>273</v>
      </c>
      <c r="AJ103" s="21">
        <v>326</v>
      </c>
      <c r="AK103" s="21" t="s">
        <v>125</v>
      </c>
      <c r="AL103" s="25" t="s">
        <v>125</v>
      </c>
      <c r="AM103" s="25">
        <v>0.6938271604938272</v>
      </c>
      <c r="AN103" s="25">
        <v>0.64269141531322505</v>
      </c>
      <c r="AO103" s="25">
        <v>0.71279373368146215</v>
      </c>
      <c r="AP103" s="25">
        <v>0.74259681093394081</v>
      </c>
      <c r="AQ103" s="25" t="s">
        <v>125</v>
      </c>
      <c r="AR103" s="25">
        <v>0.69797728010561377</v>
      </c>
      <c r="AS103" s="21" t="s">
        <v>125</v>
      </c>
      <c r="AT103" s="21">
        <v>3486</v>
      </c>
      <c r="AU103" s="21">
        <v>3536</v>
      </c>
      <c r="AV103" s="21">
        <v>3845</v>
      </c>
      <c r="AW103" s="21">
        <v>3800</v>
      </c>
      <c r="AX103" s="21" t="s">
        <v>125</v>
      </c>
      <c r="AY103" s="21" t="s">
        <v>125</v>
      </c>
      <c r="AZ103" s="21">
        <v>10</v>
      </c>
      <c r="BA103" s="21">
        <v>3</v>
      </c>
      <c r="BB103" s="21">
        <v>6</v>
      </c>
      <c r="BC103" s="21">
        <v>9</v>
      </c>
      <c r="BD103" s="21" t="s">
        <v>125</v>
      </c>
      <c r="BE103" s="25" t="s">
        <v>125</v>
      </c>
      <c r="BF103" s="25">
        <v>2.4691358024691357E-2</v>
      </c>
      <c r="BG103" s="25">
        <v>6.9605568445475635E-3</v>
      </c>
      <c r="BH103" s="25">
        <v>1.5665796344647518E-2</v>
      </c>
      <c r="BI103" s="25">
        <v>2.0501138952164009E-2</v>
      </c>
      <c r="BJ103" s="25" t="s">
        <v>125</v>
      </c>
      <c r="BK103" s="21" t="s">
        <v>125</v>
      </c>
      <c r="BL103" s="21">
        <v>25</v>
      </c>
      <c r="BM103" s="21">
        <v>39</v>
      </c>
      <c r="BN103" s="21">
        <v>35</v>
      </c>
      <c r="BO103" s="21">
        <v>43</v>
      </c>
      <c r="BP103" s="21" t="s">
        <v>125</v>
      </c>
      <c r="BQ103" s="24" t="s">
        <v>125</v>
      </c>
      <c r="BR103" s="24">
        <v>8.6074074074074076</v>
      </c>
      <c r="BS103" s="24">
        <v>8.2041763341067284</v>
      </c>
      <c r="BT103" s="24">
        <v>10.039164490861619</v>
      </c>
      <c r="BU103" s="24">
        <v>8.6560364464692476</v>
      </c>
      <c r="BV103" s="24" t="s">
        <v>125</v>
      </c>
      <c r="BW103" s="26" t="s">
        <v>125</v>
      </c>
      <c r="BX103" s="26">
        <v>9.8392318244170092</v>
      </c>
      <c r="BY103" s="26">
        <v>10.013194373415303</v>
      </c>
      <c r="BZ103" s="26">
        <v>11.865000102257156</v>
      </c>
      <c r="CA103" s="26">
        <v>10.612932685073242</v>
      </c>
      <c r="CB103" s="26" t="s">
        <v>125</v>
      </c>
      <c r="CC103" s="27" t="s">
        <v>125</v>
      </c>
      <c r="CD103" s="27">
        <v>80.617283950617278</v>
      </c>
      <c r="CE103" s="27">
        <v>96.71307037896365</v>
      </c>
      <c r="CF103" s="27">
        <v>118.81527415143604</v>
      </c>
      <c r="CG103" s="27">
        <v>120.32080485952923</v>
      </c>
      <c r="CH103" s="27" t="s">
        <v>125</v>
      </c>
      <c r="CI103" s="27">
        <v>104.11660833513655</v>
      </c>
      <c r="CJ103" s="27" t="s">
        <v>125</v>
      </c>
      <c r="CK103" s="27">
        <v>7.9593679458239279</v>
      </c>
      <c r="CL103" s="27">
        <v>9.2219780219780212</v>
      </c>
      <c r="CM103" s="27">
        <v>10.604477611940299</v>
      </c>
      <c r="CN103" s="27">
        <v>9.1263616557734206</v>
      </c>
      <c r="CO103" s="27" t="s">
        <v>125</v>
      </c>
      <c r="CP103" s="27">
        <v>9.7785903030884427</v>
      </c>
      <c r="CQ103" s="21" t="s">
        <v>125</v>
      </c>
      <c r="CR103" s="21">
        <v>38</v>
      </c>
      <c r="CS103" s="21">
        <v>24</v>
      </c>
      <c r="CT103" s="21">
        <v>19</v>
      </c>
      <c r="CU103" s="21">
        <v>20</v>
      </c>
      <c r="CV103" s="21" t="s">
        <v>125</v>
      </c>
      <c r="CW103" s="21" t="s">
        <v>125</v>
      </c>
      <c r="CX103" s="21">
        <v>-30</v>
      </c>
      <c r="CY103" s="21">
        <v>-5</v>
      </c>
      <c r="CZ103" s="21">
        <v>-32</v>
      </c>
      <c r="DA103" s="21">
        <v>-66</v>
      </c>
      <c r="DB103" s="21" t="s">
        <v>125</v>
      </c>
      <c r="DC103" s="21" t="s">
        <v>125</v>
      </c>
      <c r="DD103" s="21">
        <v>1</v>
      </c>
      <c r="DE103" s="21">
        <v>1</v>
      </c>
      <c r="DF103" s="21">
        <v>1</v>
      </c>
      <c r="DG103" s="21">
        <v>0</v>
      </c>
      <c r="DH103" s="21" t="s">
        <v>125</v>
      </c>
      <c r="DI103" s="21" t="s">
        <v>125</v>
      </c>
      <c r="DJ103" s="21">
        <v>8.7356321839080459E-2</v>
      </c>
      <c r="DK103" s="21">
        <v>4.8979591836734691E-2</v>
      </c>
      <c r="DL103" s="21">
        <v>0.04</v>
      </c>
      <c r="DM103" s="21">
        <v>4.1322314049586778E-2</v>
      </c>
      <c r="DN103" s="21" t="s">
        <v>125</v>
      </c>
      <c r="DO103" s="21" t="s">
        <v>125</v>
      </c>
      <c r="DP103" s="21">
        <v>-1.4807502467917079E-2</v>
      </c>
      <c r="DQ103" s="21">
        <v>-1.8832391713747645E-3</v>
      </c>
      <c r="DR103" s="21">
        <v>-1.2204424103737605E-2</v>
      </c>
      <c r="DS103" s="21">
        <v>-2.9229406554472984E-2</v>
      </c>
      <c r="DT103" s="21" t="s">
        <v>125</v>
      </c>
      <c r="DU103" s="21" t="s">
        <v>125</v>
      </c>
      <c r="DV103" s="21">
        <v>3.5714285714285712E-2</v>
      </c>
      <c r="DW103" s="21">
        <v>3.3333333333333333E-2</v>
      </c>
      <c r="DX103" s="21">
        <v>2.9411764705882353E-2</v>
      </c>
      <c r="DY103" s="21">
        <v>0</v>
      </c>
      <c r="DZ103" s="21" t="s">
        <v>125</v>
      </c>
      <c r="EA103" s="21" t="s">
        <v>127</v>
      </c>
      <c r="EB103" s="21" t="s">
        <v>127</v>
      </c>
      <c r="EC103" s="21">
        <v>4.9400000000000004</v>
      </c>
      <c r="ED103" s="21">
        <v>72</v>
      </c>
      <c r="EE103" s="21">
        <v>197</v>
      </c>
      <c r="EF103" s="21" t="s">
        <v>127</v>
      </c>
      <c r="EG103" s="21">
        <v>27</v>
      </c>
      <c r="EH103" s="21">
        <v>99</v>
      </c>
      <c r="EI103" s="21">
        <v>4.5599999999999996</v>
      </c>
      <c r="EJ103" s="21">
        <v>7.41</v>
      </c>
      <c r="EK103" s="21">
        <v>66.158922908834526</v>
      </c>
      <c r="EL103" s="21">
        <v>63.365213890658083</v>
      </c>
      <c r="EM103" s="21">
        <v>9.5</v>
      </c>
      <c r="EN103" s="21">
        <v>30.25</v>
      </c>
      <c r="EO103" s="21">
        <v>0</v>
      </c>
      <c r="EP103" s="21">
        <v>0</v>
      </c>
      <c r="EQ103" s="21">
        <v>0</v>
      </c>
      <c r="ER103" s="21">
        <v>0</v>
      </c>
      <c r="ES103" s="21">
        <v>0</v>
      </c>
      <c r="ET103" s="21" t="s">
        <v>127</v>
      </c>
    </row>
    <row r="104" spans="1:150" ht="28.5" customHeight="1" x14ac:dyDescent="0.15">
      <c r="A104" s="19" t="s">
        <v>563</v>
      </c>
      <c r="B104" s="19" t="s">
        <v>296</v>
      </c>
      <c r="C104" s="19" t="s">
        <v>155</v>
      </c>
      <c r="D104" s="21">
        <v>3</v>
      </c>
      <c r="E104" s="21">
        <v>75</v>
      </c>
      <c r="F104" s="21" t="s">
        <v>117</v>
      </c>
      <c r="G104" s="3">
        <v>2012</v>
      </c>
      <c r="H104" s="22">
        <v>23</v>
      </c>
      <c r="I104" s="23">
        <v>32476</v>
      </c>
      <c r="J104" s="24">
        <v>8.82</v>
      </c>
      <c r="K104" s="24">
        <v>907</v>
      </c>
      <c r="L104" s="24">
        <v>907</v>
      </c>
      <c r="M104" s="24">
        <v>13141</v>
      </c>
      <c r="N104" s="24">
        <v>50</v>
      </c>
      <c r="O104" s="25">
        <v>0.72815533980582525</v>
      </c>
      <c r="P104" s="24">
        <v>10.3</v>
      </c>
      <c r="Q104" s="24">
        <v>8.038254784778891</v>
      </c>
      <c r="R104" s="26">
        <v>9.5549805903598966</v>
      </c>
      <c r="S104" s="25">
        <v>0.1513407906330283</v>
      </c>
      <c r="T104" s="21" t="s">
        <v>125</v>
      </c>
      <c r="U104" s="21">
        <v>11</v>
      </c>
      <c r="V104" s="21">
        <v>12</v>
      </c>
      <c r="W104" s="21">
        <v>13</v>
      </c>
      <c r="X104" s="21">
        <v>14</v>
      </c>
      <c r="Y104" s="21" t="s">
        <v>125</v>
      </c>
      <c r="Z104" s="21" t="s">
        <v>125</v>
      </c>
      <c r="AA104" s="21">
        <v>275</v>
      </c>
      <c r="AB104" s="21">
        <v>378</v>
      </c>
      <c r="AC104" s="21">
        <v>527</v>
      </c>
      <c r="AD104" s="21">
        <v>309</v>
      </c>
      <c r="AE104" s="21" t="s">
        <v>125</v>
      </c>
      <c r="AF104" s="21" t="s">
        <v>125</v>
      </c>
      <c r="AG104" s="21">
        <v>150</v>
      </c>
      <c r="AH104" s="21">
        <v>224</v>
      </c>
      <c r="AI104" s="21">
        <v>308</v>
      </c>
      <c r="AJ104" s="21">
        <v>225</v>
      </c>
      <c r="AK104" s="21" t="s">
        <v>125</v>
      </c>
      <c r="AL104" s="25" t="s">
        <v>125</v>
      </c>
      <c r="AM104" s="25">
        <v>0.54545454545454541</v>
      </c>
      <c r="AN104" s="25">
        <v>0.59259259259259256</v>
      </c>
      <c r="AO104" s="25">
        <v>0.58444022770398485</v>
      </c>
      <c r="AP104" s="25">
        <v>0.72815533980582525</v>
      </c>
      <c r="AQ104" s="25" t="s">
        <v>125</v>
      </c>
      <c r="AR104" s="25">
        <v>0.61266067638923705</v>
      </c>
      <c r="AS104" s="21" t="s">
        <v>125</v>
      </c>
      <c r="AT104" s="21">
        <v>1955</v>
      </c>
      <c r="AU104" s="21">
        <v>3027</v>
      </c>
      <c r="AV104" s="21">
        <v>3563</v>
      </c>
      <c r="AW104" s="21">
        <v>3175</v>
      </c>
      <c r="AX104" s="21" t="s">
        <v>125</v>
      </c>
      <c r="AY104" s="21" t="s">
        <v>125</v>
      </c>
      <c r="AZ104" s="21">
        <v>1</v>
      </c>
      <c r="BA104" s="21">
        <v>11</v>
      </c>
      <c r="BB104" s="21">
        <v>14</v>
      </c>
      <c r="BC104" s="21">
        <v>4</v>
      </c>
      <c r="BD104" s="21" t="s">
        <v>125</v>
      </c>
      <c r="BE104" s="25" t="s">
        <v>125</v>
      </c>
      <c r="BF104" s="25">
        <v>3.6363636363636364E-3</v>
      </c>
      <c r="BG104" s="25">
        <v>2.9100529100529099E-2</v>
      </c>
      <c r="BH104" s="25">
        <v>2.6565464895635674E-2</v>
      </c>
      <c r="BI104" s="25">
        <v>1.2944983818770227E-2</v>
      </c>
      <c r="BJ104" s="25" t="s">
        <v>125</v>
      </c>
      <c r="BK104" s="21" t="s">
        <v>125</v>
      </c>
      <c r="BL104" s="21">
        <v>17</v>
      </c>
      <c r="BM104" s="21">
        <v>31</v>
      </c>
      <c r="BN104" s="21">
        <v>28</v>
      </c>
      <c r="BO104" s="21">
        <v>33</v>
      </c>
      <c r="BP104" s="21" t="s">
        <v>125</v>
      </c>
      <c r="BQ104" s="24" t="s">
        <v>125</v>
      </c>
      <c r="BR104" s="24">
        <v>7.1090909090909093</v>
      </c>
      <c r="BS104" s="24">
        <v>8.0079365079365079</v>
      </c>
      <c r="BT104" s="24">
        <v>6.7609108159392788</v>
      </c>
      <c r="BU104" s="24">
        <v>10.275080906148867</v>
      </c>
      <c r="BV104" s="24" t="s">
        <v>125</v>
      </c>
      <c r="BW104" s="26" t="s">
        <v>125</v>
      </c>
      <c r="BX104" s="26">
        <v>8.3448595041322324</v>
      </c>
      <c r="BY104" s="26">
        <v>9.6446837994457049</v>
      </c>
      <c r="BZ104" s="26">
        <v>7.8212610134339595</v>
      </c>
      <c r="CA104" s="26">
        <v>12.409118044427688</v>
      </c>
      <c r="CB104" s="26" t="s">
        <v>125</v>
      </c>
      <c r="CC104" s="27" t="s">
        <v>125</v>
      </c>
      <c r="CD104" s="27">
        <v>41.174242424242422</v>
      </c>
      <c r="CE104" s="27">
        <v>113.62985008818343</v>
      </c>
      <c r="CF104" s="27">
        <v>105.24588867805187</v>
      </c>
      <c r="CG104" s="27">
        <v>118.38592233009709</v>
      </c>
      <c r="CH104" s="27" t="s">
        <v>125</v>
      </c>
      <c r="CI104" s="27">
        <v>94.608975880143703</v>
      </c>
      <c r="CJ104" s="27" t="s">
        <v>125</v>
      </c>
      <c r="CK104" s="27">
        <v>6.9514066496163682</v>
      </c>
      <c r="CL104" s="27">
        <v>7.2598752598752601</v>
      </c>
      <c r="CM104" s="27">
        <v>6.1313432835820896</v>
      </c>
      <c r="CN104" s="27">
        <v>10.600515463917526</v>
      </c>
      <c r="CO104" s="27" t="s">
        <v>125</v>
      </c>
      <c r="CP104" s="27">
        <v>10.056869406761081</v>
      </c>
      <c r="CQ104" s="21" t="s">
        <v>125</v>
      </c>
      <c r="CR104" s="21">
        <v>116</v>
      </c>
      <c r="CS104" s="21">
        <v>103</v>
      </c>
      <c r="CT104" s="21">
        <v>143</v>
      </c>
      <c r="CU104" s="21">
        <v>79</v>
      </c>
      <c r="CV104" s="21" t="s">
        <v>125</v>
      </c>
      <c r="CW104" s="21" t="s">
        <v>125</v>
      </c>
      <c r="CX104" s="21">
        <v>388</v>
      </c>
      <c r="CY104" s="21">
        <v>260</v>
      </c>
      <c r="CZ104" s="21">
        <v>435</v>
      </c>
      <c r="DA104" s="21">
        <v>338</v>
      </c>
      <c r="DB104" s="21" t="s">
        <v>125</v>
      </c>
      <c r="DC104" s="21" t="s">
        <v>125</v>
      </c>
      <c r="DD104" s="21">
        <v>4</v>
      </c>
      <c r="DE104" s="21">
        <v>4</v>
      </c>
      <c r="DF104" s="21">
        <v>9</v>
      </c>
      <c r="DG104" s="21">
        <v>6</v>
      </c>
      <c r="DH104" s="21" t="s">
        <v>125</v>
      </c>
      <c r="DI104" s="21" t="s">
        <v>125</v>
      </c>
      <c r="DJ104" s="21">
        <v>0.26976744186046514</v>
      </c>
      <c r="DK104" s="21">
        <v>0.24819277108433735</v>
      </c>
      <c r="DL104" s="21">
        <v>0.31707317073170732</v>
      </c>
      <c r="DM104" s="21">
        <v>0.13210702341137123</v>
      </c>
      <c r="DN104" s="21" t="s">
        <v>125</v>
      </c>
      <c r="DO104" s="21" t="s">
        <v>125</v>
      </c>
      <c r="DP104" s="21">
        <v>0.23026706231454006</v>
      </c>
      <c r="DQ104" s="21">
        <v>0.17368069472277889</v>
      </c>
      <c r="DR104" s="21">
        <v>0.26752767527675275</v>
      </c>
      <c r="DS104" s="21">
        <v>0.10131894484412469</v>
      </c>
      <c r="DT104" s="21" t="s">
        <v>125</v>
      </c>
      <c r="DU104" s="21" t="s">
        <v>125</v>
      </c>
      <c r="DV104" s="21">
        <v>0.2857142857142857</v>
      </c>
      <c r="DW104" s="21">
        <v>0.26666666666666666</v>
      </c>
      <c r="DX104" s="21">
        <v>0.52941176470588236</v>
      </c>
      <c r="DY104" s="21">
        <v>0.125</v>
      </c>
      <c r="DZ104" s="21" t="s">
        <v>125</v>
      </c>
      <c r="EA104" s="21" t="s">
        <v>127</v>
      </c>
      <c r="EB104" s="21" t="s">
        <v>127</v>
      </c>
      <c r="EC104" s="21">
        <v>4.55</v>
      </c>
      <c r="ED104" s="21">
        <v>70.625</v>
      </c>
      <c r="EE104" s="21">
        <v>204</v>
      </c>
      <c r="EF104" s="21" t="s">
        <v>127</v>
      </c>
      <c r="EG104" s="21">
        <v>34</v>
      </c>
      <c r="EH104" s="21">
        <v>118</v>
      </c>
      <c r="EI104" s="21">
        <v>4.09</v>
      </c>
      <c r="EJ104" s="21">
        <v>6.97</v>
      </c>
      <c r="EK104" s="21">
        <v>95.195096064290894</v>
      </c>
      <c r="EL104" s="21">
        <v>87.728729192850949</v>
      </c>
      <c r="EM104" s="21">
        <v>10.25</v>
      </c>
      <c r="EN104" s="21">
        <v>31</v>
      </c>
      <c r="EO104" s="21">
        <v>4</v>
      </c>
      <c r="EP104" s="21">
        <v>8</v>
      </c>
      <c r="EQ104" s="21">
        <v>8</v>
      </c>
      <c r="ER104" s="21">
        <v>8</v>
      </c>
      <c r="ES104" s="21">
        <v>0</v>
      </c>
      <c r="ET104" s="21">
        <v>20.836666666666666</v>
      </c>
    </row>
    <row r="105" spans="1:150" ht="28.5" customHeight="1" x14ac:dyDescent="0.15">
      <c r="A105" s="19" t="s">
        <v>565</v>
      </c>
      <c r="B105" s="19" t="s">
        <v>328</v>
      </c>
      <c r="C105" s="19" t="s">
        <v>372</v>
      </c>
      <c r="D105" s="21" t="s">
        <v>352</v>
      </c>
      <c r="E105" s="21" t="s">
        <v>352</v>
      </c>
      <c r="F105" s="21" t="s">
        <v>117</v>
      </c>
      <c r="G105" s="3">
        <v>2012</v>
      </c>
      <c r="H105" s="22">
        <v>24</v>
      </c>
      <c r="I105" s="23">
        <v>32190</v>
      </c>
      <c r="J105" s="24">
        <v>5.2631578947368425</v>
      </c>
      <c r="K105" s="24">
        <v>1546</v>
      </c>
      <c r="L105" s="24">
        <v>1546</v>
      </c>
      <c r="M105" s="24">
        <v>20114</v>
      </c>
      <c r="N105" s="24">
        <v>57</v>
      </c>
      <c r="O105" s="25">
        <v>0.70978441127694858</v>
      </c>
      <c r="P105" s="24">
        <v>9.3000000000000007</v>
      </c>
      <c r="Q105" s="24">
        <v>8.5593456269001074</v>
      </c>
      <c r="R105" s="26">
        <v>10.208374234438176</v>
      </c>
      <c r="S105" s="25">
        <v>0.12926084311796526</v>
      </c>
      <c r="T105" s="21" t="s">
        <v>125</v>
      </c>
      <c r="U105" s="21">
        <v>13</v>
      </c>
      <c r="V105" s="21">
        <v>13</v>
      </c>
      <c r="W105" s="21">
        <v>14</v>
      </c>
      <c r="X105" s="21">
        <v>3</v>
      </c>
      <c r="Y105" s="21">
        <v>14</v>
      </c>
      <c r="Z105" s="21" t="s">
        <v>125</v>
      </c>
      <c r="AA105" s="21">
        <v>273</v>
      </c>
      <c r="AB105" s="21">
        <v>589</v>
      </c>
      <c r="AC105" s="21">
        <v>700</v>
      </c>
      <c r="AD105" s="21">
        <v>64</v>
      </c>
      <c r="AE105" s="21">
        <v>603</v>
      </c>
      <c r="AF105" s="21" t="s">
        <v>125</v>
      </c>
      <c r="AG105" s="21">
        <v>187</v>
      </c>
      <c r="AH105" s="21">
        <v>397</v>
      </c>
      <c r="AI105" s="21">
        <v>492</v>
      </c>
      <c r="AJ105" s="21">
        <v>42</v>
      </c>
      <c r="AK105" s="21">
        <v>428</v>
      </c>
      <c r="AL105" s="25" t="s">
        <v>125</v>
      </c>
      <c r="AM105" s="25">
        <v>0.68498168498168499</v>
      </c>
      <c r="AN105" s="25">
        <v>0.67402376910016981</v>
      </c>
      <c r="AO105" s="25">
        <v>0.70285714285714285</v>
      </c>
      <c r="AP105" s="25" t="s">
        <v>125</v>
      </c>
      <c r="AQ105" s="25">
        <v>0.70978441127694858</v>
      </c>
      <c r="AR105" s="25">
        <v>0.69291175205398647</v>
      </c>
      <c r="AS105" s="21" t="s">
        <v>125</v>
      </c>
      <c r="AT105" s="21">
        <v>2259</v>
      </c>
      <c r="AU105" s="21">
        <v>5020</v>
      </c>
      <c r="AV105" s="21">
        <v>5671</v>
      </c>
      <c r="AW105" s="21">
        <v>636</v>
      </c>
      <c r="AX105" s="21">
        <v>5631</v>
      </c>
      <c r="AY105" s="21" t="s">
        <v>125</v>
      </c>
      <c r="AZ105" s="21">
        <v>10</v>
      </c>
      <c r="BA105" s="21">
        <v>11</v>
      </c>
      <c r="BB105" s="21">
        <v>15</v>
      </c>
      <c r="BC105" s="21">
        <v>5</v>
      </c>
      <c r="BD105" s="21">
        <v>5</v>
      </c>
      <c r="BE105" s="25" t="s">
        <v>125</v>
      </c>
      <c r="BF105" s="25">
        <v>3.6630036630036632E-2</v>
      </c>
      <c r="BG105" s="25">
        <v>1.8675721561969439E-2</v>
      </c>
      <c r="BH105" s="25">
        <v>2.1428571428571429E-2</v>
      </c>
      <c r="BI105" s="25">
        <v>7.8125E-2</v>
      </c>
      <c r="BJ105" s="25">
        <v>8.291873963515755E-3</v>
      </c>
      <c r="BK105" s="21" t="s">
        <v>125</v>
      </c>
      <c r="BL105" s="21">
        <v>14</v>
      </c>
      <c r="BM105" s="21">
        <v>44</v>
      </c>
      <c r="BN105" s="21">
        <v>44</v>
      </c>
      <c r="BO105" s="21">
        <v>5</v>
      </c>
      <c r="BP105" s="21">
        <v>48</v>
      </c>
      <c r="BQ105" s="24" t="s">
        <v>125</v>
      </c>
      <c r="BR105" s="24">
        <v>8.2747252747252755</v>
      </c>
      <c r="BS105" s="24">
        <v>8.5229202037351435</v>
      </c>
      <c r="BT105" s="24">
        <v>8.1014285714285723</v>
      </c>
      <c r="BU105" s="24" t="s">
        <v>125</v>
      </c>
      <c r="BV105" s="24">
        <v>9.3383084577114435</v>
      </c>
      <c r="BW105" s="26" t="s">
        <v>125</v>
      </c>
      <c r="BX105" s="26">
        <v>9.2943283822404705</v>
      </c>
      <c r="BY105" s="26">
        <v>10.015551090882363</v>
      </c>
      <c r="BZ105" s="26">
        <v>9.3571938775510208</v>
      </c>
      <c r="CA105" s="26">
        <v>11.445068359375</v>
      </c>
      <c r="CB105" s="26">
        <v>10.929729462142026</v>
      </c>
      <c r="CC105" s="27" t="s">
        <v>125</v>
      </c>
      <c r="CD105" s="27">
        <v>90.308302808302813</v>
      </c>
      <c r="CE105" s="27">
        <v>112.24533106960951</v>
      </c>
      <c r="CF105" s="27">
        <v>115.61607142857142</v>
      </c>
      <c r="CG105" s="27" t="s">
        <v>125</v>
      </c>
      <c r="CH105" s="27">
        <v>68.763819789939191</v>
      </c>
      <c r="CI105" s="27">
        <v>96.733381274105724</v>
      </c>
      <c r="CJ105" s="27" t="s">
        <v>125</v>
      </c>
      <c r="CK105" s="27">
        <v>7.1303191489361701</v>
      </c>
      <c r="CL105" s="27">
        <v>8.670676691729323</v>
      </c>
      <c r="CM105" s="27">
        <v>8.0447368421052623</v>
      </c>
      <c r="CN105" s="27" t="s">
        <v>125</v>
      </c>
      <c r="CO105" s="27">
        <v>9.7893939393939391</v>
      </c>
      <c r="CP105" s="27">
        <v>9.7647579386660297</v>
      </c>
      <c r="CQ105" s="21" t="s">
        <v>125</v>
      </c>
      <c r="CR105" s="21">
        <v>103</v>
      </c>
      <c r="CS105" s="21">
        <v>76</v>
      </c>
      <c r="CT105" s="21">
        <v>60</v>
      </c>
      <c r="CU105" s="21">
        <v>4</v>
      </c>
      <c r="CV105" s="21">
        <v>57</v>
      </c>
      <c r="CW105" s="21" t="s">
        <v>125</v>
      </c>
      <c r="CX105" s="21">
        <v>412</v>
      </c>
      <c r="CY105" s="21">
        <v>221</v>
      </c>
      <c r="CZ105" s="21">
        <v>158</v>
      </c>
      <c r="DA105" s="21">
        <v>71</v>
      </c>
      <c r="DB105" s="21">
        <v>35</v>
      </c>
      <c r="DC105" s="21" t="s">
        <v>125</v>
      </c>
      <c r="DD105" s="21">
        <v>9</v>
      </c>
      <c r="DE105" s="21">
        <v>7</v>
      </c>
      <c r="DF105" s="21">
        <v>4</v>
      </c>
      <c r="DG105" s="21">
        <v>0</v>
      </c>
      <c r="DH105" s="21">
        <v>3</v>
      </c>
      <c r="DI105" s="21" t="s">
        <v>125</v>
      </c>
      <c r="DJ105" s="21">
        <v>0.17606837606837608</v>
      </c>
      <c r="DK105" s="21">
        <v>0.19</v>
      </c>
      <c r="DL105" s="21">
        <v>0.15345268542199489</v>
      </c>
      <c r="DM105" s="21">
        <v>1.0075566750629723E-2</v>
      </c>
      <c r="DN105" s="21">
        <v>0.14004914004914004</v>
      </c>
      <c r="DO105" s="21" t="s">
        <v>125</v>
      </c>
      <c r="DP105" s="21">
        <v>0.13956639566395665</v>
      </c>
      <c r="DQ105" s="21">
        <v>0.10360993905297702</v>
      </c>
      <c r="DR105" s="21">
        <v>8.4537185660781167E-2</v>
      </c>
      <c r="DS105" s="21">
        <v>3.7705788635156667E-2</v>
      </c>
      <c r="DT105" s="21">
        <v>1.6525023607176583E-2</v>
      </c>
      <c r="DU105" s="21" t="s">
        <v>125</v>
      </c>
      <c r="DV105" s="21">
        <v>0.28125</v>
      </c>
      <c r="DW105" s="21">
        <v>0.30434782608695654</v>
      </c>
      <c r="DX105" s="21">
        <v>0.17391304347826086</v>
      </c>
      <c r="DY105" s="21">
        <v>0</v>
      </c>
      <c r="DZ105" s="21">
        <v>9.0909090909090912E-2</v>
      </c>
      <c r="EA105" s="21" t="s">
        <v>127</v>
      </c>
      <c r="EB105" s="21" t="s">
        <v>127</v>
      </c>
      <c r="EC105" s="21">
        <v>4.82</v>
      </c>
      <c r="ED105" s="21">
        <v>72.625</v>
      </c>
      <c r="EE105" s="21">
        <v>208</v>
      </c>
      <c r="EF105" s="21">
        <v>18</v>
      </c>
      <c r="EG105" s="21">
        <v>32.5</v>
      </c>
      <c r="EH105" s="21">
        <v>103</v>
      </c>
      <c r="EI105" s="21">
        <v>4.33</v>
      </c>
      <c r="EJ105" s="21">
        <v>6.92</v>
      </c>
      <c r="EK105" s="21">
        <v>77.073517108769394</v>
      </c>
      <c r="EL105" s="21">
        <v>75.114802058184054</v>
      </c>
      <c r="EM105" s="21">
        <v>9.125</v>
      </c>
      <c r="EN105" s="21">
        <v>30.875</v>
      </c>
      <c r="EO105" s="21">
        <v>0</v>
      </c>
      <c r="EP105" s="21">
        <v>0</v>
      </c>
      <c r="EQ105" s="21">
        <v>2</v>
      </c>
      <c r="ER105" s="21">
        <v>5</v>
      </c>
      <c r="ES105" s="21">
        <v>0</v>
      </c>
      <c r="ET105" s="21">
        <v>12.4</v>
      </c>
    </row>
    <row r="106" spans="1:150" ht="28.5" customHeight="1" x14ac:dyDescent="0.15">
      <c r="A106" s="19" t="s">
        <v>568</v>
      </c>
      <c r="B106" s="19" t="s">
        <v>303</v>
      </c>
      <c r="C106" s="19" t="s">
        <v>178</v>
      </c>
      <c r="D106" s="21">
        <v>1</v>
      </c>
      <c r="E106" s="21">
        <v>2</v>
      </c>
      <c r="F106" s="21" t="s">
        <v>117</v>
      </c>
      <c r="G106" s="3">
        <v>2012</v>
      </c>
      <c r="H106" s="22">
        <v>22</v>
      </c>
      <c r="I106" s="23">
        <v>32916</v>
      </c>
      <c r="J106" s="24">
        <v>12.878048780487806</v>
      </c>
      <c r="K106" s="24">
        <v>800</v>
      </c>
      <c r="L106" s="24">
        <v>800</v>
      </c>
      <c r="M106" s="24">
        <v>12620</v>
      </c>
      <c r="N106" s="24">
        <v>41</v>
      </c>
      <c r="O106" s="25">
        <v>0.72388059701492535</v>
      </c>
      <c r="P106" s="24">
        <v>10.7</v>
      </c>
      <c r="Q106" s="24">
        <v>8.7406729654208792</v>
      </c>
      <c r="R106" s="26">
        <v>9.570174289917734</v>
      </c>
      <c r="S106" s="25">
        <v>0.12797815053008743</v>
      </c>
      <c r="T106" s="21">
        <v>12</v>
      </c>
      <c r="U106" s="21">
        <v>3</v>
      </c>
      <c r="V106" s="21">
        <v>13</v>
      </c>
      <c r="W106" s="21">
        <v>13</v>
      </c>
      <c r="X106" s="21" t="s">
        <v>125</v>
      </c>
      <c r="Y106" s="21" t="s">
        <v>125</v>
      </c>
      <c r="Z106" s="21">
        <v>267</v>
      </c>
      <c r="AA106" s="21">
        <v>69</v>
      </c>
      <c r="AB106" s="21">
        <v>454</v>
      </c>
      <c r="AC106" s="21">
        <v>402</v>
      </c>
      <c r="AD106" s="21" t="s">
        <v>125</v>
      </c>
      <c r="AE106" s="21" t="s">
        <v>125</v>
      </c>
      <c r="AF106" s="21">
        <v>160</v>
      </c>
      <c r="AG106" s="21">
        <v>45</v>
      </c>
      <c r="AH106" s="21">
        <v>304</v>
      </c>
      <c r="AI106" s="21">
        <v>291</v>
      </c>
      <c r="AJ106" s="21" t="s">
        <v>125</v>
      </c>
      <c r="AK106" s="21" t="s">
        <v>125</v>
      </c>
      <c r="AL106" s="25">
        <v>0.59925093632958804</v>
      </c>
      <c r="AM106" s="25" t="s">
        <v>125</v>
      </c>
      <c r="AN106" s="25">
        <v>0.66960352422907488</v>
      </c>
      <c r="AO106" s="25">
        <v>0.72388059701492535</v>
      </c>
      <c r="AP106" s="25" t="s">
        <v>125</v>
      </c>
      <c r="AQ106" s="25" t="s">
        <v>125</v>
      </c>
      <c r="AR106" s="25">
        <v>0.66424501919119605</v>
      </c>
      <c r="AS106" s="21">
        <v>2091</v>
      </c>
      <c r="AT106" s="21">
        <v>481</v>
      </c>
      <c r="AU106" s="21">
        <v>3501</v>
      </c>
      <c r="AV106" s="21">
        <v>4293</v>
      </c>
      <c r="AW106" s="21" t="s">
        <v>125</v>
      </c>
      <c r="AX106" s="21" t="s">
        <v>125</v>
      </c>
      <c r="AY106" s="21">
        <v>3</v>
      </c>
      <c r="AZ106" s="21">
        <v>0</v>
      </c>
      <c r="BA106" s="21">
        <v>8</v>
      </c>
      <c r="BB106" s="21">
        <v>6</v>
      </c>
      <c r="BC106" s="21" t="s">
        <v>125</v>
      </c>
      <c r="BD106" s="21" t="s">
        <v>125</v>
      </c>
      <c r="BE106" s="25">
        <v>1.1235955056179775E-2</v>
      </c>
      <c r="BF106" s="25">
        <v>0</v>
      </c>
      <c r="BG106" s="25">
        <v>1.7621145374449341E-2</v>
      </c>
      <c r="BH106" s="25">
        <v>1.4925373134328358E-2</v>
      </c>
      <c r="BI106" s="25" t="s">
        <v>125</v>
      </c>
      <c r="BJ106" s="25" t="s">
        <v>125</v>
      </c>
      <c r="BK106" s="21">
        <v>15</v>
      </c>
      <c r="BL106" s="21">
        <v>4</v>
      </c>
      <c r="BM106" s="21">
        <v>22</v>
      </c>
      <c r="BN106" s="21">
        <v>37</v>
      </c>
      <c r="BO106" s="21" t="s">
        <v>125</v>
      </c>
      <c r="BP106" s="21" t="s">
        <v>125</v>
      </c>
      <c r="BQ106" s="24">
        <v>7.8314606741573032</v>
      </c>
      <c r="BR106" s="24" t="s">
        <v>125</v>
      </c>
      <c r="BS106" s="24">
        <v>7.7114537444933919</v>
      </c>
      <c r="BT106" s="24">
        <v>10.67910447761194</v>
      </c>
      <c r="BU106" s="24" t="s">
        <v>125</v>
      </c>
      <c r="BV106" s="24" t="s">
        <v>125</v>
      </c>
      <c r="BW106" s="26">
        <v>8.9531624794849147</v>
      </c>
      <c r="BX106" s="26">
        <v>8.1304347826086953</v>
      </c>
      <c r="BY106" s="26">
        <v>8.6788701507888764</v>
      </c>
      <c r="BZ106" s="26">
        <v>12.518229746788446</v>
      </c>
      <c r="CA106" s="26" t="s">
        <v>125</v>
      </c>
      <c r="CB106" s="26" t="s">
        <v>125</v>
      </c>
      <c r="CC106" s="27">
        <v>56.187578027465669</v>
      </c>
      <c r="CD106" s="27" t="s">
        <v>125</v>
      </c>
      <c r="CE106" s="27">
        <v>67.868942731277528</v>
      </c>
      <c r="CF106" s="27">
        <v>121.67288557213929</v>
      </c>
      <c r="CG106" s="27" t="s">
        <v>125</v>
      </c>
      <c r="CH106" s="27" t="s">
        <v>125</v>
      </c>
      <c r="CI106" s="27">
        <v>81.909802110294166</v>
      </c>
      <c r="CJ106" s="27">
        <v>7.6340909090909088</v>
      </c>
      <c r="CK106" s="27" t="s">
        <v>125</v>
      </c>
      <c r="CL106" s="27">
        <v>7.2570480928689882</v>
      </c>
      <c r="CM106" s="27">
        <v>9.7452667814113596</v>
      </c>
      <c r="CN106" s="27" t="s">
        <v>125</v>
      </c>
      <c r="CO106" s="27" t="s">
        <v>125</v>
      </c>
      <c r="CP106" s="27">
        <v>12.101289326273646</v>
      </c>
      <c r="CQ106" s="21">
        <v>173</v>
      </c>
      <c r="CR106" s="21">
        <v>27</v>
      </c>
      <c r="CS106" s="21">
        <v>149</v>
      </c>
      <c r="CT106" s="21">
        <v>179</v>
      </c>
      <c r="CU106" s="21" t="s">
        <v>125</v>
      </c>
      <c r="CV106" s="21" t="s">
        <v>125</v>
      </c>
      <c r="CW106" s="21">
        <v>843</v>
      </c>
      <c r="CX106" s="21">
        <v>77</v>
      </c>
      <c r="CY106" s="21">
        <v>635</v>
      </c>
      <c r="CZ106" s="21">
        <v>699</v>
      </c>
      <c r="DA106" s="21" t="s">
        <v>125</v>
      </c>
      <c r="DB106" s="21" t="s">
        <v>125</v>
      </c>
      <c r="DC106" s="21">
        <v>13</v>
      </c>
      <c r="DD106" s="21">
        <v>2</v>
      </c>
      <c r="DE106" s="21">
        <v>8</v>
      </c>
      <c r="DF106" s="21">
        <v>10</v>
      </c>
      <c r="DG106" s="21" t="s">
        <v>125</v>
      </c>
      <c r="DH106" s="21" t="s">
        <v>125</v>
      </c>
      <c r="DI106" s="21">
        <v>0.36344537815126049</v>
      </c>
      <c r="DJ106" s="21">
        <v>7.9411764705882348E-2</v>
      </c>
      <c r="DK106" s="21">
        <v>0.32251082251082253</v>
      </c>
      <c r="DL106" s="21">
        <v>0.31681415929203538</v>
      </c>
      <c r="DM106" s="21" t="s">
        <v>125</v>
      </c>
      <c r="DN106" s="21" t="s">
        <v>125</v>
      </c>
      <c r="DO106" s="21">
        <v>0.3561470215462611</v>
      </c>
      <c r="DP106" s="21">
        <v>6.3270336894001647E-2</v>
      </c>
      <c r="DQ106" s="21">
        <v>0.24872698785742264</v>
      </c>
      <c r="DR106" s="21">
        <v>0.22716932076698082</v>
      </c>
      <c r="DS106" s="21" t="s">
        <v>125</v>
      </c>
      <c r="DT106" s="21" t="s">
        <v>125</v>
      </c>
      <c r="DU106" s="21">
        <v>0.44827586206896552</v>
      </c>
      <c r="DV106" s="21">
        <v>0.125</v>
      </c>
      <c r="DW106" s="21">
        <v>0.32</v>
      </c>
      <c r="DX106" s="21">
        <v>0.27027027027027029</v>
      </c>
      <c r="DY106" s="21" t="s">
        <v>125</v>
      </c>
      <c r="DZ106" s="21" t="s">
        <v>125</v>
      </c>
      <c r="EA106" s="21" t="s">
        <v>127</v>
      </c>
      <c r="EB106" s="21" t="s">
        <v>127</v>
      </c>
      <c r="EC106" s="21" t="s">
        <v>127</v>
      </c>
      <c r="ED106" s="21" t="s">
        <v>127</v>
      </c>
      <c r="EE106" s="21" t="s">
        <v>127</v>
      </c>
      <c r="EF106" s="21" t="s">
        <v>127</v>
      </c>
      <c r="EG106" s="21" t="s">
        <v>127</v>
      </c>
      <c r="EH106" s="21" t="s">
        <v>127</v>
      </c>
      <c r="EI106" s="21" t="s">
        <v>127</v>
      </c>
      <c r="EJ106" s="21" t="s">
        <v>127</v>
      </c>
      <c r="EK106" s="21" t="s">
        <v>127</v>
      </c>
      <c r="EL106" s="21" t="s">
        <v>127</v>
      </c>
      <c r="EM106" s="21" t="s">
        <v>127</v>
      </c>
      <c r="EN106" s="21" t="s">
        <v>127</v>
      </c>
      <c r="EO106" s="21">
        <v>1</v>
      </c>
      <c r="EP106" s="21">
        <v>1</v>
      </c>
      <c r="EQ106" s="21">
        <v>2</v>
      </c>
      <c r="ER106" s="21">
        <v>2</v>
      </c>
      <c r="ES106" s="21">
        <v>0</v>
      </c>
      <c r="ET106" s="21">
        <v>18.420000000000002</v>
      </c>
    </row>
    <row r="107" spans="1:150" ht="28.5" customHeight="1" x14ac:dyDescent="0.15">
      <c r="A107" s="19" t="s">
        <v>569</v>
      </c>
      <c r="B107" s="19" t="s">
        <v>274</v>
      </c>
      <c r="C107" s="19" t="s">
        <v>115</v>
      </c>
      <c r="D107" s="21">
        <v>1</v>
      </c>
      <c r="E107" s="21">
        <v>1</v>
      </c>
      <c r="F107" s="21" t="s">
        <v>117</v>
      </c>
      <c r="G107" s="3">
        <v>2012</v>
      </c>
      <c r="H107" s="22">
        <v>22</v>
      </c>
      <c r="I107" s="23">
        <v>32763</v>
      </c>
      <c r="J107" s="24">
        <v>4.2894736842105265</v>
      </c>
      <c r="K107" s="24">
        <v>713</v>
      </c>
      <c r="L107" s="24">
        <v>713</v>
      </c>
      <c r="M107" s="24">
        <v>10387</v>
      </c>
      <c r="N107" s="24">
        <v>38</v>
      </c>
      <c r="O107" s="25">
        <v>0.71287128712871284</v>
      </c>
      <c r="P107" s="24">
        <v>8.6999999999999993</v>
      </c>
      <c r="Q107" s="24">
        <v>8.8731786821155225</v>
      </c>
      <c r="R107" s="26">
        <v>10.355632807208131</v>
      </c>
      <c r="S107" s="25">
        <v>9.4428254980471693E-2</v>
      </c>
      <c r="T107" s="21" t="s">
        <v>125</v>
      </c>
      <c r="U107" s="21">
        <v>12</v>
      </c>
      <c r="V107" s="21">
        <v>13</v>
      </c>
      <c r="W107" s="21">
        <v>13</v>
      </c>
      <c r="X107" s="21" t="s">
        <v>125</v>
      </c>
      <c r="Y107" s="21" t="s">
        <v>125</v>
      </c>
      <c r="Z107" s="21" t="s">
        <v>125</v>
      </c>
      <c r="AA107" s="21">
        <v>288</v>
      </c>
      <c r="AB107" s="21">
        <v>372</v>
      </c>
      <c r="AC107" s="21">
        <v>404</v>
      </c>
      <c r="AD107" s="21" t="s">
        <v>125</v>
      </c>
      <c r="AE107" s="21" t="s">
        <v>125</v>
      </c>
      <c r="AF107" s="21" t="s">
        <v>125</v>
      </c>
      <c r="AG107" s="21">
        <v>162</v>
      </c>
      <c r="AH107" s="21">
        <v>263</v>
      </c>
      <c r="AI107" s="21">
        <v>288</v>
      </c>
      <c r="AJ107" s="21" t="s">
        <v>125</v>
      </c>
      <c r="AK107" s="21" t="s">
        <v>125</v>
      </c>
      <c r="AL107" s="25" t="s">
        <v>125</v>
      </c>
      <c r="AM107" s="25">
        <v>0.5625</v>
      </c>
      <c r="AN107" s="25">
        <v>0.706989247311828</v>
      </c>
      <c r="AO107" s="25">
        <v>0.71287128712871284</v>
      </c>
      <c r="AP107" s="25" t="s">
        <v>125</v>
      </c>
      <c r="AQ107" s="25" t="s">
        <v>125</v>
      </c>
      <c r="AR107" s="25">
        <v>0.66078684481351357</v>
      </c>
      <c r="AS107" s="21" t="s">
        <v>125</v>
      </c>
      <c r="AT107" s="21">
        <v>2575</v>
      </c>
      <c r="AU107" s="21">
        <v>3338</v>
      </c>
      <c r="AV107" s="21">
        <v>3517</v>
      </c>
      <c r="AW107" s="21" t="s">
        <v>125</v>
      </c>
      <c r="AX107" s="21" t="s">
        <v>125</v>
      </c>
      <c r="AY107" s="21" t="s">
        <v>125</v>
      </c>
      <c r="AZ107" s="21">
        <v>4</v>
      </c>
      <c r="BA107" s="21">
        <v>8</v>
      </c>
      <c r="BB107" s="21">
        <v>10</v>
      </c>
      <c r="BC107" s="21" t="s">
        <v>125</v>
      </c>
      <c r="BD107" s="21" t="s">
        <v>125</v>
      </c>
      <c r="BE107" s="25" t="s">
        <v>125</v>
      </c>
      <c r="BF107" s="25">
        <v>1.3888888888888888E-2</v>
      </c>
      <c r="BG107" s="25">
        <v>2.1505376344086023E-2</v>
      </c>
      <c r="BH107" s="25">
        <v>2.4752475247524754E-2</v>
      </c>
      <c r="BI107" s="25" t="s">
        <v>125</v>
      </c>
      <c r="BJ107" s="25" t="s">
        <v>125</v>
      </c>
      <c r="BK107" s="21" t="s">
        <v>125</v>
      </c>
      <c r="BL107" s="21">
        <v>13</v>
      </c>
      <c r="BM107" s="21">
        <v>32</v>
      </c>
      <c r="BN107" s="21">
        <v>37</v>
      </c>
      <c r="BO107" s="21" t="s">
        <v>125</v>
      </c>
      <c r="BP107" s="21" t="s">
        <v>125</v>
      </c>
      <c r="BQ107" s="24" t="s">
        <v>125</v>
      </c>
      <c r="BR107" s="24">
        <v>8.9409722222222214</v>
      </c>
      <c r="BS107" s="24">
        <v>8.9731182795698921</v>
      </c>
      <c r="BT107" s="24">
        <v>8.7054455445544559</v>
      </c>
      <c r="BU107" s="24" t="s">
        <v>125</v>
      </c>
      <c r="BV107" s="24" t="s">
        <v>125</v>
      </c>
      <c r="BW107" s="26" t="s">
        <v>125</v>
      </c>
      <c r="BX107" s="26">
        <v>9.8415798611111107</v>
      </c>
      <c r="BY107" s="26">
        <v>10.690946930280957</v>
      </c>
      <c r="BZ107" s="26">
        <v>10.53437163023233</v>
      </c>
      <c r="CA107" s="26" t="s">
        <v>125</v>
      </c>
      <c r="CB107" s="26" t="s">
        <v>125</v>
      </c>
      <c r="CC107" s="27" t="s">
        <v>125</v>
      </c>
      <c r="CD107" s="27">
        <v>60.373263888888886</v>
      </c>
      <c r="CE107" s="27">
        <v>119.66845878136201</v>
      </c>
      <c r="CF107" s="27">
        <v>122.256600660066</v>
      </c>
      <c r="CG107" s="27" t="s">
        <v>125</v>
      </c>
      <c r="CH107" s="27" t="s">
        <v>125</v>
      </c>
      <c r="CI107" s="27">
        <v>100.76610777677229</v>
      </c>
      <c r="CJ107" s="27" t="s">
        <v>125</v>
      </c>
      <c r="CK107" s="27">
        <v>8.7363896848137532</v>
      </c>
      <c r="CL107" s="27">
        <v>9.6744730679156916</v>
      </c>
      <c r="CM107" s="27">
        <v>8.8625277161862535</v>
      </c>
      <c r="CN107" s="27" t="s">
        <v>125</v>
      </c>
      <c r="CO107" s="27" t="s">
        <v>125</v>
      </c>
      <c r="CP107" s="27">
        <v>10.528402873889538</v>
      </c>
      <c r="CQ107" s="21" t="s">
        <v>125</v>
      </c>
      <c r="CR107" s="21">
        <v>61</v>
      </c>
      <c r="CS107" s="21">
        <v>55</v>
      </c>
      <c r="CT107" s="21">
        <v>47</v>
      </c>
      <c r="CU107" s="21" t="s">
        <v>125</v>
      </c>
      <c r="CV107" s="21" t="s">
        <v>125</v>
      </c>
      <c r="CW107" s="21" t="s">
        <v>125</v>
      </c>
      <c r="CX107" s="21">
        <v>354</v>
      </c>
      <c r="CY107" s="21">
        <v>453</v>
      </c>
      <c r="CZ107" s="21">
        <v>150</v>
      </c>
      <c r="DA107" s="21" t="s">
        <v>125</v>
      </c>
      <c r="DB107" s="21" t="s">
        <v>125</v>
      </c>
      <c r="DC107" s="21" t="s">
        <v>125</v>
      </c>
      <c r="DD107" s="21">
        <v>2</v>
      </c>
      <c r="DE107" s="21">
        <v>3</v>
      </c>
      <c r="DF107" s="21">
        <v>2</v>
      </c>
      <c r="DG107" s="21" t="s">
        <v>125</v>
      </c>
      <c r="DH107" s="21" t="s">
        <v>125</v>
      </c>
      <c r="DI107" s="21" t="s">
        <v>125</v>
      </c>
      <c r="DJ107" s="21">
        <v>0.11596958174904944</v>
      </c>
      <c r="DK107" s="21">
        <v>0.1049618320610687</v>
      </c>
      <c r="DL107" s="21">
        <v>9.2337917485265222E-2</v>
      </c>
      <c r="DM107" s="21" t="s">
        <v>125</v>
      </c>
      <c r="DN107" s="21" t="s">
        <v>125</v>
      </c>
      <c r="DO107" s="21" t="s">
        <v>125</v>
      </c>
      <c r="DP107" s="21">
        <v>0.12386284114765571</v>
      </c>
      <c r="DQ107" s="21">
        <v>0.16172795430203499</v>
      </c>
      <c r="DR107" s="21">
        <v>5.458515283842795E-2</v>
      </c>
      <c r="DS107" s="21" t="s">
        <v>125</v>
      </c>
      <c r="DT107" s="21" t="s">
        <v>125</v>
      </c>
      <c r="DU107" s="21" t="s">
        <v>125</v>
      </c>
      <c r="DV107" s="21">
        <v>5.128205128205128E-2</v>
      </c>
      <c r="DW107" s="21">
        <v>8.8235294117647065E-2</v>
      </c>
      <c r="DX107" s="21">
        <v>6.25E-2</v>
      </c>
      <c r="DY107" s="21" t="s">
        <v>125</v>
      </c>
      <c r="DZ107" s="21" t="s">
        <v>125</v>
      </c>
      <c r="EA107" s="21" t="s">
        <v>127</v>
      </c>
      <c r="EB107" s="21" t="s">
        <v>127</v>
      </c>
      <c r="EC107" s="21">
        <v>4.67</v>
      </c>
      <c r="ED107" s="21">
        <v>76</v>
      </c>
      <c r="EE107" s="21">
        <v>234</v>
      </c>
      <c r="EF107" s="21" t="s">
        <v>127</v>
      </c>
      <c r="EG107" s="21">
        <v>36</v>
      </c>
      <c r="EH107" s="21">
        <v>124</v>
      </c>
      <c r="EI107" s="21">
        <v>4.28</v>
      </c>
      <c r="EJ107" s="21">
        <v>6.8</v>
      </c>
      <c r="EK107" s="21">
        <v>98.396200959970585</v>
      </c>
      <c r="EL107" s="21">
        <v>105.04386843022374</v>
      </c>
      <c r="EM107" s="21">
        <v>10</v>
      </c>
      <c r="EN107" s="21">
        <v>32.625</v>
      </c>
      <c r="EO107" s="21">
        <v>3</v>
      </c>
      <c r="EP107" s="21">
        <v>5</v>
      </c>
      <c r="EQ107" s="21">
        <v>5</v>
      </c>
      <c r="ER107" s="21">
        <v>6</v>
      </c>
      <c r="ES107" s="21">
        <v>3</v>
      </c>
      <c r="ET107" s="21">
        <v>22.743333333333329</v>
      </c>
    </row>
    <row r="108" spans="1:150" ht="28.5" customHeight="1" x14ac:dyDescent="0.15">
      <c r="A108" s="19" t="s">
        <v>572</v>
      </c>
      <c r="B108" s="19" t="s">
        <v>319</v>
      </c>
      <c r="C108" s="19" t="s">
        <v>115</v>
      </c>
      <c r="D108" s="21">
        <v>3</v>
      </c>
      <c r="E108" s="21">
        <v>88</v>
      </c>
      <c r="F108" s="21" t="s">
        <v>117</v>
      </c>
      <c r="G108" s="3">
        <v>2012</v>
      </c>
      <c r="H108" s="22">
        <v>23</v>
      </c>
      <c r="I108" s="23">
        <v>32528</v>
      </c>
      <c r="J108" s="24">
        <v>2.9166666666666665</v>
      </c>
      <c r="K108" s="24">
        <v>938</v>
      </c>
      <c r="L108" s="24">
        <v>938</v>
      </c>
      <c r="M108" s="24">
        <v>9779</v>
      </c>
      <c r="N108" s="24">
        <v>36</v>
      </c>
      <c r="O108" s="25">
        <v>0.69107142857142856</v>
      </c>
      <c r="P108" s="24">
        <v>7.7</v>
      </c>
      <c r="Q108" s="24">
        <v>7.1027118839087224</v>
      </c>
      <c r="R108" s="26">
        <v>7.8235721177953081</v>
      </c>
      <c r="S108" s="25">
        <v>7.2628396423187414E-2</v>
      </c>
      <c r="T108" s="21">
        <v>1</v>
      </c>
      <c r="U108" s="21" t="s">
        <v>125</v>
      </c>
      <c r="V108" s="21">
        <v>12</v>
      </c>
      <c r="W108" s="21">
        <v>11</v>
      </c>
      <c r="X108" s="21">
        <v>12</v>
      </c>
      <c r="Y108" s="21" t="s">
        <v>125</v>
      </c>
      <c r="Z108" s="21">
        <v>8</v>
      </c>
      <c r="AA108" s="21" t="s">
        <v>125</v>
      </c>
      <c r="AB108" s="21">
        <v>409</v>
      </c>
      <c r="AC108" s="21">
        <v>426</v>
      </c>
      <c r="AD108" s="21">
        <v>560</v>
      </c>
      <c r="AE108" s="21" t="s">
        <v>125</v>
      </c>
      <c r="AF108" s="21">
        <v>5</v>
      </c>
      <c r="AG108" s="21" t="s">
        <v>125</v>
      </c>
      <c r="AH108" s="21">
        <v>260</v>
      </c>
      <c r="AI108" s="21">
        <v>286</v>
      </c>
      <c r="AJ108" s="21">
        <v>387</v>
      </c>
      <c r="AK108" s="21" t="s">
        <v>125</v>
      </c>
      <c r="AL108" s="25" t="s">
        <v>125</v>
      </c>
      <c r="AM108" s="25" t="s">
        <v>125</v>
      </c>
      <c r="AN108" s="25">
        <v>0.63569682151589246</v>
      </c>
      <c r="AO108" s="25">
        <v>0.67136150234741787</v>
      </c>
      <c r="AP108" s="25">
        <v>0.69107142857142856</v>
      </c>
      <c r="AQ108" s="25" t="s">
        <v>125</v>
      </c>
      <c r="AR108" s="25">
        <v>0.66604325081157967</v>
      </c>
      <c r="AS108" s="21">
        <v>57</v>
      </c>
      <c r="AT108" s="21" t="s">
        <v>125</v>
      </c>
      <c r="AU108" s="21">
        <v>2486</v>
      </c>
      <c r="AV108" s="21">
        <v>3191</v>
      </c>
      <c r="AW108" s="21">
        <v>4334</v>
      </c>
      <c r="AX108" s="21" t="s">
        <v>125</v>
      </c>
      <c r="AY108" s="21">
        <v>0</v>
      </c>
      <c r="AZ108" s="21" t="s">
        <v>125</v>
      </c>
      <c r="BA108" s="21">
        <v>9</v>
      </c>
      <c r="BB108" s="21">
        <v>10</v>
      </c>
      <c r="BC108" s="21">
        <v>14</v>
      </c>
      <c r="BD108" s="21" t="s">
        <v>125</v>
      </c>
      <c r="BE108" s="25">
        <v>0</v>
      </c>
      <c r="BF108" s="25" t="s">
        <v>125</v>
      </c>
      <c r="BG108" s="25">
        <v>2.2004889975550123E-2</v>
      </c>
      <c r="BH108" s="25">
        <v>2.3474178403755867E-2</v>
      </c>
      <c r="BI108" s="25">
        <v>2.5000000000000001E-2</v>
      </c>
      <c r="BJ108" s="25" t="s">
        <v>125</v>
      </c>
      <c r="BK108" s="21">
        <v>0</v>
      </c>
      <c r="BL108" s="21" t="s">
        <v>125</v>
      </c>
      <c r="BM108" s="21">
        <v>19</v>
      </c>
      <c r="BN108" s="21">
        <v>20</v>
      </c>
      <c r="BO108" s="21">
        <v>28</v>
      </c>
      <c r="BP108" s="21" t="s">
        <v>125</v>
      </c>
      <c r="BQ108" s="24" t="s">
        <v>125</v>
      </c>
      <c r="BR108" s="24" t="s">
        <v>125</v>
      </c>
      <c r="BS108" s="24">
        <v>6.0782396088019564</v>
      </c>
      <c r="BT108" s="24">
        <v>7.490610328638498</v>
      </c>
      <c r="BU108" s="24">
        <v>7.7392857142857139</v>
      </c>
      <c r="BV108" s="24" t="s">
        <v>125</v>
      </c>
      <c r="BW108" s="26">
        <v>7.125</v>
      </c>
      <c r="BX108" s="26" t="s">
        <v>125</v>
      </c>
      <c r="BY108" s="26">
        <v>7.0049138874110035</v>
      </c>
      <c r="BZ108" s="26">
        <v>8.4270977980559412</v>
      </c>
      <c r="CA108" s="26">
        <v>8.7372767857142861</v>
      </c>
      <c r="CB108" s="26" t="s">
        <v>125</v>
      </c>
      <c r="CC108" s="27" t="s">
        <v>125</v>
      </c>
      <c r="CD108" s="27" t="s">
        <v>125</v>
      </c>
      <c r="CE108" s="27">
        <v>62.576405867970664</v>
      </c>
      <c r="CF108" s="27">
        <v>112.4706572769953</v>
      </c>
      <c r="CG108" s="27">
        <v>116.65922619047618</v>
      </c>
      <c r="CH108" s="27" t="s">
        <v>125</v>
      </c>
      <c r="CI108" s="27">
        <v>97.235429778480707</v>
      </c>
      <c r="CJ108" s="27" t="s">
        <v>125</v>
      </c>
      <c r="CK108" s="27" t="s">
        <v>125</v>
      </c>
      <c r="CL108" s="27">
        <v>5.6146788990825689</v>
      </c>
      <c r="CM108" s="27">
        <v>6.6117136659436007</v>
      </c>
      <c r="CN108" s="27">
        <v>6.900497512437811</v>
      </c>
      <c r="CO108" s="27" t="s">
        <v>125</v>
      </c>
      <c r="CP108" s="27">
        <v>6.8568722645571887</v>
      </c>
      <c r="CQ108" s="21">
        <v>0</v>
      </c>
      <c r="CR108" s="21" t="s">
        <v>125</v>
      </c>
      <c r="CS108" s="21">
        <v>27</v>
      </c>
      <c r="CT108" s="21">
        <v>35</v>
      </c>
      <c r="CU108" s="21">
        <v>43</v>
      </c>
      <c r="CV108" s="21" t="s">
        <v>125</v>
      </c>
      <c r="CW108" s="21">
        <v>0</v>
      </c>
      <c r="CX108" s="21" t="s">
        <v>125</v>
      </c>
      <c r="CY108" s="21">
        <v>-73</v>
      </c>
      <c r="CZ108" s="21">
        <v>-113</v>
      </c>
      <c r="DA108" s="21">
        <v>-103</v>
      </c>
      <c r="DB108" s="21" t="s">
        <v>125</v>
      </c>
      <c r="DC108" s="21">
        <v>0</v>
      </c>
      <c r="DD108" s="21" t="s">
        <v>125</v>
      </c>
      <c r="DE108" s="21">
        <v>3</v>
      </c>
      <c r="DF108" s="21">
        <v>1</v>
      </c>
      <c r="DG108" s="21">
        <v>0</v>
      </c>
      <c r="DH108" s="21" t="s">
        <v>125</v>
      </c>
      <c r="DI108" s="21">
        <v>0</v>
      </c>
      <c r="DJ108" s="21" t="s">
        <v>125</v>
      </c>
      <c r="DK108" s="21">
        <v>6.4748201438848921E-2</v>
      </c>
      <c r="DL108" s="21">
        <v>8.2742316784869971E-2</v>
      </c>
      <c r="DM108" s="21">
        <v>0.13149847094801223</v>
      </c>
      <c r="DN108" s="21" t="s">
        <v>125</v>
      </c>
      <c r="DO108" s="21">
        <v>0</v>
      </c>
      <c r="DP108" s="21" t="s">
        <v>125</v>
      </c>
      <c r="DQ108" s="21">
        <v>-3.4978437949209393E-2</v>
      </c>
      <c r="DR108" s="21">
        <v>-6.5317919075144504E-2</v>
      </c>
      <c r="DS108" s="21">
        <v>-8.7734241908006813E-2</v>
      </c>
      <c r="DT108" s="21" t="s">
        <v>125</v>
      </c>
      <c r="DU108" s="21">
        <v>0</v>
      </c>
      <c r="DV108" s="21" t="s">
        <v>125</v>
      </c>
      <c r="DW108" s="21">
        <v>0.15789473684210525</v>
      </c>
      <c r="DX108" s="21">
        <v>0.05</v>
      </c>
      <c r="DY108" s="21">
        <v>0</v>
      </c>
      <c r="DZ108" s="21" t="s">
        <v>125</v>
      </c>
      <c r="EA108" s="21" t="s">
        <v>127</v>
      </c>
      <c r="EB108" s="21" t="s">
        <v>127</v>
      </c>
      <c r="EC108" s="21">
        <v>5.09</v>
      </c>
      <c r="ED108" s="21">
        <v>77</v>
      </c>
      <c r="EE108" s="21">
        <v>243</v>
      </c>
      <c r="EF108" s="21" t="s">
        <v>127</v>
      </c>
      <c r="EG108" s="21">
        <v>32</v>
      </c>
      <c r="EH108" s="21">
        <v>110</v>
      </c>
      <c r="EI108" s="21">
        <v>4.7300000000000004</v>
      </c>
      <c r="EJ108" s="21">
        <v>7.19</v>
      </c>
      <c r="EK108" s="21">
        <v>72.404430164632117</v>
      </c>
      <c r="EL108" s="21">
        <v>79.349557723721901</v>
      </c>
      <c r="EM108" s="21">
        <v>10.625</v>
      </c>
      <c r="EN108" s="21">
        <v>34.25</v>
      </c>
      <c r="EO108" s="21">
        <v>0</v>
      </c>
      <c r="EP108" s="21">
        <v>0</v>
      </c>
      <c r="EQ108" s="21">
        <v>1</v>
      </c>
      <c r="ER108" s="21">
        <v>4</v>
      </c>
      <c r="ES108" s="21">
        <v>0</v>
      </c>
      <c r="ET108" s="21">
        <v>18.87</v>
      </c>
    </row>
    <row r="109" spans="1:150" ht="28.5" customHeight="1" x14ac:dyDescent="0.15">
      <c r="A109" s="19" t="s">
        <v>574</v>
      </c>
      <c r="B109" s="19" t="s">
        <v>296</v>
      </c>
      <c r="C109" s="19" t="s">
        <v>155</v>
      </c>
      <c r="D109" s="21" t="s">
        <v>352</v>
      </c>
      <c r="E109" s="21" t="s">
        <v>352</v>
      </c>
      <c r="F109" s="21" t="s">
        <v>117</v>
      </c>
      <c r="G109" s="3">
        <v>2012</v>
      </c>
      <c r="H109" s="22">
        <v>25</v>
      </c>
      <c r="I109" s="23">
        <v>32024</v>
      </c>
      <c r="J109" s="24">
        <v>3.625</v>
      </c>
      <c r="K109" s="24">
        <v>216</v>
      </c>
      <c r="L109" s="24">
        <v>216</v>
      </c>
      <c r="M109" s="24">
        <v>2833</v>
      </c>
      <c r="N109" s="24">
        <v>16</v>
      </c>
      <c r="O109" s="25">
        <v>0.64329268292682928</v>
      </c>
      <c r="P109" s="24">
        <v>8.1999999999999993</v>
      </c>
      <c r="Q109" s="24">
        <v>8.2469512195121943</v>
      </c>
      <c r="R109" s="26">
        <v>10.94491745984533</v>
      </c>
      <c r="S109" s="25">
        <v>6.6478133754032331E-2</v>
      </c>
      <c r="T109" s="21" t="s">
        <v>125</v>
      </c>
      <c r="U109" s="21" t="s">
        <v>125</v>
      </c>
      <c r="V109" s="21">
        <v>3</v>
      </c>
      <c r="W109" s="21">
        <v>13</v>
      </c>
      <c r="X109" s="21" t="s">
        <v>125</v>
      </c>
      <c r="Y109" s="21" t="s">
        <v>125</v>
      </c>
      <c r="Z109" s="21" t="s">
        <v>125</v>
      </c>
      <c r="AA109" s="21" t="s">
        <v>125</v>
      </c>
      <c r="AB109" s="21">
        <v>8</v>
      </c>
      <c r="AC109" s="21">
        <v>328</v>
      </c>
      <c r="AD109" s="21" t="s">
        <v>125</v>
      </c>
      <c r="AE109" s="21" t="s">
        <v>125</v>
      </c>
      <c r="AF109" s="21" t="s">
        <v>125</v>
      </c>
      <c r="AG109" s="21" t="s">
        <v>125</v>
      </c>
      <c r="AH109" s="21">
        <v>5</v>
      </c>
      <c r="AI109" s="21">
        <v>211</v>
      </c>
      <c r="AJ109" s="21" t="s">
        <v>125</v>
      </c>
      <c r="AK109" s="21" t="s">
        <v>125</v>
      </c>
      <c r="AL109" s="25" t="s">
        <v>125</v>
      </c>
      <c r="AM109" s="25" t="s">
        <v>125</v>
      </c>
      <c r="AN109" s="25" t="s">
        <v>125</v>
      </c>
      <c r="AO109" s="25">
        <v>0.64329268292682928</v>
      </c>
      <c r="AP109" s="25" t="s">
        <v>125</v>
      </c>
      <c r="AQ109" s="25" t="s">
        <v>125</v>
      </c>
      <c r="AR109" s="25">
        <v>0.64329268292682928</v>
      </c>
      <c r="AS109" s="21" t="s">
        <v>125</v>
      </c>
      <c r="AT109" s="21" t="s">
        <v>125</v>
      </c>
      <c r="AU109" s="21">
        <v>107</v>
      </c>
      <c r="AV109" s="21">
        <v>2705</v>
      </c>
      <c r="AW109" s="21" t="s">
        <v>125</v>
      </c>
      <c r="AX109" s="21" t="s">
        <v>125</v>
      </c>
      <c r="AY109" s="21" t="s">
        <v>125</v>
      </c>
      <c r="AZ109" s="21" t="s">
        <v>125</v>
      </c>
      <c r="BA109" s="21">
        <v>1</v>
      </c>
      <c r="BB109" s="21">
        <v>11</v>
      </c>
      <c r="BC109" s="21" t="s">
        <v>125</v>
      </c>
      <c r="BD109" s="21" t="s">
        <v>125</v>
      </c>
      <c r="BE109" s="25" t="s">
        <v>125</v>
      </c>
      <c r="BF109" s="25" t="s">
        <v>125</v>
      </c>
      <c r="BG109" s="25">
        <v>0.125</v>
      </c>
      <c r="BH109" s="25">
        <v>3.3536585365853661E-2</v>
      </c>
      <c r="BI109" s="25" t="s">
        <v>125</v>
      </c>
      <c r="BJ109" s="25" t="s">
        <v>125</v>
      </c>
      <c r="BK109" s="21" t="s">
        <v>125</v>
      </c>
      <c r="BL109" s="21" t="s">
        <v>125</v>
      </c>
      <c r="BM109" s="21">
        <v>0</v>
      </c>
      <c r="BN109" s="21">
        <v>16</v>
      </c>
      <c r="BO109" s="21" t="s">
        <v>125</v>
      </c>
      <c r="BP109" s="21" t="s">
        <v>125</v>
      </c>
      <c r="BQ109" s="24" t="s">
        <v>125</v>
      </c>
      <c r="BR109" s="24" t="s">
        <v>125</v>
      </c>
      <c r="BS109" s="24" t="s">
        <v>125</v>
      </c>
      <c r="BT109" s="24">
        <v>8.2469512195121943</v>
      </c>
      <c r="BU109" s="24" t="s">
        <v>125</v>
      </c>
      <c r="BV109" s="24" t="s">
        <v>125</v>
      </c>
      <c r="BW109" s="26" t="s">
        <v>125</v>
      </c>
      <c r="BX109" s="26" t="s">
        <v>125</v>
      </c>
      <c r="BY109" s="26">
        <v>12.671875</v>
      </c>
      <c r="BZ109" s="26">
        <v>9.2179599196906601</v>
      </c>
      <c r="CA109" s="26" t="s">
        <v>125</v>
      </c>
      <c r="CB109" s="26" t="s">
        <v>125</v>
      </c>
      <c r="CC109" s="27" t="s">
        <v>125</v>
      </c>
      <c r="CD109" s="27" t="s">
        <v>125</v>
      </c>
      <c r="CE109" s="27" t="s">
        <v>125</v>
      </c>
      <c r="CF109" s="27">
        <v>83.657266260162601</v>
      </c>
      <c r="CG109" s="27" t="s">
        <v>125</v>
      </c>
      <c r="CH109" s="27" t="s">
        <v>125</v>
      </c>
      <c r="CI109" s="27">
        <v>83.657266260162601</v>
      </c>
      <c r="CJ109" s="27" t="s">
        <v>125</v>
      </c>
      <c r="CK109" s="27" t="s">
        <v>125</v>
      </c>
      <c r="CL109" s="27" t="s">
        <v>125</v>
      </c>
      <c r="CM109" s="27">
        <v>6.7486910994764395</v>
      </c>
      <c r="CN109" s="27" t="s">
        <v>125</v>
      </c>
      <c r="CO109" s="27" t="s">
        <v>125</v>
      </c>
      <c r="CP109" s="27">
        <v>7.8597560975609753</v>
      </c>
      <c r="CQ109" s="21" t="s">
        <v>125</v>
      </c>
      <c r="CR109" s="21" t="s">
        <v>125</v>
      </c>
      <c r="CS109" s="21">
        <v>4</v>
      </c>
      <c r="CT109" s="21">
        <v>54</v>
      </c>
      <c r="CU109" s="21" t="s">
        <v>125</v>
      </c>
      <c r="CV109" s="21" t="s">
        <v>125</v>
      </c>
      <c r="CW109" s="21" t="s">
        <v>125</v>
      </c>
      <c r="CX109" s="21" t="s">
        <v>125</v>
      </c>
      <c r="CY109" s="21">
        <v>13</v>
      </c>
      <c r="CZ109" s="21">
        <v>8</v>
      </c>
      <c r="DA109" s="21" t="s">
        <v>125</v>
      </c>
      <c r="DB109" s="21" t="s">
        <v>125</v>
      </c>
      <c r="DC109" s="21" t="s">
        <v>125</v>
      </c>
      <c r="DD109" s="21" t="s">
        <v>125</v>
      </c>
      <c r="DE109" s="21">
        <v>1</v>
      </c>
      <c r="DF109" s="21">
        <v>2</v>
      </c>
      <c r="DG109" s="21" t="s">
        <v>125</v>
      </c>
      <c r="DH109" s="21" t="s">
        <v>125</v>
      </c>
      <c r="DI109" s="21" t="s">
        <v>125</v>
      </c>
      <c r="DJ109" s="21" t="s">
        <v>125</v>
      </c>
      <c r="DK109" s="21">
        <v>7.1813285457809697E-3</v>
      </c>
      <c r="DL109" s="21">
        <v>9.4570928196147111E-2</v>
      </c>
      <c r="DM109" s="21" t="s">
        <v>125</v>
      </c>
      <c r="DN109" s="21" t="s">
        <v>125</v>
      </c>
      <c r="DO109" s="21" t="s">
        <v>125</v>
      </c>
      <c r="DP109" s="21" t="s">
        <v>125</v>
      </c>
      <c r="DQ109" s="21">
        <v>4.7033285094066572E-3</v>
      </c>
      <c r="DR109" s="21">
        <v>2.9985007496251873E-3</v>
      </c>
      <c r="DS109" s="21" t="s">
        <v>125</v>
      </c>
      <c r="DT109" s="21" t="s">
        <v>125</v>
      </c>
      <c r="DU109" s="21" t="s">
        <v>125</v>
      </c>
      <c r="DV109" s="21" t="s">
        <v>125</v>
      </c>
      <c r="DW109" s="21">
        <v>3.2258064516129031E-2</v>
      </c>
      <c r="DX109" s="21">
        <v>6.0606060606060608E-2</v>
      </c>
      <c r="DY109" s="21" t="s">
        <v>125</v>
      </c>
      <c r="DZ109" s="21" t="s">
        <v>125</v>
      </c>
      <c r="EA109" s="21" t="s">
        <v>127</v>
      </c>
      <c r="EB109" s="21" t="s">
        <v>127</v>
      </c>
      <c r="EC109" s="21" t="s">
        <v>127</v>
      </c>
      <c r="ED109" s="21" t="s">
        <v>127</v>
      </c>
      <c r="EE109" s="21" t="s">
        <v>127</v>
      </c>
      <c r="EF109" s="21" t="s">
        <v>127</v>
      </c>
      <c r="EG109" s="21" t="s">
        <v>127</v>
      </c>
      <c r="EH109" s="21" t="s">
        <v>127</v>
      </c>
      <c r="EI109" s="21" t="s">
        <v>127</v>
      </c>
      <c r="EJ109" s="21" t="s">
        <v>127</v>
      </c>
      <c r="EK109" s="21" t="s">
        <v>127</v>
      </c>
      <c r="EL109" s="21" t="s">
        <v>127</v>
      </c>
      <c r="EM109" s="21" t="s">
        <v>127</v>
      </c>
      <c r="EN109" s="21" t="s">
        <v>127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13.78</v>
      </c>
    </row>
    <row r="110" spans="1:150" ht="28.5" customHeight="1" x14ac:dyDescent="0.15">
      <c r="A110" s="19" t="s">
        <v>578</v>
      </c>
      <c r="B110" s="19" t="s">
        <v>298</v>
      </c>
      <c r="C110" s="19" t="s">
        <v>155</v>
      </c>
      <c r="D110" s="21">
        <v>4</v>
      </c>
      <c r="E110" s="21">
        <v>102</v>
      </c>
      <c r="F110" s="21" t="s">
        <v>117</v>
      </c>
      <c r="G110" s="3">
        <v>2012</v>
      </c>
      <c r="H110" s="22">
        <v>24</v>
      </c>
      <c r="I110" s="23">
        <v>32374</v>
      </c>
      <c r="J110" s="24">
        <v>2.5813953488372094</v>
      </c>
      <c r="K110" s="24">
        <v>723</v>
      </c>
      <c r="L110" s="24">
        <v>723</v>
      </c>
      <c r="M110" s="24">
        <v>9004</v>
      </c>
      <c r="N110" s="24">
        <v>43</v>
      </c>
      <c r="O110" s="25">
        <v>0.63723150357995229</v>
      </c>
      <c r="P110" s="24">
        <v>7.9</v>
      </c>
      <c r="Q110" s="24">
        <v>8.1476003395274237</v>
      </c>
      <c r="R110" s="26">
        <v>9.0207544333476104</v>
      </c>
      <c r="S110" s="25">
        <v>6.0416954407155332E-2</v>
      </c>
      <c r="T110" s="21" t="s">
        <v>125</v>
      </c>
      <c r="U110" s="21">
        <v>4</v>
      </c>
      <c r="V110" s="21">
        <v>12</v>
      </c>
      <c r="W110" s="21">
        <v>13</v>
      </c>
      <c r="X110" s="21">
        <v>14</v>
      </c>
      <c r="Y110" s="21" t="s">
        <v>125</v>
      </c>
      <c r="Z110" s="21" t="s">
        <v>125</v>
      </c>
      <c r="AA110" s="21">
        <v>43</v>
      </c>
      <c r="AB110" s="21">
        <v>328</v>
      </c>
      <c r="AC110" s="21">
        <v>338</v>
      </c>
      <c r="AD110" s="21">
        <v>419</v>
      </c>
      <c r="AE110" s="21" t="s">
        <v>125</v>
      </c>
      <c r="AF110" s="21" t="s">
        <v>125</v>
      </c>
      <c r="AG110" s="21">
        <v>32</v>
      </c>
      <c r="AH110" s="21">
        <v>198</v>
      </c>
      <c r="AI110" s="21">
        <v>226</v>
      </c>
      <c r="AJ110" s="21">
        <v>267</v>
      </c>
      <c r="AK110" s="21" t="s">
        <v>125</v>
      </c>
      <c r="AL110" s="25" t="s">
        <v>125</v>
      </c>
      <c r="AM110" s="25" t="s">
        <v>125</v>
      </c>
      <c r="AN110" s="25">
        <v>0.60365853658536583</v>
      </c>
      <c r="AO110" s="25">
        <v>0.66863905325443784</v>
      </c>
      <c r="AP110" s="25">
        <v>0.63723150357995229</v>
      </c>
      <c r="AQ110" s="25" t="s">
        <v>125</v>
      </c>
      <c r="AR110" s="25">
        <v>0.63650969780658528</v>
      </c>
      <c r="AS110" s="21" t="s">
        <v>125</v>
      </c>
      <c r="AT110" s="21">
        <v>310</v>
      </c>
      <c r="AU110" s="21">
        <v>2680</v>
      </c>
      <c r="AV110" s="21">
        <v>2825</v>
      </c>
      <c r="AW110" s="21">
        <v>3316</v>
      </c>
      <c r="AX110" s="21" t="s">
        <v>125</v>
      </c>
      <c r="AY110" s="21" t="s">
        <v>125</v>
      </c>
      <c r="AZ110" s="21">
        <v>1</v>
      </c>
      <c r="BA110" s="21">
        <v>9</v>
      </c>
      <c r="BB110" s="21">
        <v>10</v>
      </c>
      <c r="BC110" s="21">
        <v>10</v>
      </c>
      <c r="BD110" s="21" t="s">
        <v>125</v>
      </c>
      <c r="BE110" s="25" t="s">
        <v>125</v>
      </c>
      <c r="BF110" s="25">
        <v>2.3255813953488372E-2</v>
      </c>
      <c r="BG110" s="25">
        <v>2.7439024390243903E-2</v>
      </c>
      <c r="BH110" s="25">
        <v>2.9585798816568046E-2</v>
      </c>
      <c r="BI110" s="25">
        <v>2.386634844868735E-2</v>
      </c>
      <c r="BJ110" s="25" t="s">
        <v>125</v>
      </c>
      <c r="BK110" s="21" t="s">
        <v>125</v>
      </c>
      <c r="BL110" s="21">
        <v>2</v>
      </c>
      <c r="BM110" s="21">
        <v>19</v>
      </c>
      <c r="BN110" s="21">
        <v>20</v>
      </c>
      <c r="BO110" s="21">
        <v>25</v>
      </c>
      <c r="BP110" s="21" t="s">
        <v>125</v>
      </c>
      <c r="BQ110" s="24" t="s">
        <v>125</v>
      </c>
      <c r="BR110" s="24" t="s">
        <v>125</v>
      </c>
      <c r="BS110" s="24">
        <v>8.1707317073170724</v>
      </c>
      <c r="BT110" s="24">
        <v>8.3579881656804726</v>
      </c>
      <c r="BU110" s="24">
        <v>7.914081145584726</v>
      </c>
      <c r="BV110" s="24" t="s">
        <v>125</v>
      </c>
      <c r="BW110" s="26" t="s">
        <v>125</v>
      </c>
      <c r="BX110" s="26">
        <v>8.1151974040021635</v>
      </c>
      <c r="BY110" s="26">
        <v>9.3255037923854847</v>
      </c>
      <c r="BZ110" s="26">
        <v>9.5374811806309303</v>
      </c>
      <c r="CA110" s="26">
        <v>9.1048353563718596</v>
      </c>
      <c r="CB110" s="26" t="s">
        <v>125</v>
      </c>
      <c r="CC110" s="27" t="s">
        <v>125</v>
      </c>
      <c r="CD110" s="27" t="s">
        <v>125</v>
      </c>
      <c r="CE110" s="27">
        <v>74.002794715447138</v>
      </c>
      <c r="CF110" s="27">
        <v>121.90581854043391</v>
      </c>
      <c r="CG110" s="27">
        <v>111.77903739061257</v>
      </c>
      <c r="CH110" s="27" t="s">
        <v>125</v>
      </c>
      <c r="CI110" s="27">
        <v>102.56255021549788</v>
      </c>
      <c r="CJ110" s="27" t="s">
        <v>125</v>
      </c>
      <c r="CK110" s="27" t="s">
        <v>125</v>
      </c>
      <c r="CL110" s="27">
        <v>7.5626740947075213</v>
      </c>
      <c r="CM110" s="27">
        <v>7.034391534391534</v>
      </c>
      <c r="CN110" s="27">
        <v>7.2960526315789478</v>
      </c>
      <c r="CO110" s="27" t="s">
        <v>125</v>
      </c>
      <c r="CP110" s="27">
        <v>8.0282123528646547</v>
      </c>
      <c r="CQ110" s="21" t="s">
        <v>125</v>
      </c>
      <c r="CR110" s="21">
        <v>3</v>
      </c>
      <c r="CS110" s="21">
        <v>31</v>
      </c>
      <c r="CT110" s="21">
        <v>40</v>
      </c>
      <c r="CU110" s="21">
        <v>37</v>
      </c>
      <c r="CV110" s="21" t="s">
        <v>125</v>
      </c>
      <c r="CW110" s="21" t="s">
        <v>125</v>
      </c>
      <c r="CX110" s="21">
        <v>-12</v>
      </c>
      <c r="CY110" s="21">
        <v>60</v>
      </c>
      <c r="CZ110" s="21">
        <v>-136</v>
      </c>
      <c r="DA110" s="21">
        <v>-39</v>
      </c>
      <c r="DB110" s="21" t="s">
        <v>125</v>
      </c>
      <c r="DC110" s="21" t="s">
        <v>125</v>
      </c>
      <c r="DD110" s="21">
        <v>0</v>
      </c>
      <c r="DE110" s="21">
        <v>0</v>
      </c>
      <c r="DF110" s="21">
        <v>1</v>
      </c>
      <c r="DG110" s="21">
        <v>0</v>
      </c>
      <c r="DH110" s="21" t="s">
        <v>125</v>
      </c>
      <c r="DI110" s="21" t="s">
        <v>125</v>
      </c>
      <c r="DJ110" s="21">
        <v>6.0975609756097563E-3</v>
      </c>
      <c r="DK110" s="21">
        <v>7.6167076167076173E-2</v>
      </c>
      <c r="DL110" s="21">
        <v>9.3023255813953487E-2</v>
      </c>
      <c r="DM110" s="21">
        <v>7.724425887265135E-2</v>
      </c>
      <c r="DN110" s="21" t="s">
        <v>125</v>
      </c>
      <c r="DO110" s="21" t="s">
        <v>125</v>
      </c>
      <c r="DP110" s="21">
        <v>-6.8065796937039139E-3</v>
      </c>
      <c r="DQ110" s="21">
        <v>3.3185840707964605E-2</v>
      </c>
      <c r="DR110" s="21">
        <v>-6.7594433399602388E-2</v>
      </c>
      <c r="DS110" s="21">
        <v>-1.9948849104859334E-2</v>
      </c>
      <c r="DT110" s="21" t="s">
        <v>125</v>
      </c>
      <c r="DU110" s="21" t="s">
        <v>125</v>
      </c>
      <c r="DV110" s="21">
        <v>0</v>
      </c>
      <c r="DW110" s="21">
        <v>0</v>
      </c>
      <c r="DX110" s="21">
        <v>0.04</v>
      </c>
      <c r="DY110" s="21">
        <v>0</v>
      </c>
      <c r="DZ110" s="21" t="s">
        <v>125</v>
      </c>
      <c r="EA110" s="21" t="s">
        <v>127</v>
      </c>
      <c r="EB110" s="21" t="s">
        <v>127</v>
      </c>
      <c r="EC110" s="21">
        <v>4.93</v>
      </c>
      <c r="ED110" s="21">
        <v>74.625</v>
      </c>
      <c r="EE110" s="21">
        <v>214</v>
      </c>
      <c r="EF110" s="21" t="s">
        <v>127</v>
      </c>
      <c r="EG110" s="21">
        <v>28.5</v>
      </c>
      <c r="EH110" s="21">
        <v>109</v>
      </c>
      <c r="EI110" s="21">
        <v>4.5</v>
      </c>
      <c r="EJ110" s="21">
        <v>7.05</v>
      </c>
      <c r="EK110" s="21">
        <v>72.45295316455487</v>
      </c>
      <c r="EL110" s="21">
        <v>74.561547657884077</v>
      </c>
      <c r="EM110" s="21">
        <v>9.875</v>
      </c>
      <c r="EN110" s="21">
        <v>31.75</v>
      </c>
      <c r="EO110" s="21">
        <v>1</v>
      </c>
      <c r="EP110" s="21">
        <v>4</v>
      </c>
      <c r="EQ110" s="21">
        <v>5</v>
      </c>
      <c r="ER110" s="21">
        <v>6</v>
      </c>
      <c r="ES110" s="21">
        <v>2</v>
      </c>
      <c r="ET110" s="21">
        <v>13.696666666666667</v>
      </c>
    </row>
    <row r="111" spans="1:150" ht="28.5" customHeight="1" x14ac:dyDescent="0.15">
      <c r="A111" s="19" t="s">
        <v>581</v>
      </c>
      <c r="B111" s="19" t="s">
        <v>380</v>
      </c>
      <c r="C111" s="19" t="s">
        <v>135</v>
      </c>
      <c r="D111" s="21" t="s">
        <v>352</v>
      </c>
      <c r="E111" s="21" t="s">
        <v>352</v>
      </c>
      <c r="F111" s="21" t="s">
        <v>117</v>
      </c>
      <c r="G111" s="3">
        <v>2012</v>
      </c>
      <c r="H111" s="22">
        <v>27</v>
      </c>
      <c r="I111" s="23">
        <v>31079</v>
      </c>
      <c r="J111" s="24">
        <v>7.5428571428571427</v>
      </c>
      <c r="K111" s="24">
        <v>603</v>
      </c>
      <c r="L111" s="24">
        <v>603</v>
      </c>
      <c r="M111" s="24">
        <v>6609</v>
      </c>
      <c r="N111" s="24">
        <v>35</v>
      </c>
      <c r="O111" s="25">
        <v>0.62049861495844871</v>
      </c>
      <c r="P111" s="24">
        <v>6</v>
      </c>
      <c r="Q111" s="24">
        <v>6.3467736679159197</v>
      </c>
      <c r="R111" s="26">
        <v>7.2244330071535146</v>
      </c>
      <c r="S111" s="25">
        <v>4.0098300468974779E-2</v>
      </c>
      <c r="T111" s="21" t="s">
        <v>125</v>
      </c>
      <c r="U111" s="21" t="s">
        <v>125</v>
      </c>
      <c r="V111" s="21" t="s">
        <v>125</v>
      </c>
      <c r="W111" s="21">
        <v>12</v>
      </c>
      <c r="X111" s="21">
        <v>12</v>
      </c>
      <c r="Y111" s="21">
        <v>11</v>
      </c>
      <c r="Z111" s="21" t="s">
        <v>125</v>
      </c>
      <c r="AA111" s="21" t="s">
        <v>125</v>
      </c>
      <c r="AB111" s="21" t="s">
        <v>125</v>
      </c>
      <c r="AC111" s="21">
        <v>340</v>
      </c>
      <c r="AD111" s="21">
        <v>360</v>
      </c>
      <c r="AE111" s="21">
        <v>361</v>
      </c>
      <c r="AF111" s="21" t="s">
        <v>125</v>
      </c>
      <c r="AG111" s="21" t="s">
        <v>125</v>
      </c>
      <c r="AH111" s="21" t="s">
        <v>125</v>
      </c>
      <c r="AI111" s="21">
        <v>180</v>
      </c>
      <c r="AJ111" s="21">
        <v>199</v>
      </c>
      <c r="AK111" s="21">
        <v>224</v>
      </c>
      <c r="AL111" s="25" t="s">
        <v>125</v>
      </c>
      <c r="AM111" s="25" t="s">
        <v>125</v>
      </c>
      <c r="AN111" s="25" t="s">
        <v>125</v>
      </c>
      <c r="AO111" s="25">
        <v>0.52941176470588236</v>
      </c>
      <c r="AP111" s="25">
        <v>0.55277777777777781</v>
      </c>
      <c r="AQ111" s="25">
        <v>0.62049861495844871</v>
      </c>
      <c r="AR111" s="25">
        <v>0.56756271914736967</v>
      </c>
      <c r="AS111" s="21" t="s">
        <v>125</v>
      </c>
      <c r="AT111" s="21" t="s">
        <v>125</v>
      </c>
      <c r="AU111" s="21" t="s">
        <v>125</v>
      </c>
      <c r="AV111" s="21">
        <v>2134</v>
      </c>
      <c r="AW111" s="21">
        <v>2430</v>
      </c>
      <c r="AX111" s="21">
        <v>2171</v>
      </c>
      <c r="AY111" s="21" t="s">
        <v>125</v>
      </c>
      <c r="AZ111" s="21" t="s">
        <v>125</v>
      </c>
      <c r="BA111" s="21" t="s">
        <v>125</v>
      </c>
      <c r="BB111" s="21">
        <v>16</v>
      </c>
      <c r="BC111" s="21">
        <v>10</v>
      </c>
      <c r="BD111" s="21">
        <v>6</v>
      </c>
      <c r="BE111" s="25" t="s">
        <v>125</v>
      </c>
      <c r="BF111" s="25" t="s">
        <v>125</v>
      </c>
      <c r="BG111" s="25" t="s">
        <v>125</v>
      </c>
      <c r="BH111" s="25">
        <v>4.7058823529411764E-2</v>
      </c>
      <c r="BI111" s="25">
        <v>2.7777777777777776E-2</v>
      </c>
      <c r="BJ111" s="25">
        <v>1.662049861495845E-2</v>
      </c>
      <c r="BK111" s="21" t="s">
        <v>125</v>
      </c>
      <c r="BL111" s="21" t="s">
        <v>125</v>
      </c>
      <c r="BM111" s="21" t="s">
        <v>125</v>
      </c>
      <c r="BN111" s="21">
        <v>11</v>
      </c>
      <c r="BO111" s="21">
        <v>21</v>
      </c>
      <c r="BP111" s="21">
        <v>15</v>
      </c>
      <c r="BQ111" s="24" t="s">
        <v>125</v>
      </c>
      <c r="BR111" s="24" t="s">
        <v>125</v>
      </c>
      <c r="BS111" s="24" t="s">
        <v>125</v>
      </c>
      <c r="BT111" s="24">
        <v>6.276470588235294</v>
      </c>
      <c r="BU111" s="24">
        <v>6.75</v>
      </c>
      <c r="BV111" s="24">
        <v>6.013850415512465</v>
      </c>
      <c r="BW111" s="26" t="s">
        <v>125</v>
      </c>
      <c r="BX111" s="26" t="s">
        <v>125</v>
      </c>
      <c r="BY111" s="26" t="s">
        <v>125</v>
      </c>
      <c r="BZ111" s="26">
        <v>6.9173010380622841</v>
      </c>
      <c r="CA111" s="26">
        <v>7.9131944444444446</v>
      </c>
      <c r="CB111" s="26">
        <v>6.8428035389538149</v>
      </c>
      <c r="CC111" s="27" t="s">
        <v>125</v>
      </c>
      <c r="CD111" s="27" t="s">
        <v>125</v>
      </c>
      <c r="CE111" s="27" t="s">
        <v>125</v>
      </c>
      <c r="CF111" s="27">
        <v>72.352941176470594</v>
      </c>
      <c r="CG111" s="27">
        <v>103.76157407407408</v>
      </c>
      <c r="CH111" s="27">
        <v>95.296629732225298</v>
      </c>
      <c r="CI111" s="27">
        <v>90.470381660923337</v>
      </c>
      <c r="CJ111" s="27" t="s">
        <v>125</v>
      </c>
      <c r="CK111" s="27" t="s">
        <v>125</v>
      </c>
      <c r="CL111" s="27" t="s">
        <v>125</v>
      </c>
      <c r="CM111" s="27">
        <v>3.5990888382687927</v>
      </c>
      <c r="CN111" s="27">
        <v>5.0263157894736841</v>
      </c>
      <c r="CO111" s="27">
        <v>5.434883720930233</v>
      </c>
      <c r="CP111" s="27">
        <v>5.8291365669074651</v>
      </c>
      <c r="CQ111" s="21" t="s">
        <v>125</v>
      </c>
      <c r="CR111" s="21" t="s">
        <v>125</v>
      </c>
      <c r="CS111" s="21" t="s">
        <v>125</v>
      </c>
      <c r="CT111" s="21">
        <v>99</v>
      </c>
      <c r="CU111" s="21">
        <v>96</v>
      </c>
      <c r="CV111" s="21">
        <v>69</v>
      </c>
      <c r="CW111" s="21" t="s">
        <v>125</v>
      </c>
      <c r="CX111" s="21" t="s">
        <v>125</v>
      </c>
      <c r="CY111" s="21" t="s">
        <v>125</v>
      </c>
      <c r="CZ111" s="21">
        <v>-74</v>
      </c>
      <c r="DA111" s="21">
        <v>-148</v>
      </c>
      <c r="DB111" s="21">
        <v>96</v>
      </c>
      <c r="DC111" s="21" t="s">
        <v>125</v>
      </c>
      <c r="DD111" s="21" t="s">
        <v>125</v>
      </c>
      <c r="DE111" s="21" t="s">
        <v>125</v>
      </c>
      <c r="DF111" s="21">
        <v>1</v>
      </c>
      <c r="DG111" s="21">
        <v>2</v>
      </c>
      <c r="DH111" s="21">
        <v>2</v>
      </c>
      <c r="DI111" s="21" t="s">
        <v>125</v>
      </c>
      <c r="DJ111" s="21" t="s">
        <v>125</v>
      </c>
      <c r="DK111" s="21" t="s">
        <v>125</v>
      </c>
      <c r="DL111" s="21">
        <v>0.24146341463414633</v>
      </c>
      <c r="DM111" s="21">
        <v>0.2587601078167116</v>
      </c>
      <c r="DN111" s="21">
        <v>0.16747572815533981</v>
      </c>
      <c r="DO111" s="21" t="s">
        <v>125</v>
      </c>
      <c r="DP111" s="21" t="s">
        <v>125</v>
      </c>
      <c r="DQ111" s="21" t="s">
        <v>125</v>
      </c>
      <c r="DR111" s="21">
        <v>-6.25E-2</v>
      </c>
      <c r="DS111" s="21">
        <v>-0.18925831202046037</v>
      </c>
      <c r="DT111" s="21">
        <v>7.4360960495739731E-2</v>
      </c>
      <c r="DU111" s="21" t="s">
        <v>125</v>
      </c>
      <c r="DV111" s="21" t="s">
        <v>125</v>
      </c>
      <c r="DW111" s="21" t="s">
        <v>125</v>
      </c>
      <c r="DX111" s="21">
        <v>0.1</v>
      </c>
      <c r="DY111" s="21">
        <v>0.33333333333333331</v>
      </c>
      <c r="DZ111" s="21">
        <v>0.22222222222222221</v>
      </c>
      <c r="EA111" s="21" t="s">
        <v>127</v>
      </c>
      <c r="EB111" s="21" t="s">
        <v>127</v>
      </c>
      <c r="EC111" s="21" t="s">
        <v>127</v>
      </c>
      <c r="ED111" s="21" t="s">
        <v>127</v>
      </c>
      <c r="EE111" s="21" t="s">
        <v>127</v>
      </c>
      <c r="EF111" s="21" t="s">
        <v>127</v>
      </c>
      <c r="EG111" s="21" t="s">
        <v>127</v>
      </c>
      <c r="EH111" s="21" t="s">
        <v>127</v>
      </c>
      <c r="EI111" s="21" t="s">
        <v>127</v>
      </c>
      <c r="EJ111" s="21" t="s">
        <v>127</v>
      </c>
      <c r="EK111" s="21" t="s">
        <v>127</v>
      </c>
      <c r="EL111" s="21" t="s">
        <v>127</v>
      </c>
      <c r="EM111" s="21" t="s">
        <v>127</v>
      </c>
      <c r="EN111" s="21" t="s">
        <v>127</v>
      </c>
      <c r="EO111" s="21" t="s">
        <v>130</v>
      </c>
      <c r="EP111" s="21" t="s">
        <v>130</v>
      </c>
      <c r="EQ111" s="21" t="s">
        <v>130</v>
      </c>
      <c r="ER111" s="21" t="s">
        <v>130</v>
      </c>
      <c r="ES111" s="21" t="s">
        <v>130</v>
      </c>
      <c r="ET111" s="21" t="s">
        <v>130</v>
      </c>
    </row>
    <row r="112" spans="1:150" ht="28.5" customHeight="1" x14ac:dyDescent="0.15">
      <c r="A112" s="19" t="s">
        <v>584</v>
      </c>
      <c r="B112" s="19" t="s">
        <v>371</v>
      </c>
      <c r="C112" s="19" t="s">
        <v>372</v>
      </c>
      <c r="D112" s="21" t="s">
        <v>352</v>
      </c>
      <c r="E112" s="21" t="s">
        <v>352</v>
      </c>
      <c r="F112" s="21" t="s">
        <v>117</v>
      </c>
      <c r="G112" s="3">
        <v>2012</v>
      </c>
      <c r="H112" s="22">
        <v>23</v>
      </c>
      <c r="I112" s="23">
        <v>32661</v>
      </c>
      <c r="J112" s="24">
        <v>10.222222222222221</v>
      </c>
      <c r="K112" s="24">
        <v>933</v>
      </c>
      <c r="L112" s="24">
        <v>933</v>
      </c>
      <c r="M112" s="24">
        <v>12267</v>
      </c>
      <c r="N112" s="24">
        <v>45</v>
      </c>
      <c r="O112" s="25">
        <v>0.6021052631578947</v>
      </c>
      <c r="P112" s="24">
        <v>7.4</v>
      </c>
      <c r="Q112" s="24">
        <v>7.1845446375771589</v>
      </c>
      <c r="R112" s="26">
        <v>8.2981400515349701</v>
      </c>
      <c r="S112" s="25">
        <v>2.1581694998911383E-2</v>
      </c>
      <c r="T112" s="21" t="s">
        <v>125</v>
      </c>
      <c r="U112" s="21">
        <v>13</v>
      </c>
      <c r="V112" s="21">
        <v>5</v>
      </c>
      <c r="W112" s="21">
        <v>13</v>
      </c>
      <c r="X112" s="21">
        <v>14</v>
      </c>
      <c r="Y112" s="21" t="s">
        <v>125</v>
      </c>
      <c r="Z112" s="21" t="s">
        <v>125</v>
      </c>
      <c r="AA112" s="21">
        <v>454</v>
      </c>
      <c r="AB112" s="21">
        <v>156</v>
      </c>
      <c r="AC112" s="21">
        <v>442</v>
      </c>
      <c r="AD112" s="21">
        <v>475</v>
      </c>
      <c r="AE112" s="21" t="s">
        <v>125</v>
      </c>
      <c r="AF112" s="21" t="s">
        <v>125</v>
      </c>
      <c r="AG112" s="21">
        <v>261</v>
      </c>
      <c r="AH112" s="21">
        <v>108</v>
      </c>
      <c r="AI112" s="21">
        <v>278</v>
      </c>
      <c r="AJ112" s="21">
        <v>286</v>
      </c>
      <c r="AK112" s="21" t="s">
        <v>125</v>
      </c>
      <c r="AL112" s="25" t="s">
        <v>125</v>
      </c>
      <c r="AM112" s="25">
        <v>0.57488986784140972</v>
      </c>
      <c r="AN112" s="25">
        <v>0.69230769230769229</v>
      </c>
      <c r="AO112" s="25">
        <v>0.62895927601809953</v>
      </c>
      <c r="AP112" s="25">
        <v>0.6021052631578947</v>
      </c>
      <c r="AQ112" s="25" t="s">
        <v>125</v>
      </c>
      <c r="AR112" s="25">
        <v>0.62456552483127403</v>
      </c>
      <c r="AS112" s="21" t="s">
        <v>125</v>
      </c>
      <c r="AT112" s="21">
        <v>3128</v>
      </c>
      <c r="AU112" s="21">
        <v>1165</v>
      </c>
      <c r="AV112" s="21">
        <v>3103</v>
      </c>
      <c r="AW112" s="21">
        <v>3496</v>
      </c>
      <c r="AX112" s="21" t="s">
        <v>125</v>
      </c>
      <c r="AY112" s="21" t="s">
        <v>125</v>
      </c>
      <c r="AZ112" s="21">
        <v>8</v>
      </c>
      <c r="BA112" s="21">
        <v>2</v>
      </c>
      <c r="BB112" s="21">
        <v>6</v>
      </c>
      <c r="BC112" s="21">
        <v>11</v>
      </c>
      <c r="BD112" s="21" t="s">
        <v>125</v>
      </c>
      <c r="BE112" s="25" t="s">
        <v>125</v>
      </c>
      <c r="BF112" s="25">
        <v>1.7621145374449341E-2</v>
      </c>
      <c r="BG112" s="25">
        <v>1.282051282051282E-2</v>
      </c>
      <c r="BH112" s="25">
        <v>1.3574660633484163E-2</v>
      </c>
      <c r="BI112" s="25">
        <v>2.3157894736842106E-2</v>
      </c>
      <c r="BJ112" s="25" t="s">
        <v>125</v>
      </c>
      <c r="BK112" s="21" t="s">
        <v>125</v>
      </c>
      <c r="BL112" s="21">
        <v>23</v>
      </c>
      <c r="BM112" s="21">
        <v>10</v>
      </c>
      <c r="BN112" s="21">
        <v>20</v>
      </c>
      <c r="BO112" s="21">
        <v>30</v>
      </c>
      <c r="BP112" s="21" t="s">
        <v>125</v>
      </c>
      <c r="BQ112" s="24" t="s">
        <v>125</v>
      </c>
      <c r="BR112" s="24">
        <v>6.8898678414096919</v>
      </c>
      <c r="BS112" s="24">
        <v>7.4679487179487181</v>
      </c>
      <c r="BT112" s="24">
        <v>7.0203619909502262</v>
      </c>
      <c r="BU112" s="24">
        <v>7.36</v>
      </c>
      <c r="BV112" s="24" t="s">
        <v>125</v>
      </c>
      <c r="BW112" s="26" t="s">
        <v>125</v>
      </c>
      <c r="BX112" s="26">
        <v>7.9013371111412996</v>
      </c>
      <c r="BY112" s="26">
        <v>8.7463017751479288</v>
      </c>
      <c r="BZ112" s="26">
        <v>7.9239573309309801</v>
      </c>
      <c r="CA112" s="26">
        <v>8.6209639889196676</v>
      </c>
      <c r="CB112" s="26" t="s">
        <v>125</v>
      </c>
      <c r="CC112" s="27" t="s">
        <v>125</v>
      </c>
      <c r="CD112" s="27">
        <v>56.552863436123346</v>
      </c>
      <c r="CE112" s="27">
        <v>103.57905982905982</v>
      </c>
      <c r="CF112" s="27">
        <v>97.181372549019613</v>
      </c>
      <c r="CG112" s="27">
        <v>105.84210526315789</v>
      </c>
      <c r="CH112" s="27" t="s">
        <v>125</v>
      </c>
      <c r="CI112" s="27">
        <v>90.788850269340173</v>
      </c>
      <c r="CJ112" s="27" t="s">
        <v>125</v>
      </c>
      <c r="CK112" s="27">
        <v>6.430213464696223</v>
      </c>
      <c r="CL112" s="27">
        <v>6.6893203883495147</v>
      </c>
      <c r="CM112" s="27">
        <v>6.6183986371379895</v>
      </c>
      <c r="CN112" s="27">
        <v>6.8940170940170944</v>
      </c>
      <c r="CO112" s="27" t="s">
        <v>125</v>
      </c>
      <c r="CP112" s="27">
        <v>8.6847507675241893</v>
      </c>
      <c r="CQ112" s="21" t="s">
        <v>125</v>
      </c>
      <c r="CR112" s="21">
        <v>155</v>
      </c>
      <c r="CS112" s="21">
        <v>50</v>
      </c>
      <c r="CT112" s="21">
        <v>145</v>
      </c>
      <c r="CU112" s="21">
        <v>110</v>
      </c>
      <c r="CV112" s="21" t="s">
        <v>125</v>
      </c>
      <c r="CW112" s="21" t="s">
        <v>125</v>
      </c>
      <c r="CX112" s="21">
        <v>508</v>
      </c>
      <c r="CY112" s="21">
        <v>63</v>
      </c>
      <c r="CZ112" s="21">
        <v>452</v>
      </c>
      <c r="DA112" s="21">
        <v>352</v>
      </c>
      <c r="DB112" s="21" t="s">
        <v>125</v>
      </c>
      <c r="DC112" s="21" t="s">
        <v>125</v>
      </c>
      <c r="DD112" s="21">
        <v>9</v>
      </c>
      <c r="DE112" s="21">
        <v>2</v>
      </c>
      <c r="DF112" s="21">
        <v>10</v>
      </c>
      <c r="DG112" s="21">
        <v>4</v>
      </c>
      <c r="DH112" s="21" t="s">
        <v>125</v>
      </c>
      <c r="DI112" s="21" t="s">
        <v>125</v>
      </c>
      <c r="DJ112" s="21">
        <v>0.29750479846449135</v>
      </c>
      <c r="DK112" s="21">
        <v>9.9206349206349201E-2</v>
      </c>
      <c r="DL112" s="21">
        <v>0.26268115942028986</v>
      </c>
      <c r="DM112" s="21">
        <v>0.20220588235294118</v>
      </c>
      <c r="DN112" s="21" t="s">
        <v>125</v>
      </c>
      <c r="DO112" s="21" t="s">
        <v>125</v>
      </c>
      <c r="DP112" s="21">
        <v>0.2005527043031978</v>
      </c>
      <c r="DQ112" s="21">
        <v>2.6571067060312106E-2</v>
      </c>
      <c r="DR112" s="21">
        <v>0.16884572282405677</v>
      </c>
      <c r="DS112" s="21">
        <v>0.12196812196812197</v>
      </c>
      <c r="DT112" s="21" t="s">
        <v>125</v>
      </c>
      <c r="DU112" s="21" t="s">
        <v>125</v>
      </c>
      <c r="DV112" s="21">
        <v>0.31034482758620691</v>
      </c>
      <c r="DW112" s="21">
        <v>8.6956521739130432E-2</v>
      </c>
      <c r="DX112" s="21">
        <v>0.35714285714285715</v>
      </c>
      <c r="DY112" s="21">
        <v>0.23529411764705882</v>
      </c>
      <c r="DZ112" s="21" t="s">
        <v>125</v>
      </c>
      <c r="EA112" s="21" t="s">
        <v>127</v>
      </c>
      <c r="EB112" s="21" t="s">
        <v>127</v>
      </c>
      <c r="EC112" s="21">
        <v>4.76</v>
      </c>
      <c r="ED112" s="21">
        <v>73.625</v>
      </c>
      <c r="EE112" s="21">
        <v>219</v>
      </c>
      <c r="EF112" s="21" t="s">
        <v>127</v>
      </c>
      <c r="EG112" s="21">
        <v>31</v>
      </c>
      <c r="EH112" s="21">
        <v>109</v>
      </c>
      <c r="EI112" s="21">
        <v>4.1100000000000003</v>
      </c>
      <c r="EJ112" s="21">
        <v>6.73</v>
      </c>
      <c r="EK112" s="21">
        <v>85.319106686195013</v>
      </c>
      <c r="EL112" s="21">
        <v>85.466138534789835</v>
      </c>
      <c r="EM112" s="21">
        <v>10.375</v>
      </c>
      <c r="EN112" s="21">
        <v>31.75</v>
      </c>
      <c r="EO112" s="21">
        <v>0</v>
      </c>
      <c r="EP112" s="21">
        <v>0</v>
      </c>
      <c r="EQ112" s="21">
        <v>0</v>
      </c>
      <c r="ER112" s="21">
        <v>1</v>
      </c>
      <c r="ES112" s="21">
        <v>0</v>
      </c>
      <c r="ET112" s="21">
        <v>3.7</v>
      </c>
    </row>
    <row r="113" spans="1:150" ht="28.5" customHeight="1" x14ac:dyDescent="0.15">
      <c r="A113" s="19" t="s">
        <v>586</v>
      </c>
      <c r="B113" s="19" t="s">
        <v>235</v>
      </c>
      <c r="C113" s="19" t="s">
        <v>178</v>
      </c>
      <c r="D113" s="21">
        <v>1</v>
      </c>
      <c r="E113" s="21">
        <v>8</v>
      </c>
      <c r="F113" s="21" t="s">
        <v>117</v>
      </c>
      <c r="G113" s="3">
        <v>2012</v>
      </c>
      <c r="H113" s="22">
        <v>24</v>
      </c>
      <c r="I113" s="23">
        <v>32351</v>
      </c>
      <c r="J113" s="24">
        <v>2.3469387755102042</v>
      </c>
      <c r="K113" s="24">
        <v>484</v>
      </c>
      <c r="L113" s="24">
        <v>484</v>
      </c>
      <c r="M113" s="24">
        <v>5819</v>
      </c>
      <c r="N113" s="24">
        <v>49</v>
      </c>
      <c r="O113" s="25">
        <v>0.61581920903954801</v>
      </c>
      <c r="P113" s="24">
        <v>7.1</v>
      </c>
      <c r="Q113" s="24">
        <v>7.0254237288135588</v>
      </c>
      <c r="R113" s="26">
        <v>7.9367280933917401</v>
      </c>
      <c r="S113" s="25">
        <v>1.9916762554710088E-2</v>
      </c>
      <c r="T113" s="21" t="s">
        <v>125</v>
      </c>
      <c r="U113" s="21" t="s">
        <v>125</v>
      </c>
      <c r="V113" s="21">
        <v>11</v>
      </c>
      <c r="W113" s="21">
        <v>13</v>
      </c>
      <c r="X113" s="21">
        <v>12</v>
      </c>
      <c r="Y113" s="21">
        <v>13</v>
      </c>
      <c r="Z113" s="21" t="s">
        <v>125</v>
      </c>
      <c r="AA113" s="21" t="s">
        <v>125</v>
      </c>
      <c r="AB113" s="21">
        <v>1</v>
      </c>
      <c r="AC113" s="21">
        <v>8</v>
      </c>
      <c r="AD113" s="21">
        <v>234</v>
      </c>
      <c r="AE113" s="21">
        <v>531</v>
      </c>
      <c r="AF113" s="21" t="s">
        <v>125</v>
      </c>
      <c r="AG113" s="21" t="s">
        <v>125</v>
      </c>
      <c r="AH113" s="21">
        <v>1</v>
      </c>
      <c r="AI113" s="21">
        <v>4</v>
      </c>
      <c r="AJ113" s="21">
        <v>152</v>
      </c>
      <c r="AK113" s="21">
        <v>327</v>
      </c>
      <c r="AL113" s="25" t="s">
        <v>125</v>
      </c>
      <c r="AM113" s="25" t="s">
        <v>125</v>
      </c>
      <c r="AN113" s="25" t="s">
        <v>125</v>
      </c>
      <c r="AO113" s="25" t="s">
        <v>125</v>
      </c>
      <c r="AP113" s="25">
        <v>0.6495726495726496</v>
      </c>
      <c r="AQ113" s="25">
        <v>0.61581920903954801</v>
      </c>
      <c r="AR113" s="25">
        <v>0.63269592930609875</v>
      </c>
      <c r="AS113" s="21" t="s">
        <v>125</v>
      </c>
      <c r="AT113" s="21" t="s">
        <v>125</v>
      </c>
      <c r="AU113" s="21">
        <v>8</v>
      </c>
      <c r="AV113" s="21">
        <v>60</v>
      </c>
      <c r="AW113" s="21">
        <v>1638</v>
      </c>
      <c r="AX113" s="21">
        <v>3744</v>
      </c>
      <c r="AY113" s="21" t="s">
        <v>125</v>
      </c>
      <c r="AZ113" s="21" t="s">
        <v>125</v>
      </c>
      <c r="BA113" s="21">
        <v>0</v>
      </c>
      <c r="BB113" s="21">
        <v>0</v>
      </c>
      <c r="BC113" s="21">
        <v>6</v>
      </c>
      <c r="BD113" s="21">
        <v>15</v>
      </c>
      <c r="BE113" s="25" t="s">
        <v>125</v>
      </c>
      <c r="BF113" s="25" t="s">
        <v>125</v>
      </c>
      <c r="BG113" s="25">
        <v>0</v>
      </c>
      <c r="BH113" s="25">
        <v>0</v>
      </c>
      <c r="BI113" s="25">
        <v>2.564102564102564E-2</v>
      </c>
      <c r="BJ113" s="25">
        <v>2.8248587570621469E-2</v>
      </c>
      <c r="BK113" s="21" t="s">
        <v>125</v>
      </c>
      <c r="BL113" s="21" t="s">
        <v>125</v>
      </c>
      <c r="BM113" s="21">
        <v>0</v>
      </c>
      <c r="BN113" s="21">
        <v>0</v>
      </c>
      <c r="BO113" s="21">
        <v>13</v>
      </c>
      <c r="BP113" s="21">
        <v>29</v>
      </c>
      <c r="BQ113" s="24" t="s">
        <v>125</v>
      </c>
      <c r="BR113" s="24" t="s">
        <v>125</v>
      </c>
      <c r="BS113" s="24" t="s">
        <v>125</v>
      </c>
      <c r="BT113" s="24" t="s">
        <v>125</v>
      </c>
      <c r="BU113" s="24">
        <v>7</v>
      </c>
      <c r="BV113" s="24">
        <v>7.0508474576271185</v>
      </c>
      <c r="BW113" s="26" t="s">
        <v>125</v>
      </c>
      <c r="BX113" s="26" t="s">
        <v>125</v>
      </c>
      <c r="BY113" s="26">
        <v>8</v>
      </c>
      <c r="BZ113" s="26">
        <v>7.5</v>
      </c>
      <c r="CA113" s="26">
        <v>8.1061801446416837</v>
      </c>
      <c r="CB113" s="26">
        <v>8.1407322289252768</v>
      </c>
      <c r="CC113" s="27" t="s">
        <v>125</v>
      </c>
      <c r="CD113" s="27" t="s">
        <v>125</v>
      </c>
      <c r="CE113" s="27" t="s">
        <v>125</v>
      </c>
      <c r="CF113" s="27" t="s">
        <v>125</v>
      </c>
      <c r="CG113" s="27">
        <v>71.171652421652411</v>
      </c>
      <c r="CH113" s="27">
        <v>110.73446327683615</v>
      </c>
      <c r="CI113" s="27">
        <v>90.953057849244288</v>
      </c>
      <c r="CJ113" s="27" t="s">
        <v>125</v>
      </c>
      <c r="CK113" s="27" t="s">
        <v>125</v>
      </c>
      <c r="CL113" s="27" t="s">
        <v>125</v>
      </c>
      <c r="CM113" s="27" t="s">
        <v>125</v>
      </c>
      <c r="CN113" s="27">
        <v>6.049122807017544</v>
      </c>
      <c r="CO113" s="27">
        <v>6.8505942275042448</v>
      </c>
      <c r="CP113" s="27">
        <v>7.4831957120092714</v>
      </c>
      <c r="CQ113" s="21" t="s">
        <v>125</v>
      </c>
      <c r="CR113" s="21" t="s">
        <v>125</v>
      </c>
      <c r="CS113" s="21">
        <v>2</v>
      </c>
      <c r="CT113" s="21">
        <v>4</v>
      </c>
      <c r="CU113" s="21">
        <v>51</v>
      </c>
      <c r="CV113" s="21">
        <v>58</v>
      </c>
      <c r="CW113" s="21" t="s">
        <v>125</v>
      </c>
      <c r="CX113" s="21" t="s">
        <v>125</v>
      </c>
      <c r="CY113" s="21">
        <v>-8</v>
      </c>
      <c r="CZ113" s="21">
        <v>-5</v>
      </c>
      <c r="DA113" s="21">
        <v>76</v>
      </c>
      <c r="DB113" s="21">
        <v>306</v>
      </c>
      <c r="DC113" s="21" t="s">
        <v>125</v>
      </c>
      <c r="DD113" s="21" t="s">
        <v>125</v>
      </c>
      <c r="DE113" s="21">
        <v>0</v>
      </c>
      <c r="DF113" s="21">
        <v>0</v>
      </c>
      <c r="DG113" s="21">
        <v>1</v>
      </c>
      <c r="DH113" s="21">
        <v>4</v>
      </c>
      <c r="DI113" s="21" t="s">
        <v>125</v>
      </c>
      <c r="DJ113" s="21" t="s">
        <v>125</v>
      </c>
      <c r="DK113" s="21">
        <v>5.5710306406685237E-3</v>
      </c>
      <c r="DL113" s="21">
        <v>7.5471698113207548E-3</v>
      </c>
      <c r="DM113" s="21">
        <v>0.10139165009940358</v>
      </c>
      <c r="DN113" s="21">
        <v>0.1157684630738523</v>
      </c>
      <c r="DO113" s="21" t="s">
        <v>125</v>
      </c>
      <c r="DP113" s="21" t="s">
        <v>125</v>
      </c>
      <c r="DQ113" s="21">
        <v>-7.4836295603367634E-3</v>
      </c>
      <c r="DR113" s="21">
        <v>-2.0508613617719442E-3</v>
      </c>
      <c r="DS113" s="21">
        <v>3.4782608695652174E-2</v>
      </c>
      <c r="DT113" s="21">
        <v>0.117061973986228</v>
      </c>
      <c r="DU113" s="21" t="s">
        <v>125</v>
      </c>
      <c r="DV113" s="21" t="s">
        <v>125</v>
      </c>
      <c r="DW113" s="21">
        <v>0</v>
      </c>
      <c r="DX113" s="21">
        <v>0</v>
      </c>
      <c r="DY113" s="21">
        <v>5.2631578947368418E-2</v>
      </c>
      <c r="DZ113" s="21">
        <v>0.13793103448275862</v>
      </c>
      <c r="EA113" s="21" t="s">
        <v>127</v>
      </c>
      <c r="EB113" s="21" t="s">
        <v>127</v>
      </c>
      <c r="EC113" s="21" t="s">
        <v>127</v>
      </c>
      <c r="ED113" s="21">
        <v>75.875</v>
      </c>
      <c r="EE113" s="21">
        <v>221</v>
      </c>
      <c r="EF113" s="21" t="s">
        <v>127</v>
      </c>
      <c r="EG113" s="21" t="s">
        <v>127</v>
      </c>
      <c r="EH113" s="21" t="s">
        <v>127</v>
      </c>
      <c r="EI113" s="21" t="s">
        <v>127</v>
      </c>
      <c r="EJ113" s="21" t="s">
        <v>127</v>
      </c>
      <c r="EK113" s="21" t="s">
        <v>127</v>
      </c>
      <c r="EL113" s="21" t="s">
        <v>127</v>
      </c>
      <c r="EM113" s="21">
        <v>9</v>
      </c>
      <c r="EN113" s="21">
        <v>32.625</v>
      </c>
      <c r="EO113" s="21">
        <v>0</v>
      </c>
      <c r="EP113" s="21">
        <v>1</v>
      </c>
      <c r="EQ113" s="21">
        <v>5</v>
      </c>
      <c r="ER113" s="21">
        <v>7</v>
      </c>
      <c r="ES113" s="21">
        <v>0</v>
      </c>
      <c r="ET113" s="21">
        <v>17.723333333333333</v>
      </c>
    </row>
    <row r="114" spans="1:150" ht="28.5" customHeight="1" x14ac:dyDescent="0.15">
      <c r="A114" s="19" t="s">
        <v>590</v>
      </c>
      <c r="B114" s="19" t="s">
        <v>340</v>
      </c>
      <c r="C114" s="19" t="s">
        <v>115</v>
      </c>
      <c r="D114" s="21">
        <v>2</v>
      </c>
      <c r="E114" s="21">
        <v>57</v>
      </c>
      <c r="F114" s="21" t="s">
        <v>117</v>
      </c>
      <c r="G114" s="3">
        <v>2012</v>
      </c>
      <c r="H114" s="22">
        <v>21</v>
      </c>
      <c r="I114" s="23">
        <v>33199</v>
      </c>
      <c r="J114" s="24">
        <v>5.708333333333333</v>
      </c>
      <c r="K114" s="24">
        <v>412</v>
      </c>
      <c r="L114" s="24">
        <v>412</v>
      </c>
      <c r="M114" s="24">
        <v>5303</v>
      </c>
      <c r="N114" s="24">
        <v>24</v>
      </c>
      <c r="O114" s="25">
        <v>0.63178294573643412</v>
      </c>
      <c r="P114" s="24">
        <v>7.8</v>
      </c>
      <c r="Q114" s="24">
        <v>7.5668160159305877</v>
      </c>
      <c r="R114" s="26">
        <v>7.4271371391167511</v>
      </c>
      <c r="S114" s="25">
        <v>1.3339913588192975E-2</v>
      </c>
      <c r="T114" s="21">
        <v>6</v>
      </c>
      <c r="U114" s="21">
        <v>5</v>
      </c>
      <c r="V114" s="21">
        <v>13</v>
      </c>
      <c r="W114" s="21" t="s">
        <v>125</v>
      </c>
      <c r="X114" s="21" t="s">
        <v>125</v>
      </c>
      <c r="Y114" s="21" t="s">
        <v>125</v>
      </c>
      <c r="Z114" s="21">
        <v>55</v>
      </c>
      <c r="AA114" s="21">
        <v>109</v>
      </c>
      <c r="AB114" s="21">
        <v>516</v>
      </c>
      <c r="AC114" s="21" t="s">
        <v>125</v>
      </c>
      <c r="AD114" s="21" t="s">
        <v>125</v>
      </c>
      <c r="AE114" s="21" t="s">
        <v>125</v>
      </c>
      <c r="AF114" s="21">
        <v>24</v>
      </c>
      <c r="AG114" s="21">
        <v>62</v>
      </c>
      <c r="AH114" s="21">
        <v>326</v>
      </c>
      <c r="AI114" s="21" t="s">
        <v>125</v>
      </c>
      <c r="AJ114" s="21" t="s">
        <v>125</v>
      </c>
      <c r="AK114" s="21" t="s">
        <v>125</v>
      </c>
      <c r="AL114" s="25" t="s">
        <v>125</v>
      </c>
      <c r="AM114" s="25">
        <v>0.56880733944954132</v>
      </c>
      <c r="AN114" s="25">
        <v>0.63178294573643412</v>
      </c>
      <c r="AO114" s="25" t="s">
        <v>125</v>
      </c>
      <c r="AP114" s="25" t="s">
        <v>125</v>
      </c>
      <c r="AQ114" s="25" t="s">
        <v>125</v>
      </c>
      <c r="AR114" s="25">
        <v>0.60029514259298766</v>
      </c>
      <c r="AS114" s="21">
        <v>249</v>
      </c>
      <c r="AT114" s="21">
        <v>797</v>
      </c>
      <c r="AU114" s="21">
        <v>4036</v>
      </c>
      <c r="AV114" s="21" t="s">
        <v>125</v>
      </c>
      <c r="AW114" s="21" t="s">
        <v>125</v>
      </c>
      <c r="AX114" s="21" t="s">
        <v>125</v>
      </c>
      <c r="AY114" s="21">
        <v>2</v>
      </c>
      <c r="AZ114" s="21">
        <v>0</v>
      </c>
      <c r="BA114" s="21">
        <v>13</v>
      </c>
      <c r="BB114" s="21" t="s">
        <v>125</v>
      </c>
      <c r="BC114" s="21" t="s">
        <v>125</v>
      </c>
      <c r="BD114" s="21" t="s">
        <v>125</v>
      </c>
      <c r="BE114" s="25">
        <v>3.6363636363636362E-2</v>
      </c>
      <c r="BF114" s="25">
        <v>0</v>
      </c>
      <c r="BG114" s="25">
        <v>2.5193798449612403E-2</v>
      </c>
      <c r="BH114" s="25" t="s">
        <v>125</v>
      </c>
      <c r="BI114" s="25" t="s">
        <v>125</v>
      </c>
      <c r="BJ114" s="25" t="s">
        <v>125</v>
      </c>
      <c r="BK114" s="21">
        <v>2</v>
      </c>
      <c r="BL114" s="21">
        <v>5</v>
      </c>
      <c r="BM114" s="21">
        <v>26</v>
      </c>
      <c r="BN114" s="21" t="s">
        <v>125</v>
      </c>
      <c r="BO114" s="21" t="s">
        <v>125</v>
      </c>
      <c r="BP114" s="21" t="s">
        <v>125</v>
      </c>
      <c r="BQ114" s="24" t="s">
        <v>125</v>
      </c>
      <c r="BR114" s="24">
        <v>7.3119266055045875</v>
      </c>
      <c r="BS114" s="24">
        <v>7.8217054263565888</v>
      </c>
      <c r="BT114" s="24" t="s">
        <v>125</v>
      </c>
      <c r="BU114" s="24" t="s">
        <v>125</v>
      </c>
      <c r="BV114" s="24" t="s">
        <v>125</v>
      </c>
      <c r="BW114" s="26">
        <v>5.2247933884297524</v>
      </c>
      <c r="BX114" s="26">
        <v>8.2293577981651378</v>
      </c>
      <c r="BY114" s="26">
        <v>8.8272602307553623</v>
      </c>
      <c r="BZ114" s="26" t="s">
        <v>125</v>
      </c>
      <c r="CA114" s="26" t="s">
        <v>125</v>
      </c>
      <c r="CB114" s="26" t="s">
        <v>125</v>
      </c>
      <c r="CC114" s="27" t="s">
        <v>125</v>
      </c>
      <c r="CD114" s="27">
        <v>40.36697247706423</v>
      </c>
      <c r="CE114" s="27">
        <v>112.25371447028422</v>
      </c>
      <c r="CF114" s="27" t="s">
        <v>125</v>
      </c>
      <c r="CG114" s="27" t="s">
        <v>125</v>
      </c>
      <c r="CH114" s="27" t="s">
        <v>125</v>
      </c>
      <c r="CI114" s="27">
        <v>76.310343473674223</v>
      </c>
      <c r="CJ114" s="27" t="s">
        <v>125</v>
      </c>
      <c r="CK114" s="27">
        <v>7.0816326530612246</v>
      </c>
      <c r="CL114" s="27">
        <v>6.8797996661101832</v>
      </c>
      <c r="CM114" s="27" t="s">
        <v>125</v>
      </c>
      <c r="CN114" s="27" t="s">
        <v>125</v>
      </c>
      <c r="CO114" s="27" t="s">
        <v>125</v>
      </c>
      <c r="CP114" s="27">
        <v>8.7684464120617314</v>
      </c>
      <c r="CQ114" s="21">
        <v>16</v>
      </c>
      <c r="CR114" s="21">
        <v>38</v>
      </c>
      <c r="CS114" s="21">
        <v>83</v>
      </c>
      <c r="CT114" s="21" t="s">
        <v>125</v>
      </c>
      <c r="CU114" s="21" t="s">
        <v>125</v>
      </c>
      <c r="CV114" s="21" t="s">
        <v>125</v>
      </c>
      <c r="CW114" s="21">
        <v>7</v>
      </c>
      <c r="CX114" s="21">
        <v>124</v>
      </c>
      <c r="CY114" s="21">
        <v>90</v>
      </c>
      <c r="CZ114" s="21" t="s">
        <v>125</v>
      </c>
      <c r="DA114" s="21" t="s">
        <v>125</v>
      </c>
      <c r="DB114" s="21" t="s">
        <v>125</v>
      </c>
      <c r="DC114" s="21">
        <v>0</v>
      </c>
      <c r="DD114" s="21">
        <v>1</v>
      </c>
      <c r="DE114" s="21">
        <v>3</v>
      </c>
      <c r="DF114" s="21" t="s">
        <v>125</v>
      </c>
      <c r="DG114" s="21" t="s">
        <v>125</v>
      </c>
      <c r="DH114" s="21" t="s">
        <v>125</v>
      </c>
      <c r="DI114" s="21">
        <v>4.2328042328042326E-2</v>
      </c>
      <c r="DJ114" s="21">
        <v>9.3366093366093361E-2</v>
      </c>
      <c r="DK114" s="21">
        <v>0.19904076738609114</v>
      </c>
      <c r="DL114" s="21" t="s">
        <v>125</v>
      </c>
      <c r="DM114" s="21" t="s">
        <v>125</v>
      </c>
      <c r="DN114" s="21" t="s">
        <v>125</v>
      </c>
      <c r="DO114" s="21">
        <v>4.8746518105849583E-3</v>
      </c>
      <c r="DP114" s="21">
        <v>7.3416222616933091E-2</v>
      </c>
      <c r="DQ114" s="21">
        <v>5.3667262969588549E-2</v>
      </c>
      <c r="DR114" s="21" t="s">
        <v>125</v>
      </c>
      <c r="DS114" s="21" t="s">
        <v>125</v>
      </c>
      <c r="DT114" s="21" t="s">
        <v>125</v>
      </c>
      <c r="DU114" s="21">
        <v>0</v>
      </c>
      <c r="DV114" s="21">
        <v>5.2631578947368418E-2</v>
      </c>
      <c r="DW114" s="21">
        <v>0.13043478260869565</v>
      </c>
      <c r="DX114" s="21" t="s">
        <v>125</v>
      </c>
      <c r="DY114" s="21" t="s">
        <v>125</v>
      </c>
      <c r="DZ114" s="21" t="s">
        <v>125</v>
      </c>
      <c r="EA114" s="21" t="s">
        <v>127</v>
      </c>
      <c r="EB114" s="21" t="s">
        <v>127</v>
      </c>
      <c r="EC114" s="21" t="s">
        <v>127</v>
      </c>
      <c r="ED114" s="21">
        <v>78.875</v>
      </c>
      <c r="EE114" s="21">
        <v>242</v>
      </c>
      <c r="EF114" s="21" t="s">
        <v>127</v>
      </c>
      <c r="EG114" s="21" t="s">
        <v>127</v>
      </c>
      <c r="EH114" s="21" t="s">
        <v>127</v>
      </c>
      <c r="EI114" s="21" t="s">
        <v>127</v>
      </c>
      <c r="EJ114" s="21" t="s">
        <v>127</v>
      </c>
      <c r="EK114" s="21" t="s">
        <v>127</v>
      </c>
      <c r="EL114" s="21" t="s">
        <v>127</v>
      </c>
      <c r="EM114" s="21">
        <v>9.875</v>
      </c>
      <c r="EN114" s="21">
        <v>33.875</v>
      </c>
      <c r="EO114" s="21">
        <v>0</v>
      </c>
      <c r="EP114" s="21">
        <v>0</v>
      </c>
      <c r="EQ114" s="21">
        <v>0</v>
      </c>
      <c r="ER114" s="21">
        <v>3</v>
      </c>
      <c r="ES114" s="21">
        <v>0</v>
      </c>
      <c r="ET114" s="21">
        <v>0.29000000000000004</v>
      </c>
    </row>
    <row r="115" spans="1:150" ht="28.5" customHeight="1" x14ac:dyDescent="0.15">
      <c r="A115" s="19" t="s">
        <v>593</v>
      </c>
      <c r="B115" s="19" t="s">
        <v>594</v>
      </c>
      <c r="C115" s="19" t="s">
        <v>284</v>
      </c>
      <c r="D115" s="21">
        <v>6</v>
      </c>
      <c r="E115" s="21">
        <v>185</v>
      </c>
      <c r="F115" s="21" t="s">
        <v>117</v>
      </c>
      <c r="G115" s="3">
        <v>2012</v>
      </c>
      <c r="H115" s="22">
        <v>23</v>
      </c>
      <c r="I115" s="23">
        <v>32661</v>
      </c>
      <c r="J115" s="24">
        <v>1.8367346938775511</v>
      </c>
      <c r="K115" s="24">
        <v>961</v>
      </c>
      <c r="L115" s="24">
        <v>961</v>
      </c>
      <c r="M115" s="24">
        <v>12415</v>
      </c>
      <c r="N115" s="24">
        <v>49</v>
      </c>
      <c r="O115" s="25">
        <v>0.53020134228187921</v>
      </c>
      <c r="P115" s="24">
        <v>7.1</v>
      </c>
      <c r="Q115" s="24">
        <v>7.3381878887663916</v>
      </c>
      <c r="R115" s="26">
        <v>8.3756747477474427</v>
      </c>
      <c r="S115" s="25">
        <v>-5.652017757151051E-2</v>
      </c>
      <c r="T115" s="21" t="s">
        <v>125</v>
      </c>
      <c r="U115" s="21">
        <v>11</v>
      </c>
      <c r="V115" s="21">
        <v>12</v>
      </c>
      <c r="W115" s="21">
        <v>13</v>
      </c>
      <c r="X115" s="21">
        <v>13</v>
      </c>
      <c r="Y115" s="21" t="s">
        <v>125</v>
      </c>
      <c r="Z115" s="21" t="s">
        <v>125</v>
      </c>
      <c r="AA115" s="21">
        <v>427</v>
      </c>
      <c r="AB115" s="21">
        <v>437</v>
      </c>
      <c r="AC115" s="21">
        <v>421</v>
      </c>
      <c r="AD115" s="21">
        <v>447</v>
      </c>
      <c r="AE115" s="21" t="s">
        <v>125</v>
      </c>
      <c r="AF115" s="21" t="s">
        <v>125</v>
      </c>
      <c r="AG115" s="21">
        <v>242</v>
      </c>
      <c r="AH115" s="21">
        <v>239</v>
      </c>
      <c r="AI115" s="21">
        <v>243</v>
      </c>
      <c r="AJ115" s="21">
        <v>237</v>
      </c>
      <c r="AK115" s="21" t="s">
        <v>125</v>
      </c>
      <c r="AL115" s="25" t="s">
        <v>125</v>
      </c>
      <c r="AM115" s="25">
        <v>0.56674473067915687</v>
      </c>
      <c r="AN115" s="25">
        <v>0.54691075514874143</v>
      </c>
      <c r="AO115" s="25">
        <v>0.5771971496437055</v>
      </c>
      <c r="AP115" s="25">
        <v>0.53020134228187921</v>
      </c>
      <c r="AQ115" s="25" t="s">
        <v>125</v>
      </c>
      <c r="AR115" s="25">
        <v>0.55526349443837075</v>
      </c>
      <c r="AS115" s="21" t="s">
        <v>125</v>
      </c>
      <c r="AT115" s="21">
        <v>2653</v>
      </c>
      <c r="AU115" s="21">
        <v>3054</v>
      </c>
      <c r="AV115" s="21">
        <v>3830</v>
      </c>
      <c r="AW115" s="21">
        <v>3153</v>
      </c>
      <c r="AX115" s="21" t="s">
        <v>125</v>
      </c>
      <c r="AY115" s="21" t="s">
        <v>125</v>
      </c>
      <c r="AZ115" s="21">
        <v>9</v>
      </c>
      <c r="BA115" s="21">
        <v>16</v>
      </c>
      <c r="BB115" s="21">
        <v>14</v>
      </c>
      <c r="BC115" s="21">
        <v>8</v>
      </c>
      <c r="BD115" s="21" t="s">
        <v>125</v>
      </c>
      <c r="BE115" s="25" t="s">
        <v>125</v>
      </c>
      <c r="BF115" s="25">
        <v>2.1077283372365339E-2</v>
      </c>
      <c r="BG115" s="25">
        <v>3.6613272311212815E-2</v>
      </c>
      <c r="BH115" s="25">
        <v>3.3254156769596199E-2</v>
      </c>
      <c r="BI115" s="25">
        <v>1.7897091722595078E-2</v>
      </c>
      <c r="BJ115" s="25" t="s">
        <v>125</v>
      </c>
      <c r="BK115" s="21" t="s">
        <v>125</v>
      </c>
      <c r="BL115" s="21">
        <v>16</v>
      </c>
      <c r="BM115" s="21">
        <v>23</v>
      </c>
      <c r="BN115" s="21">
        <v>28</v>
      </c>
      <c r="BO115" s="21">
        <v>23</v>
      </c>
      <c r="BP115" s="21" t="s">
        <v>125</v>
      </c>
      <c r="BQ115" s="24" t="s">
        <v>125</v>
      </c>
      <c r="BR115" s="24">
        <v>6.2131147540983607</v>
      </c>
      <c r="BS115" s="24">
        <v>6.9885583524027464</v>
      </c>
      <c r="BT115" s="24">
        <v>9.0973871733966742</v>
      </c>
      <c r="BU115" s="24">
        <v>7.0536912751677852</v>
      </c>
      <c r="BV115" s="24" t="s">
        <v>125</v>
      </c>
      <c r="BW115" s="26" t="s">
        <v>125</v>
      </c>
      <c r="BX115" s="26">
        <v>6.9603080146328891</v>
      </c>
      <c r="BY115" s="26">
        <v>8.0374196859176088</v>
      </c>
      <c r="BZ115" s="26">
        <v>10.423998961865482</v>
      </c>
      <c r="CA115" s="26">
        <v>8.0809723285737878</v>
      </c>
      <c r="CB115" s="26" t="s">
        <v>125</v>
      </c>
      <c r="CC115" s="27" t="s">
        <v>125</v>
      </c>
      <c r="CD115" s="27">
        <v>56.474434035909447</v>
      </c>
      <c r="CE115" s="27">
        <v>113.01010678871091</v>
      </c>
      <c r="CF115" s="27">
        <v>120.99663499604117</v>
      </c>
      <c r="CG115" s="27">
        <v>93.36782252050709</v>
      </c>
      <c r="CH115" s="27" t="s">
        <v>125</v>
      </c>
      <c r="CI115" s="27">
        <v>95.962249585292156</v>
      </c>
      <c r="CJ115" s="27" t="s">
        <v>125</v>
      </c>
      <c r="CK115" s="27">
        <v>5.5152838427947595</v>
      </c>
      <c r="CL115" s="27">
        <v>5.8453159041394338</v>
      </c>
      <c r="CM115" s="27">
        <v>8.4749999999999996</v>
      </c>
      <c r="CN115" s="27">
        <v>6.8860215053763438</v>
      </c>
      <c r="CO115" s="27" t="s">
        <v>125</v>
      </c>
      <c r="CP115" s="27">
        <v>7.019018028609719</v>
      </c>
      <c r="CQ115" s="21" t="s">
        <v>125</v>
      </c>
      <c r="CR115" s="21">
        <v>31</v>
      </c>
      <c r="CS115" s="21">
        <v>22</v>
      </c>
      <c r="CT115" s="21">
        <v>19</v>
      </c>
      <c r="CU115" s="21">
        <v>18</v>
      </c>
      <c r="CV115" s="21" t="s">
        <v>125</v>
      </c>
      <c r="CW115" s="21" t="s">
        <v>125</v>
      </c>
      <c r="CX115" s="21">
        <v>-62</v>
      </c>
      <c r="CY115" s="21">
        <v>-131</v>
      </c>
      <c r="CZ115" s="21">
        <v>-31</v>
      </c>
      <c r="DA115" s="21">
        <v>-51</v>
      </c>
      <c r="DB115" s="21" t="s">
        <v>125</v>
      </c>
      <c r="DC115" s="21" t="s">
        <v>125</v>
      </c>
      <c r="DD115" s="21">
        <v>1</v>
      </c>
      <c r="DE115" s="21">
        <v>1</v>
      </c>
      <c r="DF115" s="21">
        <v>0</v>
      </c>
      <c r="DG115" s="21">
        <v>0</v>
      </c>
      <c r="DH115" s="21" t="s">
        <v>125</v>
      </c>
      <c r="DI115" s="21" t="s">
        <v>125</v>
      </c>
      <c r="DJ115" s="21">
        <v>0.10954063604240283</v>
      </c>
      <c r="DK115" s="21">
        <v>6.7278287461773695E-2</v>
      </c>
      <c r="DL115" s="21">
        <v>4.449648711943794E-2</v>
      </c>
      <c r="DM115" s="21">
        <v>3.7735849056603772E-2</v>
      </c>
      <c r="DN115" s="21" t="s">
        <v>125</v>
      </c>
      <c r="DO115" s="21" t="s">
        <v>125</v>
      </c>
      <c r="DP115" s="21">
        <v>-7.045454545454545E-2</v>
      </c>
      <c r="DQ115" s="21">
        <v>-0.13906581740976645</v>
      </c>
      <c r="DR115" s="21">
        <v>-1.4636449480642116E-2</v>
      </c>
      <c r="DS115" s="21">
        <v>-2.1135515955242438E-2</v>
      </c>
      <c r="DT115" s="21" t="s">
        <v>125</v>
      </c>
      <c r="DU115" s="21" t="s">
        <v>125</v>
      </c>
      <c r="DV115" s="21">
        <v>9.0909090909090912E-2</v>
      </c>
      <c r="DW115" s="21">
        <v>0.125</v>
      </c>
      <c r="DX115" s="21">
        <v>0</v>
      </c>
      <c r="DY115" s="21">
        <v>0</v>
      </c>
      <c r="DZ115" s="21" t="s">
        <v>125</v>
      </c>
      <c r="EA115" s="21" t="s">
        <v>127</v>
      </c>
      <c r="EB115" s="21" t="s">
        <v>127</v>
      </c>
      <c r="EC115" s="21">
        <v>4.9000000000000004</v>
      </c>
      <c r="ED115" s="21">
        <v>75.75</v>
      </c>
      <c r="EE115" s="21">
        <v>229</v>
      </c>
      <c r="EF115" s="21" t="s">
        <v>127</v>
      </c>
      <c r="EG115" s="21">
        <v>29.5</v>
      </c>
      <c r="EH115" s="21">
        <v>108</v>
      </c>
      <c r="EI115" s="21">
        <v>4.45</v>
      </c>
      <c r="EJ115" s="21">
        <v>7.52</v>
      </c>
      <c r="EK115" s="21">
        <v>79.447668705303073</v>
      </c>
      <c r="EL115" s="21">
        <v>84.254861962241819</v>
      </c>
      <c r="EM115" s="21">
        <v>10</v>
      </c>
      <c r="EN115" s="21">
        <v>32.625</v>
      </c>
      <c r="EO115" s="21">
        <v>0</v>
      </c>
      <c r="EP115" s="21">
        <v>0</v>
      </c>
      <c r="EQ115" s="21">
        <v>0</v>
      </c>
      <c r="ER115" s="21">
        <v>0</v>
      </c>
      <c r="ES115" s="21">
        <v>0</v>
      </c>
      <c r="ET115" s="21">
        <v>4.5999999999999996</v>
      </c>
    </row>
    <row r="116" spans="1:150" ht="28.5" customHeight="1" x14ac:dyDescent="0.15">
      <c r="A116" s="19" t="s">
        <v>596</v>
      </c>
      <c r="B116" s="19" t="s">
        <v>225</v>
      </c>
      <c r="C116" s="19" t="s">
        <v>178</v>
      </c>
      <c r="D116" s="21">
        <v>1</v>
      </c>
      <c r="E116" s="21">
        <v>22</v>
      </c>
      <c r="F116" s="21" t="s">
        <v>117</v>
      </c>
      <c r="G116" s="3">
        <v>2012</v>
      </c>
      <c r="H116" s="22">
        <v>28</v>
      </c>
      <c r="I116" s="23">
        <v>30603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5">
        <v>0</v>
      </c>
      <c r="P116" s="24">
        <v>0</v>
      </c>
      <c r="Q116" s="24" t="s">
        <v>127</v>
      </c>
      <c r="R116" s="26" t="s">
        <v>127</v>
      </c>
      <c r="S116" s="25">
        <v>-0.59590244648483792</v>
      </c>
      <c r="T116" s="21" t="s">
        <v>125</v>
      </c>
      <c r="U116" s="21" t="s">
        <v>125</v>
      </c>
      <c r="V116" s="21" t="s">
        <v>125</v>
      </c>
      <c r="W116" s="21" t="s">
        <v>125</v>
      </c>
      <c r="X116" s="21" t="s">
        <v>125</v>
      </c>
      <c r="Y116" s="21" t="s">
        <v>125</v>
      </c>
      <c r="Z116" s="21" t="s">
        <v>125</v>
      </c>
      <c r="AA116" s="21" t="s">
        <v>125</v>
      </c>
      <c r="AB116" s="21" t="s">
        <v>125</v>
      </c>
      <c r="AC116" s="21" t="s">
        <v>125</v>
      </c>
      <c r="AD116" s="21" t="s">
        <v>125</v>
      </c>
      <c r="AE116" s="21" t="s">
        <v>125</v>
      </c>
      <c r="AF116" s="21" t="s">
        <v>125</v>
      </c>
      <c r="AG116" s="21" t="s">
        <v>125</v>
      </c>
      <c r="AH116" s="21" t="s">
        <v>125</v>
      </c>
      <c r="AI116" s="21" t="s">
        <v>125</v>
      </c>
      <c r="AJ116" s="21" t="s">
        <v>125</v>
      </c>
      <c r="AK116" s="21" t="s">
        <v>125</v>
      </c>
      <c r="AL116" s="25" t="s">
        <v>125</v>
      </c>
      <c r="AM116" s="25" t="s">
        <v>125</v>
      </c>
      <c r="AN116" s="25" t="s">
        <v>125</v>
      </c>
      <c r="AO116" s="25" t="s">
        <v>125</v>
      </c>
      <c r="AP116" s="25" t="s">
        <v>125</v>
      </c>
      <c r="AQ116" s="25" t="s">
        <v>125</v>
      </c>
      <c r="AR116" s="25">
        <v>0</v>
      </c>
      <c r="AS116" s="21" t="s">
        <v>125</v>
      </c>
      <c r="AT116" s="21" t="s">
        <v>125</v>
      </c>
      <c r="AU116" s="21" t="s">
        <v>125</v>
      </c>
      <c r="AV116" s="21" t="s">
        <v>125</v>
      </c>
      <c r="AW116" s="21" t="s">
        <v>125</v>
      </c>
      <c r="AX116" s="21" t="s">
        <v>125</v>
      </c>
      <c r="AY116" s="21" t="s">
        <v>125</v>
      </c>
      <c r="AZ116" s="21" t="s">
        <v>125</v>
      </c>
      <c r="BA116" s="21" t="s">
        <v>125</v>
      </c>
      <c r="BB116" s="21" t="s">
        <v>125</v>
      </c>
      <c r="BC116" s="21" t="s">
        <v>125</v>
      </c>
      <c r="BD116" s="21" t="s">
        <v>125</v>
      </c>
      <c r="BE116" s="25" t="s">
        <v>125</v>
      </c>
      <c r="BF116" s="25" t="s">
        <v>125</v>
      </c>
      <c r="BG116" s="25" t="s">
        <v>125</v>
      </c>
      <c r="BH116" s="25" t="s">
        <v>125</v>
      </c>
      <c r="BI116" s="25" t="s">
        <v>125</v>
      </c>
      <c r="BJ116" s="25" t="s">
        <v>125</v>
      </c>
      <c r="BK116" s="21" t="s">
        <v>125</v>
      </c>
      <c r="BL116" s="21" t="s">
        <v>125</v>
      </c>
      <c r="BM116" s="21" t="s">
        <v>125</v>
      </c>
      <c r="BN116" s="21" t="s">
        <v>125</v>
      </c>
      <c r="BO116" s="21" t="s">
        <v>125</v>
      </c>
      <c r="BP116" s="21" t="s">
        <v>125</v>
      </c>
      <c r="BQ116" s="24" t="s">
        <v>125</v>
      </c>
      <c r="BR116" s="24" t="s">
        <v>125</v>
      </c>
      <c r="BS116" s="24" t="s">
        <v>125</v>
      </c>
      <c r="BT116" s="24" t="s">
        <v>125</v>
      </c>
      <c r="BU116" s="24" t="s">
        <v>125</v>
      </c>
      <c r="BV116" s="24" t="s">
        <v>125</v>
      </c>
      <c r="BW116" s="26" t="s">
        <v>125</v>
      </c>
      <c r="BX116" s="26" t="s">
        <v>125</v>
      </c>
      <c r="BY116" s="26" t="s">
        <v>125</v>
      </c>
      <c r="BZ116" s="26" t="s">
        <v>125</v>
      </c>
      <c r="CA116" s="26" t="s">
        <v>125</v>
      </c>
      <c r="CB116" s="26" t="s">
        <v>125</v>
      </c>
      <c r="CC116" s="27" t="s">
        <v>125</v>
      </c>
      <c r="CD116" s="27" t="s">
        <v>125</v>
      </c>
      <c r="CE116" s="27" t="s">
        <v>125</v>
      </c>
      <c r="CF116" s="27" t="s">
        <v>125</v>
      </c>
      <c r="CG116" s="27" t="s">
        <v>125</v>
      </c>
      <c r="CH116" s="27" t="s">
        <v>125</v>
      </c>
      <c r="CI116" s="27" t="s">
        <v>125</v>
      </c>
      <c r="CJ116" s="27" t="s">
        <v>125</v>
      </c>
      <c r="CK116" s="27" t="s">
        <v>125</v>
      </c>
      <c r="CL116" s="27" t="s">
        <v>125</v>
      </c>
      <c r="CM116" s="27" t="s">
        <v>125</v>
      </c>
      <c r="CN116" s="27" t="s">
        <v>125</v>
      </c>
      <c r="CO116" s="27" t="s">
        <v>125</v>
      </c>
      <c r="CP116" s="27" t="s">
        <v>125</v>
      </c>
      <c r="CQ116" s="21" t="s">
        <v>125</v>
      </c>
      <c r="CR116" s="21" t="s">
        <v>125</v>
      </c>
      <c r="CS116" s="21" t="s">
        <v>125</v>
      </c>
      <c r="CT116" s="21" t="s">
        <v>125</v>
      </c>
      <c r="CU116" s="21" t="s">
        <v>125</v>
      </c>
      <c r="CV116" s="21" t="s">
        <v>125</v>
      </c>
      <c r="CW116" s="21" t="s">
        <v>125</v>
      </c>
      <c r="CX116" s="21" t="s">
        <v>125</v>
      </c>
      <c r="CY116" s="21" t="s">
        <v>125</v>
      </c>
      <c r="CZ116" s="21" t="s">
        <v>125</v>
      </c>
      <c r="DA116" s="21" t="s">
        <v>125</v>
      </c>
      <c r="DB116" s="21" t="s">
        <v>125</v>
      </c>
      <c r="DC116" s="21" t="s">
        <v>125</v>
      </c>
      <c r="DD116" s="21" t="s">
        <v>125</v>
      </c>
      <c r="DE116" s="21" t="s">
        <v>125</v>
      </c>
      <c r="DF116" s="21" t="s">
        <v>125</v>
      </c>
      <c r="DG116" s="21" t="s">
        <v>125</v>
      </c>
      <c r="DH116" s="21" t="s">
        <v>125</v>
      </c>
      <c r="DI116" s="21" t="s">
        <v>125</v>
      </c>
      <c r="DJ116" s="21" t="s">
        <v>125</v>
      </c>
      <c r="DK116" s="21" t="s">
        <v>125</v>
      </c>
      <c r="DL116" s="21" t="s">
        <v>125</v>
      </c>
      <c r="DM116" s="21" t="s">
        <v>125</v>
      </c>
      <c r="DN116" s="21" t="s">
        <v>125</v>
      </c>
      <c r="DO116" s="21" t="s">
        <v>125</v>
      </c>
      <c r="DP116" s="21" t="s">
        <v>125</v>
      </c>
      <c r="DQ116" s="21" t="s">
        <v>125</v>
      </c>
      <c r="DR116" s="21" t="s">
        <v>125</v>
      </c>
      <c r="DS116" s="21" t="s">
        <v>125</v>
      </c>
      <c r="DT116" s="21" t="s">
        <v>125</v>
      </c>
      <c r="DU116" s="21" t="s">
        <v>125</v>
      </c>
      <c r="DV116" s="21" t="s">
        <v>125</v>
      </c>
      <c r="DW116" s="21" t="s">
        <v>125</v>
      </c>
      <c r="DX116" s="21" t="s">
        <v>125</v>
      </c>
      <c r="DY116" s="21" t="s">
        <v>125</v>
      </c>
      <c r="DZ116" s="21" t="s">
        <v>125</v>
      </c>
      <c r="EA116" s="21" t="s">
        <v>127</v>
      </c>
      <c r="EB116" s="21" t="s">
        <v>127</v>
      </c>
      <c r="EC116" s="21">
        <v>4.9400000000000004</v>
      </c>
      <c r="ED116" s="21">
        <v>75.5</v>
      </c>
      <c r="EE116" s="21">
        <v>221</v>
      </c>
      <c r="EF116" s="21" t="s">
        <v>127</v>
      </c>
      <c r="EG116" s="21">
        <v>32</v>
      </c>
      <c r="EH116" s="21">
        <v>102</v>
      </c>
      <c r="EI116" s="21">
        <v>4.5</v>
      </c>
      <c r="EJ116" s="21">
        <v>7.41</v>
      </c>
      <c r="EK116" s="21">
        <v>74.218893212448876</v>
      </c>
      <c r="EL116" s="21">
        <v>78.1861940967582</v>
      </c>
      <c r="EM116" s="21">
        <v>9.625</v>
      </c>
      <c r="EN116" s="21">
        <v>31.75</v>
      </c>
      <c r="EO116" s="21">
        <v>0</v>
      </c>
      <c r="EP116" s="21">
        <v>0</v>
      </c>
      <c r="EQ116" s="21">
        <v>0</v>
      </c>
      <c r="ER116" s="21">
        <v>1</v>
      </c>
      <c r="ES116" s="21">
        <v>0</v>
      </c>
      <c r="ET116" s="21">
        <v>11.03</v>
      </c>
    </row>
    <row r="117" spans="1:150" ht="28.5" customHeight="1" x14ac:dyDescent="0.15">
      <c r="A117" s="19" t="s">
        <v>598</v>
      </c>
      <c r="B117" s="19" t="s">
        <v>242</v>
      </c>
      <c r="C117" s="19" t="s">
        <v>229</v>
      </c>
      <c r="D117" s="21">
        <v>7</v>
      </c>
      <c r="E117" s="21">
        <v>208</v>
      </c>
      <c r="F117" s="21" t="s">
        <v>117</v>
      </c>
      <c r="G117" s="3">
        <v>2011</v>
      </c>
      <c r="H117" s="22">
        <v>23</v>
      </c>
      <c r="I117" s="23">
        <v>32273</v>
      </c>
      <c r="J117" s="24">
        <v>3.5625</v>
      </c>
      <c r="K117" s="24">
        <v>436</v>
      </c>
      <c r="L117" s="24">
        <v>436</v>
      </c>
      <c r="M117" s="24">
        <v>5762</v>
      </c>
      <c r="N117" s="24">
        <v>32</v>
      </c>
      <c r="O117" s="25">
        <v>0.70926517571884984</v>
      </c>
      <c r="P117" s="24">
        <v>9.5</v>
      </c>
      <c r="Q117" s="24">
        <v>8.6300270336692062</v>
      </c>
      <c r="R117" s="26">
        <v>10.635398726268981</v>
      </c>
      <c r="S117" s="25">
        <v>0.12945065156609981</v>
      </c>
      <c r="T117" s="21" t="s">
        <v>125</v>
      </c>
      <c r="U117" s="21">
        <v>1</v>
      </c>
      <c r="V117" s="21">
        <v>4</v>
      </c>
      <c r="W117" s="21">
        <v>14</v>
      </c>
      <c r="X117" s="21">
        <v>13</v>
      </c>
      <c r="Y117" s="21" t="s">
        <v>125</v>
      </c>
      <c r="Z117" s="21" t="s">
        <v>125</v>
      </c>
      <c r="AA117" s="21">
        <v>9</v>
      </c>
      <c r="AB117" s="21">
        <v>11</v>
      </c>
      <c r="AC117" s="21">
        <v>325</v>
      </c>
      <c r="AD117" s="21">
        <v>313</v>
      </c>
      <c r="AE117" s="21" t="s">
        <v>125</v>
      </c>
      <c r="AF117" s="21" t="s">
        <v>125</v>
      </c>
      <c r="AG117" s="21">
        <v>8</v>
      </c>
      <c r="AH117" s="21">
        <v>8</v>
      </c>
      <c r="AI117" s="21">
        <v>198</v>
      </c>
      <c r="AJ117" s="21">
        <v>222</v>
      </c>
      <c r="AK117" s="21" t="s">
        <v>125</v>
      </c>
      <c r="AL117" s="25" t="s">
        <v>125</v>
      </c>
      <c r="AM117" s="25" t="s">
        <v>125</v>
      </c>
      <c r="AN117" s="25" t="s">
        <v>125</v>
      </c>
      <c r="AO117" s="25">
        <v>0.60923076923076924</v>
      </c>
      <c r="AP117" s="25">
        <v>0.70926517571884984</v>
      </c>
      <c r="AQ117" s="25" t="s">
        <v>125</v>
      </c>
      <c r="AR117" s="25">
        <v>0.65924797247480948</v>
      </c>
      <c r="AS117" s="21" t="s">
        <v>125</v>
      </c>
      <c r="AT117" s="21">
        <v>73</v>
      </c>
      <c r="AU117" s="21">
        <v>123</v>
      </c>
      <c r="AV117" s="21">
        <v>2508</v>
      </c>
      <c r="AW117" s="21">
        <v>2987</v>
      </c>
      <c r="AX117" s="21" t="s">
        <v>125</v>
      </c>
      <c r="AY117" s="21" t="s">
        <v>125</v>
      </c>
      <c r="AZ117" s="21">
        <v>0</v>
      </c>
      <c r="BA117" s="21">
        <v>1</v>
      </c>
      <c r="BB117" s="21">
        <v>4</v>
      </c>
      <c r="BC117" s="21">
        <v>5</v>
      </c>
      <c r="BD117" s="21" t="s">
        <v>125</v>
      </c>
      <c r="BE117" s="25" t="s">
        <v>125</v>
      </c>
      <c r="BF117" s="25">
        <v>0</v>
      </c>
      <c r="BG117" s="25">
        <v>9.0909090909090912E-2</v>
      </c>
      <c r="BH117" s="25">
        <v>1.2307692307692308E-2</v>
      </c>
      <c r="BI117" s="25">
        <v>1.5974440894568689E-2</v>
      </c>
      <c r="BJ117" s="25" t="s">
        <v>125</v>
      </c>
      <c r="BK117" s="21" t="s">
        <v>125</v>
      </c>
      <c r="BL117" s="21">
        <v>1</v>
      </c>
      <c r="BM117" s="21">
        <v>1</v>
      </c>
      <c r="BN117" s="21">
        <v>17</v>
      </c>
      <c r="BO117" s="21">
        <v>20</v>
      </c>
      <c r="BP117" s="21" t="s">
        <v>125</v>
      </c>
      <c r="BQ117" s="24" t="s">
        <v>125</v>
      </c>
      <c r="BR117" s="24" t="s">
        <v>125</v>
      </c>
      <c r="BS117" s="24" t="s">
        <v>125</v>
      </c>
      <c r="BT117" s="24">
        <v>7.7169230769230772</v>
      </c>
      <c r="BU117" s="24">
        <v>9.5431309904153352</v>
      </c>
      <c r="BV117" s="24" t="s">
        <v>125</v>
      </c>
      <c r="BW117" s="26" t="s">
        <v>125</v>
      </c>
      <c r="BX117" s="26">
        <v>10.333333333333334</v>
      </c>
      <c r="BY117" s="26">
        <v>12.62809917355372</v>
      </c>
      <c r="BZ117" s="26">
        <v>8.7613727810650879</v>
      </c>
      <c r="CA117" s="26">
        <v>10.818789617123784</v>
      </c>
      <c r="CB117" s="26" t="s">
        <v>125</v>
      </c>
      <c r="CC117" s="27" t="s">
        <v>125</v>
      </c>
      <c r="CD117" s="27" t="s">
        <v>125</v>
      </c>
      <c r="CE117" s="27" t="s">
        <v>125</v>
      </c>
      <c r="CF117" s="27">
        <v>57.602564102564102</v>
      </c>
      <c r="CG117" s="27">
        <v>116.75985090521831</v>
      </c>
      <c r="CH117" s="27" t="s">
        <v>125</v>
      </c>
      <c r="CI117" s="27">
        <v>87.181207503891216</v>
      </c>
      <c r="CJ117" s="27" t="s">
        <v>125</v>
      </c>
      <c r="CK117" s="27" t="s">
        <v>125</v>
      </c>
      <c r="CL117" s="27" t="s">
        <v>125</v>
      </c>
      <c r="CM117" s="27">
        <v>7.3113456464379949</v>
      </c>
      <c r="CN117" s="27">
        <v>8.4986595174262742</v>
      </c>
      <c r="CO117" s="27" t="s">
        <v>125</v>
      </c>
      <c r="CP117" s="27">
        <v>9.3269746866551984</v>
      </c>
      <c r="CQ117" s="21" t="s">
        <v>125</v>
      </c>
      <c r="CR117" s="21">
        <v>0</v>
      </c>
      <c r="CS117" s="21">
        <v>0</v>
      </c>
      <c r="CT117" s="21">
        <v>54</v>
      </c>
      <c r="CU117" s="21">
        <v>60</v>
      </c>
      <c r="CV117" s="21" t="s">
        <v>125</v>
      </c>
      <c r="CW117" s="21" t="s">
        <v>125</v>
      </c>
      <c r="CX117" s="21">
        <v>0</v>
      </c>
      <c r="CY117" s="21">
        <v>0</v>
      </c>
      <c r="CZ117" s="21">
        <v>83</v>
      </c>
      <c r="DA117" s="21">
        <v>-12</v>
      </c>
      <c r="DB117" s="21" t="s">
        <v>125</v>
      </c>
      <c r="DC117" s="21" t="s">
        <v>125</v>
      </c>
      <c r="DD117" s="21">
        <v>0</v>
      </c>
      <c r="DE117" s="21">
        <v>0</v>
      </c>
      <c r="DF117" s="21">
        <v>1</v>
      </c>
      <c r="DG117" s="21">
        <v>1</v>
      </c>
      <c r="DH117" s="21" t="s">
        <v>125</v>
      </c>
      <c r="DI117" s="21" t="s">
        <v>125</v>
      </c>
      <c r="DJ117" s="21">
        <v>0</v>
      </c>
      <c r="DK117" s="21">
        <v>0</v>
      </c>
      <c r="DL117" s="21">
        <v>9.1993185689948895E-2</v>
      </c>
      <c r="DM117" s="21">
        <v>0.12987012987012986</v>
      </c>
      <c r="DN117" s="21" t="s">
        <v>125</v>
      </c>
      <c r="DO117" s="21" t="s">
        <v>125</v>
      </c>
      <c r="DP117" s="21">
        <v>0</v>
      </c>
      <c r="DQ117" s="21">
        <v>0</v>
      </c>
      <c r="DR117" s="21">
        <v>2.6808785529715762E-2</v>
      </c>
      <c r="DS117" s="21">
        <v>-5.0272308336824466E-3</v>
      </c>
      <c r="DT117" s="21" t="s">
        <v>125</v>
      </c>
      <c r="DU117" s="21" t="s">
        <v>125</v>
      </c>
      <c r="DV117" s="21">
        <v>0</v>
      </c>
      <c r="DW117" s="21">
        <v>0</v>
      </c>
      <c r="DX117" s="21">
        <v>3.2258064516129031E-2</v>
      </c>
      <c r="DY117" s="21">
        <v>3.3333333333333333E-2</v>
      </c>
      <c r="DZ117" s="21" t="s">
        <v>125</v>
      </c>
      <c r="EA117" s="21" t="s">
        <v>127</v>
      </c>
      <c r="EB117" s="21" t="s">
        <v>127</v>
      </c>
      <c r="EC117" s="21">
        <v>4.5999999999999996</v>
      </c>
      <c r="ED117" s="21">
        <v>73.875</v>
      </c>
      <c r="EE117" s="21">
        <v>220</v>
      </c>
      <c r="EF117" s="21" t="s">
        <v>127</v>
      </c>
      <c r="EG117" s="21">
        <v>33</v>
      </c>
      <c r="EH117" s="21">
        <v>107</v>
      </c>
      <c r="EI117" s="21">
        <v>4.45</v>
      </c>
      <c r="EJ117" s="21">
        <v>7.11</v>
      </c>
      <c r="EK117" s="21">
        <v>98.270089086302605</v>
      </c>
      <c r="EL117" s="21">
        <v>99.110409902271201</v>
      </c>
      <c r="EM117" s="21">
        <v>9.375</v>
      </c>
      <c r="EN117" s="21">
        <v>30.75</v>
      </c>
      <c r="EO117" s="21">
        <v>0</v>
      </c>
      <c r="EP117" s="21">
        <v>0</v>
      </c>
      <c r="EQ117" s="21">
        <v>0</v>
      </c>
      <c r="ER117" s="21">
        <v>0</v>
      </c>
      <c r="ES117" s="21">
        <v>0</v>
      </c>
      <c r="ET117" s="21">
        <v>7.85</v>
      </c>
    </row>
    <row r="118" spans="1:150" ht="28.5" customHeight="1" x14ac:dyDescent="0.15">
      <c r="A118" s="19" t="s">
        <v>601</v>
      </c>
      <c r="B118" s="19" t="s">
        <v>423</v>
      </c>
      <c r="C118" s="19" t="s">
        <v>135</v>
      </c>
      <c r="D118" s="21">
        <v>5</v>
      </c>
      <c r="E118" s="21">
        <v>152</v>
      </c>
      <c r="F118" s="21" t="s">
        <v>117</v>
      </c>
      <c r="G118" s="3">
        <v>2011</v>
      </c>
      <c r="H118" s="22">
        <v>24</v>
      </c>
      <c r="I118" s="23">
        <v>31925</v>
      </c>
      <c r="J118" s="24">
        <v>4.8888888888888893</v>
      </c>
      <c r="K118" s="24">
        <v>795</v>
      </c>
      <c r="L118" s="24">
        <v>795</v>
      </c>
      <c r="M118" s="24">
        <v>9044</v>
      </c>
      <c r="N118" s="24">
        <v>45</v>
      </c>
      <c r="O118" s="25">
        <v>0.66824644549763035</v>
      </c>
      <c r="P118" s="24">
        <v>8.1</v>
      </c>
      <c r="Q118" s="24">
        <v>7.5105629823482474</v>
      </c>
      <c r="R118" s="26">
        <v>8.5261561009320364</v>
      </c>
      <c r="S118" s="25">
        <v>8.7846131008156414E-2</v>
      </c>
      <c r="T118" s="21" t="s">
        <v>125</v>
      </c>
      <c r="U118" s="21" t="s">
        <v>125</v>
      </c>
      <c r="V118" s="21">
        <v>12</v>
      </c>
      <c r="W118" s="21">
        <v>7</v>
      </c>
      <c r="X118" s="21">
        <v>13</v>
      </c>
      <c r="Y118" s="21">
        <v>13</v>
      </c>
      <c r="Z118" s="21" t="s">
        <v>125</v>
      </c>
      <c r="AA118" s="21" t="s">
        <v>125</v>
      </c>
      <c r="AB118" s="21">
        <v>365</v>
      </c>
      <c r="AC118" s="21">
        <v>135</v>
      </c>
      <c r="AD118" s="21">
        <v>355</v>
      </c>
      <c r="AE118" s="21">
        <v>422</v>
      </c>
      <c r="AF118" s="21" t="s">
        <v>125</v>
      </c>
      <c r="AG118" s="21" t="s">
        <v>125</v>
      </c>
      <c r="AH118" s="21">
        <v>218</v>
      </c>
      <c r="AI118" s="21">
        <v>81</v>
      </c>
      <c r="AJ118" s="21">
        <v>214</v>
      </c>
      <c r="AK118" s="21">
        <v>282</v>
      </c>
      <c r="AL118" s="25" t="s">
        <v>125</v>
      </c>
      <c r="AM118" s="25" t="s">
        <v>125</v>
      </c>
      <c r="AN118" s="25">
        <v>0.59726027397260273</v>
      </c>
      <c r="AO118" s="25">
        <v>0.6</v>
      </c>
      <c r="AP118" s="25">
        <v>0.60281690140845068</v>
      </c>
      <c r="AQ118" s="25">
        <v>0.66824644549763035</v>
      </c>
      <c r="AR118" s="25">
        <v>0.61708090521967096</v>
      </c>
      <c r="AS118" s="21" t="s">
        <v>125</v>
      </c>
      <c r="AT118" s="21" t="s">
        <v>125</v>
      </c>
      <c r="AU118" s="21">
        <v>2655</v>
      </c>
      <c r="AV118" s="21">
        <v>1168</v>
      </c>
      <c r="AW118" s="21">
        <v>2136</v>
      </c>
      <c r="AX118" s="21">
        <v>3418</v>
      </c>
      <c r="AY118" s="21" t="s">
        <v>125</v>
      </c>
      <c r="AZ118" s="21" t="s">
        <v>125</v>
      </c>
      <c r="BA118" s="21">
        <v>18</v>
      </c>
      <c r="BB118" s="21">
        <v>4</v>
      </c>
      <c r="BC118" s="21">
        <v>15</v>
      </c>
      <c r="BD118" s="21">
        <v>9</v>
      </c>
      <c r="BE118" s="25" t="s">
        <v>125</v>
      </c>
      <c r="BF118" s="25" t="s">
        <v>125</v>
      </c>
      <c r="BG118" s="25">
        <v>4.9315068493150684E-2</v>
      </c>
      <c r="BH118" s="25">
        <v>2.9629629629629631E-2</v>
      </c>
      <c r="BI118" s="25">
        <v>4.2253521126760563E-2</v>
      </c>
      <c r="BJ118" s="25">
        <v>2.132701421800948E-2</v>
      </c>
      <c r="BK118" s="21" t="s">
        <v>125</v>
      </c>
      <c r="BL118" s="21" t="s">
        <v>125</v>
      </c>
      <c r="BM118" s="21">
        <v>14</v>
      </c>
      <c r="BN118" s="21">
        <v>11</v>
      </c>
      <c r="BO118" s="21">
        <v>14</v>
      </c>
      <c r="BP118" s="21">
        <v>19</v>
      </c>
      <c r="BQ118" s="24" t="s">
        <v>125</v>
      </c>
      <c r="BR118" s="24" t="s">
        <v>125</v>
      </c>
      <c r="BS118" s="24">
        <v>7.2739726027397262</v>
      </c>
      <c r="BT118" s="24">
        <v>8.6518518518518519</v>
      </c>
      <c r="BU118" s="24">
        <v>6.0169014084507042</v>
      </c>
      <c r="BV118" s="24">
        <v>8.0995260663507107</v>
      </c>
      <c r="BW118" s="26" t="s">
        <v>125</v>
      </c>
      <c r="BX118" s="26" t="s">
        <v>125</v>
      </c>
      <c r="BY118" s="26">
        <v>8.0350159504597478</v>
      </c>
      <c r="BZ118" s="26">
        <v>10.271604938271606</v>
      </c>
      <c r="CA118" s="26">
        <v>6.800277722674072</v>
      </c>
      <c r="CB118" s="26">
        <v>8.9977257923227238</v>
      </c>
      <c r="CC118" s="27" t="s">
        <v>125</v>
      </c>
      <c r="CD118" s="27" t="s">
        <v>125</v>
      </c>
      <c r="CE118" s="27">
        <v>82.163242009132418</v>
      </c>
      <c r="CF118" s="27">
        <v>117.45370370370371</v>
      </c>
      <c r="CG118" s="27">
        <v>116.9718309859155</v>
      </c>
      <c r="CH118" s="27">
        <v>112.62342022116904</v>
      </c>
      <c r="CI118" s="27">
        <v>107.30304922998018</v>
      </c>
      <c r="CJ118" s="27" t="s">
        <v>125</v>
      </c>
      <c r="CK118" s="27" t="s">
        <v>125</v>
      </c>
      <c r="CL118" s="27">
        <v>4.6621004566210047</v>
      </c>
      <c r="CM118" s="27">
        <v>7.3018867924528301</v>
      </c>
      <c r="CN118" s="27">
        <v>4.2481203007518795</v>
      </c>
      <c r="CO118" s="27">
        <v>6.7385229540918168</v>
      </c>
      <c r="CP118" s="27">
        <v>6.7422921088172876</v>
      </c>
      <c r="CQ118" s="21" t="s">
        <v>125</v>
      </c>
      <c r="CR118" s="21" t="s">
        <v>125</v>
      </c>
      <c r="CS118" s="21">
        <v>73</v>
      </c>
      <c r="CT118" s="21">
        <v>24</v>
      </c>
      <c r="CU118" s="21">
        <v>44</v>
      </c>
      <c r="CV118" s="21">
        <v>79</v>
      </c>
      <c r="CW118" s="21" t="s">
        <v>125</v>
      </c>
      <c r="CX118" s="21" t="s">
        <v>125</v>
      </c>
      <c r="CY118" s="21">
        <v>-123</v>
      </c>
      <c r="CZ118" s="21">
        <v>-67</v>
      </c>
      <c r="DA118" s="21">
        <v>-66</v>
      </c>
      <c r="DB118" s="21">
        <v>-77</v>
      </c>
      <c r="DC118" s="21" t="s">
        <v>125</v>
      </c>
      <c r="DD118" s="21" t="s">
        <v>125</v>
      </c>
      <c r="DE118" s="21">
        <v>2</v>
      </c>
      <c r="DF118" s="21">
        <v>1</v>
      </c>
      <c r="DG118" s="21">
        <v>1</v>
      </c>
      <c r="DH118" s="21">
        <v>3</v>
      </c>
      <c r="DI118" s="21" t="s">
        <v>125</v>
      </c>
      <c r="DJ118" s="21" t="s">
        <v>125</v>
      </c>
      <c r="DK118" s="21">
        <v>0.18527918781725888</v>
      </c>
      <c r="DL118" s="21">
        <v>5.4669703872437359E-2</v>
      </c>
      <c r="DM118" s="21">
        <v>9.4420600858369105E-2</v>
      </c>
      <c r="DN118" s="21">
        <v>0.18414918414918416</v>
      </c>
      <c r="DO118" s="21" t="s">
        <v>125</v>
      </c>
      <c r="DP118" s="21" t="s">
        <v>125</v>
      </c>
      <c r="DQ118" s="21">
        <v>-0.10090237899917966</v>
      </c>
      <c r="DR118" s="21">
        <v>-4.1460396039603963E-2</v>
      </c>
      <c r="DS118" s="21">
        <v>-3.7225042301184431E-2</v>
      </c>
      <c r="DT118" s="21">
        <v>-4.5055588063194853E-2</v>
      </c>
      <c r="DU118" s="21" t="s">
        <v>125</v>
      </c>
      <c r="DV118" s="21" t="s">
        <v>125</v>
      </c>
      <c r="DW118" s="21">
        <v>0.18181818181818182</v>
      </c>
      <c r="DX118" s="21">
        <v>5.5555555555555552E-2</v>
      </c>
      <c r="DY118" s="21">
        <v>7.1428571428571425E-2</v>
      </c>
      <c r="DZ118" s="21">
        <v>0.16666666666666666</v>
      </c>
      <c r="EA118" s="21" t="s">
        <v>127</v>
      </c>
      <c r="EB118" s="21" t="s">
        <v>127</v>
      </c>
      <c r="EC118" s="21">
        <v>5.07</v>
      </c>
      <c r="ED118" s="21">
        <v>75.375</v>
      </c>
      <c r="EE118" s="21">
        <v>219</v>
      </c>
      <c r="EF118" s="21" t="s">
        <v>127</v>
      </c>
      <c r="EG118" s="21">
        <v>29.5</v>
      </c>
      <c r="EH118" s="21">
        <v>104</v>
      </c>
      <c r="EI118" s="21">
        <v>4.12</v>
      </c>
      <c r="EJ118" s="21">
        <v>6.96</v>
      </c>
      <c r="EK118" s="21">
        <v>66.289122969139797</v>
      </c>
      <c r="EL118" s="21">
        <v>69.600283770255373</v>
      </c>
      <c r="EM118" s="21" t="s">
        <v>127</v>
      </c>
      <c r="EN118" s="21" t="s">
        <v>127</v>
      </c>
      <c r="EO118" s="21" t="s">
        <v>130</v>
      </c>
      <c r="EP118" s="21" t="s">
        <v>130</v>
      </c>
      <c r="EQ118" s="21" t="s">
        <v>130</v>
      </c>
      <c r="ER118" s="21" t="s">
        <v>130</v>
      </c>
      <c r="ES118" s="21" t="s">
        <v>130</v>
      </c>
      <c r="ET118" s="21" t="s">
        <v>130</v>
      </c>
    </row>
    <row r="119" spans="1:150" ht="28.5" customHeight="1" x14ac:dyDescent="0.15">
      <c r="A119" s="19" t="s">
        <v>604</v>
      </c>
      <c r="B119" s="19" t="s">
        <v>253</v>
      </c>
      <c r="C119" s="19" t="s">
        <v>229</v>
      </c>
      <c r="D119" s="21">
        <v>1</v>
      </c>
      <c r="E119" s="21">
        <v>1</v>
      </c>
      <c r="F119" s="21" t="s">
        <v>117</v>
      </c>
      <c r="G119" s="3">
        <v>2011</v>
      </c>
      <c r="H119" s="22">
        <v>22</v>
      </c>
      <c r="I119" s="23">
        <v>32639</v>
      </c>
      <c r="J119" s="24">
        <v>14.25</v>
      </c>
      <c r="K119" s="24">
        <v>191</v>
      </c>
      <c r="L119" s="24">
        <v>191</v>
      </c>
      <c r="M119" s="24">
        <v>4494</v>
      </c>
      <c r="N119" s="24">
        <v>20</v>
      </c>
      <c r="O119" s="25">
        <v>0.6607142857142857</v>
      </c>
      <c r="P119" s="24">
        <v>10.199999999999999</v>
      </c>
      <c r="Q119" s="24">
        <v>10.192857142857143</v>
      </c>
      <c r="R119" s="26">
        <v>7.7772321428571418</v>
      </c>
      <c r="S119" s="25">
        <v>8.0899761561535666E-2</v>
      </c>
      <c r="T119" s="21">
        <v>5</v>
      </c>
      <c r="U119" s="21">
        <v>1</v>
      </c>
      <c r="V119" s="21" t="s">
        <v>125</v>
      </c>
      <c r="W119" s="21">
        <v>14</v>
      </c>
      <c r="X119" s="21" t="s">
        <v>125</v>
      </c>
      <c r="Y119" s="21" t="s">
        <v>125</v>
      </c>
      <c r="Z119" s="21">
        <v>10</v>
      </c>
      <c r="AA119" s="21">
        <v>2</v>
      </c>
      <c r="AB119" s="21" t="s">
        <v>125</v>
      </c>
      <c r="AC119" s="21">
        <v>280</v>
      </c>
      <c r="AD119" s="21" t="s">
        <v>125</v>
      </c>
      <c r="AE119" s="21" t="s">
        <v>125</v>
      </c>
      <c r="AF119" s="21">
        <v>5</v>
      </c>
      <c r="AG119" s="21">
        <v>1</v>
      </c>
      <c r="AH119" s="21" t="s">
        <v>125</v>
      </c>
      <c r="AI119" s="21">
        <v>185</v>
      </c>
      <c r="AJ119" s="21" t="s">
        <v>125</v>
      </c>
      <c r="AK119" s="21" t="s">
        <v>125</v>
      </c>
      <c r="AL119" s="25" t="s">
        <v>125</v>
      </c>
      <c r="AM119" s="25" t="s">
        <v>125</v>
      </c>
      <c r="AN119" s="25" t="s">
        <v>125</v>
      </c>
      <c r="AO119" s="25">
        <v>0.6607142857142857</v>
      </c>
      <c r="AP119" s="25" t="s">
        <v>125</v>
      </c>
      <c r="AQ119" s="25" t="s">
        <v>125</v>
      </c>
      <c r="AR119" s="25">
        <v>0.6607142857142857</v>
      </c>
      <c r="AS119" s="21">
        <v>40</v>
      </c>
      <c r="AT119" s="21">
        <v>14</v>
      </c>
      <c r="AU119" s="21" t="s">
        <v>125</v>
      </c>
      <c r="AV119" s="21">
        <v>2854</v>
      </c>
      <c r="AW119" s="21" t="s">
        <v>125</v>
      </c>
      <c r="AX119" s="21" t="s">
        <v>125</v>
      </c>
      <c r="AY119" s="21">
        <v>0</v>
      </c>
      <c r="AZ119" s="21">
        <v>0</v>
      </c>
      <c r="BA119" s="21" t="s">
        <v>125</v>
      </c>
      <c r="BB119" s="21">
        <v>7</v>
      </c>
      <c r="BC119" s="21" t="s">
        <v>125</v>
      </c>
      <c r="BD119" s="21" t="s">
        <v>125</v>
      </c>
      <c r="BE119" s="25">
        <v>0</v>
      </c>
      <c r="BF119" s="25">
        <v>0</v>
      </c>
      <c r="BG119" s="25" t="s">
        <v>125</v>
      </c>
      <c r="BH119" s="25">
        <v>2.5000000000000001E-2</v>
      </c>
      <c r="BI119" s="25" t="s">
        <v>125</v>
      </c>
      <c r="BJ119" s="25" t="s">
        <v>125</v>
      </c>
      <c r="BK119" s="21">
        <v>0</v>
      </c>
      <c r="BL119" s="21">
        <v>0</v>
      </c>
      <c r="BM119" s="21" t="s">
        <v>125</v>
      </c>
      <c r="BN119" s="21">
        <v>30</v>
      </c>
      <c r="BO119" s="21" t="s">
        <v>125</v>
      </c>
      <c r="BP119" s="21" t="s">
        <v>125</v>
      </c>
      <c r="BQ119" s="24" t="s">
        <v>125</v>
      </c>
      <c r="BR119" s="24" t="s">
        <v>125</v>
      </c>
      <c r="BS119" s="24" t="s">
        <v>125</v>
      </c>
      <c r="BT119" s="24">
        <v>10.192857142857143</v>
      </c>
      <c r="BU119" s="24" t="s">
        <v>125</v>
      </c>
      <c r="BV119" s="24" t="s">
        <v>125</v>
      </c>
      <c r="BW119" s="26">
        <v>4</v>
      </c>
      <c r="BX119" s="26">
        <v>7</v>
      </c>
      <c r="BY119" s="26" t="s">
        <v>125</v>
      </c>
      <c r="BZ119" s="26">
        <v>12.331696428571428</v>
      </c>
      <c r="CA119" s="26" t="s">
        <v>125</v>
      </c>
      <c r="CB119" s="26" t="s">
        <v>125</v>
      </c>
      <c r="CC119" s="27" t="s">
        <v>125</v>
      </c>
      <c r="CD119" s="27" t="s">
        <v>125</v>
      </c>
      <c r="CE119" s="27" t="s">
        <v>125</v>
      </c>
      <c r="CF119" s="27">
        <v>84.769345238095241</v>
      </c>
      <c r="CG119" s="27" t="s">
        <v>125</v>
      </c>
      <c r="CH119" s="27" t="s">
        <v>125</v>
      </c>
      <c r="CI119" s="27">
        <v>84.769345238095241</v>
      </c>
      <c r="CJ119" s="27" t="s">
        <v>125</v>
      </c>
      <c r="CK119" s="27" t="s">
        <v>125</v>
      </c>
      <c r="CL119" s="27" t="s">
        <v>125</v>
      </c>
      <c r="CM119" s="27">
        <v>9.2132352941176467</v>
      </c>
      <c r="CN119" s="27" t="s">
        <v>125</v>
      </c>
      <c r="CO119" s="27" t="s">
        <v>125</v>
      </c>
      <c r="CP119" s="27">
        <v>17.899999999999999</v>
      </c>
      <c r="CQ119" s="21">
        <v>16</v>
      </c>
      <c r="CR119" s="21">
        <v>5</v>
      </c>
      <c r="CS119" s="21" t="s">
        <v>125</v>
      </c>
      <c r="CT119" s="21">
        <v>264</v>
      </c>
      <c r="CU119" s="21" t="s">
        <v>125</v>
      </c>
      <c r="CV119" s="21" t="s">
        <v>125</v>
      </c>
      <c r="CW119" s="21">
        <v>103</v>
      </c>
      <c r="CX119" s="21">
        <v>10</v>
      </c>
      <c r="CY119" s="21" t="s">
        <v>125</v>
      </c>
      <c r="CZ119" s="21">
        <v>1473</v>
      </c>
      <c r="DA119" s="21" t="s">
        <v>125</v>
      </c>
      <c r="DB119" s="21" t="s">
        <v>125</v>
      </c>
      <c r="DC119" s="21">
        <v>3</v>
      </c>
      <c r="DD119" s="21">
        <v>1</v>
      </c>
      <c r="DE119" s="21" t="s">
        <v>125</v>
      </c>
      <c r="DF119" s="21">
        <v>20</v>
      </c>
      <c r="DG119" s="21" t="s">
        <v>125</v>
      </c>
      <c r="DH119" s="21" t="s">
        <v>125</v>
      </c>
      <c r="DI119" s="21">
        <v>3.3542976939203356E-2</v>
      </c>
      <c r="DJ119" s="21">
        <v>9.3632958801498131E-3</v>
      </c>
      <c r="DK119" s="21" t="s">
        <v>125</v>
      </c>
      <c r="DL119" s="21">
        <v>0.40993788819875776</v>
      </c>
      <c r="DM119" s="21" t="s">
        <v>125</v>
      </c>
      <c r="DN119" s="21" t="s">
        <v>125</v>
      </c>
      <c r="DO119" s="21">
        <v>3.8404175988068605E-2</v>
      </c>
      <c r="DP119" s="21">
        <v>3.0637254901960784E-3</v>
      </c>
      <c r="DQ119" s="21" t="s">
        <v>125</v>
      </c>
      <c r="DR119" s="21">
        <v>0.36687422166874223</v>
      </c>
      <c r="DS119" s="21" t="s">
        <v>125</v>
      </c>
      <c r="DT119" s="21" t="s">
        <v>125</v>
      </c>
      <c r="DU119" s="21">
        <v>7.6923076923076927E-2</v>
      </c>
      <c r="DV119" s="21">
        <v>2.3809523809523808E-2</v>
      </c>
      <c r="DW119" s="21" t="s">
        <v>125</v>
      </c>
      <c r="DX119" s="21">
        <v>0.48780487804878048</v>
      </c>
      <c r="DY119" s="21" t="s">
        <v>125</v>
      </c>
      <c r="DZ119" s="21" t="s">
        <v>125</v>
      </c>
      <c r="EA119" s="21" t="s">
        <v>127</v>
      </c>
      <c r="EB119" s="21" t="s">
        <v>127</v>
      </c>
      <c r="EC119" s="21">
        <v>4.5999999999999996</v>
      </c>
      <c r="ED119" s="21">
        <v>77</v>
      </c>
      <c r="EE119" s="21">
        <v>248</v>
      </c>
      <c r="EF119" s="21" t="s">
        <v>127</v>
      </c>
      <c r="EG119" s="21">
        <v>35</v>
      </c>
      <c r="EH119" s="21">
        <v>126</v>
      </c>
      <c r="EI119" s="21">
        <v>4.18</v>
      </c>
      <c r="EJ119" s="21">
        <v>6.92</v>
      </c>
      <c r="EK119" s="21">
        <v>110.77719133365022</v>
      </c>
      <c r="EL119" s="21">
        <v>121.40662282139309</v>
      </c>
      <c r="EM119" s="21">
        <v>9.875</v>
      </c>
      <c r="EN119" s="21">
        <v>33.75</v>
      </c>
      <c r="EO119" s="21">
        <v>4</v>
      </c>
      <c r="EP119" s="21">
        <v>6</v>
      </c>
      <c r="EQ119" s="21">
        <v>8</v>
      </c>
      <c r="ER119" s="21">
        <v>8</v>
      </c>
      <c r="ES119" s="21">
        <v>0</v>
      </c>
      <c r="ET119" s="21">
        <v>23.863333333333333</v>
      </c>
    </row>
    <row r="120" spans="1:150" ht="28.5" customHeight="1" x14ac:dyDescent="0.15">
      <c r="A120" s="19" t="s">
        <v>607</v>
      </c>
      <c r="B120" s="19" t="s">
        <v>325</v>
      </c>
      <c r="C120" s="19" t="s">
        <v>284</v>
      </c>
      <c r="D120" s="21">
        <v>2</v>
      </c>
      <c r="E120" s="21">
        <v>35</v>
      </c>
      <c r="F120" s="21" t="s">
        <v>117</v>
      </c>
      <c r="G120" s="3">
        <v>2011</v>
      </c>
      <c r="H120" s="22">
        <v>23</v>
      </c>
      <c r="I120" s="23">
        <v>32079</v>
      </c>
      <c r="J120" s="24">
        <v>8.26</v>
      </c>
      <c r="K120" s="24">
        <v>812</v>
      </c>
      <c r="L120" s="24">
        <v>812</v>
      </c>
      <c r="M120" s="24">
        <v>11925</v>
      </c>
      <c r="N120" s="24">
        <v>50</v>
      </c>
      <c r="O120" s="25">
        <v>0.66139240506329111</v>
      </c>
      <c r="P120" s="24">
        <v>9</v>
      </c>
      <c r="Q120" s="24">
        <v>7.8761527303872727</v>
      </c>
      <c r="R120" s="26">
        <v>8.9702945255299245</v>
      </c>
      <c r="S120" s="25">
        <v>7.4670885209901394E-2</v>
      </c>
      <c r="T120" s="21" t="s">
        <v>125</v>
      </c>
      <c r="U120" s="21">
        <v>13</v>
      </c>
      <c r="V120" s="21">
        <v>11</v>
      </c>
      <c r="W120" s="21">
        <v>13</v>
      </c>
      <c r="X120" s="21">
        <v>13</v>
      </c>
      <c r="Y120" s="21" t="s">
        <v>125</v>
      </c>
      <c r="Z120" s="21" t="s">
        <v>125</v>
      </c>
      <c r="AA120" s="21">
        <v>371</v>
      </c>
      <c r="AB120" s="21">
        <v>307</v>
      </c>
      <c r="AC120" s="21">
        <v>323</v>
      </c>
      <c r="AD120" s="21">
        <v>316</v>
      </c>
      <c r="AE120" s="21" t="s">
        <v>125</v>
      </c>
      <c r="AF120" s="21" t="s">
        <v>125</v>
      </c>
      <c r="AG120" s="21">
        <v>222</v>
      </c>
      <c r="AH120" s="21">
        <v>182</v>
      </c>
      <c r="AI120" s="21">
        <v>199</v>
      </c>
      <c r="AJ120" s="21">
        <v>209</v>
      </c>
      <c r="AK120" s="21" t="s">
        <v>125</v>
      </c>
      <c r="AL120" s="25" t="s">
        <v>125</v>
      </c>
      <c r="AM120" s="25">
        <v>0.59838274932614555</v>
      </c>
      <c r="AN120" s="25">
        <v>0.59283387622149841</v>
      </c>
      <c r="AO120" s="25">
        <v>0.61609907120743035</v>
      </c>
      <c r="AP120" s="25">
        <v>0.66139240506329111</v>
      </c>
      <c r="AQ120" s="25" t="s">
        <v>125</v>
      </c>
      <c r="AR120" s="25">
        <v>0.61717702545459141</v>
      </c>
      <c r="AS120" s="21" t="s">
        <v>125</v>
      </c>
      <c r="AT120" s="21">
        <v>2459</v>
      </c>
      <c r="AU120" s="21">
        <v>2242</v>
      </c>
      <c r="AV120" s="21">
        <v>2756</v>
      </c>
      <c r="AW120" s="21">
        <v>2857</v>
      </c>
      <c r="AX120" s="21" t="s">
        <v>125</v>
      </c>
      <c r="AY120" s="21" t="s">
        <v>125</v>
      </c>
      <c r="AZ120" s="21">
        <v>11</v>
      </c>
      <c r="BA120" s="21">
        <v>5</v>
      </c>
      <c r="BB120" s="21">
        <v>8</v>
      </c>
      <c r="BC120" s="21">
        <v>6</v>
      </c>
      <c r="BD120" s="21" t="s">
        <v>125</v>
      </c>
      <c r="BE120" s="25" t="s">
        <v>125</v>
      </c>
      <c r="BF120" s="25">
        <v>2.9649595687331536E-2</v>
      </c>
      <c r="BG120" s="25">
        <v>1.6286644951140065E-2</v>
      </c>
      <c r="BH120" s="25">
        <v>2.4767801857585141E-2</v>
      </c>
      <c r="BI120" s="25">
        <v>1.8987341772151899E-2</v>
      </c>
      <c r="BJ120" s="25" t="s">
        <v>125</v>
      </c>
      <c r="BK120" s="21" t="s">
        <v>125</v>
      </c>
      <c r="BL120" s="21">
        <v>10</v>
      </c>
      <c r="BM120" s="21">
        <v>11</v>
      </c>
      <c r="BN120" s="21">
        <v>23</v>
      </c>
      <c r="BO120" s="21">
        <v>27</v>
      </c>
      <c r="BP120" s="21" t="s">
        <v>125</v>
      </c>
      <c r="BQ120" s="24" t="s">
        <v>125</v>
      </c>
      <c r="BR120" s="24">
        <v>6.6280323450134775</v>
      </c>
      <c r="BS120" s="24">
        <v>7.3029315960912049</v>
      </c>
      <c r="BT120" s="24">
        <v>8.5325077399380813</v>
      </c>
      <c r="BU120" s="24">
        <v>9.0411392405063289</v>
      </c>
      <c r="BV120" s="24" t="s">
        <v>125</v>
      </c>
      <c r="BW120" s="26" t="s">
        <v>125</v>
      </c>
      <c r="BX120" s="26">
        <v>7.1635195908195959</v>
      </c>
      <c r="BY120" s="26">
        <v>8.0171566807074885</v>
      </c>
      <c r="BZ120" s="26">
        <v>9.9532057241994085</v>
      </c>
      <c r="CA120" s="26">
        <v>10.747296106393208</v>
      </c>
      <c r="CB120" s="26" t="s">
        <v>125</v>
      </c>
      <c r="CC120" s="27" t="s">
        <v>125</v>
      </c>
      <c r="CD120" s="27">
        <v>69.322776280323467</v>
      </c>
      <c r="CE120" s="27">
        <v>98.032030401737245</v>
      </c>
      <c r="CF120" s="27">
        <v>113.48684210526316</v>
      </c>
      <c r="CG120" s="27">
        <v>113.66033755274263</v>
      </c>
      <c r="CH120" s="27" t="s">
        <v>125</v>
      </c>
      <c r="CI120" s="27">
        <v>98.625496585016634</v>
      </c>
      <c r="CJ120" s="27" t="s">
        <v>125</v>
      </c>
      <c r="CK120" s="27">
        <v>5.3219616204690832</v>
      </c>
      <c r="CL120" s="27">
        <v>6.7357142857142858</v>
      </c>
      <c r="CM120" s="27">
        <v>7.808656036446469</v>
      </c>
      <c r="CN120" s="27">
        <v>9.1592039800995018</v>
      </c>
      <c r="CO120" s="27" t="s">
        <v>125</v>
      </c>
      <c r="CP120" s="27">
        <v>9.5519120866854994</v>
      </c>
      <c r="CQ120" s="21" t="s">
        <v>125</v>
      </c>
      <c r="CR120" s="21">
        <v>98</v>
      </c>
      <c r="CS120" s="21">
        <v>113</v>
      </c>
      <c r="CT120" s="21">
        <v>116</v>
      </c>
      <c r="CU120" s="21">
        <v>86</v>
      </c>
      <c r="CV120" s="21" t="s">
        <v>125</v>
      </c>
      <c r="CW120" s="21" t="s">
        <v>125</v>
      </c>
      <c r="CX120" s="21">
        <v>232</v>
      </c>
      <c r="CY120" s="21">
        <v>432</v>
      </c>
      <c r="CZ120" s="21">
        <v>512</v>
      </c>
      <c r="DA120" s="21">
        <v>435</v>
      </c>
      <c r="DB120" s="21" t="s">
        <v>125</v>
      </c>
      <c r="DC120" s="21" t="s">
        <v>125</v>
      </c>
      <c r="DD120" s="21">
        <v>5</v>
      </c>
      <c r="DE120" s="21">
        <v>8</v>
      </c>
      <c r="DF120" s="21">
        <v>3</v>
      </c>
      <c r="DG120" s="21">
        <v>6</v>
      </c>
      <c r="DH120" s="21" t="s">
        <v>125</v>
      </c>
      <c r="DI120" s="21" t="s">
        <v>125</v>
      </c>
      <c r="DJ120" s="21">
        <v>0.17253521126760563</v>
      </c>
      <c r="DK120" s="21">
        <v>0.17656250000000001</v>
      </c>
      <c r="DL120" s="21">
        <v>0.19694397283531409</v>
      </c>
      <c r="DM120" s="21">
        <v>0.14726027397260275</v>
      </c>
      <c r="DN120" s="21" t="s">
        <v>125</v>
      </c>
      <c r="DO120" s="21" t="s">
        <v>125</v>
      </c>
      <c r="DP120" s="21">
        <v>0.10666666666666667</v>
      </c>
      <c r="DQ120" s="21">
        <v>0.15015641293013557</v>
      </c>
      <c r="DR120" s="21">
        <v>0.16404998397949375</v>
      </c>
      <c r="DS120" s="21">
        <v>0.13331290223720502</v>
      </c>
      <c r="DT120" s="21" t="s">
        <v>125</v>
      </c>
      <c r="DU120" s="21" t="s">
        <v>125</v>
      </c>
      <c r="DV120" s="21">
        <v>0.23809523809523808</v>
      </c>
      <c r="DW120" s="21">
        <v>0.20512820512820512</v>
      </c>
      <c r="DX120" s="21">
        <v>8.5714285714285715E-2</v>
      </c>
      <c r="DY120" s="21">
        <v>0.14634146341463414</v>
      </c>
      <c r="DZ120" s="21" t="s">
        <v>125</v>
      </c>
      <c r="EA120" s="21" t="s">
        <v>127</v>
      </c>
      <c r="EB120" s="21" t="s">
        <v>127</v>
      </c>
      <c r="EC120" s="21">
        <v>4.93</v>
      </c>
      <c r="ED120" s="21">
        <v>74</v>
      </c>
      <c r="EE120" s="21">
        <v>215</v>
      </c>
      <c r="EF120" s="21" t="s">
        <v>127</v>
      </c>
      <c r="EG120" s="21">
        <v>29.5</v>
      </c>
      <c r="EH120" s="21">
        <v>106</v>
      </c>
      <c r="EI120" s="21">
        <v>4.2699999999999996</v>
      </c>
      <c r="EJ120" s="21">
        <v>6.93</v>
      </c>
      <c r="EK120" s="21">
        <v>72.791518366258401</v>
      </c>
      <c r="EL120" s="21">
        <v>73.659978609856438</v>
      </c>
      <c r="EM120" s="21">
        <v>9.5</v>
      </c>
      <c r="EN120" s="21">
        <v>31.75</v>
      </c>
      <c r="EO120" s="21">
        <v>0</v>
      </c>
      <c r="EP120" s="21">
        <v>2</v>
      </c>
      <c r="EQ120" s="21">
        <v>7</v>
      </c>
      <c r="ER120" s="21">
        <v>9</v>
      </c>
      <c r="ES120" s="21">
        <v>1</v>
      </c>
      <c r="ET120" s="21">
        <v>18.52</v>
      </c>
    </row>
    <row r="121" spans="1:150" ht="28.5" customHeight="1" x14ac:dyDescent="0.15">
      <c r="A121" s="19" t="s">
        <v>610</v>
      </c>
      <c r="B121" s="19" t="s">
        <v>611</v>
      </c>
      <c r="C121" s="19" t="s">
        <v>612</v>
      </c>
      <c r="D121" s="21">
        <v>2</v>
      </c>
      <c r="E121" s="21">
        <v>36</v>
      </c>
      <c r="F121" s="21" t="s">
        <v>117</v>
      </c>
      <c r="G121" s="3">
        <v>2011</v>
      </c>
      <c r="H121" s="22">
        <v>23</v>
      </c>
      <c r="I121" s="23">
        <v>32084</v>
      </c>
      <c r="J121" s="24">
        <v>11.764705882352942</v>
      </c>
      <c r="K121" s="24">
        <v>740</v>
      </c>
      <c r="L121" s="24">
        <v>740</v>
      </c>
      <c r="M121" s="24">
        <v>14210</v>
      </c>
      <c r="N121" s="24">
        <v>51</v>
      </c>
      <c r="O121" s="25">
        <v>0.64902506963788298</v>
      </c>
      <c r="P121" s="24">
        <v>8.4</v>
      </c>
      <c r="Q121" s="24">
        <v>7.9846833391438636</v>
      </c>
      <c r="R121" s="26">
        <v>9.3009568616849165</v>
      </c>
      <c r="S121" s="25">
        <v>7.2860304431050849E-2</v>
      </c>
      <c r="T121" s="21" t="s">
        <v>125</v>
      </c>
      <c r="U121" s="21">
        <v>11</v>
      </c>
      <c r="V121" s="21">
        <v>13</v>
      </c>
      <c r="W121" s="21">
        <v>13</v>
      </c>
      <c r="X121" s="21">
        <v>14</v>
      </c>
      <c r="Y121" s="21" t="s">
        <v>125</v>
      </c>
      <c r="Z121" s="21" t="s">
        <v>125</v>
      </c>
      <c r="AA121" s="21">
        <v>247</v>
      </c>
      <c r="AB121" s="21">
        <v>383</v>
      </c>
      <c r="AC121" s="21">
        <v>282</v>
      </c>
      <c r="AD121" s="21">
        <v>359</v>
      </c>
      <c r="AE121" s="21" t="s">
        <v>125</v>
      </c>
      <c r="AF121" s="21" t="s">
        <v>125</v>
      </c>
      <c r="AG121" s="21">
        <v>133</v>
      </c>
      <c r="AH121" s="21">
        <v>208</v>
      </c>
      <c r="AI121" s="21">
        <v>166</v>
      </c>
      <c r="AJ121" s="21">
        <v>233</v>
      </c>
      <c r="AK121" s="21" t="s">
        <v>125</v>
      </c>
      <c r="AL121" s="25" t="s">
        <v>125</v>
      </c>
      <c r="AM121" s="25">
        <v>0.53846153846153844</v>
      </c>
      <c r="AN121" s="25">
        <v>0.54308093994778073</v>
      </c>
      <c r="AO121" s="25">
        <v>0.58865248226950351</v>
      </c>
      <c r="AP121" s="25">
        <v>0.64902506963788298</v>
      </c>
      <c r="AQ121" s="25" t="s">
        <v>125</v>
      </c>
      <c r="AR121" s="25">
        <v>0.57980500757917641</v>
      </c>
      <c r="AS121" s="21" t="s">
        <v>125</v>
      </c>
      <c r="AT121" s="21">
        <v>2175</v>
      </c>
      <c r="AU121" s="21">
        <v>2849</v>
      </c>
      <c r="AV121" s="21">
        <v>2052</v>
      </c>
      <c r="AW121" s="21">
        <v>3022</v>
      </c>
      <c r="AX121" s="21" t="s">
        <v>125</v>
      </c>
      <c r="AY121" s="21" t="s">
        <v>125</v>
      </c>
      <c r="AZ121" s="21">
        <v>3</v>
      </c>
      <c r="BA121" s="21">
        <v>7</v>
      </c>
      <c r="BB121" s="21">
        <v>6</v>
      </c>
      <c r="BC121" s="21">
        <v>8</v>
      </c>
      <c r="BD121" s="21" t="s">
        <v>125</v>
      </c>
      <c r="BE121" s="25" t="s">
        <v>125</v>
      </c>
      <c r="BF121" s="25">
        <v>1.2145748987854251E-2</v>
      </c>
      <c r="BG121" s="25">
        <v>1.8276762402088774E-2</v>
      </c>
      <c r="BH121" s="25">
        <v>2.1276595744680851E-2</v>
      </c>
      <c r="BI121" s="25">
        <v>2.2284122562674095E-2</v>
      </c>
      <c r="BJ121" s="25" t="s">
        <v>125</v>
      </c>
      <c r="BK121" s="21" t="s">
        <v>125</v>
      </c>
      <c r="BL121" s="21">
        <v>19</v>
      </c>
      <c r="BM121" s="21">
        <v>22</v>
      </c>
      <c r="BN121" s="21">
        <v>20</v>
      </c>
      <c r="BO121" s="21">
        <v>21</v>
      </c>
      <c r="BP121" s="21" t="s">
        <v>125</v>
      </c>
      <c r="BQ121" s="24" t="s">
        <v>125</v>
      </c>
      <c r="BR121" s="24">
        <v>8.8056680161943319</v>
      </c>
      <c r="BS121" s="24">
        <v>7.438642297650131</v>
      </c>
      <c r="BT121" s="24">
        <v>7.2765957446808507</v>
      </c>
      <c r="BU121" s="24">
        <v>8.4178272980501401</v>
      </c>
      <c r="BV121" s="24" t="s">
        <v>125</v>
      </c>
      <c r="BW121" s="26" t="s">
        <v>125</v>
      </c>
      <c r="BX121" s="26">
        <v>10.341916766378732</v>
      </c>
      <c r="BY121" s="26">
        <v>8.5853199626420516</v>
      </c>
      <c r="BZ121" s="26">
        <v>8.6916402595442879</v>
      </c>
      <c r="CA121" s="26">
        <v>9.5849504581745961</v>
      </c>
      <c r="CB121" s="26" t="s">
        <v>125</v>
      </c>
      <c r="CC121" s="27" t="s">
        <v>125</v>
      </c>
      <c r="CD121" s="27">
        <v>56.081309041835361</v>
      </c>
      <c r="CE121" s="27">
        <v>96.420800696257615</v>
      </c>
      <c r="CF121" s="27">
        <v>102.51182033096926</v>
      </c>
      <c r="CG121" s="27">
        <v>113.29503249767876</v>
      </c>
      <c r="CH121" s="27" t="s">
        <v>125</v>
      </c>
      <c r="CI121" s="27">
        <v>92.07724064168525</v>
      </c>
      <c r="CJ121" s="27" t="s">
        <v>125</v>
      </c>
      <c r="CK121" s="27">
        <v>8.9005681818181817</v>
      </c>
      <c r="CL121" s="27">
        <v>8.1691176470588243</v>
      </c>
      <c r="CM121" s="27">
        <v>8.3182844243792324</v>
      </c>
      <c r="CN121" s="27">
        <v>8.8120300751879697</v>
      </c>
      <c r="CO121" s="27" t="s">
        <v>125</v>
      </c>
      <c r="CP121" s="27">
        <v>12.603303848459142</v>
      </c>
      <c r="CQ121" s="21" t="s">
        <v>125</v>
      </c>
      <c r="CR121" s="21">
        <v>105</v>
      </c>
      <c r="CS121" s="21">
        <v>161</v>
      </c>
      <c r="CT121" s="21">
        <v>161</v>
      </c>
      <c r="CU121" s="21">
        <v>173</v>
      </c>
      <c r="CV121" s="21" t="s">
        <v>125</v>
      </c>
      <c r="CW121" s="21" t="s">
        <v>125</v>
      </c>
      <c r="CX121" s="21">
        <v>593</v>
      </c>
      <c r="CY121" s="21">
        <v>1130</v>
      </c>
      <c r="CZ121" s="21">
        <v>1183</v>
      </c>
      <c r="DA121" s="21">
        <v>1206</v>
      </c>
      <c r="DB121" s="21" t="s">
        <v>125</v>
      </c>
      <c r="DC121" s="21" t="s">
        <v>125</v>
      </c>
      <c r="DD121" s="21">
        <v>6</v>
      </c>
      <c r="DE121" s="21">
        <v>17</v>
      </c>
      <c r="DF121" s="21">
        <v>16</v>
      </c>
      <c r="DG121" s="21">
        <v>20</v>
      </c>
      <c r="DH121" s="21" t="s">
        <v>125</v>
      </c>
      <c r="DI121" s="21" t="s">
        <v>125</v>
      </c>
      <c r="DJ121" s="21">
        <v>0.18716577540106952</v>
      </c>
      <c r="DK121" s="21">
        <v>0.27568493150684931</v>
      </c>
      <c r="DL121" s="21">
        <v>0.27334465195246183</v>
      </c>
      <c r="DM121" s="21">
        <v>0.26452599388379205</v>
      </c>
      <c r="DN121" s="21" t="s">
        <v>125</v>
      </c>
      <c r="DO121" s="21" t="s">
        <v>125</v>
      </c>
      <c r="DP121" s="21">
        <v>0.21103202846975089</v>
      </c>
      <c r="DQ121" s="21">
        <v>0.30992868897421832</v>
      </c>
      <c r="DR121" s="21">
        <v>0.26132096311022751</v>
      </c>
      <c r="DS121" s="21">
        <v>0.29350206862983697</v>
      </c>
      <c r="DT121" s="21" t="s">
        <v>125</v>
      </c>
      <c r="DU121" s="21" t="s">
        <v>125</v>
      </c>
      <c r="DV121" s="21">
        <v>0.24</v>
      </c>
      <c r="DW121" s="21">
        <v>0.4358974358974359</v>
      </c>
      <c r="DX121" s="21">
        <v>0.33333333333333331</v>
      </c>
      <c r="DY121" s="21">
        <v>0.38461538461538464</v>
      </c>
      <c r="DZ121" s="21" t="s">
        <v>125</v>
      </c>
      <c r="EA121" s="21" t="s">
        <v>127</v>
      </c>
      <c r="EB121" s="21" t="s">
        <v>127</v>
      </c>
      <c r="EC121" s="21">
        <v>4.63</v>
      </c>
      <c r="ED121" s="21">
        <v>76.625</v>
      </c>
      <c r="EE121" s="21">
        <v>233</v>
      </c>
      <c r="EF121" s="21" t="s">
        <v>127</v>
      </c>
      <c r="EG121" s="21">
        <v>32.5</v>
      </c>
      <c r="EH121" s="21">
        <v>115</v>
      </c>
      <c r="EI121" s="21">
        <v>4.18</v>
      </c>
      <c r="EJ121" s="21">
        <v>6.85</v>
      </c>
      <c r="EK121" s="21">
        <v>101.40560317040264</v>
      </c>
      <c r="EL121" s="21">
        <v>110.04509651738509</v>
      </c>
      <c r="EM121" s="21">
        <v>9.125</v>
      </c>
      <c r="EN121" s="21">
        <v>33.5</v>
      </c>
      <c r="EO121" s="21">
        <v>0</v>
      </c>
      <c r="EP121" s="21">
        <v>0</v>
      </c>
      <c r="EQ121" s="21">
        <v>2</v>
      </c>
      <c r="ER121" s="21">
        <v>5</v>
      </c>
      <c r="ES121" s="21">
        <v>0</v>
      </c>
      <c r="ET121" s="21">
        <v>11.443333333333333</v>
      </c>
    </row>
    <row r="122" spans="1:150" ht="28.5" customHeight="1" x14ac:dyDescent="0.15">
      <c r="A122" s="19" t="s">
        <v>614</v>
      </c>
      <c r="B122" s="19" t="s">
        <v>276</v>
      </c>
      <c r="C122" s="19" t="s">
        <v>229</v>
      </c>
      <c r="D122" s="21">
        <v>3</v>
      </c>
      <c r="E122" s="21">
        <v>74</v>
      </c>
      <c r="F122" s="21" t="s">
        <v>117</v>
      </c>
      <c r="G122" s="3">
        <v>2011</v>
      </c>
      <c r="H122" s="22">
        <v>23</v>
      </c>
      <c r="I122" s="23">
        <v>32299</v>
      </c>
      <c r="J122" s="24">
        <v>3.6486486486486487</v>
      </c>
      <c r="K122" s="24">
        <v>552</v>
      </c>
      <c r="L122" s="24">
        <v>552</v>
      </c>
      <c r="M122" s="24">
        <v>8244</v>
      </c>
      <c r="N122" s="24">
        <v>37</v>
      </c>
      <c r="O122" s="25">
        <v>0.64720194647201945</v>
      </c>
      <c r="P122" s="24">
        <v>9.4</v>
      </c>
      <c r="Q122" s="24">
        <v>8.2441407567178455</v>
      </c>
      <c r="R122" s="26">
        <v>9.5849625958596238</v>
      </c>
      <c r="S122" s="25">
        <v>6.7387422319269419E-2</v>
      </c>
      <c r="T122" s="21" t="s">
        <v>125</v>
      </c>
      <c r="U122" s="21">
        <v>11</v>
      </c>
      <c r="V122" s="21" t="s">
        <v>125</v>
      </c>
      <c r="W122" s="21">
        <v>13</v>
      </c>
      <c r="X122" s="21">
        <v>13</v>
      </c>
      <c r="Y122" s="21" t="s">
        <v>125</v>
      </c>
      <c r="Z122" s="21" t="s">
        <v>125</v>
      </c>
      <c r="AA122" s="21">
        <v>141</v>
      </c>
      <c r="AB122" s="21" t="s">
        <v>125</v>
      </c>
      <c r="AC122" s="21">
        <v>403</v>
      </c>
      <c r="AD122" s="21">
        <v>411</v>
      </c>
      <c r="AE122" s="21" t="s">
        <v>125</v>
      </c>
      <c r="AF122" s="21" t="s">
        <v>125</v>
      </c>
      <c r="AG122" s="21">
        <v>61</v>
      </c>
      <c r="AH122" s="21" t="s">
        <v>125</v>
      </c>
      <c r="AI122" s="21">
        <v>225</v>
      </c>
      <c r="AJ122" s="21">
        <v>266</v>
      </c>
      <c r="AK122" s="21" t="s">
        <v>125</v>
      </c>
      <c r="AL122" s="25" t="s">
        <v>125</v>
      </c>
      <c r="AM122" s="25">
        <v>0.43262411347517732</v>
      </c>
      <c r="AN122" s="25" t="s">
        <v>125</v>
      </c>
      <c r="AO122" s="25">
        <v>0.55831265508684869</v>
      </c>
      <c r="AP122" s="25">
        <v>0.64720194647201945</v>
      </c>
      <c r="AQ122" s="25" t="s">
        <v>125</v>
      </c>
      <c r="AR122" s="25">
        <v>0.5460462383446818</v>
      </c>
      <c r="AS122" s="21" t="s">
        <v>125</v>
      </c>
      <c r="AT122" s="21">
        <v>892</v>
      </c>
      <c r="AU122" s="21" t="s">
        <v>125</v>
      </c>
      <c r="AV122" s="21">
        <v>3624</v>
      </c>
      <c r="AW122" s="21">
        <v>3869</v>
      </c>
      <c r="AX122" s="21" t="s">
        <v>125</v>
      </c>
      <c r="AY122" s="21" t="s">
        <v>125</v>
      </c>
      <c r="AZ122" s="21">
        <v>5</v>
      </c>
      <c r="BA122" s="21" t="s">
        <v>125</v>
      </c>
      <c r="BB122" s="21">
        <v>7</v>
      </c>
      <c r="BC122" s="21">
        <v>12</v>
      </c>
      <c r="BD122" s="21" t="s">
        <v>125</v>
      </c>
      <c r="BE122" s="25" t="s">
        <v>125</v>
      </c>
      <c r="BF122" s="25">
        <v>3.5460992907801421E-2</v>
      </c>
      <c r="BG122" s="25" t="s">
        <v>125</v>
      </c>
      <c r="BH122" s="25">
        <v>1.7369727047146403E-2</v>
      </c>
      <c r="BI122" s="25">
        <v>2.9197080291970802E-2</v>
      </c>
      <c r="BJ122" s="25" t="s">
        <v>125</v>
      </c>
      <c r="BK122" s="21" t="s">
        <v>125</v>
      </c>
      <c r="BL122" s="21">
        <v>7</v>
      </c>
      <c r="BM122" s="21" t="s">
        <v>125</v>
      </c>
      <c r="BN122" s="21">
        <v>30</v>
      </c>
      <c r="BO122" s="21">
        <v>32</v>
      </c>
      <c r="BP122" s="21" t="s">
        <v>125</v>
      </c>
      <c r="BQ122" s="24" t="s">
        <v>125</v>
      </c>
      <c r="BR122" s="24">
        <v>6.3262411347517729</v>
      </c>
      <c r="BS122" s="24" t="s">
        <v>125</v>
      </c>
      <c r="BT122" s="24">
        <v>8.9925558312655092</v>
      </c>
      <c r="BU122" s="24">
        <v>9.4136253041362536</v>
      </c>
      <c r="BV122" s="24" t="s">
        <v>125</v>
      </c>
      <c r="BW122" s="26" t="s">
        <v>125</v>
      </c>
      <c r="BX122" s="26">
        <v>7.3078315980081481</v>
      </c>
      <c r="BY122" s="26" t="s">
        <v>125</v>
      </c>
      <c r="BZ122" s="26">
        <v>10.479450030478608</v>
      </c>
      <c r="CA122" s="26">
        <v>10.967606159092119</v>
      </c>
      <c r="CB122" s="26" t="s">
        <v>125</v>
      </c>
      <c r="CC122" s="27" t="s">
        <v>125</v>
      </c>
      <c r="CD122" s="27">
        <v>60.002955082742325</v>
      </c>
      <c r="CE122" s="27" t="s">
        <v>125</v>
      </c>
      <c r="CF122" s="27">
        <v>63.683829611248974</v>
      </c>
      <c r="CG122" s="27">
        <v>124.13321167883211</v>
      </c>
      <c r="CH122" s="27" t="s">
        <v>125</v>
      </c>
      <c r="CI122" s="27">
        <v>82.606665457607804</v>
      </c>
      <c r="CJ122" s="27" t="s">
        <v>125</v>
      </c>
      <c r="CK122" s="27">
        <v>4.5344827586206895</v>
      </c>
      <c r="CL122" s="27" t="s">
        <v>125</v>
      </c>
      <c r="CM122" s="27">
        <v>8.5032537960954446</v>
      </c>
      <c r="CN122" s="27">
        <v>8.7362637362637354</v>
      </c>
      <c r="CO122" s="27" t="s">
        <v>125</v>
      </c>
      <c r="CP122" s="27">
        <v>8.331441557989459</v>
      </c>
      <c r="CQ122" s="21" t="s">
        <v>125</v>
      </c>
      <c r="CR122" s="21">
        <v>33</v>
      </c>
      <c r="CS122" s="21" t="s">
        <v>125</v>
      </c>
      <c r="CT122" s="21">
        <v>58</v>
      </c>
      <c r="CU122" s="21">
        <v>44</v>
      </c>
      <c r="CV122" s="21" t="s">
        <v>125</v>
      </c>
      <c r="CW122" s="21" t="s">
        <v>125</v>
      </c>
      <c r="CX122" s="21">
        <v>-38</v>
      </c>
      <c r="CY122" s="21" t="s">
        <v>125</v>
      </c>
      <c r="CZ122" s="21">
        <v>-29</v>
      </c>
      <c r="DA122" s="21">
        <v>-74</v>
      </c>
      <c r="DB122" s="21" t="s">
        <v>125</v>
      </c>
      <c r="DC122" s="21" t="s">
        <v>125</v>
      </c>
      <c r="DD122" s="21">
        <v>1</v>
      </c>
      <c r="DE122" s="21" t="s">
        <v>125</v>
      </c>
      <c r="DF122" s="21">
        <v>2</v>
      </c>
      <c r="DG122" s="21">
        <v>4</v>
      </c>
      <c r="DH122" s="21" t="s">
        <v>125</v>
      </c>
      <c r="DI122" s="21" t="s">
        <v>125</v>
      </c>
      <c r="DJ122" s="21">
        <v>6.2857142857142861E-2</v>
      </c>
      <c r="DK122" s="21" t="s">
        <v>125</v>
      </c>
      <c r="DL122" s="21">
        <v>0.14948453608247422</v>
      </c>
      <c r="DM122" s="21">
        <v>0.10576923076923077</v>
      </c>
      <c r="DN122" s="21" t="s">
        <v>125</v>
      </c>
      <c r="DO122" s="21" t="s">
        <v>125</v>
      </c>
      <c r="DP122" s="21">
        <v>-1.7463235294117647E-2</v>
      </c>
      <c r="DQ122" s="21" t="s">
        <v>125</v>
      </c>
      <c r="DR122" s="21">
        <v>-1.68506682161534E-2</v>
      </c>
      <c r="DS122" s="21">
        <v>-3.7525354969574036E-2</v>
      </c>
      <c r="DT122" s="21" t="s">
        <v>125</v>
      </c>
      <c r="DU122" s="21" t="s">
        <v>125</v>
      </c>
      <c r="DV122" s="21">
        <v>0.05</v>
      </c>
      <c r="DW122" s="21" t="s">
        <v>125</v>
      </c>
      <c r="DX122" s="21">
        <v>8.6956521739130432E-2</v>
      </c>
      <c r="DY122" s="21">
        <v>0.18181818181818182</v>
      </c>
      <c r="DZ122" s="21" t="s">
        <v>125</v>
      </c>
      <c r="EA122" s="21" t="s">
        <v>127</v>
      </c>
      <c r="EB122" s="21" t="s">
        <v>127</v>
      </c>
      <c r="EC122" s="21">
        <v>5.42</v>
      </c>
      <c r="ED122" s="21">
        <v>78.75</v>
      </c>
      <c r="EE122" s="21">
        <v>253</v>
      </c>
      <c r="EF122" s="21" t="s">
        <v>127</v>
      </c>
      <c r="EG122" s="21">
        <v>25</v>
      </c>
      <c r="EH122" s="21">
        <v>103</v>
      </c>
      <c r="EI122" s="21" t="s">
        <v>127</v>
      </c>
      <c r="EJ122" s="21" t="s">
        <v>127</v>
      </c>
      <c r="EK122" s="21">
        <v>58.634519520762851</v>
      </c>
      <c r="EL122" s="21">
        <v>67.218780847693196</v>
      </c>
      <c r="EM122" s="21">
        <v>10.75</v>
      </c>
      <c r="EN122" s="21">
        <v>34.375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-0.68</v>
      </c>
    </row>
    <row r="123" spans="1:150" ht="28.5" customHeight="1" x14ac:dyDescent="0.15">
      <c r="A123" s="19" t="s">
        <v>616</v>
      </c>
      <c r="B123" s="19" t="s">
        <v>265</v>
      </c>
      <c r="C123" s="19" t="s">
        <v>178</v>
      </c>
      <c r="D123" s="21">
        <v>1</v>
      </c>
      <c r="E123" s="21">
        <v>10</v>
      </c>
      <c r="F123" s="21" t="s">
        <v>117</v>
      </c>
      <c r="G123" s="3">
        <v>2011</v>
      </c>
      <c r="H123" s="22">
        <v>21</v>
      </c>
      <c r="I123" s="23">
        <v>32796</v>
      </c>
      <c r="J123" s="24">
        <v>7.6206896551724137</v>
      </c>
      <c r="K123" s="24">
        <v>568</v>
      </c>
      <c r="L123" s="24">
        <v>568</v>
      </c>
      <c r="M123" s="24">
        <v>7280</v>
      </c>
      <c r="N123" s="24">
        <v>29</v>
      </c>
      <c r="O123" s="25">
        <v>0.63368421052631574</v>
      </c>
      <c r="P123" s="24">
        <v>6.7</v>
      </c>
      <c r="Q123" s="24">
        <v>7.3907628622117088</v>
      </c>
      <c r="R123" s="26">
        <v>6.6125712392904292</v>
      </c>
      <c r="S123" s="25">
        <v>3.7781764041477817E-2</v>
      </c>
      <c r="T123" s="21">
        <v>3</v>
      </c>
      <c r="U123" s="21">
        <v>13</v>
      </c>
      <c r="V123" s="21">
        <v>13</v>
      </c>
      <c r="W123" s="21" t="s">
        <v>125</v>
      </c>
      <c r="X123" s="21" t="s">
        <v>125</v>
      </c>
      <c r="Y123" s="21" t="s">
        <v>125</v>
      </c>
      <c r="Z123" s="21">
        <v>13</v>
      </c>
      <c r="AA123" s="21">
        <v>445</v>
      </c>
      <c r="AB123" s="21">
        <v>475</v>
      </c>
      <c r="AC123" s="21" t="s">
        <v>125</v>
      </c>
      <c r="AD123" s="21" t="s">
        <v>125</v>
      </c>
      <c r="AE123" s="21" t="s">
        <v>125</v>
      </c>
      <c r="AF123" s="21">
        <v>5</v>
      </c>
      <c r="AG123" s="21">
        <v>262</v>
      </c>
      <c r="AH123" s="21">
        <v>301</v>
      </c>
      <c r="AI123" s="21" t="s">
        <v>125</v>
      </c>
      <c r="AJ123" s="21" t="s">
        <v>125</v>
      </c>
      <c r="AK123" s="21" t="s">
        <v>125</v>
      </c>
      <c r="AL123" s="25" t="s">
        <v>125</v>
      </c>
      <c r="AM123" s="25">
        <v>0.58876404494382018</v>
      </c>
      <c r="AN123" s="25">
        <v>0.63368421052631574</v>
      </c>
      <c r="AO123" s="25" t="s">
        <v>125</v>
      </c>
      <c r="AP123" s="25" t="s">
        <v>125</v>
      </c>
      <c r="AQ123" s="25" t="s">
        <v>125</v>
      </c>
      <c r="AR123" s="25">
        <v>0.61122412773506796</v>
      </c>
      <c r="AS123" s="21">
        <v>43</v>
      </c>
      <c r="AT123" s="21">
        <v>3593</v>
      </c>
      <c r="AU123" s="21">
        <v>3186</v>
      </c>
      <c r="AV123" s="21" t="s">
        <v>125</v>
      </c>
      <c r="AW123" s="21" t="s">
        <v>125</v>
      </c>
      <c r="AX123" s="21" t="s">
        <v>125</v>
      </c>
      <c r="AY123" s="21">
        <v>0</v>
      </c>
      <c r="AZ123" s="21">
        <v>9</v>
      </c>
      <c r="BA123" s="21">
        <v>9</v>
      </c>
      <c r="BB123" s="21" t="s">
        <v>125</v>
      </c>
      <c r="BC123" s="21" t="s">
        <v>125</v>
      </c>
      <c r="BD123" s="21" t="s">
        <v>125</v>
      </c>
      <c r="BE123" s="25">
        <v>0</v>
      </c>
      <c r="BF123" s="25">
        <v>2.0224719101123594E-2</v>
      </c>
      <c r="BG123" s="25">
        <v>1.8947368421052633E-2</v>
      </c>
      <c r="BH123" s="25" t="s">
        <v>125</v>
      </c>
      <c r="BI123" s="25" t="s">
        <v>125</v>
      </c>
      <c r="BJ123" s="25" t="s">
        <v>125</v>
      </c>
      <c r="BK123" s="21">
        <v>0</v>
      </c>
      <c r="BL123" s="21">
        <v>24</v>
      </c>
      <c r="BM123" s="21">
        <v>16</v>
      </c>
      <c r="BN123" s="21" t="s">
        <v>125</v>
      </c>
      <c r="BO123" s="21" t="s">
        <v>125</v>
      </c>
      <c r="BP123" s="21" t="s">
        <v>125</v>
      </c>
      <c r="BQ123" s="24" t="s">
        <v>125</v>
      </c>
      <c r="BR123" s="24">
        <v>8.0741573033707859</v>
      </c>
      <c r="BS123" s="24">
        <v>6.7073684210526316</v>
      </c>
      <c r="BT123" s="24" t="s">
        <v>125</v>
      </c>
      <c r="BU123" s="24" t="s">
        <v>125</v>
      </c>
      <c r="BV123" s="24" t="s">
        <v>125</v>
      </c>
      <c r="BW123" s="26">
        <v>3.3076923076923075</v>
      </c>
      <c r="BX123" s="26">
        <v>9.1507637924504479</v>
      </c>
      <c r="BY123" s="26">
        <v>7.3792576177285323</v>
      </c>
      <c r="BZ123" s="26" t="s">
        <v>125</v>
      </c>
      <c r="CA123" s="26" t="s">
        <v>125</v>
      </c>
      <c r="CB123" s="26" t="s">
        <v>125</v>
      </c>
      <c r="CC123" s="27" t="s">
        <v>125</v>
      </c>
      <c r="CD123" s="27">
        <v>65.220037453183508</v>
      </c>
      <c r="CE123" s="27">
        <v>101.58771929824562</v>
      </c>
      <c r="CF123" s="27" t="s">
        <v>125</v>
      </c>
      <c r="CG123" s="27" t="s">
        <v>125</v>
      </c>
      <c r="CH123" s="27" t="s">
        <v>125</v>
      </c>
      <c r="CI123" s="27">
        <v>83.403878375714555</v>
      </c>
      <c r="CJ123" s="27" t="s">
        <v>125</v>
      </c>
      <c r="CK123" s="27">
        <v>7.1751824817518246</v>
      </c>
      <c r="CL123" s="27">
        <v>5.8483816013628624</v>
      </c>
      <c r="CM123" s="27" t="s">
        <v>125</v>
      </c>
      <c r="CN123" s="27" t="s">
        <v>125</v>
      </c>
      <c r="CO123" s="27" t="s">
        <v>125</v>
      </c>
      <c r="CP123" s="27">
        <v>8.0316617386162044</v>
      </c>
      <c r="CQ123" s="21">
        <v>6</v>
      </c>
      <c r="CR123" s="21">
        <v>103</v>
      </c>
      <c r="CS123" s="21">
        <v>112</v>
      </c>
      <c r="CT123" s="21" t="s">
        <v>125</v>
      </c>
      <c r="CU123" s="21" t="s">
        <v>125</v>
      </c>
      <c r="CV123" s="21" t="s">
        <v>125</v>
      </c>
      <c r="CW123" s="21">
        <v>22</v>
      </c>
      <c r="CX123" s="21">
        <v>204</v>
      </c>
      <c r="CY123" s="21">
        <v>232</v>
      </c>
      <c r="CZ123" s="21" t="s">
        <v>125</v>
      </c>
      <c r="DA123" s="21" t="s">
        <v>125</v>
      </c>
      <c r="DB123" s="21" t="s">
        <v>125</v>
      </c>
      <c r="DC123" s="21">
        <v>0</v>
      </c>
      <c r="DD123" s="21">
        <v>3</v>
      </c>
      <c r="DE123" s="21">
        <v>5</v>
      </c>
      <c r="DF123" s="21" t="s">
        <v>125</v>
      </c>
      <c r="DG123" s="21" t="s">
        <v>125</v>
      </c>
      <c r="DH123" s="21" t="s">
        <v>125</v>
      </c>
      <c r="DI123" s="21">
        <v>1.4669926650366748E-2</v>
      </c>
      <c r="DJ123" s="21">
        <v>0.23953488372093024</v>
      </c>
      <c r="DK123" s="21">
        <v>0.2635294117647059</v>
      </c>
      <c r="DL123" s="21" t="s">
        <v>125</v>
      </c>
      <c r="DM123" s="21" t="s">
        <v>125</v>
      </c>
      <c r="DN123" s="21" t="s">
        <v>125</v>
      </c>
      <c r="DO123" s="21">
        <v>1.0087116001834021E-2</v>
      </c>
      <c r="DP123" s="21">
        <v>0.12114014251781473</v>
      </c>
      <c r="DQ123" s="21">
        <v>0.11262135922330097</v>
      </c>
      <c r="DR123" s="21" t="s">
        <v>125</v>
      </c>
      <c r="DS123" s="21" t="s">
        <v>125</v>
      </c>
      <c r="DT123" s="21" t="s">
        <v>125</v>
      </c>
      <c r="DU123" s="21">
        <v>0</v>
      </c>
      <c r="DV123" s="21">
        <v>0.2</v>
      </c>
      <c r="DW123" s="21">
        <v>0.17857142857142858</v>
      </c>
      <c r="DX123" s="21" t="s">
        <v>125</v>
      </c>
      <c r="DY123" s="21" t="s">
        <v>125</v>
      </c>
      <c r="DZ123" s="21" t="s">
        <v>125</v>
      </c>
      <c r="EA123" s="21" t="s">
        <v>127</v>
      </c>
      <c r="EB123" s="21" t="s">
        <v>127</v>
      </c>
      <c r="EC123" s="21">
        <v>4.66</v>
      </c>
      <c r="ED123" s="21">
        <v>76.375</v>
      </c>
      <c r="EE123" s="21">
        <v>234</v>
      </c>
      <c r="EF123" s="21" t="s">
        <v>127</v>
      </c>
      <c r="EG123" s="21">
        <v>33.5</v>
      </c>
      <c r="EH123" s="21">
        <v>120</v>
      </c>
      <c r="EI123" s="21">
        <v>4.26</v>
      </c>
      <c r="EJ123" s="21">
        <v>6.84</v>
      </c>
      <c r="EK123" s="21">
        <v>99.243526112629667</v>
      </c>
      <c r="EL123" s="21">
        <v>106.9973614608984</v>
      </c>
      <c r="EM123" s="21">
        <v>10</v>
      </c>
      <c r="EN123" s="21">
        <v>33</v>
      </c>
      <c r="EO123" s="21">
        <v>0</v>
      </c>
      <c r="EP123" s="21">
        <v>0</v>
      </c>
      <c r="EQ123" s="21">
        <v>0</v>
      </c>
      <c r="ER123" s="21">
        <v>4</v>
      </c>
      <c r="ES123" s="21">
        <v>0</v>
      </c>
      <c r="ET123" s="21">
        <v>9.09</v>
      </c>
    </row>
    <row r="124" spans="1:150" ht="28.5" customHeight="1" x14ac:dyDescent="0.15">
      <c r="A124" s="19" t="s">
        <v>619</v>
      </c>
      <c r="B124" s="19" t="s">
        <v>256</v>
      </c>
      <c r="C124" s="19" t="s">
        <v>135</v>
      </c>
      <c r="D124" s="21">
        <v>1</v>
      </c>
      <c r="E124" s="21">
        <v>12</v>
      </c>
      <c r="F124" s="21" t="s">
        <v>117</v>
      </c>
      <c r="G124" s="3">
        <v>2011</v>
      </c>
      <c r="H124" s="22">
        <v>23</v>
      </c>
      <c r="I124" s="23">
        <v>32198</v>
      </c>
      <c r="J124" s="24">
        <v>8.4571428571428573</v>
      </c>
      <c r="K124" s="24">
        <v>596</v>
      </c>
      <c r="L124" s="24">
        <v>596</v>
      </c>
      <c r="M124" s="24">
        <v>7705</v>
      </c>
      <c r="N124" s="24">
        <v>35</v>
      </c>
      <c r="O124" s="25">
        <v>0.61538461538461542</v>
      </c>
      <c r="P124" s="24">
        <v>6.8</v>
      </c>
      <c r="Q124" s="24">
        <v>7.1258766117666852</v>
      </c>
      <c r="R124" s="26">
        <v>7.7745931994518731</v>
      </c>
      <c r="S124" s="25">
        <v>3.4984300895141485E-2</v>
      </c>
      <c r="T124" s="21" t="s">
        <v>125</v>
      </c>
      <c r="U124" s="21">
        <v>1</v>
      </c>
      <c r="V124" s="21">
        <v>13</v>
      </c>
      <c r="W124" s="21">
        <v>9</v>
      </c>
      <c r="X124" s="21">
        <v>12</v>
      </c>
      <c r="Y124" s="21" t="s">
        <v>125</v>
      </c>
      <c r="Z124" s="21" t="s">
        <v>125</v>
      </c>
      <c r="AA124" s="21">
        <v>18</v>
      </c>
      <c r="AB124" s="21">
        <v>318</v>
      </c>
      <c r="AC124" s="21">
        <v>330</v>
      </c>
      <c r="AD124" s="21">
        <v>299</v>
      </c>
      <c r="AE124" s="21" t="s">
        <v>125</v>
      </c>
      <c r="AF124" s="21" t="s">
        <v>125</v>
      </c>
      <c r="AG124" s="21">
        <v>8</v>
      </c>
      <c r="AH124" s="21">
        <v>177</v>
      </c>
      <c r="AI124" s="21">
        <v>227</v>
      </c>
      <c r="AJ124" s="21">
        <v>184</v>
      </c>
      <c r="AK124" s="21" t="s">
        <v>125</v>
      </c>
      <c r="AL124" s="25" t="s">
        <v>125</v>
      </c>
      <c r="AM124" s="25" t="s">
        <v>125</v>
      </c>
      <c r="AN124" s="25">
        <v>0.55660377358490565</v>
      </c>
      <c r="AO124" s="25">
        <v>0.68787878787878787</v>
      </c>
      <c r="AP124" s="25">
        <v>0.61538461538461542</v>
      </c>
      <c r="AQ124" s="25" t="s">
        <v>125</v>
      </c>
      <c r="AR124" s="25">
        <v>0.6199557256161029</v>
      </c>
      <c r="AS124" s="21" t="s">
        <v>125</v>
      </c>
      <c r="AT124" s="21">
        <v>105</v>
      </c>
      <c r="AU124" s="21">
        <v>2006</v>
      </c>
      <c r="AV124" s="21">
        <v>2717</v>
      </c>
      <c r="AW124" s="21">
        <v>2044</v>
      </c>
      <c r="AX124" s="21" t="s">
        <v>125</v>
      </c>
      <c r="AY124" s="21" t="s">
        <v>125</v>
      </c>
      <c r="AZ124" s="21">
        <v>2</v>
      </c>
      <c r="BA124" s="21">
        <v>13</v>
      </c>
      <c r="BB124" s="21">
        <v>7</v>
      </c>
      <c r="BC124" s="21">
        <v>8</v>
      </c>
      <c r="BD124" s="21" t="s">
        <v>125</v>
      </c>
      <c r="BE124" s="25" t="s">
        <v>125</v>
      </c>
      <c r="BF124" s="25">
        <v>0.1111111111111111</v>
      </c>
      <c r="BG124" s="25">
        <v>4.0880503144654086E-2</v>
      </c>
      <c r="BH124" s="25">
        <v>2.1212121212121213E-2</v>
      </c>
      <c r="BI124" s="25">
        <v>2.6755852842809364E-2</v>
      </c>
      <c r="BJ124" s="25" t="s">
        <v>125</v>
      </c>
      <c r="BK124" s="21" t="s">
        <v>125</v>
      </c>
      <c r="BL124" s="21">
        <v>1</v>
      </c>
      <c r="BM124" s="21">
        <v>14</v>
      </c>
      <c r="BN124" s="21">
        <v>14</v>
      </c>
      <c r="BO124" s="21">
        <v>20</v>
      </c>
      <c r="BP124" s="21" t="s">
        <v>125</v>
      </c>
      <c r="BQ124" s="24" t="s">
        <v>125</v>
      </c>
      <c r="BR124" s="24" t="s">
        <v>125</v>
      </c>
      <c r="BS124" s="24">
        <v>6.3081761006289305</v>
      </c>
      <c r="BT124" s="24">
        <v>8.2333333333333325</v>
      </c>
      <c r="BU124" s="24">
        <v>6.8361204013377925</v>
      </c>
      <c r="BV124" s="24" t="s">
        <v>125</v>
      </c>
      <c r="BW124" s="26" t="s">
        <v>125</v>
      </c>
      <c r="BX124" s="26">
        <v>6.666666666666667</v>
      </c>
      <c r="BY124" s="26">
        <v>7.1828942684229267</v>
      </c>
      <c r="BZ124" s="26">
        <v>9.0789256198347115</v>
      </c>
      <c r="CA124" s="26">
        <v>8.1698862428831891</v>
      </c>
      <c r="CB124" s="26" t="s">
        <v>125</v>
      </c>
      <c r="CC124" s="27" t="s">
        <v>125</v>
      </c>
      <c r="CD124" s="27" t="s">
        <v>125</v>
      </c>
      <c r="CE124" s="27">
        <v>74.751048218029354</v>
      </c>
      <c r="CF124" s="27">
        <v>114.70328282828284</v>
      </c>
      <c r="CG124" s="27">
        <v>108.32636566332219</v>
      </c>
      <c r="CH124" s="27" t="s">
        <v>125</v>
      </c>
      <c r="CI124" s="27">
        <v>99.26023223654478</v>
      </c>
      <c r="CJ124" s="27" t="s">
        <v>125</v>
      </c>
      <c r="CK124" s="27" t="s">
        <v>125</v>
      </c>
      <c r="CL124" s="27">
        <v>5.0434782608695654</v>
      </c>
      <c r="CM124" s="27">
        <v>7.2164179104477615</v>
      </c>
      <c r="CN124" s="27">
        <v>5.8746867167919801</v>
      </c>
      <c r="CO124" s="27" t="s">
        <v>125</v>
      </c>
      <c r="CP124" s="27">
        <v>7.8537305279717096</v>
      </c>
      <c r="CQ124" s="21" t="s">
        <v>125</v>
      </c>
      <c r="CR124" s="21">
        <v>5</v>
      </c>
      <c r="CS124" s="21">
        <v>119</v>
      </c>
      <c r="CT124" s="21">
        <v>72</v>
      </c>
      <c r="CU124" s="21">
        <v>100</v>
      </c>
      <c r="CV124" s="21" t="s">
        <v>125</v>
      </c>
      <c r="CW124" s="21" t="s">
        <v>125</v>
      </c>
      <c r="CX124" s="21">
        <v>51</v>
      </c>
      <c r="CY124" s="21">
        <v>423</v>
      </c>
      <c r="CZ124" s="21">
        <v>179</v>
      </c>
      <c r="DA124" s="21">
        <v>180</v>
      </c>
      <c r="DB124" s="21" t="s">
        <v>125</v>
      </c>
      <c r="DC124" s="21" t="s">
        <v>125</v>
      </c>
      <c r="DD124" s="21">
        <v>0</v>
      </c>
      <c r="DE124" s="21">
        <v>4</v>
      </c>
      <c r="DF124" s="21">
        <v>2</v>
      </c>
      <c r="DG124" s="21">
        <v>4</v>
      </c>
      <c r="DH124" s="21" t="s">
        <v>125</v>
      </c>
      <c r="DI124" s="21" t="s">
        <v>125</v>
      </c>
      <c r="DJ124" s="21">
        <v>1.1467889908256881E-2</v>
      </c>
      <c r="DK124" s="21">
        <v>0.24947589098532494</v>
      </c>
      <c r="DL124" s="21">
        <v>0.17224880382775121</v>
      </c>
      <c r="DM124" s="21">
        <v>0.20491803278688525</v>
      </c>
      <c r="DN124" s="21" t="s">
        <v>125</v>
      </c>
      <c r="DO124" s="21" t="s">
        <v>125</v>
      </c>
      <c r="DP124" s="21">
        <v>3.046594982078853E-2</v>
      </c>
      <c r="DQ124" s="21">
        <v>0.18</v>
      </c>
      <c r="DR124" s="21">
        <v>9.207818930041152E-2</v>
      </c>
      <c r="DS124" s="21">
        <v>7.3770491803278687E-2</v>
      </c>
      <c r="DT124" s="21" t="s">
        <v>125</v>
      </c>
      <c r="DU124" s="21" t="s">
        <v>125</v>
      </c>
      <c r="DV124" s="21">
        <v>0</v>
      </c>
      <c r="DW124" s="21">
        <v>0.14814814814814814</v>
      </c>
      <c r="DX124" s="21">
        <v>7.407407407407407E-2</v>
      </c>
      <c r="DY124" s="21">
        <v>0.14814814814814814</v>
      </c>
      <c r="DZ124" s="21" t="s">
        <v>125</v>
      </c>
      <c r="EA124" s="21" t="s">
        <v>127</v>
      </c>
      <c r="EB124" s="21" t="s">
        <v>127</v>
      </c>
      <c r="EC124" s="21">
        <v>4.72</v>
      </c>
      <c r="ED124" s="21">
        <v>74</v>
      </c>
      <c r="EE124" s="21">
        <v>229</v>
      </c>
      <c r="EF124" s="21" t="s">
        <v>127</v>
      </c>
      <c r="EG124" s="21">
        <v>34</v>
      </c>
      <c r="EH124" s="21">
        <v>116</v>
      </c>
      <c r="EI124" s="21">
        <v>4.09</v>
      </c>
      <c r="EJ124" s="21">
        <v>6.85</v>
      </c>
      <c r="EK124" s="21">
        <v>92.277853445151976</v>
      </c>
      <c r="EL124" s="21">
        <v>93.388509566217039</v>
      </c>
      <c r="EM124" s="21">
        <v>10.25</v>
      </c>
      <c r="EN124" s="21">
        <v>32.125</v>
      </c>
      <c r="EO124" s="21">
        <v>0</v>
      </c>
      <c r="EP124" s="21">
        <v>0</v>
      </c>
      <c r="EQ124" s="21">
        <v>1</v>
      </c>
      <c r="ER124" s="21">
        <v>3</v>
      </c>
      <c r="ES124" s="21">
        <v>0</v>
      </c>
      <c r="ET124" s="21">
        <v>14.196666666666665</v>
      </c>
    </row>
    <row r="125" spans="1:150" ht="28.5" customHeight="1" x14ac:dyDescent="0.15">
      <c r="A125" s="19" t="s">
        <v>622</v>
      </c>
      <c r="B125" s="19" t="s">
        <v>420</v>
      </c>
      <c r="C125" s="19" t="s">
        <v>135</v>
      </c>
      <c r="D125" s="21">
        <v>6</v>
      </c>
      <c r="E125" s="21">
        <v>180</v>
      </c>
      <c r="F125" s="21" t="s">
        <v>117</v>
      </c>
      <c r="G125" s="3">
        <v>2011</v>
      </c>
      <c r="H125" s="22">
        <v>22</v>
      </c>
      <c r="I125" s="23">
        <v>32723</v>
      </c>
      <c r="J125" s="24">
        <v>10.204081632653061</v>
      </c>
      <c r="K125" s="24">
        <v>495</v>
      </c>
      <c r="L125" s="24">
        <v>495</v>
      </c>
      <c r="M125" s="24">
        <v>9219</v>
      </c>
      <c r="N125" s="24">
        <v>49</v>
      </c>
      <c r="O125" s="25">
        <v>0.59682539682539681</v>
      </c>
      <c r="P125" s="24">
        <v>8.6999999999999993</v>
      </c>
      <c r="Q125" s="24">
        <v>7.7811435819749271</v>
      </c>
      <c r="R125" s="26">
        <v>8.6679259933331139</v>
      </c>
      <c r="S125" s="25">
        <v>1.642508233592288E-2</v>
      </c>
      <c r="T125" s="21">
        <v>11</v>
      </c>
      <c r="U125" s="21">
        <v>11</v>
      </c>
      <c r="V125" s="21">
        <v>13</v>
      </c>
      <c r="W125" s="21">
        <v>14</v>
      </c>
      <c r="X125" s="21" t="s">
        <v>125</v>
      </c>
      <c r="Y125" s="21" t="s">
        <v>125</v>
      </c>
      <c r="Z125" s="21">
        <v>134</v>
      </c>
      <c r="AA125" s="21">
        <v>173</v>
      </c>
      <c r="AB125" s="21">
        <v>243</v>
      </c>
      <c r="AC125" s="21">
        <v>315</v>
      </c>
      <c r="AD125" s="21" t="s">
        <v>125</v>
      </c>
      <c r="AE125" s="21" t="s">
        <v>125</v>
      </c>
      <c r="AF125" s="21">
        <v>72</v>
      </c>
      <c r="AG125" s="21">
        <v>99</v>
      </c>
      <c r="AH125" s="21">
        <v>136</v>
      </c>
      <c r="AI125" s="21">
        <v>188</v>
      </c>
      <c r="AJ125" s="21" t="s">
        <v>125</v>
      </c>
      <c r="AK125" s="21" t="s">
        <v>125</v>
      </c>
      <c r="AL125" s="25">
        <v>0.53731343283582089</v>
      </c>
      <c r="AM125" s="25">
        <v>0.5722543352601156</v>
      </c>
      <c r="AN125" s="25">
        <v>0.55967078189300412</v>
      </c>
      <c r="AO125" s="25">
        <v>0.59682539682539681</v>
      </c>
      <c r="AP125" s="25" t="s">
        <v>125</v>
      </c>
      <c r="AQ125" s="25" t="s">
        <v>125</v>
      </c>
      <c r="AR125" s="25">
        <v>0.56651598670358438</v>
      </c>
      <c r="AS125" s="21">
        <v>927</v>
      </c>
      <c r="AT125" s="21">
        <v>1036</v>
      </c>
      <c r="AU125" s="21">
        <v>2311</v>
      </c>
      <c r="AV125" s="21">
        <v>2743</v>
      </c>
      <c r="AW125" s="21" t="s">
        <v>125</v>
      </c>
      <c r="AX125" s="21" t="s">
        <v>125</v>
      </c>
      <c r="AY125" s="21">
        <v>3</v>
      </c>
      <c r="AZ125" s="21">
        <v>7</v>
      </c>
      <c r="BA125" s="21">
        <v>5</v>
      </c>
      <c r="BB125" s="21">
        <v>5</v>
      </c>
      <c r="BC125" s="21" t="s">
        <v>125</v>
      </c>
      <c r="BD125" s="21" t="s">
        <v>125</v>
      </c>
      <c r="BE125" s="25">
        <v>2.2388059701492536E-2</v>
      </c>
      <c r="BF125" s="25">
        <v>4.046242774566474E-2</v>
      </c>
      <c r="BG125" s="25">
        <v>2.0576131687242798E-2</v>
      </c>
      <c r="BH125" s="25">
        <v>1.5873015873015872E-2</v>
      </c>
      <c r="BI125" s="25" t="s">
        <v>125</v>
      </c>
      <c r="BJ125" s="25" t="s">
        <v>125</v>
      </c>
      <c r="BK125" s="21">
        <v>5</v>
      </c>
      <c r="BL125" s="21">
        <v>2</v>
      </c>
      <c r="BM125" s="21">
        <v>13</v>
      </c>
      <c r="BN125" s="21">
        <v>24</v>
      </c>
      <c r="BO125" s="21" t="s">
        <v>125</v>
      </c>
      <c r="BP125" s="21" t="s">
        <v>125</v>
      </c>
      <c r="BQ125" s="24">
        <v>6.9179104477611943</v>
      </c>
      <c r="BR125" s="24">
        <v>5.9884393063583818</v>
      </c>
      <c r="BS125" s="24">
        <v>9.5102880658436213</v>
      </c>
      <c r="BT125" s="24">
        <v>8.7079365079365072</v>
      </c>
      <c r="BU125" s="24" t="s">
        <v>125</v>
      </c>
      <c r="BV125" s="24" t="s">
        <v>125</v>
      </c>
      <c r="BW125" s="26">
        <v>7.6566607262196484</v>
      </c>
      <c r="BX125" s="26">
        <v>6.2091282702395665</v>
      </c>
      <c r="BY125" s="26">
        <v>10.57643651882335</v>
      </c>
      <c r="BZ125" s="26">
        <v>10.229478458049886</v>
      </c>
      <c r="CA125" s="26" t="s">
        <v>125</v>
      </c>
      <c r="CB125" s="26" t="s">
        <v>125</v>
      </c>
      <c r="CC125" s="27">
        <v>58.255597014925364</v>
      </c>
      <c r="CD125" s="27">
        <v>114.30635838150289</v>
      </c>
      <c r="CE125" s="27">
        <v>108.71056241426611</v>
      </c>
      <c r="CF125" s="27">
        <v>103.80952380952382</v>
      </c>
      <c r="CG125" s="27" t="s">
        <v>125</v>
      </c>
      <c r="CH125" s="27" t="s">
        <v>125</v>
      </c>
      <c r="CI125" s="27">
        <v>96.270510405054551</v>
      </c>
      <c r="CJ125" s="27">
        <v>6.1059322033898304</v>
      </c>
      <c r="CK125" s="27">
        <v>5.1567398119122254</v>
      </c>
      <c r="CL125" s="27">
        <v>8.0687679083094554</v>
      </c>
      <c r="CM125" s="27">
        <v>8.1496746203904546</v>
      </c>
      <c r="CN125" s="27" t="s">
        <v>125</v>
      </c>
      <c r="CO125" s="27" t="s">
        <v>125</v>
      </c>
      <c r="CP125" s="27">
        <v>10.944465839188517</v>
      </c>
      <c r="CQ125" s="21">
        <v>102</v>
      </c>
      <c r="CR125" s="21">
        <v>146</v>
      </c>
      <c r="CS125" s="21">
        <v>106</v>
      </c>
      <c r="CT125" s="21">
        <v>146</v>
      </c>
      <c r="CU125" s="21" t="s">
        <v>125</v>
      </c>
      <c r="CV125" s="21" t="s">
        <v>125</v>
      </c>
      <c r="CW125" s="21">
        <v>429</v>
      </c>
      <c r="CX125" s="21">
        <v>744</v>
      </c>
      <c r="CY125" s="21">
        <v>370</v>
      </c>
      <c r="CZ125" s="21">
        <v>659</v>
      </c>
      <c r="DA125" s="21" t="s">
        <v>125</v>
      </c>
      <c r="DB125" s="21" t="s">
        <v>125</v>
      </c>
      <c r="DC125" s="21">
        <v>6</v>
      </c>
      <c r="DD125" s="21">
        <v>7</v>
      </c>
      <c r="DE125" s="21">
        <v>5</v>
      </c>
      <c r="DF125" s="21">
        <v>5</v>
      </c>
      <c r="DG125" s="21" t="s">
        <v>125</v>
      </c>
      <c r="DH125" s="21" t="s">
        <v>125</v>
      </c>
      <c r="DI125" s="21">
        <v>0.1871559633027523</v>
      </c>
      <c r="DJ125" s="21">
        <v>0.23285486443381181</v>
      </c>
      <c r="DK125" s="21">
        <v>0.19099099099099098</v>
      </c>
      <c r="DL125" s="21">
        <v>0.26071428571428573</v>
      </c>
      <c r="DM125" s="21" t="s">
        <v>125</v>
      </c>
      <c r="DN125" s="21" t="s">
        <v>125</v>
      </c>
      <c r="DO125" s="21">
        <v>0.22332118688183239</v>
      </c>
      <c r="DP125" s="21">
        <v>0.29879518072289157</v>
      </c>
      <c r="DQ125" s="21">
        <v>0.13410656034795215</v>
      </c>
      <c r="DR125" s="21">
        <v>0.23477021731385822</v>
      </c>
      <c r="DS125" s="21" t="s">
        <v>125</v>
      </c>
      <c r="DT125" s="21" t="s">
        <v>125</v>
      </c>
      <c r="DU125" s="21">
        <v>0.27272727272727271</v>
      </c>
      <c r="DV125" s="21">
        <v>0.30434782608695654</v>
      </c>
      <c r="DW125" s="21">
        <v>0.15625</v>
      </c>
      <c r="DX125" s="21">
        <v>0.16666666666666666</v>
      </c>
      <c r="DY125" s="21" t="s">
        <v>125</v>
      </c>
      <c r="DZ125" s="21" t="s">
        <v>125</v>
      </c>
      <c r="EA125" s="21" t="s">
        <v>127</v>
      </c>
      <c r="EB125" s="21" t="s">
        <v>127</v>
      </c>
      <c r="EC125" s="21">
        <v>4.5199999999999996</v>
      </c>
      <c r="ED125" s="21">
        <v>72.75</v>
      </c>
      <c r="EE125" s="21">
        <v>217</v>
      </c>
      <c r="EF125" s="21" t="s">
        <v>127</v>
      </c>
      <c r="EG125" s="21">
        <v>37.5</v>
      </c>
      <c r="EH125" s="21">
        <v>126</v>
      </c>
      <c r="EI125" s="21">
        <v>4.09</v>
      </c>
      <c r="EJ125" s="21">
        <v>6.78</v>
      </c>
      <c r="EK125" s="21">
        <v>103.97669055189435</v>
      </c>
      <c r="EL125" s="21">
        <v>101.69125094522346</v>
      </c>
      <c r="EM125" s="21">
        <v>10</v>
      </c>
      <c r="EN125" s="21">
        <v>32.25</v>
      </c>
      <c r="EO125" s="21">
        <v>0</v>
      </c>
      <c r="EP125" s="21">
        <v>1</v>
      </c>
      <c r="EQ125" s="21">
        <v>3</v>
      </c>
      <c r="ER125" s="21">
        <v>3</v>
      </c>
      <c r="ES125" s="21">
        <v>0</v>
      </c>
      <c r="ET125" s="21">
        <v>1.0533333333333332</v>
      </c>
    </row>
    <row r="126" spans="1:150" ht="28.5" customHeight="1" x14ac:dyDescent="0.15">
      <c r="A126" s="19" t="s">
        <v>623</v>
      </c>
      <c r="B126" s="19" t="s">
        <v>288</v>
      </c>
      <c r="C126" s="19" t="s">
        <v>624</v>
      </c>
      <c r="D126" s="21">
        <v>1</v>
      </c>
      <c r="E126" s="21">
        <v>8</v>
      </c>
      <c r="F126" s="21" t="s">
        <v>117</v>
      </c>
      <c r="G126" s="3">
        <v>2011</v>
      </c>
      <c r="H126" s="22">
        <v>23</v>
      </c>
      <c r="I126" s="23">
        <v>32309</v>
      </c>
      <c r="J126" s="24">
        <v>11.35</v>
      </c>
      <c r="K126" s="24">
        <v>619</v>
      </c>
      <c r="L126" s="24">
        <v>619</v>
      </c>
      <c r="M126" s="24">
        <v>9578</v>
      </c>
      <c r="N126" s="24">
        <v>40</v>
      </c>
      <c r="O126" s="25">
        <v>0.55421686746987953</v>
      </c>
      <c r="P126" s="24">
        <v>6.8</v>
      </c>
      <c r="Q126" s="24">
        <v>6.7324940391389569</v>
      </c>
      <c r="R126" s="26">
        <v>7.211459303688236</v>
      </c>
      <c r="S126" s="25">
        <v>-5.215910927698908E-3</v>
      </c>
      <c r="T126" s="21" t="s">
        <v>125</v>
      </c>
      <c r="U126" s="21">
        <v>12</v>
      </c>
      <c r="V126" s="21">
        <v>4</v>
      </c>
      <c r="W126" s="21">
        <v>12</v>
      </c>
      <c r="X126" s="21">
        <v>12</v>
      </c>
      <c r="Y126" s="21" t="s">
        <v>125</v>
      </c>
      <c r="Z126" s="21" t="s">
        <v>125</v>
      </c>
      <c r="AA126" s="21">
        <v>328</v>
      </c>
      <c r="AB126" s="21">
        <v>93</v>
      </c>
      <c r="AC126" s="21">
        <v>395</v>
      </c>
      <c r="AD126" s="21">
        <v>332</v>
      </c>
      <c r="AE126" s="21" t="s">
        <v>125</v>
      </c>
      <c r="AF126" s="21" t="s">
        <v>125</v>
      </c>
      <c r="AG126" s="21">
        <v>155</v>
      </c>
      <c r="AH126" s="21">
        <v>50</v>
      </c>
      <c r="AI126" s="21">
        <v>230</v>
      </c>
      <c r="AJ126" s="21">
        <v>184</v>
      </c>
      <c r="AK126" s="21" t="s">
        <v>125</v>
      </c>
      <c r="AL126" s="25" t="s">
        <v>125</v>
      </c>
      <c r="AM126" s="25">
        <v>0.47256097560975607</v>
      </c>
      <c r="AN126" s="25" t="s">
        <v>125</v>
      </c>
      <c r="AO126" s="25">
        <v>0.58227848101265822</v>
      </c>
      <c r="AP126" s="25">
        <v>0.55421686746987953</v>
      </c>
      <c r="AQ126" s="25" t="s">
        <v>125</v>
      </c>
      <c r="AR126" s="25">
        <v>0.53635210803076461</v>
      </c>
      <c r="AS126" s="21" t="s">
        <v>125</v>
      </c>
      <c r="AT126" s="21">
        <v>2062</v>
      </c>
      <c r="AU126" s="21">
        <v>512</v>
      </c>
      <c r="AV126" s="21">
        <v>2800</v>
      </c>
      <c r="AW126" s="21">
        <v>2265</v>
      </c>
      <c r="AX126" s="21" t="s">
        <v>125</v>
      </c>
      <c r="AY126" s="21" t="s">
        <v>125</v>
      </c>
      <c r="AZ126" s="21">
        <v>15</v>
      </c>
      <c r="BA126" s="21">
        <v>0</v>
      </c>
      <c r="BB126" s="21">
        <v>11</v>
      </c>
      <c r="BC126" s="21">
        <v>9</v>
      </c>
      <c r="BD126" s="21" t="s">
        <v>125</v>
      </c>
      <c r="BE126" s="25" t="s">
        <v>125</v>
      </c>
      <c r="BF126" s="25">
        <v>4.573170731707317E-2</v>
      </c>
      <c r="BG126" s="25">
        <v>0</v>
      </c>
      <c r="BH126" s="25">
        <v>2.7848101265822784E-2</v>
      </c>
      <c r="BI126" s="25">
        <v>2.710843373493976E-2</v>
      </c>
      <c r="BJ126" s="25" t="s">
        <v>125</v>
      </c>
      <c r="BK126" s="21" t="s">
        <v>125</v>
      </c>
      <c r="BL126" s="21">
        <v>14</v>
      </c>
      <c r="BM126" s="21">
        <v>1</v>
      </c>
      <c r="BN126" s="21">
        <v>21</v>
      </c>
      <c r="BO126" s="21">
        <v>17</v>
      </c>
      <c r="BP126" s="21" t="s">
        <v>125</v>
      </c>
      <c r="BQ126" s="24" t="s">
        <v>125</v>
      </c>
      <c r="BR126" s="24">
        <v>6.2865853658536581</v>
      </c>
      <c r="BS126" s="24" t="s">
        <v>125</v>
      </c>
      <c r="BT126" s="24">
        <v>7.0886075949367084</v>
      </c>
      <c r="BU126" s="24">
        <v>6.822289156626506</v>
      </c>
      <c r="BV126" s="24" t="s">
        <v>125</v>
      </c>
      <c r="BW126" s="26" t="s">
        <v>125</v>
      </c>
      <c r="BX126" s="26">
        <v>7.1339697352766214</v>
      </c>
      <c r="BY126" s="26">
        <v>5.720430107526882</v>
      </c>
      <c r="BZ126" s="26">
        <v>8.1487261656785765</v>
      </c>
      <c r="CA126" s="26">
        <v>7.8427112062708657</v>
      </c>
      <c r="CB126" s="26" t="s">
        <v>125</v>
      </c>
      <c r="CC126" s="27" t="s">
        <v>125</v>
      </c>
      <c r="CD126" s="27">
        <v>67.657520325203251</v>
      </c>
      <c r="CE126" s="27" t="s">
        <v>125</v>
      </c>
      <c r="CF126" s="27">
        <v>68.117088607594937</v>
      </c>
      <c r="CG126" s="27">
        <v>103.52033132530121</v>
      </c>
      <c r="CH126" s="27" t="s">
        <v>125</v>
      </c>
      <c r="CI126" s="27">
        <v>79.764980086033134</v>
      </c>
      <c r="CJ126" s="27" t="s">
        <v>125</v>
      </c>
      <c r="CK126" s="27">
        <v>5.8259999999999996</v>
      </c>
      <c r="CL126" s="27" t="s">
        <v>125</v>
      </c>
      <c r="CM126" s="27">
        <v>6.4161735700197235</v>
      </c>
      <c r="CN126" s="27">
        <v>6.065022421524664</v>
      </c>
      <c r="CO126" s="27" t="s">
        <v>125</v>
      </c>
      <c r="CP126" s="27">
        <v>8.421376986798693</v>
      </c>
      <c r="CQ126" s="21" t="s">
        <v>125</v>
      </c>
      <c r="CR126" s="21">
        <v>172</v>
      </c>
      <c r="CS126" s="21">
        <v>56</v>
      </c>
      <c r="CT126" s="21">
        <v>112</v>
      </c>
      <c r="CU126" s="21">
        <v>114</v>
      </c>
      <c r="CV126" s="21" t="s">
        <v>125</v>
      </c>
      <c r="CW126" s="21" t="s">
        <v>125</v>
      </c>
      <c r="CX126" s="21">
        <v>986</v>
      </c>
      <c r="CY126" s="21">
        <v>180</v>
      </c>
      <c r="CZ126" s="21">
        <v>388</v>
      </c>
      <c r="DA126" s="21">
        <v>385</v>
      </c>
      <c r="DB126" s="21" t="s">
        <v>125</v>
      </c>
      <c r="DC126" s="21" t="s">
        <v>125</v>
      </c>
      <c r="DD126" s="21">
        <v>13</v>
      </c>
      <c r="DE126" s="21">
        <v>3</v>
      </c>
      <c r="DF126" s="21">
        <v>7</v>
      </c>
      <c r="DG126" s="21">
        <v>6</v>
      </c>
      <c r="DH126" s="21" t="s">
        <v>125</v>
      </c>
      <c r="DI126" s="21" t="s">
        <v>125</v>
      </c>
      <c r="DJ126" s="21">
        <v>0.3239171374764595</v>
      </c>
      <c r="DK126" s="21">
        <v>0.13592233009708737</v>
      </c>
      <c r="DL126" s="21">
        <v>0.28940568475452194</v>
      </c>
      <c r="DM126" s="21">
        <v>0.2389937106918239</v>
      </c>
      <c r="DN126" s="21" t="s">
        <v>125</v>
      </c>
      <c r="DO126" s="21" t="s">
        <v>125</v>
      </c>
      <c r="DP126" s="21">
        <v>0.37081609627679579</v>
      </c>
      <c r="DQ126" s="21">
        <v>0.14790468364831552</v>
      </c>
      <c r="DR126" s="21">
        <v>0.23178016726403824</v>
      </c>
      <c r="DS126" s="21">
        <v>0.17164511814534106</v>
      </c>
      <c r="DT126" s="21" t="s">
        <v>125</v>
      </c>
      <c r="DU126" s="21" t="s">
        <v>125</v>
      </c>
      <c r="DV126" s="21">
        <v>0.48148148148148145</v>
      </c>
      <c r="DW126" s="21">
        <v>0.23076923076923078</v>
      </c>
      <c r="DX126" s="21">
        <v>0.53846153846153844</v>
      </c>
      <c r="DY126" s="21">
        <v>0.4</v>
      </c>
      <c r="DZ126" s="21" t="s">
        <v>125</v>
      </c>
      <c r="EA126" s="21" t="s">
        <v>127</v>
      </c>
      <c r="EB126" s="21" t="s">
        <v>127</v>
      </c>
      <c r="EC126" s="21">
        <v>4.58</v>
      </c>
      <c r="ED126" s="21">
        <v>74.5</v>
      </c>
      <c r="EE126" s="21">
        <v>231</v>
      </c>
      <c r="EF126" s="21" t="s">
        <v>127</v>
      </c>
      <c r="EG126" s="21">
        <v>35</v>
      </c>
      <c r="EH126" s="21">
        <v>115</v>
      </c>
      <c r="EI126" s="21">
        <v>4.12</v>
      </c>
      <c r="EJ126" s="21">
        <v>6.77</v>
      </c>
      <c r="EK126" s="21">
        <v>104.99776713657457</v>
      </c>
      <c r="EL126" s="21">
        <v>107.70497058696985</v>
      </c>
      <c r="EM126" s="21">
        <v>9.625</v>
      </c>
      <c r="EN126" s="21">
        <v>31.625</v>
      </c>
      <c r="EO126" s="21">
        <v>0</v>
      </c>
      <c r="EP126" s="21">
        <v>0</v>
      </c>
      <c r="EQ126" s="21">
        <v>0</v>
      </c>
      <c r="ER126" s="21">
        <v>2</v>
      </c>
      <c r="ES126" s="21">
        <v>0</v>
      </c>
      <c r="ET126" s="21">
        <v>14.226666666666667</v>
      </c>
    </row>
    <row r="127" spans="1:150" ht="28.5" customHeight="1" x14ac:dyDescent="0.15">
      <c r="A127" s="19" t="s">
        <v>626</v>
      </c>
      <c r="B127" s="19" t="s">
        <v>265</v>
      </c>
      <c r="C127" s="19" t="s">
        <v>178</v>
      </c>
      <c r="D127" s="21" t="s">
        <v>352</v>
      </c>
      <c r="E127" s="21" t="s">
        <v>352</v>
      </c>
      <c r="F127" s="21" t="s">
        <v>117</v>
      </c>
      <c r="G127" s="3">
        <v>2010</v>
      </c>
      <c r="H127" s="22">
        <v>23</v>
      </c>
      <c r="I127" s="23">
        <v>31692</v>
      </c>
      <c r="J127" s="24">
        <v>7.117647058823529</v>
      </c>
      <c r="K127" s="24">
        <v>1094</v>
      </c>
      <c r="L127" s="24">
        <v>1094</v>
      </c>
      <c r="M127" s="24">
        <v>13486</v>
      </c>
      <c r="N127" s="24">
        <v>51</v>
      </c>
      <c r="O127" s="25">
        <v>0.72916666666666663</v>
      </c>
      <c r="P127" s="24">
        <v>8.1999999999999993</v>
      </c>
      <c r="Q127" s="24">
        <v>7.8872124096241505</v>
      </c>
      <c r="R127" s="26">
        <v>8.2708536168204034</v>
      </c>
      <c r="S127" s="25">
        <v>0.13326422018182871</v>
      </c>
      <c r="T127" s="21">
        <v>10</v>
      </c>
      <c r="U127" s="21">
        <v>13</v>
      </c>
      <c r="V127" s="21">
        <v>14</v>
      </c>
      <c r="W127" s="21">
        <v>14</v>
      </c>
      <c r="X127" s="21" t="s">
        <v>125</v>
      </c>
      <c r="Y127" s="21" t="s">
        <v>125</v>
      </c>
      <c r="Z127" s="21">
        <v>66</v>
      </c>
      <c r="AA127" s="21">
        <v>452</v>
      </c>
      <c r="AB127" s="21">
        <v>563</v>
      </c>
      <c r="AC127" s="21">
        <v>528</v>
      </c>
      <c r="AD127" s="21" t="s">
        <v>125</v>
      </c>
      <c r="AE127" s="21" t="s">
        <v>125</v>
      </c>
      <c r="AF127" s="21">
        <v>38</v>
      </c>
      <c r="AG127" s="21">
        <v>287</v>
      </c>
      <c r="AH127" s="21">
        <v>384</v>
      </c>
      <c r="AI127" s="21">
        <v>385</v>
      </c>
      <c r="AJ127" s="21" t="s">
        <v>125</v>
      </c>
      <c r="AK127" s="21" t="s">
        <v>125</v>
      </c>
      <c r="AL127" s="25" t="s">
        <v>125</v>
      </c>
      <c r="AM127" s="25">
        <v>0.63495575221238942</v>
      </c>
      <c r="AN127" s="25">
        <v>0.68206039076376557</v>
      </c>
      <c r="AO127" s="25">
        <v>0.72916666666666663</v>
      </c>
      <c r="AP127" s="25" t="s">
        <v>125</v>
      </c>
      <c r="AQ127" s="25" t="s">
        <v>125</v>
      </c>
      <c r="AR127" s="25">
        <v>0.68206093654760724</v>
      </c>
      <c r="AS127" s="21">
        <v>347</v>
      </c>
      <c r="AT127" s="21">
        <v>3527</v>
      </c>
      <c r="AU127" s="21">
        <v>4306</v>
      </c>
      <c r="AV127" s="21">
        <v>4335</v>
      </c>
      <c r="AW127" s="21" t="s">
        <v>125</v>
      </c>
      <c r="AX127" s="21" t="s">
        <v>125</v>
      </c>
      <c r="AY127" s="21">
        <v>2</v>
      </c>
      <c r="AZ127" s="21">
        <v>10</v>
      </c>
      <c r="BA127" s="21">
        <v>11</v>
      </c>
      <c r="BB127" s="21">
        <v>18</v>
      </c>
      <c r="BC127" s="21" t="s">
        <v>125</v>
      </c>
      <c r="BD127" s="21" t="s">
        <v>125</v>
      </c>
      <c r="BE127" s="25">
        <v>3.0303030303030304E-2</v>
      </c>
      <c r="BF127" s="25">
        <v>2.2123893805309734E-2</v>
      </c>
      <c r="BG127" s="25">
        <v>1.9538188277087035E-2</v>
      </c>
      <c r="BH127" s="25">
        <v>3.4090909090909088E-2</v>
      </c>
      <c r="BI127" s="25" t="s">
        <v>125</v>
      </c>
      <c r="BJ127" s="25" t="s">
        <v>125</v>
      </c>
      <c r="BK127" s="21">
        <v>1</v>
      </c>
      <c r="BL127" s="21">
        <v>28</v>
      </c>
      <c r="BM127" s="21">
        <v>33</v>
      </c>
      <c r="BN127" s="21">
        <v>39</v>
      </c>
      <c r="BO127" s="21" t="s">
        <v>125</v>
      </c>
      <c r="BP127" s="21" t="s">
        <v>125</v>
      </c>
      <c r="BQ127" s="24" t="s">
        <v>125</v>
      </c>
      <c r="BR127" s="24">
        <v>7.803097345132743</v>
      </c>
      <c r="BS127" s="24">
        <v>7.6483126110124333</v>
      </c>
      <c r="BT127" s="24">
        <v>8.2102272727272734</v>
      </c>
      <c r="BU127" s="24" t="s">
        <v>125</v>
      </c>
      <c r="BV127" s="24" t="s">
        <v>125</v>
      </c>
      <c r="BW127" s="26">
        <v>5.5399449035812669</v>
      </c>
      <c r="BX127" s="26">
        <v>9.0398327981830988</v>
      </c>
      <c r="BY127" s="26">
        <v>8.8190422407238565</v>
      </c>
      <c r="BZ127" s="26">
        <v>9.684594524793388</v>
      </c>
      <c r="CA127" s="26" t="s">
        <v>125</v>
      </c>
      <c r="CB127" s="26" t="s">
        <v>125</v>
      </c>
      <c r="CC127" s="27" t="s">
        <v>125</v>
      </c>
      <c r="CD127" s="27">
        <v>69.819321533923301</v>
      </c>
      <c r="CE127" s="27">
        <v>110.12433392539964</v>
      </c>
      <c r="CF127" s="27">
        <v>130.79229797979798</v>
      </c>
      <c r="CG127" s="27" t="s">
        <v>125</v>
      </c>
      <c r="CH127" s="27" t="s">
        <v>125</v>
      </c>
      <c r="CI127" s="27">
        <v>103.57865114637364</v>
      </c>
      <c r="CJ127" s="27" t="s">
        <v>125</v>
      </c>
      <c r="CK127" s="27">
        <v>6.8380634390651087</v>
      </c>
      <c r="CL127" s="27">
        <v>7.1488095238095237</v>
      </c>
      <c r="CM127" s="27">
        <v>7.7152428810720268</v>
      </c>
      <c r="CN127" s="27" t="s">
        <v>125</v>
      </c>
      <c r="CO127" s="27" t="s">
        <v>125</v>
      </c>
      <c r="CP127" s="27">
        <v>8.7727638104746344</v>
      </c>
      <c r="CQ127" s="21">
        <v>38</v>
      </c>
      <c r="CR127" s="21">
        <v>147</v>
      </c>
      <c r="CS127" s="21">
        <v>109</v>
      </c>
      <c r="CT127" s="21">
        <v>69</v>
      </c>
      <c r="CU127" s="21" t="s">
        <v>125</v>
      </c>
      <c r="CV127" s="21" t="s">
        <v>125</v>
      </c>
      <c r="CW127" s="21">
        <v>58</v>
      </c>
      <c r="CX127" s="21">
        <v>379</v>
      </c>
      <c r="CY127" s="21">
        <v>253</v>
      </c>
      <c r="CZ127" s="21">
        <v>281</v>
      </c>
      <c r="DA127" s="21" t="s">
        <v>125</v>
      </c>
      <c r="DB127" s="21" t="s">
        <v>125</v>
      </c>
      <c r="DC127" s="21">
        <v>1</v>
      </c>
      <c r="DD127" s="21">
        <v>4</v>
      </c>
      <c r="DE127" s="21">
        <v>4</v>
      </c>
      <c r="DF127" s="21">
        <v>1</v>
      </c>
      <c r="DG127" s="21" t="s">
        <v>125</v>
      </c>
      <c r="DH127" s="21" t="s">
        <v>125</v>
      </c>
      <c r="DI127" s="21">
        <v>7.5546719681908542E-2</v>
      </c>
      <c r="DJ127" s="21">
        <v>0.3252212389380531</v>
      </c>
      <c r="DK127" s="21">
        <v>0.21083172147001933</v>
      </c>
      <c r="DL127" s="21">
        <v>0.1687041564792176</v>
      </c>
      <c r="DM127" s="21" t="s">
        <v>125</v>
      </c>
      <c r="DN127" s="21" t="s">
        <v>125</v>
      </c>
      <c r="DO127" s="21">
        <v>2.3052464228934817E-2</v>
      </c>
      <c r="DP127" s="21">
        <v>0.19415983606557377</v>
      </c>
      <c r="DQ127" s="21">
        <v>0.10075667064914377</v>
      </c>
      <c r="DR127" s="21">
        <v>0.12883998165978908</v>
      </c>
      <c r="DS127" s="21" t="s">
        <v>125</v>
      </c>
      <c r="DT127" s="21" t="s">
        <v>125</v>
      </c>
      <c r="DU127" s="21">
        <v>3.8461538461538464E-2</v>
      </c>
      <c r="DV127" s="21">
        <v>0.25</v>
      </c>
      <c r="DW127" s="21">
        <v>0.13793103448275862</v>
      </c>
      <c r="DX127" s="21">
        <v>3.5714285714285712E-2</v>
      </c>
      <c r="DY127" s="21" t="s">
        <v>125</v>
      </c>
      <c r="DZ127" s="21" t="s">
        <v>125</v>
      </c>
      <c r="EA127" s="21" t="s">
        <v>127</v>
      </c>
      <c r="EB127" s="21" t="s">
        <v>127</v>
      </c>
      <c r="EC127" s="21" t="s">
        <v>127</v>
      </c>
      <c r="ED127" s="21" t="s">
        <v>127</v>
      </c>
      <c r="EE127" s="21" t="s">
        <v>127</v>
      </c>
      <c r="EF127" s="21" t="s">
        <v>127</v>
      </c>
      <c r="EG127" s="21" t="s">
        <v>127</v>
      </c>
      <c r="EH127" s="21" t="s">
        <v>127</v>
      </c>
      <c r="EI127" s="21" t="s">
        <v>127</v>
      </c>
      <c r="EJ127" s="21" t="s">
        <v>127</v>
      </c>
      <c r="EK127" s="21" t="s">
        <v>127</v>
      </c>
      <c r="EL127" s="21" t="s">
        <v>127</v>
      </c>
      <c r="EM127" s="21" t="s">
        <v>127</v>
      </c>
      <c r="EN127" s="21" t="s">
        <v>127</v>
      </c>
      <c r="EO127" s="21">
        <v>0</v>
      </c>
      <c r="EP127" s="21">
        <v>0</v>
      </c>
      <c r="EQ127" s="21">
        <v>0</v>
      </c>
      <c r="ER127" s="21">
        <v>0</v>
      </c>
      <c r="ES127" s="21">
        <v>0</v>
      </c>
      <c r="ET127" s="21">
        <v>0.91500000000000004</v>
      </c>
    </row>
    <row r="128" spans="1:150" ht="28.5" customHeight="1" x14ac:dyDescent="0.15">
      <c r="A128" s="19" t="s">
        <v>628</v>
      </c>
      <c r="B128" s="19" t="s">
        <v>210</v>
      </c>
      <c r="C128" s="19" t="s">
        <v>211</v>
      </c>
      <c r="D128" s="21">
        <v>2</v>
      </c>
      <c r="E128" s="21">
        <v>48</v>
      </c>
      <c r="F128" s="21" t="s">
        <v>117</v>
      </c>
      <c r="G128" s="3">
        <v>2010</v>
      </c>
      <c r="H128" s="22">
        <v>22</v>
      </c>
      <c r="I128" s="23">
        <v>32041</v>
      </c>
      <c r="J128" s="24">
        <v>5</v>
      </c>
      <c r="K128" s="24">
        <v>695</v>
      </c>
      <c r="L128" s="24">
        <v>695</v>
      </c>
      <c r="M128" s="24">
        <v>7793</v>
      </c>
      <c r="N128" s="24">
        <v>35</v>
      </c>
      <c r="O128" s="25">
        <v>0.68</v>
      </c>
      <c r="P128" s="24">
        <v>8.8000000000000007</v>
      </c>
      <c r="Q128" s="24">
        <v>7.0283684382844056</v>
      </c>
      <c r="R128" s="26">
        <v>8.0336994898715499</v>
      </c>
      <c r="S128" s="25">
        <v>0.11092594109532417</v>
      </c>
      <c r="T128" s="21" t="s">
        <v>125</v>
      </c>
      <c r="U128" s="21">
        <v>10</v>
      </c>
      <c r="V128" s="21">
        <v>13</v>
      </c>
      <c r="W128" s="21">
        <v>12</v>
      </c>
      <c r="X128" s="21" t="s">
        <v>125</v>
      </c>
      <c r="Y128" s="21" t="s">
        <v>125</v>
      </c>
      <c r="Z128" s="21" t="s">
        <v>125</v>
      </c>
      <c r="AA128" s="21">
        <v>245</v>
      </c>
      <c r="AB128" s="21">
        <v>440</v>
      </c>
      <c r="AC128" s="21">
        <v>425</v>
      </c>
      <c r="AD128" s="21" t="s">
        <v>125</v>
      </c>
      <c r="AE128" s="21" t="s">
        <v>125</v>
      </c>
      <c r="AF128" s="21" t="s">
        <v>125</v>
      </c>
      <c r="AG128" s="21">
        <v>138</v>
      </c>
      <c r="AH128" s="21">
        <v>268</v>
      </c>
      <c r="AI128" s="21">
        <v>289</v>
      </c>
      <c r="AJ128" s="21" t="s">
        <v>125</v>
      </c>
      <c r="AK128" s="21" t="s">
        <v>125</v>
      </c>
      <c r="AL128" s="25" t="s">
        <v>125</v>
      </c>
      <c r="AM128" s="25">
        <v>0.56326530612244896</v>
      </c>
      <c r="AN128" s="25">
        <v>0.60909090909090913</v>
      </c>
      <c r="AO128" s="25">
        <v>0.68</v>
      </c>
      <c r="AP128" s="25" t="s">
        <v>125</v>
      </c>
      <c r="AQ128" s="25" t="s">
        <v>125</v>
      </c>
      <c r="AR128" s="25">
        <v>0.61745207173778605</v>
      </c>
      <c r="AS128" s="21" t="s">
        <v>125</v>
      </c>
      <c r="AT128" s="21">
        <v>1254</v>
      </c>
      <c r="AU128" s="21">
        <v>3172</v>
      </c>
      <c r="AV128" s="21">
        <v>3722</v>
      </c>
      <c r="AW128" s="21" t="s">
        <v>125</v>
      </c>
      <c r="AX128" s="21" t="s">
        <v>125</v>
      </c>
      <c r="AY128" s="21" t="s">
        <v>125</v>
      </c>
      <c r="AZ128" s="21">
        <v>6</v>
      </c>
      <c r="BA128" s="21">
        <v>17</v>
      </c>
      <c r="BB128" s="21">
        <v>4</v>
      </c>
      <c r="BC128" s="21" t="s">
        <v>125</v>
      </c>
      <c r="BD128" s="21" t="s">
        <v>125</v>
      </c>
      <c r="BE128" s="25" t="s">
        <v>125</v>
      </c>
      <c r="BF128" s="25">
        <v>2.4489795918367346E-2</v>
      </c>
      <c r="BG128" s="25">
        <v>3.8636363636363635E-2</v>
      </c>
      <c r="BH128" s="25">
        <v>9.4117647058823521E-3</v>
      </c>
      <c r="BI128" s="25" t="s">
        <v>125</v>
      </c>
      <c r="BJ128" s="25" t="s">
        <v>125</v>
      </c>
      <c r="BK128" s="21" t="s">
        <v>125</v>
      </c>
      <c r="BL128" s="21">
        <v>7</v>
      </c>
      <c r="BM128" s="21">
        <v>25</v>
      </c>
      <c r="BN128" s="21">
        <v>28</v>
      </c>
      <c r="BO128" s="21" t="s">
        <v>125</v>
      </c>
      <c r="BP128" s="21" t="s">
        <v>125</v>
      </c>
      <c r="BQ128" s="24" t="s">
        <v>125</v>
      </c>
      <c r="BR128" s="24">
        <v>5.1183673469387756</v>
      </c>
      <c r="BS128" s="24">
        <v>7.209090909090909</v>
      </c>
      <c r="BT128" s="24">
        <v>8.7576470588235296</v>
      </c>
      <c r="BU128" s="24" t="s">
        <v>125</v>
      </c>
      <c r="BV128" s="24" t="s">
        <v>125</v>
      </c>
      <c r="BW128" s="26" t="s">
        <v>125</v>
      </c>
      <c r="BX128" s="26">
        <v>5.6852977925864225</v>
      </c>
      <c r="BY128" s="26">
        <v>8.3415030991735541</v>
      </c>
      <c r="BZ128" s="26">
        <v>10.074297577854672</v>
      </c>
      <c r="CA128" s="26" t="s">
        <v>125</v>
      </c>
      <c r="CB128" s="26" t="s">
        <v>125</v>
      </c>
      <c r="CC128" s="27" t="s">
        <v>125</v>
      </c>
      <c r="CD128" s="27">
        <v>54.999999999999993</v>
      </c>
      <c r="CE128" s="27">
        <v>121.11268939393941</v>
      </c>
      <c r="CF128" s="27">
        <v>104.55392156862746</v>
      </c>
      <c r="CG128" s="27" t="s">
        <v>125</v>
      </c>
      <c r="CH128" s="27" t="s">
        <v>125</v>
      </c>
      <c r="CI128" s="27">
        <v>93.555536987522302</v>
      </c>
      <c r="CJ128" s="27" t="s">
        <v>125</v>
      </c>
      <c r="CK128" s="27">
        <v>3.1824104234527688</v>
      </c>
      <c r="CL128" s="27">
        <v>5.7368421052631575</v>
      </c>
      <c r="CM128" s="27">
        <v>8.4028925619834709</v>
      </c>
      <c r="CN128" s="27" t="s">
        <v>125</v>
      </c>
      <c r="CO128" s="27" t="s">
        <v>125</v>
      </c>
      <c r="CP128" s="27">
        <v>6.6660253192185968</v>
      </c>
      <c r="CQ128" s="21" t="s">
        <v>125</v>
      </c>
      <c r="CR128" s="21">
        <v>62</v>
      </c>
      <c r="CS128" s="21">
        <v>54</v>
      </c>
      <c r="CT128" s="21">
        <v>59</v>
      </c>
      <c r="CU128" s="21" t="s">
        <v>125</v>
      </c>
      <c r="CV128" s="21" t="s">
        <v>125</v>
      </c>
      <c r="CW128" s="21" t="s">
        <v>125</v>
      </c>
      <c r="CX128" s="21">
        <v>-187</v>
      </c>
      <c r="CY128" s="21">
        <v>-73</v>
      </c>
      <c r="CZ128" s="21">
        <v>-95</v>
      </c>
      <c r="DA128" s="21" t="s">
        <v>125</v>
      </c>
      <c r="DB128" s="21" t="s">
        <v>125</v>
      </c>
      <c r="DC128" s="21" t="s">
        <v>125</v>
      </c>
      <c r="DD128" s="21">
        <v>2</v>
      </c>
      <c r="DE128" s="21">
        <v>0</v>
      </c>
      <c r="DF128" s="21">
        <v>3</v>
      </c>
      <c r="DG128" s="21" t="s">
        <v>125</v>
      </c>
      <c r="DH128" s="21" t="s">
        <v>125</v>
      </c>
      <c r="DI128" s="21" t="s">
        <v>125</v>
      </c>
      <c r="DJ128" s="21">
        <v>0.14553990610328638</v>
      </c>
      <c r="DK128" s="21">
        <v>0.12646370023419204</v>
      </c>
      <c r="DL128" s="21">
        <v>0.15012722646310434</v>
      </c>
      <c r="DM128" s="21" t="s">
        <v>125</v>
      </c>
      <c r="DN128" s="21" t="s">
        <v>125</v>
      </c>
      <c r="DO128" s="21" t="s">
        <v>125</v>
      </c>
      <c r="DP128" s="21">
        <v>-0.19458896982310095</v>
      </c>
      <c r="DQ128" s="21">
        <v>-5.0484094052558784E-2</v>
      </c>
      <c r="DR128" s="21">
        <v>-6.1211340206185565E-2</v>
      </c>
      <c r="DS128" s="21" t="s">
        <v>125</v>
      </c>
      <c r="DT128" s="21" t="s">
        <v>125</v>
      </c>
      <c r="DU128" s="21" t="s">
        <v>125</v>
      </c>
      <c r="DV128" s="21">
        <v>0.18181818181818182</v>
      </c>
      <c r="DW128" s="21">
        <v>0</v>
      </c>
      <c r="DX128" s="21">
        <v>0.23076923076923078</v>
      </c>
      <c r="DY128" s="21" t="s">
        <v>125</v>
      </c>
      <c r="DZ128" s="21" t="s">
        <v>125</v>
      </c>
      <c r="EA128" s="21" t="s">
        <v>127</v>
      </c>
      <c r="EB128" s="21" t="s">
        <v>127</v>
      </c>
      <c r="EC128" s="21" t="s">
        <v>127</v>
      </c>
      <c r="ED128" s="21">
        <v>74.625</v>
      </c>
      <c r="EE128" s="21">
        <v>222</v>
      </c>
      <c r="EF128" s="21" t="s">
        <v>127</v>
      </c>
      <c r="EG128" s="21" t="s">
        <v>127</v>
      </c>
      <c r="EH128" s="21" t="s">
        <v>127</v>
      </c>
      <c r="EI128" s="21" t="s">
        <v>127</v>
      </c>
      <c r="EJ128" s="21" t="s">
        <v>127</v>
      </c>
      <c r="EK128" s="21" t="s">
        <v>127</v>
      </c>
      <c r="EL128" s="21" t="s">
        <v>127</v>
      </c>
      <c r="EM128" s="21">
        <v>9</v>
      </c>
      <c r="EN128" s="21">
        <v>31.5</v>
      </c>
      <c r="EO128" s="21">
        <v>0</v>
      </c>
      <c r="EP128" s="21">
        <v>0</v>
      </c>
      <c r="EQ128" s="21">
        <v>0</v>
      </c>
      <c r="ER128" s="21">
        <v>0</v>
      </c>
      <c r="ES128" s="21">
        <v>0</v>
      </c>
      <c r="ET128" s="21">
        <v>5.53</v>
      </c>
    </row>
    <row r="129" spans="1:150" ht="28.5" customHeight="1" x14ac:dyDescent="0.15">
      <c r="A129" s="19" t="s">
        <v>630</v>
      </c>
      <c r="B129" s="19" t="s">
        <v>208</v>
      </c>
      <c r="C129" s="19" t="s">
        <v>178</v>
      </c>
      <c r="D129" s="21">
        <v>3</v>
      </c>
      <c r="E129" s="21">
        <v>85</v>
      </c>
      <c r="F129" s="21" t="s">
        <v>117</v>
      </c>
      <c r="G129" s="3">
        <v>2010</v>
      </c>
      <c r="H129" s="22">
        <v>23</v>
      </c>
      <c r="I129" s="23">
        <v>32025</v>
      </c>
      <c r="J129" s="24">
        <v>8.433962264150944</v>
      </c>
      <c r="K129" s="24">
        <v>1157</v>
      </c>
      <c r="L129" s="24">
        <v>1157</v>
      </c>
      <c r="M129" s="24">
        <v>14824</v>
      </c>
      <c r="N129" s="24">
        <v>53</v>
      </c>
      <c r="O129" s="25">
        <v>0.70638297872340428</v>
      </c>
      <c r="P129" s="24">
        <v>7.5</v>
      </c>
      <c r="Q129" s="24">
        <v>8.0688962230928958</v>
      </c>
      <c r="R129" s="26">
        <v>9.4611524573947783</v>
      </c>
      <c r="S129" s="25">
        <v>0.11048053223856635</v>
      </c>
      <c r="T129" s="21">
        <v>13</v>
      </c>
      <c r="U129" s="21">
        <v>13</v>
      </c>
      <c r="V129" s="21">
        <v>13</v>
      </c>
      <c r="W129" s="21">
        <v>14</v>
      </c>
      <c r="X129" s="21" t="s">
        <v>125</v>
      </c>
      <c r="Y129" s="21" t="s">
        <v>125</v>
      </c>
      <c r="Z129" s="21">
        <v>318</v>
      </c>
      <c r="AA129" s="21">
        <v>424</v>
      </c>
      <c r="AB129" s="21">
        <v>433</v>
      </c>
      <c r="AC129" s="21">
        <v>470</v>
      </c>
      <c r="AD129" s="21" t="s">
        <v>125</v>
      </c>
      <c r="AE129" s="21" t="s">
        <v>125</v>
      </c>
      <c r="AF129" s="21">
        <v>217</v>
      </c>
      <c r="AG129" s="21">
        <v>276</v>
      </c>
      <c r="AH129" s="21">
        <v>332</v>
      </c>
      <c r="AI129" s="21">
        <v>332</v>
      </c>
      <c r="AJ129" s="21" t="s">
        <v>125</v>
      </c>
      <c r="AK129" s="21" t="s">
        <v>125</v>
      </c>
      <c r="AL129" s="25">
        <v>0.6823899371069182</v>
      </c>
      <c r="AM129" s="25">
        <v>0.65094339622641506</v>
      </c>
      <c r="AN129" s="25">
        <v>0.76674364896073899</v>
      </c>
      <c r="AO129" s="25">
        <v>0.70638297872340428</v>
      </c>
      <c r="AP129" s="25" t="s">
        <v>125</v>
      </c>
      <c r="AQ129" s="25" t="s">
        <v>125</v>
      </c>
      <c r="AR129" s="25">
        <v>0.70161499025436913</v>
      </c>
      <c r="AS129" s="21">
        <v>2570</v>
      </c>
      <c r="AT129" s="21">
        <v>3303</v>
      </c>
      <c r="AU129" s="21">
        <v>3859</v>
      </c>
      <c r="AV129" s="21">
        <v>3521</v>
      </c>
      <c r="AW129" s="21" t="s">
        <v>125</v>
      </c>
      <c r="AX129" s="21" t="s">
        <v>125</v>
      </c>
      <c r="AY129" s="21">
        <v>7</v>
      </c>
      <c r="AZ129" s="21">
        <v>18</v>
      </c>
      <c r="BA129" s="21">
        <v>8</v>
      </c>
      <c r="BB129" s="21">
        <v>12</v>
      </c>
      <c r="BC129" s="21" t="s">
        <v>125</v>
      </c>
      <c r="BD129" s="21" t="s">
        <v>125</v>
      </c>
      <c r="BE129" s="25">
        <v>2.20125786163522E-2</v>
      </c>
      <c r="BF129" s="25">
        <v>4.2452830188679243E-2</v>
      </c>
      <c r="BG129" s="25">
        <v>1.8475750577367205E-2</v>
      </c>
      <c r="BH129" s="25">
        <v>2.553191489361702E-2</v>
      </c>
      <c r="BI129" s="25" t="s">
        <v>125</v>
      </c>
      <c r="BJ129" s="25" t="s">
        <v>125</v>
      </c>
      <c r="BK129" s="21">
        <v>29</v>
      </c>
      <c r="BL129" s="21">
        <v>22</v>
      </c>
      <c r="BM129" s="21">
        <v>34</v>
      </c>
      <c r="BN129" s="21">
        <v>27</v>
      </c>
      <c r="BO129" s="21" t="s">
        <v>125</v>
      </c>
      <c r="BP129" s="21" t="s">
        <v>125</v>
      </c>
      <c r="BQ129" s="24">
        <v>8.0817610062893088</v>
      </c>
      <c r="BR129" s="24">
        <v>7.7900943396226419</v>
      </c>
      <c r="BS129" s="24">
        <v>8.9122401847575059</v>
      </c>
      <c r="BT129" s="24">
        <v>7.4914893617021274</v>
      </c>
      <c r="BU129" s="24" t="s">
        <v>125</v>
      </c>
      <c r="BV129" s="24" t="s">
        <v>125</v>
      </c>
      <c r="BW129" s="26">
        <v>9.9025453898184406</v>
      </c>
      <c r="BX129" s="26">
        <v>8.823324581701673</v>
      </c>
      <c r="BY129" s="26">
        <v>10.48075887118711</v>
      </c>
      <c r="BZ129" s="26">
        <v>8.637980986871888</v>
      </c>
      <c r="CA129" s="26" t="s">
        <v>125</v>
      </c>
      <c r="CB129" s="26" t="s">
        <v>125</v>
      </c>
      <c r="CC129" s="27">
        <v>74.823113207547166</v>
      </c>
      <c r="CD129" s="27">
        <v>128.37067610062894</v>
      </c>
      <c r="CE129" s="27">
        <v>121.39626635873751</v>
      </c>
      <c r="CF129" s="27">
        <v>117.42907801418438</v>
      </c>
      <c r="CG129" s="27" t="s">
        <v>125</v>
      </c>
      <c r="CH129" s="27" t="s">
        <v>125</v>
      </c>
      <c r="CI129" s="27">
        <v>110.50478342027449</v>
      </c>
      <c r="CJ129" s="27">
        <v>7.8886010362694297</v>
      </c>
      <c r="CK129" s="27">
        <v>6.514869888475836</v>
      </c>
      <c r="CL129" s="27">
        <v>8.717047451669595</v>
      </c>
      <c r="CM129" s="27">
        <v>6.5592654424040067</v>
      </c>
      <c r="CN129" s="27" t="s">
        <v>125</v>
      </c>
      <c r="CO129" s="27" t="s">
        <v>125</v>
      </c>
      <c r="CP129" s="27">
        <v>9.4141302395320619</v>
      </c>
      <c r="CQ129" s="21">
        <v>68</v>
      </c>
      <c r="CR129" s="21">
        <v>114</v>
      </c>
      <c r="CS129" s="21">
        <v>136</v>
      </c>
      <c r="CT129" s="21">
        <v>129</v>
      </c>
      <c r="CU129" s="21" t="s">
        <v>125</v>
      </c>
      <c r="CV129" s="21" t="s">
        <v>125</v>
      </c>
      <c r="CW129" s="21">
        <v>170</v>
      </c>
      <c r="CX129" s="21">
        <v>492</v>
      </c>
      <c r="CY129" s="21">
        <v>561</v>
      </c>
      <c r="CZ129" s="21">
        <v>348</v>
      </c>
      <c r="DA129" s="21" t="s">
        <v>125</v>
      </c>
      <c r="DB129" s="21" t="s">
        <v>125</v>
      </c>
      <c r="DC129" s="21">
        <v>2</v>
      </c>
      <c r="DD129" s="21">
        <v>4</v>
      </c>
      <c r="DE129" s="21">
        <v>11</v>
      </c>
      <c r="DF129" s="21">
        <v>3</v>
      </c>
      <c r="DG129" s="21" t="s">
        <v>125</v>
      </c>
      <c r="DH129" s="21" t="s">
        <v>125</v>
      </c>
      <c r="DI129" s="21">
        <v>0.14225941422594143</v>
      </c>
      <c r="DJ129" s="21">
        <v>0.21550094517958412</v>
      </c>
      <c r="DK129" s="21">
        <v>0.27037773359840955</v>
      </c>
      <c r="DL129" s="21">
        <v>0.25443786982248523</v>
      </c>
      <c r="DM129" s="21" t="s">
        <v>125</v>
      </c>
      <c r="DN129" s="21" t="s">
        <v>125</v>
      </c>
      <c r="DO129" s="21">
        <v>8.0302314596126592E-2</v>
      </c>
      <c r="DP129" s="21">
        <v>0.18015378982057853</v>
      </c>
      <c r="DQ129" s="21">
        <v>0.25698579935868071</v>
      </c>
      <c r="DR129" s="21">
        <v>0.16738816738816739</v>
      </c>
      <c r="DS129" s="21" t="s">
        <v>125</v>
      </c>
      <c r="DT129" s="21" t="s">
        <v>125</v>
      </c>
      <c r="DU129" s="21">
        <v>8.3333333333333329E-2</v>
      </c>
      <c r="DV129" s="21">
        <v>0.11428571428571428</v>
      </c>
      <c r="DW129" s="21">
        <v>0.33333333333333331</v>
      </c>
      <c r="DX129" s="21">
        <v>0.10714285714285714</v>
      </c>
      <c r="DY129" s="21" t="s">
        <v>125</v>
      </c>
      <c r="DZ129" s="21" t="s">
        <v>125</v>
      </c>
      <c r="EA129" s="21" t="s">
        <v>127</v>
      </c>
      <c r="EB129" s="21" t="s">
        <v>127</v>
      </c>
      <c r="EC129" s="21">
        <v>4.79</v>
      </c>
      <c r="ED129" s="21">
        <v>73.125</v>
      </c>
      <c r="EE129" s="21">
        <v>216</v>
      </c>
      <c r="EF129" s="21" t="s">
        <v>127</v>
      </c>
      <c r="EG129" s="21" t="s">
        <v>127</v>
      </c>
      <c r="EH129" s="21">
        <v>114</v>
      </c>
      <c r="EI129" s="21" t="s">
        <v>127</v>
      </c>
      <c r="EJ129" s="21" t="s">
        <v>127</v>
      </c>
      <c r="EK129" s="21">
        <v>82.061923634241012</v>
      </c>
      <c r="EL129" s="21">
        <v>81.087786303762954</v>
      </c>
      <c r="EM129" s="21">
        <v>9.375</v>
      </c>
      <c r="EN129" s="21" t="s">
        <v>127</v>
      </c>
      <c r="EO129" s="21">
        <v>0</v>
      </c>
      <c r="EP129" s="21">
        <v>0</v>
      </c>
      <c r="EQ129" s="21">
        <v>1</v>
      </c>
      <c r="ER129" s="21">
        <v>2</v>
      </c>
      <c r="ES129" s="21">
        <v>0</v>
      </c>
      <c r="ET129" s="21">
        <v>11.096666666666669</v>
      </c>
    </row>
    <row r="130" spans="1:150" ht="28.5" customHeight="1" x14ac:dyDescent="0.15">
      <c r="A130" s="19" t="s">
        <v>633</v>
      </c>
      <c r="B130" s="19" t="s">
        <v>262</v>
      </c>
      <c r="C130" s="19" t="s">
        <v>229</v>
      </c>
      <c r="D130" s="21">
        <v>1</v>
      </c>
      <c r="E130" s="21">
        <v>25</v>
      </c>
      <c r="F130" s="21" t="s">
        <v>117</v>
      </c>
      <c r="G130" s="3">
        <v>2010</v>
      </c>
      <c r="H130" s="22">
        <v>23</v>
      </c>
      <c r="I130" s="23">
        <v>32003</v>
      </c>
      <c r="J130" s="24">
        <v>12.581818181818182</v>
      </c>
      <c r="K130" s="24">
        <v>661</v>
      </c>
      <c r="L130" s="24">
        <v>661</v>
      </c>
      <c r="M130" s="24">
        <v>12232</v>
      </c>
      <c r="N130" s="24">
        <v>55</v>
      </c>
      <c r="O130" s="25">
        <v>0.67834394904458595</v>
      </c>
      <c r="P130" s="24">
        <v>9.1999999999999993</v>
      </c>
      <c r="Q130" s="24">
        <v>9.2743605840575025</v>
      </c>
      <c r="R130" s="26">
        <v>11.708402031228237</v>
      </c>
      <c r="S130" s="25">
        <v>9.8529424891835915E-2</v>
      </c>
      <c r="T130" s="21">
        <v>14</v>
      </c>
      <c r="U130" s="21">
        <v>13</v>
      </c>
      <c r="V130" s="21">
        <v>14</v>
      </c>
      <c r="W130" s="21">
        <v>14</v>
      </c>
      <c r="X130" s="21" t="s">
        <v>125</v>
      </c>
      <c r="Y130" s="21" t="s">
        <v>125</v>
      </c>
      <c r="Z130" s="21">
        <v>33</v>
      </c>
      <c r="AA130" s="21">
        <v>350</v>
      </c>
      <c r="AB130" s="21">
        <v>298</v>
      </c>
      <c r="AC130" s="21">
        <v>314</v>
      </c>
      <c r="AD130" s="21" t="s">
        <v>125</v>
      </c>
      <c r="AE130" s="21" t="s">
        <v>125</v>
      </c>
      <c r="AF130" s="21">
        <v>22</v>
      </c>
      <c r="AG130" s="21">
        <v>234</v>
      </c>
      <c r="AH130" s="21">
        <v>192</v>
      </c>
      <c r="AI130" s="21">
        <v>213</v>
      </c>
      <c r="AJ130" s="21" t="s">
        <v>125</v>
      </c>
      <c r="AK130" s="21" t="s">
        <v>125</v>
      </c>
      <c r="AL130" s="25" t="s">
        <v>125</v>
      </c>
      <c r="AM130" s="25">
        <v>0.66857142857142859</v>
      </c>
      <c r="AN130" s="25">
        <v>0.64429530201342278</v>
      </c>
      <c r="AO130" s="25">
        <v>0.67834394904458595</v>
      </c>
      <c r="AP130" s="25" t="s">
        <v>125</v>
      </c>
      <c r="AQ130" s="25" t="s">
        <v>125</v>
      </c>
      <c r="AR130" s="25">
        <v>0.66373689320981244</v>
      </c>
      <c r="AS130" s="21">
        <v>358</v>
      </c>
      <c r="AT130" s="21">
        <v>3286</v>
      </c>
      <c r="AU130" s="21">
        <v>2746</v>
      </c>
      <c r="AV130" s="21">
        <v>2895</v>
      </c>
      <c r="AW130" s="21" t="s">
        <v>125</v>
      </c>
      <c r="AX130" s="21" t="s">
        <v>125</v>
      </c>
      <c r="AY130" s="21">
        <v>1</v>
      </c>
      <c r="AZ130" s="21">
        <v>6</v>
      </c>
      <c r="BA130" s="21">
        <v>4</v>
      </c>
      <c r="BB130" s="21">
        <v>5</v>
      </c>
      <c r="BC130" s="21" t="s">
        <v>125</v>
      </c>
      <c r="BD130" s="21" t="s">
        <v>125</v>
      </c>
      <c r="BE130" s="25">
        <v>3.0303030303030304E-2</v>
      </c>
      <c r="BF130" s="25">
        <v>1.7142857142857144E-2</v>
      </c>
      <c r="BG130" s="25">
        <v>1.3422818791946308E-2</v>
      </c>
      <c r="BH130" s="25">
        <v>1.5923566878980892E-2</v>
      </c>
      <c r="BI130" s="25" t="s">
        <v>125</v>
      </c>
      <c r="BJ130" s="25" t="s">
        <v>125</v>
      </c>
      <c r="BK130" s="21">
        <v>5</v>
      </c>
      <c r="BL130" s="21">
        <v>32</v>
      </c>
      <c r="BM130" s="21">
        <v>30</v>
      </c>
      <c r="BN130" s="21">
        <v>21</v>
      </c>
      <c r="BO130" s="21" t="s">
        <v>125</v>
      </c>
      <c r="BP130" s="21" t="s">
        <v>125</v>
      </c>
      <c r="BQ130" s="24" t="s">
        <v>125</v>
      </c>
      <c r="BR130" s="24">
        <v>9.3885714285714279</v>
      </c>
      <c r="BS130" s="24">
        <v>9.2147651006711406</v>
      </c>
      <c r="BT130" s="24">
        <v>9.2197452229299355</v>
      </c>
      <c r="BU130" s="24" t="s">
        <v>125</v>
      </c>
      <c r="BV130" s="24" t="s">
        <v>125</v>
      </c>
      <c r="BW130" s="26">
        <v>13.837465564738292</v>
      </c>
      <c r="BX130" s="26">
        <v>11.214938775510204</v>
      </c>
      <c r="BY130" s="26">
        <v>11.22616098373947</v>
      </c>
      <c r="BZ130" s="26">
        <v>10.555042800924987</v>
      </c>
      <c r="CA130" s="26" t="s">
        <v>125</v>
      </c>
      <c r="CB130" s="26" t="s">
        <v>125</v>
      </c>
      <c r="CC130" s="27" t="s">
        <v>125</v>
      </c>
      <c r="CD130" s="27">
        <v>74.297619047619051</v>
      </c>
      <c r="CE130" s="27">
        <v>107.45246085011185</v>
      </c>
      <c r="CF130" s="27">
        <v>112.78529723991507</v>
      </c>
      <c r="CG130" s="27" t="s">
        <v>125</v>
      </c>
      <c r="CH130" s="27" t="s">
        <v>125</v>
      </c>
      <c r="CI130" s="27">
        <v>98.178459045881993</v>
      </c>
      <c r="CJ130" s="27" t="s">
        <v>125</v>
      </c>
      <c r="CK130" s="27">
        <v>8.9482142857142861</v>
      </c>
      <c r="CL130" s="27">
        <v>8.6054852320675099</v>
      </c>
      <c r="CM130" s="27">
        <v>8.0602636534839931</v>
      </c>
      <c r="CN130" s="27" t="s">
        <v>125</v>
      </c>
      <c r="CO130" s="27" t="s">
        <v>125</v>
      </c>
      <c r="CP130" s="27">
        <v>13.878545189545916</v>
      </c>
      <c r="CQ130" s="21">
        <v>89</v>
      </c>
      <c r="CR130" s="21">
        <v>210</v>
      </c>
      <c r="CS130" s="21">
        <v>176</v>
      </c>
      <c r="CT130" s="21">
        <v>217</v>
      </c>
      <c r="CU130" s="21" t="s">
        <v>125</v>
      </c>
      <c r="CV130" s="21" t="s">
        <v>125</v>
      </c>
      <c r="CW130" s="21">
        <v>469</v>
      </c>
      <c r="CX130" s="21">
        <v>895</v>
      </c>
      <c r="CY130" s="21">
        <v>673</v>
      </c>
      <c r="CZ130" s="21">
        <v>910</v>
      </c>
      <c r="DA130" s="21" t="s">
        <v>125</v>
      </c>
      <c r="DB130" s="21" t="s">
        <v>125</v>
      </c>
      <c r="DC130" s="21">
        <v>8</v>
      </c>
      <c r="DD130" s="21">
        <v>23</v>
      </c>
      <c r="DE130" s="21">
        <v>12</v>
      </c>
      <c r="DF130" s="21">
        <v>14</v>
      </c>
      <c r="DG130" s="21" t="s">
        <v>125</v>
      </c>
      <c r="DH130" s="21" t="s">
        <v>125</v>
      </c>
      <c r="DI130" s="21">
        <v>0.1913978494623656</v>
      </c>
      <c r="DJ130" s="21">
        <v>0.44025157232704404</v>
      </c>
      <c r="DK130" s="21">
        <v>0.32958801498127338</v>
      </c>
      <c r="DL130" s="21">
        <v>0.39743589743589741</v>
      </c>
      <c r="DM130" s="21" t="s">
        <v>125</v>
      </c>
      <c r="DN130" s="21" t="s">
        <v>125</v>
      </c>
      <c r="DO130" s="21">
        <v>0.20606326889279439</v>
      </c>
      <c r="DP130" s="21">
        <v>0.33370618941088742</v>
      </c>
      <c r="DQ130" s="21">
        <v>0.20618872549019607</v>
      </c>
      <c r="DR130" s="21">
        <v>0.29241645244215936</v>
      </c>
      <c r="DS130" s="21" t="s">
        <v>125</v>
      </c>
      <c r="DT130" s="21" t="s">
        <v>125</v>
      </c>
      <c r="DU130" s="21">
        <v>0.33333333333333331</v>
      </c>
      <c r="DV130" s="21">
        <v>0.58974358974358976</v>
      </c>
      <c r="DW130" s="21">
        <v>0.2857142857142857</v>
      </c>
      <c r="DX130" s="21">
        <v>0.46666666666666667</v>
      </c>
      <c r="DY130" s="21" t="s">
        <v>125</v>
      </c>
      <c r="DZ130" s="21" t="s">
        <v>125</v>
      </c>
      <c r="EA130" s="21" t="s">
        <v>127</v>
      </c>
      <c r="EB130" s="21" t="s">
        <v>127</v>
      </c>
      <c r="EC130" s="21">
        <v>4.72</v>
      </c>
      <c r="ED130" s="21">
        <v>74.75</v>
      </c>
      <c r="EE130" s="21">
        <v>236</v>
      </c>
      <c r="EF130" s="21" t="s">
        <v>127</v>
      </c>
      <c r="EG130" s="21">
        <v>38.5</v>
      </c>
      <c r="EH130" s="21">
        <v>115</v>
      </c>
      <c r="EI130" s="21">
        <v>4.17</v>
      </c>
      <c r="EJ130" s="21">
        <v>6.66</v>
      </c>
      <c r="EK130" s="21">
        <v>95.098573856139154</v>
      </c>
      <c r="EL130" s="21">
        <v>98.210118391285619</v>
      </c>
      <c r="EM130" s="21">
        <v>10.125</v>
      </c>
      <c r="EN130" s="21">
        <v>34.25</v>
      </c>
      <c r="EO130" s="21">
        <v>0</v>
      </c>
      <c r="EP130" s="21">
        <v>0</v>
      </c>
      <c r="EQ130" s="21">
        <v>1</v>
      </c>
      <c r="ER130" s="21">
        <v>2</v>
      </c>
      <c r="ES130" s="21">
        <v>0</v>
      </c>
      <c r="ET130" s="21">
        <v>10.850000000000001</v>
      </c>
    </row>
    <row r="131" spans="1:150" ht="28.5" customHeight="1" x14ac:dyDescent="0.15">
      <c r="A131" s="19" t="s">
        <v>636</v>
      </c>
      <c r="B131" s="19" t="e">
        <v>#N/A</v>
      </c>
      <c r="C131" s="19" t="e">
        <v>#N/A</v>
      </c>
      <c r="D131" s="21" t="s">
        <v>352</v>
      </c>
      <c r="E131" s="21" t="s">
        <v>352</v>
      </c>
      <c r="F131" s="21" t="s">
        <v>117</v>
      </c>
      <c r="G131" s="3">
        <v>2010</v>
      </c>
      <c r="H131" s="22">
        <v>27</v>
      </c>
      <c r="I131" s="23">
        <v>30537</v>
      </c>
      <c r="J131" s="24">
        <v>6.875</v>
      </c>
      <c r="K131" s="24">
        <v>645</v>
      </c>
      <c r="L131" s="24">
        <v>645</v>
      </c>
      <c r="M131" s="24">
        <v>8429</v>
      </c>
      <c r="N131" s="24">
        <v>40</v>
      </c>
      <c r="O131" s="25">
        <v>0.68322981366459623</v>
      </c>
      <c r="P131" s="24">
        <v>8.9</v>
      </c>
      <c r="Q131" s="24">
        <v>7.8098631103445628</v>
      </c>
      <c r="R131" s="26">
        <v>7.869276793900843</v>
      </c>
      <c r="S131" s="25">
        <v>9.2629813664596217E-2</v>
      </c>
      <c r="T131" s="21">
        <v>5</v>
      </c>
      <c r="U131" s="21" t="s">
        <v>125</v>
      </c>
      <c r="V131" s="21">
        <v>12</v>
      </c>
      <c r="W131" s="21">
        <v>11</v>
      </c>
      <c r="X131" s="21">
        <v>12</v>
      </c>
      <c r="Y131" s="21" t="s">
        <v>125</v>
      </c>
      <c r="Z131" s="21">
        <v>3</v>
      </c>
      <c r="AA131" s="21" t="s">
        <v>125</v>
      </c>
      <c r="AB131" s="21">
        <v>409</v>
      </c>
      <c r="AC131" s="21">
        <v>341</v>
      </c>
      <c r="AD131" s="21">
        <v>322</v>
      </c>
      <c r="AE131" s="21" t="s">
        <v>125</v>
      </c>
      <c r="AF131" s="21">
        <v>2</v>
      </c>
      <c r="AG131" s="21" t="s">
        <v>125</v>
      </c>
      <c r="AH131" s="21">
        <v>230</v>
      </c>
      <c r="AI131" s="21">
        <v>193</v>
      </c>
      <c r="AJ131" s="21">
        <v>220</v>
      </c>
      <c r="AK131" s="21" t="s">
        <v>125</v>
      </c>
      <c r="AL131" s="25" t="s">
        <v>125</v>
      </c>
      <c r="AM131" s="25" t="s">
        <v>125</v>
      </c>
      <c r="AN131" s="25">
        <v>0.56234718826405872</v>
      </c>
      <c r="AO131" s="25">
        <v>0.56598240469208216</v>
      </c>
      <c r="AP131" s="25">
        <v>0.68322981366459623</v>
      </c>
      <c r="AQ131" s="25" t="s">
        <v>125</v>
      </c>
      <c r="AR131" s="25">
        <v>0.60385313554024578</v>
      </c>
      <c r="AS131" s="21">
        <v>13</v>
      </c>
      <c r="AT131" s="21" t="s">
        <v>125</v>
      </c>
      <c r="AU131" s="21">
        <v>3067</v>
      </c>
      <c r="AV131" s="21">
        <v>2392</v>
      </c>
      <c r="AW131" s="21">
        <v>2871</v>
      </c>
      <c r="AX131" s="21" t="s">
        <v>125</v>
      </c>
      <c r="AY131" s="21">
        <v>0</v>
      </c>
      <c r="AZ131" s="21" t="s">
        <v>125</v>
      </c>
      <c r="BA131" s="21">
        <v>7</v>
      </c>
      <c r="BB131" s="21">
        <v>9</v>
      </c>
      <c r="BC131" s="21">
        <v>9</v>
      </c>
      <c r="BD131" s="21" t="s">
        <v>125</v>
      </c>
      <c r="BE131" s="25">
        <v>0</v>
      </c>
      <c r="BF131" s="25" t="s">
        <v>125</v>
      </c>
      <c r="BG131" s="25">
        <v>1.7114914425427872E-2</v>
      </c>
      <c r="BH131" s="25">
        <v>2.6392961876832845E-2</v>
      </c>
      <c r="BI131" s="25">
        <v>2.7950310559006212E-2</v>
      </c>
      <c r="BJ131" s="25" t="s">
        <v>125</v>
      </c>
      <c r="BK131" s="21">
        <v>0</v>
      </c>
      <c r="BL131" s="21" t="s">
        <v>125</v>
      </c>
      <c r="BM131" s="21">
        <v>24</v>
      </c>
      <c r="BN131" s="21">
        <v>17</v>
      </c>
      <c r="BO131" s="21">
        <v>25</v>
      </c>
      <c r="BP131" s="21" t="s">
        <v>125</v>
      </c>
      <c r="BQ131" s="24" t="s">
        <v>125</v>
      </c>
      <c r="BR131" s="24" t="s">
        <v>125</v>
      </c>
      <c r="BS131" s="24">
        <v>7.4987775061124697</v>
      </c>
      <c r="BT131" s="24">
        <v>7.0146627565982405</v>
      </c>
      <c r="BU131" s="24">
        <v>8.9161490683229818</v>
      </c>
      <c r="BV131" s="24" t="s">
        <v>125</v>
      </c>
      <c r="BW131" s="26">
        <v>4.333333333333333</v>
      </c>
      <c r="BX131" s="26" t="s">
        <v>125</v>
      </c>
      <c r="BY131" s="26">
        <v>8.670488579097448</v>
      </c>
      <c r="BZ131" s="26">
        <v>8.0082472630954324</v>
      </c>
      <c r="CA131" s="26">
        <v>10.465038000077158</v>
      </c>
      <c r="CB131" s="26" t="s">
        <v>125</v>
      </c>
      <c r="CC131" s="27" t="s">
        <v>125</v>
      </c>
      <c r="CD131" s="27" t="s">
        <v>125</v>
      </c>
      <c r="CE131" s="27">
        <v>57.543806030969854</v>
      </c>
      <c r="CF131" s="27">
        <v>104.59433040078201</v>
      </c>
      <c r="CG131" s="27">
        <v>123.82893374741199</v>
      </c>
      <c r="CH131" s="27" t="s">
        <v>125</v>
      </c>
      <c r="CI131" s="27">
        <v>95.322356726387952</v>
      </c>
      <c r="CJ131" s="27" t="s">
        <v>125</v>
      </c>
      <c r="CK131" s="27" t="s">
        <v>125</v>
      </c>
      <c r="CL131" s="27">
        <v>6.3773234200743492</v>
      </c>
      <c r="CM131" s="27">
        <v>5.6155717761557176</v>
      </c>
      <c r="CN131" s="27">
        <v>7.945876288659794</v>
      </c>
      <c r="CO131" s="27" t="s">
        <v>125</v>
      </c>
      <c r="CP131" s="27">
        <v>8.2438718878244028</v>
      </c>
      <c r="CQ131" s="21">
        <v>10</v>
      </c>
      <c r="CR131" s="21" t="s">
        <v>125</v>
      </c>
      <c r="CS131" s="21">
        <v>129</v>
      </c>
      <c r="CT131" s="21">
        <v>70</v>
      </c>
      <c r="CU131" s="21">
        <v>66</v>
      </c>
      <c r="CV131" s="21" t="s">
        <v>125</v>
      </c>
      <c r="CW131" s="21">
        <v>9</v>
      </c>
      <c r="CX131" s="21" t="s">
        <v>125</v>
      </c>
      <c r="CY131" s="21">
        <v>139</v>
      </c>
      <c r="CZ131" s="21">
        <v>-139</v>
      </c>
      <c r="DA131" s="21">
        <v>77</v>
      </c>
      <c r="DB131" s="21" t="s">
        <v>125</v>
      </c>
      <c r="DC131" s="21">
        <v>1</v>
      </c>
      <c r="DD131" s="21" t="s">
        <v>125</v>
      </c>
      <c r="DE131" s="21">
        <v>3</v>
      </c>
      <c r="DF131" s="21">
        <v>6</v>
      </c>
      <c r="DG131" s="21">
        <v>2</v>
      </c>
      <c r="DH131" s="21" t="s">
        <v>125</v>
      </c>
      <c r="DI131" s="21">
        <v>1.841620626151013E-2</v>
      </c>
      <c r="DJ131" s="21" t="s">
        <v>125</v>
      </c>
      <c r="DK131" s="21">
        <v>0.29185520361990952</v>
      </c>
      <c r="DL131" s="21">
        <v>0.17811704834605599</v>
      </c>
      <c r="DM131" s="21">
        <v>0.17599999999999999</v>
      </c>
      <c r="DN131" s="21" t="s">
        <v>125</v>
      </c>
      <c r="DO131" s="21">
        <v>4.8361096184846852E-3</v>
      </c>
      <c r="DP131" s="21" t="s">
        <v>125</v>
      </c>
      <c r="DQ131" s="21">
        <v>0.11602671118530884</v>
      </c>
      <c r="DR131" s="21">
        <v>-0.10562310030395136</v>
      </c>
      <c r="DS131" s="21">
        <v>5.1921780175320294E-2</v>
      </c>
      <c r="DT131" s="21" t="s">
        <v>125</v>
      </c>
      <c r="DU131" s="21">
        <v>6.6666666666666666E-2</v>
      </c>
      <c r="DV131" s="21" t="s">
        <v>125</v>
      </c>
      <c r="DW131" s="21">
        <v>0.3</v>
      </c>
      <c r="DX131" s="21">
        <v>0.66666666666666663</v>
      </c>
      <c r="DY131" s="21">
        <v>0.13333333333333333</v>
      </c>
      <c r="DZ131" s="21" t="s">
        <v>125</v>
      </c>
      <c r="EA131" s="21" t="s">
        <v>127</v>
      </c>
      <c r="EB131" s="21" t="s">
        <v>127</v>
      </c>
      <c r="EC131" s="21" t="s">
        <v>127</v>
      </c>
      <c r="ED131" s="21" t="s">
        <v>127</v>
      </c>
      <c r="EE131" s="21" t="s">
        <v>127</v>
      </c>
      <c r="EF131" s="21" t="s">
        <v>127</v>
      </c>
      <c r="EG131" s="21" t="s">
        <v>127</v>
      </c>
      <c r="EH131" s="21" t="s">
        <v>127</v>
      </c>
      <c r="EI131" s="21" t="s">
        <v>127</v>
      </c>
      <c r="EJ131" s="21" t="s">
        <v>127</v>
      </c>
      <c r="EK131" s="21" t="s">
        <v>127</v>
      </c>
      <c r="EL131" s="21" t="s">
        <v>127</v>
      </c>
      <c r="EM131" s="21" t="s">
        <v>127</v>
      </c>
      <c r="EN131" s="21" t="s">
        <v>127</v>
      </c>
      <c r="EO131" s="21">
        <v>0</v>
      </c>
      <c r="EP131" s="21">
        <v>0</v>
      </c>
      <c r="EQ131" s="21">
        <v>0</v>
      </c>
      <c r="ER131" s="21">
        <v>0</v>
      </c>
      <c r="ES131" s="21">
        <v>0</v>
      </c>
      <c r="ET131" s="21">
        <v>3.09</v>
      </c>
    </row>
    <row r="132" spans="1:150" ht="28.5" customHeight="1" x14ac:dyDescent="0.15">
      <c r="A132" s="19" t="s">
        <v>638</v>
      </c>
      <c r="B132" s="19" t="s">
        <v>426</v>
      </c>
      <c r="C132" s="19" t="s">
        <v>284</v>
      </c>
      <c r="D132" s="21" t="s">
        <v>352</v>
      </c>
      <c r="E132" s="21" t="s">
        <v>352</v>
      </c>
      <c r="F132" s="21" t="s">
        <v>117</v>
      </c>
      <c r="G132" s="3">
        <v>2010</v>
      </c>
      <c r="H132" s="22">
        <v>24</v>
      </c>
      <c r="I132" s="23">
        <v>31321</v>
      </c>
      <c r="J132" s="24">
        <v>4.8461538461538458</v>
      </c>
      <c r="K132" s="24">
        <v>903</v>
      </c>
      <c r="L132" s="24">
        <v>903</v>
      </c>
      <c r="M132" s="24">
        <v>11569</v>
      </c>
      <c r="N132" s="24">
        <v>39</v>
      </c>
      <c r="O132" s="25">
        <v>0.67237163814180934</v>
      </c>
      <c r="P132" s="24">
        <v>8.6999999999999993</v>
      </c>
      <c r="Q132" s="24">
        <v>8.2526061598744551</v>
      </c>
      <c r="R132" s="26">
        <v>9.6262242579792012</v>
      </c>
      <c r="S132" s="25">
        <v>8.5650118288419619E-2</v>
      </c>
      <c r="T132" s="21" t="s">
        <v>125</v>
      </c>
      <c r="U132" s="21" t="s">
        <v>125</v>
      </c>
      <c r="V132" s="21" t="s">
        <v>125</v>
      </c>
      <c r="W132" s="21">
        <v>13</v>
      </c>
      <c r="X132" s="21">
        <v>13</v>
      </c>
      <c r="Y132" s="21">
        <v>13</v>
      </c>
      <c r="Z132" s="21" t="s">
        <v>125</v>
      </c>
      <c r="AA132" s="21" t="s">
        <v>125</v>
      </c>
      <c r="AB132" s="21" t="s">
        <v>125</v>
      </c>
      <c r="AC132" s="21">
        <v>496</v>
      </c>
      <c r="AD132" s="21">
        <v>477</v>
      </c>
      <c r="AE132" s="21">
        <v>409</v>
      </c>
      <c r="AF132" s="21" t="s">
        <v>125</v>
      </c>
      <c r="AG132" s="21" t="s">
        <v>125</v>
      </c>
      <c r="AH132" s="21" t="s">
        <v>125</v>
      </c>
      <c r="AI132" s="21">
        <v>298</v>
      </c>
      <c r="AJ132" s="21">
        <v>330</v>
      </c>
      <c r="AK132" s="21">
        <v>275</v>
      </c>
      <c r="AL132" s="25" t="s">
        <v>125</v>
      </c>
      <c r="AM132" s="25" t="s">
        <v>125</v>
      </c>
      <c r="AN132" s="25" t="s">
        <v>125</v>
      </c>
      <c r="AO132" s="25">
        <v>0.60080645161290325</v>
      </c>
      <c r="AP132" s="25">
        <v>0.69182389937106914</v>
      </c>
      <c r="AQ132" s="25">
        <v>0.67237163814180934</v>
      </c>
      <c r="AR132" s="25">
        <v>0.65500066304192728</v>
      </c>
      <c r="AS132" s="21" t="s">
        <v>125</v>
      </c>
      <c r="AT132" s="21" t="s">
        <v>125</v>
      </c>
      <c r="AU132" s="21" t="s">
        <v>125</v>
      </c>
      <c r="AV132" s="21">
        <v>3848</v>
      </c>
      <c r="AW132" s="21">
        <v>3957</v>
      </c>
      <c r="AX132" s="21">
        <v>3560</v>
      </c>
      <c r="AY132" s="21" t="s">
        <v>125</v>
      </c>
      <c r="AZ132" s="21" t="s">
        <v>125</v>
      </c>
      <c r="BA132" s="21" t="s">
        <v>125</v>
      </c>
      <c r="BB132" s="21">
        <v>12</v>
      </c>
      <c r="BC132" s="21">
        <v>14</v>
      </c>
      <c r="BD132" s="21">
        <v>14</v>
      </c>
      <c r="BE132" s="25" t="s">
        <v>125</v>
      </c>
      <c r="BF132" s="25" t="s">
        <v>125</v>
      </c>
      <c r="BG132" s="25" t="s">
        <v>125</v>
      </c>
      <c r="BH132" s="25">
        <v>2.4193548387096774E-2</v>
      </c>
      <c r="BI132" s="25">
        <v>2.9350104821802937E-2</v>
      </c>
      <c r="BJ132" s="25">
        <v>3.4229828850855744E-2</v>
      </c>
      <c r="BK132" s="21" t="s">
        <v>125</v>
      </c>
      <c r="BL132" s="21" t="s">
        <v>125</v>
      </c>
      <c r="BM132" s="21" t="s">
        <v>125</v>
      </c>
      <c r="BN132" s="21">
        <v>26</v>
      </c>
      <c r="BO132" s="21">
        <v>35</v>
      </c>
      <c r="BP132" s="21">
        <v>33</v>
      </c>
      <c r="BQ132" s="24" t="s">
        <v>125</v>
      </c>
      <c r="BR132" s="24" t="s">
        <v>125</v>
      </c>
      <c r="BS132" s="24" t="s">
        <v>125</v>
      </c>
      <c r="BT132" s="24">
        <v>7.758064516129032</v>
      </c>
      <c r="BU132" s="24">
        <v>8.2955974842767297</v>
      </c>
      <c r="BV132" s="24">
        <v>8.7041564792176036</v>
      </c>
      <c r="BW132" s="26" t="s">
        <v>125</v>
      </c>
      <c r="BX132" s="26" t="s">
        <v>125</v>
      </c>
      <c r="BY132" s="26" t="s">
        <v>125</v>
      </c>
      <c r="BZ132" s="26">
        <v>8.8042566337148802</v>
      </c>
      <c r="CA132" s="26">
        <v>9.7603338475534986</v>
      </c>
      <c r="CB132" s="26">
        <v>10.314082292669223</v>
      </c>
      <c r="CC132" s="27" t="s">
        <v>125</v>
      </c>
      <c r="CD132" s="27" t="s">
        <v>125</v>
      </c>
      <c r="CE132" s="27" t="s">
        <v>125</v>
      </c>
      <c r="CF132" s="27">
        <v>68.834005376344081</v>
      </c>
      <c r="CG132" s="27">
        <v>123.3446890286513</v>
      </c>
      <c r="CH132" s="27">
        <v>128.25488997555013</v>
      </c>
      <c r="CI132" s="27">
        <v>106.81119479351518</v>
      </c>
      <c r="CJ132" s="27" t="s">
        <v>125</v>
      </c>
      <c r="CK132" s="27" t="s">
        <v>125</v>
      </c>
      <c r="CL132" s="27" t="s">
        <v>125</v>
      </c>
      <c r="CM132" s="27">
        <v>7.0474452554744529</v>
      </c>
      <c r="CN132" s="27">
        <v>7.7896678966789672</v>
      </c>
      <c r="CO132" s="27">
        <v>7.7027027027027026</v>
      </c>
      <c r="CP132" s="27">
        <v>8.5653743563381326</v>
      </c>
      <c r="CQ132" s="21" t="s">
        <v>125</v>
      </c>
      <c r="CR132" s="21" t="s">
        <v>125</v>
      </c>
      <c r="CS132" s="21" t="s">
        <v>125</v>
      </c>
      <c r="CT132" s="21">
        <v>52</v>
      </c>
      <c r="CU132" s="21">
        <v>65</v>
      </c>
      <c r="CV132" s="21">
        <v>72</v>
      </c>
      <c r="CW132" s="21" t="s">
        <v>125</v>
      </c>
      <c r="CX132" s="21" t="s">
        <v>125</v>
      </c>
      <c r="CY132" s="21" t="s">
        <v>125</v>
      </c>
      <c r="CZ132" s="21">
        <v>14</v>
      </c>
      <c r="DA132" s="21">
        <v>115</v>
      </c>
      <c r="DB132" s="21">
        <v>75</v>
      </c>
      <c r="DC132" s="21" t="s">
        <v>125</v>
      </c>
      <c r="DD132" s="21" t="s">
        <v>125</v>
      </c>
      <c r="DE132" s="21" t="s">
        <v>125</v>
      </c>
      <c r="DF132" s="21">
        <v>1</v>
      </c>
      <c r="DG132" s="21">
        <v>4</v>
      </c>
      <c r="DH132" s="21">
        <v>2</v>
      </c>
      <c r="DI132" s="21" t="s">
        <v>125</v>
      </c>
      <c r="DJ132" s="21" t="s">
        <v>125</v>
      </c>
      <c r="DK132" s="21" t="s">
        <v>125</v>
      </c>
      <c r="DL132" s="21">
        <v>0.10699588477366255</v>
      </c>
      <c r="DM132" s="21">
        <v>0.15776699029126215</v>
      </c>
      <c r="DN132" s="21">
        <v>0.15894039735099338</v>
      </c>
      <c r="DO132" s="21" t="s">
        <v>125</v>
      </c>
      <c r="DP132" s="21" t="s">
        <v>125</v>
      </c>
      <c r="DQ132" s="21" t="s">
        <v>125</v>
      </c>
      <c r="DR132" s="21">
        <v>7.4152542372881358E-3</v>
      </c>
      <c r="DS132" s="21">
        <v>6.4861816130851666E-2</v>
      </c>
      <c r="DT132" s="21">
        <v>3.8799793067770302E-2</v>
      </c>
      <c r="DU132" s="21" t="s">
        <v>125</v>
      </c>
      <c r="DV132" s="21" t="s">
        <v>125</v>
      </c>
      <c r="DW132" s="21" t="s">
        <v>125</v>
      </c>
      <c r="DX132" s="21">
        <v>4.1666666666666664E-2</v>
      </c>
      <c r="DY132" s="21">
        <v>0.19047619047619047</v>
      </c>
      <c r="DZ132" s="21">
        <v>7.6923076923076927E-2</v>
      </c>
      <c r="EA132" s="21" t="s">
        <v>127</v>
      </c>
      <c r="EB132" s="21" t="s">
        <v>127</v>
      </c>
      <c r="EC132" s="21">
        <v>4.8449999999999998</v>
      </c>
      <c r="ED132" s="21">
        <v>72.625</v>
      </c>
      <c r="EE132" s="21">
        <v>209</v>
      </c>
      <c r="EF132" s="21" t="s">
        <v>127</v>
      </c>
      <c r="EG132" s="21">
        <v>32</v>
      </c>
      <c r="EH132" s="21">
        <v>102</v>
      </c>
      <c r="EI132" s="21">
        <v>4.3499999999999996</v>
      </c>
      <c r="EJ132" s="21">
        <v>7.07</v>
      </c>
      <c r="EK132" s="21">
        <v>75.857959460290544</v>
      </c>
      <c r="EL132" s="21">
        <v>73.930769745370625</v>
      </c>
      <c r="EM132" s="21">
        <v>9</v>
      </c>
      <c r="EN132" s="21">
        <v>30</v>
      </c>
      <c r="EO132" s="21">
        <v>0</v>
      </c>
      <c r="EP132" s="21">
        <v>0</v>
      </c>
      <c r="EQ132" s="21">
        <v>0</v>
      </c>
      <c r="ER132" s="21">
        <v>0</v>
      </c>
      <c r="ES132" s="21">
        <v>0</v>
      </c>
      <c r="ET132" s="21">
        <v>1.67</v>
      </c>
    </row>
    <row r="133" spans="1:150" ht="28.5" customHeight="1" x14ac:dyDescent="0.15">
      <c r="A133" s="19" t="s">
        <v>640</v>
      </c>
      <c r="B133" s="19" t="s">
        <v>245</v>
      </c>
      <c r="C133" s="19" t="s">
        <v>178</v>
      </c>
      <c r="D133" s="21">
        <v>1</v>
      </c>
      <c r="E133" s="21">
        <v>1</v>
      </c>
      <c r="F133" s="21" t="s">
        <v>117</v>
      </c>
      <c r="G133" s="3">
        <v>2010</v>
      </c>
      <c r="H133" s="22">
        <v>22</v>
      </c>
      <c r="I133" s="23">
        <v>32089</v>
      </c>
      <c r="J133" s="24">
        <v>2.4838709677419355</v>
      </c>
      <c r="K133" s="24">
        <v>604</v>
      </c>
      <c r="L133" s="24">
        <v>604</v>
      </c>
      <c r="M133" s="24">
        <v>8439</v>
      </c>
      <c r="N133" s="24">
        <v>31</v>
      </c>
      <c r="O133" s="25">
        <v>0.67908902691511386</v>
      </c>
      <c r="P133" s="24">
        <v>9.8000000000000007</v>
      </c>
      <c r="Q133" s="24">
        <v>9.462374698700085</v>
      </c>
      <c r="R133" s="26">
        <v>10.608859434832915</v>
      </c>
      <c r="S133" s="25">
        <v>8.3186580430275936E-2</v>
      </c>
      <c r="T133" s="21" t="s">
        <v>125</v>
      </c>
      <c r="U133" s="21">
        <v>14</v>
      </c>
      <c r="V133" s="21">
        <v>14</v>
      </c>
      <c r="W133" s="21">
        <v>3</v>
      </c>
      <c r="X133" s="21" t="s">
        <v>125</v>
      </c>
      <c r="Y133" s="21" t="s">
        <v>125</v>
      </c>
      <c r="Z133" s="21" t="s">
        <v>125</v>
      </c>
      <c r="AA133" s="21">
        <v>341</v>
      </c>
      <c r="AB133" s="21">
        <v>483</v>
      </c>
      <c r="AC133" s="21">
        <v>69</v>
      </c>
      <c r="AD133" s="21" t="s">
        <v>125</v>
      </c>
      <c r="AE133" s="21" t="s">
        <v>125</v>
      </c>
      <c r="AF133" s="21" t="s">
        <v>125</v>
      </c>
      <c r="AG133" s="21">
        <v>237</v>
      </c>
      <c r="AH133" s="21">
        <v>328</v>
      </c>
      <c r="AI133" s="21">
        <v>39</v>
      </c>
      <c r="AJ133" s="21" t="s">
        <v>125</v>
      </c>
      <c r="AK133" s="21" t="s">
        <v>125</v>
      </c>
      <c r="AL133" s="25" t="s">
        <v>125</v>
      </c>
      <c r="AM133" s="25">
        <v>0.69501466275659829</v>
      </c>
      <c r="AN133" s="25">
        <v>0.67908902691511386</v>
      </c>
      <c r="AO133" s="25" t="s">
        <v>125</v>
      </c>
      <c r="AP133" s="25" t="s">
        <v>125</v>
      </c>
      <c r="AQ133" s="25" t="s">
        <v>125</v>
      </c>
      <c r="AR133" s="25">
        <v>0.68705184483585602</v>
      </c>
      <c r="AS133" s="21" t="s">
        <v>125</v>
      </c>
      <c r="AT133" s="21">
        <v>3121</v>
      </c>
      <c r="AU133" s="21">
        <v>4720</v>
      </c>
      <c r="AV133" s="21">
        <v>562</v>
      </c>
      <c r="AW133" s="21" t="s">
        <v>125</v>
      </c>
      <c r="AX133" s="21" t="s">
        <v>125</v>
      </c>
      <c r="AY133" s="21" t="s">
        <v>125</v>
      </c>
      <c r="AZ133" s="21">
        <v>8</v>
      </c>
      <c r="BA133" s="21">
        <v>8</v>
      </c>
      <c r="BB133" s="21">
        <v>0</v>
      </c>
      <c r="BC133" s="21" t="s">
        <v>125</v>
      </c>
      <c r="BD133" s="21" t="s">
        <v>125</v>
      </c>
      <c r="BE133" s="25" t="s">
        <v>125</v>
      </c>
      <c r="BF133" s="25">
        <v>2.3460410557184751E-2</v>
      </c>
      <c r="BG133" s="25">
        <v>1.6563146997929608E-2</v>
      </c>
      <c r="BH133" s="25">
        <v>0</v>
      </c>
      <c r="BI133" s="25" t="s">
        <v>125</v>
      </c>
      <c r="BJ133" s="25" t="s">
        <v>125</v>
      </c>
      <c r="BK133" s="21" t="s">
        <v>125</v>
      </c>
      <c r="BL133" s="21">
        <v>36</v>
      </c>
      <c r="BM133" s="21">
        <v>50</v>
      </c>
      <c r="BN133" s="21">
        <v>2</v>
      </c>
      <c r="BO133" s="21" t="s">
        <v>125</v>
      </c>
      <c r="BP133" s="21" t="s">
        <v>125</v>
      </c>
      <c r="BQ133" s="24" t="s">
        <v>125</v>
      </c>
      <c r="BR133" s="24">
        <v>9.1524926686217007</v>
      </c>
      <c r="BS133" s="24">
        <v>9.7722567287784674</v>
      </c>
      <c r="BT133" s="24" t="s">
        <v>125</v>
      </c>
      <c r="BU133" s="24" t="s">
        <v>125</v>
      </c>
      <c r="BV133" s="24" t="s">
        <v>125</v>
      </c>
      <c r="BW133" s="26" t="s">
        <v>125</v>
      </c>
      <c r="BX133" s="26">
        <v>11.260833670161075</v>
      </c>
      <c r="BY133" s="26">
        <v>11.841106953178247</v>
      </c>
      <c r="BZ133" s="26">
        <v>8.72463768115942</v>
      </c>
      <c r="CA133" s="26" t="s">
        <v>125</v>
      </c>
      <c r="CB133" s="26" t="s">
        <v>125</v>
      </c>
      <c r="CC133" s="27" t="s">
        <v>125</v>
      </c>
      <c r="CD133" s="27">
        <v>81.769305962854361</v>
      </c>
      <c r="CE133" s="27">
        <v>115.78243616287094</v>
      </c>
      <c r="CF133" s="27" t="s">
        <v>125</v>
      </c>
      <c r="CG133" s="27" t="s">
        <v>125</v>
      </c>
      <c r="CH133" s="27" t="s">
        <v>125</v>
      </c>
      <c r="CI133" s="27">
        <v>98.775871062862649</v>
      </c>
      <c r="CJ133" s="27" t="s">
        <v>125</v>
      </c>
      <c r="CK133" s="27">
        <v>9.3763440860215059</v>
      </c>
      <c r="CL133" s="27">
        <v>10.48952380952381</v>
      </c>
      <c r="CM133" s="27" t="s">
        <v>125</v>
      </c>
      <c r="CN133" s="27" t="s">
        <v>125</v>
      </c>
      <c r="CO133" s="27" t="s">
        <v>125</v>
      </c>
      <c r="CP133" s="27">
        <v>10.815197658816171</v>
      </c>
      <c r="CQ133" s="21" t="s">
        <v>125</v>
      </c>
      <c r="CR133" s="21">
        <v>31</v>
      </c>
      <c r="CS133" s="21">
        <v>42</v>
      </c>
      <c r="CT133" s="21">
        <v>4</v>
      </c>
      <c r="CU133" s="21" t="s">
        <v>125</v>
      </c>
      <c r="CV133" s="21" t="s">
        <v>125</v>
      </c>
      <c r="CW133" s="21" t="s">
        <v>125</v>
      </c>
      <c r="CX133" s="21">
        <v>7</v>
      </c>
      <c r="CY133" s="21">
        <v>47</v>
      </c>
      <c r="CZ133" s="21">
        <v>-18</v>
      </c>
      <c r="DA133" s="21" t="s">
        <v>125</v>
      </c>
      <c r="DB133" s="21" t="s">
        <v>125</v>
      </c>
      <c r="DC133" s="21" t="s">
        <v>125</v>
      </c>
      <c r="DD133" s="21">
        <v>0</v>
      </c>
      <c r="DE133" s="21">
        <v>5</v>
      </c>
      <c r="DF133" s="21">
        <v>0</v>
      </c>
      <c r="DG133" s="21" t="s">
        <v>125</v>
      </c>
      <c r="DH133" s="21" t="s">
        <v>125</v>
      </c>
      <c r="DI133" s="21" t="s">
        <v>125</v>
      </c>
      <c r="DJ133" s="21">
        <v>5.5357142857142855E-2</v>
      </c>
      <c r="DK133" s="21">
        <v>7.2164948453608241E-2</v>
      </c>
      <c r="DL133" s="21">
        <v>8.4388185654008432E-3</v>
      </c>
      <c r="DM133" s="21" t="s">
        <v>125</v>
      </c>
      <c r="DN133" s="21" t="s">
        <v>125</v>
      </c>
      <c r="DO133" s="21" t="s">
        <v>125</v>
      </c>
      <c r="DP133" s="21">
        <v>2.5491624180626364E-3</v>
      </c>
      <c r="DQ133" s="21">
        <v>1.6684416045438411E-2</v>
      </c>
      <c r="DR133" s="21">
        <v>-1.0129431626336522E-2</v>
      </c>
      <c r="DS133" s="21" t="s">
        <v>125</v>
      </c>
      <c r="DT133" s="21" t="s">
        <v>125</v>
      </c>
      <c r="DU133" s="21" t="s">
        <v>125</v>
      </c>
      <c r="DV133" s="21">
        <v>0</v>
      </c>
      <c r="DW133" s="21">
        <v>0.1111111111111111</v>
      </c>
      <c r="DX133" s="21">
        <v>0</v>
      </c>
      <c r="DY133" s="21" t="s">
        <v>125</v>
      </c>
      <c r="DZ133" s="21" t="s">
        <v>125</v>
      </c>
      <c r="EA133" s="21" t="s">
        <v>127</v>
      </c>
      <c r="EB133" s="21" t="s">
        <v>127</v>
      </c>
      <c r="EC133" s="21" t="s">
        <v>127</v>
      </c>
      <c r="ED133" s="21">
        <v>76.25</v>
      </c>
      <c r="EE133" s="21">
        <v>236</v>
      </c>
      <c r="EF133" s="21" t="s">
        <v>127</v>
      </c>
      <c r="EG133" s="21" t="s">
        <v>127</v>
      </c>
      <c r="EH133" s="21" t="s">
        <v>127</v>
      </c>
      <c r="EI133" s="21" t="s">
        <v>127</v>
      </c>
      <c r="EJ133" s="21" t="s">
        <v>127</v>
      </c>
      <c r="EK133" s="21" t="s">
        <v>127</v>
      </c>
      <c r="EL133" s="21" t="s">
        <v>127</v>
      </c>
      <c r="EM133" s="21">
        <v>9.5</v>
      </c>
      <c r="EN133" s="21">
        <v>29.75</v>
      </c>
      <c r="EO133" s="21">
        <v>0</v>
      </c>
      <c r="EP133" s="21">
        <v>0</v>
      </c>
      <c r="EQ133" s="21">
        <v>4</v>
      </c>
      <c r="ER133" s="21">
        <v>6</v>
      </c>
      <c r="ES133" s="21">
        <v>0</v>
      </c>
      <c r="ET133" s="21">
        <v>14.716666666666667</v>
      </c>
    </row>
    <row r="134" spans="1:150" ht="28.5" customHeight="1" x14ac:dyDescent="0.15">
      <c r="A134" s="19" t="s">
        <v>643</v>
      </c>
      <c r="B134" s="19" t="s">
        <v>378</v>
      </c>
      <c r="C134" s="19" t="s">
        <v>544</v>
      </c>
      <c r="D134" s="21">
        <v>6</v>
      </c>
      <c r="E134" s="21">
        <v>204</v>
      </c>
      <c r="F134" s="21" t="s">
        <v>117</v>
      </c>
      <c r="G134" s="3">
        <v>2010</v>
      </c>
      <c r="H134" s="22">
        <v>24</v>
      </c>
      <c r="I134" s="23">
        <v>31481</v>
      </c>
      <c r="J134" s="24">
        <v>3.6153846153846154</v>
      </c>
      <c r="K134" s="24">
        <v>421</v>
      </c>
      <c r="L134" s="24">
        <v>421</v>
      </c>
      <c r="M134" s="24">
        <v>5146</v>
      </c>
      <c r="N134" s="24">
        <v>26</v>
      </c>
      <c r="O134" s="25">
        <v>0.62426035502958577</v>
      </c>
      <c r="P134" s="24">
        <v>7.5</v>
      </c>
      <c r="Q134" s="24">
        <v>7.4423168237270803</v>
      </c>
      <c r="R134" s="26">
        <v>7.6596235862829758</v>
      </c>
      <c r="S134" s="25">
        <v>5.2274624411204118E-2</v>
      </c>
      <c r="T134" s="21" t="s">
        <v>125</v>
      </c>
      <c r="U134" s="21" t="s">
        <v>125</v>
      </c>
      <c r="V134" s="21" t="s">
        <v>125</v>
      </c>
      <c r="W134" s="21">
        <v>4</v>
      </c>
      <c r="X134" s="21">
        <v>12</v>
      </c>
      <c r="Y134" s="21">
        <v>10</v>
      </c>
      <c r="Z134" s="21" t="s">
        <v>125</v>
      </c>
      <c r="AA134" s="21" t="s">
        <v>125</v>
      </c>
      <c r="AB134" s="21" t="s">
        <v>125</v>
      </c>
      <c r="AC134" s="21">
        <v>20</v>
      </c>
      <c r="AD134" s="21">
        <v>324</v>
      </c>
      <c r="AE134" s="21">
        <v>338</v>
      </c>
      <c r="AF134" s="21" t="s">
        <v>125</v>
      </c>
      <c r="AG134" s="21" t="s">
        <v>125</v>
      </c>
      <c r="AH134" s="21" t="s">
        <v>125</v>
      </c>
      <c r="AI134" s="21">
        <v>11</v>
      </c>
      <c r="AJ134" s="21">
        <v>199</v>
      </c>
      <c r="AK134" s="21">
        <v>211</v>
      </c>
      <c r="AL134" s="25" t="s">
        <v>125</v>
      </c>
      <c r="AM134" s="25" t="s">
        <v>125</v>
      </c>
      <c r="AN134" s="25" t="s">
        <v>125</v>
      </c>
      <c r="AO134" s="25" t="s">
        <v>125</v>
      </c>
      <c r="AP134" s="25">
        <v>0.61419753086419748</v>
      </c>
      <c r="AQ134" s="25">
        <v>0.62426035502958577</v>
      </c>
      <c r="AR134" s="25">
        <v>0.61922894294689157</v>
      </c>
      <c r="AS134" s="21" t="s">
        <v>125</v>
      </c>
      <c r="AT134" s="21" t="s">
        <v>125</v>
      </c>
      <c r="AU134" s="21" t="s">
        <v>125</v>
      </c>
      <c r="AV134" s="21">
        <v>91</v>
      </c>
      <c r="AW134" s="21">
        <v>2407</v>
      </c>
      <c r="AX134" s="21">
        <v>2520</v>
      </c>
      <c r="AY134" s="21" t="s">
        <v>125</v>
      </c>
      <c r="AZ134" s="21" t="s">
        <v>125</v>
      </c>
      <c r="BA134" s="21" t="s">
        <v>125</v>
      </c>
      <c r="BB134" s="21">
        <v>3</v>
      </c>
      <c r="BC134" s="21">
        <v>11</v>
      </c>
      <c r="BD134" s="21">
        <v>6</v>
      </c>
      <c r="BE134" s="25" t="s">
        <v>125</v>
      </c>
      <c r="BF134" s="25" t="s">
        <v>125</v>
      </c>
      <c r="BG134" s="25" t="s">
        <v>125</v>
      </c>
      <c r="BH134" s="25">
        <v>0.15</v>
      </c>
      <c r="BI134" s="25">
        <v>3.3950617283950615E-2</v>
      </c>
      <c r="BJ134" s="25">
        <v>1.7751479289940829E-2</v>
      </c>
      <c r="BK134" s="21" t="s">
        <v>125</v>
      </c>
      <c r="BL134" s="21" t="s">
        <v>125</v>
      </c>
      <c r="BM134" s="21" t="s">
        <v>125</v>
      </c>
      <c r="BN134" s="21">
        <v>1</v>
      </c>
      <c r="BO134" s="21">
        <v>19</v>
      </c>
      <c r="BP134" s="21">
        <v>29</v>
      </c>
      <c r="BQ134" s="24" t="s">
        <v>125</v>
      </c>
      <c r="BR134" s="24" t="s">
        <v>125</v>
      </c>
      <c r="BS134" s="24" t="s">
        <v>125</v>
      </c>
      <c r="BT134" s="24" t="s">
        <v>125</v>
      </c>
      <c r="BU134" s="24">
        <v>7.4290123456790127</v>
      </c>
      <c r="BV134" s="24">
        <v>7.4556213017751478</v>
      </c>
      <c r="BW134" s="26" t="s">
        <v>125</v>
      </c>
      <c r="BX134" s="26" t="s">
        <v>125</v>
      </c>
      <c r="BY134" s="26" t="s">
        <v>125</v>
      </c>
      <c r="BZ134" s="26">
        <v>5.2125000000000004</v>
      </c>
      <c r="CA134" s="26">
        <v>8.5971364883401922</v>
      </c>
      <c r="CB134" s="26">
        <v>9.1692342705087366</v>
      </c>
      <c r="CC134" s="27" t="s">
        <v>125</v>
      </c>
      <c r="CD134" s="27" t="s">
        <v>125</v>
      </c>
      <c r="CE134" s="27" t="s">
        <v>125</v>
      </c>
      <c r="CF134" s="27" t="s">
        <v>125</v>
      </c>
      <c r="CG134" s="27">
        <v>78.234310699588477</v>
      </c>
      <c r="CH134" s="27">
        <v>102.73668639053255</v>
      </c>
      <c r="CI134" s="27">
        <v>90.485498545060523</v>
      </c>
      <c r="CJ134" s="27" t="s">
        <v>125</v>
      </c>
      <c r="CK134" s="27" t="s">
        <v>125</v>
      </c>
      <c r="CL134" s="27" t="s">
        <v>125</v>
      </c>
      <c r="CM134" s="27" t="s">
        <v>125</v>
      </c>
      <c r="CN134" s="27">
        <v>6.2078947368421051</v>
      </c>
      <c r="CO134" s="27">
        <v>7.794037940379404</v>
      </c>
      <c r="CP134" s="27">
        <v>7.8948699685879173</v>
      </c>
      <c r="CQ134" s="21" t="s">
        <v>125</v>
      </c>
      <c r="CR134" s="21" t="s">
        <v>125</v>
      </c>
      <c r="CS134" s="21" t="s">
        <v>125</v>
      </c>
      <c r="CT134" s="21">
        <v>7</v>
      </c>
      <c r="CU134" s="21">
        <v>56</v>
      </c>
      <c r="CV134" s="21">
        <v>31</v>
      </c>
      <c r="CW134" s="21" t="s">
        <v>125</v>
      </c>
      <c r="CX134" s="21" t="s">
        <v>125</v>
      </c>
      <c r="CY134" s="21" t="s">
        <v>125</v>
      </c>
      <c r="CZ134" s="21">
        <v>75</v>
      </c>
      <c r="DA134" s="21">
        <v>47</v>
      </c>
      <c r="DB134" s="21">
        <v>6</v>
      </c>
      <c r="DC134" s="21" t="s">
        <v>125</v>
      </c>
      <c r="DD134" s="21" t="s">
        <v>125</v>
      </c>
      <c r="DE134" s="21" t="s">
        <v>125</v>
      </c>
      <c r="DF134" s="21">
        <v>0</v>
      </c>
      <c r="DG134" s="21">
        <v>1</v>
      </c>
      <c r="DH134" s="21">
        <v>2</v>
      </c>
      <c r="DI134" s="21" t="s">
        <v>125</v>
      </c>
      <c r="DJ134" s="21" t="s">
        <v>125</v>
      </c>
      <c r="DK134" s="21" t="s">
        <v>125</v>
      </c>
      <c r="DL134" s="21">
        <v>1.5053763440860216E-2</v>
      </c>
      <c r="DM134" s="21">
        <v>0.12698412698412698</v>
      </c>
      <c r="DN134" s="21">
        <v>8.9337175792507204E-2</v>
      </c>
      <c r="DO134" s="21" t="s">
        <v>125</v>
      </c>
      <c r="DP134" s="21" t="s">
        <v>125</v>
      </c>
      <c r="DQ134" s="21" t="s">
        <v>125</v>
      </c>
      <c r="DR134" s="21">
        <v>3.7276341948310136E-2</v>
      </c>
      <c r="DS134" s="21">
        <v>2.8093245666467422E-2</v>
      </c>
      <c r="DT134" s="21">
        <v>3.2573289902280132E-3</v>
      </c>
      <c r="DU134" s="21" t="s">
        <v>125</v>
      </c>
      <c r="DV134" s="21" t="s">
        <v>125</v>
      </c>
      <c r="DW134" s="21" t="s">
        <v>125</v>
      </c>
      <c r="DX134" s="21">
        <v>0</v>
      </c>
      <c r="DY134" s="21">
        <v>6.6666666666666666E-2</v>
      </c>
      <c r="DZ134" s="21">
        <v>8.6956521739130432E-2</v>
      </c>
      <c r="EA134" s="21" t="s">
        <v>127</v>
      </c>
      <c r="EB134" s="21" t="s">
        <v>127</v>
      </c>
      <c r="EC134" s="21">
        <v>4.9000000000000004</v>
      </c>
      <c r="ED134" s="21">
        <v>77.75</v>
      </c>
      <c r="EE134" s="21">
        <v>223</v>
      </c>
      <c r="EF134" s="21" t="s">
        <v>127</v>
      </c>
      <c r="EG134" s="21">
        <v>28.5</v>
      </c>
      <c r="EH134" s="21">
        <v>108</v>
      </c>
      <c r="EI134" s="21">
        <v>4.53</v>
      </c>
      <c r="EJ134" s="21">
        <v>7.06</v>
      </c>
      <c r="EK134" s="21">
        <v>77.3660703986139</v>
      </c>
      <c r="EL134" s="21">
        <v>86.436971312594736</v>
      </c>
      <c r="EM134" s="21">
        <v>10</v>
      </c>
      <c r="EN134" s="21">
        <v>30.375</v>
      </c>
      <c r="EO134" s="21">
        <v>0</v>
      </c>
      <c r="EP134" s="21">
        <v>0</v>
      </c>
      <c r="EQ134" s="21">
        <v>0</v>
      </c>
      <c r="ER134" s="21">
        <v>0</v>
      </c>
      <c r="ES134" s="21">
        <v>0</v>
      </c>
      <c r="ET134" s="21">
        <v>2.35</v>
      </c>
    </row>
    <row r="135" spans="1:150" ht="28.5" customHeight="1" x14ac:dyDescent="0.15">
      <c r="A135" s="19" t="s">
        <v>646</v>
      </c>
      <c r="B135" s="19" t="s">
        <v>525</v>
      </c>
      <c r="C135" s="19" t="s">
        <v>366</v>
      </c>
      <c r="D135" s="21">
        <v>6</v>
      </c>
      <c r="E135" s="21">
        <v>176</v>
      </c>
      <c r="F135" s="21" t="s">
        <v>117</v>
      </c>
      <c r="G135" s="3">
        <v>2010</v>
      </c>
      <c r="H135" s="22">
        <v>23</v>
      </c>
      <c r="I135" s="23">
        <v>31805</v>
      </c>
      <c r="J135" s="24">
        <v>2.6511627906976742</v>
      </c>
      <c r="K135" s="24">
        <v>768</v>
      </c>
      <c r="L135" s="24">
        <v>768</v>
      </c>
      <c r="M135" s="24">
        <v>9792</v>
      </c>
      <c r="N135" s="24">
        <v>43</v>
      </c>
      <c r="O135" s="25">
        <v>0.5731225296442688</v>
      </c>
      <c r="P135" s="24">
        <v>7.6</v>
      </c>
      <c r="Q135" s="24">
        <v>7.3259373121880964</v>
      </c>
      <c r="R135" s="26">
        <v>8.3626038833752308</v>
      </c>
      <c r="S135" s="25">
        <v>-1.4587791869681288E-2</v>
      </c>
      <c r="T135" s="21" t="s">
        <v>125</v>
      </c>
      <c r="U135" s="21">
        <v>10</v>
      </c>
      <c r="V135" s="21">
        <v>13</v>
      </c>
      <c r="W135" s="21">
        <v>13</v>
      </c>
      <c r="X135" s="21">
        <v>7</v>
      </c>
      <c r="Y135" s="21" t="s">
        <v>125</v>
      </c>
      <c r="Z135" s="21" t="s">
        <v>125</v>
      </c>
      <c r="AA135" s="21">
        <v>194</v>
      </c>
      <c r="AB135" s="21">
        <v>479</v>
      </c>
      <c r="AC135" s="21">
        <v>435</v>
      </c>
      <c r="AD135" s="21">
        <v>253</v>
      </c>
      <c r="AE135" s="21" t="s">
        <v>125</v>
      </c>
      <c r="AF135" s="21" t="s">
        <v>125</v>
      </c>
      <c r="AG135" s="21">
        <v>108</v>
      </c>
      <c r="AH135" s="21">
        <v>281</v>
      </c>
      <c r="AI135" s="21">
        <v>234</v>
      </c>
      <c r="AJ135" s="21">
        <v>145</v>
      </c>
      <c r="AK135" s="21" t="s">
        <v>125</v>
      </c>
      <c r="AL135" s="25" t="s">
        <v>125</v>
      </c>
      <c r="AM135" s="25">
        <v>0.55670103092783507</v>
      </c>
      <c r="AN135" s="25">
        <v>0.58663883089770352</v>
      </c>
      <c r="AO135" s="25">
        <v>0.53793103448275859</v>
      </c>
      <c r="AP135" s="25">
        <v>0.5731225296442688</v>
      </c>
      <c r="AQ135" s="25" t="s">
        <v>125</v>
      </c>
      <c r="AR135" s="25">
        <v>0.56359835648814149</v>
      </c>
      <c r="AS135" s="21" t="s">
        <v>125</v>
      </c>
      <c r="AT135" s="21">
        <v>1285</v>
      </c>
      <c r="AU135" s="21">
        <v>3688</v>
      </c>
      <c r="AV135" s="21">
        <v>3224</v>
      </c>
      <c r="AW135" s="21">
        <v>1915</v>
      </c>
      <c r="AX135" s="21" t="s">
        <v>125</v>
      </c>
      <c r="AY135" s="21" t="s">
        <v>125</v>
      </c>
      <c r="AZ135" s="21">
        <v>8</v>
      </c>
      <c r="BA135" s="21">
        <v>9</v>
      </c>
      <c r="BB135" s="21">
        <v>14</v>
      </c>
      <c r="BC135" s="21">
        <v>5</v>
      </c>
      <c r="BD135" s="21" t="s">
        <v>125</v>
      </c>
      <c r="BE135" s="25" t="s">
        <v>125</v>
      </c>
      <c r="BF135" s="25">
        <v>4.1237113402061855E-2</v>
      </c>
      <c r="BG135" s="25">
        <v>1.8789144050104383E-2</v>
      </c>
      <c r="BH135" s="25">
        <v>3.2183908045977011E-2</v>
      </c>
      <c r="BI135" s="25">
        <v>1.9762845849802372E-2</v>
      </c>
      <c r="BJ135" s="25" t="s">
        <v>125</v>
      </c>
      <c r="BK135" s="21" t="s">
        <v>125</v>
      </c>
      <c r="BL135" s="21">
        <v>6</v>
      </c>
      <c r="BM135" s="21">
        <v>32</v>
      </c>
      <c r="BN135" s="21">
        <v>24</v>
      </c>
      <c r="BO135" s="21">
        <v>14</v>
      </c>
      <c r="BP135" s="21" t="s">
        <v>125</v>
      </c>
      <c r="BQ135" s="24" t="s">
        <v>125</v>
      </c>
      <c r="BR135" s="24">
        <v>6.6237113402061851</v>
      </c>
      <c r="BS135" s="24">
        <v>7.6993736951983296</v>
      </c>
      <c r="BT135" s="24">
        <v>7.4114942528735632</v>
      </c>
      <c r="BU135" s="24">
        <v>7.5691699604743086</v>
      </c>
      <c r="BV135" s="24" t="s">
        <v>125</v>
      </c>
      <c r="BW135" s="26" t="s">
        <v>125</v>
      </c>
      <c r="BX135" s="26">
        <v>7.2327027314273566</v>
      </c>
      <c r="BY135" s="26">
        <v>9.0337254457572982</v>
      </c>
      <c r="BZ135" s="26">
        <v>8.5116131589377719</v>
      </c>
      <c r="CA135" s="26">
        <v>8.6723741973784936</v>
      </c>
      <c r="CB135" s="26" t="s">
        <v>125</v>
      </c>
      <c r="CC135" s="27" t="s">
        <v>125</v>
      </c>
      <c r="CD135" s="27">
        <v>76.073883161512029</v>
      </c>
      <c r="CE135" s="27">
        <v>101.64405010438411</v>
      </c>
      <c r="CF135" s="27">
        <v>109.64080459770116</v>
      </c>
      <c r="CG135" s="27">
        <v>100.9387351778656</v>
      </c>
      <c r="CH135" s="27" t="s">
        <v>125</v>
      </c>
      <c r="CI135" s="27">
        <v>97.074368260365731</v>
      </c>
      <c r="CJ135" s="27" t="s">
        <v>125</v>
      </c>
      <c r="CK135" s="27">
        <v>4.3577981651376145</v>
      </c>
      <c r="CL135" s="27">
        <v>7.4266409266409266</v>
      </c>
      <c r="CM135" s="27">
        <v>6.4237288135593218</v>
      </c>
      <c r="CN135" s="27">
        <v>7.3520599250936334</v>
      </c>
      <c r="CO135" s="27" t="s">
        <v>125</v>
      </c>
      <c r="CP135" s="27">
        <v>6.9143076699348747</v>
      </c>
      <c r="CQ135" s="21" t="s">
        <v>125</v>
      </c>
      <c r="CR135" s="21">
        <v>24</v>
      </c>
      <c r="CS135" s="21">
        <v>39</v>
      </c>
      <c r="CT135" s="21">
        <v>37</v>
      </c>
      <c r="CU135" s="21">
        <v>14</v>
      </c>
      <c r="CV135" s="21" t="s">
        <v>125</v>
      </c>
      <c r="CW135" s="21" t="s">
        <v>125</v>
      </c>
      <c r="CX135" s="21">
        <v>-95</v>
      </c>
      <c r="CY135" s="21">
        <v>-116</v>
      </c>
      <c r="CZ135" s="21">
        <v>-82</v>
      </c>
      <c r="DA135" s="21">
        <v>-27</v>
      </c>
      <c r="DB135" s="21" t="s">
        <v>125</v>
      </c>
      <c r="DC135" s="21" t="s">
        <v>125</v>
      </c>
      <c r="DD135" s="21">
        <v>0</v>
      </c>
      <c r="DE135" s="21">
        <v>2</v>
      </c>
      <c r="DF135" s="21">
        <v>2</v>
      </c>
      <c r="DG135" s="21">
        <v>1</v>
      </c>
      <c r="DH135" s="21" t="s">
        <v>125</v>
      </c>
      <c r="DI135" s="21" t="s">
        <v>125</v>
      </c>
      <c r="DJ135" s="21">
        <v>5.4421768707482991E-2</v>
      </c>
      <c r="DK135" s="21">
        <v>8.590308370044053E-2</v>
      </c>
      <c r="DL135" s="21">
        <v>9.1584158415841582E-2</v>
      </c>
      <c r="DM135" s="21">
        <v>3.3018867924528301E-2</v>
      </c>
      <c r="DN135" s="21" t="s">
        <v>125</v>
      </c>
      <c r="DO135" s="21" t="s">
        <v>125</v>
      </c>
      <c r="DP135" s="21">
        <v>-6.9141193595342071E-2</v>
      </c>
      <c r="DQ135" s="21">
        <v>-6.8883610451306407E-2</v>
      </c>
      <c r="DR135" s="21">
        <v>-4.4086021505376341E-2</v>
      </c>
      <c r="DS135" s="21">
        <v>-1.4523937600860678E-2</v>
      </c>
      <c r="DT135" s="21" t="s">
        <v>125</v>
      </c>
      <c r="DU135" s="21" t="s">
        <v>125</v>
      </c>
      <c r="DV135" s="21">
        <v>0</v>
      </c>
      <c r="DW135" s="21">
        <v>0.11764705882352941</v>
      </c>
      <c r="DX135" s="21">
        <v>0.125</v>
      </c>
      <c r="DY135" s="21">
        <v>5.8823529411764705E-2</v>
      </c>
      <c r="DZ135" s="21" t="s">
        <v>125</v>
      </c>
      <c r="EA135" s="21" t="s">
        <v>127</v>
      </c>
      <c r="EB135" s="21" t="s">
        <v>127</v>
      </c>
      <c r="EC135" s="21">
        <v>4.88</v>
      </c>
      <c r="ED135" s="21">
        <v>77</v>
      </c>
      <c r="EE135" s="21">
        <v>224</v>
      </c>
      <c r="EF135" s="21" t="s">
        <v>127</v>
      </c>
      <c r="EG135" s="21">
        <v>23</v>
      </c>
      <c r="EH135" s="21">
        <v>100</v>
      </c>
      <c r="EI135" s="21">
        <v>4.66</v>
      </c>
      <c r="EJ135" s="21">
        <v>7.09</v>
      </c>
      <c r="EK135" s="21">
        <v>78.994840400088393</v>
      </c>
      <c r="EL135" s="21">
        <v>86.561512773714909</v>
      </c>
      <c r="EM135" s="21">
        <v>10</v>
      </c>
      <c r="EN135" s="21">
        <v>31.25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1.35</v>
      </c>
    </row>
    <row r="136" spans="1:150" ht="28.5" customHeight="1" x14ac:dyDescent="0.15">
      <c r="A136" s="19" t="s">
        <v>648</v>
      </c>
      <c r="B136" s="19" t="e">
        <v>#N/A</v>
      </c>
      <c r="C136" s="19" t="e">
        <v>#N/A</v>
      </c>
      <c r="D136" s="21" t="s">
        <v>352</v>
      </c>
      <c r="E136" s="21" t="s">
        <v>352</v>
      </c>
      <c r="F136" s="21" t="s">
        <v>117</v>
      </c>
      <c r="G136" s="3">
        <v>2010</v>
      </c>
      <c r="H136" s="22">
        <v>27</v>
      </c>
      <c r="I136" s="23">
        <v>30350</v>
      </c>
      <c r="J136" s="24">
        <v>3.75</v>
      </c>
      <c r="K136" s="24">
        <v>157</v>
      </c>
      <c r="L136" s="24">
        <v>157</v>
      </c>
      <c r="M136" s="24">
        <v>1808</v>
      </c>
      <c r="N136" s="24">
        <v>12</v>
      </c>
      <c r="O136" s="25">
        <v>0.45033112582781459</v>
      </c>
      <c r="P136" s="24">
        <v>5.3</v>
      </c>
      <c r="Q136" s="24">
        <v>6.2809647395740118</v>
      </c>
      <c r="R136" s="26">
        <v>7.0693070758080943</v>
      </c>
      <c r="S136" s="25">
        <v>-0.14026887417218542</v>
      </c>
      <c r="T136" s="21" t="s">
        <v>125</v>
      </c>
      <c r="U136" s="21">
        <v>6</v>
      </c>
      <c r="V136" s="21">
        <v>6</v>
      </c>
      <c r="W136" s="21" t="s">
        <v>125</v>
      </c>
      <c r="X136" s="21" t="s">
        <v>125</v>
      </c>
      <c r="Y136" s="21" t="s">
        <v>125</v>
      </c>
      <c r="Z136" s="21" t="s">
        <v>125</v>
      </c>
      <c r="AA136" s="21">
        <v>148</v>
      </c>
      <c r="AB136" s="21">
        <v>151</v>
      </c>
      <c r="AC136" s="21" t="s">
        <v>125</v>
      </c>
      <c r="AD136" s="21" t="s">
        <v>125</v>
      </c>
      <c r="AE136" s="21" t="s">
        <v>125</v>
      </c>
      <c r="AF136" s="21" t="s">
        <v>125</v>
      </c>
      <c r="AG136" s="21">
        <v>89</v>
      </c>
      <c r="AH136" s="21">
        <v>68</v>
      </c>
      <c r="AI136" s="21" t="s">
        <v>125</v>
      </c>
      <c r="AJ136" s="21" t="s">
        <v>125</v>
      </c>
      <c r="AK136" s="21" t="s">
        <v>125</v>
      </c>
      <c r="AL136" s="25" t="s">
        <v>125</v>
      </c>
      <c r="AM136" s="25">
        <v>0.60135135135135132</v>
      </c>
      <c r="AN136" s="25">
        <v>0.45033112582781459</v>
      </c>
      <c r="AO136" s="25" t="s">
        <v>125</v>
      </c>
      <c r="AP136" s="25" t="s">
        <v>125</v>
      </c>
      <c r="AQ136" s="25" t="s">
        <v>125</v>
      </c>
      <c r="AR136" s="25">
        <v>0.52584123858958298</v>
      </c>
      <c r="AS136" s="21" t="s">
        <v>125</v>
      </c>
      <c r="AT136" s="21">
        <v>1078</v>
      </c>
      <c r="AU136" s="21">
        <v>797</v>
      </c>
      <c r="AV136" s="21" t="s">
        <v>125</v>
      </c>
      <c r="AW136" s="21" t="s">
        <v>125</v>
      </c>
      <c r="AX136" s="21" t="s">
        <v>125</v>
      </c>
      <c r="AY136" s="21" t="s">
        <v>125</v>
      </c>
      <c r="AZ136" s="21">
        <v>8</v>
      </c>
      <c r="BA136" s="21">
        <v>9</v>
      </c>
      <c r="BB136" s="21" t="s">
        <v>125</v>
      </c>
      <c r="BC136" s="21" t="s">
        <v>125</v>
      </c>
      <c r="BD136" s="21" t="s">
        <v>125</v>
      </c>
      <c r="BE136" s="25" t="s">
        <v>125</v>
      </c>
      <c r="BF136" s="25">
        <v>5.4054054054054057E-2</v>
      </c>
      <c r="BG136" s="25">
        <v>5.9602649006622516E-2</v>
      </c>
      <c r="BH136" s="25" t="s">
        <v>125</v>
      </c>
      <c r="BI136" s="25" t="s">
        <v>125</v>
      </c>
      <c r="BJ136" s="25" t="s">
        <v>125</v>
      </c>
      <c r="BK136" s="21" t="s">
        <v>125</v>
      </c>
      <c r="BL136" s="21">
        <v>8</v>
      </c>
      <c r="BM136" s="21">
        <v>4</v>
      </c>
      <c r="BN136" s="21" t="s">
        <v>125</v>
      </c>
      <c r="BO136" s="21" t="s">
        <v>125</v>
      </c>
      <c r="BP136" s="21" t="s">
        <v>125</v>
      </c>
      <c r="BQ136" s="24" t="s">
        <v>125</v>
      </c>
      <c r="BR136" s="24">
        <v>7.2837837837837842</v>
      </c>
      <c r="BS136" s="24">
        <v>5.2781456953642385</v>
      </c>
      <c r="BT136" s="24" t="s">
        <v>125</v>
      </c>
      <c r="BU136" s="24" t="s">
        <v>125</v>
      </c>
      <c r="BV136" s="24" t="s">
        <v>125</v>
      </c>
      <c r="BW136" s="26" t="s">
        <v>125</v>
      </c>
      <c r="BX136" s="26">
        <v>8.3484295105916715</v>
      </c>
      <c r="BY136" s="26">
        <v>5.7901846410245161</v>
      </c>
      <c r="BZ136" s="26" t="s">
        <v>125</v>
      </c>
      <c r="CA136" s="26" t="s">
        <v>125</v>
      </c>
      <c r="CB136" s="26" t="s">
        <v>125</v>
      </c>
      <c r="CC136" s="27" t="s">
        <v>125</v>
      </c>
      <c r="CD136" s="27">
        <v>82.545045045045043</v>
      </c>
      <c r="CE136" s="27">
        <v>101.18653421633555</v>
      </c>
      <c r="CF136" s="27" t="s">
        <v>125</v>
      </c>
      <c r="CG136" s="27" t="s">
        <v>125</v>
      </c>
      <c r="CH136" s="27" t="s">
        <v>125</v>
      </c>
      <c r="CI136" s="27">
        <v>91.865789630690301</v>
      </c>
      <c r="CJ136" s="27" t="s">
        <v>125</v>
      </c>
      <c r="CK136" s="27">
        <v>5.1818181818181817</v>
      </c>
      <c r="CL136" s="27">
        <v>2.2083333333333335</v>
      </c>
      <c r="CM136" s="27" t="s">
        <v>125</v>
      </c>
      <c r="CN136" s="27" t="s">
        <v>125</v>
      </c>
      <c r="CO136" s="27" t="s">
        <v>125</v>
      </c>
      <c r="CP136" s="27">
        <v>4.3095579022731343</v>
      </c>
      <c r="CQ136" s="21" t="s">
        <v>125</v>
      </c>
      <c r="CR136" s="21">
        <v>28</v>
      </c>
      <c r="CS136" s="21">
        <v>17</v>
      </c>
      <c r="CT136" s="21" t="s">
        <v>125</v>
      </c>
      <c r="CU136" s="21" t="s">
        <v>125</v>
      </c>
      <c r="CV136" s="21" t="s">
        <v>125</v>
      </c>
      <c r="CW136" s="21" t="s">
        <v>125</v>
      </c>
      <c r="CX136" s="21">
        <v>34</v>
      </c>
      <c r="CY136" s="21">
        <v>-101</v>
      </c>
      <c r="CZ136" s="21" t="s">
        <v>125</v>
      </c>
      <c r="DA136" s="21" t="s">
        <v>125</v>
      </c>
      <c r="DB136" s="21" t="s">
        <v>125</v>
      </c>
      <c r="DC136" s="21" t="s">
        <v>125</v>
      </c>
      <c r="DD136" s="21">
        <v>0</v>
      </c>
      <c r="DE136" s="21">
        <v>0</v>
      </c>
      <c r="DF136" s="21" t="s">
        <v>125</v>
      </c>
      <c r="DG136" s="21" t="s">
        <v>125</v>
      </c>
      <c r="DH136" s="21" t="s">
        <v>125</v>
      </c>
      <c r="DI136" s="21" t="s">
        <v>125</v>
      </c>
      <c r="DJ136" s="21">
        <v>5.0909090909090911E-2</v>
      </c>
      <c r="DK136" s="21">
        <v>3.386454183266932E-2</v>
      </c>
      <c r="DL136" s="21" t="s">
        <v>125</v>
      </c>
      <c r="DM136" s="21" t="s">
        <v>125</v>
      </c>
      <c r="DN136" s="21" t="s">
        <v>125</v>
      </c>
      <c r="DO136" s="21" t="s">
        <v>125</v>
      </c>
      <c r="DP136" s="21">
        <v>1.5525114155251141E-2</v>
      </c>
      <c r="DQ136" s="21">
        <v>-6.4993564993564998E-2</v>
      </c>
      <c r="DR136" s="21" t="s">
        <v>125</v>
      </c>
      <c r="DS136" s="21" t="s">
        <v>125</v>
      </c>
      <c r="DT136" s="21" t="s">
        <v>125</v>
      </c>
      <c r="DU136" s="21" t="s">
        <v>125</v>
      </c>
      <c r="DV136" s="21">
        <v>0</v>
      </c>
      <c r="DW136" s="21">
        <v>0</v>
      </c>
      <c r="DX136" s="21" t="s">
        <v>125</v>
      </c>
      <c r="DY136" s="21" t="s">
        <v>125</v>
      </c>
      <c r="DZ136" s="21" t="s">
        <v>125</v>
      </c>
      <c r="EA136" s="21" t="s">
        <v>127</v>
      </c>
      <c r="EB136" s="21" t="s">
        <v>127</v>
      </c>
      <c r="EC136" s="21" t="s">
        <v>127</v>
      </c>
      <c r="ED136" s="21" t="s">
        <v>127</v>
      </c>
      <c r="EE136" s="21" t="s">
        <v>127</v>
      </c>
      <c r="EF136" s="21" t="s">
        <v>127</v>
      </c>
      <c r="EG136" s="21" t="s">
        <v>127</v>
      </c>
      <c r="EH136" s="21" t="s">
        <v>127</v>
      </c>
      <c r="EI136" s="21" t="s">
        <v>127</v>
      </c>
      <c r="EJ136" s="21" t="s">
        <v>127</v>
      </c>
      <c r="EK136" s="21" t="s">
        <v>127</v>
      </c>
      <c r="EL136" s="21" t="s">
        <v>127</v>
      </c>
      <c r="EM136" s="21" t="s">
        <v>127</v>
      </c>
      <c r="EN136" s="21" t="s">
        <v>127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3.6</v>
      </c>
    </row>
    <row r="137" spans="1:150" ht="28.5" customHeight="1" x14ac:dyDescent="0.15">
      <c r="A137" s="19" t="s">
        <v>651</v>
      </c>
      <c r="B137" s="19" t="s">
        <v>220</v>
      </c>
      <c r="C137" s="19" t="s">
        <v>624</v>
      </c>
      <c r="D137" s="21">
        <v>1</v>
      </c>
      <c r="E137" s="21">
        <v>5</v>
      </c>
      <c r="F137" s="21" t="s">
        <v>117</v>
      </c>
      <c r="G137" s="3">
        <v>2009</v>
      </c>
      <c r="H137" s="22">
        <v>22</v>
      </c>
      <c r="I137" s="23">
        <v>31727</v>
      </c>
      <c r="J137" s="24">
        <v>3.1818181818181817</v>
      </c>
      <c r="K137" s="24">
        <v>313</v>
      </c>
      <c r="L137" s="24">
        <v>313</v>
      </c>
      <c r="M137" s="24">
        <v>3998</v>
      </c>
      <c r="N137" s="24">
        <v>22</v>
      </c>
      <c r="O137" s="25">
        <v>0.65846994535519121</v>
      </c>
      <c r="P137" s="24">
        <v>8.8000000000000007</v>
      </c>
      <c r="Q137" s="24">
        <v>7.429393155018694</v>
      </c>
      <c r="R137" s="26">
        <v>8.6685801014671622</v>
      </c>
      <c r="S137" s="25">
        <v>9.9037166957612777E-2</v>
      </c>
      <c r="T137" s="21" t="s">
        <v>125</v>
      </c>
      <c r="U137" s="21">
        <v>3</v>
      </c>
      <c r="V137" s="21">
        <v>6</v>
      </c>
      <c r="W137" s="21">
        <v>13</v>
      </c>
      <c r="X137" s="21" t="s">
        <v>125</v>
      </c>
      <c r="Y137" s="21" t="s">
        <v>125</v>
      </c>
      <c r="Z137" s="21" t="s">
        <v>125</v>
      </c>
      <c r="AA137" s="21">
        <v>7</v>
      </c>
      <c r="AB137" s="21">
        <v>114</v>
      </c>
      <c r="AC137" s="21">
        <v>366</v>
      </c>
      <c r="AD137" s="21" t="s">
        <v>125</v>
      </c>
      <c r="AE137" s="21" t="s">
        <v>125</v>
      </c>
      <c r="AF137" s="21" t="s">
        <v>125</v>
      </c>
      <c r="AG137" s="21">
        <v>3</v>
      </c>
      <c r="AH137" s="21">
        <v>69</v>
      </c>
      <c r="AI137" s="21">
        <v>241</v>
      </c>
      <c r="AJ137" s="21" t="s">
        <v>125</v>
      </c>
      <c r="AK137" s="21" t="s">
        <v>125</v>
      </c>
      <c r="AL137" s="25" t="s">
        <v>125</v>
      </c>
      <c r="AM137" s="25" t="s">
        <v>125</v>
      </c>
      <c r="AN137" s="25">
        <v>0.60526315789473684</v>
      </c>
      <c r="AO137" s="25">
        <v>0.65846994535519121</v>
      </c>
      <c r="AP137" s="25" t="s">
        <v>125</v>
      </c>
      <c r="AQ137" s="25" t="s">
        <v>125</v>
      </c>
      <c r="AR137" s="25">
        <v>0.63186655162496397</v>
      </c>
      <c r="AS137" s="21" t="s">
        <v>125</v>
      </c>
      <c r="AT137" s="21">
        <v>63</v>
      </c>
      <c r="AU137" s="21">
        <v>695</v>
      </c>
      <c r="AV137" s="21">
        <v>3207</v>
      </c>
      <c r="AW137" s="21" t="s">
        <v>125</v>
      </c>
      <c r="AX137" s="21" t="s">
        <v>125</v>
      </c>
      <c r="AY137" s="21" t="s">
        <v>125</v>
      </c>
      <c r="AZ137" s="21">
        <v>1</v>
      </c>
      <c r="BA137" s="21">
        <v>5</v>
      </c>
      <c r="BB137" s="21">
        <v>10</v>
      </c>
      <c r="BC137" s="21" t="s">
        <v>125</v>
      </c>
      <c r="BD137" s="21" t="s">
        <v>125</v>
      </c>
      <c r="BE137" s="25" t="s">
        <v>125</v>
      </c>
      <c r="BF137" s="25">
        <v>0.14285714285714285</v>
      </c>
      <c r="BG137" s="25">
        <v>4.3859649122807015E-2</v>
      </c>
      <c r="BH137" s="25">
        <v>2.7322404371584699E-2</v>
      </c>
      <c r="BI137" s="25" t="s">
        <v>125</v>
      </c>
      <c r="BJ137" s="25" t="s">
        <v>125</v>
      </c>
      <c r="BK137" s="21" t="s">
        <v>125</v>
      </c>
      <c r="BL137" s="21">
        <v>0</v>
      </c>
      <c r="BM137" s="21">
        <v>7</v>
      </c>
      <c r="BN137" s="21">
        <v>34</v>
      </c>
      <c r="BO137" s="21" t="s">
        <v>125</v>
      </c>
      <c r="BP137" s="21" t="s">
        <v>125</v>
      </c>
      <c r="BQ137" s="24" t="s">
        <v>125</v>
      </c>
      <c r="BR137" s="24" t="s">
        <v>125</v>
      </c>
      <c r="BS137" s="24">
        <v>6.0964912280701755</v>
      </c>
      <c r="BT137" s="24">
        <v>8.7622950819672134</v>
      </c>
      <c r="BU137" s="24" t="s">
        <v>125</v>
      </c>
      <c r="BV137" s="24" t="s">
        <v>125</v>
      </c>
      <c r="BW137" s="26" t="s">
        <v>125</v>
      </c>
      <c r="BX137" s="26">
        <v>8.0816326530612237</v>
      </c>
      <c r="BY137" s="26">
        <v>7.3072483841181901</v>
      </c>
      <c r="BZ137" s="26">
        <v>10.616859267222074</v>
      </c>
      <c r="CA137" s="26" t="s">
        <v>125</v>
      </c>
      <c r="CB137" s="26" t="s">
        <v>125</v>
      </c>
      <c r="CC137" s="27" t="s">
        <v>125</v>
      </c>
      <c r="CD137" s="27" t="s">
        <v>125</v>
      </c>
      <c r="CE137" s="27">
        <v>77.923976608187132</v>
      </c>
      <c r="CF137" s="27">
        <v>120.50318761384335</v>
      </c>
      <c r="CG137" s="27" t="s">
        <v>125</v>
      </c>
      <c r="CH137" s="27" t="s">
        <v>125</v>
      </c>
      <c r="CI137" s="27">
        <v>99.213582111015242</v>
      </c>
      <c r="CJ137" s="27" t="s">
        <v>125</v>
      </c>
      <c r="CK137" s="27" t="s">
        <v>125</v>
      </c>
      <c r="CL137" s="27">
        <v>4.9375</v>
      </c>
      <c r="CM137" s="27">
        <v>8.4043062200956946</v>
      </c>
      <c r="CN137" s="27" t="s">
        <v>125</v>
      </c>
      <c r="CO137" s="27" t="s">
        <v>125</v>
      </c>
      <c r="CP137" s="27">
        <v>7.571110152430256</v>
      </c>
      <c r="CQ137" s="21" t="s">
        <v>125</v>
      </c>
      <c r="CR137" s="21">
        <v>4</v>
      </c>
      <c r="CS137" s="21">
        <v>14</v>
      </c>
      <c r="CT137" s="21">
        <v>52</v>
      </c>
      <c r="CU137" s="21" t="s">
        <v>125</v>
      </c>
      <c r="CV137" s="21" t="s">
        <v>125</v>
      </c>
      <c r="CW137" s="21" t="s">
        <v>125</v>
      </c>
      <c r="CX137" s="21">
        <v>-5</v>
      </c>
      <c r="CY137" s="21">
        <v>22</v>
      </c>
      <c r="CZ137" s="21">
        <v>16</v>
      </c>
      <c r="DA137" s="21" t="s">
        <v>125</v>
      </c>
      <c r="DB137" s="21" t="s">
        <v>125</v>
      </c>
      <c r="DC137" s="21" t="s">
        <v>125</v>
      </c>
      <c r="DD137" s="21">
        <v>1</v>
      </c>
      <c r="DE137" s="21">
        <v>0</v>
      </c>
      <c r="DF137" s="21">
        <v>3</v>
      </c>
      <c r="DG137" s="21" t="s">
        <v>125</v>
      </c>
      <c r="DH137" s="21" t="s">
        <v>125</v>
      </c>
      <c r="DI137" s="21" t="s">
        <v>125</v>
      </c>
      <c r="DJ137" s="21">
        <v>9.6618357487922701E-3</v>
      </c>
      <c r="DK137" s="21">
        <v>2.7450980392156862E-2</v>
      </c>
      <c r="DL137" s="21">
        <v>0.10505050505050505</v>
      </c>
      <c r="DM137" s="21" t="s">
        <v>125</v>
      </c>
      <c r="DN137" s="21" t="s">
        <v>125</v>
      </c>
      <c r="DO137" s="21" t="s">
        <v>125</v>
      </c>
      <c r="DP137" s="21">
        <v>-2.9976019184652278E-3</v>
      </c>
      <c r="DQ137" s="21">
        <v>8.5106382978723406E-3</v>
      </c>
      <c r="DR137" s="21">
        <v>6.1562139284340135E-3</v>
      </c>
      <c r="DS137" s="21" t="s">
        <v>125</v>
      </c>
      <c r="DT137" s="21" t="s">
        <v>125</v>
      </c>
      <c r="DU137" s="21" t="s">
        <v>125</v>
      </c>
      <c r="DV137" s="21">
        <v>5.5555555555555552E-2</v>
      </c>
      <c r="DW137" s="21">
        <v>0</v>
      </c>
      <c r="DX137" s="21">
        <v>0.1111111111111111</v>
      </c>
      <c r="DY137" s="21" t="s">
        <v>125</v>
      </c>
      <c r="DZ137" s="21" t="s">
        <v>125</v>
      </c>
      <c r="EA137" s="21" t="s">
        <v>127</v>
      </c>
      <c r="EB137" s="21" t="s">
        <v>127</v>
      </c>
      <c r="EC137" s="21">
        <v>5</v>
      </c>
      <c r="ED137" s="21">
        <v>74.125</v>
      </c>
      <c r="EE137" s="21">
        <v>227</v>
      </c>
      <c r="EF137" s="21" t="s">
        <v>127</v>
      </c>
      <c r="EG137" s="21">
        <v>32.5</v>
      </c>
      <c r="EH137" s="21">
        <v>116</v>
      </c>
      <c r="EI137" s="21">
        <v>4.21</v>
      </c>
      <c r="EJ137" s="21">
        <v>7.06</v>
      </c>
      <c r="EK137" s="21">
        <v>72.64</v>
      </c>
      <c r="EL137" s="21">
        <v>73.762026590772365</v>
      </c>
      <c r="EM137" s="21">
        <v>10.5</v>
      </c>
      <c r="EN137" s="21">
        <v>32.875</v>
      </c>
      <c r="EO137" s="21">
        <v>0</v>
      </c>
      <c r="EP137" s="21">
        <v>1</v>
      </c>
      <c r="EQ137" s="21">
        <v>3</v>
      </c>
      <c r="ER137" s="21">
        <v>5</v>
      </c>
      <c r="ES137" s="21">
        <v>0</v>
      </c>
      <c r="ET137" s="21">
        <v>15.146666666666667</v>
      </c>
    </row>
    <row r="138" spans="1:150" ht="28.5" customHeight="1" x14ac:dyDescent="0.15">
      <c r="A138" s="19" t="s">
        <v>655</v>
      </c>
      <c r="B138" s="19" t="s">
        <v>360</v>
      </c>
      <c r="C138" s="19" t="s">
        <v>544</v>
      </c>
      <c r="D138" s="21">
        <v>2</v>
      </c>
      <c r="E138" s="21">
        <v>44</v>
      </c>
      <c r="F138" s="21" t="s">
        <v>117</v>
      </c>
      <c r="G138" s="3">
        <v>2009</v>
      </c>
      <c r="H138" s="22">
        <v>23</v>
      </c>
      <c r="I138" s="23">
        <v>31468</v>
      </c>
      <c r="J138" s="24">
        <v>13.959183673469388</v>
      </c>
      <c r="K138" s="24">
        <v>507</v>
      </c>
      <c r="L138" s="24">
        <v>507</v>
      </c>
      <c r="M138" s="24">
        <v>10529</v>
      </c>
      <c r="N138" s="24">
        <v>49</v>
      </c>
      <c r="O138" s="25">
        <v>0.65693430656934304</v>
      </c>
      <c r="P138" s="24">
        <v>6.7</v>
      </c>
      <c r="Q138" s="24">
        <v>7.8032692923276308</v>
      </c>
      <c r="R138" s="26">
        <v>9.2157612432802729</v>
      </c>
      <c r="S138" s="25">
        <v>8.4948575950961391E-2</v>
      </c>
      <c r="T138" s="21" t="s">
        <v>125</v>
      </c>
      <c r="U138" s="21">
        <v>12</v>
      </c>
      <c r="V138" s="21">
        <v>12</v>
      </c>
      <c r="W138" s="21">
        <v>13</v>
      </c>
      <c r="X138" s="21">
        <v>12</v>
      </c>
      <c r="Y138" s="21" t="s">
        <v>125</v>
      </c>
      <c r="Z138" s="21" t="s">
        <v>125</v>
      </c>
      <c r="AA138" s="21">
        <v>114</v>
      </c>
      <c r="AB138" s="21">
        <v>179</v>
      </c>
      <c r="AC138" s="21">
        <v>216</v>
      </c>
      <c r="AD138" s="21">
        <v>274</v>
      </c>
      <c r="AE138" s="21" t="s">
        <v>125</v>
      </c>
      <c r="AF138" s="21" t="s">
        <v>125</v>
      </c>
      <c r="AG138" s="21">
        <v>65</v>
      </c>
      <c r="AH138" s="21">
        <v>118</v>
      </c>
      <c r="AI138" s="21">
        <v>144</v>
      </c>
      <c r="AJ138" s="21">
        <v>180</v>
      </c>
      <c r="AK138" s="21" t="s">
        <v>125</v>
      </c>
      <c r="AL138" s="25" t="s">
        <v>125</v>
      </c>
      <c r="AM138" s="25">
        <v>0.57017543859649122</v>
      </c>
      <c r="AN138" s="25">
        <v>0.65921787709497204</v>
      </c>
      <c r="AO138" s="25">
        <v>0.66666666666666663</v>
      </c>
      <c r="AP138" s="25">
        <v>0.65693430656934304</v>
      </c>
      <c r="AQ138" s="25" t="s">
        <v>125</v>
      </c>
      <c r="AR138" s="25">
        <v>0.63824857223186815</v>
      </c>
      <c r="AS138" s="21" t="s">
        <v>125</v>
      </c>
      <c r="AT138" s="21">
        <v>828</v>
      </c>
      <c r="AU138" s="21">
        <v>1655</v>
      </c>
      <c r="AV138" s="21">
        <v>1724</v>
      </c>
      <c r="AW138" s="21">
        <v>1842</v>
      </c>
      <c r="AX138" s="21" t="s">
        <v>125</v>
      </c>
      <c r="AY138" s="21" t="s">
        <v>125</v>
      </c>
      <c r="AZ138" s="21">
        <v>5</v>
      </c>
      <c r="BA138" s="21">
        <v>7</v>
      </c>
      <c r="BB138" s="21">
        <v>4</v>
      </c>
      <c r="BC138" s="21">
        <v>7</v>
      </c>
      <c r="BD138" s="21" t="s">
        <v>125</v>
      </c>
      <c r="BE138" s="25" t="s">
        <v>125</v>
      </c>
      <c r="BF138" s="25">
        <v>4.3859649122807015E-2</v>
      </c>
      <c r="BG138" s="25">
        <v>3.9106145251396648E-2</v>
      </c>
      <c r="BH138" s="25">
        <v>1.8518518518518517E-2</v>
      </c>
      <c r="BI138" s="25">
        <v>2.5547445255474453E-2</v>
      </c>
      <c r="BJ138" s="25" t="s">
        <v>125</v>
      </c>
      <c r="BK138" s="21" t="s">
        <v>125</v>
      </c>
      <c r="BL138" s="21">
        <v>8</v>
      </c>
      <c r="BM138" s="21">
        <v>13</v>
      </c>
      <c r="BN138" s="21">
        <v>14</v>
      </c>
      <c r="BO138" s="21">
        <v>21</v>
      </c>
      <c r="BP138" s="21" t="s">
        <v>125</v>
      </c>
      <c r="BQ138" s="24" t="s">
        <v>125</v>
      </c>
      <c r="BR138" s="24">
        <v>7.2631578947368425</v>
      </c>
      <c r="BS138" s="24">
        <v>9.2458100558659222</v>
      </c>
      <c r="BT138" s="24">
        <v>7.9814814814814818</v>
      </c>
      <c r="BU138" s="24">
        <v>6.7226277372262775</v>
      </c>
      <c r="BV138" s="24" t="s">
        <v>125</v>
      </c>
      <c r="BW138" s="26" t="s">
        <v>125</v>
      </c>
      <c r="BX138" s="26">
        <v>8.6493536472760848</v>
      </c>
      <c r="BY138" s="26">
        <v>10.688492868512219</v>
      </c>
      <c r="BZ138" s="26">
        <v>9.2739197530864192</v>
      </c>
      <c r="CA138" s="26">
        <v>8.2512787042463636</v>
      </c>
      <c r="CB138" s="26" t="s">
        <v>125</v>
      </c>
      <c r="CC138" s="27" t="s">
        <v>125</v>
      </c>
      <c r="CD138" s="27">
        <v>79.861111111111114</v>
      </c>
      <c r="CE138" s="27">
        <v>134.2411545623836</v>
      </c>
      <c r="CF138" s="27">
        <v>109.22067901234568</v>
      </c>
      <c r="CG138" s="27">
        <v>110.12013381995133</v>
      </c>
      <c r="CH138" s="27" t="s">
        <v>125</v>
      </c>
      <c r="CI138" s="27">
        <v>108.36076962644793</v>
      </c>
      <c r="CJ138" s="27" t="s">
        <v>125</v>
      </c>
      <c r="CK138" s="27">
        <v>7.5714285714285712</v>
      </c>
      <c r="CL138" s="27">
        <v>9.2412790697674421</v>
      </c>
      <c r="CM138" s="27">
        <v>8.3268765133171918</v>
      </c>
      <c r="CN138" s="27">
        <v>6.6258064516129034</v>
      </c>
      <c r="CO138" s="27" t="s">
        <v>125</v>
      </c>
      <c r="CP138" s="27">
        <v>15.299382051153952</v>
      </c>
      <c r="CQ138" s="21" t="s">
        <v>125</v>
      </c>
      <c r="CR138" s="21">
        <v>131</v>
      </c>
      <c r="CS138" s="21">
        <v>165</v>
      </c>
      <c r="CT138" s="21">
        <v>197</v>
      </c>
      <c r="CU138" s="21">
        <v>191</v>
      </c>
      <c r="CV138" s="21" t="s">
        <v>125</v>
      </c>
      <c r="CW138" s="21" t="s">
        <v>125</v>
      </c>
      <c r="CX138" s="21">
        <v>952</v>
      </c>
      <c r="CY138" s="21">
        <v>1219</v>
      </c>
      <c r="CZ138" s="21">
        <v>1335</v>
      </c>
      <c r="DA138" s="21">
        <v>974</v>
      </c>
      <c r="DB138" s="21" t="s">
        <v>125</v>
      </c>
      <c r="DC138" s="21" t="s">
        <v>125</v>
      </c>
      <c r="DD138" s="21">
        <v>7</v>
      </c>
      <c r="DE138" s="21">
        <v>18</v>
      </c>
      <c r="DF138" s="21">
        <v>14</v>
      </c>
      <c r="DG138" s="21">
        <v>8</v>
      </c>
      <c r="DH138" s="21" t="s">
        <v>125</v>
      </c>
      <c r="DI138" s="21" t="s">
        <v>125</v>
      </c>
      <c r="DJ138" s="21">
        <v>0.21231766612641814</v>
      </c>
      <c r="DK138" s="21">
        <v>0.28156996587030719</v>
      </c>
      <c r="DL138" s="21">
        <v>0.3172302737520129</v>
      </c>
      <c r="DM138" s="21">
        <v>0.38200000000000001</v>
      </c>
      <c r="DN138" s="21" t="s">
        <v>125</v>
      </c>
      <c r="DO138" s="21" t="s">
        <v>125</v>
      </c>
      <c r="DP138" s="21">
        <v>0.28927377696748707</v>
      </c>
      <c r="DQ138" s="21">
        <v>0.3093123572697285</v>
      </c>
      <c r="DR138" s="21">
        <v>0.34090909090909088</v>
      </c>
      <c r="DS138" s="21">
        <v>0.35061195104391651</v>
      </c>
      <c r="DT138" s="21" t="s">
        <v>125</v>
      </c>
      <c r="DU138" s="21" t="s">
        <v>125</v>
      </c>
      <c r="DV138" s="21">
        <v>0.20588235294117646</v>
      </c>
      <c r="DW138" s="21">
        <v>0.39130434782608697</v>
      </c>
      <c r="DX138" s="21">
        <v>0.2857142857142857</v>
      </c>
      <c r="DY138" s="21">
        <v>0.53333333333333333</v>
      </c>
      <c r="DZ138" s="21" t="s">
        <v>125</v>
      </c>
      <c r="EA138" s="21" t="s">
        <v>127</v>
      </c>
      <c r="EB138" s="21" t="s">
        <v>127</v>
      </c>
      <c r="EC138" s="21">
        <v>4.55</v>
      </c>
      <c r="ED138" s="21">
        <v>72.25</v>
      </c>
      <c r="EE138" s="21">
        <v>197</v>
      </c>
      <c r="EF138" s="21" t="s">
        <v>127</v>
      </c>
      <c r="EG138" s="21">
        <v>35</v>
      </c>
      <c r="EH138" s="21">
        <v>117</v>
      </c>
      <c r="EI138" s="21">
        <v>4.42</v>
      </c>
      <c r="EJ138" s="21">
        <v>7.06</v>
      </c>
      <c r="EK138" s="21">
        <v>91.928597669927967</v>
      </c>
      <c r="EL138" s="21">
        <v>88.659788602027433</v>
      </c>
      <c r="EM138" s="21">
        <v>9.25</v>
      </c>
      <c r="EN138" s="21">
        <v>33</v>
      </c>
      <c r="EO138" s="21">
        <v>0</v>
      </c>
      <c r="EP138" s="21">
        <v>0</v>
      </c>
      <c r="EQ138" s="21">
        <v>0</v>
      </c>
      <c r="ER138" s="21">
        <v>0</v>
      </c>
      <c r="ES138" s="21">
        <v>0</v>
      </c>
      <c r="ET138" s="21">
        <v>0.6</v>
      </c>
    </row>
    <row r="139" spans="1:150" ht="28.5" customHeight="1" x14ac:dyDescent="0.15">
      <c r="A139" s="19" t="s">
        <v>656</v>
      </c>
      <c r="B139" s="19" t="s">
        <v>657</v>
      </c>
      <c r="C139" s="19" t="s">
        <v>284</v>
      </c>
      <c r="D139" s="21" t="s">
        <v>352</v>
      </c>
      <c r="E139" s="21" t="s">
        <v>352</v>
      </c>
      <c r="F139" s="21" t="s">
        <v>117</v>
      </c>
      <c r="G139" s="3">
        <v>2009</v>
      </c>
      <c r="H139" s="22">
        <v>23</v>
      </c>
      <c r="I139" s="23">
        <v>31301</v>
      </c>
      <c r="J139" s="24">
        <v>7.0857142857142854</v>
      </c>
      <c r="K139" s="24">
        <v>495</v>
      </c>
      <c r="L139" s="24">
        <v>495</v>
      </c>
      <c r="M139" s="24">
        <v>6523</v>
      </c>
      <c r="N139" s="24">
        <v>35</v>
      </c>
      <c r="O139" s="25">
        <v>0.64163822525597269</v>
      </c>
      <c r="P139" s="24">
        <v>8.4</v>
      </c>
      <c r="Q139" s="24">
        <v>7.8886023363300168</v>
      </c>
      <c r="R139" s="26">
        <v>9.1584030575870639</v>
      </c>
      <c r="S139" s="25">
        <v>5.4916705402582977E-2</v>
      </c>
      <c r="T139" s="21">
        <v>7</v>
      </c>
      <c r="U139" s="21">
        <v>4</v>
      </c>
      <c r="V139" s="21">
        <v>12</v>
      </c>
      <c r="W139" s="21">
        <v>12</v>
      </c>
      <c r="X139" s="21" t="s">
        <v>125</v>
      </c>
      <c r="Y139" s="21" t="s">
        <v>125</v>
      </c>
      <c r="Z139" s="21">
        <v>147</v>
      </c>
      <c r="AA139" s="21">
        <v>29</v>
      </c>
      <c r="AB139" s="21">
        <v>342</v>
      </c>
      <c r="AC139" s="21">
        <v>293</v>
      </c>
      <c r="AD139" s="21" t="s">
        <v>125</v>
      </c>
      <c r="AE139" s="21" t="s">
        <v>125</v>
      </c>
      <c r="AF139" s="21">
        <v>85</v>
      </c>
      <c r="AG139" s="21">
        <v>13</v>
      </c>
      <c r="AH139" s="21">
        <v>209</v>
      </c>
      <c r="AI139" s="21">
        <v>188</v>
      </c>
      <c r="AJ139" s="21" t="s">
        <v>125</v>
      </c>
      <c r="AK139" s="21" t="s">
        <v>125</v>
      </c>
      <c r="AL139" s="25">
        <v>0.57823129251700678</v>
      </c>
      <c r="AM139" s="25" t="s">
        <v>125</v>
      </c>
      <c r="AN139" s="25">
        <v>0.61111111111111116</v>
      </c>
      <c r="AO139" s="25">
        <v>0.64163822525597269</v>
      </c>
      <c r="AP139" s="25" t="s">
        <v>125</v>
      </c>
      <c r="AQ139" s="25" t="s">
        <v>125</v>
      </c>
      <c r="AR139" s="25">
        <v>0.61032687629469684</v>
      </c>
      <c r="AS139" s="21">
        <v>1204</v>
      </c>
      <c r="AT139" s="21">
        <v>251</v>
      </c>
      <c r="AU139" s="21">
        <v>2427</v>
      </c>
      <c r="AV139" s="21">
        <v>2455</v>
      </c>
      <c r="AW139" s="21" t="s">
        <v>125</v>
      </c>
      <c r="AX139" s="21" t="s">
        <v>125</v>
      </c>
      <c r="AY139" s="21">
        <v>7</v>
      </c>
      <c r="AZ139" s="21">
        <v>0</v>
      </c>
      <c r="BA139" s="21">
        <v>12</v>
      </c>
      <c r="BB139" s="21">
        <v>15</v>
      </c>
      <c r="BC139" s="21" t="s">
        <v>125</v>
      </c>
      <c r="BD139" s="21" t="s">
        <v>125</v>
      </c>
      <c r="BE139" s="25">
        <v>4.7619047619047616E-2</v>
      </c>
      <c r="BF139" s="25">
        <v>0</v>
      </c>
      <c r="BG139" s="25">
        <v>3.5087719298245612E-2</v>
      </c>
      <c r="BH139" s="25">
        <v>5.1194539249146756E-2</v>
      </c>
      <c r="BI139" s="25" t="s">
        <v>125</v>
      </c>
      <c r="BJ139" s="25" t="s">
        <v>125</v>
      </c>
      <c r="BK139" s="21">
        <v>8</v>
      </c>
      <c r="BL139" s="21">
        <v>2</v>
      </c>
      <c r="BM139" s="21">
        <v>11</v>
      </c>
      <c r="BN139" s="21">
        <v>18</v>
      </c>
      <c r="BO139" s="21" t="s">
        <v>125</v>
      </c>
      <c r="BP139" s="21" t="s">
        <v>125</v>
      </c>
      <c r="BQ139" s="24">
        <v>8.1904761904761898</v>
      </c>
      <c r="BR139" s="24" t="s">
        <v>125</v>
      </c>
      <c r="BS139" s="24">
        <v>7.0964912280701755</v>
      </c>
      <c r="BT139" s="24">
        <v>8.3788395904436861</v>
      </c>
      <c r="BU139" s="24" t="s">
        <v>125</v>
      </c>
      <c r="BV139" s="24" t="s">
        <v>125</v>
      </c>
      <c r="BW139" s="26">
        <v>9.2643343051506317</v>
      </c>
      <c r="BX139" s="26">
        <v>10.03448275862069</v>
      </c>
      <c r="BY139" s="26">
        <v>7.7351492767005228</v>
      </c>
      <c r="BZ139" s="26">
        <v>9.5996458898764114</v>
      </c>
      <c r="CA139" s="26" t="s">
        <v>125</v>
      </c>
      <c r="CB139" s="26" t="s">
        <v>125</v>
      </c>
      <c r="CC139" s="27">
        <v>84.396258503401356</v>
      </c>
      <c r="CD139" s="27" t="s">
        <v>125</v>
      </c>
      <c r="CE139" s="27">
        <v>77.716861598440545</v>
      </c>
      <c r="CF139" s="27">
        <v>130.04835039817974</v>
      </c>
      <c r="CG139" s="27" t="s">
        <v>125</v>
      </c>
      <c r="CH139" s="27" t="s">
        <v>125</v>
      </c>
      <c r="CI139" s="27">
        <v>97.387156833340555</v>
      </c>
      <c r="CJ139" s="27">
        <v>6.3224043715846996</v>
      </c>
      <c r="CK139" s="27" t="s">
        <v>125</v>
      </c>
      <c r="CL139" s="27">
        <v>4.9822222222222221</v>
      </c>
      <c r="CM139" s="27">
        <v>5.6779220779220783</v>
      </c>
      <c r="CN139" s="27" t="s">
        <v>125</v>
      </c>
      <c r="CO139" s="27" t="s">
        <v>125</v>
      </c>
      <c r="CP139" s="27">
        <v>7.2956849027058679</v>
      </c>
      <c r="CQ139" s="21">
        <v>36</v>
      </c>
      <c r="CR139" s="21">
        <v>12</v>
      </c>
      <c r="CS139" s="21">
        <v>108</v>
      </c>
      <c r="CT139" s="21">
        <v>92</v>
      </c>
      <c r="CU139" s="21" t="s">
        <v>125</v>
      </c>
      <c r="CV139" s="21" t="s">
        <v>125</v>
      </c>
      <c r="CW139" s="21">
        <v>68</v>
      </c>
      <c r="CX139" s="21">
        <v>57</v>
      </c>
      <c r="CY139" s="21">
        <v>55</v>
      </c>
      <c r="CZ139" s="21">
        <v>6</v>
      </c>
      <c r="DA139" s="21" t="s">
        <v>125</v>
      </c>
      <c r="DB139" s="21" t="s">
        <v>125</v>
      </c>
      <c r="DC139" s="21">
        <v>2</v>
      </c>
      <c r="DD139" s="21">
        <v>0</v>
      </c>
      <c r="DE139" s="21">
        <v>4</v>
      </c>
      <c r="DF139" s="21">
        <v>2</v>
      </c>
      <c r="DG139" s="21" t="s">
        <v>125</v>
      </c>
      <c r="DH139" s="21" t="s">
        <v>125</v>
      </c>
      <c r="DI139" s="21">
        <v>9.2071611253196933E-2</v>
      </c>
      <c r="DJ139" s="21">
        <v>2.891566265060241E-2</v>
      </c>
      <c r="DK139" s="21">
        <v>0.29347826086956524</v>
      </c>
      <c r="DL139" s="21">
        <v>0.17898832684824903</v>
      </c>
      <c r="DM139" s="21" t="s">
        <v>125</v>
      </c>
      <c r="DN139" s="21" t="s">
        <v>125</v>
      </c>
      <c r="DO139" s="21">
        <v>5.5329536208299432E-2</v>
      </c>
      <c r="DP139" s="21">
        <v>3.8127090301003343E-2</v>
      </c>
      <c r="DQ139" s="21">
        <v>5.9331175836030203E-2</v>
      </c>
      <c r="DR139" s="21">
        <v>2.9791459781529296E-3</v>
      </c>
      <c r="DS139" s="21" t="s">
        <v>125</v>
      </c>
      <c r="DT139" s="21" t="s">
        <v>125</v>
      </c>
      <c r="DU139" s="21">
        <v>0.15384615384615385</v>
      </c>
      <c r="DV139" s="21">
        <v>0</v>
      </c>
      <c r="DW139" s="21">
        <v>0.4</v>
      </c>
      <c r="DX139" s="21">
        <v>0.13333333333333333</v>
      </c>
      <c r="DY139" s="21" t="s">
        <v>125</v>
      </c>
      <c r="DZ139" s="21" t="s">
        <v>125</v>
      </c>
      <c r="EA139" s="21" t="s">
        <v>127</v>
      </c>
      <c r="EB139" s="21" t="s">
        <v>127</v>
      </c>
      <c r="EC139" s="21" t="s">
        <v>127</v>
      </c>
      <c r="ED139" s="21" t="s">
        <v>127</v>
      </c>
      <c r="EE139" s="21" t="s">
        <v>127</v>
      </c>
      <c r="EF139" s="21" t="s">
        <v>127</v>
      </c>
      <c r="EG139" s="21" t="s">
        <v>127</v>
      </c>
      <c r="EH139" s="21" t="s">
        <v>127</v>
      </c>
      <c r="EI139" s="21" t="s">
        <v>127</v>
      </c>
      <c r="EJ139" s="21" t="s">
        <v>127</v>
      </c>
      <c r="EK139" s="21" t="s">
        <v>127</v>
      </c>
      <c r="EL139" s="21" t="s">
        <v>127</v>
      </c>
      <c r="EM139" s="21" t="s">
        <v>127</v>
      </c>
      <c r="EN139" s="21" t="s">
        <v>127</v>
      </c>
      <c r="EO139" s="21">
        <v>0</v>
      </c>
      <c r="EP139" s="21">
        <v>0</v>
      </c>
      <c r="EQ139" s="21">
        <v>0</v>
      </c>
      <c r="ER139" s="21">
        <v>0</v>
      </c>
      <c r="ES139" s="21">
        <v>0</v>
      </c>
      <c r="ET139" s="21">
        <v>3.07</v>
      </c>
    </row>
    <row r="140" spans="1:150" ht="28.5" customHeight="1" x14ac:dyDescent="0.15">
      <c r="A140" s="19" t="s">
        <v>660</v>
      </c>
      <c r="B140" s="19" t="s">
        <v>228</v>
      </c>
      <c r="C140" s="19" t="s">
        <v>229</v>
      </c>
      <c r="D140" s="21">
        <v>1</v>
      </c>
      <c r="E140" s="21">
        <v>1</v>
      </c>
      <c r="F140" s="21" t="s">
        <v>117</v>
      </c>
      <c r="G140" s="3">
        <v>2009</v>
      </c>
      <c r="H140" s="22">
        <v>21</v>
      </c>
      <c r="I140" s="23">
        <v>32180</v>
      </c>
      <c r="J140" s="24">
        <v>3.6153846153846154</v>
      </c>
      <c r="K140" s="24">
        <v>564</v>
      </c>
      <c r="L140" s="24">
        <v>564</v>
      </c>
      <c r="M140" s="24">
        <v>7944</v>
      </c>
      <c r="N140" s="24">
        <v>39</v>
      </c>
      <c r="O140" s="25">
        <v>0.61357702349869447</v>
      </c>
      <c r="P140" s="24">
        <v>9</v>
      </c>
      <c r="Q140" s="24">
        <v>7.7044542808964316</v>
      </c>
      <c r="R140" s="26">
        <v>8.6806549912004751</v>
      </c>
      <c r="S140" s="25">
        <v>3.3762499345944441E-2</v>
      </c>
      <c r="T140" s="21">
        <v>13</v>
      </c>
      <c r="U140" s="21">
        <v>13</v>
      </c>
      <c r="V140" s="21">
        <v>13</v>
      </c>
      <c r="W140" s="21" t="s">
        <v>125</v>
      </c>
      <c r="X140" s="21" t="s">
        <v>125</v>
      </c>
      <c r="Y140" s="21" t="s">
        <v>125</v>
      </c>
      <c r="Z140" s="21">
        <v>256</v>
      </c>
      <c r="AA140" s="21">
        <v>348</v>
      </c>
      <c r="AB140" s="21">
        <v>383</v>
      </c>
      <c r="AC140" s="21" t="s">
        <v>125</v>
      </c>
      <c r="AD140" s="21" t="s">
        <v>125</v>
      </c>
      <c r="AE140" s="21" t="s">
        <v>125</v>
      </c>
      <c r="AF140" s="21">
        <v>135</v>
      </c>
      <c r="AG140" s="21">
        <v>194</v>
      </c>
      <c r="AH140" s="21">
        <v>235</v>
      </c>
      <c r="AI140" s="21" t="s">
        <v>125</v>
      </c>
      <c r="AJ140" s="21" t="s">
        <v>125</v>
      </c>
      <c r="AK140" s="21" t="s">
        <v>125</v>
      </c>
      <c r="AL140" s="25">
        <v>0.52734375</v>
      </c>
      <c r="AM140" s="25">
        <v>0.55747126436781613</v>
      </c>
      <c r="AN140" s="25">
        <v>0.61357702349869447</v>
      </c>
      <c r="AO140" s="25" t="s">
        <v>125</v>
      </c>
      <c r="AP140" s="25" t="s">
        <v>125</v>
      </c>
      <c r="AQ140" s="25" t="s">
        <v>125</v>
      </c>
      <c r="AR140" s="25">
        <v>0.56613067928883687</v>
      </c>
      <c r="AS140" s="21">
        <v>1749</v>
      </c>
      <c r="AT140" s="21">
        <v>2523</v>
      </c>
      <c r="AU140" s="21">
        <v>3459</v>
      </c>
      <c r="AV140" s="21" t="s">
        <v>125</v>
      </c>
      <c r="AW140" s="21" t="s">
        <v>125</v>
      </c>
      <c r="AX140" s="21" t="s">
        <v>125</v>
      </c>
      <c r="AY140" s="21">
        <v>13</v>
      </c>
      <c r="AZ140" s="21">
        <v>10</v>
      </c>
      <c r="BA140" s="21">
        <v>10</v>
      </c>
      <c r="BB140" s="21" t="s">
        <v>125</v>
      </c>
      <c r="BC140" s="21" t="s">
        <v>125</v>
      </c>
      <c r="BD140" s="21" t="s">
        <v>125</v>
      </c>
      <c r="BE140" s="25">
        <v>5.078125E-2</v>
      </c>
      <c r="BF140" s="25">
        <v>2.8735632183908046E-2</v>
      </c>
      <c r="BG140" s="25">
        <v>2.6109660574412531E-2</v>
      </c>
      <c r="BH140" s="25" t="s">
        <v>125</v>
      </c>
      <c r="BI140" s="25" t="s">
        <v>125</v>
      </c>
      <c r="BJ140" s="25" t="s">
        <v>125</v>
      </c>
      <c r="BK140" s="21">
        <v>7</v>
      </c>
      <c r="BL140" s="21">
        <v>19</v>
      </c>
      <c r="BM140" s="21">
        <v>25</v>
      </c>
      <c r="BN140" s="21" t="s">
        <v>125</v>
      </c>
      <c r="BO140" s="21" t="s">
        <v>125</v>
      </c>
      <c r="BP140" s="21" t="s">
        <v>125</v>
      </c>
      <c r="BQ140" s="24">
        <v>6.83203125</v>
      </c>
      <c r="BR140" s="24">
        <v>7.25</v>
      </c>
      <c r="BS140" s="24">
        <v>9.0313315926892948</v>
      </c>
      <c r="BT140" s="24" t="s">
        <v>125</v>
      </c>
      <c r="BU140" s="24" t="s">
        <v>125</v>
      </c>
      <c r="BV140" s="24" t="s">
        <v>125</v>
      </c>
      <c r="BW140" s="26">
        <v>7.3699798583984375</v>
      </c>
      <c r="BX140" s="26">
        <v>8.3382382084819664</v>
      </c>
      <c r="BY140" s="26">
        <v>10.333746906721021</v>
      </c>
      <c r="BZ140" s="26" t="s">
        <v>125</v>
      </c>
      <c r="CA140" s="26" t="s">
        <v>125</v>
      </c>
      <c r="CB140" s="26" t="s">
        <v>125</v>
      </c>
      <c r="CC140" s="27">
        <v>74.495442708333343</v>
      </c>
      <c r="CD140" s="27">
        <v>107.18390804597702</v>
      </c>
      <c r="CE140" s="27">
        <v>116.68298520452566</v>
      </c>
      <c r="CF140" s="27" t="s">
        <v>125</v>
      </c>
      <c r="CG140" s="27" t="s">
        <v>125</v>
      </c>
      <c r="CH140" s="27" t="s">
        <v>125</v>
      </c>
      <c r="CI140" s="27">
        <v>99.454111986278676</v>
      </c>
      <c r="CJ140" s="27">
        <v>5.1320132013201318</v>
      </c>
      <c r="CK140" s="27">
        <v>6.3953488372093021</v>
      </c>
      <c r="CL140" s="27">
        <v>8.1484018264840188</v>
      </c>
      <c r="CM140" s="27" t="s">
        <v>125</v>
      </c>
      <c r="CN140" s="27" t="s">
        <v>125</v>
      </c>
      <c r="CO140" s="27" t="s">
        <v>125</v>
      </c>
      <c r="CP140" s="27">
        <v>7.5016085248416919</v>
      </c>
      <c r="CQ140" s="21">
        <v>47</v>
      </c>
      <c r="CR140" s="21">
        <v>39</v>
      </c>
      <c r="CS140" s="21">
        <v>55</v>
      </c>
      <c r="CT140" s="21" t="s">
        <v>125</v>
      </c>
      <c r="CU140" s="21" t="s">
        <v>125</v>
      </c>
      <c r="CV140" s="21" t="s">
        <v>125</v>
      </c>
      <c r="CW140" s="21">
        <v>191</v>
      </c>
      <c r="CX140" s="21">
        <v>-18</v>
      </c>
      <c r="CY140" s="21">
        <v>40</v>
      </c>
      <c r="CZ140" s="21" t="s">
        <v>125</v>
      </c>
      <c r="DA140" s="21" t="s">
        <v>125</v>
      </c>
      <c r="DB140" s="21" t="s">
        <v>125</v>
      </c>
      <c r="DC140" s="21">
        <v>3</v>
      </c>
      <c r="DD140" s="21">
        <v>2</v>
      </c>
      <c r="DE140" s="21">
        <v>1</v>
      </c>
      <c r="DF140" s="21" t="s">
        <v>125</v>
      </c>
      <c r="DG140" s="21" t="s">
        <v>125</v>
      </c>
      <c r="DH140" s="21" t="s">
        <v>125</v>
      </c>
      <c r="DI140" s="21">
        <v>0.11352657004830918</v>
      </c>
      <c r="DJ140" s="21">
        <v>7.8156312625250496E-2</v>
      </c>
      <c r="DK140" s="21">
        <v>0.13349514563106796</v>
      </c>
      <c r="DL140" s="21" t="s">
        <v>125</v>
      </c>
      <c r="DM140" s="21" t="s">
        <v>125</v>
      </c>
      <c r="DN140" s="21" t="s">
        <v>125</v>
      </c>
      <c r="DO140" s="21">
        <v>0.11288416075650118</v>
      </c>
      <c r="DP140" s="21">
        <v>-7.7452667814113599E-3</v>
      </c>
      <c r="DQ140" s="21">
        <v>2.0502306509482315E-2</v>
      </c>
      <c r="DR140" s="21" t="s">
        <v>125</v>
      </c>
      <c r="DS140" s="21" t="s">
        <v>125</v>
      </c>
      <c r="DT140" s="21" t="s">
        <v>125</v>
      </c>
      <c r="DU140" s="21">
        <v>0.14285714285714285</v>
      </c>
      <c r="DV140" s="21">
        <v>6.25E-2</v>
      </c>
      <c r="DW140" s="21">
        <v>4.7619047619047616E-2</v>
      </c>
      <c r="DX140" s="21" t="s">
        <v>125</v>
      </c>
      <c r="DY140" s="21" t="s">
        <v>125</v>
      </c>
      <c r="DZ140" s="21" t="s">
        <v>125</v>
      </c>
      <c r="EA140" s="21" t="s">
        <v>127</v>
      </c>
      <c r="EB140" s="21" t="s">
        <v>127</v>
      </c>
      <c r="EC140" s="21">
        <v>4.8099999999999996</v>
      </c>
      <c r="ED140" s="21">
        <v>74.25</v>
      </c>
      <c r="EE140" s="21">
        <v>225</v>
      </c>
      <c r="EF140" s="21" t="s">
        <v>127</v>
      </c>
      <c r="EG140" s="21">
        <v>30.5</v>
      </c>
      <c r="EH140" s="21">
        <v>107</v>
      </c>
      <c r="EI140" s="21">
        <v>4.47</v>
      </c>
      <c r="EJ140" s="21">
        <v>7.06</v>
      </c>
      <c r="EK140" s="21">
        <v>84.068288952015934</v>
      </c>
      <c r="EL140" s="21">
        <v>85.654009107767706</v>
      </c>
      <c r="EM140" s="21">
        <v>10</v>
      </c>
      <c r="EN140" s="21">
        <v>30.75</v>
      </c>
      <c r="EO140" s="21">
        <v>2</v>
      </c>
      <c r="EP140" s="21">
        <v>6</v>
      </c>
      <c r="EQ140" s="21">
        <v>8</v>
      </c>
      <c r="ER140" s="21">
        <v>10</v>
      </c>
      <c r="ES140" s="21">
        <v>5</v>
      </c>
      <c r="ET140" s="21">
        <v>19.25</v>
      </c>
    </row>
    <row r="141" spans="1:150" ht="28.5" customHeight="1" x14ac:dyDescent="0.15">
      <c r="A141" s="19" t="s">
        <v>662</v>
      </c>
      <c r="B141" s="19" t="s">
        <v>663</v>
      </c>
      <c r="C141" s="19" t="s">
        <v>155</v>
      </c>
      <c r="D141" s="21">
        <v>6</v>
      </c>
      <c r="E141" s="21">
        <v>201</v>
      </c>
      <c r="F141" s="21" t="s">
        <v>117</v>
      </c>
      <c r="G141" s="3">
        <v>2009</v>
      </c>
      <c r="H141" s="22">
        <v>24</v>
      </c>
      <c r="I141" s="23">
        <v>31222</v>
      </c>
      <c r="J141" s="24">
        <v>4.8913043478260869</v>
      </c>
      <c r="K141" s="24">
        <v>987</v>
      </c>
      <c r="L141" s="24">
        <v>987</v>
      </c>
      <c r="M141" s="24">
        <v>11511</v>
      </c>
      <c r="N141" s="24">
        <v>46</v>
      </c>
      <c r="O141" s="25">
        <v>0.59894459102902375</v>
      </c>
      <c r="P141" s="24">
        <v>6.3</v>
      </c>
      <c r="Q141" s="24">
        <v>6.5232253512737017</v>
      </c>
      <c r="R141" s="26">
        <v>7.2413937504502242</v>
      </c>
      <c r="S141" s="25">
        <v>2.2130041856226801E-2</v>
      </c>
      <c r="T141" s="21" t="s">
        <v>125</v>
      </c>
      <c r="U141" s="21" t="s">
        <v>125</v>
      </c>
      <c r="V141" s="21">
        <v>9</v>
      </c>
      <c r="W141" s="21">
        <v>14</v>
      </c>
      <c r="X141" s="21">
        <v>13</v>
      </c>
      <c r="Y141" s="21">
        <v>10</v>
      </c>
      <c r="Z141" s="21" t="s">
        <v>125</v>
      </c>
      <c r="AA141" s="21" t="s">
        <v>125</v>
      </c>
      <c r="AB141" s="21">
        <v>170</v>
      </c>
      <c r="AC141" s="21">
        <v>530</v>
      </c>
      <c r="AD141" s="21">
        <v>569</v>
      </c>
      <c r="AE141" s="21">
        <v>379</v>
      </c>
      <c r="AF141" s="21" t="s">
        <v>125</v>
      </c>
      <c r="AG141" s="21" t="s">
        <v>125</v>
      </c>
      <c r="AH141" s="21">
        <v>89</v>
      </c>
      <c r="AI141" s="21">
        <v>315</v>
      </c>
      <c r="AJ141" s="21">
        <v>356</v>
      </c>
      <c r="AK141" s="21">
        <v>227</v>
      </c>
      <c r="AL141" s="25" t="s">
        <v>125</v>
      </c>
      <c r="AM141" s="25" t="s">
        <v>125</v>
      </c>
      <c r="AN141" s="25">
        <v>0.52352941176470591</v>
      </c>
      <c r="AO141" s="25">
        <v>0.59433962264150941</v>
      </c>
      <c r="AP141" s="25">
        <v>0.62565905096660812</v>
      </c>
      <c r="AQ141" s="25">
        <v>0.59894459102902375</v>
      </c>
      <c r="AR141" s="25">
        <v>0.58561816910046183</v>
      </c>
      <c r="AS141" s="21" t="s">
        <v>125</v>
      </c>
      <c r="AT141" s="21" t="s">
        <v>125</v>
      </c>
      <c r="AU141" s="21">
        <v>932</v>
      </c>
      <c r="AV141" s="21">
        <v>3985</v>
      </c>
      <c r="AW141" s="21">
        <v>3846</v>
      </c>
      <c r="AX141" s="21">
        <v>2400</v>
      </c>
      <c r="AY141" s="21" t="s">
        <v>125</v>
      </c>
      <c r="AZ141" s="21" t="s">
        <v>125</v>
      </c>
      <c r="BA141" s="21">
        <v>5</v>
      </c>
      <c r="BB141" s="21">
        <v>19</v>
      </c>
      <c r="BC141" s="21">
        <v>11</v>
      </c>
      <c r="BD141" s="21">
        <v>11</v>
      </c>
      <c r="BE141" s="25" t="s">
        <v>125</v>
      </c>
      <c r="BF141" s="25" t="s">
        <v>125</v>
      </c>
      <c r="BG141" s="25">
        <v>2.9411764705882353E-2</v>
      </c>
      <c r="BH141" s="25">
        <v>3.5849056603773584E-2</v>
      </c>
      <c r="BI141" s="25">
        <v>1.9332161687170474E-2</v>
      </c>
      <c r="BJ141" s="25">
        <v>2.9023746701846966E-2</v>
      </c>
      <c r="BK141" s="21" t="s">
        <v>125</v>
      </c>
      <c r="BL141" s="21" t="s">
        <v>125</v>
      </c>
      <c r="BM141" s="21">
        <v>3</v>
      </c>
      <c r="BN141" s="21">
        <v>22</v>
      </c>
      <c r="BO141" s="21">
        <v>29</v>
      </c>
      <c r="BP141" s="21">
        <v>13</v>
      </c>
      <c r="BQ141" s="24" t="s">
        <v>125</v>
      </c>
      <c r="BR141" s="24" t="s">
        <v>125</v>
      </c>
      <c r="BS141" s="24">
        <v>5.4823529411764707</v>
      </c>
      <c r="BT141" s="24">
        <v>7.5188679245283021</v>
      </c>
      <c r="BU141" s="24">
        <v>6.759226713532513</v>
      </c>
      <c r="BV141" s="24">
        <v>6.3324538258575194</v>
      </c>
      <c r="BW141" s="26" t="s">
        <v>125</v>
      </c>
      <c r="BX141" s="26" t="s">
        <v>125</v>
      </c>
      <c r="BY141" s="26">
        <v>5.8275086505190306</v>
      </c>
      <c r="BZ141" s="26">
        <v>8.3460128159487361</v>
      </c>
      <c r="CA141" s="26">
        <v>7.7770299696380976</v>
      </c>
      <c r="CB141" s="26">
        <v>7.0150235656950306</v>
      </c>
      <c r="CC141" s="27" t="s">
        <v>125</v>
      </c>
      <c r="CD141" s="27" t="s">
        <v>125</v>
      </c>
      <c r="CE141" s="27">
        <v>58.075980392156858</v>
      </c>
      <c r="CF141" s="27">
        <v>118.41588050314466</v>
      </c>
      <c r="CG141" s="27">
        <v>101.51581722319858</v>
      </c>
      <c r="CH141" s="27">
        <v>107.10202286719436</v>
      </c>
      <c r="CI141" s="27">
        <v>96.277425246423618</v>
      </c>
      <c r="CJ141" s="27" t="s">
        <v>125</v>
      </c>
      <c r="CK141" s="27" t="s">
        <v>125</v>
      </c>
      <c r="CL141" s="27">
        <v>4.9459459459459456</v>
      </c>
      <c r="CM141" s="27">
        <v>6.2656765676567661</v>
      </c>
      <c r="CN141" s="27">
        <v>6.384244372990354</v>
      </c>
      <c r="CO141" s="27">
        <v>5.1418439716312054</v>
      </c>
      <c r="CP141" s="27">
        <v>6.5851677803899777</v>
      </c>
      <c r="CQ141" s="21" t="s">
        <v>125</v>
      </c>
      <c r="CR141" s="21" t="s">
        <v>125</v>
      </c>
      <c r="CS141" s="21">
        <v>52</v>
      </c>
      <c r="CT141" s="21">
        <v>76</v>
      </c>
      <c r="CU141" s="21">
        <v>53</v>
      </c>
      <c r="CV141" s="21">
        <v>44</v>
      </c>
      <c r="CW141" s="21" t="s">
        <v>125</v>
      </c>
      <c r="CX141" s="21" t="s">
        <v>125</v>
      </c>
      <c r="CY141" s="21">
        <v>251</v>
      </c>
      <c r="CZ141" s="21">
        <v>107</v>
      </c>
      <c r="DA141" s="21">
        <v>-20</v>
      </c>
      <c r="DB141" s="21">
        <v>10</v>
      </c>
      <c r="DC141" s="21" t="s">
        <v>125</v>
      </c>
      <c r="DD141" s="21" t="s">
        <v>125</v>
      </c>
      <c r="DE141" s="21">
        <v>4</v>
      </c>
      <c r="DF141" s="21">
        <v>6</v>
      </c>
      <c r="DG141" s="21">
        <v>3</v>
      </c>
      <c r="DH141" s="21">
        <v>0</v>
      </c>
      <c r="DI141" s="21" t="s">
        <v>125</v>
      </c>
      <c r="DJ141" s="21" t="s">
        <v>125</v>
      </c>
      <c r="DK141" s="21">
        <v>0.12682926829268293</v>
      </c>
      <c r="DL141" s="21">
        <v>0.19638242894056848</v>
      </c>
      <c r="DM141" s="21">
        <v>0.13283208020050125</v>
      </c>
      <c r="DN141" s="21">
        <v>0.11253196930946291</v>
      </c>
      <c r="DO141" s="21" t="s">
        <v>125</v>
      </c>
      <c r="DP141" s="21" t="s">
        <v>125</v>
      </c>
      <c r="DQ141" s="21">
        <v>0.1198090692124105</v>
      </c>
      <c r="DR141" s="21">
        <v>6.0146149522203485E-2</v>
      </c>
      <c r="DS141" s="21">
        <v>-1.1648223645894001E-2</v>
      </c>
      <c r="DT141" s="21">
        <v>6.6666666666666671E-3</v>
      </c>
      <c r="DU141" s="21" t="s">
        <v>125</v>
      </c>
      <c r="DV141" s="21" t="s">
        <v>125</v>
      </c>
      <c r="DW141" s="21">
        <v>0.12903225806451613</v>
      </c>
      <c r="DX141" s="21">
        <v>0.2608695652173913</v>
      </c>
      <c r="DY141" s="21">
        <v>0.13636363636363635</v>
      </c>
      <c r="DZ141" s="21">
        <v>0</v>
      </c>
      <c r="EA141" s="21" t="s">
        <v>127</v>
      </c>
      <c r="EB141" s="21" t="s">
        <v>127</v>
      </c>
      <c r="EC141" s="21">
        <v>4.87</v>
      </c>
      <c r="ED141" s="21">
        <v>74.875</v>
      </c>
      <c r="EE141" s="21">
        <v>225</v>
      </c>
      <c r="EF141" s="21" t="s">
        <v>127</v>
      </c>
      <c r="EG141" s="21">
        <v>29</v>
      </c>
      <c r="EH141" s="21">
        <v>102</v>
      </c>
      <c r="EI141" s="21">
        <v>4.4800000000000004</v>
      </c>
      <c r="EJ141" s="21">
        <v>7</v>
      </c>
      <c r="EK141" s="21">
        <v>80.001230865515339</v>
      </c>
      <c r="EL141" s="21">
        <v>82.889359062444882</v>
      </c>
      <c r="EM141" s="21">
        <v>9.25</v>
      </c>
      <c r="EN141" s="21" t="s">
        <v>127</v>
      </c>
      <c r="EO141" s="21">
        <v>0</v>
      </c>
      <c r="EP141" s="21">
        <v>0</v>
      </c>
      <c r="EQ141" s="21">
        <v>0</v>
      </c>
      <c r="ER141" s="21">
        <v>1</v>
      </c>
      <c r="ES141" s="21">
        <v>0</v>
      </c>
      <c r="ET141" s="21">
        <v>5.46</v>
      </c>
    </row>
    <row r="142" spans="1:150" ht="28.5" customHeight="1" x14ac:dyDescent="0.15">
      <c r="A142" s="19" t="s">
        <v>666</v>
      </c>
      <c r="B142" s="19" t="s">
        <v>577</v>
      </c>
      <c r="C142" s="19" t="s">
        <v>178</v>
      </c>
      <c r="D142" s="21">
        <v>1</v>
      </c>
      <c r="E142" s="21">
        <v>17</v>
      </c>
      <c r="F142" s="21" t="s">
        <v>117</v>
      </c>
      <c r="G142" s="3">
        <v>2009</v>
      </c>
      <c r="H142" s="22">
        <v>21</v>
      </c>
      <c r="I142" s="23">
        <v>32155</v>
      </c>
      <c r="J142" s="24">
        <v>6.1142857142857139</v>
      </c>
      <c r="K142" s="24">
        <v>680</v>
      </c>
      <c r="L142" s="24">
        <v>680</v>
      </c>
      <c r="M142" s="24">
        <v>8421</v>
      </c>
      <c r="N142" s="24">
        <v>35</v>
      </c>
      <c r="O142" s="25">
        <v>0.58638743455497377</v>
      </c>
      <c r="P142" s="24">
        <v>7.7</v>
      </c>
      <c r="Q142" s="24">
        <v>7.007151851372579</v>
      </c>
      <c r="R142" s="26">
        <v>7.7402496874876947</v>
      </c>
      <c r="S142" s="25">
        <v>-9.5150119298641478E-3</v>
      </c>
      <c r="T142" s="21">
        <v>11</v>
      </c>
      <c r="U142" s="21">
        <v>12</v>
      </c>
      <c r="V142" s="21">
        <v>12</v>
      </c>
      <c r="W142" s="21" t="s">
        <v>125</v>
      </c>
      <c r="X142" s="21" t="s">
        <v>125</v>
      </c>
      <c r="Y142" s="21" t="s">
        <v>125</v>
      </c>
      <c r="Z142" s="21">
        <v>270</v>
      </c>
      <c r="AA142" s="21">
        <v>499</v>
      </c>
      <c r="AB142" s="21">
        <v>382</v>
      </c>
      <c r="AC142" s="21" t="s">
        <v>125</v>
      </c>
      <c r="AD142" s="21" t="s">
        <v>125</v>
      </c>
      <c r="AE142" s="21" t="s">
        <v>125</v>
      </c>
      <c r="AF142" s="21">
        <v>140</v>
      </c>
      <c r="AG142" s="21">
        <v>316</v>
      </c>
      <c r="AH142" s="21">
        <v>224</v>
      </c>
      <c r="AI142" s="21" t="s">
        <v>125</v>
      </c>
      <c r="AJ142" s="21" t="s">
        <v>125</v>
      </c>
      <c r="AK142" s="21" t="s">
        <v>125</v>
      </c>
      <c r="AL142" s="25">
        <v>0.51851851851851849</v>
      </c>
      <c r="AM142" s="25">
        <v>0.63326653306613223</v>
      </c>
      <c r="AN142" s="25">
        <v>0.58638743455497377</v>
      </c>
      <c r="AO142" s="25" t="s">
        <v>125</v>
      </c>
      <c r="AP142" s="25" t="s">
        <v>125</v>
      </c>
      <c r="AQ142" s="25" t="s">
        <v>125</v>
      </c>
      <c r="AR142" s="25">
        <v>0.57939082871320813</v>
      </c>
      <c r="AS142" s="21">
        <v>1780</v>
      </c>
      <c r="AT142" s="21">
        <v>3353</v>
      </c>
      <c r="AU142" s="21">
        <v>2945</v>
      </c>
      <c r="AV142" s="21" t="s">
        <v>125</v>
      </c>
      <c r="AW142" s="21" t="s">
        <v>125</v>
      </c>
      <c r="AX142" s="21" t="s">
        <v>125</v>
      </c>
      <c r="AY142" s="21">
        <v>15</v>
      </c>
      <c r="AZ142" s="21">
        <v>11</v>
      </c>
      <c r="BA142" s="21">
        <v>8</v>
      </c>
      <c r="BB142" s="21" t="s">
        <v>125</v>
      </c>
      <c r="BC142" s="21" t="s">
        <v>125</v>
      </c>
      <c r="BD142" s="21" t="s">
        <v>125</v>
      </c>
      <c r="BE142" s="25">
        <v>5.5555555555555552E-2</v>
      </c>
      <c r="BF142" s="25">
        <v>2.2044088176352707E-2</v>
      </c>
      <c r="BG142" s="25">
        <v>2.0942408376963352E-2</v>
      </c>
      <c r="BH142" s="25" t="s">
        <v>125</v>
      </c>
      <c r="BI142" s="25" t="s">
        <v>125</v>
      </c>
      <c r="BJ142" s="25" t="s">
        <v>125</v>
      </c>
      <c r="BK142" s="21">
        <v>6</v>
      </c>
      <c r="BL142" s="21">
        <v>18</v>
      </c>
      <c r="BM142" s="21">
        <v>20</v>
      </c>
      <c r="BN142" s="21" t="s">
        <v>125</v>
      </c>
      <c r="BO142" s="21" t="s">
        <v>125</v>
      </c>
      <c r="BP142" s="21" t="s">
        <v>125</v>
      </c>
      <c r="BQ142" s="24">
        <v>6.5925925925925926</v>
      </c>
      <c r="BR142" s="24">
        <v>6.7194388777555112</v>
      </c>
      <c r="BS142" s="24">
        <v>7.7094240837696333</v>
      </c>
      <c r="BT142" s="24" t="s">
        <v>125</v>
      </c>
      <c r="BU142" s="24" t="s">
        <v>125</v>
      </c>
      <c r="BV142" s="24" t="s">
        <v>125</v>
      </c>
      <c r="BW142" s="26">
        <v>7.0277777777777777</v>
      </c>
      <c r="BX142" s="26">
        <v>7.4388938197035355</v>
      </c>
      <c r="BY142" s="26">
        <v>8.754077464981771</v>
      </c>
      <c r="BZ142" s="26" t="s">
        <v>125</v>
      </c>
      <c r="CA142" s="26" t="s">
        <v>125</v>
      </c>
      <c r="CB142" s="26" t="s">
        <v>125</v>
      </c>
      <c r="CC142" s="27">
        <v>72.762345679012341</v>
      </c>
      <c r="CD142" s="27">
        <v>104.6676686706747</v>
      </c>
      <c r="CE142" s="27">
        <v>103.7958115183246</v>
      </c>
      <c r="CF142" s="27" t="s">
        <v>125</v>
      </c>
      <c r="CG142" s="27" t="s">
        <v>125</v>
      </c>
      <c r="CH142" s="27" t="s">
        <v>125</v>
      </c>
      <c r="CI142" s="27">
        <v>93.74194195600387</v>
      </c>
      <c r="CJ142" s="27">
        <v>3.8395061728395063</v>
      </c>
      <c r="CK142" s="27">
        <v>5.9021739130434785</v>
      </c>
      <c r="CL142" s="27">
        <v>7.5030674846625764</v>
      </c>
      <c r="CM142" s="27" t="s">
        <v>125</v>
      </c>
      <c r="CN142" s="27" t="s">
        <v>125</v>
      </c>
      <c r="CO142" s="27" t="s">
        <v>125</v>
      </c>
      <c r="CP142" s="27">
        <v>6.9137258551748957</v>
      </c>
      <c r="CQ142" s="21">
        <v>54</v>
      </c>
      <c r="CR142" s="21">
        <v>53</v>
      </c>
      <c r="CS142" s="21">
        <v>107</v>
      </c>
      <c r="CT142" s="21" t="s">
        <v>125</v>
      </c>
      <c r="CU142" s="21" t="s">
        <v>125</v>
      </c>
      <c r="CV142" s="21" t="s">
        <v>125</v>
      </c>
      <c r="CW142" s="21">
        <v>-21</v>
      </c>
      <c r="CX142" s="21">
        <v>-40</v>
      </c>
      <c r="CY142" s="21">
        <v>404</v>
      </c>
      <c r="CZ142" s="21" t="s">
        <v>125</v>
      </c>
      <c r="DA142" s="21" t="s">
        <v>125</v>
      </c>
      <c r="DB142" s="21" t="s">
        <v>125</v>
      </c>
      <c r="DC142" s="21">
        <v>2</v>
      </c>
      <c r="DD142" s="21">
        <v>4</v>
      </c>
      <c r="DE142" s="21">
        <v>14</v>
      </c>
      <c r="DF142" s="21" t="s">
        <v>125</v>
      </c>
      <c r="DG142" s="21" t="s">
        <v>125</v>
      </c>
      <c r="DH142" s="21" t="s">
        <v>125</v>
      </c>
      <c r="DI142" s="21">
        <v>0.14673913043478262</v>
      </c>
      <c r="DJ142" s="21">
        <v>0.15273775216138327</v>
      </c>
      <c r="DK142" s="21">
        <v>0.26817042606516289</v>
      </c>
      <c r="DL142" s="21" t="s">
        <v>125</v>
      </c>
      <c r="DM142" s="21" t="s">
        <v>125</v>
      </c>
      <c r="DN142" s="21" t="s">
        <v>125</v>
      </c>
      <c r="DO142" s="21">
        <v>-1.3898080741230973E-2</v>
      </c>
      <c r="DP142" s="21">
        <v>-2.4691358024691357E-2</v>
      </c>
      <c r="DQ142" s="21">
        <v>0.24892174984596427</v>
      </c>
      <c r="DR142" s="21" t="s">
        <v>125</v>
      </c>
      <c r="DS142" s="21" t="s">
        <v>125</v>
      </c>
      <c r="DT142" s="21" t="s">
        <v>125</v>
      </c>
      <c r="DU142" s="21">
        <v>0.125</v>
      </c>
      <c r="DV142" s="21">
        <v>0.17391304347826086</v>
      </c>
      <c r="DW142" s="21">
        <v>0.53846153846153844</v>
      </c>
      <c r="DX142" s="21" t="s">
        <v>125</v>
      </c>
      <c r="DY142" s="21" t="s">
        <v>125</v>
      </c>
      <c r="DZ142" s="21" t="s">
        <v>125</v>
      </c>
      <c r="EA142" s="21" t="s">
        <v>127</v>
      </c>
      <c r="EB142" s="21" t="s">
        <v>127</v>
      </c>
      <c r="EC142" s="21">
        <v>4.97</v>
      </c>
      <c r="ED142" s="21">
        <v>77.75</v>
      </c>
      <c r="EE142" s="21">
        <v>248</v>
      </c>
      <c r="EF142" s="21" t="s">
        <v>127</v>
      </c>
      <c r="EG142" s="21">
        <v>33.5</v>
      </c>
      <c r="EH142" s="21">
        <v>119</v>
      </c>
      <c r="EI142" s="21">
        <v>4.43</v>
      </c>
      <c r="EJ142" s="21">
        <v>7.11</v>
      </c>
      <c r="EK142" s="21">
        <v>81.293556069841117</v>
      </c>
      <c r="EL142" s="21">
        <v>90.839226907952877</v>
      </c>
      <c r="EM142" s="21">
        <v>10</v>
      </c>
      <c r="EN142" s="21" t="s">
        <v>127</v>
      </c>
      <c r="EO142" s="21">
        <v>0</v>
      </c>
      <c r="EP142" s="21">
        <v>1</v>
      </c>
      <c r="EQ142" s="21">
        <v>3</v>
      </c>
      <c r="ER142" s="21">
        <v>4</v>
      </c>
      <c r="ES142" s="21">
        <v>0</v>
      </c>
      <c r="ET142" s="21">
        <v>15.71</v>
      </c>
    </row>
    <row r="143" spans="1:150" ht="28.5" customHeight="1" x14ac:dyDescent="0.15">
      <c r="A143" s="19" t="s">
        <v>668</v>
      </c>
      <c r="B143" s="19" t="s">
        <v>235</v>
      </c>
      <c r="C143" s="19" t="s">
        <v>178</v>
      </c>
      <c r="D143" s="21">
        <v>4</v>
      </c>
      <c r="E143" s="21">
        <v>101</v>
      </c>
      <c r="F143" s="21" t="s">
        <v>117</v>
      </c>
      <c r="G143" s="3">
        <v>2009</v>
      </c>
      <c r="H143" s="22">
        <v>23</v>
      </c>
      <c r="I143" s="23">
        <v>31317</v>
      </c>
      <c r="J143" s="24">
        <v>9.9230769230769234</v>
      </c>
      <c r="K143" s="24">
        <v>485</v>
      </c>
      <c r="L143" s="24">
        <v>485</v>
      </c>
      <c r="M143" s="24">
        <v>7225</v>
      </c>
      <c r="N143" s="24">
        <v>39</v>
      </c>
      <c r="O143" s="25">
        <v>0.57967032967032972</v>
      </c>
      <c r="P143" s="24">
        <v>6.3</v>
      </c>
      <c r="Q143" s="24">
        <v>6.8405847347540636</v>
      </c>
      <c r="R143" s="26">
        <v>7.1335540980894976</v>
      </c>
      <c r="S143" s="25">
        <v>-1.6232116814508202E-2</v>
      </c>
      <c r="T143" s="21" t="s">
        <v>125</v>
      </c>
      <c r="U143" s="21">
        <v>7</v>
      </c>
      <c r="V143" s="21">
        <v>13</v>
      </c>
      <c r="W143" s="21">
        <v>13</v>
      </c>
      <c r="X143" s="21">
        <v>6</v>
      </c>
      <c r="Y143" s="21" t="s">
        <v>125</v>
      </c>
      <c r="Z143" s="21" t="s">
        <v>125</v>
      </c>
      <c r="AA143" s="21">
        <v>53</v>
      </c>
      <c r="AB143" s="21">
        <v>313</v>
      </c>
      <c r="AC143" s="21">
        <v>364</v>
      </c>
      <c r="AD143" s="21">
        <v>85</v>
      </c>
      <c r="AE143" s="21" t="s">
        <v>125</v>
      </c>
      <c r="AF143" s="21" t="s">
        <v>125</v>
      </c>
      <c r="AG143" s="21">
        <v>24</v>
      </c>
      <c r="AH143" s="21">
        <v>194</v>
      </c>
      <c r="AI143" s="21">
        <v>211</v>
      </c>
      <c r="AJ143" s="21">
        <v>56</v>
      </c>
      <c r="AK143" s="21" t="s">
        <v>125</v>
      </c>
      <c r="AL143" s="25" t="s">
        <v>125</v>
      </c>
      <c r="AM143" s="25" t="s">
        <v>125</v>
      </c>
      <c r="AN143" s="25">
        <v>0.61980830670926512</v>
      </c>
      <c r="AO143" s="25">
        <v>0.57967032967032972</v>
      </c>
      <c r="AP143" s="25" t="s">
        <v>125</v>
      </c>
      <c r="AQ143" s="25" t="s">
        <v>125</v>
      </c>
      <c r="AR143" s="25">
        <v>0.59973931818979742</v>
      </c>
      <c r="AS143" s="21" t="s">
        <v>125</v>
      </c>
      <c r="AT143" s="21">
        <v>283</v>
      </c>
      <c r="AU143" s="21">
        <v>2295</v>
      </c>
      <c r="AV143" s="21">
        <v>2311</v>
      </c>
      <c r="AW143" s="21">
        <v>586</v>
      </c>
      <c r="AX143" s="21" t="s">
        <v>125</v>
      </c>
      <c r="AY143" s="21" t="s">
        <v>125</v>
      </c>
      <c r="AZ143" s="21">
        <v>1</v>
      </c>
      <c r="BA143" s="21">
        <v>2</v>
      </c>
      <c r="BB143" s="21">
        <v>8</v>
      </c>
      <c r="BC143" s="21">
        <v>2</v>
      </c>
      <c r="BD143" s="21" t="s">
        <v>125</v>
      </c>
      <c r="BE143" s="25" t="s">
        <v>125</v>
      </c>
      <c r="BF143" s="25">
        <v>1.8867924528301886E-2</v>
      </c>
      <c r="BG143" s="25">
        <v>6.3897763578274758E-3</v>
      </c>
      <c r="BH143" s="25">
        <v>2.197802197802198E-2</v>
      </c>
      <c r="BI143" s="25">
        <v>2.3529411764705882E-2</v>
      </c>
      <c r="BJ143" s="25" t="s">
        <v>125</v>
      </c>
      <c r="BK143" s="21" t="s">
        <v>125</v>
      </c>
      <c r="BL143" s="21">
        <v>2</v>
      </c>
      <c r="BM143" s="21">
        <v>12</v>
      </c>
      <c r="BN143" s="21">
        <v>12</v>
      </c>
      <c r="BO143" s="21">
        <v>2</v>
      </c>
      <c r="BP143" s="21" t="s">
        <v>125</v>
      </c>
      <c r="BQ143" s="24" t="s">
        <v>125</v>
      </c>
      <c r="BR143" s="24" t="s">
        <v>125</v>
      </c>
      <c r="BS143" s="24">
        <v>7.3322683706070286</v>
      </c>
      <c r="BT143" s="24">
        <v>6.3489010989010985</v>
      </c>
      <c r="BU143" s="24" t="s">
        <v>125</v>
      </c>
      <c r="BV143" s="24" t="s">
        <v>125</v>
      </c>
      <c r="BW143" s="26" t="s">
        <v>125</v>
      </c>
      <c r="BX143" s="26">
        <v>6.0783196867212528</v>
      </c>
      <c r="BY143" s="26">
        <v>8.0981228756035062</v>
      </c>
      <c r="BZ143" s="26">
        <v>7.0055246950851346</v>
      </c>
      <c r="CA143" s="26">
        <v>7.3522491349480976</v>
      </c>
      <c r="CB143" s="26" t="s">
        <v>125</v>
      </c>
      <c r="CC143" s="27" t="s">
        <v>125</v>
      </c>
      <c r="CD143" s="27" t="s">
        <v>125</v>
      </c>
      <c r="CE143" s="27">
        <v>51.025026624068161</v>
      </c>
      <c r="CF143" s="27">
        <v>98.592032967032978</v>
      </c>
      <c r="CG143" s="27" t="s">
        <v>125</v>
      </c>
      <c r="CH143" s="27" t="s">
        <v>125</v>
      </c>
      <c r="CI143" s="27">
        <v>74.808529795550569</v>
      </c>
      <c r="CJ143" s="27" t="s">
        <v>125</v>
      </c>
      <c r="CK143" s="27" t="s">
        <v>125</v>
      </c>
      <c r="CL143" s="27">
        <v>6.9520697167755987</v>
      </c>
      <c r="CM143" s="27">
        <v>5.8532110091743119</v>
      </c>
      <c r="CN143" s="27" t="s">
        <v>125</v>
      </c>
      <c r="CO143" s="27" t="s">
        <v>125</v>
      </c>
      <c r="CP143" s="27">
        <v>9.4793122213250012</v>
      </c>
      <c r="CQ143" s="21" t="s">
        <v>125</v>
      </c>
      <c r="CR143" s="21">
        <v>43</v>
      </c>
      <c r="CS143" s="21">
        <v>146</v>
      </c>
      <c r="CT143" s="21">
        <v>181</v>
      </c>
      <c r="CU143" s="21">
        <v>17</v>
      </c>
      <c r="CV143" s="21" t="s">
        <v>125</v>
      </c>
      <c r="CW143" s="21" t="s">
        <v>125</v>
      </c>
      <c r="CX143" s="21">
        <v>235</v>
      </c>
      <c r="CY143" s="21">
        <v>666</v>
      </c>
      <c r="CZ143" s="21">
        <v>899</v>
      </c>
      <c r="DA143" s="21">
        <v>-50</v>
      </c>
      <c r="DB143" s="21" t="s">
        <v>125</v>
      </c>
      <c r="DC143" s="21" t="s">
        <v>125</v>
      </c>
      <c r="DD143" s="21">
        <v>2</v>
      </c>
      <c r="DE143" s="21">
        <v>4</v>
      </c>
      <c r="DF143" s="21">
        <v>5</v>
      </c>
      <c r="DG143" s="21">
        <v>0</v>
      </c>
      <c r="DH143" s="21" t="s">
        <v>125</v>
      </c>
      <c r="DI143" s="21" t="s">
        <v>125</v>
      </c>
      <c r="DJ143" s="21">
        <v>9.6196868008948541E-2</v>
      </c>
      <c r="DK143" s="21">
        <v>0.27238805970149255</v>
      </c>
      <c r="DL143" s="21">
        <v>0.31754385964912279</v>
      </c>
      <c r="DM143" s="21">
        <v>4.7353760445682451E-2</v>
      </c>
      <c r="DN143" s="21" t="s">
        <v>125</v>
      </c>
      <c r="DO143" s="21" t="s">
        <v>125</v>
      </c>
      <c r="DP143" s="21">
        <v>9.0141925584963561E-2</v>
      </c>
      <c r="DQ143" s="21">
        <v>0.24548470328050129</v>
      </c>
      <c r="DR143" s="21">
        <v>0.3251356238698011</v>
      </c>
      <c r="DS143" s="21">
        <v>-4.6772684752104769E-2</v>
      </c>
      <c r="DT143" s="21" t="s">
        <v>125</v>
      </c>
      <c r="DU143" s="21" t="s">
        <v>125</v>
      </c>
      <c r="DV143" s="21">
        <v>8.3333333333333329E-2</v>
      </c>
      <c r="DW143" s="21">
        <v>0.125</v>
      </c>
      <c r="DX143" s="21">
        <v>0.16129032258064516</v>
      </c>
      <c r="DY143" s="21">
        <v>0</v>
      </c>
      <c r="DZ143" s="21" t="s">
        <v>125</v>
      </c>
      <c r="EA143" s="21" t="s">
        <v>127</v>
      </c>
      <c r="EB143" s="21" t="s">
        <v>127</v>
      </c>
      <c r="EC143" s="21">
        <v>4.66</v>
      </c>
      <c r="ED143" s="21">
        <v>74.875</v>
      </c>
      <c r="EE143" s="21">
        <v>225</v>
      </c>
      <c r="EF143" s="21" t="s">
        <v>127</v>
      </c>
      <c r="EG143" s="21">
        <v>33</v>
      </c>
      <c r="EH143" s="21">
        <v>112</v>
      </c>
      <c r="EI143" s="21">
        <v>4.49</v>
      </c>
      <c r="EJ143" s="21">
        <v>7.34</v>
      </c>
      <c r="EK143" s="21">
        <v>95.426467415990061</v>
      </c>
      <c r="EL143" s="21">
        <v>98.871462802883528</v>
      </c>
      <c r="EM143" s="21">
        <v>9</v>
      </c>
      <c r="EN143" s="21" t="s">
        <v>127</v>
      </c>
      <c r="EO143" s="21" t="s">
        <v>130</v>
      </c>
      <c r="EP143" s="21" t="s">
        <v>130</v>
      </c>
      <c r="EQ143" s="21" t="s">
        <v>130</v>
      </c>
      <c r="ER143" s="21" t="s">
        <v>130</v>
      </c>
      <c r="ES143" s="21" t="s">
        <v>130</v>
      </c>
      <c r="ET143" s="21" t="s">
        <v>130</v>
      </c>
    </row>
    <row r="144" spans="1:150" ht="28.5" customHeight="1" x14ac:dyDescent="0.15">
      <c r="A144" s="19" t="s">
        <v>670</v>
      </c>
      <c r="B144" s="19" t="s">
        <v>298</v>
      </c>
      <c r="C144" s="19" t="s">
        <v>155</v>
      </c>
      <c r="D144" s="21" t="s">
        <v>352</v>
      </c>
      <c r="E144" s="21" t="s">
        <v>352</v>
      </c>
      <c r="F144" s="21" t="s">
        <v>117</v>
      </c>
      <c r="G144" s="3">
        <v>2009</v>
      </c>
      <c r="H144" s="22">
        <v>23</v>
      </c>
      <c r="I144" s="23">
        <v>31333</v>
      </c>
      <c r="J144" s="24">
        <v>2.8378378378378377</v>
      </c>
      <c r="K144" s="24">
        <v>500</v>
      </c>
      <c r="L144" s="24">
        <v>500</v>
      </c>
      <c r="M144" s="24">
        <v>5930</v>
      </c>
      <c r="N144" s="24">
        <v>37</v>
      </c>
      <c r="O144" s="25">
        <v>0.50991501416430596</v>
      </c>
      <c r="P144" s="24">
        <v>6.8</v>
      </c>
      <c r="Q144" s="24">
        <v>6.6835314271235857</v>
      </c>
      <c r="R144" s="26">
        <v>7.7916581884108069</v>
      </c>
      <c r="S144" s="25">
        <v>-6.6899535008490996E-2</v>
      </c>
      <c r="T144" s="21" t="s">
        <v>125</v>
      </c>
      <c r="U144" s="21">
        <v>4</v>
      </c>
      <c r="V144" s="21">
        <v>7</v>
      </c>
      <c r="W144" s="21">
        <v>13</v>
      </c>
      <c r="X144" s="21">
        <v>13</v>
      </c>
      <c r="Y144" s="21" t="s">
        <v>125</v>
      </c>
      <c r="Z144" s="21" t="s">
        <v>125</v>
      </c>
      <c r="AA144" s="21">
        <v>23</v>
      </c>
      <c r="AB144" s="21">
        <v>144</v>
      </c>
      <c r="AC144" s="21">
        <v>376</v>
      </c>
      <c r="AD144" s="21">
        <v>353</v>
      </c>
      <c r="AE144" s="21" t="s">
        <v>125</v>
      </c>
      <c r="AF144" s="21" t="s">
        <v>125</v>
      </c>
      <c r="AG144" s="21">
        <v>15</v>
      </c>
      <c r="AH144" s="21">
        <v>82</v>
      </c>
      <c r="AI144" s="21">
        <v>223</v>
      </c>
      <c r="AJ144" s="21">
        <v>180</v>
      </c>
      <c r="AK144" s="21" t="s">
        <v>125</v>
      </c>
      <c r="AL144" s="25" t="s">
        <v>125</v>
      </c>
      <c r="AM144" s="25" t="s">
        <v>125</v>
      </c>
      <c r="AN144" s="25">
        <v>0.56944444444444442</v>
      </c>
      <c r="AO144" s="25">
        <v>0.59308510638297873</v>
      </c>
      <c r="AP144" s="25">
        <v>0.50991501416430596</v>
      </c>
      <c r="AQ144" s="25" t="s">
        <v>125</v>
      </c>
      <c r="AR144" s="25">
        <v>0.55748152166390963</v>
      </c>
      <c r="AS144" s="21" t="s">
        <v>125</v>
      </c>
      <c r="AT144" s="21">
        <v>167</v>
      </c>
      <c r="AU144" s="21">
        <v>863</v>
      </c>
      <c r="AV144" s="21">
        <v>2725</v>
      </c>
      <c r="AW144" s="21">
        <v>2404</v>
      </c>
      <c r="AX144" s="21" t="s">
        <v>125</v>
      </c>
      <c r="AY144" s="21" t="s">
        <v>125</v>
      </c>
      <c r="AZ144" s="21">
        <v>0</v>
      </c>
      <c r="BA144" s="21">
        <v>3</v>
      </c>
      <c r="BB144" s="21">
        <v>11</v>
      </c>
      <c r="BC144" s="21">
        <v>9</v>
      </c>
      <c r="BD144" s="21" t="s">
        <v>125</v>
      </c>
      <c r="BE144" s="25" t="s">
        <v>125</v>
      </c>
      <c r="BF144" s="25">
        <v>0</v>
      </c>
      <c r="BG144" s="25">
        <v>2.0833333333333332E-2</v>
      </c>
      <c r="BH144" s="25">
        <v>2.9255319148936171E-2</v>
      </c>
      <c r="BI144" s="25">
        <v>2.5495750708215296E-2</v>
      </c>
      <c r="BJ144" s="25" t="s">
        <v>125</v>
      </c>
      <c r="BK144" s="21" t="s">
        <v>125</v>
      </c>
      <c r="BL144" s="21">
        <v>2</v>
      </c>
      <c r="BM144" s="21">
        <v>4</v>
      </c>
      <c r="BN144" s="21">
        <v>20</v>
      </c>
      <c r="BO144" s="21">
        <v>9</v>
      </c>
      <c r="BP144" s="21" t="s">
        <v>125</v>
      </c>
      <c r="BQ144" s="24" t="s">
        <v>125</v>
      </c>
      <c r="BR144" s="24" t="s">
        <v>125</v>
      </c>
      <c r="BS144" s="24">
        <v>5.9930555555555554</v>
      </c>
      <c r="BT144" s="24">
        <v>7.2473404255319149</v>
      </c>
      <c r="BU144" s="24">
        <v>6.810198300283286</v>
      </c>
      <c r="BV144" s="24" t="s">
        <v>125</v>
      </c>
      <c r="BW144" s="26" t="s">
        <v>125</v>
      </c>
      <c r="BX144" s="26">
        <v>9</v>
      </c>
      <c r="BY144" s="26">
        <v>6.5421006944444446</v>
      </c>
      <c r="BZ144" s="26">
        <v>8.307668911272069</v>
      </c>
      <c r="CA144" s="26">
        <v>7.316863147926715</v>
      </c>
      <c r="CB144" s="26" t="s">
        <v>125</v>
      </c>
      <c r="CC144" s="27" t="s">
        <v>125</v>
      </c>
      <c r="CD144" s="27" t="s">
        <v>125</v>
      </c>
      <c r="CE144" s="27">
        <v>55.541087962962955</v>
      </c>
      <c r="CF144" s="27">
        <v>110.65492021276594</v>
      </c>
      <c r="CG144" s="27">
        <v>98.182247403210582</v>
      </c>
      <c r="CH144" s="27" t="s">
        <v>125</v>
      </c>
      <c r="CI144" s="27">
        <v>88.126085192979829</v>
      </c>
      <c r="CJ144" s="27" t="s">
        <v>125</v>
      </c>
      <c r="CK144" s="27" t="s">
        <v>125</v>
      </c>
      <c r="CL144" s="27">
        <v>4.9171974522292992</v>
      </c>
      <c r="CM144" s="27">
        <v>6.0165484633569744</v>
      </c>
      <c r="CN144" s="27">
        <v>5.3156565656565657</v>
      </c>
      <c r="CO144" s="27" t="s">
        <v>125</v>
      </c>
      <c r="CP144" s="27">
        <v>6.0309669789734279</v>
      </c>
      <c r="CQ144" s="21" t="s">
        <v>125</v>
      </c>
      <c r="CR144" s="21">
        <v>2</v>
      </c>
      <c r="CS144" s="21">
        <v>13</v>
      </c>
      <c r="CT144" s="21">
        <v>47</v>
      </c>
      <c r="CU144" s="21">
        <v>43</v>
      </c>
      <c r="CV144" s="21" t="s">
        <v>125</v>
      </c>
      <c r="CW144" s="21" t="s">
        <v>125</v>
      </c>
      <c r="CX144" s="21">
        <v>6</v>
      </c>
      <c r="CY144" s="21">
        <v>-36</v>
      </c>
      <c r="CZ144" s="21">
        <v>-105</v>
      </c>
      <c r="DA144" s="21">
        <v>-94</v>
      </c>
      <c r="DB144" s="21" t="s">
        <v>125</v>
      </c>
      <c r="DC144" s="21" t="s">
        <v>125</v>
      </c>
      <c r="DD144" s="21">
        <v>0</v>
      </c>
      <c r="DE144" s="21">
        <v>0</v>
      </c>
      <c r="DF144" s="21">
        <v>1</v>
      </c>
      <c r="DG144" s="21">
        <v>1</v>
      </c>
      <c r="DH144" s="21" t="s">
        <v>125</v>
      </c>
      <c r="DI144" s="21" t="s">
        <v>125</v>
      </c>
      <c r="DJ144" s="21">
        <v>4.464285714285714E-3</v>
      </c>
      <c r="DK144" s="21">
        <v>3.3854166666666664E-2</v>
      </c>
      <c r="DL144" s="21">
        <v>8.1739130434782606E-2</v>
      </c>
      <c r="DM144" s="21">
        <v>8.7398373983739841E-2</v>
      </c>
      <c r="DN144" s="21" t="s">
        <v>125</v>
      </c>
      <c r="DO144" s="21" t="s">
        <v>125</v>
      </c>
      <c r="DP144" s="21">
        <v>2.6595744680851063E-3</v>
      </c>
      <c r="DQ144" s="21">
        <v>-2.2959183673469389E-2</v>
      </c>
      <c r="DR144" s="21">
        <v>-4.0603248259860787E-2</v>
      </c>
      <c r="DS144" s="21">
        <v>-5.3318207600680657E-2</v>
      </c>
      <c r="DT144" s="21" t="s">
        <v>125</v>
      </c>
      <c r="DU144" s="21" t="s">
        <v>125</v>
      </c>
      <c r="DV144" s="21">
        <v>0</v>
      </c>
      <c r="DW144" s="21">
        <v>0</v>
      </c>
      <c r="DX144" s="21">
        <v>3.4482758620689655E-2</v>
      </c>
      <c r="DY144" s="21">
        <v>4.1666666666666664E-2</v>
      </c>
      <c r="DZ144" s="21" t="s">
        <v>125</v>
      </c>
      <c r="EA144" s="21" t="s">
        <v>127</v>
      </c>
      <c r="EB144" s="21" t="s">
        <v>127</v>
      </c>
      <c r="EC144" s="21">
        <v>5.05</v>
      </c>
      <c r="ED144" s="21">
        <v>74</v>
      </c>
      <c r="EE144" s="21">
        <v>215</v>
      </c>
      <c r="EF144" s="21" t="s">
        <v>127</v>
      </c>
      <c r="EG144" s="21">
        <v>32</v>
      </c>
      <c r="EH144" s="21">
        <v>109</v>
      </c>
      <c r="EI144" s="21">
        <v>4.42</v>
      </c>
      <c r="EJ144" s="21">
        <v>7.1</v>
      </c>
      <c r="EK144" s="21">
        <v>66.115447700417775</v>
      </c>
      <c r="EL144" s="21">
        <v>66.904257153829505</v>
      </c>
      <c r="EM144" s="21">
        <v>9.5</v>
      </c>
      <c r="EN144" s="21" t="s">
        <v>127</v>
      </c>
      <c r="EO144" s="21">
        <v>0</v>
      </c>
      <c r="EP144" s="21">
        <v>0</v>
      </c>
      <c r="EQ144" s="21">
        <v>1</v>
      </c>
      <c r="ER144" s="21">
        <v>3</v>
      </c>
      <c r="ES144" s="21">
        <v>0</v>
      </c>
      <c r="ET144" s="21">
        <v>0.96666666666666667</v>
      </c>
    </row>
    <row r="145" spans="1:150" ht="28.5" customHeight="1" x14ac:dyDescent="0.15">
      <c r="A145" s="19" t="s">
        <v>675</v>
      </c>
      <c r="B145" s="19" t="s">
        <v>233</v>
      </c>
      <c r="C145" s="19" t="s">
        <v>624</v>
      </c>
      <c r="D145" s="21">
        <v>5</v>
      </c>
      <c r="E145" s="21">
        <v>156</v>
      </c>
      <c r="F145" s="21" t="s">
        <v>117</v>
      </c>
      <c r="G145" s="3">
        <v>2008</v>
      </c>
      <c r="H145" s="22">
        <v>23</v>
      </c>
      <c r="I145" s="23">
        <v>31058</v>
      </c>
      <c r="J145" s="24">
        <v>6.7894736842105265</v>
      </c>
      <c r="K145" s="24">
        <v>444</v>
      </c>
      <c r="L145" s="24">
        <v>444</v>
      </c>
      <c r="M145" s="24">
        <v>6337</v>
      </c>
      <c r="N145" s="24">
        <v>38</v>
      </c>
      <c r="O145" s="25">
        <v>0.67716535433070868</v>
      </c>
      <c r="P145" s="24">
        <v>8.4</v>
      </c>
      <c r="Q145" s="24">
        <v>7.5119607227190244</v>
      </c>
      <c r="R145" s="26">
        <v>7.7137980210644814</v>
      </c>
      <c r="S145" s="25">
        <v>0.11773257593313025</v>
      </c>
      <c r="T145" s="21" t="s">
        <v>125</v>
      </c>
      <c r="U145" s="21">
        <v>5</v>
      </c>
      <c r="V145" s="21">
        <v>11</v>
      </c>
      <c r="W145" s="21">
        <v>12</v>
      </c>
      <c r="X145" s="21">
        <v>10</v>
      </c>
      <c r="Y145" s="21" t="s">
        <v>125</v>
      </c>
      <c r="Z145" s="21" t="s">
        <v>125</v>
      </c>
      <c r="AA145" s="21">
        <v>15</v>
      </c>
      <c r="AB145" s="21">
        <v>104</v>
      </c>
      <c r="AC145" s="21">
        <v>322</v>
      </c>
      <c r="AD145" s="21">
        <v>254</v>
      </c>
      <c r="AE145" s="21" t="s">
        <v>125</v>
      </c>
      <c r="AF145" s="21" t="s">
        <v>125</v>
      </c>
      <c r="AG145" s="21">
        <v>6</v>
      </c>
      <c r="AH145" s="21">
        <v>69</v>
      </c>
      <c r="AI145" s="21">
        <v>197</v>
      </c>
      <c r="AJ145" s="21">
        <v>172</v>
      </c>
      <c r="AK145" s="21" t="s">
        <v>125</v>
      </c>
      <c r="AL145" s="25" t="s">
        <v>125</v>
      </c>
      <c r="AM145" s="25" t="s">
        <v>125</v>
      </c>
      <c r="AN145" s="25">
        <v>0.66346153846153844</v>
      </c>
      <c r="AO145" s="25">
        <v>0.61180124223602483</v>
      </c>
      <c r="AP145" s="25">
        <v>0.67716535433070868</v>
      </c>
      <c r="AQ145" s="25" t="s">
        <v>125</v>
      </c>
      <c r="AR145" s="25">
        <v>0.65080937834275732</v>
      </c>
      <c r="AS145" s="21" t="s">
        <v>125</v>
      </c>
      <c r="AT145" s="21">
        <v>73</v>
      </c>
      <c r="AU145" s="21">
        <v>777</v>
      </c>
      <c r="AV145" s="21">
        <v>2143</v>
      </c>
      <c r="AW145" s="21">
        <v>2136</v>
      </c>
      <c r="AX145" s="21" t="s">
        <v>125</v>
      </c>
      <c r="AY145" s="21" t="s">
        <v>125</v>
      </c>
      <c r="AZ145" s="21">
        <v>0</v>
      </c>
      <c r="BA145" s="21">
        <v>3</v>
      </c>
      <c r="BB145" s="21">
        <v>14</v>
      </c>
      <c r="BC145" s="21">
        <v>4</v>
      </c>
      <c r="BD145" s="21" t="s">
        <v>125</v>
      </c>
      <c r="BE145" s="25" t="s">
        <v>125</v>
      </c>
      <c r="BF145" s="25">
        <v>0</v>
      </c>
      <c r="BG145" s="25">
        <v>2.8846153846153848E-2</v>
      </c>
      <c r="BH145" s="25">
        <v>4.3478260869565216E-2</v>
      </c>
      <c r="BI145" s="25">
        <v>1.5748031496062992E-2</v>
      </c>
      <c r="BJ145" s="25" t="s">
        <v>125</v>
      </c>
      <c r="BK145" s="21" t="s">
        <v>125</v>
      </c>
      <c r="BL145" s="21">
        <v>0</v>
      </c>
      <c r="BM145" s="21">
        <v>6</v>
      </c>
      <c r="BN145" s="21">
        <v>12</v>
      </c>
      <c r="BO145" s="21">
        <v>20</v>
      </c>
      <c r="BP145" s="21" t="s">
        <v>125</v>
      </c>
      <c r="BQ145" s="24" t="s">
        <v>125</v>
      </c>
      <c r="BR145" s="24" t="s">
        <v>125</v>
      </c>
      <c r="BS145" s="24">
        <v>7.4711538461538458</v>
      </c>
      <c r="BT145" s="24">
        <v>6.6552795031055902</v>
      </c>
      <c r="BU145" s="24">
        <v>8.4094488188976371</v>
      </c>
      <c r="BV145" s="24" t="s">
        <v>125</v>
      </c>
      <c r="BW145" s="26" t="s">
        <v>125</v>
      </c>
      <c r="BX145" s="26">
        <v>4.8666666666666663</v>
      </c>
      <c r="BY145" s="26">
        <v>8.6125184911242609</v>
      </c>
      <c r="BZ145" s="26">
        <v>7.3945449635430727</v>
      </c>
      <c r="CA145" s="26">
        <v>9.9814619629239267</v>
      </c>
      <c r="CB145" s="26" t="s">
        <v>125</v>
      </c>
      <c r="CC145" s="27" t="s">
        <v>125</v>
      </c>
      <c r="CD145" s="27" t="s">
        <v>125</v>
      </c>
      <c r="CE145" s="27">
        <v>77.463942307692307</v>
      </c>
      <c r="CF145" s="27">
        <v>120.38043478260869</v>
      </c>
      <c r="CG145" s="27">
        <v>109.13713910761153</v>
      </c>
      <c r="CH145" s="27" t="s">
        <v>125</v>
      </c>
      <c r="CI145" s="27">
        <v>102.32717206597084</v>
      </c>
      <c r="CJ145" s="27" t="s">
        <v>125</v>
      </c>
      <c r="CK145" s="27" t="s">
        <v>125</v>
      </c>
      <c r="CL145" s="27">
        <v>6.0457516339869279</v>
      </c>
      <c r="CM145" s="27">
        <v>5.3725961538461542</v>
      </c>
      <c r="CN145" s="27">
        <v>8.6880222841225621</v>
      </c>
      <c r="CO145" s="27" t="s">
        <v>125</v>
      </c>
      <c r="CP145" s="27">
        <v>9.3715840390352554</v>
      </c>
      <c r="CQ145" s="21" t="s">
        <v>125</v>
      </c>
      <c r="CR145" s="21">
        <v>10</v>
      </c>
      <c r="CS145" s="21">
        <v>49</v>
      </c>
      <c r="CT145" s="21">
        <v>94</v>
      </c>
      <c r="CU145" s="21">
        <v>105</v>
      </c>
      <c r="CV145" s="21" t="s">
        <v>125</v>
      </c>
      <c r="CW145" s="21" t="s">
        <v>125</v>
      </c>
      <c r="CX145" s="21">
        <v>40</v>
      </c>
      <c r="CY145" s="21">
        <v>143</v>
      </c>
      <c r="CZ145" s="21">
        <v>442</v>
      </c>
      <c r="DA145" s="21">
        <v>583</v>
      </c>
      <c r="DB145" s="21" t="s">
        <v>125</v>
      </c>
      <c r="DC145" s="21" t="s">
        <v>125</v>
      </c>
      <c r="DD145" s="21">
        <v>0</v>
      </c>
      <c r="DE145" s="21">
        <v>1</v>
      </c>
      <c r="DF145" s="21">
        <v>2</v>
      </c>
      <c r="DG145" s="21">
        <v>9</v>
      </c>
      <c r="DH145" s="21" t="s">
        <v>125</v>
      </c>
      <c r="DI145" s="21" t="s">
        <v>125</v>
      </c>
      <c r="DJ145" s="21">
        <v>2.3529411764705882E-2</v>
      </c>
      <c r="DK145" s="21">
        <v>0.11694510739856802</v>
      </c>
      <c r="DL145" s="21">
        <v>0.20085470085470086</v>
      </c>
      <c r="DM145" s="21">
        <v>0.17470881863560733</v>
      </c>
      <c r="DN145" s="21" t="s">
        <v>125</v>
      </c>
      <c r="DO145" s="21" t="s">
        <v>125</v>
      </c>
      <c r="DP145" s="21">
        <v>2.2818026240730177E-2</v>
      </c>
      <c r="DQ145" s="21">
        <v>8.7999999999999995E-2</v>
      </c>
      <c r="DR145" s="21">
        <v>0.18485989125888749</v>
      </c>
      <c r="DS145" s="21">
        <v>0.17592033796016898</v>
      </c>
      <c r="DT145" s="21" t="s">
        <v>125</v>
      </c>
      <c r="DU145" s="21" t="s">
        <v>125</v>
      </c>
      <c r="DV145" s="21">
        <v>0</v>
      </c>
      <c r="DW145" s="21">
        <v>6.25E-2</v>
      </c>
      <c r="DX145" s="21">
        <v>7.6923076923076927E-2</v>
      </c>
      <c r="DY145" s="21">
        <v>0.28125</v>
      </c>
      <c r="DZ145" s="21" t="s">
        <v>125</v>
      </c>
      <c r="EA145" s="21" t="s">
        <v>127</v>
      </c>
      <c r="EB145" s="21" t="s">
        <v>127</v>
      </c>
      <c r="EC145" s="21" t="s">
        <v>127</v>
      </c>
      <c r="ED145" s="21">
        <v>75.25</v>
      </c>
      <c r="EE145" s="21">
        <v>195</v>
      </c>
      <c r="EF145" s="21" t="s">
        <v>127</v>
      </c>
      <c r="EG145" s="21" t="s">
        <v>127</v>
      </c>
      <c r="EH145" s="21" t="s">
        <v>127</v>
      </c>
      <c r="EI145" s="21" t="s">
        <v>127</v>
      </c>
      <c r="EJ145" s="21" t="s">
        <v>127</v>
      </c>
      <c r="EK145" s="21" t="s">
        <v>127</v>
      </c>
      <c r="EL145" s="21" t="s">
        <v>127</v>
      </c>
      <c r="EM145" s="21" t="s">
        <v>127</v>
      </c>
      <c r="EN145" s="21" t="s">
        <v>127</v>
      </c>
      <c r="EO145" s="21">
        <v>0</v>
      </c>
      <c r="EP145" s="21">
        <v>0</v>
      </c>
      <c r="EQ145" s="21">
        <v>0</v>
      </c>
      <c r="ER145" s="21">
        <v>0</v>
      </c>
      <c r="ES145" s="21">
        <v>0</v>
      </c>
      <c r="ET145" s="21">
        <v>12.45</v>
      </c>
    </row>
    <row r="146" spans="1:150" ht="28.5" customHeight="1" x14ac:dyDescent="0.15">
      <c r="A146" s="19" t="s">
        <v>681</v>
      </c>
      <c r="B146" s="19" t="s">
        <v>404</v>
      </c>
      <c r="C146" s="19" t="s">
        <v>544</v>
      </c>
      <c r="D146" s="21">
        <v>2</v>
      </c>
      <c r="E146" s="21">
        <v>56</v>
      </c>
      <c r="F146" s="21" t="s">
        <v>117</v>
      </c>
      <c r="G146" s="3">
        <v>2008</v>
      </c>
      <c r="H146" s="22">
        <v>22</v>
      </c>
      <c r="I146" s="23">
        <v>31313</v>
      </c>
      <c r="J146" s="24">
        <v>3.9090909090909092</v>
      </c>
      <c r="K146" s="24">
        <v>780</v>
      </c>
      <c r="L146" s="24">
        <v>780</v>
      </c>
      <c r="M146" s="24">
        <v>10819</v>
      </c>
      <c r="N146" s="24">
        <v>44</v>
      </c>
      <c r="O146" s="25">
        <v>0.65116279069767447</v>
      </c>
      <c r="P146" s="24">
        <v>8.5</v>
      </c>
      <c r="Q146" s="24">
        <v>9.2755622414586671</v>
      </c>
      <c r="R146" s="26">
        <v>10.236269054620973</v>
      </c>
      <c r="S146" s="25">
        <v>7.9177060079292816E-2</v>
      </c>
      <c r="T146" s="21">
        <v>11</v>
      </c>
      <c r="U146" s="21">
        <v>10</v>
      </c>
      <c r="V146" s="21">
        <v>11</v>
      </c>
      <c r="W146" s="21">
        <v>12</v>
      </c>
      <c r="X146" s="21" t="s">
        <v>125</v>
      </c>
      <c r="Y146" s="21" t="s">
        <v>125</v>
      </c>
      <c r="Z146" s="21">
        <v>98</v>
      </c>
      <c r="AA146" s="21">
        <v>301</v>
      </c>
      <c r="AB146" s="21">
        <v>313</v>
      </c>
      <c r="AC146" s="21">
        <v>473</v>
      </c>
      <c r="AD146" s="21" t="s">
        <v>125</v>
      </c>
      <c r="AE146" s="21" t="s">
        <v>125</v>
      </c>
      <c r="AF146" s="21">
        <v>66</v>
      </c>
      <c r="AG146" s="21">
        <v>207</v>
      </c>
      <c r="AH146" s="21">
        <v>199</v>
      </c>
      <c r="AI146" s="21">
        <v>308</v>
      </c>
      <c r="AJ146" s="21" t="s">
        <v>125</v>
      </c>
      <c r="AK146" s="21" t="s">
        <v>125</v>
      </c>
      <c r="AL146" s="25" t="s">
        <v>125</v>
      </c>
      <c r="AM146" s="25">
        <v>0.68770764119601324</v>
      </c>
      <c r="AN146" s="25">
        <v>0.63578274760383391</v>
      </c>
      <c r="AO146" s="25">
        <v>0.65116279069767447</v>
      </c>
      <c r="AP146" s="25" t="s">
        <v>125</v>
      </c>
      <c r="AQ146" s="25" t="s">
        <v>125</v>
      </c>
      <c r="AR146" s="25">
        <v>0.65821772649917387</v>
      </c>
      <c r="AS146" s="21">
        <v>819</v>
      </c>
      <c r="AT146" s="21">
        <v>2883</v>
      </c>
      <c r="AU146" s="21">
        <v>3049</v>
      </c>
      <c r="AV146" s="21">
        <v>4024</v>
      </c>
      <c r="AW146" s="21" t="s">
        <v>125</v>
      </c>
      <c r="AX146" s="21" t="s">
        <v>125</v>
      </c>
      <c r="AY146" s="21">
        <v>2</v>
      </c>
      <c r="AZ146" s="21">
        <v>5</v>
      </c>
      <c r="BA146" s="21">
        <v>5</v>
      </c>
      <c r="BB146" s="21">
        <v>12</v>
      </c>
      <c r="BC146" s="21" t="s">
        <v>125</v>
      </c>
      <c r="BD146" s="21" t="s">
        <v>125</v>
      </c>
      <c r="BE146" s="25">
        <v>2.0408163265306121E-2</v>
      </c>
      <c r="BF146" s="25">
        <v>1.6611295681063124E-2</v>
      </c>
      <c r="BG146" s="25">
        <v>1.5974440894568689E-2</v>
      </c>
      <c r="BH146" s="25">
        <v>2.5369978858350951E-2</v>
      </c>
      <c r="BI146" s="25" t="s">
        <v>125</v>
      </c>
      <c r="BJ146" s="25" t="s">
        <v>125</v>
      </c>
      <c r="BK146" s="21">
        <v>6</v>
      </c>
      <c r="BL146" s="21">
        <v>19</v>
      </c>
      <c r="BM146" s="21">
        <v>16</v>
      </c>
      <c r="BN146" s="21">
        <v>30</v>
      </c>
      <c r="BO146" s="21" t="s">
        <v>125</v>
      </c>
      <c r="BP146" s="21" t="s">
        <v>125</v>
      </c>
      <c r="BQ146" s="24" t="s">
        <v>125</v>
      </c>
      <c r="BR146" s="24">
        <v>9.5780730897009967</v>
      </c>
      <c r="BS146" s="24">
        <v>9.7412140575079871</v>
      </c>
      <c r="BT146" s="24">
        <v>8.5073995771670194</v>
      </c>
      <c r="BU146" s="24" t="s">
        <v>125</v>
      </c>
      <c r="BV146" s="24" t="s">
        <v>125</v>
      </c>
      <c r="BW146" s="26">
        <v>9.572261557684298</v>
      </c>
      <c r="BX146" s="26">
        <v>10.83804814516396</v>
      </c>
      <c r="BY146" s="26">
        <v>10.761281629903337</v>
      </c>
      <c r="BZ146" s="26">
        <v>9.7734848857322927</v>
      </c>
      <c r="CA146" s="26" t="s">
        <v>125</v>
      </c>
      <c r="CB146" s="26" t="s">
        <v>125</v>
      </c>
      <c r="CC146" s="27" t="s">
        <v>125</v>
      </c>
      <c r="CD146" s="27">
        <v>76.155869324473983</v>
      </c>
      <c r="CE146" s="27">
        <v>111.46166134185303</v>
      </c>
      <c r="CF146" s="27">
        <v>116.90010570824525</v>
      </c>
      <c r="CG146" s="27" t="s">
        <v>125</v>
      </c>
      <c r="CH146" s="27" t="s">
        <v>125</v>
      </c>
      <c r="CI146" s="27">
        <v>101.50587879152408</v>
      </c>
      <c r="CJ146" s="27" t="s">
        <v>125</v>
      </c>
      <c r="CK146" s="27">
        <v>9.0116959064327489</v>
      </c>
      <c r="CL146" s="27">
        <v>8.8583333333333325</v>
      </c>
      <c r="CM146" s="27">
        <v>7.7320754716981135</v>
      </c>
      <c r="CN146" s="27" t="s">
        <v>125</v>
      </c>
      <c r="CO146" s="27" t="s">
        <v>125</v>
      </c>
      <c r="CP146" s="27">
        <v>9.6971829468300239</v>
      </c>
      <c r="CQ146" s="21">
        <v>27</v>
      </c>
      <c r="CR146" s="21">
        <v>41</v>
      </c>
      <c r="CS146" s="21">
        <v>47</v>
      </c>
      <c r="CT146" s="21">
        <v>57</v>
      </c>
      <c r="CU146" s="21" t="s">
        <v>125</v>
      </c>
      <c r="CV146" s="21" t="s">
        <v>125</v>
      </c>
      <c r="CW146" s="21">
        <v>81</v>
      </c>
      <c r="CX146" s="21">
        <v>-36</v>
      </c>
      <c r="CY146" s="21">
        <v>45</v>
      </c>
      <c r="CZ146" s="21">
        <v>-46</v>
      </c>
      <c r="DA146" s="21" t="s">
        <v>125</v>
      </c>
      <c r="DB146" s="21" t="s">
        <v>125</v>
      </c>
      <c r="DC146" s="21">
        <v>2</v>
      </c>
      <c r="DD146" s="21">
        <v>4</v>
      </c>
      <c r="DE146" s="21">
        <v>0</v>
      </c>
      <c r="DF146" s="21">
        <v>3</v>
      </c>
      <c r="DG146" s="21" t="s">
        <v>125</v>
      </c>
      <c r="DH146" s="21" t="s">
        <v>125</v>
      </c>
      <c r="DI146" s="21">
        <v>5.1039697542533083E-2</v>
      </c>
      <c r="DJ146" s="21">
        <v>8.8362068965517238E-2</v>
      </c>
      <c r="DK146" s="21">
        <v>9.7510373443983403E-2</v>
      </c>
      <c r="DL146" s="21">
        <v>0.13834951456310679</v>
      </c>
      <c r="DM146" s="21" t="s">
        <v>125</v>
      </c>
      <c r="DN146" s="21" t="s">
        <v>125</v>
      </c>
      <c r="DO146" s="21">
        <v>2.6910299003322258E-2</v>
      </c>
      <c r="DP146" s="21">
        <v>-1.5803336259877086E-2</v>
      </c>
      <c r="DQ146" s="21">
        <v>1.8711018711018712E-2</v>
      </c>
      <c r="DR146" s="21">
        <v>-2.6106696935300794E-2</v>
      </c>
      <c r="DS146" s="21" t="s">
        <v>125</v>
      </c>
      <c r="DT146" s="21" t="s">
        <v>125</v>
      </c>
      <c r="DU146" s="21">
        <v>4.2553191489361701E-2</v>
      </c>
      <c r="DV146" s="21">
        <v>9.7560975609756101E-2</v>
      </c>
      <c r="DW146" s="21">
        <v>0</v>
      </c>
      <c r="DX146" s="21">
        <v>0.13636363636363635</v>
      </c>
      <c r="DY146" s="21" t="s">
        <v>125</v>
      </c>
      <c r="DZ146" s="21" t="s">
        <v>125</v>
      </c>
      <c r="EA146" s="21" t="s">
        <v>127</v>
      </c>
      <c r="EB146" s="21" t="s">
        <v>127</v>
      </c>
      <c r="EC146" s="21">
        <v>4.7850000000000001</v>
      </c>
      <c r="ED146" s="21">
        <v>74.875</v>
      </c>
      <c r="EE146" s="21">
        <v>230</v>
      </c>
      <c r="EF146" s="21" t="s">
        <v>127</v>
      </c>
      <c r="EG146" s="21">
        <v>30</v>
      </c>
      <c r="EH146" s="21">
        <v>115</v>
      </c>
      <c r="EI146" s="21">
        <v>4.5549999999999997</v>
      </c>
      <c r="EJ146" s="21">
        <v>7.13</v>
      </c>
      <c r="EK146" s="21">
        <v>87.746552677832256</v>
      </c>
      <c r="EL146" s="21">
        <v>90.917469025891748</v>
      </c>
      <c r="EM146" s="21">
        <v>9.75</v>
      </c>
      <c r="EN146" s="21" t="s">
        <v>127</v>
      </c>
      <c r="EO146" s="21" t="s">
        <v>130</v>
      </c>
      <c r="EP146" s="21" t="s">
        <v>130</v>
      </c>
      <c r="EQ146" s="21" t="s">
        <v>130</v>
      </c>
      <c r="ER146" s="21" t="s">
        <v>130</v>
      </c>
      <c r="ES146" s="21" t="s">
        <v>130</v>
      </c>
      <c r="ET146" s="21" t="s">
        <v>130</v>
      </c>
    </row>
    <row r="147" spans="1:150" ht="28.5" customHeight="1" x14ac:dyDescent="0.15">
      <c r="A147" s="19" t="s">
        <v>684</v>
      </c>
      <c r="B147" s="19" t="s">
        <v>322</v>
      </c>
      <c r="C147" s="19" t="s">
        <v>135</v>
      </c>
      <c r="D147" s="21">
        <v>1</v>
      </c>
      <c r="E147" s="21">
        <v>3</v>
      </c>
      <c r="F147" s="21" t="s">
        <v>117</v>
      </c>
      <c r="G147" s="3">
        <v>2008</v>
      </c>
      <c r="H147" s="22">
        <v>23</v>
      </c>
      <c r="I147" s="23">
        <v>31184</v>
      </c>
      <c r="J147" s="24">
        <v>4.2249999999999996</v>
      </c>
      <c r="K147" s="24">
        <v>807</v>
      </c>
      <c r="L147" s="24">
        <v>807</v>
      </c>
      <c r="M147" s="24">
        <v>9352</v>
      </c>
      <c r="N147" s="24">
        <v>40</v>
      </c>
      <c r="O147" s="25">
        <v>0.59327217125382259</v>
      </c>
      <c r="P147" s="24">
        <v>6.9</v>
      </c>
      <c r="Q147" s="24">
        <v>7.1872143864520135</v>
      </c>
      <c r="R147" s="26">
        <v>7.3725437734205146</v>
      </c>
      <c r="S147" s="25">
        <v>1.2871856764348655E-2</v>
      </c>
      <c r="T147" s="21" t="s">
        <v>125</v>
      </c>
      <c r="U147" s="21">
        <v>4</v>
      </c>
      <c r="V147" s="21">
        <v>10</v>
      </c>
      <c r="W147" s="21">
        <v>12</v>
      </c>
      <c r="X147" s="21">
        <v>14</v>
      </c>
      <c r="Y147" s="21" t="s">
        <v>125</v>
      </c>
      <c r="Z147" s="21" t="s">
        <v>125</v>
      </c>
      <c r="AA147" s="21">
        <v>71</v>
      </c>
      <c r="AB147" s="21">
        <v>195</v>
      </c>
      <c r="AC147" s="21">
        <v>426</v>
      </c>
      <c r="AD147" s="21">
        <v>654</v>
      </c>
      <c r="AE147" s="21" t="s">
        <v>125</v>
      </c>
      <c r="AF147" s="21" t="s">
        <v>125</v>
      </c>
      <c r="AG147" s="21">
        <v>35</v>
      </c>
      <c r="AH147" s="21">
        <v>121</v>
      </c>
      <c r="AI147" s="21">
        <v>263</v>
      </c>
      <c r="AJ147" s="21">
        <v>388</v>
      </c>
      <c r="AK147" s="21" t="s">
        <v>125</v>
      </c>
      <c r="AL147" s="25" t="s">
        <v>125</v>
      </c>
      <c r="AM147" s="25" t="s">
        <v>125</v>
      </c>
      <c r="AN147" s="25">
        <v>0.62051282051282053</v>
      </c>
      <c r="AO147" s="25">
        <v>0.61737089201877937</v>
      </c>
      <c r="AP147" s="25">
        <v>0.59327217125382259</v>
      </c>
      <c r="AQ147" s="25" t="s">
        <v>125</v>
      </c>
      <c r="AR147" s="25">
        <v>0.61038529459514079</v>
      </c>
      <c r="AS147" s="21" t="s">
        <v>125</v>
      </c>
      <c r="AT147" s="21">
        <v>350</v>
      </c>
      <c r="AU147" s="21">
        <v>1514</v>
      </c>
      <c r="AV147" s="21">
        <v>2942</v>
      </c>
      <c r="AW147" s="21">
        <v>4507</v>
      </c>
      <c r="AX147" s="21" t="s">
        <v>125</v>
      </c>
      <c r="AY147" s="21" t="s">
        <v>125</v>
      </c>
      <c r="AZ147" s="21">
        <v>3</v>
      </c>
      <c r="BA147" s="21">
        <v>5</v>
      </c>
      <c r="BB147" s="21">
        <v>10</v>
      </c>
      <c r="BC147" s="21">
        <v>19</v>
      </c>
      <c r="BD147" s="21" t="s">
        <v>125</v>
      </c>
      <c r="BE147" s="25" t="s">
        <v>125</v>
      </c>
      <c r="BF147" s="25">
        <v>4.2253521126760563E-2</v>
      </c>
      <c r="BG147" s="25">
        <v>2.564102564102564E-2</v>
      </c>
      <c r="BH147" s="25">
        <v>2.3474178403755867E-2</v>
      </c>
      <c r="BI147" s="25">
        <v>2.9051987767584098E-2</v>
      </c>
      <c r="BJ147" s="25" t="s">
        <v>125</v>
      </c>
      <c r="BK147" s="21" t="s">
        <v>125</v>
      </c>
      <c r="BL147" s="21">
        <v>2</v>
      </c>
      <c r="BM147" s="21">
        <v>8</v>
      </c>
      <c r="BN147" s="21">
        <v>15</v>
      </c>
      <c r="BO147" s="21">
        <v>31</v>
      </c>
      <c r="BP147" s="21" t="s">
        <v>125</v>
      </c>
      <c r="BQ147" s="24" t="s">
        <v>125</v>
      </c>
      <c r="BR147" s="24" t="s">
        <v>125</v>
      </c>
      <c r="BS147" s="24">
        <v>7.7641025641025641</v>
      </c>
      <c r="BT147" s="24">
        <v>6.9061032863849769</v>
      </c>
      <c r="BU147" s="24">
        <v>6.8914373088685013</v>
      </c>
      <c r="BV147" s="24" t="s">
        <v>125</v>
      </c>
      <c r="BW147" s="26" t="s">
        <v>125</v>
      </c>
      <c r="BX147" s="26">
        <v>5.4661773457647289</v>
      </c>
      <c r="BY147" s="26">
        <v>8.5786982248520705</v>
      </c>
      <c r="BZ147" s="26">
        <v>7.6078489717648612</v>
      </c>
      <c r="CA147" s="26">
        <v>7.8374505513003951</v>
      </c>
      <c r="CB147" s="26" t="s">
        <v>125</v>
      </c>
      <c r="CC147" s="27" t="s">
        <v>125</v>
      </c>
      <c r="CD147" s="27" t="s">
        <v>125</v>
      </c>
      <c r="CE147" s="27">
        <v>71.933760683760681</v>
      </c>
      <c r="CF147" s="27">
        <v>105.5359937402191</v>
      </c>
      <c r="CG147" s="27">
        <v>108.98636595310907</v>
      </c>
      <c r="CH147" s="27" t="s">
        <v>125</v>
      </c>
      <c r="CI147" s="27">
        <v>95.485373459029617</v>
      </c>
      <c r="CJ147" s="27" t="s">
        <v>125</v>
      </c>
      <c r="CK147" s="27" t="s">
        <v>125</v>
      </c>
      <c r="CL147" s="27">
        <v>7.0818965517241379</v>
      </c>
      <c r="CM147" s="27">
        <v>5.8953974895397492</v>
      </c>
      <c r="CN147" s="27">
        <v>5.9750692520775619</v>
      </c>
      <c r="CO147" s="27" t="s">
        <v>125</v>
      </c>
      <c r="CP147" s="27">
        <v>7.2123315916829291</v>
      </c>
      <c r="CQ147" s="21" t="s">
        <v>125</v>
      </c>
      <c r="CR147" s="21">
        <v>12</v>
      </c>
      <c r="CS147" s="21">
        <v>37</v>
      </c>
      <c r="CT147" s="21">
        <v>52</v>
      </c>
      <c r="CU147" s="21">
        <v>68</v>
      </c>
      <c r="CV147" s="21" t="s">
        <v>125</v>
      </c>
      <c r="CW147" s="21" t="s">
        <v>125</v>
      </c>
      <c r="CX147" s="21">
        <v>-3</v>
      </c>
      <c r="CY147" s="21">
        <v>94</v>
      </c>
      <c r="CZ147" s="21">
        <v>-54</v>
      </c>
      <c r="DA147" s="21">
        <v>2</v>
      </c>
      <c r="DB147" s="21" t="s">
        <v>125</v>
      </c>
      <c r="DC147" s="21" t="s">
        <v>125</v>
      </c>
      <c r="DD147" s="21">
        <v>0</v>
      </c>
      <c r="DE147" s="21">
        <v>5</v>
      </c>
      <c r="DF147" s="21">
        <v>4</v>
      </c>
      <c r="DG147" s="21">
        <v>2</v>
      </c>
      <c r="DH147" s="21" t="s">
        <v>125</v>
      </c>
      <c r="DI147" s="21" t="s">
        <v>125</v>
      </c>
      <c r="DJ147" s="21">
        <v>2.7210884353741496E-2</v>
      </c>
      <c r="DK147" s="21">
        <v>8.390022675736962E-2</v>
      </c>
      <c r="DL147" s="21">
        <v>0.12149532710280374</v>
      </c>
      <c r="DM147" s="21">
        <v>0.16748768472906403</v>
      </c>
      <c r="DN147" s="21" t="s">
        <v>125</v>
      </c>
      <c r="DO147" s="21" t="s">
        <v>125</v>
      </c>
      <c r="DP147" s="21">
        <v>-1.7678255745433118E-3</v>
      </c>
      <c r="DQ147" s="21">
        <v>5.2987598647125142E-2</v>
      </c>
      <c r="DR147" s="21">
        <v>-3.6193029490616625E-2</v>
      </c>
      <c r="DS147" s="21">
        <v>1.3888888888888889E-3</v>
      </c>
      <c r="DT147" s="21" t="s">
        <v>125</v>
      </c>
      <c r="DU147" s="21" t="s">
        <v>125</v>
      </c>
      <c r="DV147" s="21">
        <v>0</v>
      </c>
      <c r="DW147" s="21">
        <v>0.23809523809523808</v>
      </c>
      <c r="DX147" s="21">
        <v>0.2</v>
      </c>
      <c r="DY147" s="21">
        <v>0.11764705882352941</v>
      </c>
      <c r="DZ147" s="21" t="s">
        <v>125</v>
      </c>
      <c r="EA147" s="21" t="s">
        <v>127</v>
      </c>
      <c r="EB147" s="21" t="s">
        <v>127</v>
      </c>
      <c r="EC147" s="21">
        <v>4.95</v>
      </c>
      <c r="ED147" s="21">
        <v>76.75</v>
      </c>
      <c r="EE147" s="21">
        <v>228</v>
      </c>
      <c r="EF147" s="21" t="s">
        <v>127</v>
      </c>
      <c r="EG147" s="21" t="s">
        <v>127</v>
      </c>
      <c r="EH147" s="21" t="s">
        <v>127</v>
      </c>
      <c r="EI147" s="21">
        <v>4.51</v>
      </c>
      <c r="EJ147" s="21">
        <v>7.4</v>
      </c>
      <c r="EK147" s="21">
        <v>75.952845150793408</v>
      </c>
      <c r="EL147" s="21">
        <v>82.690429425032946</v>
      </c>
      <c r="EM147" s="21">
        <v>9.5</v>
      </c>
      <c r="EN147" s="21" t="s">
        <v>127</v>
      </c>
      <c r="EO147" s="21">
        <v>2</v>
      </c>
      <c r="EP147" s="21">
        <v>7</v>
      </c>
      <c r="EQ147" s="21">
        <v>12</v>
      </c>
      <c r="ER147" s="21">
        <v>12</v>
      </c>
      <c r="ES147" s="21">
        <v>8</v>
      </c>
      <c r="ET147" s="21">
        <v>16.393333333333334</v>
      </c>
    </row>
    <row r="148" spans="1:150" ht="28.5" customHeight="1" x14ac:dyDescent="0.15">
      <c r="A148" s="19" t="s">
        <v>687</v>
      </c>
      <c r="B148" s="19" t="s">
        <v>231</v>
      </c>
      <c r="C148" s="19" t="s">
        <v>155</v>
      </c>
      <c r="D148" s="21">
        <v>2</v>
      </c>
      <c r="E148" s="21">
        <v>57</v>
      </c>
      <c r="F148" s="21" t="s">
        <v>117</v>
      </c>
      <c r="G148" s="3">
        <v>2008</v>
      </c>
      <c r="H148" s="22">
        <v>23</v>
      </c>
      <c r="I148" s="23">
        <v>31230</v>
      </c>
      <c r="J148" s="24">
        <v>3.8297872340425534</v>
      </c>
      <c r="K148" s="24">
        <v>828</v>
      </c>
      <c r="L148" s="24">
        <v>828</v>
      </c>
      <c r="M148" s="24">
        <v>9400</v>
      </c>
      <c r="N148" s="24">
        <v>47</v>
      </c>
      <c r="O148" s="25">
        <v>0.58273381294964033</v>
      </c>
      <c r="P148" s="24">
        <v>7</v>
      </c>
      <c r="Q148" s="24">
        <v>7.0262041617038813</v>
      </c>
      <c r="R148" s="26">
        <v>8.2780443368341583</v>
      </c>
      <c r="S148" s="25">
        <v>5.9192637768433753E-3</v>
      </c>
      <c r="T148" s="21" t="s">
        <v>125</v>
      </c>
      <c r="U148" s="21">
        <v>12</v>
      </c>
      <c r="V148" s="21">
        <v>12</v>
      </c>
      <c r="W148" s="21">
        <v>13</v>
      </c>
      <c r="X148" s="21">
        <v>10</v>
      </c>
      <c r="Y148" s="21" t="s">
        <v>125</v>
      </c>
      <c r="Z148" s="21" t="s">
        <v>125</v>
      </c>
      <c r="AA148" s="21">
        <v>399</v>
      </c>
      <c r="AB148" s="21">
        <v>382</v>
      </c>
      <c r="AC148" s="21">
        <v>328</v>
      </c>
      <c r="AD148" s="21">
        <v>278</v>
      </c>
      <c r="AE148" s="21" t="s">
        <v>125</v>
      </c>
      <c r="AF148" s="21" t="s">
        <v>125</v>
      </c>
      <c r="AG148" s="21">
        <v>240</v>
      </c>
      <c r="AH148" s="21">
        <v>223</v>
      </c>
      <c r="AI148" s="21">
        <v>203</v>
      </c>
      <c r="AJ148" s="21">
        <v>162</v>
      </c>
      <c r="AK148" s="21" t="s">
        <v>125</v>
      </c>
      <c r="AL148" s="25" t="s">
        <v>125</v>
      </c>
      <c r="AM148" s="25">
        <v>0.60150375939849621</v>
      </c>
      <c r="AN148" s="25">
        <v>0.58376963350785338</v>
      </c>
      <c r="AO148" s="25">
        <v>0.61890243902439024</v>
      </c>
      <c r="AP148" s="25">
        <v>0.58273381294964033</v>
      </c>
      <c r="AQ148" s="25" t="s">
        <v>125</v>
      </c>
      <c r="AR148" s="25">
        <v>0.59672741122009509</v>
      </c>
      <c r="AS148" s="21" t="s">
        <v>125</v>
      </c>
      <c r="AT148" s="21">
        <v>2743</v>
      </c>
      <c r="AU148" s="21">
        <v>2526</v>
      </c>
      <c r="AV148" s="21">
        <v>2508</v>
      </c>
      <c r="AW148" s="21">
        <v>1938</v>
      </c>
      <c r="AX148" s="21" t="s">
        <v>125</v>
      </c>
      <c r="AY148" s="21" t="s">
        <v>125</v>
      </c>
      <c r="AZ148" s="21">
        <v>12</v>
      </c>
      <c r="BA148" s="21">
        <v>8</v>
      </c>
      <c r="BB148" s="21">
        <v>8</v>
      </c>
      <c r="BC148" s="21">
        <v>9</v>
      </c>
      <c r="BD148" s="21" t="s">
        <v>125</v>
      </c>
      <c r="BE148" s="25" t="s">
        <v>125</v>
      </c>
      <c r="BF148" s="25">
        <v>3.007518796992481E-2</v>
      </c>
      <c r="BG148" s="25">
        <v>2.0942408376963352E-2</v>
      </c>
      <c r="BH148" s="25">
        <v>2.4390243902439025E-2</v>
      </c>
      <c r="BI148" s="25">
        <v>3.237410071942446E-2</v>
      </c>
      <c r="BJ148" s="25" t="s">
        <v>125</v>
      </c>
      <c r="BK148" s="21" t="s">
        <v>125</v>
      </c>
      <c r="BL148" s="21">
        <v>25</v>
      </c>
      <c r="BM148" s="21">
        <v>23</v>
      </c>
      <c r="BN148" s="21">
        <v>22</v>
      </c>
      <c r="BO148" s="21">
        <v>17</v>
      </c>
      <c r="BP148" s="21" t="s">
        <v>125</v>
      </c>
      <c r="BQ148" s="24" t="s">
        <v>125</v>
      </c>
      <c r="BR148" s="24">
        <v>6.8746867167919801</v>
      </c>
      <c r="BS148" s="24">
        <v>6.6125654450261777</v>
      </c>
      <c r="BT148" s="24">
        <v>7.6463414634146343</v>
      </c>
      <c r="BU148" s="24">
        <v>6.971223021582734</v>
      </c>
      <c r="BV148" s="24" t="s">
        <v>125</v>
      </c>
      <c r="BW148" s="26" t="s">
        <v>125</v>
      </c>
      <c r="BX148" s="26">
        <v>8.1244276103793318</v>
      </c>
      <c r="BY148" s="26">
        <v>7.8142868890655413</v>
      </c>
      <c r="BZ148" s="26">
        <v>8.9844586555621664</v>
      </c>
      <c r="CA148" s="26">
        <v>8.1890041923295893</v>
      </c>
      <c r="CB148" s="26" t="s">
        <v>125</v>
      </c>
      <c r="CC148" s="27" t="s">
        <v>125</v>
      </c>
      <c r="CD148" s="27">
        <v>71.031746031746039</v>
      </c>
      <c r="CE148" s="27">
        <v>99.007417102966826</v>
      </c>
      <c r="CF148" s="27">
        <v>109.65447154471543</v>
      </c>
      <c r="CG148" s="27">
        <v>111.72811750599523</v>
      </c>
      <c r="CH148" s="27" t="s">
        <v>125</v>
      </c>
      <c r="CI148" s="27">
        <v>97.855438046355872</v>
      </c>
      <c r="CJ148" s="27" t="s">
        <v>125</v>
      </c>
      <c r="CK148" s="27">
        <v>5.7400881057268727</v>
      </c>
      <c r="CL148" s="27">
        <v>6.1261467889908259</v>
      </c>
      <c r="CM148" s="27">
        <v>6.68</v>
      </c>
      <c r="CN148" s="27">
        <v>5.8046357615894042</v>
      </c>
      <c r="CO148" s="27" t="s">
        <v>125</v>
      </c>
      <c r="CP148" s="27">
        <v>6.8666063588238284</v>
      </c>
      <c r="CQ148" s="21" t="s">
        <v>125</v>
      </c>
      <c r="CR148" s="21">
        <v>55</v>
      </c>
      <c r="CS148" s="21">
        <v>54</v>
      </c>
      <c r="CT148" s="21">
        <v>47</v>
      </c>
      <c r="CU148" s="21">
        <v>24</v>
      </c>
      <c r="CV148" s="21" t="s">
        <v>125</v>
      </c>
      <c r="CW148" s="21" t="s">
        <v>125</v>
      </c>
      <c r="CX148" s="21">
        <v>-137</v>
      </c>
      <c r="CY148" s="21">
        <v>25</v>
      </c>
      <c r="CZ148" s="21">
        <v>-83</v>
      </c>
      <c r="DA148" s="21">
        <v>-120</v>
      </c>
      <c r="DB148" s="21" t="s">
        <v>125</v>
      </c>
      <c r="DC148" s="21" t="s">
        <v>125</v>
      </c>
      <c r="DD148" s="21">
        <v>2</v>
      </c>
      <c r="DE148" s="21">
        <v>1</v>
      </c>
      <c r="DF148" s="21">
        <v>0</v>
      </c>
      <c r="DG148" s="21">
        <v>0</v>
      </c>
      <c r="DH148" s="21" t="s">
        <v>125</v>
      </c>
      <c r="DI148" s="21" t="s">
        <v>125</v>
      </c>
      <c r="DJ148" s="21">
        <v>0.11752136752136752</v>
      </c>
      <c r="DK148" s="21">
        <v>0.10887096774193548</v>
      </c>
      <c r="DL148" s="21">
        <v>8.8846880907372403E-2</v>
      </c>
      <c r="DM148" s="21">
        <v>4.5714285714285714E-2</v>
      </c>
      <c r="DN148" s="21" t="s">
        <v>125</v>
      </c>
      <c r="DO148" s="21" t="s">
        <v>125</v>
      </c>
      <c r="DP148" s="21">
        <v>-7.3144687666844635E-2</v>
      </c>
      <c r="DQ148" s="21">
        <v>1.2846865364850977E-2</v>
      </c>
      <c r="DR148" s="21">
        <v>-3.6165577342047929E-2</v>
      </c>
      <c r="DS148" s="21">
        <v>-5.514705882352941E-2</v>
      </c>
      <c r="DT148" s="21" t="s">
        <v>125</v>
      </c>
      <c r="DU148" s="21" t="s">
        <v>125</v>
      </c>
      <c r="DV148" s="21">
        <v>0.13333333333333333</v>
      </c>
      <c r="DW148" s="21">
        <v>6.25E-2</v>
      </c>
      <c r="DX148" s="21">
        <v>0</v>
      </c>
      <c r="DY148" s="21">
        <v>0</v>
      </c>
      <c r="DZ148" s="21" t="s">
        <v>125</v>
      </c>
      <c r="EA148" s="21" t="s">
        <v>127</v>
      </c>
      <c r="EB148" s="21" t="s">
        <v>127</v>
      </c>
      <c r="EC148" s="21">
        <v>4.92</v>
      </c>
      <c r="ED148" s="21">
        <v>74.875</v>
      </c>
      <c r="EE148" s="21">
        <v>230</v>
      </c>
      <c r="EF148" s="21" t="s">
        <v>127</v>
      </c>
      <c r="EG148" s="21">
        <v>25.5</v>
      </c>
      <c r="EH148" s="21">
        <v>106</v>
      </c>
      <c r="EI148" s="21">
        <v>4.4000000000000004</v>
      </c>
      <c r="EJ148" s="21">
        <v>7.17</v>
      </c>
      <c r="EK148" s="21">
        <v>78.505018560694424</v>
      </c>
      <c r="EL148" s="21">
        <v>81.3419715709488</v>
      </c>
      <c r="EM148" s="21">
        <v>9</v>
      </c>
      <c r="EN148" s="21" t="s">
        <v>127</v>
      </c>
      <c r="EO148" s="21">
        <v>0</v>
      </c>
      <c r="EP148" s="21">
        <v>0</v>
      </c>
      <c r="EQ148" s="21">
        <v>2</v>
      </c>
      <c r="ER148" s="21">
        <v>4</v>
      </c>
      <c r="ES148" s="21">
        <v>0</v>
      </c>
      <c r="ET148" s="21">
        <v>9.8633333333333315</v>
      </c>
    </row>
    <row r="149" spans="1:150" ht="28.5" customHeight="1" x14ac:dyDescent="0.15">
      <c r="A149" s="19" t="s">
        <v>689</v>
      </c>
      <c r="B149" s="19" t="s">
        <v>237</v>
      </c>
      <c r="C149" s="19" t="s">
        <v>229</v>
      </c>
      <c r="D149" s="21">
        <v>7</v>
      </c>
      <c r="E149" s="21">
        <v>209</v>
      </c>
      <c r="F149" s="21" t="s">
        <v>117</v>
      </c>
      <c r="G149" s="3">
        <v>2008</v>
      </c>
      <c r="H149" s="22">
        <v>23</v>
      </c>
      <c r="I149" s="23">
        <v>31218</v>
      </c>
      <c r="J149" s="24">
        <v>4.4137931034482758</v>
      </c>
      <c r="K149" s="24">
        <v>245</v>
      </c>
      <c r="L149" s="24">
        <v>245</v>
      </c>
      <c r="M149" s="24">
        <v>3436</v>
      </c>
      <c r="N149" s="24">
        <v>29</v>
      </c>
      <c r="O149" s="25">
        <v>0.56267409470752094</v>
      </c>
      <c r="P149" s="24">
        <v>6.7</v>
      </c>
      <c r="Q149" s="24">
        <v>6.7047353760445683</v>
      </c>
      <c r="R149" s="26">
        <v>10.181569952065763</v>
      </c>
      <c r="S149" s="25">
        <v>-1.7140429445229088E-2</v>
      </c>
      <c r="T149" s="21" t="s">
        <v>125</v>
      </c>
      <c r="U149" s="21">
        <v>4</v>
      </c>
      <c r="V149" s="21">
        <v>6</v>
      </c>
      <c r="W149" s="21">
        <v>7</v>
      </c>
      <c r="X149" s="21">
        <v>12</v>
      </c>
      <c r="Y149" s="21" t="s">
        <v>125</v>
      </c>
      <c r="Z149" s="21" t="s">
        <v>125</v>
      </c>
      <c r="AA149" s="21">
        <v>10</v>
      </c>
      <c r="AB149" s="21">
        <v>48</v>
      </c>
      <c r="AC149" s="21">
        <v>20</v>
      </c>
      <c r="AD149" s="21">
        <v>359</v>
      </c>
      <c r="AE149" s="21" t="s">
        <v>125</v>
      </c>
      <c r="AF149" s="21" t="s">
        <v>125</v>
      </c>
      <c r="AG149" s="21">
        <v>4</v>
      </c>
      <c r="AH149" s="21">
        <v>27</v>
      </c>
      <c r="AI149" s="21">
        <v>12</v>
      </c>
      <c r="AJ149" s="21">
        <v>202</v>
      </c>
      <c r="AK149" s="21" t="s">
        <v>125</v>
      </c>
      <c r="AL149" s="25" t="s">
        <v>125</v>
      </c>
      <c r="AM149" s="25" t="s">
        <v>125</v>
      </c>
      <c r="AN149" s="25" t="s">
        <v>125</v>
      </c>
      <c r="AO149" s="25" t="s">
        <v>125</v>
      </c>
      <c r="AP149" s="25">
        <v>0.56267409470752094</v>
      </c>
      <c r="AQ149" s="25" t="s">
        <v>125</v>
      </c>
      <c r="AR149" s="25">
        <v>0.56267409470752094</v>
      </c>
      <c r="AS149" s="21" t="s">
        <v>125</v>
      </c>
      <c r="AT149" s="21">
        <v>99</v>
      </c>
      <c r="AU149" s="21">
        <v>457</v>
      </c>
      <c r="AV149" s="21">
        <v>133</v>
      </c>
      <c r="AW149" s="21">
        <v>2407</v>
      </c>
      <c r="AX149" s="21" t="s">
        <v>125</v>
      </c>
      <c r="AY149" s="21" t="s">
        <v>125</v>
      </c>
      <c r="AZ149" s="21">
        <v>0</v>
      </c>
      <c r="BA149" s="21">
        <v>1</v>
      </c>
      <c r="BB149" s="21">
        <v>1</v>
      </c>
      <c r="BC149" s="21">
        <v>11</v>
      </c>
      <c r="BD149" s="21" t="s">
        <v>125</v>
      </c>
      <c r="BE149" s="25" t="s">
        <v>125</v>
      </c>
      <c r="BF149" s="25">
        <v>0</v>
      </c>
      <c r="BG149" s="25">
        <v>2.0833333333333332E-2</v>
      </c>
      <c r="BH149" s="25">
        <v>0.05</v>
      </c>
      <c r="BI149" s="25">
        <v>3.0640668523676879E-2</v>
      </c>
      <c r="BJ149" s="25" t="s">
        <v>125</v>
      </c>
      <c r="BK149" s="21" t="s">
        <v>125</v>
      </c>
      <c r="BL149" s="21">
        <v>1</v>
      </c>
      <c r="BM149" s="21">
        <v>7</v>
      </c>
      <c r="BN149" s="21">
        <v>2</v>
      </c>
      <c r="BO149" s="21">
        <v>21</v>
      </c>
      <c r="BP149" s="21" t="s">
        <v>125</v>
      </c>
      <c r="BQ149" s="24" t="s">
        <v>125</v>
      </c>
      <c r="BR149" s="24" t="s">
        <v>125</v>
      </c>
      <c r="BS149" s="24" t="s">
        <v>125</v>
      </c>
      <c r="BT149" s="24" t="s">
        <v>125</v>
      </c>
      <c r="BU149" s="24">
        <v>6.7047353760445683</v>
      </c>
      <c r="BV149" s="24" t="s">
        <v>125</v>
      </c>
      <c r="BW149" s="26" t="s">
        <v>125</v>
      </c>
      <c r="BX149" s="26">
        <v>11.9</v>
      </c>
      <c r="BY149" s="26">
        <v>12.41796875</v>
      </c>
      <c r="BZ149" s="26">
        <v>8.5374999999999996</v>
      </c>
      <c r="CA149" s="26">
        <v>7.8708110582630493</v>
      </c>
      <c r="CB149" s="26" t="s">
        <v>125</v>
      </c>
      <c r="CC149" s="27" t="s">
        <v>125</v>
      </c>
      <c r="CD149" s="27" t="s">
        <v>125</v>
      </c>
      <c r="CE149" s="27" t="s">
        <v>125</v>
      </c>
      <c r="CF149" s="27" t="s">
        <v>125</v>
      </c>
      <c r="CG149" s="27">
        <v>67.647400185701031</v>
      </c>
      <c r="CH149" s="27" t="s">
        <v>125</v>
      </c>
      <c r="CI149" s="27">
        <v>67.647400185701031</v>
      </c>
      <c r="CJ149" s="27" t="s">
        <v>125</v>
      </c>
      <c r="CK149" s="27" t="s">
        <v>125</v>
      </c>
      <c r="CL149" s="27" t="s">
        <v>125</v>
      </c>
      <c r="CM149" s="27" t="s">
        <v>125</v>
      </c>
      <c r="CN149" s="27">
        <v>5.723311546840959</v>
      </c>
      <c r="CO149" s="27" t="s">
        <v>125</v>
      </c>
      <c r="CP149" s="27">
        <v>7.3175487465181055</v>
      </c>
      <c r="CQ149" s="21" t="s">
        <v>125</v>
      </c>
      <c r="CR149" s="21">
        <v>3</v>
      </c>
      <c r="CS149" s="21">
        <v>12</v>
      </c>
      <c r="CT149" s="21">
        <v>13</v>
      </c>
      <c r="CU149" s="21">
        <v>100</v>
      </c>
      <c r="CV149" s="21" t="s">
        <v>125</v>
      </c>
      <c r="CW149" s="21" t="s">
        <v>125</v>
      </c>
      <c r="CX149" s="21">
        <v>-5</v>
      </c>
      <c r="CY149" s="21">
        <v>44</v>
      </c>
      <c r="CZ149" s="21">
        <v>86</v>
      </c>
      <c r="DA149" s="21">
        <v>215</v>
      </c>
      <c r="DB149" s="21" t="s">
        <v>125</v>
      </c>
      <c r="DC149" s="21" t="s">
        <v>125</v>
      </c>
      <c r="DD149" s="21">
        <v>0</v>
      </c>
      <c r="DE149" s="21">
        <v>0</v>
      </c>
      <c r="DF149" s="21">
        <v>1</v>
      </c>
      <c r="DG149" s="21">
        <v>4</v>
      </c>
      <c r="DH149" s="21" t="s">
        <v>125</v>
      </c>
      <c r="DI149" s="21" t="s">
        <v>125</v>
      </c>
      <c r="DJ149" s="21">
        <v>6.024096385542169E-3</v>
      </c>
      <c r="DK149" s="21">
        <v>2.4E-2</v>
      </c>
      <c r="DL149" s="21">
        <v>2.9279279279279279E-2</v>
      </c>
      <c r="DM149" s="21">
        <v>0.16778523489932887</v>
      </c>
      <c r="DN149" s="21" t="s">
        <v>125</v>
      </c>
      <c r="DO149" s="21" t="s">
        <v>125</v>
      </c>
      <c r="DP149" s="21">
        <v>-2.134016218523261E-3</v>
      </c>
      <c r="DQ149" s="21">
        <v>2.23463687150838E-2</v>
      </c>
      <c r="DR149" s="21">
        <v>3.9722863741339494E-2</v>
      </c>
      <c r="DS149" s="21">
        <v>7.0584372948128693E-2</v>
      </c>
      <c r="DT149" s="21" t="s">
        <v>125</v>
      </c>
      <c r="DU149" s="21" t="s">
        <v>125</v>
      </c>
      <c r="DV149" s="21">
        <v>0</v>
      </c>
      <c r="DW149" s="21">
        <v>0</v>
      </c>
      <c r="DX149" s="21">
        <v>0.04</v>
      </c>
      <c r="DY149" s="21">
        <v>0.11428571428571428</v>
      </c>
      <c r="DZ149" s="21" t="s">
        <v>125</v>
      </c>
      <c r="EA149" s="21" t="s">
        <v>127</v>
      </c>
      <c r="EB149" s="21" t="s">
        <v>127</v>
      </c>
      <c r="EC149" s="21">
        <v>4.79</v>
      </c>
      <c r="ED149" s="21">
        <v>74.25</v>
      </c>
      <c r="EE149" s="21">
        <v>231</v>
      </c>
      <c r="EF149" s="21" t="s">
        <v>127</v>
      </c>
      <c r="EG149" s="21">
        <v>28</v>
      </c>
      <c r="EH149" s="21">
        <v>109</v>
      </c>
      <c r="EI149" s="21">
        <v>4.34</v>
      </c>
      <c r="EJ149" s="21">
        <v>7.21</v>
      </c>
      <c r="EK149" s="21">
        <v>87.7606683310633</v>
      </c>
      <c r="EL149" s="21">
        <v>89.419796376203806</v>
      </c>
      <c r="EM149" s="21">
        <v>9.25</v>
      </c>
      <c r="EN149" s="21" t="s">
        <v>127</v>
      </c>
      <c r="EO149" s="21">
        <v>0</v>
      </c>
      <c r="EP149" s="21">
        <v>0</v>
      </c>
      <c r="EQ149" s="21">
        <v>0</v>
      </c>
      <c r="ER149" s="21">
        <v>0</v>
      </c>
      <c r="ES149" s="21">
        <v>0</v>
      </c>
      <c r="ET149" s="21">
        <v>2.1133333333333333</v>
      </c>
    </row>
    <row r="150" spans="1:150" ht="28.5" customHeight="1" x14ac:dyDescent="0.15">
      <c r="A150" s="19" t="s">
        <v>693</v>
      </c>
      <c r="B150" s="19" t="s">
        <v>440</v>
      </c>
      <c r="C150" s="19" t="s">
        <v>544</v>
      </c>
      <c r="D150" s="21">
        <v>1</v>
      </c>
      <c r="E150" s="21">
        <v>18</v>
      </c>
      <c r="F150" s="21" t="s">
        <v>117</v>
      </c>
      <c r="G150" s="3">
        <v>2008</v>
      </c>
      <c r="H150" s="22">
        <v>23</v>
      </c>
      <c r="I150" s="23">
        <v>31063</v>
      </c>
      <c r="J150" s="24">
        <v>3</v>
      </c>
      <c r="K150" s="24">
        <v>1</v>
      </c>
      <c r="L150" s="24">
        <v>1</v>
      </c>
      <c r="M150" s="24">
        <v>11</v>
      </c>
      <c r="N150" s="24">
        <v>2</v>
      </c>
      <c r="O150" s="25">
        <v>0</v>
      </c>
      <c r="P150" s="24">
        <v>0</v>
      </c>
      <c r="Q150" s="24" t="s">
        <v>127</v>
      </c>
      <c r="R150" s="26">
        <v>2.75</v>
      </c>
      <c r="S150" s="25">
        <v>-0.57198573061838165</v>
      </c>
      <c r="T150" s="21" t="s">
        <v>125</v>
      </c>
      <c r="U150" s="21">
        <v>2</v>
      </c>
      <c r="V150" s="21" t="s">
        <v>125</v>
      </c>
      <c r="W150" s="21" t="s">
        <v>125</v>
      </c>
      <c r="X150" s="21" t="s">
        <v>125</v>
      </c>
      <c r="Y150" s="21" t="s">
        <v>125</v>
      </c>
      <c r="Z150" s="21" t="s">
        <v>125</v>
      </c>
      <c r="AA150" s="21">
        <v>4</v>
      </c>
      <c r="AB150" s="21" t="s">
        <v>125</v>
      </c>
      <c r="AC150" s="21" t="s">
        <v>125</v>
      </c>
      <c r="AD150" s="21" t="s">
        <v>125</v>
      </c>
      <c r="AE150" s="21" t="s">
        <v>125</v>
      </c>
      <c r="AF150" s="21" t="s">
        <v>125</v>
      </c>
      <c r="AG150" s="21">
        <v>1</v>
      </c>
      <c r="AH150" s="21" t="s">
        <v>125</v>
      </c>
      <c r="AI150" s="21" t="s">
        <v>125</v>
      </c>
      <c r="AJ150" s="21" t="s">
        <v>125</v>
      </c>
      <c r="AK150" s="21" t="s">
        <v>125</v>
      </c>
      <c r="AL150" s="25" t="s">
        <v>125</v>
      </c>
      <c r="AM150" s="25" t="s">
        <v>125</v>
      </c>
      <c r="AN150" s="25" t="s">
        <v>125</v>
      </c>
      <c r="AO150" s="25" t="s">
        <v>125</v>
      </c>
      <c r="AP150" s="25" t="s">
        <v>125</v>
      </c>
      <c r="AQ150" s="25" t="s">
        <v>125</v>
      </c>
      <c r="AR150" s="25">
        <v>0</v>
      </c>
      <c r="AS150" s="21" t="s">
        <v>125</v>
      </c>
      <c r="AT150" s="21">
        <v>11</v>
      </c>
      <c r="AU150" s="21" t="s">
        <v>125</v>
      </c>
      <c r="AV150" s="21" t="s">
        <v>125</v>
      </c>
      <c r="AW150" s="21" t="s">
        <v>125</v>
      </c>
      <c r="AX150" s="21" t="s">
        <v>125</v>
      </c>
      <c r="AY150" s="21" t="s">
        <v>125</v>
      </c>
      <c r="AZ150" s="21">
        <v>0</v>
      </c>
      <c r="BA150" s="21" t="s">
        <v>125</v>
      </c>
      <c r="BB150" s="21" t="s">
        <v>125</v>
      </c>
      <c r="BC150" s="21" t="s">
        <v>125</v>
      </c>
      <c r="BD150" s="21" t="s">
        <v>125</v>
      </c>
      <c r="BE150" s="25" t="s">
        <v>125</v>
      </c>
      <c r="BF150" s="25">
        <v>0</v>
      </c>
      <c r="BG150" s="25" t="s">
        <v>125</v>
      </c>
      <c r="BH150" s="25" t="s">
        <v>125</v>
      </c>
      <c r="BI150" s="25" t="s">
        <v>125</v>
      </c>
      <c r="BJ150" s="25" t="s">
        <v>125</v>
      </c>
      <c r="BK150" s="21" t="s">
        <v>125</v>
      </c>
      <c r="BL150" s="21">
        <v>0</v>
      </c>
      <c r="BM150" s="21" t="s">
        <v>125</v>
      </c>
      <c r="BN150" s="21" t="s">
        <v>125</v>
      </c>
      <c r="BO150" s="21" t="s">
        <v>125</v>
      </c>
      <c r="BP150" s="21" t="s">
        <v>125</v>
      </c>
      <c r="BQ150" s="24" t="s">
        <v>125</v>
      </c>
      <c r="BR150" s="24" t="s">
        <v>125</v>
      </c>
      <c r="BS150" s="24" t="s">
        <v>125</v>
      </c>
      <c r="BT150" s="24" t="s">
        <v>125</v>
      </c>
      <c r="BU150" s="24" t="s">
        <v>125</v>
      </c>
      <c r="BV150" s="24" t="s">
        <v>125</v>
      </c>
      <c r="BW150" s="26" t="s">
        <v>125</v>
      </c>
      <c r="BX150" s="26">
        <v>2.75</v>
      </c>
      <c r="BY150" s="26" t="s">
        <v>125</v>
      </c>
      <c r="BZ150" s="26" t="s">
        <v>125</v>
      </c>
      <c r="CA150" s="26" t="s">
        <v>125</v>
      </c>
      <c r="CB150" s="26" t="s">
        <v>125</v>
      </c>
      <c r="CC150" s="27" t="s">
        <v>125</v>
      </c>
      <c r="CD150" s="27" t="s">
        <v>125</v>
      </c>
      <c r="CE150" s="27" t="s">
        <v>125</v>
      </c>
      <c r="CF150" s="27" t="s">
        <v>125</v>
      </c>
      <c r="CG150" s="27" t="s">
        <v>125</v>
      </c>
      <c r="CH150" s="27" t="s">
        <v>125</v>
      </c>
      <c r="CI150" s="27" t="s">
        <v>125</v>
      </c>
      <c r="CJ150" s="27" t="s">
        <v>125</v>
      </c>
      <c r="CK150" s="27" t="s">
        <v>125</v>
      </c>
      <c r="CL150" s="27" t="s">
        <v>125</v>
      </c>
      <c r="CM150" s="27" t="s">
        <v>125</v>
      </c>
      <c r="CN150" s="27" t="s">
        <v>125</v>
      </c>
      <c r="CO150" s="27" t="s">
        <v>125</v>
      </c>
      <c r="CP150" s="27" t="s">
        <v>125</v>
      </c>
      <c r="CQ150" s="21" t="s">
        <v>125</v>
      </c>
      <c r="CR150" s="21">
        <v>6</v>
      </c>
      <c r="CS150" s="21" t="s">
        <v>125</v>
      </c>
      <c r="CT150" s="21" t="s">
        <v>125</v>
      </c>
      <c r="CU150" s="21" t="s">
        <v>125</v>
      </c>
      <c r="CV150" s="21" t="s">
        <v>125</v>
      </c>
      <c r="CW150" s="21" t="s">
        <v>125</v>
      </c>
      <c r="CX150" s="21">
        <v>0</v>
      </c>
      <c r="CY150" s="21" t="s">
        <v>125</v>
      </c>
      <c r="CZ150" s="21" t="s">
        <v>125</v>
      </c>
      <c r="DA150" s="21" t="s">
        <v>125</v>
      </c>
      <c r="DB150" s="21" t="s">
        <v>125</v>
      </c>
      <c r="DC150" s="21" t="s">
        <v>125</v>
      </c>
      <c r="DD150" s="21">
        <v>0</v>
      </c>
      <c r="DE150" s="21" t="s">
        <v>125</v>
      </c>
      <c r="DF150" s="21" t="s">
        <v>125</v>
      </c>
      <c r="DG150" s="21" t="s">
        <v>125</v>
      </c>
      <c r="DH150" s="21" t="s">
        <v>125</v>
      </c>
      <c r="DI150" s="21" t="s">
        <v>125</v>
      </c>
      <c r="DJ150" s="21">
        <v>1.3574660633484163E-2</v>
      </c>
      <c r="DK150" s="21" t="s">
        <v>125</v>
      </c>
      <c r="DL150" s="21" t="s">
        <v>125</v>
      </c>
      <c r="DM150" s="21" t="s">
        <v>125</v>
      </c>
      <c r="DN150" s="21" t="s">
        <v>125</v>
      </c>
      <c r="DO150" s="21" t="s">
        <v>125</v>
      </c>
      <c r="DP150" s="21">
        <v>0</v>
      </c>
      <c r="DQ150" s="21" t="s">
        <v>125</v>
      </c>
      <c r="DR150" s="21" t="s">
        <v>125</v>
      </c>
      <c r="DS150" s="21" t="s">
        <v>125</v>
      </c>
      <c r="DT150" s="21" t="s">
        <v>125</v>
      </c>
      <c r="DU150" s="21" t="s">
        <v>125</v>
      </c>
      <c r="DV150" s="21">
        <v>0</v>
      </c>
      <c r="DW150" s="21" t="s">
        <v>125</v>
      </c>
      <c r="DX150" s="21" t="s">
        <v>125</v>
      </c>
      <c r="DY150" s="21" t="s">
        <v>125</v>
      </c>
      <c r="DZ150" s="21" t="s">
        <v>125</v>
      </c>
      <c r="EA150" s="21" t="s">
        <v>127</v>
      </c>
      <c r="EB150" s="21" t="s">
        <v>127</v>
      </c>
      <c r="EC150" s="21">
        <v>4.8600000000000003</v>
      </c>
      <c r="ED150" s="21">
        <v>78.375</v>
      </c>
      <c r="EE150" s="21">
        <v>236</v>
      </c>
      <c r="EF150" s="21" t="s">
        <v>127</v>
      </c>
      <c r="EG150" s="21">
        <v>28.5</v>
      </c>
      <c r="EH150" s="21">
        <v>110</v>
      </c>
      <c r="EI150" s="21">
        <v>4.2699999999999996</v>
      </c>
      <c r="EJ150" s="21">
        <v>6.82</v>
      </c>
      <c r="EK150" s="21">
        <v>84.605173728377011</v>
      </c>
      <c r="EL150" s="21">
        <v>96.06001901659485</v>
      </c>
      <c r="EM150" s="21">
        <v>9.625</v>
      </c>
      <c r="EN150" s="21" t="s">
        <v>127</v>
      </c>
      <c r="EO150" s="21">
        <v>0</v>
      </c>
      <c r="EP150" s="21">
        <v>1</v>
      </c>
      <c r="EQ150" s="21">
        <v>9</v>
      </c>
      <c r="ER150" s="21">
        <v>12</v>
      </c>
      <c r="ES150" s="21">
        <v>1</v>
      </c>
      <c r="ET150" s="21">
        <v>15.770000000000001</v>
      </c>
    </row>
    <row r="151" spans="1:150" ht="28.5" customHeight="1" x14ac:dyDescent="0.15">
      <c r="A151" s="19" t="s">
        <v>695</v>
      </c>
      <c r="B151" s="19" t="s">
        <v>237</v>
      </c>
      <c r="C151" s="19" t="s">
        <v>229</v>
      </c>
      <c r="D151" s="21">
        <v>1</v>
      </c>
      <c r="E151" s="21">
        <v>1</v>
      </c>
      <c r="F151" s="21" t="s">
        <v>117</v>
      </c>
      <c r="G151" s="3">
        <v>2007</v>
      </c>
      <c r="H151" s="22">
        <v>22</v>
      </c>
      <c r="I151" s="23">
        <v>31268</v>
      </c>
      <c r="J151" s="24">
        <v>3.9714285714285715</v>
      </c>
      <c r="K151" s="24">
        <v>493</v>
      </c>
      <c r="L151" s="24">
        <v>493</v>
      </c>
      <c r="M151" s="24">
        <v>6704</v>
      </c>
      <c r="N151" s="24">
        <v>35</v>
      </c>
      <c r="O151" s="25">
        <v>0.67836257309941517</v>
      </c>
      <c r="P151" s="24">
        <v>9.1</v>
      </c>
      <c r="Q151" s="24">
        <v>8.1056427577518289</v>
      </c>
      <c r="R151" s="26">
        <v>9.3843465572103693</v>
      </c>
      <c r="S151" s="25">
        <v>9.8548048946665134E-2</v>
      </c>
      <c r="T151" s="21">
        <v>10</v>
      </c>
      <c r="U151" s="21">
        <v>12</v>
      </c>
      <c r="V151" s="21">
        <v>13</v>
      </c>
      <c r="W151" s="21" t="s">
        <v>125</v>
      </c>
      <c r="X151" s="21" t="s">
        <v>125</v>
      </c>
      <c r="Y151" s="21" t="s">
        <v>125</v>
      </c>
      <c r="Z151" s="21">
        <v>144</v>
      </c>
      <c r="AA151" s="21">
        <v>311</v>
      </c>
      <c r="AB151" s="21">
        <v>342</v>
      </c>
      <c r="AC151" s="21" t="s">
        <v>125</v>
      </c>
      <c r="AD151" s="21" t="s">
        <v>125</v>
      </c>
      <c r="AE151" s="21" t="s">
        <v>125</v>
      </c>
      <c r="AF151" s="21">
        <v>73</v>
      </c>
      <c r="AG151" s="21">
        <v>188</v>
      </c>
      <c r="AH151" s="21">
        <v>232</v>
      </c>
      <c r="AI151" s="21" t="s">
        <v>125</v>
      </c>
      <c r="AJ151" s="21" t="s">
        <v>125</v>
      </c>
      <c r="AK151" s="21" t="s">
        <v>125</v>
      </c>
      <c r="AL151" s="25">
        <v>0.50694444444444442</v>
      </c>
      <c r="AM151" s="25">
        <v>0.60450160771704176</v>
      </c>
      <c r="AN151" s="25">
        <v>0.67836257309941517</v>
      </c>
      <c r="AO151" s="25" t="s">
        <v>125</v>
      </c>
      <c r="AP151" s="25" t="s">
        <v>125</v>
      </c>
      <c r="AQ151" s="25" t="s">
        <v>125</v>
      </c>
      <c r="AR151" s="25">
        <v>0.59660287508696708</v>
      </c>
      <c r="AS151" s="21">
        <v>1053</v>
      </c>
      <c r="AT151" s="21">
        <v>2443</v>
      </c>
      <c r="AU151" s="21">
        <v>3129</v>
      </c>
      <c r="AV151" s="21" t="s">
        <v>125</v>
      </c>
      <c r="AW151" s="21" t="s">
        <v>125</v>
      </c>
      <c r="AX151" s="21" t="s">
        <v>125</v>
      </c>
      <c r="AY151" s="21">
        <v>4</v>
      </c>
      <c r="AZ151" s="21">
        <v>9</v>
      </c>
      <c r="BA151" s="21">
        <v>8</v>
      </c>
      <c r="BB151" s="21" t="s">
        <v>125</v>
      </c>
      <c r="BC151" s="21" t="s">
        <v>125</v>
      </c>
      <c r="BD151" s="21" t="s">
        <v>125</v>
      </c>
      <c r="BE151" s="25">
        <v>2.7777777777777776E-2</v>
      </c>
      <c r="BF151" s="25">
        <v>2.8938906752411574E-2</v>
      </c>
      <c r="BG151" s="25">
        <v>2.3391812865497075E-2</v>
      </c>
      <c r="BH151" s="25" t="s">
        <v>125</v>
      </c>
      <c r="BI151" s="25" t="s">
        <v>125</v>
      </c>
      <c r="BJ151" s="25" t="s">
        <v>125</v>
      </c>
      <c r="BK151" s="21">
        <v>9</v>
      </c>
      <c r="BL151" s="21">
        <v>15</v>
      </c>
      <c r="BM151" s="21">
        <v>28</v>
      </c>
      <c r="BN151" s="21" t="s">
        <v>125</v>
      </c>
      <c r="BO151" s="21" t="s">
        <v>125</v>
      </c>
      <c r="BP151" s="21" t="s">
        <v>125</v>
      </c>
      <c r="BQ151" s="24">
        <v>7.3125</v>
      </c>
      <c r="BR151" s="24">
        <v>7.855305466237942</v>
      </c>
      <c r="BS151" s="24">
        <v>9.1491228070175445</v>
      </c>
      <c r="BT151" s="24" t="s">
        <v>125</v>
      </c>
      <c r="BU151" s="24" t="s">
        <v>125</v>
      </c>
      <c r="BV151" s="24" t="s">
        <v>125</v>
      </c>
      <c r="BW151" s="26">
        <v>8.5538194444444446</v>
      </c>
      <c r="BX151" s="26">
        <v>8.8157483896982036</v>
      </c>
      <c r="BY151" s="26">
        <v>10.783471837488458</v>
      </c>
      <c r="BZ151" s="26" t="s">
        <v>125</v>
      </c>
      <c r="CA151" s="26" t="s">
        <v>125</v>
      </c>
      <c r="CB151" s="26" t="s">
        <v>125</v>
      </c>
      <c r="CC151" s="27">
        <v>62.702546296296291</v>
      </c>
      <c r="CD151" s="27">
        <v>113.82636655948552</v>
      </c>
      <c r="CE151" s="27">
        <v>119.88304093567253</v>
      </c>
      <c r="CF151" s="27" t="s">
        <v>125</v>
      </c>
      <c r="CG151" s="27" t="s">
        <v>125</v>
      </c>
      <c r="CH151" s="27" t="s">
        <v>125</v>
      </c>
      <c r="CI151" s="27">
        <v>98.803984597151441</v>
      </c>
      <c r="CJ151" s="27">
        <v>6.0705882352941174</v>
      </c>
      <c r="CK151" s="27">
        <v>6.333333333333333</v>
      </c>
      <c r="CL151" s="27">
        <v>8.8604060913705585</v>
      </c>
      <c r="CM151" s="27" t="s">
        <v>125</v>
      </c>
      <c r="CN151" s="27" t="s">
        <v>125</v>
      </c>
      <c r="CO151" s="27" t="s">
        <v>125</v>
      </c>
      <c r="CP151" s="27">
        <v>8.3166105689375271</v>
      </c>
      <c r="CQ151" s="21">
        <v>26</v>
      </c>
      <c r="CR151" s="21">
        <v>61</v>
      </c>
      <c r="CS151" s="21">
        <v>52</v>
      </c>
      <c r="CT151" s="21" t="s">
        <v>125</v>
      </c>
      <c r="CU151" s="21" t="s">
        <v>125</v>
      </c>
      <c r="CV151" s="21" t="s">
        <v>125</v>
      </c>
      <c r="CW151" s="21">
        <v>-41</v>
      </c>
      <c r="CX151" s="21">
        <v>-22</v>
      </c>
      <c r="CY151" s="21">
        <v>142</v>
      </c>
      <c r="CZ151" s="21" t="s">
        <v>125</v>
      </c>
      <c r="DA151" s="21" t="s">
        <v>125</v>
      </c>
      <c r="DB151" s="21" t="s">
        <v>125</v>
      </c>
      <c r="DC151" s="21">
        <v>1</v>
      </c>
      <c r="DD151" s="21">
        <v>2</v>
      </c>
      <c r="DE151" s="21">
        <v>1</v>
      </c>
      <c r="DF151" s="21" t="s">
        <v>125</v>
      </c>
      <c r="DG151" s="21" t="s">
        <v>125</v>
      </c>
      <c r="DH151" s="21" t="s">
        <v>125</v>
      </c>
      <c r="DI151" s="21">
        <v>5.2208835341365459E-2</v>
      </c>
      <c r="DJ151" s="21">
        <v>0.122</v>
      </c>
      <c r="DK151" s="21">
        <v>0.11711711711711711</v>
      </c>
      <c r="DL151" s="21" t="s">
        <v>125</v>
      </c>
      <c r="DM151" s="21" t="s">
        <v>125</v>
      </c>
      <c r="DN151" s="21" t="s">
        <v>125</v>
      </c>
      <c r="DO151" s="21">
        <v>-1.7498932991890738E-2</v>
      </c>
      <c r="DP151" s="21">
        <v>-1.11731843575419E-2</v>
      </c>
      <c r="DQ151" s="21">
        <v>6.5588914549653585E-2</v>
      </c>
      <c r="DR151" s="21" t="s">
        <v>125</v>
      </c>
      <c r="DS151" s="21" t="s">
        <v>125</v>
      </c>
      <c r="DT151" s="21" t="s">
        <v>125</v>
      </c>
      <c r="DU151" s="21">
        <v>0.05</v>
      </c>
      <c r="DV151" s="21">
        <v>9.5238095238095233E-2</v>
      </c>
      <c r="DW151" s="21">
        <v>0.04</v>
      </c>
      <c r="DX151" s="21" t="s">
        <v>125</v>
      </c>
      <c r="DY151" s="21" t="s">
        <v>125</v>
      </c>
      <c r="DZ151" s="21" t="s">
        <v>125</v>
      </c>
      <c r="EA151" s="21" t="s">
        <v>127</v>
      </c>
      <c r="EB151" s="21" t="s">
        <v>127</v>
      </c>
      <c r="EC151" s="21">
        <v>4.88</v>
      </c>
      <c r="ED151" s="21">
        <v>77.5</v>
      </c>
      <c r="EE151" s="21">
        <v>265</v>
      </c>
      <c r="EF151" s="21" t="s">
        <v>127</v>
      </c>
      <c r="EG151" s="21" t="s">
        <v>127</v>
      </c>
      <c r="EH151" s="21" t="s">
        <v>127</v>
      </c>
      <c r="EI151" s="21" t="s">
        <v>127</v>
      </c>
      <c r="EJ151" s="21" t="s">
        <v>127</v>
      </c>
      <c r="EK151" s="21">
        <v>93.453717437604567</v>
      </c>
      <c r="EL151" s="21">
        <v>103.76568118392265</v>
      </c>
      <c r="EM151" s="21" t="s">
        <v>127</v>
      </c>
      <c r="EN151" s="21" t="s">
        <v>127</v>
      </c>
      <c r="EO151" s="21">
        <v>0</v>
      </c>
      <c r="EP151" s="21">
        <v>0</v>
      </c>
      <c r="EQ151" s="21">
        <v>0</v>
      </c>
      <c r="ER151" s="21">
        <v>1</v>
      </c>
      <c r="ES151" s="21">
        <v>0</v>
      </c>
      <c r="ET151" s="21">
        <v>6.3599999999999994</v>
      </c>
    </row>
    <row r="152" spans="1:150" ht="28.5" customHeight="1" x14ac:dyDescent="0.15">
      <c r="A152" s="19" t="s">
        <v>697</v>
      </c>
      <c r="B152" s="19" t="s">
        <v>328</v>
      </c>
      <c r="C152" s="19" t="s">
        <v>372</v>
      </c>
      <c r="D152" s="21">
        <v>2</v>
      </c>
      <c r="E152" s="21">
        <v>36</v>
      </c>
      <c r="F152" s="21" t="s">
        <v>117</v>
      </c>
      <c r="G152" s="3">
        <v>2007</v>
      </c>
      <c r="H152" s="22">
        <v>23</v>
      </c>
      <c r="I152" s="23">
        <v>30918</v>
      </c>
      <c r="J152" s="24">
        <v>9.44</v>
      </c>
      <c r="K152" s="24">
        <v>964</v>
      </c>
      <c r="L152" s="24">
        <v>964</v>
      </c>
      <c r="M152" s="24">
        <v>13715</v>
      </c>
      <c r="N152" s="24">
        <v>50</v>
      </c>
      <c r="O152" s="25">
        <v>0.67592592592592593</v>
      </c>
      <c r="P152" s="24">
        <v>8.8000000000000007</v>
      </c>
      <c r="Q152" s="24">
        <v>8.2767971899965538</v>
      </c>
      <c r="R152" s="26">
        <v>9.3509791891208156</v>
      </c>
      <c r="S152" s="25">
        <v>9.5402357766942614E-2</v>
      </c>
      <c r="T152" s="21">
        <v>13</v>
      </c>
      <c r="U152" s="21">
        <v>11</v>
      </c>
      <c r="V152" s="21">
        <v>12</v>
      </c>
      <c r="W152" s="21">
        <v>14</v>
      </c>
      <c r="X152" s="21" t="s">
        <v>125</v>
      </c>
      <c r="Y152" s="21" t="s">
        <v>125</v>
      </c>
      <c r="Z152" s="21">
        <v>360</v>
      </c>
      <c r="AA152" s="21">
        <v>353</v>
      </c>
      <c r="AB152" s="21">
        <v>420</v>
      </c>
      <c r="AC152" s="21">
        <v>432</v>
      </c>
      <c r="AD152" s="21" t="s">
        <v>125</v>
      </c>
      <c r="AE152" s="21" t="s">
        <v>125</v>
      </c>
      <c r="AF152" s="21">
        <v>220</v>
      </c>
      <c r="AG152" s="21">
        <v>198</v>
      </c>
      <c r="AH152" s="21">
        <v>254</v>
      </c>
      <c r="AI152" s="21">
        <v>292</v>
      </c>
      <c r="AJ152" s="21" t="s">
        <v>125</v>
      </c>
      <c r="AK152" s="21" t="s">
        <v>125</v>
      </c>
      <c r="AL152" s="25">
        <v>0.61111111111111116</v>
      </c>
      <c r="AM152" s="25">
        <v>0.56090651558073656</v>
      </c>
      <c r="AN152" s="25">
        <v>0.60476190476190472</v>
      </c>
      <c r="AO152" s="25">
        <v>0.67592592592592593</v>
      </c>
      <c r="AP152" s="25" t="s">
        <v>125</v>
      </c>
      <c r="AQ152" s="25" t="s">
        <v>125</v>
      </c>
      <c r="AR152" s="25">
        <v>0.61317636434491962</v>
      </c>
      <c r="AS152" s="21">
        <v>3131</v>
      </c>
      <c r="AT152" s="21">
        <v>2766</v>
      </c>
      <c r="AU152" s="21">
        <v>3258</v>
      </c>
      <c r="AV152" s="21">
        <v>3809</v>
      </c>
      <c r="AW152" s="21" t="s">
        <v>125</v>
      </c>
      <c r="AX152" s="21" t="s">
        <v>125</v>
      </c>
      <c r="AY152" s="21">
        <v>6</v>
      </c>
      <c r="AZ152" s="21">
        <v>6</v>
      </c>
      <c r="BA152" s="21">
        <v>15</v>
      </c>
      <c r="BB152" s="21">
        <v>4</v>
      </c>
      <c r="BC152" s="21" t="s">
        <v>125</v>
      </c>
      <c r="BD152" s="21" t="s">
        <v>125</v>
      </c>
      <c r="BE152" s="25">
        <v>1.6666666666666666E-2</v>
      </c>
      <c r="BF152" s="25">
        <v>1.69971671388102E-2</v>
      </c>
      <c r="BG152" s="25">
        <v>3.5714285714285712E-2</v>
      </c>
      <c r="BH152" s="25">
        <v>9.2592592592592587E-3</v>
      </c>
      <c r="BI152" s="25" t="s">
        <v>125</v>
      </c>
      <c r="BJ152" s="25" t="s">
        <v>125</v>
      </c>
      <c r="BK152" s="21">
        <v>25</v>
      </c>
      <c r="BL152" s="21">
        <v>11</v>
      </c>
      <c r="BM152" s="21">
        <v>19</v>
      </c>
      <c r="BN152" s="21">
        <v>30</v>
      </c>
      <c r="BO152" s="21" t="s">
        <v>125</v>
      </c>
      <c r="BP152" s="21" t="s">
        <v>125</v>
      </c>
      <c r="BQ152" s="24">
        <v>8.6972222222222229</v>
      </c>
      <c r="BR152" s="24">
        <v>7.8356940509915018</v>
      </c>
      <c r="BS152" s="24">
        <v>7.7571428571428571</v>
      </c>
      <c r="BT152" s="24">
        <v>8.8171296296296298</v>
      </c>
      <c r="BU152" s="24" t="s">
        <v>125</v>
      </c>
      <c r="BV152" s="24" t="s">
        <v>125</v>
      </c>
      <c r="BW152" s="26">
        <v>10.084027777777777</v>
      </c>
      <c r="BX152" s="26">
        <v>8.4567567350672892</v>
      </c>
      <c r="BY152" s="26">
        <v>8.6580782312925173</v>
      </c>
      <c r="BZ152" s="26">
        <v>10.205054012345679</v>
      </c>
      <c r="CA152" s="26" t="s">
        <v>125</v>
      </c>
      <c r="CB152" s="26" t="s">
        <v>125</v>
      </c>
      <c r="CC152" s="27">
        <v>66.157407407407419</v>
      </c>
      <c r="CD152" s="27">
        <v>98.294381491973581</v>
      </c>
      <c r="CE152" s="27">
        <v>120.1438492063492</v>
      </c>
      <c r="CF152" s="27">
        <v>104.31134259259258</v>
      </c>
      <c r="CG152" s="27" t="s">
        <v>125</v>
      </c>
      <c r="CH152" s="27" t="s">
        <v>125</v>
      </c>
      <c r="CI152" s="27">
        <v>97.226745174580685</v>
      </c>
      <c r="CJ152" s="27">
        <v>7.7094188376753507</v>
      </c>
      <c r="CK152" s="27">
        <v>6.087048832271762</v>
      </c>
      <c r="CL152" s="27">
        <v>6.2270992366412212</v>
      </c>
      <c r="CM152" s="27">
        <v>8.2191528545119699</v>
      </c>
      <c r="CN152" s="27" t="s">
        <v>125</v>
      </c>
      <c r="CO152" s="27" t="s">
        <v>125</v>
      </c>
      <c r="CP152" s="27">
        <v>9.2269975699596802</v>
      </c>
      <c r="CQ152" s="21">
        <v>139</v>
      </c>
      <c r="CR152" s="21">
        <v>118</v>
      </c>
      <c r="CS152" s="21">
        <v>104</v>
      </c>
      <c r="CT152" s="21">
        <v>111</v>
      </c>
      <c r="CU152" s="21" t="s">
        <v>125</v>
      </c>
      <c r="CV152" s="21" t="s">
        <v>125</v>
      </c>
      <c r="CW152" s="21">
        <v>346</v>
      </c>
      <c r="CX152" s="21">
        <v>51</v>
      </c>
      <c r="CY152" s="21">
        <v>200</v>
      </c>
      <c r="CZ152" s="21">
        <v>154</v>
      </c>
      <c r="DA152" s="21" t="s">
        <v>125</v>
      </c>
      <c r="DB152" s="21" t="s">
        <v>125</v>
      </c>
      <c r="DC152" s="21">
        <v>7</v>
      </c>
      <c r="DD152" s="21">
        <v>5</v>
      </c>
      <c r="DE152" s="21">
        <v>5</v>
      </c>
      <c r="DF152" s="21">
        <v>4</v>
      </c>
      <c r="DG152" s="21" t="s">
        <v>125</v>
      </c>
      <c r="DH152" s="21" t="s">
        <v>125</v>
      </c>
      <c r="DI152" s="21">
        <v>0.21821036106750394</v>
      </c>
      <c r="DJ152" s="21">
        <v>0.2559652928416486</v>
      </c>
      <c r="DK152" s="21">
        <v>0.22317596566523606</v>
      </c>
      <c r="DL152" s="21">
        <v>0.23125000000000001</v>
      </c>
      <c r="DM152" s="21" t="s">
        <v>125</v>
      </c>
      <c r="DN152" s="21" t="s">
        <v>125</v>
      </c>
      <c r="DO152" s="21">
        <v>0.12161687170474517</v>
      </c>
      <c r="DP152" s="21">
        <v>3.2713277742142402E-2</v>
      </c>
      <c r="DQ152" s="21">
        <v>9.8039215686274508E-2</v>
      </c>
      <c r="DR152" s="21">
        <v>6.2959934587080948E-2</v>
      </c>
      <c r="DS152" s="21" t="s">
        <v>125</v>
      </c>
      <c r="DT152" s="21" t="s">
        <v>125</v>
      </c>
      <c r="DU152" s="21">
        <v>0.23333333333333334</v>
      </c>
      <c r="DV152" s="21">
        <v>0.33333333333333331</v>
      </c>
      <c r="DW152" s="21">
        <v>0.22727272727272727</v>
      </c>
      <c r="DX152" s="21">
        <v>0.13793103448275862</v>
      </c>
      <c r="DY152" s="21" t="s">
        <v>125</v>
      </c>
      <c r="DZ152" s="21" t="s">
        <v>125</v>
      </c>
      <c r="EA152" s="21" t="s">
        <v>127</v>
      </c>
      <c r="EB152" s="21" t="s">
        <v>127</v>
      </c>
      <c r="EC152" s="21">
        <v>4.8499999999999996</v>
      </c>
      <c r="ED152" s="21">
        <v>75.125</v>
      </c>
      <c r="EE152" s="21">
        <v>218</v>
      </c>
      <c r="EF152" s="21" t="s">
        <v>127</v>
      </c>
      <c r="EG152" s="21">
        <v>32.5</v>
      </c>
      <c r="EH152" s="21">
        <v>112</v>
      </c>
      <c r="EI152" s="21">
        <v>4.4400000000000004</v>
      </c>
      <c r="EJ152" s="21">
        <v>6.94</v>
      </c>
      <c r="EK152" s="21">
        <v>78.798787488175833</v>
      </c>
      <c r="EL152" s="21">
        <v>82.185830251449218</v>
      </c>
      <c r="EM152" s="21">
        <v>9.625</v>
      </c>
      <c r="EN152" s="21">
        <v>33.125</v>
      </c>
      <c r="EO152" s="21">
        <v>0</v>
      </c>
      <c r="EP152" s="21">
        <v>0</v>
      </c>
      <c r="EQ152" s="21">
        <v>0</v>
      </c>
      <c r="ER152" s="21">
        <v>3</v>
      </c>
      <c r="ES152" s="21">
        <v>0</v>
      </c>
      <c r="ET152" s="21">
        <v>5.7899999999999991</v>
      </c>
    </row>
    <row r="153" spans="1:150" ht="28.5" customHeight="1" x14ac:dyDescent="0.15">
      <c r="A153" s="19" t="s">
        <v>700</v>
      </c>
      <c r="B153" s="19" t="s">
        <v>281</v>
      </c>
      <c r="C153" s="19" t="s">
        <v>155</v>
      </c>
      <c r="D153" s="21">
        <v>5</v>
      </c>
      <c r="E153" s="21">
        <v>174</v>
      </c>
      <c r="F153" s="21" t="s">
        <v>117</v>
      </c>
      <c r="G153" s="3">
        <v>2007</v>
      </c>
      <c r="H153" s="22">
        <v>23</v>
      </c>
      <c r="I153" s="23">
        <v>30883</v>
      </c>
      <c r="J153" s="24">
        <v>8.617647058823529</v>
      </c>
      <c r="K153" s="24">
        <v>420</v>
      </c>
      <c r="L153" s="24">
        <v>420</v>
      </c>
      <c r="M153" s="24">
        <v>6888</v>
      </c>
      <c r="N153" s="24">
        <v>34</v>
      </c>
      <c r="O153" s="25">
        <v>0.65273311897106112</v>
      </c>
      <c r="P153" s="24">
        <v>8.1999999999999993</v>
      </c>
      <c r="Q153" s="24">
        <v>8.3821959062396001</v>
      </c>
      <c r="R153" s="26">
        <v>9.9074894192288117</v>
      </c>
      <c r="S153" s="25">
        <v>7.5918569798264168E-2</v>
      </c>
      <c r="T153" s="21" t="s">
        <v>125</v>
      </c>
      <c r="U153" s="21">
        <v>2</v>
      </c>
      <c r="V153" s="21">
        <v>8</v>
      </c>
      <c r="W153" s="21">
        <v>11</v>
      </c>
      <c r="X153" s="21">
        <v>13</v>
      </c>
      <c r="Y153" s="21" t="s">
        <v>125</v>
      </c>
      <c r="Z153" s="21" t="s">
        <v>125</v>
      </c>
      <c r="AA153" s="21">
        <v>0</v>
      </c>
      <c r="AB153" s="21">
        <v>122</v>
      </c>
      <c r="AC153" s="21">
        <v>237</v>
      </c>
      <c r="AD153" s="21">
        <v>311</v>
      </c>
      <c r="AE153" s="21" t="s">
        <v>125</v>
      </c>
      <c r="AF153" s="21" t="s">
        <v>125</v>
      </c>
      <c r="AG153" s="21">
        <v>0</v>
      </c>
      <c r="AH153" s="21">
        <v>68</v>
      </c>
      <c r="AI153" s="21">
        <v>149</v>
      </c>
      <c r="AJ153" s="21">
        <v>203</v>
      </c>
      <c r="AK153" s="21" t="s">
        <v>125</v>
      </c>
      <c r="AL153" s="25" t="s">
        <v>125</v>
      </c>
      <c r="AM153" s="25" t="s">
        <v>125</v>
      </c>
      <c r="AN153" s="25">
        <v>0.55737704918032782</v>
      </c>
      <c r="AO153" s="25">
        <v>0.62869198312236285</v>
      </c>
      <c r="AP153" s="25">
        <v>0.65273311897106112</v>
      </c>
      <c r="AQ153" s="25" t="s">
        <v>125</v>
      </c>
      <c r="AR153" s="25">
        <v>0.61293405042458382</v>
      </c>
      <c r="AS153" s="21" t="s">
        <v>125</v>
      </c>
      <c r="AT153" s="21">
        <v>0</v>
      </c>
      <c r="AU153" s="21">
        <v>896</v>
      </c>
      <c r="AV153" s="21">
        <v>2282</v>
      </c>
      <c r="AW153" s="21">
        <v>2542</v>
      </c>
      <c r="AX153" s="21" t="s">
        <v>125</v>
      </c>
      <c r="AY153" s="21" t="s">
        <v>125</v>
      </c>
      <c r="AZ153" s="21">
        <v>0</v>
      </c>
      <c r="BA153" s="21">
        <v>3</v>
      </c>
      <c r="BB153" s="21">
        <v>4</v>
      </c>
      <c r="BC153" s="21">
        <v>6</v>
      </c>
      <c r="BD153" s="21" t="s">
        <v>125</v>
      </c>
      <c r="BE153" s="25" t="s">
        <v>125</v>
      </c>
      <c r="BF153" s="25" t="s">
        <v>125</v>
      </c>
      <c r="BG153" s="25">
        <v>2.4590163934426229E-2</v>
      </c>
      <c r="BH153" s="25">
        <v>1.6877637130801686E-2</v>
      </c>
      <c r="BI153" s="25">
        <v>1.9292604501607719E-2</v>
      </c>
      <c r="BJ153" s="25" t="s">
        <v>125</v>
      </c>
      <c r="BK153" s="21" t="s">
        <v>125</v>
      </c>
      <c r="BL153" s="21">
        <v>0</v>
      </c>
      <c r="BM153" s="21">
        <v>8</v>
      </c>
      <c r="BN153" s="21">
        <v>16</v>
      </c>
      <c r="BO153" s="21">
        <v>30</v>
      </c>
      <c r="BP153" s="21" t="s">
        <v>125</v>
      </c>
      <c r="BQ153" s="24" t="s">
        <v>125</v>
      </c>
      <c r="BR153" s="24" t="s">
        <v>125</v>
      </c>
      <c r="BS153" s="24">
        <v>7.3442622950819674</v>
      </c>
      <c r="BT153" s="24">
        <v>9.6286919831223621</v>
      </c>
      <c r="BU153" s="24">
        <v>8.1736334405144699</v>
      </c>
      <c r="BV153" s="24" t="s">
        <v>125</v>
      </c>
      <c r="BW153" s="26" t="s">
        <v>125</v>
      </c>
      <c r="BX153" s="26" t="s">
        <v>125</v>
      </c>
      <c r="BY153" s="26">
        <v>8.6466675624832021</v>
      </c>
      <c r="BZ153" s="26">
        <v>10.97569833894141</v>
      </c>
      <c r="CA153" s="26">
        <v>10.100102356261825</v>
      </c>
      <c r="CB153" s="26" t="s">
        <v>125</v>
      </c>
      <c r="CC153" s="27" t="s">
        <v>125</v>
      </c>
      <c r="CD153" s="27" t="s">
        <v>125</v>
      </c>
      <c r="CE153" s="27">
        <v>63.883196721311478</v>
      </c>
      <c r="CF153" s="27">
        <v>111.29571026722927</v>
      </c>
      <c r="CG153" s="27">
        <v>109.62620578778137</v>
      </c>
      <c r="CH153" s="27" t="s">
        <v>125</v>
      </c>
      <c r="CI153" s="27">
        <v>94.935037592107378</v>
      </c>
      <c r="CJ153" s="27" t="s">
        <v>125</v>
      </c>
      <c r="CK153" s="27" t="s">
        <v>125</v>
      </c>
      <c r="CL153" s="27">
        <v>6.3725490196078427</v>
      </c>
      <c r="CM153" s="27">
        <v>8.7211796246648792</v>
      </c>
      <c r="CN153" s="27">
        <v>8.0835509138381205</v>
      </c>
      <c r="CO153" s="27" t="s">
        <v>125</v>
      </c>
      <c r="CP153" s="27">
        <v>11.445486674790695</v>
      </c>
      <c r="CQ153" s="21" t="s">
        <v>125</v>
      </c>
      <c r="CR153" s="21">
        <v>3</v>
      </c>
      <c r="CS153" s="21">
        <v>82</v>
      </c>
      <c r="CT153" s="21">
        <v>136</v>
      </c>
      <c r="CU153" s="21">
        <v>72</v>
      </c>
      <c r="CV153" s="21" t="s">
        <v>125</v>
      </c>
      <c r="CW153" s="21" t="s">
        <v>125</v>
      </c>
      <c r="CX153" s="21">
        <v>14</v>
      </c>
      <c r="CY153" s="21">
        <v>339</v>
      </c>
      <c r="CZ153" s="21">
        <v>611</v>
      </c>
      <c r="DA153" s="21">
        <v>204</v>
      </c>
      <c r="DB153" s="21" t="s">
        <v>125</v>
      </c>
      <c r="DC153" s="21" t="s">
        <v>125</v>
      </c>
      <c r="DD153" s="21">
        <v>0</v>
      </c>
      <c r="DE153" s="21">
        <v>2</v>
      </c>
      <c r="DF153" s="21">
        <v>11</v>
      </c>
      <c r="DG153" s="21">
        <v>1</v>
      </c>
      <c r="DH153" s="21" t="s">
        <v>125</v>
      </c>
      <c r="DI153" s="21" t="s">
        <v>125</v>
      </c>
      <c r="DJ153" s="21">
        <v>6.1349693251533744E-3</v>
      </c>
      <c r="DK153" s="21">
        <v>0.18850574712643678</v>
      </c>
      <c r="DL153" s="21">
        <v>0.27145708582834333</v>
      </c>
      <c r="DM153" s="21">
        <v>0.15126050420168066</v>
      </c>
      <c r="DN153" s="21" t="s">
        <v>125</v>
      </c>
      <c r="DO153" s="21" t="s">
        <v>125</v>
      </c>
      <c r="DP153" s="21">
        <v>8.5106382978723406E-3</v>
      </c>
      <c r="DQ153" s="21">
        <v>0.19305239179954442</v>
      </c>
      <c r="DR153" s="21">
        <v>0.25780590717299579</v>
      </c>
      <c r="DS153" s="21">
        <v>9.0787716955941261E-2</v>
      </c>
      <c r="DT153" s="21" t="s">
        <v>125</v>
      </c>
      <c r="DU153" s="21" t="s">
        <v>125</v>
      </c>
      <c r="DV153" s="21">
        <v>0</v>
      </c>
      <c r="DW153" s="21">
        <v>0.18181818181818182</v>
      </c>
      <c r="DX153" s="21">
        <v>0.47826086956521741</v>
      </c>
      <c r="DY153" s="21">
        <v>0.04</v>
      </c>
      <c r="DZ153" s="21" t="s">
        <v>125</v>
      </c>
      <c r="EA153" s="21" t="s">
        <v>127</v>
      </c>
      <c r="EB153" s="21" t="s">
        <v>127</v>
      </c>
      <c r="EC153" s="21">
        <v>4.7699999999999996</v>
      </c>
      <c r="ED153" s="21">
        <v>72</v>
      </c>
      <c r="EE153" s="21">
        <v>225</v>
      </c>
      <c r="EF153" s="21" t="s">
        <v>127</v>
      </c>
      <c r="EG153" s="21">
        <v>36.5</v>
      </c>
      <c r="EH153" s="21">
        <v>122</v>
      </c>
      <c r="EI153" s="21">
        <v>4.28</v>
      </c>
      <c r="EJ153" s="21">
        <v>6.98</v>
      </c>
      <c r="EK153" s="21">
        <v>86.923858791552362</v>
      </c>
      <c r="EL153" s="21">
        <v>83.273071203583086</v>
      </c>
      <c r="EM153" s="21">
        <v>10.125</v>
      </c>
      <c r="EN153" s="21">
        <v>32</v>
      </c>
      <c r="EO153" s="21">
        <v>0</v>
      </c>
      <c r="EP153" s="21">
        <v>0</v>
      </c>
      <c r="EQ153" s="21">
        <v>0</v>
      </c>
      <c r="ER153" s="21">
        <v>1</v>
      </c>
      <c r="ES153" s="21">
        <v>0</v>
      </c>
      <c r="ET153" s="21">
        <v>4.71</v>
      </c>
    </row>
    <row r="154" spans="1:150" ht="28.5" customHeight="1" x14ac:dyDescent="0.15">
      <c r="A154" s="19" t="s">
        <v>703</v>
      </c>
      <c r="B154" s="19" t="s">
        <v>426</v>
      </c>
      <c r="C154" s="19" t="s">
        <v>284</v>
      </c>
      <c r="D154" s="21">
        <v>2</v>
      </c>
      <c r="E154" s="21">
        <v>40</v>
      </c>
      <c r="F154" s="21" t="s">
        <v>117</v>
      </c>
      <c r="G154" s="3">
        <v>2007</v>
      </c>
      <c r="H154" s="22">
        <v>26</v>
      </c>
      <c r="I154" s="23">
        <v>29819</v>
      </c>
      <c r="J154" s="24">
        <v>7</v>
      </c>
      <c r="K154" s="24">
        <v>596</v>
      </c>
      <c r="L154" s="24">
        <v>596</v>
      </c>
      <c r="M154" s="24">
        <v>7169</v>
      </c>
      <c r="N154" s="24">
        <v>31</v>
      </c>
      <c r="O154" s="25">
        <v>0.64522417153996103</v>
      </c>
      <c r="P154" s="24">
        <v>7.2</v>
      </c>
      <c r="Q154" s="24">
        <v>6.8869811299432149</v>
      </c>
      <c r="R154" s="26">
        <v>7.7539604360736334</v>
      </c>
      <c r="S154" s="25">
        <v>5.8502651686571316E-2</v>
      </c>
      <c r="T154" s="21" t="s">
        <v>125</v>
      </c>
      <c r="U154" s="21" t="s">
        <v>125</v>
      </c>
      <c r="V154" s="21" t="s">
        <v>125</v>
      </c>
      <c r="W154" s="21">
        <v>8</v>
      </c>
      <c r="X154" s="21">
        <v>11</v>
      </c>
      <c r="Y154" s="21">
        <v>12</v>
      </c>
      <c r="Z154" s="21" t="s">
        <v>125</v>
      </c>
      <c r="AA154" s="21" t="s">
        <v>125</v>
      </c>
      <c r="AB154" s="21" t="s">
        <v>125</v>
      </c>
      <c r="AC154" s="21">
        <v>145</v>
      </c>
      <c r="AD154" s="21">
        <v>343</v>
      </c>
      <c r="AE154" s="21">
        <v>513</v>
      </c>
      <c r="AF154" s="21" t="s">
        <v>125</v>
      </c>
      <c r="AG154" s="21" t="s">
        <v>125</v>
      </c>
      <c r="AH154" s="21" t="s">
        <v>125</v>
      </c>
      <c r="AI154" s="21">
        <v>73</v>
      </c>
      <c r="AJ154" s="21">
        <v>192</v>
      </c>
      <c r="AK154" s="21">
        <v>331</v>
      </c>
      <c r="AL154" s="25" t="s">
        <v>125</v>
      </c>
      <c r="AM154" s="25" t="s">
        <v>125</v>
      </c>
      <c r="AN154" s="25" t="s">
        <v>125</v>
      </c>
      <c r="AO154" s="25">
        <v>0.50344827586206897</v>
      </c>
      <c r="AP154" s="25">
        <v>0.55976676384839652</v>
      </c>
      <c r="AQ154" s="25">
        <v>0.64522417153996103</v>
      </c>
      <c r="AR154" s="25">
        <v>0.56947973708347555</v>
      </c>
      <c r="AS154" s="21" t="s">
        <v>125</v>
      </c>
      <c r="AT154" s="21" t="s">
        <v>125</v>
      </c>
      <c r="AU154" s="21" t="s">
        <v>125</v>
      </c>
      <c r="AV154" s="21">
        <v>864</v>
      </c>
      <c r="AW154" s="21">
        <v>2563</v>
      </c>
      <c r="AX154" s="21">
        <v>3709</v>
      </c>
      <c r="AY154" s="21" t="s">
        <v>125</v>
      </c>
      <c r="AZ154" s="21" t="s">
        <v>125</v>
      </c>
      <c r="BA154" s="21" t="s">
        <v>125</v>
      </c>
      <c r="BB154" s="21">
        <v>5</v>
      </c>
      <c r="BC154" s="21">
        <v>8</v>
      </c>
      <c r="BD154" s="21">
        <v>13</v>
      </c>
      <c r="BE154" s="25" t="s">
        <v>125</v>
      </c>
      <c r="BF154" s="25" t="s">
        <v>125</v>
      </c>
      <c r="BG154" s="25" t="s">
        <v>125</v>
      </c>
      <c r="BH154" s="25">
        <v>3.4482758620689655E-2</v>
      </c>
      <c r="BI154" s="25">
        <v>2.3323615160349854E-2</v>
      </c>
      <c r="BJ154" s="25">
        <v>2.5341130604288498E-2</v>
      </c>
      <c r="BK154" s="21" t="s">
        <v>125</v>
      </c>
      <c r="BL154" s="21" t="s">
        <v>125</v>
      </c>
      <c r="BM154" s="21" t="s">
        <v>125</v>
      </c>
      <c r="BN154" s="21">
        <v>5</v>
      </c>
      <c r="BO154" s="21">
        <v>15</v>
      </c>
      <c r="BP154" s="21">
        <v>27</v>
      </c>
      <c r="BQ154" s="24" t="s">
        <v>125</v>
      </c>
      <c r="BR154" s="24" t="s">
        <v>125</v>
      </c>
      <c r="BS154" s="24" t="s">
        <v>125</v>
      </c>
      <c r="BT154" s="24">
        <v>5.9586206896551728</v>
      </c>
      <c r="BU154" s="24">
        <v>7.4723032069970845</v>
      </c>
      <c r="BV154" s="24">
        <v>7.2300194931773882</v>
      </c>
      <c r="BW154" s="26" t="s">
        <v>125</v>
      </c>
      <c r="BX154" s="26" t="s">
        <v>125</v>
      </c>
      <c r="BY154" s="26" t="s">
        <v>125</v>
      </c>
      <c r="BZ154" s="26">
        <v>6.6375743162901308</v>
      </c>
      <c r="CA154" s="26">
        <v>8.3438788259993704</v>
      </c>
      <c r="CB154" s="26">
        <v>8.280428165931399</v>
      </c>
      <c r="CC154" s="27" t="s">
        <v>125</v>
      </c>
      <c r="CD154" s="27" t="s">
        <v>125</v>
      </c>
      <c r="CE154" s="27" t="s">
        <v>125</v>
      </c>
      <c r="CF154" s="27">
        <v>63.405172413793096</v>
      </c>
      <c r="CG154" s="27">
        <v>102.94582118561711</v>
      </c>
      <c r="CH154" s="27">
        <v>111.05425601039636</v>
      </c>
      <c r="CI154" s="27">
        <v>92.468416536602192</v>
      </c>
      <c r="CJ154" s="27" t="s">
        <v>125</v>
      </c>
      <c r="CK154" s="27" t="s">
        <v>125</v>
      </c>
      <c r="CL154" s="27" t="s">
        <v>125</v>
      </c>
      <c r="CM154" s="27">
        <v>3.9195979899497488</v>
      </c>
      <c r="CN154" s="27">
        <v>5.6674364896073905</v>
      </c>
      <c r="CO154" s="27">
        <v>6.4249146757679183</v>
      </c>
      <c r="CP154" s="27">
        <v>6.6243368606048705</v>
      </c>
      <c r="CQ154" s="21" t="s">
        <v>125</v>
      </c>
      <c r="CR154" s="21" t="s">
        <v>125</v>
      </c>
      <c r="CS154" s="21" t="s">
        <v>125</v>
      </c>
      <c r="CT154" s="21">
        <v>54</v>
      </c>
      <c r="CU154" s="21">
        <v>90</v>
      </c>
      <c r="CV154" s="21">
        <v>73</v>
      </c>
      <c r="CW154" s="21" t="s">
        <v>125</v>
      </c>
      <c r="CX154" s="21" t="s">
        <v>125</v>
      </c>
      <c r="CY154" s="21" t="s">
        <v>125</v>
      </c>
      <c r="CZ154" s="21">
        <v>21</v>
      </c>
      <c r="DA154" s="21">
        <v>-49</v>
      </c>
      <c r="DB154" s="21">
        <v>61</v>
      </c>
      <c r="DC154" s="21" t="s">
        <v>125</v>
      </c>
      <c r="DD154" s="21" t="s">
        <v>125</v>
      </c>
      <c r="DE154" s="21" t="s">
        <v>125</v>
      </c>
      <c r="DF154" s="21">
        <v>1</v>
      </c>
      <c r="DG154" s="21">
        <v>0</v>
      </c>
      <c r="DH154" s="21">
        <v>2</v>
      </c>
      <c r="DI154" s="21" t="s">
        <v>125</v>
      </c>
      <c r="DJ154" s="21" t="s">
        <v>125</v>
      </c>
      <c r="DK154" s="21" t="s">
        <v>125</v>
      </c>
      <c r="DL154" s="21">
        <v>0.13775510204081631</v>
      </c>
      <c r="DM154" s="21">
        <v>0.23872679045092837</v>
      </c>
      <c r="DN154" s="21">
        <v>0.17804878048780487</v>
      </c>
      <c r="DO154" s="21" t="s">
        <v>125</v>
      </c>
      <c r="DP154" s="21" t="s">
        <v>125</v>
      </c>
      <c r="DQ154" s="21" t="s">
        <v>125</v>
      </c>
      <c r="DR154" s="21">
        <v>1.7087062652563059E-2</v>
      </c>
      <c r="DS154" s="21">
        <v>-4.2907180385288964E-2</v>
      </c>
      <c r="DT154" s="21">
        <v>3.2937365010799136E-2</v>
      </c>
      <c r="DU154" s="21" t="s">
        <v>125</v>
      </c>
      <c r="DV154" s="21" t="s">
        <v>125</v>
      </c>
      <c r="DW154" s="21" t="s">
        <v>125</v>
      </c>
      <c r="DX154" s="21">
        <v>0.14285714285714285</v>
      </c>
      <c r="DY154" s="21">
        <v>0</v>
      </c>
      <c r="DZ154" s="21">
        <v>8.3333333333333329E-2</v>
      </c>
      <c r="EA154" s="21" t="s">
        <v>127</v>
      </c>
      <c r="EB154" s="21" t="s">
        <v>127</v>
      </c>
      <c r="EC154" s="21">
        <v>4.7699999999999996</v>
      </c>
      <c r="ED154" s="21">
        <v>74.125</v>
      </c>
      <c r="EE154" s="21">
        <v>215</v>
      </c>
      <c r="EF154" s="21" t="s">
        <v>127</v>
      </c>
      <c r="EG154" s="21">
        <v>29.5</v>
      </c>
      <c r="EH154" s="21">
        <v>111</v>
      </c>
      <c r="EI154" s="21">
        <v>4.17</v>
      </c>
      <c r="EJ154" s="21">
        <v>6.81</v>
      </c>
      <c r="EK154" s="21">
        <v>83.060576178594474</v>
      </c>
      <c r="EL154" s="21">
        <v>84.335994030133307</v>
      </c>
      <c r="EM154" s="21">
        <v>9</v>
      </c>
      <c r="EN154" s="21">
        <v>32</v>
      </c>
      <c r="EO154" s="21">
        <v>0</v>
      </c>
      <c r="EP154" s="21">
        <v>0</v>
      </c>
      <c r="EQ154" s="21">
        <v>0</v>
      </c>
      <c r="ER154" s="21">
        <v>0</v>
      </c>
      <c r="ES154" s="21">
        <v>0</v>
      </c>
      <c r="ET154" s="21">
        <v>4</v>
      </c>
    </row>
    <row r="155" spans="1:150" ht="28.5" customHeight="1" x14ac:dyDescent="0.15">
      <c r="A155" s="19" t="s">
        <v>705</v>
      </c>
      <c r="B155" s="19" t="s">
        <v>210</v>
      </c>
      <c r="C155" s="19" t="s">
        <v>211</v>
      </c>
      <c r="D155" s="21">
        <v>1</v>
      </c>
      <c r="E155" s="21">
        <v>22</v>
      </c>
      <c r="F155" s="21" t="s">
        <v>117</v>
      </c>
      <c r="G155" s="3">
        <v>2007</v>
      </c>
      <c r="H155" s="22">
        <v>22</v>
      </c>
      <c r="I155" s="23">
        <v>30982</v>
      </c>
      <c r="J155" s="24">
        <v>5.291666666666667</v>
      </c>
      <c r="K155" s="24">
        <v>929</v>
      </c>
      <c r="L155" s="24">
        <v>929</v>
      </c>
      <c r="M155" s="24">
        <v>11944</v>
      </c>
      <c r="N155" s="24">
        <v>48</v>
      </c>
      <c r="O155" s="25">
        <v>0.61884368308351179</v>
      </c>
      <c r="P155" s="24">
        <v>7.3</v>
      </c>
      <c r="Q155" s="24">
        <v>7.2214791508776939</v>
      </c>
      <c r="R155" s="26">
        <v>8.3463319091920685</v>
      </c>
      <c r="S155" s="25">
        <v>4.9769624178835903E-2</v>
      </c>
      <c r="T155" s="21">
        <v>11</v>
      </c>
      <c r="U155" s="21">
        <v>12</v>
      </c>
      <c r="V155" s="21">
        <v>12</v>
      </c>
      <c r="W155" s="21">
        <v>13</v>
      </c>
      <c r="X155" s="21" t="s">
        <v>125</v>
      </c>
      <c r="Y155" s="21" t="s">
        <v>125</v>
      </c>
      <c r="Z155" s="21">
        <v>332</v>
      </c>
      <c r="AA155" s="21">
        <v>353</v>
      </c>
      <c r="AB155" s="21">
        <v>450</v>
      </c>
      <c r="AC155" s="21">
        <v>467</v>
      </c>
      <c r="AD155" s="21" t="s">
        <v>125</v>
      </c>
      <c r="AE155" s="21" t="s">
        <v>125</v>
      </c>
      <c r="AF155" s="21">
        <v>157</v>
      </c>
      <c r="AG155" s="21">
        <v>191</v>
      </c>
      <c r="AH155" s="21">
        <v>292</v>
      </c>
      <c r="AI155" s="21">
        <v>289</v>
      </c>
      <c r="AJ155" s="21" t="s">
        <v>125</v>
      </c>
      <c r="AK155" s="21" t="s">
        <v>125</v>
      </c>
      <c r="AL155" s="25">
        <v>0.47289156626506024</v>
      </c>
      <c r="AM155" s="25">
        <v>0.54107648725212465</v>
      </c>
      <c r="AN155" s="25">
        <v>0.64888888888888885</v>
      </c>
      <c r="AO155" s="25">
        <v>0.61884368308351179</v>
      </c>
      <c r="AP155" s="25" t="s">
        <v>125</v>
      </c>
      <c r="AQ155" s="25" t="s">
        <v>125</v>
      </c>
      <c r="AR155" s="25">
        <v>0.57042515637239632</v>
      </c>
      <c r="AS155" s="21">
        <v>1831</v>
      </c>
      <c r="AT155" s="21">
        <v>2586</v>
      </c>
      <c r="AU155" s="21">
        <v>3919</v>
      </c>
      <c r="AV155" s="21">
        <v>3426</v>
      </c>
      <c r="AW155" s="21" t="s">
        <v>125</v>
      </c>
      <c r="AX155" s="21" t="s">
        <v>125</v>
      </c>
      <c r="AY155" s="21">
        <v>15</v>
      </c>
      <c r="AZ155" s="21">
        <v>10</v>
      </c>
      <c r="BA155" s="21">
        <v>7</v>
      </c>
      <c r="BB155" s="21">
        <v>7</v>
      </c>
      <c r="BC155" s="21" t="s">
        <v>125</v>
      </c>
      <c r="BD155" s="21" t="s">
        <v>125</v>
      </c>
      <c r="BE155" s="25">
        <v>4.5180722891566265E-2</v>
      </c>
      <c r="BF155" s="25">
        <v>2.8328611898016998E-2</v>
      </c>
      <c r="BG155" s="25">
        <v>1.5555555555555555E-2</v>
      </c>
      <c r="BH155" s="25">
        <v>1.4989293361884369E-2</v>
      </c>
      <c r="BI155" s="25" t="s">
        <v>125</v>
      </c>
      <c r="BJ155" s="25" t="s">
        <v>125</v>
      </c>
      <c r="BK155" s="21">
        <v>9</v>
      </c>
      <c r="BL155" s="21">
        <v>17</v>
      </c>
      <c r="BM155" s="21">
        <v>32</v>
      </c>
      <c r="BN155" s="21">
        <v>37</v>
      </c>
      <c r="BO155" s="21" t="s">
        <v>125</v>
      </c>
      <c r="BP155" s="21" t="s">
        <v>125</v>
      </c>
      <c r="BQ155" s="24">
        <v>5.5150602409638552</v>
      </c>
      <c r="BR155" s="24">
        <v>7.3257790368271953</v>
      </c>
      <c r="BS155" s="24">
        <v>8.7088888888888896</v>
      </c>
      <c r="BT155" s="24">
        <v>7.3361884368308354</v>
      </c>
      <c r="BU155" s="24" t="s">
        <v>125</v>
      </c>
      <c r="BV155" s="24" t="s">
        <v>125</v>
      </c>
      <c r="BW155" s="26">
        <v>6.0511050224996374</v>
      </c>
      <c r="BX155" s="26">
        <v>8.2853405452254663</v>
      </c>
      <c r="BY155" s="26">
        <v>10.129555555555555</v>
      </c>
      <c r="BZ155" s="26">
        <v>8.9193265134876132</v>
      </c>
      <c r="CA155" s="26" t="s">
        <v>125</v>
      </c>
      <c r="CB155" s="26" t="s">
        <v>125</v>
      </c>
      <c r="CC155" s="27">
        <v>64.470381526104418</v>
      </c>
      <c r="CD155" s="27">
        <v>105.73064211520303</v>
      </c>
      <c r="CE155" s="27">
        <v>107.83796296296295</v>
      </c>
      <c r="CF155" s="27">
        <v>99.054246966452524</v>
      </c>
      <c r="CG155" s="27" t="s">
        <v>125</v>
      </c>
      <c r="CH155" s="27" t="s">
        <v>125</v>
      </c>
      <c r="CI155" s="27">
        <v>94.273308392680732</v>
      </c>
      <c r="CJ155" s="27">
        <v>3.581578947368421</v>
      </c>
      <c r="CK155" s="27">
        <v>6.2211302211302213</v>
      </c>
      <c r="CL155" s="27">
        <v>8.3730769230769226</v>
      </c>
      <c r="CM155" s="27">
        <v>7.2167577413479052</v>
      </c>
      <c r="CN155" s="27" t="s">
        <v>125</v>
      </c>
      <c r="CO155" s="27" t="s">
        <v>125</v>
      </c>
      <c r="CP155" s="27">
        <v>7.3579244303303639</v>
      </c>
      <c r="CQ155" s="21">
        <v>48</v>
      </c>
      <c r="CR155" s="21">
        <v>54</v>
      </c>
      <c r="CS155" s="21">
        <v>70</v>
      </c>
      <c r="CT155" s="21">
        <v>82</v>
      </c>
      <c r="CU155" s="21" t="s">
        <v>125</v>
      </c>
      <c r="CV155" s="21" t="s">
        <v>125</v>
      </c>
      <c r="CW155" s="21">
        <v>25</v>
      </c>
      <c r="CX155" s="21">
        <v>-4</v>
      </c>
      <c r="CY155" s="21">
        <v>90</v>
      </c>
      <c r="CZ155" s="21">
        <v>71</v>
      </c>
      <c r="DA155" s="21" t="s">
        <v>125</v>
      </c>
      <c r="DB155" s="21" t="s">
        <v>125</v>
      </c>
      <c r="DC155" s="21">
        <v>0</v>
      </c>
      <c r="DD155" s="21">
        <v>3</v>
      </c>
      <c r="DE155" s="21">
        <v>1</v>
      </c>
      <c r="DF155" s="21">
        <v>2</v>
      </c>
      <c r="DG155" s="21" t="s">
        <v>125</v>
      </c>
      <c r="DH155" s="21" t="s">
        <v>125</v>
      </c>
      <c r="DI155" s="21">
        <v>0.10256410256410256</v>
      </c>
      <c r="DJ155" s="21">
        <v>0.11842105263157894</v>
      </c>
      <c r="DK155" s="21">
        <v>0.14583333333333334</v>
      </c>
      <c r="DL155" s="21">
        <v>0.19570405727923629</v>
      </c>
      <c r="DM155" s="21" t="s">
        <v>125</v>
      </c>
      <c r="DN155" s="21" t="s">
        <v>125</v>
      </c>
      <c r="DO155" s="21">
        <v>1.3312034078807242E-2</v>
      </c>
      <c r="DP155" s="21">
        <v>-2.6024723487312949E-3</v>
      </c>
      <c r="DQ155" s="21">
        <v>5.00277932184547E-2</v>
      </c>
      <c r="DR155" s="21">
        <v>4.3266301035953685E-2</v>
      </c>
      <c r="DS155" s="21" t="s">
        <v>125</v>
      </c>
      <c r="DT155" s="21" t="s">
        <v>125</v>
      </c>
      <c r="DU155" s="21">
        <v>0</v>
      </c>
      <c r="DV155" s="21">
        <v>0.17647058823529413</v>
      </c>
      <c r="DW155" s="21">
        <v>4.7619047619047616E-2</v>
      </c>
      <c r="DX155" s="21">
        <v>0.14285714285714285</v>
      </c>
      <c r="DY155" s="21" t="s">
        <v>125</v>
      </c>
      <c r="DZ155" s="21" t="s">
        <v>125</v>
      </c>
      <c r="EA155" s="21" t="s">
        <v>127</v>
      </c>
      <c r="EB155" s="21" t="s">
        <v>127</v>
      </c>
      <c r="EC155" s="21">
        <v>4.78</v>
      </c>
      <c r="ED155" s="21">
        <v>75.75</v>
      </c>
      <c r="EE155" s="21">
        <v>232</v>
      </c>
      <c r="EF155" s="21">
        <v>24</v>
      </c>
      <c r="EG155" s="21">
        <v>36</v>
      </c>
      <c r="EH155" s="21">
        <v>115</v>
      </c>
      <c r="EI155" s="21">
        <v>4.2699999999999996</v>
      </c>
      <c r="EJ155" s="21">
        <v>6.84</v>
      </c>
      <c r="EK155" s="21">
        <v>88.880480563861539</v>
      </c>
      <c r="EL155" s="21">
        <v>94.26033216967538</v>
      </c>
      <c r="EM155" s="21">
        <v>9.125</v>
      </c>
      <c r="EN155" s="21">
        <v>33</v>
      </c>
      <c r="EO155" s="21">
        <v>0</v>
      </c>
      <c r="EP155" s="21">
        <v>0</v>
      </c>
      <c r="EQ155" s="21">
        <v>0</v>
      </c>
      <c r="ER155" s="21">
        <v>1</v>
      </c>
      <c r="ES155" s="21">
        <v>0</v>
      </c>
      <c r="ET155" s="21">
        <v>10.49</v>
      </c>
    </row>
    <row r="156" spans="1:150" ht="28.5" customHeight="1" x14ac:dyDescent="0.15">
      <c r="A156" s="19" t="s">
        <v>708</v>
      </c>
      <c r="B156" s="19" t="s">
        <v>290</v>
      </c>
      <c r="C156" s="19" t="s">
        <v>624</v>
      </c>
      <c r="D156" s="21" t="s">
        <v>352</v>
      </c>
      <c r="E156" s="21" t="s">
        <v>352</v>
      </c>
      <c r="F156" s="21" t="s">
        <v>117</v>
      </c>
      <c r="G156" s="3">
        <v>2007</v>
      </c>
      <c r="H156" s="22">
        <v>23</v>
      </c>
      <c r="I156" s="23">
        <v>30903</v>
      </c>
      <c r="J156" s="24">
        <v>5.4482758620689653</v>
      </c>
      <c r="K156" s="24">
        <v>492</v>
      </c>
      <c r="L156" s="24">
        <v>492</v>
      </c>
      <c r="M156" s="24">
        <v>6096</v>
      </c>
      <c r="N156" s="24">
        <v>29</v>
      </c>
      <c r="O156" s="25">
        <v>0.60582010582010581</v>
      </c>
      <c r="P156" s="24">
        <v>8</v>
      </c>
      <c r="Q156" s="24">
        <v>7.0065594091939865</v>
      </c>
      <c r="R156" s="26">
        <v>7.648562653706577</v>
      </c>
      <c r="S156" s="25">
        <v>4.638732742252738E-2</v>
      </c>
      <c r="T156" s="21">
        <v>5</v>
      </c>
      <c r="U156" s="21" t="s">
        <v>125</v>
      </c>
      <c r="V156" s="21">
        <v>10</v>
      </c>
      <c r="W156" s="21">
        <v>14</v>
      </c>
      <c r="X156" s="21" t="s">
        <v>125</v>
      </c>
      <c r="Y156" s="21" t="s">
        <v>125</v>
      </c>
      <c r="Z156" s="21">
        <v>103</v>
      </c>
      <c r="AA156" s="21" t="s">
        <v>125</v>
      </c>
      <c r="AB156" s="21">
        <v>355</v>
      </c>
      <c r="AC156" s="21">
        <v>378</v>
      </c>
      <c r="AD156" s="21" t="s">
        <v>125</v>
      </c>
      <c r="AE156" s="21" t="s">
        <v>125</v>
      </c>
      <c r="AF156" s="21">
        <v>52</v>
      </c>
      <c r="AG156" s="21" t="s">
        <v>125</v>
      </c>
      <c r="AH156" s="21">
        <v>211</v>
      </c>
      <c r="AI156" s="21">
        <v>229</v>
      </c>
      <c r="AJ156" s="21" t="s">
        <v>125</v>
      </c>
      <c r="AK156" s="21" t="s">
        <v>125</v>
      </c>
      <c r="AL156" s="25">
        <v>0.50485436893203883</v>
      </c>
      <c r="AM156" s="25" t="s">
        <v>125</v>
      </c>
      <c r="AN156" s="25">
        <v>0.59436619718309858</v>
      </c>
      <c r="AO156" s="25">
        <v>0.60582010582010581</v>
      </c>
      <c r="AP156" s="25" t="s">
        <v>125</v>
      </c>
      <c r="AQ156" s="25" t="s">
        <v>125</v>
      </c>
      <c r="AR156" s="25">
        <v>0.56834689064508104</v>
      </c>
      <c r="AS156" s="21">
        <v>555</v>
      </c>
      <c r="AT156" s="21" t="s">
        <v>125</v>
      </c>
      <c r="AU156" s="21">
        <v>2711</v>
      </c>
      <c r="AV156" s="21">
        <v>3022</v>
      </c>
      <c r="AW156" s="21" t="s">
        <v>125</v>
      </c>
      <c r="AX156" s="21" t="s">
        <v>125</v>
      </c>
      <c r="AY156" s="21">
        <v>6</v>
      </c>
      <c r="AZ156" s="21" t="s">
        <v>125</v>
      </c>
      <c r="BA156" s="21">
        <v>19</v>
      </c>
      <c r="BB156" s="21">
        <v>7</v>
      </c>
      <c r="BC156" s="21" t="s">
        <v>125</v>
      </c>
      <c r="BD156" s="21" t="s">
        <v>125</v>
      </c>
      <c r="BE156" s="25">
        <v>5.8252427184466021E-2</v>
      </c>
      <c r="BF156" s="25" t="s">
        <v>125</v>
      </c>
      <c r="BG156" s="25">
        <v>5.3521126760563378E-2</v>
      </c>
      <c r="BH156" s="25">
        <v>1.8518518518518517E-2</v>
      </c>
      <c r="BI156" s="25" t="s">
        <v>125</v>
      </c>
      <c r="BJ156" s="25" t="s">
        <v>125</v>
      </c>
      <c r="BK156" s="21">
        <v>2</v>
      </c>
      <c r="BL156" s="21" t="s">
        <v>125</v>
      </c>
      <c r="BM156" s="21">
        <v>11</v>
      </c>
      <c r="BN156" s="21">
        <v>18</v>
      </c>
      <c r="BO156" s="21" t="s">
        <v>125</v>
      </c>
      <c r="BP156" s="21" t="s">
        <v>125</v>
      </c>
      <c r="BQ156" s="24">
        <v>5.3883495145631066</v>
      </c>
      <c r="BR156" s="24" t="s">
        <v>125</v>
      </c>
      <c r="BS156" s="24">
        <v>7.6366197183098592</v>
      </c>
      <c r="BT156" s="24">
        <v>7.9947089947089944</v>
      </c>
      <c r="BU156" s="24" t="s">
        <v>125</v>
      </c>
      <c r="BV156" s="24" t="s">
        <v>125</v>
      </c>
      <c r="BW156" s="26">
        <v>5.7512489395796029</v>
      </c>
      <c r="BX156" s="26" t="s">
        <v>125</v>
      </c>
      <c r="BY156" s="26">
        <v>8.2495536599880985</v>
      </c>
      <c r="BZ156" s="26">
        <v>8.9448853615520285</v>
      </c>
      <c r="CA156" s="26" t="s">
        <v>125</v>
      </c>
      <c r="CB156" s="26" t="s">
        <v>125</v>
      </c>
      <c r="CC156" s="27">
        <v>66.605987055016186</v>
      </c>
      <c r="CD156" s="27" t="s">
        <v>125</v>
      </c>
      <c r="CE156" s="27">
        <v>83.433098591549296</v>
      </c>
      <c r="CF156" s="27">
        <v>104.20524691358024</v>
      </c>
      <c r="CG156" s="27" t="s">
        <v>125</v>
      </c>
      <c r="CH156" s="27" t="s">
        <v>125</v>
      </c>
      <c r="CI156" s="27">
        <v>84.748110853381903</v>
      </c>
      <c r="CJ156" s="27">
        <v>1.9837398373983739</v>
      </c>
      <c r="CK156" s="27" t="s">
        <v>125</v>
      </c>
      <c r="CL156" s="27">
        <v>4.8942307692307692</v>
      </c>
      <c r="CM156" s="27">
        <v>6.9362637362637365</v>
      </c>
      <c r="CN156" s="27" t="s">
        <v>125</v>
      </c>
      <c r="CO156" s="27" t="s">
        <v>125</v>
      </c>
      <c r="CP156" s="27">
        <v>5.4844498852156454</v>
      </c>
      <c r="CQ156" s="21">
        <v>20</v>
      </c>
      <c r="CR156" s="21" t="s">
        <v>125</v>
      </c>
      <c r="CS156" s="21">
        <v>61</v>
      </c>
      <c r="CT156" s="21">
        <v>77</v>
      </c>
      <c r="CU156" s="21" t="s">
        <v>125</v>
      </c>
      <c r="CV156" s="21" t="s">
        <v>125</v>
      </c>
      <c r="CW156" s="21">
        <v>-81</v>
      </c>
      <c r="CX156" s="21" t="s">
        <v>125</v>
      </c>
      <c r="CY156" s="21">
        <v>-100</v>
      </c>
      <c r="CZ156" s="21">
        <v>-11</v>
      </c>
      <c r="DA156" s="21" t="s">
        <v>125</v>
      </c>
      <c r="DB156" s="21" t="s">
        <v>125</v>
      </c>
      <c r="DC156" s="21">
        <v>0</v>
      </c>
      <c r="DD156" s="21" t="s">
        <v>125</v>
      </c>
      <c r="DE156" s="21">
        <v>3</v>
      </c>
      <c r="DF156" s="21">
        <v>5</v>
      </c>
      <c r="DG156" s="21" t="s">
        <v>125</v>
      </c>
      <c r="DH156" s="21" t="s">
        <v>125</v>
      </c>
      <c r="DI156" s="21">
        <v>4.4843049327354258E-2</v>
      </c>
      <c r="DJ156" s="21" t="s">
        <v>125</v>
      </c>
      <c r="DK156" s="21">
        <v>0.14841849148418493</v>
      </c>
      <c r="DL156" s="21">
        <v>0.16313559322033899</v>
      </c>
      <c r="DM156" s="21" t="s">
        <v>125</v>
      </c>
      <c r="DN156" s="21" t="s">
        <v>125</v>
      </c>
      <c r="DO156" s="21">
        <v>-6.6122448979591839E-2</v>
      </c>
      <c r="DP156" s="21" t="s">
        <v>125</v>
      </c>
      <c r="DQ156" s="21">
        <v>-7.3475385745775168E-2</v>
      </c>
      <c r="DR156" s="21">
        <v>-6.6666666666666671E-3</v>
      </c>
      <c r="DS156" s="21" t="s">
        <v>125</v>
      </c>
      <c r="DT156" s="21" t="s">
        <v>125</v>
      </c>
      <c r="DU156" s="21">
        <v>0</v>
      </c>
      <c r="DV156" s="21" t="s">
        <v>125</v>
      </c>
      <c r="DW156" s="21">
        <v>0.17647058823529413</v>
      </c>
      <c r="DX156" s="21">
        <v>0.25</v>
      </c>
      <c r="DY156" s="21" t="s">
        <v>125</v>
      </c>
      <c r="DZ156" s="21" t="s">
        <v>125</v>
      </c>
      <c r="EA156" s="21" t="s">
        <v>127</v>
      </c>
      <c r="EB156" s="21" t="s">
        <v>127</v>
      </c>
      <c r="EC156" s="21" t="s">
        <v>127</v>
      </c>
      <c r="ED156" s="21" t="s">
        <v>127</v>
      </c>
      <c r="EE156" s="21" t="s">
        <v>127</v>
      </c>
      <c r="EF156" s="21" t="s">
        <v>127</v>
      </c>
      <c r="EG156" s="21" t="s">
        <v>127</v>
      </c>
      <c r="EH156" s="21" t="s">
        <v>127</v>
      </c>
      <c r="EI156" s="21" t="s">
        <v>127</v>
      </c>
      <c r="EJ156" s="21" t="s">
        <v>127</v>
      </c>
      <c r="EK156" s="21" t="s">
        <v>127</v>
      </c>
      <c r="EL156" s="21" t="s">
        <v>127</v>
      </c>
      <c r="EM156" s="21" t="s">
        <v>127</v>
      </c>
      <c r="EN156" s="21" t="s">
        <v>127</v>
      </c>
      <c r="EO156" s="21">
        <v>0</v>
      </c>
      <c r="EP156" s="21">
        <v>0</v>
      </c>
      <c r="EQ156" s="21">
        <v>1</v>
      </c>
      <c r="ER156" s="21">
        <v>2</v>
      </c>
      <c r="ES156" s="21">
        <v>0</v>
      </c>
      <c r="ET156" s="21">
        <v>7.3150000000000004</v>
      </c>
    </row>
    <row r="157" spans="1:150" ht="28.5" customHeight="1" x14ac:dyDescent="0.15">
      <c r="A157" s="19" t="s">
        <v>711</v>
      </c>
      <c r="B157" s="19" t="s">
        <v>274</v>
      </c>
      <c r="C157" s="19" t="s">
        <v>624</v>
      </c>
      <c r="D157" s="21">
        <v>3</v>
      </c>
      <c r="E157" s="21">
        <v>92</v>
      </c>
      <c r="F157" s="21" t="s">
        <v>117</v>
      </c>
      <c r="G157" s="3">
        <v>2007</v>
      </c>
      <c r="H157" s="22">
        <v>23</v>
      </c>
      <c r="I157" s="23">
        <v>30619</v>
      </c>
      <c r="J157" s="24">
        <v>6.4571428571428573</v>
      </c>
      <c r="K157" s="24">
        <v>488</v>
      </c>
      <c r="L157" s="24">
        <v>488</v>
      </c>
      <c r="M157" s="24">
        <v>5642</v>
      </c>
      <c r="N157" s="24">
        <v>35</v>
      </c>
      <c r="O157" s="25">
        <v>0.60256410256410253</v>
      </c>
      <c r="P157" s="24">
        <v>6.6</v>
      </c>
      <c r="Q157" s="24">
        <v>6.1331709582187814</v>
      </c>
      <c r="R157" s="26">
        <v>6.915501576394953</v>
      </c>
      <c r="S157" s="25">
        <v>4.3131324166524099E-2</v>
      </c>
      <c r="T157" s="21" t="s">
        <v>125</v>
      </c>
      <c r="U157" s="21">
        <v>8</v>
      </c>
      <c r="V157" s="21">
        <v>9</v>
      </c>
      <c r="W157" s="21">
        <v>11</v>
      </c>
      <c r="X157" s="21">
        <v>7</v>
      </c>
      <c r="Y157" s="21" t="s">
        <v>125</v>
      </c>
      <c r="Z157" s="21" t="s">
        <v>125</v>
      </c>
      <c r="AA157" s="21">
        <v>170</v>
      </c>
      <c r="AB157" s="21">
        <v>274</v>
      </c>
      <c r="AC157" s="21">
        <v>268</v>
      </c>
      <c r="AD157" s="21">
        <v>156</v>
      </c>
      <c r="AE157" s="21" t="s">
        <v>125</v>
      </c>
      <c r="AF157" s="21" t="s">
        <v>125</v>
      </c>
      <c r="AG157" s="21">
        <v>77</v>
      </c>
      <c r="AH157" s="21">
        <v>149</v>
      </c>
      <c r="AI157" s="21">
        <v>168</v>
      </c>
      <c r="AJ157" s="21">
        <v>94</v>
      </c>
      <c r="AK157" s="21" t="s">
        <v>125</v>
      </c>
      <c r="AL157" s="25" t="s">
        <v>125</v>
      </c>
      <c r="AM157" s="25">
        <v>0.45294117647058824</v>
      </c>
      <c r="AN157" s="25">
        <v>0.54379562043795615</v>
      </c>
      <c r="AO157" s="25">
        <v>0.62686567164179108</v>
      </c>
      <c r="AP157" s="25">
        <v>0.60256410256410253</v>
      </c>
      <c r="AQ157" s="25" t="s">
        <v>125</v>
      </c>
      <c r="AR157" s="25">
        <v>0.55654164277860951</v>
      </c>
      <c r="AS157" s="21" t="s">
        <v>125</v>
      </c>
      <c r="AT157" s="21">
        <v>750</v>
      </c>
      <c r="AU157" s="21">
        <v>1732</v>
      </c>
      <c r="AV157" s="21">
        <v>1934</v>
      </c>
      <c r="AW157" s="21">
        <v>1027</v>
      </c>
      <c r="AX157" s="21" t="s">
        <v>125</v>
      </c>
      <c r="AY157" s="21" t="s">
        <v>125</v>
      </c>
      <c r="AZ157" s="21">
        <v>9</v>
      </c>
      <c r="BA157" s="21">
        <v>11</v>
      </c>
      <c r="BB157" s="21">
        <v>7</v>
      </c>
      <c r="BC157" s="21">
        <v>6</v>
      </c>
      <c r="BD157" s="21" t="s">
        <v>125</v>
      </c>
      <c r="BE157" s="25" t="s">
        <v>125</v>
      </c>
      <c r="BF157" s="25">
        <v>5.2941176470588235E-2</v>
      </c>
      <c r="BG157" s="25">
        <v>4.0145985401459854E-2</v>
      </c>
      <c r="BH157" s="25">
        <v>2.6119402985074626E-2</v>
      </c>
      <c r="BI157" s="25">
        <v>3.8461538461538464E-2</v>
      </c>
      <c r="BJ157" s="25" t="s">
        <v>125</v>
      </c>
      <c r="BK157" s="21" t="s">
        <v>125</v>
      </c>
      <c r="BL157" s="21">
        <v>4</v>
      </c>
      <c r="BM157" s="21">
        <v>9</v>
      </c>
      <c r="BN157" s="21">
        <v>17</v>
      </c>
      <c r="BO157" s="21">
        <v>6</v>
      </c>
      <c r="BP157" s="21" t="s">
        <v>125</v>
      </c>
      <c r="BQ157" s="24" t="s">
        <v>125</v>
      </c>
      <c r="BR157" s="24">
        <v>4.4117647058823533</v>
      </c>
      <c r="BS157" s="24">
        <v>6.3211678832116789</v>
      </c>
      <c r="BT157" s="24">
        <v>7.2164179104477615</v>
      </c>
      <c r="BU157" s="24">
        <v>6.583333333333333</v>
      </c>
      <c r="BV157" s="24" t="s">
        <v>125</v>
      </c>
      <c r="BW157" s="26" t="s">
        <v>125</v>
      </c>
      <c r="BX157" s="26">
        <v>4.868339100346021</v>
      </c>
      <c r="BY157" s="26">
        <v>6.9715088710107089</v>
      </c>
      <c r="BZ157" s="26">
        <v>8.4806889062151924</v>
      </c>
      <c r="CA157" s="26">
        <v>7.3414694280078896</v>
      </c>
      <c r="CB157" s="26" t="s">
        <v>125</v>
      </c>
      <c r="CC157" s="27" t="s">
        <v>125</v>
      </c>
      <c r="CD157" s="27">
        <v>58.210784313725497</v>
      </c>
      <c r="CE157" s="27">
        <v>113.32116788321167</v>
      </c>
      <c r="CF157" s="27">
        <v>110.23787313432835</v>
      </c>
      <c r="CG157" s="27">
        <v>117.78846153846152</v>
      </c>
      <c r="CH157" s="27" t="s">
        <v>125</v>
      </c>
      <c r="CI157" s="27">
        <v>99.88957171743175</v>
      </c>
      <c r="CJ157" s="27" t="s">
        <v>125</v>
      </c>
      <c r="CK157" s="27">
        <v>2.164102564102564</v>
      </c>
      <c r="CL157" s="27">
        <v>4.4246987951807233</v>
      </c>
      <c r="CM157" s="27">
        <v>6</v>
      </c>
      <c r="CN157" s="27">
        <v>4.2511627906976743</v>
      </c>
      <c r="CO157" s="27" t="s">
        <v>125</v>
      </c>
      <c r="CP157" s="27">
        <v>5.3958095459223347</v>
      </c>
      <c r="CQ157" s="21" t="s">
        <v>125</v>
      </c>
      <c r="CR157" s="21">
        <v>25</v>
      </c>
      <c r="CS157" s="21">
        <v>58</v>
      </c>
      <c r="CT157" s="21">
        <v>84</v>
      </c>
      <c r="CU157" s="21">
        <v>59</v>
      </c>
      <c r="CV157" s="21" t="s">
        <v>125</v>
      </c>
      <c r="CW157" s="21" t="s">
        <v>125</v>
      </c>
      <c r="CX157" s="21">
        <v>-23</v>
      </c>
      <c r="CY157" s="21">
        <v>32</v>
      </c>
      <c r="CZ157" s="21">
        <v>153</v>
      </c>
      <c r="DA157" s="21">
        <v>37</v>
      </c>
      <c r="DB157" s="21" t="s">
        <v>125</v>
      </c>
      <c r="DC157" s="21" t="s">
        <v>125</v>
      </c>
      <c r="DD157" s="21">
        <v>1</v>
      </c>
      <c r="DE157" s="21">
        <v>1</v>
      </c>
      <c r="DF157" s="21">
        <v>0</v>
      </c>
      <c r="DG157" s="21">
        <v>0</v>
      </c>
      <c r="DH157" s="21" t="s">
        <v>125</v>
      </c>
      <c r="DI157" s="21" t="s">
        <v>125</v>
      </c>
      <c r="DJ157" s="21">
        <v>6.1576354679802957E-2</v>
      </c>
      <c r="DK157" s="21">
        <v>0.16524216524216523</v>
      </c>
      <c r="DL157" s="21">
        <v>0.22281167108753316</v>
      </c>
      <c r="DM157" s="21">
        <v>0.16298342541436464</v>
      </c>
      <c r="DN157" s="21" t="s">
        <v>125</v>
      </c>
      <c r="DO157" s="21" t="s">
        <v>125</v>
      </c>
      <c r="DP157" s="21">
        <v>-2.0157756354075372E-2</v>
      </c>
      <c r="DQ157" s="21">
        <v>3.5595105672969966E-2</v>
      </c>
      <c r="DR157" s="21">
        <v>0.14571428571428571</v>
      </c>
      <c r="DS157" s="21">
        <v>4.6424090338770388E-2</v>
      </c>
      <c r="DT157" s="21" t="s">
        <v>125</v>
      </c>
      <c r="DU157" s="21" t="s">
        <v>125</v>
      </c>
      <c r="DV157" s="21">
        <v>0.1</v>
      </c>
      <c r="DW157" s="21">
        <v>7.6923076923076927E-2</v>
      </c>
      <c r="DX157" s="21">
        <v>0</v>
      </c>
      <c r="DY157" s="21">
        <v>0</v>
      </c>
      <c r="DZ157" s="21" t="s">
        <v>125</v>
      </c>
      <c r="EA157" s="21" t="s">
        <v>127</v>
      </c>
      <c r="EB157" s="21" t="s">
        <v>127</v>
      </c>
      <c r="EC157" s="21">
        <v>4.8</v>
      </c>
      <c r="ED157" s="21">
        <v>76.125</v>
      </c>
      <c r="EE157" s="21">
        <v>231</v>
      </c>
      <c r="EF157" s="21">
        <v>19</v>
      </c>
      <c r="EG157" s="21" t="s">
        <v>127</v>
      </c>
      <c r="EH157" s="21" t="s">
        <v>127</v>
      </c>
      <c r="EI157" s="21">
        <v>4.46</v>
      </c>
      <c r="EJ157" s="21">
        <v>7.14</v>
      </c>
      <c r="EK157" s="21">
        <v>87.031611689814824</v>
      </c>
      <c r="EL157" s="21">
        <v>93.215760730561783</v>
      </c>
      <c r="EM157" s="21">
        <v>9.125</v>
      </c>
      <c r="EN157" s="21">
        <v>32.625</v>
      </c>
      <c r="EO157" s="21">
        <v>0</v>
      </c>
      <c r="EP157" s="21">
        <v>0</v>
      </c>
      <c r="EQ157" s="21">
        <v>1</v>
      </c>
      <c r="ER157" s="21">
        <v>3</v>
      </c>
      <c r="ES157" s="21">
        <v>0</v>
      </c>
      <c r="ET157" s="21">
        <v>11.256666666666668</v>
      </c>
    </row>
    <row r="158" spans="1:150" ht="28.5" customHeight="1" x14ac:dyDescent="0.15">
      <c r="A158" s="19" t="s">
        <v>713</v>
      </c>
      <c r="B158" s="19" t="s">
        <v>298</v>
      </c>
      <c r="C158" s="19" t="s">
        <v>155</v>
      </c>
      <c r="D158" s="21">
        <v>2</v>
      </c>
      <c r="E158" s="21">
        <v>43</v>
      </c>
      <c r="F158" s="21" t="s">
        <v>117</v>
      </c>
      <c r="G158" s="3">
        <v>2007</v>
      </c>
      <c r="H158" s="22">
        <v>23</v>
      </c>
      <c r="I158" s="23">
        <v>30809</v>
      </c>
      <c r="J158" s="24">
        <v>9.2222222222222214</v>
      </c>
      <c r="K158" s="24">
        <v>543</v>
      </c>
      <c r="L158" s="24">
        <v>543</v>
      </c>
      <c r="M158" s="24">
        <v>8036</v>
      </c>
      <c r="N158" s="24">
        <v>36</v>
      </c>
      <c r="O158" s="25">
        <v>0.60966542750929364</v>
      </c>
      <c r="P158" s="24">
        <v>6.7</v>
      </c>
      <c r="Q158" s="24">
        <v>7.5622784139040204</v>
      </c>
      <c r="R158" s="26">
        <v>9.6332831730343003</v>
      </c>
      <c r="S158" s="25">
        <v>3.2850878336496692E-2</v>
      </c>
      <c r="T158" s="21" t="s">
        <v>125</v>
      </c>
      <c r="U158" s="21">
        <v>4</v>
      </c>
      <c r="V158" s="21">
        <v>10</v>
      </c>
      <c r="W158" s="21">
        <v>11</v>
      </c>
      <c r="X158" s="21">
        <v>11</v>
      </c>
      <c r="Y158" s="21" t="s">
        <v>125</v>
      </c>
      <c r="Z158" s="21" t="s">
        <v>125</v>
      </c>
      <c r="AA158" s="21">
        <v>3</v>
      </c>
      <c r="AB158" s="21">
        <v>220</v>
      </c>
      <c r="AC158" s="21">
        <v>354</v>
      </c>
      <c r="AD158" s="21">
        <v>269</v>
      </c>
      <c r="AE158" s="21" t="s">
        <v>125</v>
      </c>
      <c r="AF158" s="21" t="s">
        <v>125</v>
      </c>
      <c r="AG158" s="21">
        <v>2</v>
      </c>
      <c r="AH158" s="21">
        <v>141</v>
      </c>
      <c r="AI158" s="21">
        <v>236</v>
      </c>
      <c r="AJ158" s="21">
        <v>164</v>
      </c>
      <c r="AK158" s="21" t="s">
        <v>125</v>
      </c>
      <c r="AL158" s="25" t="s">
        <v>125</v>
      </c>
      <c r="AM158" s="25" t="s">
        <v>125</v>
      </c>
      <c r="AN158" s="25">
        <v>0.64090909090909087</v>
      </c>
      <c r="AO158" s="25">
        <v>0.66666666666666663</v>
      </c>
      <c r="AP158" s="25">
        <v>0.60966542750929364</v>
      </c>
      <c r="AQ158" s="25" t="s">
        <v>125</v>
      </c>
      <c r="AR158" s="25">
        <v>0.63908039502835046</v>
      </c>
      <c r="AS158" s="21" t="s">
        <v>125</v>
      </c>
      <c r="AT158" s="21">
        <v>39</v>
      </c>
      <c r="AU158" s="21">
        <v>1601</v>
      </c>
      <c r="AV158" s="21">
        <v>3077</v>
      </c>
      <c r="AW158" s="21">
        <v>1807</v>
      </c>
      <c r="AX158" s="21" t="s">
        <v>125</v>
      </c>
      <c r="AY158" s="21" t="s">
        <v>125</v>
      </c>
      <c r="AZ158" s="21">
        <v>0</v>
      </c>
      <c r="BA158" s="21">
        <v>6</v>
      </c>
      <c r="BB158" s="21">
        <v>12</v>
      </c>
      <c r="BC158" s="21">
        <v>10</v>
      </c>
      <c r="BD158" s="21" t="s">
        <v>125</v>
      </c>
      <c r="BE158" s="25" t="s">
        <v>125</v>
      </c>
      <c r="BF158" s="25">
        <v>0</v>
      </c>
      <c r="BG158" s="25">
        <v>2.7272727272727271E-2</v>
      </c>
      <c r="BH158" s="25">
        <v>3.3898305084745763E-2</v>
      </c>
      <c r="BI158" s="25">
        <v>3.717472118959108E-2</v>
      </c>
      <c r="BJ158" s="25" t="s">
        <v>125</v>
      </c>
      <c r="BK158" s="21" t="s">
        <v>125</v>
      </c>
      <c r="BL158" s="21">
        <v>0</v>
      </c>
      <c r="BM158" s="21">
        <v>8</v>
      </c>
      <c r="BN158" s="21">
        <v>22</v>
      </c>
      <c r="BO158" s="21">
        <v>12</v>
      </c>
      <c r="BP158" s="21" t="s">
        <v>125</v>
      </c>
      <c r="BQ158" s="24" t="s">
        <v>125</v>
      </c>
      <c r="BR158" s="24" t="s">
        <v>125</v>
      </c>
      <c r="BS158" s="24">
        <v>7.2772727272727273</v>
      </c>
      <c r="BT158" s="24">
        <v>8.6920903954802267</v>
      </c>
      <c r="BU158" s="24">
        <v>6.7174721189591082</v>
      </c>
      <c r="BV158" s="24" t="s">
        <v>125</v>
      </c>
      <c r="BW158" s="26" t="s">
        <v>125</v>
      </c>
      <c r="BX158" s="26">
        <v>13</v>
      </c>
      <c r="BY158" s="26">
        <v>7.9989669421487601</v>
      </c>
      <c r="BZ158" s="26">
        <v>9.9307191420090017</v>
      </c>
      <c r="CA158" s="26">
        <v>7.6034466079794356</v>
      </c>
      <c r="CB158" s="26" t="s">
        <v>125</v>
      </c>
      <c r="CC158" s="27" t="s">
        <v>125</v>
      </c>
      <c r="CD158" s="27" t="s">
        <v>125</v>
      </c>
      <c r="CE158" s="27">
        <v>73.219696969696955</v>
      </c>
      <c r="CF158" s="27">
        <v>127.40112994350284</v>
      </c>
      <c r="CG158" s="27">
        <v>117.66573729863691</v>
      </c>
      <c r="CH158" s="27" t="s">
        <v>125</v>
      </c>
      <c r="CI158" s="27">
        <v>106.09552140394555</v>
      </c>
      <c r="CJ158" s="27" t="s">
        <v>125</v>
      </c>
      <c r="CK158" s="27" t="s">
        <v>125</v>
      </c>
      <c r="CL158" s="27">
        <v>7.2088607594936711</v>
      </c>
      <c r="CM158" s="27">
        <v>7.1473684210526311</v>
      </c>
      <c r="CN158" s="27">
        <v>5.6517150395778364</v>
      </c>
      <c r="CO158" s="27" t="s">
        <v>125</v>
      </c>
      <c r="CP158" s="27">
        <v>9.3025887378606189</v>
      </c>
      <c r="CQ158" s="21" t="s">
        <v>125</v>
      </c>
      <c r="CR158" s="21">
        <v>5</v>
      </c>
      <c r="CS158" s="21">
        <v>96</v>
      </c>
      <c r="CT158" s="21">
        <v>121</v>
      </c>
      <c r="CU158" s="21">
        <v>110</v>
      </c>
      <c r="CV158" s="21" t="s">
        <v>125</v>
      </c>
      <c r="CW158" s="21" t="s">
        <v>125</v>
      </c>
      <c r="CX158" s="21">
        <v>42</v>
      </c>
      <c r="CY158" s="21">
        <v>687</v>
      </c>
      <c r="CZ158" s="21">
        <v>338</v>
      </c>
      <c r="DA158" s="21">
        <v>445</v>
      </c>
      <c r="DB158" s="21" t="s">
        <v>125</v>
      </c>
      <c r="DC158" s="21" t="s">
        <v>125</v>
      </c>
      <c r="DD158" s="21">
        <v>1</v>
      </c>
      <c r="DE158" s="21">
        <v>5</v>
      </c>
      <c r="DF158" s="21">
        <v>4</v>
      </c>
      <c r="DG158" s="21">
        <v>5</v>
      </c>
      <c r="DH158" s="21" t="s">
        <v>125</v>
      </c>
      <c r="DI158" s="21" t="s">
        <v>125</v>
      </c>
      <c r="DJ158" s="21">
        <v>1.3157894736842105E-2</v>
      </c>
      <c r="DK158" s="21">
        <v>0.1947261663286004</v>
      </c>
      <c r="DL158" s="21">
        <v>0.2700892857142857</v>
      </c>
      <c r="DM158" s="21">
        <v>0.28645833333333331</v>
      </c>
      <c r="DN158" s="21" t="s">
        <v>125</v>
      </c>
      <c r="DO158" s="21" t="s">
        <v>125</v>
      </c>
      <c r="DP158" s="21">
        <v>3.2659409020217731E-2</v>
      </c>
      <c r="DQ158" s="21">
        <v>0.23887343532684283</v>
      </c>
      <c r="DR158" s="21">
        <v>0.149822695035461</v>
      </c>
      <c r="DS158" s="21">
        <v>0.28380102040816324</v>
      </c>
      <c r="DT158" s="21" t="s">
        <v>125</v>
      </c>
      <c r="DU158" s="21" t="s">
        <v>125</v>
      </c>
      <c r="DV158" s="21">
        <v>6.6666666666666666E-2</v>
      </c>
      <c r="DW158" s="21">
        <v>0.22727272727272727</v>
      </c>
      <c r="DX158" s="21">
        <v>0.18181818181818182</v>
      </c>
      <c r="DY158" s="21">
        <v>0.33333333333333331</v>
      </c>
      <c r="DZ158" s="21" t="s">
        <v>125</v>
      </c>
      <c r="EA158" s="21" t="s">
        <v>127</v>
      </c>
      <c r="EB158" s="21" t="s">
        <v>127</v>
      </c>
      <c r="EC158" s="21">
        <v>4.79</v>
      </c>
      <c r="ED158" s="21">
        <v>75.25</v>
      </c>
      <c r="EE158" s="21">
        <v>226</v>
      </c>
      <c r="EF158" s="21" t="s">
        <v>127</v>
      </c>
      <c r="EG158" s="21">
        <v>30.5</v>
      </c>
      <c r="EH158" s="21">
        <v>108</v>
      </c>
      <c r="EI158" s="21">
        <v>4.41</v>
      </c>
      <c r="EJ158" s="21">
        <v>6.77</v>
      </c>
      <c r="EK158" s="21">
        <v>85.86108676545588</v>
      </c>
      <c r="EL158" s="21">
        <v>89.855440517419282</v>
      </c>
      <c r="EM158" s="21">
        <v>9</v>
      </c>
      <c r="EN158" s="21">
        <v>30.25</v>
      </c>
      <c r="EO158" s="21">
        <v>0</v>
      </c>
      <c r="EP158" s="21">
        <v>0</v>
      </c>
      <c r="EQ158" s="21">
        <v>0</v>
      </c>
      <c r="ER158" s="21">
        <v>1</v>
      </c>
      <c r="ES158" s="21">
        <v>0</v>
      </c>
      <c r="ET158" s="21">
        <v>3.7</v>
      </c>
    </row>
    <row r="159" spans="1:150" ht="28.5" customHeight="1" x14ac:dyDescent="0.15">
      <c r="A159" s="19" t="s">
        <v>716</v>
      </c>
      <c r="B159" s="19" t="s">
        <v>220</v>
      </c>
      <c r="C159" s="19" t="s">
        <v>624</v>
      </c>
      <c r="D159" s="21">
        <v>1</v>
      </c>
      <c r="E159" s="21">
        <v>10</v>
      </c>
      <c r="F159" s="21" t="s">
        <v>117</v>
      </c>
      <c r="G159" s="3">
        <v>2006</v>
      </c>
      <c r="H159" s="22">
        <v>23</v>
      </c>
      <c r="I159" s="23">
        <v>30447</v>
      </c>
      <c r="J159" s="24">
        <v>3.3846153846153846</v>
      </c>
      <c r="K159" s="24">
        <v>807</v>
      </c>
      <c r="L159" s="24">
        <v>807</v>
      </c>
      <c r="M159" s="24">
        <v>10623</v>
      </c>
      <c r="N159" s="24">
        <v>39</v>
      </c>
      <c r="O159" s="25">
        <v>0.65661252900232014</v>
      </c>
      <c r="P159" s="24">
        <v>8.9</v>
      </c>
      <c r="Q159" s="24">
        <v>8.5867953536815893</v>
      </c>
      <c r="R159" s="26">
        <v>10.18204809528954</v>
      </c>
      <c r="S159" s="25">
        <v>9.717975060474171E-2</v>
      </c>
      <c r="T159" s="21" t="s">
        <v>125</v>
      </c>
      <c r="U159" s="21" t="s">
        <v>125</v>
      </c>
      <c r="V159" s="21">
        <v>13</v>
      </c>
      <c r="W159" s="21">
        <v>13</v>
      </c>
      <c r="X159" s="21">
        <v>13</v>
      </c>
      <c r="Y159" s="21" t="s">
        <v>125</v>
      </c>
      <c r="Z159" s="21" t="s">
        <v>125</v>
      </c>
      <c r="AA159" s="21" t="s">
        <v>125</v>
      </c>
      <c r="AB159" s="21">
        <v>402</v>
      </c>
      <c r="AC159" s="21">
        <v>412</v>
      </c>
      <c r="AD159" s="21">
        <v>431</v>
      </c>
      <c r="AE159" s="21" t="s">
        <v>125</v>
      </c>
      <c r="AF159" s="21" t="s">
        <v>125</v>
      </c>
      <c r="AG159" s="21" t="s">
        <v>125</v>
      </c>
      <c r="AH159" s="21">
        <v>255</v>
      </c>
      <c r="AI159" s="21">
        <v>269</v>
      </c>
      <c r="AJ159" s="21">
        <v>283</v>
      </c>
      <c r="AK159" s="21" t="s">
        <v>125</v>
      </c>
      <c r="AL159" s="25" t="s">
        <v>125</v>
      </c>
      <c r="AM159" s="25" t="s">
        <v>125</v>
      </c>
      <c r="AN159" s="25">
        <v>0.63432835820895528</v>
      </c>
      <c r="AO159" s="25">
        <v>0.65291262135922334</v>
      </c>
      <c r="AP159" s="25">
        <v>0.65661252900232014</v>
      </c>
      <c r="AQ159" s="25" t="s">
        <v>125</v>
      </c>
      <c r="AR159" s="25">
        <v>0.64795116952349963</v>
      </c>
      <c r="AS159" s="21" t="s">
        <v>125</v>
      </c>
      <c r="AT159" s="21" t="s">
        <v>125</v>
      </c>
      <c r="AU159" s="21">
        <v>3556</v>
      </c>
      <c r="AV159" s="21">
        <v>3322</v>
      </c>
      <c r="AW159" s="21">
        <v>3815</v>
      </c>
      <c r="AX159" s="21" t="s">
        <v>125</v>
      </c>
      <c r="AY159" s="21" t="s">
        <v>125</v>
      </c>
      <c r="AZ159" s="21" t="s">
        <v>125</v>
      </c>
      <c r="BA159" s="21">
        <v>9</v>
      </c>
      <c r="BB159" s="21">
        <v>6</v>
      </c>
      <c r="BC159" s="21">
        <v>8</v>
      </c>
      <c r="BD159" s="21" t="s">
        <v>125</v>
      </c>
      <c r="BE159" s="25" t="s">
        <v>125</v>
      </c>
      <c r="BF159" s="25" t="s">
        <v>125</v>
      </c>
      <c r="BG159" s="25">
        <v>2.2388059701492536E-2</v>
      </c>
      <c r="BH159" s="25">
        <v>1.4563106796116505E-2</v>
      </c>
      <c r="BI159" s="25">
        <v>1.8561484918793503E-2</v>
      </c>
      <c r="BJ159" s="25" t="s">
        <v>125</v>
      </c>
      <c r="BK159" s="21" t="s">
        <v>125</v>
      </c>
      <c r="BL159" s="21" t="s">
        <v>125</v>
      </c>
      <c r="BM159" s="21">
        <v>38</v>
      </c>
      <c r="BN159" s="21">
        <v>33</v>
      </c>
      <c r="BO159" s="21">
        <v>28</v>
      </c>
      <c r="BP159" s="21" t="s">
        <v>125</v>
      </c>
      <c r="BQ159" s="24" t="s">
        <v>125</v>
      </c>
      <c r="BR159" s="24" t="s">
        <v>125</v>
      </c>
      <c r="BS159" s="24">
        <v>8.8457711442786078</v>
      </c>
      <c r="BT159" s="24">
        <v>8.0631067961165055</v>
      </c>
      <c r="BU159" s="24">
        <v>8.8515081206496511</v>
      </c>
      <c r="BV159" s="24" t="s">
        <v>125</v>
      </c>
      <c r="BW159" s="26" t="s">
        <v>125</v>
      </c>
      <c r="BX159" s="26" t="s">
        <v>125</v>
      </c>
      <c r="BY159" s="26">
        <v>10.733812281874211</v>
      </c>
      <c r="BZ159" s="26">
        <v>9.6634579130926568</v>
      </c>
      <c r="CA159" s="26">
        <v>10.148874090901751</v>
      </c>
      <c r="CB159" s="26" t="s">
        <v>125</v>
      </c>
      <c r="CC159" s="27" t="s">
        <v>125</v>
      </c>
      <c r="CD159" s="27" t="s">
        <v>125</v>
      </c>
      <c r="CE159" s="27">
        <v>74.372927031509136</v>
      </c>
      <c r="CF159" s="27">
        <v>104.50040453074433</v>
      </c>
      <c r="CG159" s="27">
        <v>112.05046403712295</v>
      </c>
      <c r="CH159" s="27" t="s">
        <v>125</v>
      </c>
      <c r="CI159" s="27">
        <v>96.974598533125473</v>
      </c>
      <c r="CJ159" s="27" t="s">
        <v>125</v>
      </c>
      <c r="CK159" s="27" t="s">
        <v>125</v>
      </c>
      <c r="CL159" s="27">
        <v>8.8686635944700463</v>
      </c>
      <c r="CM159" s="27">
        <v>8.0867678958785252</v>
      </c>
      <c r="CN159" s="27">
        <v>8.6535269709543563</v>
      </c>
      <c r="CO159" s="27" t="s">
        <v>125</v>
      </c>
      <c r="CP159" s="27">
        <v>9.4335549181759983</v>
      </c>
      <c r="CQ159" s="21" t="s">
        <v>125</v>
      </c>
      <c r="CR159" s="21" t="s">
        <v>125</v>
      </c>
      <c r="CS159" s="21">
        <v>32</v>
      </c>
      <c r="CT159" s="21">
        <v>49</v>
      </c>
      <c r="CU159" s="21">
        <v>51</v>
      </c>
      <c r="CV159" s="21" t="s">
        <v>125</v>
      </c>
      <c r="CW159" s="21" t="s">
        <v>125</v>
      </c>
      <c r="CX159" s="21" t="s">
        <v>125</v>
      </c>
      <c r="CY159" s="21">
        <v>-62</v>
      </c>
      <c r="CZ159" s="21">
        <v>-44</v>
      </c>
      <c r="DA159" s="21">
        <v>36</v>
      </c>
      <c r="DB159" s="21" t="s">
        <v>125</v>
      </c>
      <c r="DC159" s="21" t="s">
        <v>125</v>
      </c>
      <c r="DD159" s="21" t="s">
        <v>125</v>
      </c>
      <c r="DE159" s="21">
        <v>0</v>
      </c>
      <c r="DF159" s="21">
        <v>3</v>
      </c>
      <c r="DG159" s="21">
        <v>6</v>
      </c>
      <c r="DH159" s="21" t="s">
        <v>125</v>
      </c>
      <c r="DI159" s="21" t="s">
        <v>125</v>
      </c>
      <c r="DJ159" s="21" t="s">
        <v>125</v>
      </c>
      <c r="DK159" s="21">
        <v>7.1748878923766815E-2</v>
      </c>
      <c r="DL159" s="21">
        <v>0.1016597510373444</v>
      </c>
      <c r="DM159" s="21">
        <v>9.9029126213592236E-2</v>
      </c>
      <c r="DN159" s="21" t="s">
        <v>125</v>
      </c>
      <c r="DO159" s="21" t="s">
        <v>125</v>
      </c>
      <c r="DP159" s="21" t="s">
        <v>125</v>
      </c>
      <c r="DQ159" s="21">
        <v>-3.0377266046055854E-2</v>
      </c>
      <c r="DR159" s="21">
        <v>-1.8900343642611683E-2</v>
      </c>
      <c r="DS159" s="21">
        <v>1.0563380281690141E-2</v>
      </c>
      <c r="DT159" s="21" t="s">
        <v>125</v>
      </c>
      <c r="DU159" s="21" t="s">
        <v>125</v>
      </c>
      <c r="DV159" s="21" t="s">
        <v>125</v>
      </c>
      <c r="DW159" s="21">
        <v>0</v>
      </c>
      <c r="DX159" s="21">
        <v>0.1111111111111111</v>
      </c>
      <c r="DY159" s="21">
        <v>0.12</v>
      </c>
      <c r="DZ159" s="21" t="s">
        <v>125</v>
      </c>
      <c r="EA159" s="21" t="s">
        <v>127</v>
      </c>
      <c r="EB159" s="21" t="s">
        <v>127</v>
      </c>
      <c r="EC159" s="21" t="s">
        <v>127</v>
      </c>
      <c r="ED159" s="21">
        <v>76.875</v>
      </c>
      <c r="EE159" s="21">
        <v>223</v>
      </c>
      <c r="EF159" s="21" t="s">
        <v>127</v>
      </c>
      <c r="EG159" s="21">
        <v>37</v>
      </c>
      <c r="EH159" s="21">
        <v>113</v>
      </c>
      <c r="EI159" s="21" t="s">
        <v>127</v>
      </c>
      <c r="EJ159" s="21" t="s">
        <v>127</v>
      </c>
      <c r="EK159" s="21" t="s">
        <v>127</v>
      </c>
      <c r="EL159" s="21" t="s">
        <v>127</v>
      </c>
      <c r="EM159" s="21" t="s">
        <v>127</v>
      </c>
      <c r="EN159" s="21" t="s">
        <v>127</v>
      </c>
      <c r="EO159" s="21">
        <v>0</v>
      </c>
      <c r="EP159" s="21">
        <v>0</v>
      </c>
      <c r="EQ159" s="21">
        <v>1</v>
      </c>
      <c r="ER159" s="21">
        <v>1</v>
      </c>
      <c r="ES159" s="21">
        <v>0</v>
      </c>
      <c r="ET159" s="21">
        <v>8.2433333333333341</v>
      </c>
    </row>
    <row r="160" spans="1:150" ht="28.5" customHeight="1" x14ac:dyDescent="0.15">
      <c r="A160" s="19" t="s">
        <v>719</v>
      </c>
      <c r="B160" s="19" t="s">
        <v>134</v>
      </c>
      <c r="C160" s="19" t="s">
        <v>135</v>
      </c>
      <c r="D160" s="21">
        <v>3</v>
      </c>
      <c r="E160" s="21">
        <v>81</v>
      </c>
      <c r="F160" s="21" t="s">
        <v>117</v>
      </c>
      <c r="G160" s="3">
        <v>2006</v>
      </c>
      <c r="H160" s="22">
        <v>24</v>
      </c>
      <c r="I160" s="23">
        <v>30169</v>
      </c>
      <c r="J160" s="24">
        <v>6.0227272727272725</v>
      </c>
      <c r="K160" s="24">
        <v>817</v>
      </c>
      <c r="L160" s="24">
        <v>817</v>
      </c>
      <c r="M160" s="24">
        <v>9759</v>
      </c>
      <c r="N160" s="24">
        <v>44</v>
      </c>
      <c r="O160" s="25">
        <v>0.67352941176470593</v>
      </c>
      <c r="P160" s="24">
        <v>7.3</v>
      </c>
      <c r="Q160" s="24">
        <v>7.0363310096855347</v>
      </c>
      <c r="R160" s="26">
        <v>7.7531398857752478</v>
      </c>
      <c r="S160" s="25">
        <v>9.3129097275231998E-2</v>
      </c>
      <c r="T160" s="21" t="s">
        <v>125</v>
      </c>
      <c r="U160" s="21" t="s">
        <v>125</v>
      </c>
      <c r="V160" s="21">
        <v>9</v>
      </c>
      <c r="W160" s="21">
        <v>13</v>
      </c>
      <c r="X160" s="21">
        <v>11</v>
      </c>
      <c r="Y160" s="21">
        <v>11</v>
      </c>
      <c r="Z160" s="21" t="s">
        <v>125</v>
      </c>
      <c r="AA160" s="21" t="s">
        <v>125</v>
      </c>
      <c r="AB160" s="21">
        <v>214</v>
      </c>
      <c r="AC160" s="21">
        <v>465</v>
      </c>
      <c r="AD160" s="21">
        <v>349</v>
      </c>
      <c r="AE160" s="21">
        <v>340</v>
      </c>
      <c r="AF160" s="21" t="s">
        <v>125</v>
      </c>
      <c r="AG160" s="21" t="s">
        <v>125</v>
      </c>
      <c r="AH160" s="21">
        <v>123</v>
      </c>
      <c r="AI160" s="21">
        <v>288</v>
      </c>
      <c r="AJ160" s="21">
        <v>177</v>
      </c>
      <c r="AK160" s="21">
        <v>229</v>
      </c>
      <c r="AL160" s="25" t="s">
        <v>125</v>
      </c>
      <c r="AM160" s="25" t="s">
        <v>125</v>
      </c>
      <c r="AN160" s="25">
        <v>0.57476635514018692</v>
      </c>
      <c r="AO160" s="25">
        <v>0.61935483870967745</v>
      </c>
      <c r="AP160" s="25">
        <v>0.50716332378223494</v>
      </c>
      <c r="AQ160" s="25">
        <v>0.67352941176470593</v>
      </c>
      <c r="AR160" s="25">
        <v>0.59370348234920134</v>
      </c>
      <c r="AS160" s="21" t="s">
        <v>125</v>
      </c>
      <c r="AT160" s="21" t="s">
        <v>125</v>
      </c>
      <c r="AU160" s="21">
        <v>1554</v>
      </c>
      <c r="AV160" s="21">
        <v>3561</v>
      </c>
      <c r="AW160" s="21">
        <v>2067</v>
      </c>
      <c r="AX160" s="21">
        <v>2483</v>
      </c>
      <c r="AY160" s="21" t="s">
        <v>125</v>
      </c>
      <c r="AZ160" s="21" t="s">
        <v>125</v>
      </c>
      <c r="BA160" s="21">
        <v>6</v>
      </c>
      <c r="BB160" s="21">
        <v>13</v>
      </c>
      <c r="BC160" s="21">
        <v>17</v>
      </c>
      <c r="BD160" s="21">
        <v>10</v>
      </c>
      <c r="BE160" s="25" t="s">
        <v>125</v>
      </c>
      <c r="BF160" s="25" t="s">
        <v>125</v>
      </c>
      <c r="BG160" s="25">
        <v>2.8037383177570093E-2</v>
      </c>
      <c r="BH160" s="25">
        <v>2.7956989247311829E-2</v>
      </c>
      <c r="BI160" s="25">
        <v>4.8710601719197708E-2</v>
      </c>
      <c r="BJ160" s="25">
        <v>2.9411764705882353E-2</v>
      </c>
      <c r="BK160" s="21" t="s">
        <v>125</v>
      </c>
      <c r="BL160" s="21" t="s">
        <v>125</v>
      </c>
      <c r="BM160" s="21">
        <v>10</v>
      </c>
      <c r="BN160" s="21">
        <v>21</v>
      </c>
      <c r="BO160" s="21">
        <v>7</v>
      </c>
      <c r="BP160" s="21">
        <v>11</v>
      </c>
      <c r="BQ160" s="24" t="s">
        <v>125</v>
      </c>
      <c r="BR160" s="24" t="s">
        <v>125</v>
      </c>
      <c r="BS160" s="24">
        <v>7.2616822429906538</v>
      </c>
      <c r="BT160" s="24">
        <v>7.6580645161290324</v>
      </c>
      <c r="BU160" s="24">
        <v>5.9226361031518628</v>
      </c>
      <c r="BV160" s="24">
        <v>7.302941176470588</v>
      </c>
      <c r="BW160" s="26" t="s">
        <v>125</v>
      </c>
      <c r="BX160" s="26" t="s">
        <v>125</v>
      </c>
      <c r="BY160" s="26">
        <v>8.1903659708271466</v>
      </c>
      <c r="BZ160" s="26">
        <v>8.5585848074921955</v>
      </c>
      <c r="CA160" s="26">
        <v>6.3175014983456625</v>
      </c>
      <c r="CB160" s="26">
        <v>7.9461072664359857</v>
      </c>
      <c r="CC160" s="27" t="s">
        <v>125</v>
      </c>
      <c r="CD160" s="27" t="s">
        <v>125</v>
      </c>
      <c r="CE160" s="27">
        <v>68.399532710280369</v>
      </c>
      <c r="CF160" s="27">
        <v>113.27060931899642</v>
      </c>
      <c r="CG160" s="27">
        <v>108.60792741165233</v>
      </c>
      <c r="CH160" s="27">
        <v>117.74509803921569</v>
      </c>
      <c r="CI160" s="27">
        <v>102.00579187003621</v>
      </c>
      <c r="CJ160" s="27" t="s">
        <v>125</v>
      </c>
      <c r="CK160" s="27" t="s">
        <v>125</v>
      </c>
      <c r="CL160" s="27">
        <v>5.8521400778210113</v>
      </c>
      <c r="CM160" s="27">
        <v>6.3213644524236985</v>
      </c>
      <c r="CN160" s="27">
        <v>3.508158508158508</v>
      </c>
      <c r="CO160" s="27">
        <v>5.9974358974358974</v>
      </c>
      <c r="CP160" s="27">
        <v>6.4479532688853967</v>
      </c>
      <c r="CQ160" s="21" t="s">
        <v>125</v>
      </c>
      <c r="CR160" s="21" t="s">
        <v>125</v>
      </c>
      <c r="CS160" s="21">
        <v>43</v>
      </c>
      <c r="CT160" s="21">
        <v>92</v>
      </c>
      <c r="CU160" s="21">
        <v>80</v>
      </c>
      <c r="CV160" s="21">
        <v>50</v>
      </c>
      <c r="CW160" s="21" t="s">
        <v>125</v>
      </c>
      <c r="CX160" s="21" t="s">
        <v>125</v>
      </c>
      <c r="CY160" s="21">
        <v>-20</v>
      </c>
      <c r="CZ160" s="21">
        <v>45</v>
      </c>
      <c r="DA160" s="21">
        <v>43</v>
      </c>
      <c r="DB160" s="21">
        <v>26</v>
      </c>
      <c r="DC160" s="21" t="s">
        <v>125</v>
      </c>
      <c r="DD160" s="21" t="s">
        <v>125</v>
      </c>
      <c r="DE160" s="21">
        <v>2</v>
      </c>
      <c r="DF160" s="21">
        <v>4</v>
      </c>
      <c r="DG160" s="21">
        <v>1</v>
      </c>
      <c r="DH160" s="21">
        <v>3</v>
      </c>
      <c r="DI160" s="21" t="s">
        <v>125</v>
      </c>
      <c r="DJ160" s="21" t="s">
        <v>125</v>
      </c>
      <c r="DK160" s="21">
        <v>9.641255605381166E-2</v>
      </c>
      <c r="DL160" s="21">
        <v>0.20043572984749455</v>
      </c>
      <c r="DM160" s="21">
        <v>0.215633423180593</v>
      </c>
      <c r="DN160" s="21">
        <v>0.11363636363636363</v>
      </c>
      <c r="DO160" s="21" t="s">
        <v>125</v>
      </c>
      <c r="DP160" s="21" t="s">
        <v>125</v>
      </c>
      <c r="DQ160" s="21">
        <v>-1.2515644555694618E-2</v>
      </c>
      <c r="DR160" s="21">
        <v>2.5195968645016796E-2</v>
      </c>
      <c r="DS160" s="21">
        <v>3.470540758676352E-2</v>
      </c>
      <c r="DT160" s="21">
        <v>1.3734812466983624E-2</v>
      </c>
      <c r="DU160" s="21" t="s">
        <v>125</v>
      </c>
      <c r="DV160" s="21" t="s">
        <v>125</v>
      </c>
      <c r="DW160" s="21">
        <v>9.0909090909090912E-2</v>
      </c>
      <c r="DX160" s="21">
        <v>0.21052631578947367</v>
      </c>
      <c r="DY160" s="21">
        <v>6.6666666666666666E-2</v>
      </c>
      <c r="DZ160" s="21">
        <v>0.15</v>
      </c>
      <c r="EA160" s="21" t="s">
        <v>127</v>
      </c>
      <c r="EB160" s="21" t="s">
        <v>127</v>
      </c>
      <c r="EC160" s="21">
        <v>4.7699999999999996</v>
      </c>
      <c r="ED160" s="21">
        <v>76.75</v>
      </c>
      <c r="EE160" s="21">
        <v>223</v>
      </c>
      <c r="EF160" s="21" t="s">
        <v>127</v>
      </c>
      <c r="EG160" s="21">
        <v>33</v>
      </c>
      <c r="EH160" s="21">
        <v>112</v>
      </c>
      <c r="EI160" s="21">
        <v>4.12</v>
      </c>
      <c r="EJ160" s="21">
        <v>7</v>
      </c>
      <c r="EK160" s="21">
        <v>86.151202268960787</v>
      </c>
      <c r="EL160" s="21">
        <v>93.79020576716681</v>
      </c>
      <c r="EM160" s="21">
        <v>10.125</v>
      </c>
      <c r="EN160" s="21">
        <v>30.625</v>
      </c>
      <c r="EO160" s="21">
        <v>0</v>
      </c>
      <c r="EP160" s="21">
        <v>0</v>
      </c>
      <c r="EQ160" s="21">
        <v>0</v>
      </c>
      <c r="ER160" s="21">
        <v>0</v>
      </c>
      <c r="ES160" s="21">
        <v>0</v>
      </c>
      <c r="ET160" s="21">
        <v>3.65</v>
      </c>
    </row>
    <row r="161" spans="1:150" ht="28.5" customHeight="1" x14ac:dyDescent="0.15">
      <c r="A161" s="19" t="s">
        <v>720</v>
      </c>
      <c r="B161" s="19" t="s">
        <v>233</v>
      </c>
      <c r="C161" s="19" t="s">
        <v>624</v>
      </c>
      <c r="D161" s="21">
        <v>2</v>
      </c>
      <c r="E161" s="21">
        <v>49</v>
      </c>
      <c r="F161" s="21" t="s">
        <v>117</v>
      </c>
      <c r="G161" s="3">
        <v>2006</v>
      </c>
      <c r="H161" s="22">
        <v>23</v>
      </c>
      <c r="I161" s="23">
        <v>30473</v>
      </c>
      <c r="J161" s="24">
        <v>7.3783783783783781</v>
      </c>
      <c r="K161" s="24">
        <v>613</v>
      </c>
      <c r="L161" s="24">
        <v>613</v>
      </c>
      <c r="M161" s="24">
        <v>8090</v>
      </c>
      <c r="N161" s="24">
        <v>37</v>
      </c>
      <c r="O161" s="25">
        <v>0.64013840830449831</v>
      </c>
      <c r="P161" s="24">
        <v>8.3000000000000007</v>
      </c>
      <c r="Q161" s="24">
        <v>7.6898195744225317</v>
      </c>
      <c r="R161" s="26">
        <v>8.1846073788947074</v>
      </c>
      <c r="S161" s="25">
        <v>8.0705629906919873E-2</v>
      </c>
      <c r="T161" s="21" t="s">
        <v>125</v>
      </c>
      <c r="U161" s="21">
        <v>5</v>
      </c>
      <c r="V161" s="21">
        <v>13</v>
      </c>
      <c r="W161" s="21">
        <v>11</v>
      </c>
      <c r="X161" s="21">
        <v>8</v>
      </c>
      <c r="Y161" s="21" t="s">
        <v>125</v>
      </c>
      <c r="Z161" s="21" t="s">
        <v>125</v>
      </c>
      <c r="AA161" s="21">
        <v>40</v>
      </c>
      <c r="AB161" s="21">
        <v>304</v>
      </c>
      <c r="AC161" s="21">
        <v>372</v>
      </c>
      <c r="AD161" s="21">
        <v>289</v>
      </c>
      <c r="AE161" s="21" t="s">
        <v>125</v>
      </c>
      <c r="AF161" s="21" t="s">
        <v>125</v>
      </c>
      <c r="AG161" s="21">
        <v>23</v>
      </c>
      <c r="AH161" s="21">
        <v>182</v>
      </c>
      <c r="AI161" s="21">
        <v>223</v>
      </c>
      <c r="AJ161" s="21">
        <v>185</v>
      </c>
      <c r="AK161" s="21" t="s">
        <v>125</v>
      </c>
      <c r="AL161" s="25" t="s">
        <v>125</v>
      </c>
      <c r="AM161" s="25" t="s">
        <v>125</v>
      </c>
      <c r="AN161" s="25">
        <v>0.59868421052631582</v>
      </c>
      <c r="AO161" s="25">
        <v>0.59946236559139787</v>
      </c>
      <c r="AP161" s="25">
        <v>0.64013840830449831</v>
      </c>
      <c r="AQ161" s="25" t="s">
        <v>125</v>
      </c>
      <c r="AR161" s="25">
        <v>0.61276166147407063</v>
      </c>
      <c r="AS161" s="21" t="s">
        <v>125</v>
      </c>
      <c r="AT161" s="21">
        <v>201</v>
      </c>
      <c r="AU161" s="21">
        <v>2400</v>
      </c>
      <c r="AV161" s="21">
        <v>2548</v>
      </c>
      <c r="AW161" s="21">
        <v>2406</v>
      </c>
      <c r="AX161" s="21" t="s">
        <v>125</v>
      </c>
      <c r="AY161" s="21" t="s">
        <v>125</v>
      </c>
      <c r="AZ161" s="21">
        <v>1</v>
      </c>
      <c r="BA161" s="21">
        <v>9</v>
      </c>
      <c r="BB161" s="21">
        <v>10</v>
      </c>
      <c r="BC161" s="21">
        <v>4</v>
      </c>
      <c r="BD161" s="21" t="s">
        <v>125</v>
      </c>
      <c r="BE161" s="25" t="s">
        <v>125</v>
      </c>
      <c r="BF161" s="25">
        <v>2.5000000000000001E-2</v>
      </c>
      <c r="BG161" s="25">
        <v>2.9605263157894735E-2</v>
      </c>
      <c r="BH161" s="25">
        <v>2.6881720430107527E-2</v>
      </c>
      <c r="BI161" s="25">
        <v>1.384083044982699E-2</v>
      </c>
      <c r="BJ161" s="25" t="s">
        <v>125</v>
      </c>
      <c r="BK161" s="21" t="s">
        <v>125</v>
      </c>
      <c r="BL161" s="21">
        <v>2</v>
      </c>
      <c r="BM161" s="21">
        <v>18</v>
      </c>
      <c r="BN161" s="21">
        <v>22</v>
      </c>
      <c r="BO161" s="21">
        <v>19</v>
      </c>
      <c r="BP161" s="21" t="s">
        <v>125</v>
      </c>
      <c r="BQ161" s="24" t="s">
        <v>125</v>
      </c>
      <c r="BR161" s="24" t="s">
        <v>125</v>
      </c>
      <c r="BS161" s="24">
        <v>7.8947368421052628</v>
      </c>
      <c r="BT161" s="24">
        <v>6.849462365591398</v>
      </c>
      <c r="BU161" s="24">
        <v>8.3252595155709344</v>
      </c>
      <c r="BV161" s="24" t="s">
        <v>125</v>
      </c>
      <c r="BW161" s="26" t="s">
        <v>125</v>
      </c>
      <c r="BX161" s="26">
        <v>5.9968750000000002</v>
      </c>
      <c r="BY161" s="26">
        <v>9.0745650103878113</v>
      </c>
      <c r="BZ161" s="26">
        <v>8.0290062434963581</v>
      </c>
      <c r="CA161" s="26">
        <v>9.6379832616946643</v>
      </c>
      <c r="CB161" s="26" t="s">
        <v>125</v>
      </c>
      <c r="CC161" s="27" t="s">
        <v>125</v>
      </c>
      <c r="CD161" s="27" t="s">
        <v>125</v>
      </c>
      <c r="CE161" s="27">
        <v>74.581962719298247</v>
      </c>
      <c r="CF161" s="27">
        <v>107.1796594982079</v>
      </c>
      <c r="CG161" s="27">
        <v>103.8134371395617</v>
      </c>
      <c r="CH161" s="27" t="s">
        <v>125</v>
      </c>
      <c r="CI161" s="27">
        <v>95.191686452355952</v>
      </c>
      <c r="CJ161" s="27" t="s">
        <v>125</v>
      </c>
      <c r="CK161" s="27" t="s">
        <v>125</v>
      </c>
      <c r="CL161" s="27">
        <v>6.5523560209424083</v>
      </c>
      <c r="CM161" s="27">
        <v>5.7306122448979595</v>
      </c>
      <c r="CN161" s="27">
        <v>7.9162011173184359</v>
      </c>
      <c r="CO161" s="27" t="s">
        <v>125</v>
      </c>
      <c r="CP161" s="27">
        <v>8.5293893673518539</v>
      </c>
      <c r="CQ161" s="21" t="s">
        <v>125</v>
      </c>
      <c r="CR161" s="21">
        <v>8</v>
      </c>
      <c r="CS161" s="21">
        <v>78</v>
      </c>
      <c r="CT161" s="21">
        <v>118</v>
      </c>
      <c r="CU161" s="21">
        <v>69</v>
      </c>
      <c r="CV161" s="21" t="s">
        <v>125</v>
      </c>
      <c r="CW161" s="21" t="s">
        <v>125</v>
      </c>
      <c r="CX161" s="21">
        <v>9</v>
      </c>
      <c r="CY161" s="21">
        <v>108</v>
      </c>
      <c r="CZ161" s="21">
        <v>190</v>
      </c>
      <c r="DA161" s="21">
        <v>228</v>
      </c>
      <c r="DB161" s="21" t="s">
        <v>125</v>
      </c>
      <c r="DC161" s="21" t="s">
        <v>125</v>
      </c>
      <c r="DD161" s="21">
        <v>0</v>
      </c>
      <c r="DE161" s="21">
        <v>2</v>
      </c>
      <c r="DF161" s="21">
        <v>4</v>
      </c>
      <c r="DG161" s="21">
        <v>0</v>
      </c>
      <c r="DH161" s="21" t="s">
        <v>125</v>
      </c>
      <c r="DI161" s="21" t="s">
        <v>125</v>
      </c>
      <c r="DJ161" s="21">
        <v>1.7057569296375266E-2</v>
      </c>
      <c r="DK161" s="21">
        <v>0.16216216216216217</v>
      </c>
      <c r="DL161" s="21">
        <v>0.27764705882352941</v>
      </c>
      <c r="DM161" s="21">
        <v>0.16467780429594273</v>
      </c>
      <c r="DN161" s="21" t="s">
        <v>125</v>
      </c>
      <c r="DO161" s="21" t="s">
        <v>125</v>
      </c>
      <c r="DP161" s="21">
        <v>4.7145102147721323E-3</v>
      </c>
      <c r="DQ161" s="21">
        <v>6.25E-2</v>
      </c>
      <c r="DR161" s="21">
        <v>0.10838562464346833</v>
      </c>
      <c r="DS161" s="21">
        <v>0.1403076923076923</v>
      </c>
      <c r="DT161" s="21" t="s">
        <v>125</v>
      </c>
      <c r="DU161" s="21" t="s">
        <v>125</v>
      </c>
      <c r="DV161" s="21">
        <v>0</v>
      </c>
      <c r="DW161" s="21">
        <v>0.13333333333333333</v>
      </c>
      <c r="DX161" s="21">
        <v>0.33333333333333331</v>
      </c>
      <c r="DY161" s="21">
        <v>0</v>
      </c>
      <c r="DZ161" s="21" t="s">
        <v>125</v>
      </c>
      <c r="EA161" s="21" t="s">
        <v>127</v>
      </c>
      <c r="EB161" s="21" t="s">
        <v>127</v>
      </c>
      <c r="EC161" s="21" t="s">
        <v>127</v>
      </c>
      <c r="ED161" s="21">
        <v>73.625</v>
      </c>
      <c r="EE161" s="21">
        <v>195</v>
      </c>
      <c r="EF161" s="21" t="s">
        <v>127</v>
      </c>
      <c r="EG161" s="21" t="s">
        <v>127</v>
      </c>
      <c r="EH161" s="21" t="s">
        <v>127</v>
      </c>
      <c r="EI161" s="21" t="s">
        <v>127</v>
      </c>
      <c r="EJ161" s="21" t="s">
        <v>127</v>
      </c>
      <c r="EK161" s="21" t="s">
        <v>127</v>
      </c>
      <c r="EL161" s="21" t="s">
        <v>127</v>
      </c>
      <c r="EM161" s="21" t="s">
        <v>127</v>
      </c>
      <c r="EN161" s="21" t="s">
        <v>127</v>
      </c>
      <c r="EO161" s="21">
        <v>0</v>
      </c>
      <c r="EP161" s="21">
        <v>0</v>
      </c>
      <c r="EQ161" s="21">
        <v>0</v>
      </c>
      <c r="ER161" s="21">
        <v>1</v>
      </c>
      <c r="ES161" s="21">
        <v>0</v>
      </c>
      <c r="ET161" s="21">
        <v>3.0366666666666666</v>
      </c>
    </row>
    <row r="162" spans="1:150" ht="28.5" customHeight="1" x14ac:dyDescent="0.15">
      <c r="A162" s="19" t="s">
        <v>723</v>
      </c>
      <c r="B162" s="19" t="s">
        <v>208</v>
      </c>
      <c r="C162" s="19" t="s">
        <v>178</v>
      </c>
      <c r="D162" s="21">
        <v>1</v>
      </c>
      <c r="E162" s="21">
        <v>3</v>
      </c>
      <c r="F162" s="21" t="s">
        <v>117</v>
      </c>
      <c r="G162" s="3">
        <v>2006</v>
      </c>
      <c r="H162" s="22">
        <v>23</v>
      </c>
      <c r="I162" s="23">
        <v>30454</v>
      </c>
      <c r="J162" s="24">
        <v>12.351351351351351</v>
      </c>
      <c r="K162" s="24">
        <v>444</v>
      </c>
      <c r="L162" s="24">
        <v>444</v>
      </c>
      <c r="M162" s="24">
        <v>9167</v>
      </c>
      <c r="N162" s="24">
        <v>37</v>
      </c>
      <c r="O162" s="25">
        <v>0.65230769230769226</v>
      </c>
      <c r="P162" s="24">
        <v>9.3000000000000007</v>
      </c>
      <c r="Q162" s="24">
        <v>8.2714871794871794</v>
      </c>
      <c r="R162" s="26">
        <v>9.3953459487831523</v>
      </c>
      <c r="S162" s="25">
        <v>5.6405245822854333E-2</v>
      </c>
      <c r="T162" s="21" t="s">
        <v>125</v>
      </c>
      <c r="U162" s="21" t="s">
        <v>125</v>
      </c>
      <c r="V162" s="21">
        <v>12</v>
      </c>
      <c r="W162" s="21">
        <v>12</v>
      </c>
      <c r="X162" s="21">
        <v>13</v>
      </c>
      <c r="Y162" s="21" t="s">
        <v>125</v>
      </c>
      <c r="Z162" s="21" t="s">
        <v>125</v>
      </c>
      <c r="AA162" s="21" t="s">
        <v>125</v>
      </c>
      <c r="AB162" s="21">
        <v>143</v>
      </c>
      <c r="AC162" s="21">
        <v>250</v>
      </c>
      <c r="AD162" s="21">
        <v>325</v>
      </c>
      <c r="AE162" s="21" t="s">
        <v>125</v>
      </c>
      <c r="AF162" s="21" t="s">
        <v>125</v>
      </c>
      <c r="AG162" s="21" t="s">
        <v>125</v>
      </c>
      <c r="AH162" s="21">
        <v>84</v>
      </c>
      <c r="AI162" s="21">
        <v>148</v>
      </c>
      <c r="AJ162" s="21">
        <v>212</v>
      </c>
      <c r="AK162" s="21" t="s">
        <v>125</v>
      </c>
      <c r="AL162" s="25" t="s">
        <v>125</v>
      </c>
      <c r="AM162" s="25" t="s">
        <v>125</v>
      </c>
      <c r="AN162" s="25">
        <v>0.58741258741258739</v>
      </c>
      <c r="AO162" s="25">
        <v>0.59199999999999997</v>
      </c>
      <c r="AP162" s="25">
        <v>0.65230769230769226</v>
      </c>
      <c r="AQ162" s="25" t="s">
        <v>125</v>
      </c>
      <c r="AR162" s="25">
        <v>0.6105734265734265</v>
      </c>
      <c r="AS162" s="21" t="s">
        <v>125</v>
      </c>
      <c r="AT162" s="21" t="s">
        <v>125</v>
      </c>
      <c r="AU162" s="21">
        <v>1155</v>
      </c>
      <c r="AV162" s="21">
        <v>1849</v>
      </c>
      <c r="AW162" s="21">
        <v>3036</v>
      </c>
      <c r="AX162" s="21" t="s">
        <v>125</v>
      </c>
      <c r="AY162" s="21" t="s">
        <v>125</v>
      </c>
      <c r="AZ162" s="21" t="s">
        <v>125</v>
      </c>
      <c r="BA162" s="21">
        <v>7</v>
      </c>
      <c r="BB162" s="21">
        <v>11</v>
      </c>
      <c r="BC162" s="21">
        <v>10</v>
      </c>
      <c r="BD162" s="21" t="s">
        <v>125</v>
      </c>
      <c r="BE162" s="25" t="s">
        <v>125</v>
      </c>
      <c r="BF162" s="25" t="s">
        <v>125</v>
      </c>
      <c r="BG162" s="25">
        <v>4.8951048951048952E-2</v>
      </c>
      <c r="BH162" s="25">
        <v>4.3999999999999997E-2</v>
      </c>
      <c r="BI162" s="25">
        <v>3.0769230769230771E-2</v>
      </c>
      <c r="BJ162" s="25" t="s">
        <v>125</v>
      </c>
      <c r="BK162" s="21" t="s">
        <v>125</v>
      </c>
      <c r="BL162" s="21" t="s">
        <v>125</v>
      </c>
      <c r="BM162" s="21">
        <v>6</v>
      </c>
      <c r="BN162" s="21">
        <v>12</v>
      </c>
      <c r="BO162" s="21">
        <v>26</v>
      </c>
      <c r="BP162" s="21" t="s">
        <v>125</v>
      </c>
      <c r="BQ162" s="24" t="s">
        <v>125</v>
      </c>
      <c r="BR162" s="24" t="s">
        <v>125</v>
      </c>
      <c r="BS162" s="24">
        <v>8.0769230769230766</v>
      </c>
      <c r="BT162" s="24">
        <v>7.3959999999999999</v>
      </c>
      <c r="BU162" s="24">
        <v>9.3415384615384607</v>
      </c>
      <c r="BV162" s="24" t="s">
        <v>125</v>
      </c>
      <c r="BW162" s="26" t="s">
        <v>125</v>
      </c>
      <c r="BX162" s="26" t="s">
        <v>125</v>
      </c>
      <c r="BY162" s="26">
        <v>8.9006797398405784</v>
      </c>
      <c r="BZ162" s="26">
        <v>8.3480799999999995</v>
      </c>
      <c r="CA162" s="26">
        <v>10.937278106508876</v>
      </c>
      <c r="CB162" s="26" t="s">
        <v>125</v>
      </c>
      <c r="CC162" s="27" t="s">
        <v>125</v>
      </c>
      <c r="CD162" s="27" t="s">
        <v>125</v>
      </c>
      <c r="CE162" s="27">
        <v>84.688228438228435</v>
      </c>
      <c r="CF162" s="27">
        <v>121.81666666666666</v>
      </c>
      <c r="CG162" s="27">
        <v>125.81410256410254</v>
      </c>
      <c r="CH162" s="27" t="s">
        <v>125</v>
      </c>
      <c r="CI162" s="27">
        <v>110.77299922299922</v>
      </c>
      <c r="CJ162" s="27" t="s">
        <v>125</v>
      </c>
      <c r="CK162" s="27" t="s">
        <v>125</v>
      </c>
      <c r="CL162" s="27">
        <v>7.8345323741007196</v>
      </c>
      <c r="CM162" s="27">
        <v>7.0815347721822546</v>
      </c>
      <c r="CN162" s="27">
        <v>9.1583333333333332</v>
      </c>
      <c r="CO162" s="27" t="s">
        <v>125</v>
      </c>
      <c r="CP162" s="27">
        <v>13.522974358974359</v>
      </c>
      <c r="CQ162" s="21" t="s">
        <v>125</v>
      </c>
      <c r="CR162" s="21" t="s">
        <v>125</v>
      </c>
      <c r="CS162" s="21">
        <v>135</v>
      </c>
      <c r="CT162" s="21">
        <v>167</v>
      </c>
      <c r="CU162" s="21">
        <v>155</v>
      </c>
      <c r="CV162" s="21" t="s">
        <v>125</v>
      </c>
      <c r="CW162" s="21" t="s">
        <v>125</v>
      </c>
      <c r="CX162" s="21" t="s">
        <v>125</v>
      </c>
      <c r="CY162" s="21">
        <v>998</v>
      </c>
      <c r="CZ162" s="21">
        <v>1079</v>
      </c>
      <c r="DA162" s="21">
        <v>1050</v>
      </c>
      <c r="DB162" s="21" t="s">
        <v>125</v>
      </c>
      <c r="DC162" s="21" t="s">
        <v>125</v>
      </c>
      <c r="DD162" s="21" t="s">
        <v>125</v>
      </c>
      <c r="DE162" s="21">
        <v>11</v>
      </c>
      <c r="DF162" s="21">
        <v>14</v>
      </c>
      <c r="DG162" s="21">
        <v>12</v>
      </c>
      <c r="DH162" s="21" t="s">
        <v>125</v>
      </c>
      <c r="DI162" s="21" t="s">
        <v>125</v>
      </c>
      <c r="DJ162" s="21" t="s">
        <v>125</v>
      </c>
      <c r="DK162" s="21">
        <v>0.23156089193825044</v>
      </c>
      <c r="DL162" s="21">
        <v>0.27512355848434927</v>
      </c>
      <c r="DM162" s="21">
        <v>0.26006711409395972</v>
      </c>
      <c r="DN162" s="21" t="s">
        <v>125</v>
      </c>
      <c r="DO162" s="21" t="s">
        <v>125</v>
      </c>
      <c r="DP162" s="21" t="s">
        <v>125</v>
      </c>
      <c r="DQ162" s="21">
        <v>0.32883031301482701</v>
      </c>
      <c r="DR162" s="21">
        <v>0.29922351636161953</v>
      </c>
      <c r="DS162" s="21">
        <v>0.29166666666666669</v>
      </c>
      <c r="DT162" s="21" t="s">
        <v>125</v>
      </c>
      <c r="DU162" s="21" t="s">
        <v>125</v>
      </c>
      <c r="DV162" s="21" t="s">
        <v>125</v>
      </c>
      <c r="DW162" s="21">
        <v>0.26829268292682928</v>
      </c>
      <c r="DX162" s="21">
        <v>0.34146341463414637</v>
      </c>
      <c r="DY162" s="21">
        <v>0.21818181818181817</v>
      </c>
      <c r="DZ162" s="21" t="s">
        <v>125</v>
      </c>
      <c r="EA162" s="21" t="s">
        <v>127</v>
      </c>
      <c r="EB162" s="21" t="s">
        <v>127</v>
      </c>
      <c r="EC162" s="21" t="s">
        <v>127</v>
      </c>
      <c r="ED162" s="21">
        <v>76.625</v>
      </c>
      <c r="EE162" s="21">
        <v>229</v>
      </c>
      <c r="EF162" s="21" t="s">
        <v>127</v>
      </c>
      <c r="EG162" s="21" t="s">
        <v>127</v>
      </c>
      <c r="EH162" s="21" t="s">
        <v>127</v>
      </c>
      <c r="EI162" s="21" t="s">
        <v>127</v>
      </c>
      <c r="EJ162" s="21" t="s">
        <v>127</v>
      </c>
      <c r="EK162" s="21" t="s">
        <v>127</v>
      </c>
      <c r="EL162" s="21" t="s">
        <v>127</v>
      </c>
      <c r="EM162" s="21">
        <v>9.25</v>
      </c>
      <c r="EN162" s="21">
        <v>33</v>
      </c>
      <c r="EO162" s="21">
        <v>0</v>
      </c>
      <c r="EP162" s="21">
        <v>0</v>
      </c>
      <c r="EQ162" s="21">
        <v>2</v>
      </c>
      <c r="ER162" s="21">
        <v>4</v>
      </c>
      <c r="ES162" s="21">
        <v>0</v>
      </c>
      <c r="ET162" s="21">
        <v>10.716666666666667</v>
      </c>
    </row>
    <row r="163" spans="1:150" ht="28.5" customHeight="1" x14ac:dyDescent="0.15">
      <c r="A163" s="19" t="s">
        <v>726</v>
      </c>
      <c r="B163" s="19" t="s">
        <v>603</v>
      </c>
      <c r="C163" s="19" t="s">
        <v>250</v>
      </c>
      <c r="D163" s="21">
        <v>6</v>
      </c>
      <c r="E163" s="21">
        <v>194</v>
      </c>
      <c r="F163" s="21" t="s">
        <v>117</v>
      </c>
      <c r="G163" s="3">
        <v>2006</v>
      </c>
      <c r="H163" s="22">
        <v>23</v>
      </c>
      <c r="I163" s="23">
        <v>30343</v>
      </c>
      <c r="J163" s="24">
        <v>6.2</v>
      </c>
      <c r="K163" s="24">
        <v>766</v>
      </c>
      <c r="L163" s="24">
        <v>766</v>
      </c>
      <c r="M163" s="24">
        <v>10243</v>
      </c>
      <c r="N163" s="24">
        <v>40</v>
      </c>
      <c r="O163" s="25">
        <v>0.62349397590361444</v>
      </c>
      <c r="P163" s="24">
        <v>7.4</v>
      </c>
      <c r="Q163" s="24">
        <v>8.1685725383445504</v>
      </c>
      <c r="R163" s="26">
        <v>9.6052957138018176</v>
      </c>
      <c r="S163" s="25">
        <v>4.2009892500508794E-2</v>
      </c>
      <c r="T163" s="21" t="s">
        <v>125</v>
      </c>
      <c r="U163" s="21">
        <v>4</v>
      </c>
      <c r="V163" s="21">
        <v>12</v>
      </c>
      <c r="W163" s="21">
        <v>13</v>
      </c>
      <c r="X163" s="21">
        <v>11</v>
      </c>
      <c r="Y163" s="21" t="s">
        <v>125</v>
      </c>
      <c r="Z163" s="21" t="s">
        <v>125</v>
      </c>
      <c r="AA163" s="21">
        <v>3</v>
      </c>
      <c r="AB163" s="21">
        <v>389</v>
      </c>
      <c r="AC163" s="21">
        <v>399</v>
      </c>
      <c r="AD163" s="21">
        <v>332</v>
      </c>
      <c r="AE163" s="21" t="s">
        <v>125</v>
      </c>
      <c r="AF163" s="21" t="s">
        <v>125</v>
      </c>
      <c r="AG163" s="21">
        <v>2</v>
      </c>
      <c r="AH163" s="21">
        <v>277</v>
      </c>
      <c r="AI163" s="21">
        <v>280</v>
      </c>
      <c r="AJ163" s="21">
        <v>207</v>
      </c>
      <c r="AK163" s="21" t="s">
        <v>125</v>
      </c>
      <c r="AL163" s="25" t="s">
        <v>125</v>
      </c>
      <c r="AM163" s="25" t="s">
        <v>125</v>
      </c>
      <c r="AN163" s="25">
        <v>0.71208226221079696</v>
      </c>
      <c r="AO163" s="25">
        <v>0.70175438596491224</v>
      </c>
      <c r="AP163" s="25">
        <v>0.62349397590361444</v>
      </c>
      <c r="AQ163" s="25" t="s">
        <v>125</v>
      </c>
      <c r="AR163" s="25">
        <v>0.67911020802644118</v>
      </c>
      <c r="AS163" s="21" t="s">
        <v>125</v>
      </c>
      <c r="AT163" s="21">
        <v>28</v>
      </c>
      <c r="AU163" s="21">
        <v>3210</v>
      </c>
      <c r="AV163" s="21">
        <v>3518</v>
      </c>
      <c r="AW163" s="21">
        <v>2469</v>
      </c>
      <c r="AX163" s="21" t="s">
        <v>125</v>
      </c>
      <c r="AY163" s="21" t="s">
        <v>125</v>
      </c>
      <c r="AZ163" s="21">
        <v>0</v>
      </c>
      <c r="BA163" s="21">
        <v>7</v>
      </c>
      <c r="BB163" s="21">
        <v>8</v>
      </c>
      <c r="BC163" s="21">
        <v>12</v>
      </c>
      <c r="BD163" s="21" t="s">
        <v>125</v>
      </c>
      <c r="BE163" s="25" t="s">
        <v>125</v>
      </c>
      <c r="BF163" s="25">
        <v>0</v>
      </c>
      <c r="BG163" s="25">
        <v>1.7994858611825194E-2</v>
      </c>
      <c r="BH163" s="25">
        <v>2.0050125313283207E-2</v>
      </c>
      <c r="BI163" s="25">
        <v>3.614457831325301E-2</v>
      </c>
      <c r="BJ163" s="25" t="s">
        <v>125</v>
      </c>
      <c r="BK163" s="21" t="s">
        <v>125</v>
      </c>
      <c r="BL163" s="21">
        <v>0</v>
      </c>
      <c r="BM163" s="21">
        <v>29</v>
      </c>
      <c r="BN163" s="21">
        <v>27</v>
      </c>
      <c r="BO163" s="21">
        <v>29</v>
      </c>
      <c r="BP163" s="21" t="s">
        <v>125</v>
      </c>
      <c r="BQ163" s="24" t="s">
        <v>125</v>
      </c>
      <c r="BR163" s="24" t="s">
        <v>125</v>
      </c>
      <c r="BS163" s="24">
        <v>8.2519280205655523</v>
      </c>
      <c r="BT163" s="24">
        <v>8.8170426065162903</v>
      </c>
      <c r="BU163" s="24">
        <v>7.4367469879518069</v>
      </c>
      <c r="BV163" s="24" t="s">
        <v>125</v>
      </c>
      <c r="BW163" s="26" t="s">
        <v>125</v>
      </c>
      <c r="BX163" s="26">
        <v>9.3333333333333339</v>
      </c>
      <c r="BY163" s="26">
        <v>9.7408489238109706</v>
      </c>
      <c r="BZ163" s="26">
        <v>10.168164772834341</v>
      </c>
      <c r="CA163" s="26">
        <v>9.1788358252286262</v>
      </c>
      <c r="CB163" s="26" t="s">
        <v>125</v>
      </c>
      <c r="CC163" s="27" t="s">
        <v>125</v>
      </c>
      <c r="CD163" s="27" t="s">
        <v>125</v>
      </c>
      <c r="CE163" s="27">
        <v>74.030634104541576</v>
      </c>
      <c r="CF163" s="27">
        <v>117.14181286549707</v>
      </c>
      <c r="CG163" s="27">
        <v>120.79568273092369</v>
      </c>
      <c r="CH163" s="27" t="s">
        <v>125</v>
      </c>
      <c r="CI163" s="27">
        <v>103.98937656698745</v>
      </c>
      <c r="CJ163" s="27" t="s">
        <v>125</v>
      </c>
      <c r="CK163" s="27" t="s">
        <v>125</v>
      </c>
      <c r="CL163" s="27">
        <v>8.3312500000000007</v>
      </c>
      <c r="CM163" s="27">
        <v>8.3040816326530607</v>
      </c>
      <c r="CN163" s="27">
        <v>7.3282442748091601</v>
      </c>
      <c r="CO163" s="27" t="s">
        <v>125</v>
      </c>
      <c r="CP163" s="27">
        <v>9.7176331460587964</v>
      </c>
      <c r="CQ163" s="21" t="s">
        <v>125</v>
      </c>
      <c r="CR163" s="21">
        <v>5</v>
      </c>
      <c r="CS163" s="21">
        <v>91</v>
      </c>
      <c r="CT163" s="21">
        <v>91</v>
      </c>
      <c r="CU163" s="21">
        <v>61</v>
      </c>
      <c r="CV163" s="21" t="s">
        <v>125</v>
      </c>
      <c r="CW163" s="21" t="s">
        <v>125</v>
      </c>
      <c r="CX163" s="21">
        <v>32</v>
      </c>
      <c r="CY163" s="21">
        <v>504</v>
      </c>
      <c r="CZ163" s="21">
        <v>191</v>
      </c>
      <c r="DA163" s="21">
        <v>291</v>
      </c>
      <c r="DB163" s="21" t="s">
        <v>125</v>
      </c>
      <c r="DC163" s="21" t="s">
        <v>125</v>
      </c>
      <c r="DD163" s="21">
        <v>0</v>
      </c>
      <c r="DE163" s="21">
        <v>1</v>
      </c>
      <c r="DF163" s="21">
        <v>9</v>
      </c>
      <c r="DG163" s="21">
        <v>4</v>
      </c>
      <c r="DH163" s="21" t="s">
        <v>125</v>
      </c>
      <c r="DI163" s="21" t="s">
        <v>125</v>
      </c>
      <c r="DJ163" s="21">
        <v>8.5910652920962206E-3</v>
      </c>
      <c r="DK163" s="21">
        <v>0.20267260579064589</v>
      </c>
      <c r="DL163" s="21">
        <v>0.17635658914728683</v>
      </c>
      <c r="DM163" s="21">
        <v>0.12655601659751037</v>
      </c>
      <c r="DN163" s="21" t="s">
        <v>125</v>
      </c>
      <c r="DO163" s="21" t="s">
        <v>125</v>
      </c>
      <c r="DP163" s="21">
        <v>1.0599536270288175E-2</v>
      </c>
      <c r="DQ163" s="21">
        <v>0.22682268226822683</v>
      </c>
      <c r="DR163" s="21">
        <v>9.0051862329090057E-2</v>
      </c>
      <c r="DS163" s="21">
        <v>0.11123853211009174</v>
      </c>
      <c r="DT163" s="21" t="s">
        <v>125</v>
      </c>
      <c r="DU163" s="21" t="s">
        <v>125</v>
      </c>
      <c r="DV163" s="21">
        <v>0</v>
      </c>
      <c r="DW163" s="21">
        <v>4.5454545454545456E-2</v>
      </c>
      <c r="DX163" s="21">
        <v>0.34615384615384615</v>
      </c>
      <c r="DY163" s="21">
        <v>0.2</v>
      </c>
      <c r="DZ163" s="21" t="s">
        <v>125</v>
      </c>
      <c r="EA163" s="21" t="s">
        <v>127</v>
      </c>
      <c r="EB163" s="21" t="s">
        <v>127</v>
      </c>
      <c r="EC163" s="21">
        <v>4.6100000000000003</v>
      </c>
      <c r="ED163" s="21">
        <v>73.375</v>
      </c>
      <c r="EE163" s="21">
        <v>217</v>
      </c>
      <c r="EF163" s="21" t="s">
        <v>127</v>
      </c>
      <c r="EG163" s="21">
        <v>34</v>
      </c>
      <c r="EH163" s="21">
        <v>107</v>
      </c>
      <c r="EI163" s="21">
        <v>4.16</v>
      </c>
      <c r="EJ163" s="21">
        <v>7.13</v>
      </c>
      <c r="EK163" s="21">
        <v>96.091733456663121</v>
      </c>
      <c r="EL163" s="21">
        <v>95.60270951496156</v>
      </c>
      <c r="EM163" s="21" t="s">
        <v>127</v>
      </c>
      <c r="EN163" s="21" t="s">
        <v>127</v>
      </c>
      <c r="EO163" s="21">
        <v>0</v>
      </c>
      <c r="EP163" s="21">
        <v>0</v>
      </c>
      <c r="EQ163" s="21">
        <v>0</v>
      </c>
      <c r="ER163" s="21">
        <v>2</v>
      </c>
      <c r="ES163" s="21">
        <v>0</v>
      </c>
      <c r="ET163" s="21">
        <v>3.0133333333333336</v>
      </c>
    </row>
    <row r="164" spans="1:150" ht="28.5" customHeight="1" x14ac:dyDescent="0.15">
      <c r="A164" s="19" t="s">
        <v>728</v>
      </c>
      <c r="B164" s="19" t="s">
        <v>242</v>
      </c>
      <c r="C164" s="19" t="s">
        <v>229</v>
      </c>
      <c r="D164" s="21">
        <v>3</v>
      </c>
      <c r="E164" s="21">
        <v>85</v>
      </c>
      <c r="F164" s="21" t="s">
        <v>117</v>
      </c>
      <c r="G164" s="3">
        <v>2006</v>
      </c>
      <c r="H164" s="22">
        <v>23</v>
      </c>
      <c r="I164" s="23">
        <v>30353</v>
      </c>
      <c r="J164" s="24">
        <v>4.666666666666667</v>
      </c>
      <c r="K164" s="24">
        <v>488</v>
      </c>
      <c r="L164" s="24">
        <v>488</v>
      </c>
      <c r="M164" s="24">
        <v>6204</v>
      </c>
      <c r="N164" s="24">
        <v>39</v>
      </c>
      <c r="O164" s="25">
        <v>0.59587020648967548</v>
      </c>
      <c r="P164" s="24">
        <v>7.4</v>
      </c>
      <c r="Q164" s="24">
        <v>7.5431373819097232</v>
      </c>
      <c r="R164" s="26">
        <v>8.7736042498649063</v>
      </c>
      <c r="S164" s="25">
        <v>1.6055682336925448E-2</v>
      </c>
      <c r="T164" s="21" t="s">
        <v>125</v>
      </c>
      <c r="U164" s="21">
        <v>12</v>
      </c>
      <c r="V164" s="21">
        <v>12</v>
      </c>
      <c r="W164" s="21">
        <v>3</v>
      </c>
      <c r="X164" s="21">
        <v>12</v>
      </c>
      <c r="Y164" s="21" t="s">
        <v>125</v>
      </c>
      <c r="Z164" s="21" t="s">
        <v>125</v>
      </c>
      <c r="AA164" s="21">
        <v>123</v>
      </c>
      <c r="AB164" s="21">
        <v>341</v>
      </c>
      <c r="AC164" s="21">
        <v>66</v>
      </c>
      <c r="AD164" s="21">
        <v>339</v>
      </c>
      <c r="AE164" s="21" t="s">
        <v>125</v>
      </c>
      <c r="AF164" s="21" t="s">
        <v>125</v>
      </c>
      <c r="AG164" s="21">
        <v>60</v>
      </c>
      <c r="AH164" s="21">
        <v>182</v>
      </c>
      <c r="AI164" s="21">
        <v>44</v>
      </c>
      <c r="AJ164" s="21">
        <v>202</v>
      </c>
      <c r="AK164" s="21" t="s">
        <v>125</v>
      </c>
      <c r="AL164" s="25" t="s">
        <v>125</v>
      </c>
      <c r="AM164" s="25">
        <v>0.48780487804878048</v>
      </c>
      <c r="AN164" s="25">
        <v>0.53372434017595305</v>
      </c>
      <c r="AO164" s="25" t="s">
        <v>125</v>
      </c>
      <c r="AP164" s="25">
        <v>0.59587020648967548</v>
      </c>
      <c r="AQ164" s="25" t="s">
        <v>125</v>
      </c>
      <c r="AR164" s="25">
        <v>0.53913314157146963</v>
      </c>
      <c r="AS164" s="21" t="s">
        <v>125</v>
      </c>
      <c r="AT164" s="21">
        <v>1046</v>
      </c>
      <c r="AU164" s="21">
        <v>2303</v>
      </c>
      <c r="AV164" s="21">
        <v>534</v>
      </c>
      <c r="AW164" s="21">
        <v>2499</v>
      </c>
      <c r="AX164" s="21" t="s">
        <v>125</v>
      </c>
      <c r="AY164" s="21" t="s">
        <v>125</v>
      </c>
      <c r="AZ164" s="21">
        <v>5</v>
      </c>
      <c r="BA164" s="21">
        <v>13</v>
      </c>
      <c r="BB164" s="21">
        <v>0</v>
      </c>
      <c r="BC164" s="21">
        <v>4</v>
      </c>
      <c r="BD164" s="21" t="s">
        <v>125</v>
      </c>
      <c r="BE164" s="25" t="s">
        <v>125</v>
      </c>
      <c r="BF164" s="25">
        <v>4.065040650406504E-2</v>
      </c>
      <c r="BG164" s="25">
        <v>3.8123167155425221E-2</v>
      </c>
      <c r="BH164" s="25">
        <v>0</v>
      </c>
      <c r="BI164" s="25">
        <v>1.1799410029498525E-2</v>
      </c>
      <c r="BJ164" s="25" t="s">
        <v>125</v>
      </c>
      <c r="BK164" s="21" t="s">
        <v>125</v>
      </c>
      <c r="BL164" s="21">
        <v>5</v>
      </c>
      <c r="BM164" s="21">
        <v>16</v>
      </c>
      <c r="BN164" s="21">
        <v>6</v>
      </c>
      <c r="BO164" s="21">
        <v>14</v>
      </c>
      <c r="BP164" s="21" t="s">
        <v>125</v>
      </c>
      <c r="BQ164" s="24" t="s">
        <v>125</v>
      </c>
      <c r="BR164" s="24">
        <v>8.5040650406504064</v>
      </c>
      <c r="BS164" s="24">
        <v>6.7536656891495603</v>
      </c>
      <c r="BT164" s="24" t="s">
        <v>125</v>
      </c>
      <c r="BU164" s="24">
        <v>7.3716814159292037</v>
      </c>
      <c r="BV164" s="24" t="s">
        <v>125</v>
      </c>
      <c r="BW164" s="26" t="s">
        <v>125</v>
      </c>
      <c r="BX164" s="26">
        <v>9.3022010707911971</v>
      </c>
      <c r="BY164" s="26">
        <v>7.6870511949501648</v>
      </c>
      <c r="BZ164" s="26">
        <v>9.9090909090909083</v>
      </c>
      <c r="CA164" s="26">
        <v>8.1960738246273532</v>
      </c>
      <c r="CB164" s="26" t="s">
        <v>125</v>
      </c>
      <c r="CC164" s="27" t="s">
        <v>125</v>
      </c>
      <c r="CD164" s="27">
        <v>78.16734417344172</v>
      </c>
      <c r="CE164" s="27">
        <v>112.42668621700879</v>
      </c>
      <c r="CF164" s="27" t="s">
        <v>125</v>
      </c>
      <c r="CG164" s="27">
        <v>54.547689282202548</v>
      </c>
      <c r="CH164" s="27" t="s">
        <v>125</v>
      </c>
      <c r="CI164" s="27">
        <v>81.713906557551027</v>
      </c>
      <c r="CJ164" s="27" t="s">
        <v>125</v>
      </c>
      <c r="CK164" s="27">
        <v>6.0807453416149064</v>
      </c>
      <c r="CL164" s="27">
        <v>4.9635922330097086</v>
      </c>
      <c r="CM164" s="27" t="s">
        <v>125</v>
      </c>
      <c r="CN164" s="27">
        <v>6.1116625310173696</v>
      </c>
      <c r="CO164" s="27" t="s">
        <v>125</v>
      </c>
      <c r="CP164" s="27">
        <v>7.0739679226133347</v>
      </c>
      <c r="CQ164" s="21" t="s">
        <v>125</v>
      </c>
      <c r="CR164" s="21">
        <v>38</v>
      </c>
      <c r="CS164" s="21">
        <v>71</v>
      </c>
      <c r="CT164" s="21">
        <v>9</v>
      </c>
      <c r="CU164" s="21">
        <v>64</v>
      </c>
      <c r="CV164" s="21" t="s">
        <v>125</v>
      </c>
      <c r="CW164" s="21" t="s">
        <v>125</v>
      </c>
      <c r="CX164" s="21">
        <v>-2</v>
      </c>
      <c r="CY164" s="21">
        <v>7</v>
      </c>
      <c r="CZ164" s="21">
        <v>-27</v>
      </c>
      <c r="DA164" s="21">
        <v>-156</v>
      </c>
      <c r="DB164" s="21" t="s">
        <v>125</v>
      </c>
      <c r="DC164" s="21" t="s">
        <v>125</v>
      </c>
      <c r="DD164" s="21">
        <v>3</v>
      </c>
      <c r="DE164" s="21">
        <v>0</v>
      </c>
      <c r="DF164" s="21">
        <v>0</v>
      </c>
      <c r="DG164" s="21">
        <v>1</v>
      </c>
      <c r="DH164" s="21" t="s">
        <v>125</v>
      </c>
      <c r="DI164" s="21" t="s">
        <v>125</v>
      </c>
      <c r="DJ164" s="21">
        <v>6.1889250814332247E-2</v>
      </c>
      <c r="DK164" s="21">
        <v>0.13921568627450981</v>
      </c>
      <c r="DL164" s="21">
        <v>1.8181818181818181E-2</v>
      </c>
      <c r="DM164" s="21">
        <v>0.141280353200883</v>
      </c>
      <c r="DN164" s="21" t="s">
        <v>125</v>
      </c>
      <c r="DO164" s="21" t="s">
        <v>125</v>
      </c>
      <c r="DP164" s="21">
        <v>-7.176175098672408E-4</v>
      </c>
      <c r="DQ164" s="21">
        <v>3.3653846153846156E-3</v>
      </c>
      <c r="DR164" s="21">
        <v>-1.1936339522546418E-2</v>
      </c>
      <c r="DS164" s="21">
        <v>-8.9706728004600347E-2</v>
      </c>
      <c r="DT164" s="21" t="s">
        <v>125</v>
      </c>
      <c r="DU164" s="21" t="s">
        <v>125</v>
      </c>
      <c r="DV164" s="21">
        <v>0.10344827586206896</v>
      </c>
      <c r="DW164" s="21">
        <v>0</v>
      </c>
      <c r="DX164" s="21">
        <v>0</v>
      </c>
      <c r="DY164" s="21">
        <v>8.3333333333333329E-2</v>
      </c>
      <c r="DZ164" s="21" t="s">
        <v>125</v>
      </c>
      <c r="EA164" s="21" t="s">
        <v>127</v>
      </c>
      <c r="EB164" s="21" t="s">
        <v>127</v>
      </c>
      <c r="EC164" s="21">
        <v>4.9000000000000004</v>
      </c>
      <c r="ED164" s="21">
        <v>74.5</v>
      </c>
      <c r="EE164" s="21">
        <v>205</v>
      </c>
      <c r="EF164" s="21" t="s">
        <v>127</v>
      </c>
      <c r="EG164" s="21">
        <v>30.5</v>
      </c>
      <c r="EH164" s="21">
        <v>104</v>
      </c>
      <c r="EI164" s="21">
        <v>4.26</v>
      </c>
      <c r="EJ164" s="21">
        <v>7.36</v>
      </c>
      <c r="EK164" s="21">
        <v>71.121275478546409</v>
      </c>
      <c r="EL164" s="21">
        <v>72.940480840246423</v>
      </c>
      <c r="EM164" s="21" t="s">
        <v>127</v>
      </c>
      <c r="EN164" s="21" t="s">
        <v>127</v>
      </c>
      <c r="EO164" s="21">
        <v>0</v>
      </c>
      <c r="EP164" s="21">
        <v>0</v>
      </c>
      <c r="EQ164" s="21">
        <v>0</v>
      </c>
      <c r="ER164" s="21">
        <v>0</v>
      </c>
      <c r="ES164" s="21">
        <v>0</v>
      </c>
      <c r="ET164" s="21">
        <v>3.2633333333333332</v>
      </c>
    </row>
    <row r="165" spans="1:150" ht="28.5" customHeight="1" x14ac:dyDescent="0.15">
      <c r="A165" s="19" t="s">
        <v>732</v>
      </c>
      <c r="B165" s="19" t="s">
        <v>344</v>
      </c>
      <c r="C165" s="19" t="s">
        <v>229</v>
      </c>
      <c r="D165" s="21">
        <v>1</v>
      </c>
      <c r="E165" s="21">
        <v>11</v>
      </c>
      <c r="F165" s="21" t="s">
        <v>117</v>
      </c>
      <c r="G165" s="3">
        <v>2006</v>
      </c>
      <c r="H165" s="22">
        <v>23</v>
      </c>
      <c r="I165" s="23">
        <v>30435</v>
      </c>
      <c r="J165" s="24">
        <v>10.066666666666666</v>
      </c>
      <c r="K165" s="24">
        <v>710</v>
      </c>
      <c r="L165" s="24">
        <v>710</v>
      </c>
      <c r="M165" s="24">
        <v>9953</v>
      </c>
      <c r="N165" s="24">
        <v>45</v>
      </c>
      <c r="O165" s="25">
        <v>0.59090909090909094</v>
      </c>
      <c r="P165" s="24">
        <v>6.7</v>
      </c>
      <c r="Q165" s="24">
        <v>7.0599428566295046</v>
      </c>
      <c r="R165" s="26">
        <v>8.0006995061346462</v>
      </c>
      <c r="S165" s="25">
        <v>1.1094566756340907E-2</v>
      </c>
      <c r="T165" s="21" t="s">
        <v>125</v>
      </c>
      <c r="U165" s="21">
        <v>11</v>
      </c>
      <c r="V165" s="21">
        <v>12</v>
      </c>
      <c r="W165" s="21">
        <v>11</v>
      </c>
      <c r="X165" s="21">
        <v>11</v>
      </c>
      <c r="Y165" s="21" t="s">
        <v>125</v>
      </c>
      <c r="Z165" s="21" t="s">
        <v>125</v>
      </c>
      <c r="AA165" s="21">
        <v>212</v>
      </c>
      <c r="AB165" s="21">
        <v>327</v>
      </c>
      <c r="AC165" s="21">
        <v>241</v>
      </c>
      <c r="AD165" s="21">
        <v>462</v>
      </c>
      <c r="AE165" s="21" t="s">
        <v>125</v>
      </c>
      <c r="AF165" s="21" t="s">
        <v>125</v>
      </c>
      <c r="AG165" s="21">
        <v>103</v>
      </c>
      <c r="AH165" s="21">
        <v>187</v>
      </c>
      <c r="AI165" s="21">
        <v>147</v>
      </c>
      <c r="AJ165" s="21">
        <v>273</v>
      </c>
      <c r="AK165" s="21" t="s">
        <v>125</v>
      </c>
      <c r="AL165" s="25" t="s">
        <v>125</v>
      </c>
      <c r="AM165" s="25">
        <v>0.48584905660377359</v>
      </c>
      <c r="AN165" s="25">
        <v>0.5718654434250765</v>
      </c>
      <c r="AO165" s="25">
        <v>0.60995850622406644</v>
      </c>
      <c r="AP165" s="25">
        <v>0.59090909090909094</v>
      </c>
      <c r="AQ165" s="25" t="s">
        <v>125</v>
      </c>
      <c r="AR165" s="25">
        <v>0.56464552429050185</v>
      </c>
      <c r="AS165" s="21" t="s">
        <v>125</v>
      </c>
      <c r="AT165" s="21">
        <v>1433</v>
      </c>
      <c r="AU165" s="21">
        <v>2347</v>
      </c>
      <c r="AV165" s="21">
        <v>1844</v>
      </c>
      <c r="AW165" s="21">
        <v>3073</v>
      </c>
      <c r="AX165" s="21" t="s">
        <v>125</v>
      </c>
      <c r="AY165" s="21" t="s">
        <v>125</v>
      </c>
      <c r="AZ165" s="21">
        <v>9</v>
      </c>
      <c r="BA165" s="21">
        <v>13</v>
      </c>
      <c r="BB165" s="21">
        <v>5</v>
      </c>
      <c r="BC165" s="21">
        <v>9</v>
      </c>
      <c r="BD165" s="21" t="s">
        <v>125</v>
      </c>
      <c r="BE165" s="25" t="s">
        <v>125</v>
      </c>
      <c r="BF165" s="25">
        <v>4.2452830188679243E-2</v>
      </c>
      <c r="BG165" s="25">
        <v>3.9755351681957186E-2</v>
      </c>
      <c r="BH165" s="25">
        <v>2.0746887966804978E-2</v>
      </c>
      <c r="BI165" s="25">
        <v>1.948051948051948E-2</v>
      </c>
      <c r="BJ165" s="25" t="s">
        <v>125</v>
      </c>
      <c r="BK165" s="21" t="s">
        <v>125</v>
      </c>
      <c r="BL165" s="21">
        <v>10</v>
      </c>
      <c r="BM165" s="21">
        <v>18</v>
      </c>
      <c r="BN165" s="21">
        <v>10</v>
      </c>
      <c r="BO165" s="21">
        <v>21</v>
      </c>
      <c r="BP165" s="21" t="s">
        <v>125</v>
      </c>
      <c r="BQ165" s="24" t="s">
        <v>125</v>
      </c>
      <c r="BR165" s="24">
        <v>6.7594339622641506</v>
      </c>
      <c r="BS165" s="24">
        <v>7.1773700305810397</v>
      </c>
      <c r="BT165" s="24">
        <v>7.6514522821576767</v>
      </c>
      <c r="BU165" s="24">
        <v>6.6515151515151514</v>
      </c>
      <c r="BV165" s="24" t="s">
        <v>125</v>
      </c>
      <c r="BW165" s="26" t="s">
        <v>125</v>
      </c>
      <c r="BX165" s="26">
        <v>7.6938189747241008</v>
      </c>
      <c r="BY165" s="26">
        <v>8.272816541817468</v>
      </c>
      <c r="BZ165" s="26">
        <v>8.4774539005871112</v>
      </c>
      <c r="CA165" s="26">
        <v>7.5587086074099066</v>
      </c>
      <c r="CB165" s="26" t="s">
        <v>125</v>
      </c>
      <c r="CC165" s="27" t="s">
        <v>125</v>
      </c>
      <c r="CD165" s="27">
        <v>70.735062893081761</v>
      </c>
      <c r="CE165" s="27">
        <v>118.98572884811418</v>
      </c>
      <c r="CF165" s="27">
        <v>105.32503457814661</v>
      </c>
      <c r="CG165" s="27">
        <v>98.31800144300145</v>
      </c>
      <c r="CH165" s="27" t="s">
        <v>125</v>
      </c>
      <c r="CI165" s="27">
        <v>98.340956940585997</v>
      </c>
      <c r="CJ165" s="27" t="s">
        <v>125</v>
      </c>
      <c r="CK165" s="27">
        <v>5.3761194029850747</v>
      </c>
      <c r="CL165" s="27">
        <v>5.5226244343891402</v>
      </c>
      <c r="CM165" s="27">
        <v>6.5371428571428574</v>
      </c>
      <c r="CN165" s="27">
        <v>5.850352112676056</v>
      </c>
      <c r="CO165" s="27" t="s">
        <v>125</v>
      </c>
      <c r="CP165" s="27">
        <v>8.1616328623499808</v>
      </c>
      <c r="CQ165" s="21" t="s">
        <v>125</v>
      </c>
      <c r="CR165" s="21">
        <v>123</v>
      </c>
      <c r="CS165" s="21">
        <v>115</v>
      </c>
      <c r="CT165" s="21">
        <v>109</v>
      </c>
      <c r="CU165" s="21">
        <v>106</v>
      </c>
      <c r="CV165" s="21" t="s">
        <v>125</v>
      </c>
      <c r="CW165" s="21" t="s">
        <v>125</v>
      </c>
      <c r="CX165" s="21">
        <v>393</v>
      </c>
      <c r="CY165" s="21">
        <v>299</v>
      </c>
      <c r="CZ165" s="21">
        <v>349</v>
      </c>
      <c r="DA165" s="21">
        <v>215</v>
      </c>
      <c r="DB165" s="21" t="s">
        <v>125</v>
      </c>
      <c r="DC165" s="21" t="s">
        <v>125</v>
      </c>
      <c r="DD165" s="21">
        <v>9</v>
      </c>
      <c r="DE165" s="21">
        <v>1</v>
      </c>
      <c r="DF165" s="21">
        <v>6</v>
      </c>
      <c r="DG165" s="21">
        <v>1</v>
      </c>
      <c r="DH165" s="21" t="s">
        <v>125</v>
      </c>
      <c r="DI165" s="21" t="s">
        <v>125</v>
      </c>
      <c r="DJ165" s="21">
        <v>0.25894736842105265</v>
      </c>
      <c r="DK165" s="21">
        <v>0.24312896405919662</v>
      </c>
      <c r="DL165" s="21">
        <v>0.25173210161662818</v>
      </c>
      <c r="DM165" s="21">
        <v>0.3002832861189802</v>
      </c>
      <c r="DN165" s="21" t="s">
        <v>125</v>
      </c>
      <c r="DO165" s="21" t="s">
        <v>125</v>
      </c>
      <c r="DP165" s="21">
        <v>0.18590350047303689</v>
      </c>
      <c r="DQ165" s="21">
        <v>0.17144495412844038</v>
      </c>
      <c r="DR165" s="21">
        <v>0.21024096385542168</v>
      </c>
      <c r="DS165" s="21">
        <v>0.16783762685402029</v>
      </c>
      <c r="DT165" s="21" t="s">
        <v>125</v>
      </c>
      <c r="DU165" s="21" t="s">
        <v>125</v>
      </c>
      <c r="DV165" s="21">
        <v>0.5</v>
      </c>
      <c r="DW165" s="21">
        <v>0.1</v>
      </c>
      <c r="DX165" s="21">
        <v>0.375</v>
      </c>
      <c r="DY165" s="21">
        <v>6.25E-2</v>
      </c>
      <c r="DZ165" s="21" t="s">
        <v>125</v>
      </c>
      <c r="EA165" s="21" t="s">
        <v>127</v>
      </c>
      <c r="EB165" s="21" t="s">
        <v>127</v>
      </c>
      <c r="EC165" s="21">
        <v>4.82</v>
      </c>
      <c r="ED165" s="21">
        <v>75.25</v>
      </c>
      <c r="EE165" s="21">
        <v>226</v>
      </c>
      <c r="EF165" s="21">
        <v>23</v>
      </c>
      <c r="EG165" s="21" t="s">
        <v>127</v>
      </c>
      <c r="EH165" s="21" t="s">
        <v>127</v>
      </c>
      <c r="EI165" s="21">
        <v>4.3099999999999996</v>
      </c>
      <c r="EJ165" s="21">
        <v>7.12</v>
      </c>
      <c r="EK165" s="21">
        <v>83.74334070472058</v>
      </c>
      <c r="EL165" s="21">
        <v>87.639174542225987</v>
      </c>
      <c r="EM165" s="21" t="s">
        <v>127</v>
      </c>
      <c r="EN165" s="21" t="s">
        <v>127</v>
      </c>
      <c r="EO165" s="21">
        <v>1</v>
      </c>
      <c r="EP165" s="21">
        <v>3</v>
      </c>
      <c r="EQ165" s="21">
        <v>8</v>
      </c>
      <c r="ER165" s="21">
        <v>10</v>
      </c>
      <c r="ES165" s="21">
        <v>1</v>
      </c>
      <c r="ET165" s="21">
        <v>17.383333333333333</v>
      </c>
    </row>
    <row r="166" spans="1:150" ht="28.5" customHeight="1" x14ac:dyDescent="0.15">
      <c r="A166" s="19" t="s">
        <v>735</v>
      </c>
      <c r="B166" s="19" t="s">
        <v>265</v>
      </c>
      <c r="C166" s="19" t="s">
        <v>178</v>
      </c>
      <c r="D166" s="21">
        <v>4</v>
      </c>
      <c r="E166" s="21">
        <v>103</v>
      </c>
      <c r="F166" s="21" t="s">
        <v>117</v>
      </c>
      <c r="G166" s="3">
        <v>2006</v>
      </c>
      <c r="H166" s="22">
        <v>22</v>
      </c>
      <c r="I166" s="23">
        <v>30662</v>
      </c>
      <c r="J166" s="24">
        <v>16.645833333333332</v>
      </c>
      <c r="K166" s="24">
        <v>835</v>
      </c>
      <c r="L166" s="24">
        <v>835</v>
      </c>
      <c r="M166" s="24">
        <v>13088</v>
      </c>
      <c r="N166" s="24">
        <v>48</v>
      </c>
      <c r="O166" s="25">
        <v>0.59398496240601506</v>
      </c>
      <c r="P166" s="24">
        <v>5.8</v>
      </c>
      <c r="Q166" s="24">
        <v>5.9296834181949611</v>
      </c>
      <c r="R166" s="26">
        <v>6.6823122868540423</v>
      </c>
      <c r="S166" s="25">
        <v>-1.917484078822862E-3</v>
      </c>
      <c r="T166" s="21">
        <v>12</v>
      </c>
      <c r="U166" s="21">
        <v>13</v>
      </c>
      <c r="V166" s="21">
        <v>11</v>
      </c>
      <c r="W166" s="21">
        <v>12</v>
      </c>
      <c r="X166" s="21" t="s">
        <v>125</v>
      </c>
      <c r="Y166" s="21" t="s">
        <v>125</v>
      </c>
      <c r="Z166" s="21">
        <v>366</v>
      </c>
      <c r="AA166" s="21">
        <v>350</v>
      </c>
      <c r="AB166" s="21">
        <v>369</v>
      </c>
      <c r="AC166" s="21">
        <v>399</v>
      </c>
      <c r="AD166" s="21" t="s">
        <v>125</v>
      </c>
      <c r="AE166" s="21" t="s">
        <v>125</v>
      </c>
      <c r="AF166" s="21">
        <v>196</v>
      </c>
      <c r="AG166" s="21">
        <v>211</v>
      </c>
      <c r="AH166" s="21">
        <v>191</v>
      </c>
      <c r="AI166" s="21">
        <v>237</v>
      </c>
      <c r="AJ166" s="21" t="s">
        <v>125</v>
      </c>
      <c r="AK166" s="21" t="s">
        <v>125</v>
      </c>
      <c r="AL166" s="25">
        <v>0.53551912568306015</v>
      </c>
      <c r="AM166" s="25">
        <v>0.60285714285714287</v>
      </c>
      <c r="AN166" s="25">
        <v>0.51761517615176156</v>
      </c>
      <c r="AO166" s="25">
        <v>0.59398496240601506</v>
      </c>
      <c r="AP166" s="25" t="s">
        <v>125</v>
      </c>
      <c r="AQ166" s="25" t="s">
        <v>125</v>
      </c>
      <c r="AR166" s="25">
        <v>0.56249410177449488</v>
      </c>
      <c r="AS166" s="21">
        <v>2333</v>
      </c>
      <c r="AT166" s="21">
        <v>1977</v>
      </c>
      <c r="AU166" s="21">
        <v>2185</v>
      </c>
      <c r="AV166" s="21">
        <v>2304</v>
      </c>
      <c r="AW166" s="21" t="s">
        <v>125</v>
      </c>
      <c r="AX166" s="21" t="s">
        <v>125</v>
      </c>
      <c r="AY166" s="21">
        <v>6</v>
      </c>
      <c r="AZ166" s="21">
        <v>7</v>
      </c>
      <c r="BA166" s="21">
        <v>11</v>
      </c>
      <c r="BB166" s="21">
        <v>9</v>
      </c>
      <c r="BC166" s="21" t="s">
        <v>125</v>
      </c>
      <c r="BD166" s="21" t="s">
        <v>125</v>
      </c>
      <c r="BE166" s="25">
        <v>1.6393442622950821E-2</v>
      </c>
      <c r="BF166" s="25">
        <v>0.02</v>
      </c>
      <c r="BG166" s="25">
        <v>2.9810298102981029E-2</v>
      </c>
      <c r="BH166" s="25">
        <v>2.2556390977443608E-2</v>
      </c>
      <c r="BI166" s="25" t="s">
        <v>125</v>
      </c>
      <c r="BJ166" s="25" t="s">
        <v>125</v>
      </c>
      <c r="BK166" s="21">
        <v>15</v>
      </c>
      <c r="BL166" s="21">
        <v>11</v>
      </c>
      <c r="BM166" s="21">
        <v>17</v>
      </c>
      <c r="BN166" s="21">
        <v>13</v>
      </c>
      <c r="BO166" s="21" t="s">
        <v>125</v>
      </c>
      <c r="BP166" s="21" t="s">
        <v>125</v>
      </c>
      <c r="BQ166" s="24">
        <v>6.3743169398907105</v>
      </c>
      <c r="BR166" s="24">
        <v>5.6485714285714286</v>
      </c>
      <c r="BS166" s="24">
        <v>5.921409214092141</v>
      </c>
      <c r="BT166" s="24">
        <v>5.7744360902255636</v>
      </c>
      <c r="BU166" s="24" t="s">
        <v>125</v>
      </c>
      <c r="BV166" s="24" t="s">
        <v>125</v>
      </c>
      <c r="BW166" s="26">
        <v>7.1919734838305116</v>
      </c>
      <c r="BX166" s="26">
        <v>6.274571428571428</v>
      </c>
      <c r="BY166" s="26">
        <v>6.8391830259766007</v>
      </c>
      <c r="BZ166" s="26">
        <v>6.4235212090376326</v>
      </c>
      <c r="CA166" s="26" t="s">
        <v>125</v>
      </c>
      <c r="CB166" s="26" t="s">
        <v>125</v>
      </c>
      <c r="CC166" s="27">
        <v>49.908925318761391</v>
      </c>
      <c r="CD166" s="27">
        <v>95.648809523809533</v>
      </c>
      <c r="CE166" s="27">
        <v>99.390243902439039</v>
      </c>
      <c r="CF166" s="27">
        <v>97.963659147869677</v>
      </c>
      <c r="CG166" s="27" t="s">
        <v>125</v>
      </c>
      <c r="CH166" s="27" t="s">
        <v>125</v>
      </c>
      <c r="CI166" s="27">
        <v>85.72790947321991</v>
      </c>
      <c r="CJ166" s="27">
        <v>6.3184257602862255</v>
      </c>
      <c r="CK166" s="27">
        <v>6.4911032028469755</v>
      </c>
      <c r="CL166" s="27">
        <v>4.9868913857677901</v>
      </c>
      <c r="CM166" s="27">
        <v>6.0191082802547768</v>
      </c>
      <c r="CN166" s="27" t="s">
        <v>125</v>
      </c>
      <c r="CO166" s="27" t="s">
        <v>125</v>
      </c>
      <c r="CP166" s="27">
        <v>9.1909041863622143</v>
      </c>
      <c r="CQ166" s="21">
        <v>193</v>
      </c>
      <c r="CR166" s="21">
        <v>212</v>
      </c>
      <c r="CS166" s="21">
        <v>165</v>
      </c>
      <c r="CT166" s="21">
        <v>229</v>
      </c>
      <c r="CU166" s="21" t="s">
        <v>125</v>
      </c>
      <c r="CV166" s="21" t="s">
        <v>125</v>
      </c>
      <c r="CW166" s="21">
        <v>1029</v>
      </c>
      <c r="CX166" s="21">
        <v>1406</v>
      </c>
      <c r="CY166" s="21">
        <v>553</v>
      </c>
      <c r="CZ166" s="21">
        <v>1301</v>
      </c>
      <c r="DA166" s="21" t="s">
        <v>125</v>
      </c>
      <c r="DB166" s="21" t="s">
        <v>125</v>
      </c>
      <c r="DC166" s="21">
        <v>7</v>
      </c>
      <c r="DD166" s="21">
        <v>18</v>
      </c>
      <c r="DE166" s="21">
        <v>4</v>
      </c>
      <c r="DF166" s="21">
        <v>16</v>
      </c>
      <c r="DG166" s="21" t="s">
        <v>125</v>
      </c>
      <c r="DH166" s="21" t="s">
        <v>125</v>
      </c>
      <c r="DI166" s="21">
        <v>0.40124740124740127</v>
      </c>
      <c r="DJ166" s="21">
        <v>0.38970588235294118</v>
      </c>
      <c r="DK166" s="21">
        <v>0.36423841059602646</v>
      </c>
      <c r="DL166" s="21">
        <v>0.45526838966202782</v>
      </c>
      <c r="DM166" s="21" t="s">
        <v>125</v>
      </c>
      <c r="DN166" s="21" t="s">
        <v>125</v>
      </c>
      <c r="DO166" s="21">
        <v>0.45713016437139048</v>
      </c>
      <c r="DP166" s="21">
        <v>0.44521849271690944</v>
      </c>
      <c r="DQ166" s="21">
        <v>0.30317982456140352</v>
      </c>
      <c r="DR166" s="21">
        <v>0.51709062003179651</v>
      </c>
      <c r="DS166" s="21" t="s">
        <v>125</v>
      </c>
      <c r="DT166" s="21" t="s">
        <v>125</v>
      </c>
      <c r="DU166" s="21">
        <v>0.25925925925925924</v>
      </c>
      <c r="DV166" s="21">
        <v>0.47368421052631576</v>
      </c>
      <c r="DW166" s="21">
        <v>0.30769230769230771</v>
      </c>
      <c r="DX166" s="21">
        <v>0.61538461538461542</v>
      </c>
      <c r="DY166" s="21" t="s">
        <v>125</v>
      </c>
      <c r="DZ166" s="21" t="s">
        <v>125</v>
      </c>
      <c r="EA166" s="21" t="s">
        <v>127</v>
      </c>
      <c r="EB166" s="21" t="s">
        <v>127</v>
      </c>
      <c r="EC166" s="21" t="s">
        <v>127</v>
      </c>
      <c r="ED166" s="21" t="s">
        <v>127</v>
      </c>
      <c r="EE166" s="21" t="s">
        <v>127</v>
      </c>
      <c r="EF166" s="21" t="s">
        <v>127</v>
      </c>
      <c r="EG166" s="21" t="s">
        <v>127</v>
      </c>
      <c r="EH166" s="21" t="s">
        <v>127</v>
      </c>
      <c r="EI166" s="21" t="s">
        <v>127</v>
      </c>
      <c r="EJ166" s="21" t="s">
        <v>127</v>
      </c>
      <c r="EK166" s="21" t="s">
        <v>127</v>
      </c>
      <c r="EL166" s="21" t="s">
        <v>127</v>
      </c>
      <c r="EM166" s="21" t="s">
        <v>127</v>
      </c>
      <c r="EN166" s="21" t="s">
        <v>127</v>
      </c>
      <c r="EO166" s="21" t="s">
        <v>130</v>
      </c>
      <c r="EP166" s="21" t="s">
        <v>130</v>
      </c>
      <c r="EQ166" s="21" t="s">
        <v>130</v>
      </c>
      <c r="ER166" s="21" t="s">
        <v>130</v>
      </c>
      <c r="ES166" s="21" t="s">
        <v>130</v>
      </c>
      <c r="ET166" s="21" t="s">
        <v>130</v>
      </c>
    </row>
    <row r="167" spans="1:150" ht="28.5" customHeight="1" x14ac:dyDescent="0.15">
      <c r="A167" s="19" t="s">
        <v>738</v>
      </c>
      <c r="B167" s="19" t="s">
        <v>407</v>
      </c>
      <c r="C167" s="19" t="s">
        <v>229</v>
      </c>
      <c r="D167" s="21" t="s">
        <v>352</v>
      </c>
      <c r="E167" s="21" t="s">
        <v>352</v>
      </c>
      <c r="F167" s="21" t="s">
        <v>117</v>
      </c>
      <c r="G167" s="3">
        <v>2006</v>
      </c>
      <c r="H167" s="22">
        <v>25</v>
      </c>
      <c r="I167" s="23">
        <v>29631</v>
      </c>
      <c r="J167" s="24">
        <v>6.4883720930232558</v>
      </c>
      <c r="K167" s="24">
        <v>862</v>
      </c>
      <c r="L167" s="24">
        <v>862</v>
      </c>
      <c r="M167" s="24">
        <v>10637</v>
      </c>
      <c r="N167" s="24">
        <v>43</v>
      </c>
      <c r="O167" s="25">
        <v>0.56845238095238093</v>
      </c>
      <c r="P167" s="24">
        <v>6.6</v>
      </c>
      <c r="Q167" s="24">
        <v>6.9002190365607481</v>
      </c>
      <c r="R167" s="26">
        <v>7.9975726583806086</v>
      </c>
      <c r="S167" s="25">
        <v>-1.1362143200369101E-2</v>
      </c>
      <c r="T167" s="21" t="s">
        <v>125</v>
      </c>
      <c r="U167" s="21">
        <v>11</v>
      </c>
      <c r="V167" s="21">
        <v>8</v>
      </c>
      <c r="W167" s="21">
        <v>12</v>
      </c>
      <c r="X167" s="21">
        <v>12</v>
      </c>
      <c r="Y167" s="21" t="s">
        <v>125</v>
      </c>
      <c r="Z167" s="21" t="s">
        <v>125</v>
      </c>
      <c r="AA167" s="21">
        <v>559</v>
      </c>
      <c r="AB167" s="21">
        <v>292</v>
      </c>
      <c r="AC167" s="21">
        <v>327</v>
      </c>
      <c r="AD167" s="21">
        <v>336</v>
      </c>
      <c r="AE167" s="21" t="s">
        <v>125</v>
      </c>
      <c r="AF167" s="21" t="s">
        <v>125</v>
      </c>
      <c r="AG167" s="21">
        <v>321</v>
      </c>
      <c r="AH167" s="21">
        <v>167</v>
      </c>
      <c r="AI167" s="21">
        <v>183</v>
      </c>
      <c r="AJ167" s="21">
        <v>191</v>
      </c>
      <c r="AK167" s="21" t="s">
        <v>125</v>
      </c>
      <c r="AL167" s="25" t="s">
        <v>125</v>
      </c>
      <c r="AM167" s="25">
        <v>0.57423971377459748</v>
      </c>
      <c r="AN167" s="25">
        <v>0.57191780821917804</v>
      </c>
      <c r="AO167" s="25">
        <v>0.55963302752293576</v>
      </c>
      <c r="AP167" s="25">
        <v>0.56845238095238093</v>
      </c>
      <c r="AQ167" s="25" t="s">
        <v>125</v>
      </c>
      <c r="AR167" s="25">
        <v>0.56856073261727302</v>
      </c>
      <c r="AS167" s="21" t="s">
        <v>125</v>
      </c>
      <c r="AT167" s="21">
        <v>3687</v>
      </c>
      <c r="AU167" s="21">
        <v>2179</v>
      </c>
      <c r="AV167" s="21">
        <v>2267</v>
      </c>
      <c r="AW167" s="21">
        <v>2221</v>
      </c>
      <c r="AX167" s="21" t="s">
        <v>125</v>
      </c>
      <c r="AY167" s="21" t="s">
        <v>125</v>
      </c>
      <c r="AZ167" s="21">
        <v>21</v>
      </c>
      <c r="BA167" s="21">
        <v>7</v>
      </c>
      <c r="BB167" s="21">
        <v>5</v>
      </c>
      <c r="BC167" s="21">
        <v>8</v>
      </c>
      <c r="BD167" s="21" t="s">
        <v>125</v>
      </c>
      <c r="BE167" s="25" t="s">
        <v>125</v>
      </c>
      <c r="BF167" s="25">
        <v>3.7567084078711989E-2</v>
      </c>
      <c r="BG167" s="25">
        <v>2.3972602739726026E-2</v>
      </c>
      <c r="BH167" s="25">
        <v>1.5290519877675841E-2</v>
      </c>
      <c r="BI167" s="25">
        <v>2.3809523809523808E-2</v>
      </c>
      <c r="BJ167" s="25" t="s">
        <v>125</v>
      </c>
      <c r="BK167" s="21" t="s">
        <v>125</v>
      </c>
      <c r="BL167" s="21">
        <v>19</v>
      </c>
      <c r="BM167" s="21">
        <v>19</v>
      </c>
      <c r="BN167" s="21">
        <v>24</v>
      </c>
      <c r="BO167" s="21">
        <v>16</v>
      </c>
      <c r="BP167" s="21" t="s">
        <v>125</v>
      </c>
      <c r="BQ167" s="24" t="s">
        <v>125</v>
      </c>
      <c r="BR167" s="24">
        <v>6.5957066189624332</v>
      </c>
      <c r="BS167" s="24">
        <v>7.4623287671232879</v>
      </c>
      <c r="BT167" s="24">
        <v>6.9327217125382266</v>
      </c>
      <c r="BU167" s="24">
        <v>6.6101190476190474</v>
      </c>
      <c r="BV167" s="24" t="s">
        <v>125</v>
      </c>
      <c r="BW167" s="26" t="s">
        <v>125</v>
      </c>
      <c r="BX167" s="26">
        <v>7.272467766040176</v>
      </c>
      <c r="BY167" s="26">
        <v>8.7600042221805214</v>
      </c>
      <c r="BZ167" s="26">
        <v>8.3985074208119403</v>
      </c>
      <c r="CA167" s="26">
        <v>7.5593112244897966</v>
      </c>
      <c r="CB167" s="26" t="s">
        <v>125</v>
      </c>
      <c r="CC167" s="27" t="s">
        <v>125</v>
      </c>
      <c r="CD167" s="27">
        <v>75.011180679785326</v>
      </c>
      <c r="CE167" s="27">
        <v>104.55907534246576</v>
      </c>
      <c r="CF167" s="27">
        <v>92.73700305810398</v>
      </c>
      <c r="CG167" s="27">
        <v>100.55803571428569</v>
      </c>
      <c r="CH167" s="27" t="s">
        <v>125</v>
      </c>
      <c r="CI167" s="27">
        <v>93.216323698660204</v>
      </c>
      <c r="CJ167" s="27" t="s">
        <v>125</v>
      </c>
      <c r="CK167" s="27">
        <v>5.294488188976378</v>
      </c>
      <c r="CL167" s="27">
        <v>6.9450867052023124</v>
      </c>
      <c r="CM167" s="27">
        <v>6.3850129198966412</v>
      </c>
      <c r="CN167" s="27">
        <v>5.5435294117647063</v>
      </c>
      <c r="CO167" s="27" t="s">
        <v>125</v>
      </c>
      <c r="CP167" s="27">
        <v>7.2030607525929771</v>
      </c>
      <c r="CQ167" s="21" t="s">
        <v>125</v>
      </c>
      <c r="CR167" s="21">
        <v>76</v>
      </c>
      <c r="CS167" s="21">
        <v>54</v>
      </c>
      <c r="CT167" s="21">
        <v>60</v>
      </c>
      <c r="CU167" s="21">
        <v>89</v>
      </c>
      <c r="CV167" s="21" t="s">
        <v>125</v>
      </c>
      <c r="CW167" s="21" t="s">
        <v>125</v>
      </c>
      <c r="CX167" s="21">
        <v>140</v>
      </c>
      <c r="CY167" s="21">
        <v>119</v>
      </c>
      <c r="CZ167" s="21">
        <v>-51</v>
      </c>
      <c r="DA167" s="21">
        <v>75</v>
      </c>
      <c r="DB167" s="21" t="s">
        <v>125</v>
      </c>
      <c r="DC167" s="21" t="s">
        <v>125</v>
      </c>
      <c r="DD167" s="21">
        <v>5</v>
      </c>
      <c r="DE167" s="21">
        <v>2</v>
      </c>
      <c r="DF167" s="21">
        <v>0</v>
      </c>
      <c r="DG167" s="21">
        <v>5</v>
      </c>
      <c r="DH167" s="21" t="s">
        <v>125</v>
      </c>
      <c r="DI167" s="21" t="s">
        <v>125</v>
      </c>
      <c r="DJ167" s="21">
        <v>0.25165562913907286</v>
      </c>
      <c r="DK167" s="21">
        <v>0.19217081850533807</v>
      </c>
      <c r="DL167" s="21">
        <v>0.14117647058823529</v>
      </c>
      <c r="DM167" s="21">
        <v>0.20794392523364486</v>
      </c>
      <c r="DN167" s="21" t="s">
        <v>125</v>
      </c>
      <c r="DO167" s="21" t="s">
        <v>125</v>
      </c>
      <c r="DP167" s="21">
        <v>0.11503697617091208</v>
      </c>
      <c r="DQ167" s="21">
        <v>9.9916036943744749E-2</v>
      </c>
      <c r="DR167" s="21">
        <v>-2.8364849833147941E-2</v>
      </c>
      <c r="DS167" s="21">
        <v>4.9900199600798403E-2</v>
      </c>
      <c r="DT167" s="21" t="s">
        <v>125</v>
      </c>
      <c r="DU167" s="21" t="s">
        <v>125</v>
      </c>
      <c r="DV167" s="21">
        <v>0.55555555555555558</v>
      </c>
      <c r="DW167" s="21">
        <v>0.2</v>
      </c>
      <c r="DX167" s="21">
        <v>0</v>
      </c>
      <c r="DY167" s="21">
        <v>0.20833333333333334</v>
      </c>
      <c r="DZ167" s="21" t="s">
        <v>125</v>
      </c>
      <c r="EA167" s="21" t="s">
        <v>127</v>
      </c>
      <c r="EB167" s="21" t="s">
        <v>127</v>
      </c>
      <c r="EC167" s="21" t="s">
        <v>127</v>
      </c>
      <c r="ED167" s="21" t="s">
        <v>127</v>
      </c>
      <c r="EE167" s="21" t="s">
        <v>127</v>
      </c>
      <c r="EF167" s="21" t="s">
        <v>127</v>
      </c>
      <c r="EG167" s="21" t="s">
        <v>127</v>
      </c>
      <c r="EH167" s="21" t="s">
        <v>127</v>
      </c>
      <c r="EI167" s="21" t="s">
        <v>127</v>
      </c>
      <c r="EJ167" s="21" t="s">
        <v>127</v>
      </c>
      <c r="EK167" s="21" t="s">
        <v>127</v>
      </c>
      <c r="EL167" s="21" t="s">
        <v>127</v>
      </c>
      <c r="EM167" s="21" t="s">
        <v>127</v>
      </c>
      <c r="EN167" s="21" t="s">
        <v>127</v>
      </c>
      <c r="EO167" s="21">
        <v>0</v>
      </c>
      <c r="EP167" s="21">
        <v>0</v>
      </c>
      <c r="EQ167" s="21">
        <v>0</v>
      </c>
      <c r="ER167" s="21">
        <v>0</v>
      </c>
      <c r="ES167" s="21">
        <v>0</v>
      </c>
      <c r="ET167" s="21">
        <v>0.8</v>
      </c>
    </row>
    <row r="168" spans="1:150" ht="28.5" customHeight="1" x14ac:dyDescent="0.15">
      <c r="A168" s="19" t="s">
        <v>741</v>
      </c>
      <c r="B168" s="19" t="s">
        <v>276</v>
      </c>
      <c r="C168" s="19" t="s">
        <v>229</v>
      </c>
      <c r="D168" s="21">
        <v>2</v>
      </c>
      <c r="E168" s="21">
        <v>64</v>
      </c>
      <c r="F168" s="21" t="s">
        <v>117</v>
      </c>
      <c r="G168" s="3">
        <v>2006</v>
      </c>
      <c r="H168" s="22">
        <v>23</v>
      </c>
      <c r="I168" s="23">
        <v>30427</v>
      </c>
      <c r="J168" s="24">
        <v>1.9090909090909092</v>
      </c>
      <c r="K168" s="24">
        <v>17</v>
      </c>
      <c r="L168" s="24">
        <v>17</v>
      </c>
      <c r="M168" s="24">
        <v>194</v>
      </c>
      <c r="N168" s="24">
        <v>11</v>
      </c>
      <c r="O168" s="25">
        <v>0</v>
      </c>
      <c r="P168" s="24">
        <v>0</v>
      </c>
      <c r="Q168" s="24" t="s">
        <v>127</v>
      </c>
      <c r="R168" s="26">
        <v>4.726824457593688</v>
      </c>
      <c r="S168" s="25">
        <v>-0.57981452415275003</v>
      </c>
      <c r="T168" s="21">
        <v>3</v>
      </c>
      <c r="U168" s="21">
        <v>8</v>
      </c>
      <c r="V168" s="21" t="s">
        <v>125</v>
      </c>
      <c r="W168" s="21" t="s">
        <v>125</v>
      </c>
      <c r="X168" s="21" t="s">
        <v>125</v>
      </c>
      <c r="Y168" s="21" t="s">
        <v>125</v>
      </c>
      <c r="Z168" s="21">
        <v>9</v>
      </c>
      <c r="AA168" s="21">
        <v>39</v>
      </c>
      <c r="AB168" s="21" t="s">
        <v>125</v>
      </c>
      <c r="AC168" s="21" t="s">
        <v>125</v>
      </c>
      <c r="AD168" s="21" t="s">
        <v>125</v>
      </c>
      <c r="AE168" s="21" t="s">
        <v>125</v>
      </c>
      <c r="AF168" s="21">
        <v>3</v>
      </c>
      <c r="AG168" s="21">
        <v>14</v>
      </c>
      <c r="AH168" s="21" t="s">
        <v>125</v>
      </c>
      <c r="AI168" s="21" t="s">
        <v>125</v>
      </c>
      <c r="AJ168" s="21" t="s">
        <v>125</v>
      </c>
      <c r="AK168" s="21" t="s">
        <v>125</v>
      </c>
      <c r="AL168" s="25" t="s">
        <v>125</v>
      </c>
      <c r="AM168" s="25" t="s">
        <v>125</v>
      </c>
      <c r="AN168" s="25" t="s">
        <v>125</v>
      </c>
      <c r="AO168" s="25" t="s">
        <v>125</v>
      </c>
      <c r="AP168" s="25" t="s">
        <v>125</v>
      </c>
      <c r="AQ168" s="25" t="s">
        <v>125</v>
      </c>
      <c r="AR168" s="25">
        <v>0</v>
      </c>
      <c r="AS168" s="21">
        <v>53</v>
      </c>
      <c r="AT168" s="21">
        <v>143</v>
      </c>
      <c r="AU168" s="21" t="s">
        <v>125</v>
      </c>
      <c r="AV168" s="21" t="s">
        <v>125</v>
      </c>
      <c r="AW168" s="21" t="s">
        <v>125</v>
      </c>
      <c r="AX168" s="21" t="s">
        <v>125</v>
      </c>
      <c r="AY168" s="21">
        <v>1</v>
      </c>
      <c r="AZ168" s="21">
        <v>2</v>
      </c>
      <c r="BA168" s="21" t="s">
        <v>125</v>
      </c>
      <c r="BB168" s="21" t="s">
        <v>125</v>
      </c>
      <c r="BC168" s="21" t="s">
        <v>125</v>
      </c>
      <c r="BD168" s="21" t="s">
        <v>125</v>
      </c>
      <c r="BE168" s="25">
        <v>0.1111111111111111</v>
      </c>
      <c r="BF168" s="25">
        <v>5.128205128205128E-2</v>
      </c>
      <c r="BG168" s="25" t="s">
        <v>125</v>
      </c>
      <c r="BH168" s="25" t="s">
        <v>125</v>
      </c>
      <c r="BI168" s="25" t="s">
        <v>125</v>
      </c>
      <c r="BJ168" s="25" t="s">
        <v>125</v>
      </c>
      <c r="BK168" s="21">
        <v>0</v>
      </c>
      <c r="BL168" s="21">
        <v>1</v>
      </c>
      <c r="BM168" s="21" t="s">
        <v>125</v>
      </c>
      <c r="BN168" s="21" t="s">
        <v>125</v>
      </c>
      <c r="BO168" s="21" t="s">
        <v>125</v>
      </c>
      <c r="BP168" s="21" t="s">
        <v>125</v>
      </c>
      <c r="BQ168" s="24" t="s">
        <v>125</v>
      </c>
      <c r="BR168" s="24" t="s">
        <v>125</v>
      </c>
      <c r="BS168" s="24" t="s">
        <v>125</v>
      </c>
      <c r="BT168" s="24" t="s">
        <v>125</v>
      </c>
      <c r="BU168" s="24" t="s">
        <v>125</v>
      </c>
      <c r="BV168" s="24" t="s">
        <v>125</v>
      </c>
      <c r="BW168" s="26">
        <v>5.333333333333333</v>
      </c>
      <c r="BX168" s="26">
        <v>4.1203155818540429</v>
      </c>
      <c r="BY168" s="26" t="s">
        <v>125</v>
      </c>
      <c r="BZ168" s="26" t="s">
        <v>125</v>
      </c>
      <c r="CA168" s="26" t="s">
        <v>125</v>
      </c>
      <c r="CB168" s="26" t="s">
        <v>125</v>
      </c>
      <c r="CC168" s="27" t="s">
        <v>125</v>
      </c>
      <c r="CD168" s="27" t="s">
        <v>125</v>
      </c>
      <c r="CE168" s="27" t="s">
        <v>125</v>
      </c>
      <c r="CF168" s="27" t="s">
        <v>125</v>
      </c>
      <c r="CG168" s="27" t="s">
        <v>125</v>
      </c>
      <c r="CH168" s="27" t="s">
        <v>125</v>
      </c>
      <c r="CI168" s="27" t="s">
        <v>125</v>
      </c>
      <c r="CJ168" s="27" t="s">
        <v>125</v>
      </c>
      <c r="CK168" s="27" t="s">
        <v>125</v>
      </c>
      <c r="CL168" s="27" t="s">
        <v>125</v>
      </c>
      <c r="CM168" s="27" t="s">
        <v>125</v>
      </c>
      <c r="CN168" s="27" t="s">
        <v>125</v>
      </c>
      <c r="CO168" s="27" t="s">
        <v>125</v>
      </c>
      <c r="CP168" s="27" t="s">
        <v>125</v>
      </c>
      <c r="CQ168" s="21">
        <v>7</v>
      </c>
      <c r="CR168" s="21">
        <v>14</v>
      </c>
      <c r="CS168" s="21" t="s">
        <v>125</v>
      </c>
      <c r="CT168" s="21" t="s">
        <v>125</v>
      </c>
      <c r="CU168" s="21" t="s">
        <v>125</v>
      </c>
      <c r="CV168" s="21" t="s">
        <v>125</v>
      </c>
      <c r="CW168" s="21">
        <v>14</v>
      </c>
      <c r="CX168" s="21">
        <v>-16</v>
      </c>
      <c r="CY168" s="21" t="s">
        <v>125</v>
      </c>
      <c r="CZ168" s="21" t="s">
        <v>125</v>
      </c>
      <c r="DA168" s="21" t="s">
        <v>125</v>
      </c>
      <c r="DB168" s="21" t="s">
        <v>125</v>
      </c>
      <c r="DC168" s="21">
        <v>0</v>
      </c>
      <c r="DD168" s="21">
        <v>0</v>
      </c>
      <c r="DE168" s="21" t="s">
        <v>125</v>
      </c>
      <c r="DF168" s="21" t="s">
        <v>125</v>
      </c>
      <c r="DG168" s="21" t="s">
        <v>125</v>
      </c>
      <c r="DH168" s="21" t="s">
        <v>125</v>
      </c>
      <c r="DI168" s="21">
        <v>1.4344262295081968E-2</v>
      </c>
      <c r="DJ168" s="21">
        <v>2.197802197802198E-2</v>
      </c>
      <c r="DK168" s="21" t="s">
        <v>125</v>
      </c>
      <c r="DL168" s="21" t="s">
        <v>125</v>
      </c>
      <c r="DM168" s="21" t="s">
        <v>125</v>
      </c>
      <c r="DN168" s="21" t="s">
        <v>125</v>
      </c>
      <c r="DO168" s="21">
        <v>7.1283095723014261E-3</v>
      </c>
      <c r="DP168" s="21">
        <v>-5.1746442432082798E-3</v>
      </c>
      <c r="DQ168" s="21" t="s">
        <v>125</v>
      </c>
      <c r="DR168" s="21" t="s">
        <v>125</v>
      </c>
      <c r="DS168" s="21" t="s">
        <v>125</v>
      </c>
      <c r="DT168" s="21" t="s">
        <v>125</v>
      </c>
      <c r="DU168" s="21">
        <v>0</v>
      </c>
      <c r="DV168" s="21">
        <v>0</v>
      </c>
      <c r="DW168" s="21" t="s">
        <v>125</v>
      </c>
      <c r="DX168" s="21" t="s">
        <v>125</v>
      </c>
      <c r="DY168" s="21" t="s">
        <v>125</v>
      </c>
      <c r="DZ168" s="21" t="s">
        <v>125</v>
      </c>
      <c r="EA168" s="21" t="s">
        <v>127</v>
      </c>
      <c r="EB168" s="21" t="s">
        <v>127</v>
      </c>
      <c r="EC168" s="21">
        <v>4.68</v>
      </c>
      <c r="ED168" s="21">
        <v>74</v>
      </c>
      <c r="EE168" s="21">
        <v>226</v>
      </c>
      <c r="EF168" s="21">
        <v>22</v>
      </c>
      <c r="EG168" s="21">
        <v>31.5</v>
      </c>
      <c r="EH168" s="21">
        <v>107</v>
      </c>
      <c r="EI168" s="21">
        <v>4.4000000000000004</v>
      </c>
      <c r="EJ168" s="21">
        <v>7.41</v>
      </c>
      <c r="EK168" s="21">
        <v>94.222586641167183</v>
      </c>
      <c r="EL168" s="21">
        <v>95.354628718382003</v>
      </c>
      <c r="EM168" s="21" t="s">
        <v>127</v>
      </c>
      <c r="EN168" s="21" t="s">
        <v>127</v>
      </c>
      <c r="EO168" s="21">
        <v>0</v>
      </c>
      <c r="EP168" s="21">
        <v>0</v>
      </c>
      <c r="EQ168" s="21">
        <v>2</v>
      </c>
      <c r="ER168" s="21">
        <v>3</v>
      </c>
      <c r="ES168" s="21">
        <v>0</v>
      </c>
      <c r="ET168" s="21">
        <v>10.639999999999999</v>
      </c>
    </row>
    <row r="169" spans="1:150" ht="28.5" customHeight="1" x14ac:dyDescent="0.15">
      <c r="A169" s="19" t="s">
        <v>743</v>
      </c>
      <c r="B169" s="19" t="s">
        <v>253</v>
      </c>
      <c r="C169" s="19" t="s">
        <v>229</v>
      </c>
      <c r="D169" s="21">
        <v>1</v>
      </c>
      <c r="E169" s="21">
        <v>25</v>
      </c>
      <c r="F169" s="21" t="s">
        <v>117</v>
      </c>
      <c r="G169" s="3">
        <v>2005</v>
      </c>
      <c r="H169" s="22">
        <v>23</v>
      </c>
      <c r="I169" s="23">
        <v>29951</v>
      </c>
      <c r="J169" s="24">
        <v>5.4130434782608692</v>
      </c>
      <c r="K169" s="24">
        <v>552</v>
      </c>
      <c r="L169" s="24">
        <v>552</v>
      </c>
      <c r="M169" s="24">
        <v>7606</v>
      </c>
      <c r="N169" s="24">
        <v>46</v>
      </c>
      <c r="O169" s="25">
        <v>0.6962962962962963</v>
      </c>
      <c r="P169" s="24">
        <v>10</v>
      </c>
      <c r="Q169" s="24">
        <v>8.4394402410984224</v>
      </c>
      <c r="R169" s="26">
        <v>9.4835376938664879</v>
      </c>
      <c r="S169" s="25">
        <v>0.11648177214354627</v>
      </c>
      <c r="T169" s="21" t="s">
        <v>125</v>
      </c>
      <c r="U169" s="21">
        <v>9</v>
      </c>
      <c r="V169" s="21">
        <v>11</v>
      </c>
      <c r="W169" s="21">
        <v>13</v>
      </c>
      <c r="X169" s="21">
        <v>13</v>
      </c>
      <c r="Y169" s="21" t="s">
        <v>125</v>
      </c>
      <c r="Z169" s="21" t="s">
        <v>125</v>
      </c>
      <c r="AA169" s="21">
        <v>142</v>
      </c>
      <c r="AB169" s="21">
        <v>149</v>
      </c>
      <c r="AC169" s="21">
        <v>293</v>
      </c>
      <c r="AD169" s="21">
        <v>270</v>
      </c>
      <c r="AE169" s="21" t="s">
        <v>125</v>
      </c>
      <c r="AF169" s="21" t="s">
        <v>125</v>
      </c>
      <c r="AG169" s="21">
        <v>89</v>
      </c>
      <c r="AH169" s="21">
        <v>94</v>
      </c>
      <c r="AI169" s="21">
        <v>181</v>
      </c>
      <c r="AJ169" s="21">
        <v>188</v>
      </c>
      <c r="AK169" s="21" t="s">
        <v>125</v>
      </c>
      <c r="AL169" s="25" t="s">
        <v>125</v>
      </c>
      <c r="AM169" s="25">
        <v>0.62676056338028174</v>
      </c>
      <c r="AN169" s="25">
        <v>0.63087248322147649</v>
      </c>
      <c r="AO169" s="25">
        <v>0.61774744027303752</v>
      </c>
      <c r="AP169" s="25">
        <v>0.6962962962962963</v>
      </c>
      <c r="AQ169" s="25" t="s">
        <v>125</v>
      </c>
      <c r="AR169" s="25">
        <v>0.64291919579277301</v>
      </c>
      <c r="AS169" s="21" t="s">
        <v>125</v>
      </c>
      <c r="AT169" s="21">
        <v>1117</v>
      </c>
      <c r="AU169" s="21">
        <v>1215</v>
      </c>
      <c r="AV169" s="21">
        <v>2267</v>
      </c>
      <c r="AW169" s="21">
        <v>2700</v>
      </c>
      <c r="AX169" s="21" t="s">
        <v>125</v>
      </c>
      <c r="AY169" s="21" t="s">
        <v>125</v>
      </c>
      <c r="AZ169" s="21">
        <v>4</v>
      </c>
      <c r="BA169" s="21">
        <v>5</v>
      </c>
      <c r="BB169" s="21">
        <v>8</v>
      </c>
      <c r="BC169" s="21">
        <v>7</v>
      </c>
      <c r="BD169" s="21" t="s">
        <v>125</v>
      </c>
      <c r="BE169" s="25" t="s">
        <v>125</v>
      </c>
      <c r="BF169" s="25">
        <v>2.8169014084507043E-2</v>
      </c>
      <c r="BG169" s="25">
        <v>3.3557046979865772E-2</v>
      </c>
      <c r="BH169" s="25">
        <v>2.7303754266211604E-2</v>
      </c>
      <c r="BI169" s="25">
        <v>2.5925925925925925E-2</v>
      </c>
      <c r="BJ169" s="25" t="s">
        <v>125</v>
      </c>
      <c r="BK169" s="21" t="s">
        <v>125</v>
      </c>
      <c r="BL169" s="21">
        <v>4</v>
      </c>
      <c r="BM169" s="21">
        <v>11</v>
      </c>
      <c r="BN169" s="21">
        <v>10</v>
      </c>
      <c r="BO169" s="21">
        <v>20</v>
      </c>
      <c r="BP169" s="21" t="s">
        <v>125</v>
      </c>
      <c r="BQ169" s="24" t="s">
        <v>125</v>
      </c>
      <c r="BR169" s="24">
        <v>7.8661971830985919</v>
      </c>
      <c r="BS169" s="24">
        <v>8.1543624161073822</v>
      </c>
      <c r="BT169" s="24">
        <v>7.7372013651877136</v>
      </c>
      <c r="BU169" s="24">
        <v>10</v>
      </c>
      <c r="BV169" s="24" t="s">
        <v>125</v>
      </c>
      <c r="BW169" s="26" t="s">
        <v>125</v>
      </c>
      <c r="BX169" s="26">
        <v>8.4206506645506849</v>
      </c>
      <c r="BY169" s="26">
        <v>9.6207378046033956</v>
      </c>
      <c r="BZ169" s="26">
        <v>8.415601812484713</v>
      </c>
      <c r="CA169" s="26">
        <v>11.477160493827162</v>
      </c>
      <c r="CB169" s="26" t="s">
        <v>125</v>
      </c>
      <c r="CC169" s="27" t="s">
        <v>125</v>
      </c>
      <c r="CD169" s="27">
        <v>75.381455399061053</v>
      </c>
      <c r="CE169" s="27">
        <v>121.84004474272932</v>
      </c>
      <c r="CF169" s="27">
        <v>112.81996587030719</v>
      </c>
      <c r="CG169" s="27">
        <v>127.43055555555556</v>
      </c>
      <c r="CH169" s="27" t="s">
        <v>125</v>
      </c>
      <c r="CI169" s="27">
        <v>109.36800539191327</v>
      </c>
      <c r="CJ169" s="27" t="s">
        <v>125</v>
      </c>
      <c r="CK169" s="27">
        <v>6.0053191489361701</v>
      </c>
      <c r="CL169" s="27">
        <v>6.6787330316742084</v>
      </c>
      <c r="CM169" s="27">
        <v>5.8087431693989071</v>
      </c>
      <c r="CN169" s="27">
        <v>8.7652439024390247</v>
      </c>
      <c r="CO169" s="27" t="s">
        <v>125</v>
      </c>
      <c r="CP169" s="27">
        <v>8.9402163345505929</v>
      </c>
      <c r="CQ169" s="21" t="s">
        <v>125</v>
      </c>
      <c r="CR169" s="21">
        <v>46</v>
      </c>
      <c r="CS169" s="21">
        <v>72</v>
      </c>
      <c r="CT169" s="21">
        <v>73</v>
      </c>
      <c r="CU169" s="21">
        <v>58</v>
      </c>
      <c r="CV169" s="21" t="s">
        <v>125</v>
      </c>
      <c r="CW169" s="21" t="s">
        <v>125</v>
      </c>
      <c r="CX169" s="21">
        <v>72</v>
      </c>
      <c r="CY169" s="21">
        <v>206</v>
      </c>
      <c r="CZ169" s="21">
        <v>-1</v>
      </c>
      <c r="DA169" s="21">
        <v>30</v>
      </c>
      <c r="DB169" s="21" t="s">
        <v>125</v>
      </c>
      <c r="DC169" s="21" t="s">
        <v>125</v>
      </c>
      <c r="DD169" s="21">
        <v>2</v>
      </c>
      <c r="DE169" s="21">
        <v>3</v>
      </c>
      <c r="DF169" s="21">
        <v>1</v>
      </c>
      <c r="DG169" s="21">
        <v>3</v>
      </c>
      <c r="DH169" s="21" t="s">
        <v>125</v>
      </c>
      <c r="DI169" s="21" t="s">
        <v>125</v>
      </c>
      <c r="DJ169" s="21">
        <v>0.10599078341013825</v>
      </c>
      <c r="DK169" s="21">
        <v>0.1299638989169675</v>
      </c>
      <c r="DL169" s="21">
        <v>0.13696060037523453</v>
      </c>
      <c r="DM169" s="21">
        <v>0.10720887245841035</v>
      </c>
      <c r="DN169" s="21" t="s">
        <v>125</v>
      </c>
      <c r="DO169" s="21" t="s">
        <v>125</v>
      </c>
      <c r="DP169" s="21">
        <v>4.2780748663101602E-2</v>
      </c>
      <c r="DQ169" s="21">
        <v>7.709580838323353E-2</v>
      </c>
      <c r="DR169" s="21">
        <v>-4.1545492314083921E-4</v>
      </c>
      <c r="DS169" s="21">
        <v>1.2320328542094456E-2</v>
      </c>
      <c r="DT169" s="21" t="s">
        <v>125</v>
      </c>
      <c r="DU169" s="21" t="s">
        <v>125</v>
      </c>
      <c r="DV169" s="21">
        <v>0.11764705882352941</v>
      </c>
      <c r="DW169" s="21">
        <v>9.375E-2</v>
      </c>
      <c r="DX169" s="21">
        <v>3.125E-2</v>
      </c>
      <c r="DY169" s="21">
        <v>0.11538461538461539</v>
      </c>
      <c r="DZ169" s="21" t="s">
        <v>125</v>
      </c>
      <c r="EA169" s="21" t="s">
        <v>127</v>
      </c>
      <c r="EB169" s="21" t="s">
        <v>127</v>
      </c>
      <c r="EC169" s="21">
        <v>4.76</v>
      </c>
      <c r="ED169" s="21">
        <v>76.75</v>
      </c>
      <c r="EE169" s="21">
        <v>230</v>
      </c>
      <c r="EF169" s="21" t="s">
        <v>127</v>
      </c>
      <c r="EG169" s="21">
        <v>38</v>
      </c>
      <c r="EH169" s="21" t="s">
        <v>127</v>
      </c>
      <c r="EI169" s="21" t="s">
        <v>127</v>
      </c>
      <c r="EJ169" s="21" t="s">
        <v>127</v>
      </c>
      <c r="EK169" s="21">
        <v>89.604541268606624</v>
      </c>
      <c r="EL169" s="21">
        <v>97.554444316110661</v>
      </c>
      <c r="EM169" s="21">
        <v>9.5</v>
      </c>
      <c r="EN169" s="21">
        <v>30.25</v>
      </c>
      <c r="EO169" s="21">
        <v>0</v>
      </c>
      <c r="EP169" s="21">
        <v>0</v>
      </c>
      <c r="EQ169" s="21">
        <v>3</v>
      </c>
      <c r="ER169" s="21">
        <v>7</v>
      </c>
      <c r="ES169" s="21">
        <v>0</v>
      </c>
      <c r="ET169" s="21">
        <v>14.254999999999999</v>
      </c>
    </row>
    <row r="170" spans="1:150" ht="28.5" customHeight="1" x14ac:dyDescent="0.15">
      <c r="A170" s="19" t="s">
        <v>745</v>
      </c>
      <c r="B170" s="19" t="s">
        <v>475</v>
      </c>
      <c r="C170" s="19" t="s">
        <v>624</v>
      </c>
      <c r="D170" s="21">
        <v>1</v>
      </c>
      <c r="E170" s="21">
        <v>24</v>
      </c>
      <c r="F170" s="21" t="s">
        <v>117</v>
      </c>
      <c r="G170" s="3">
        <v>2005</v>
      </c>
      <c r="H170" s="22">
        <v>21</v>
      </c>
      <c r="I170" s="23">
        <v>30652</v>
      </c>
      <c r="J170" s="24">
        <v>6.4</v>
      </c>
      <c r="K170" s="24">
        <v>424</v>
      </c>
      <c r="L170" s="24">
        <v>424</v>
      </c>
      <c r="M170" s="24">
        <v>5805</v>
      </c>
      <c r="N170" s="24">
        <v>25</v>
      </c>
      <c r="O170" s="25">
        <v>0.66139240506329111</v>
      </c>
      <c r="P170" s="24">
        <v>8.1</v>
      </c>
      <c r="Q170" s="24">
        <v>8.2191523702440961</v>
      </c>
      <c r="R170" s="26">
        <v>9.5203324151052016</v>
      </c>
      <c r="S170" s="25">
        <v>0.10195962666571268</v>
      </c>
      <c r="T170" s="21" t="s">
        <v>125</v>
      </c>
      <c r="U170" s="21">
        <v>13</v>
      </c>
      <c r="V170" s="21">
        <v>12</v>
      </c>
      <c r="W170" s="21" t="s">
        <v>125</v>
      </c>
      <c r="X170" s="21" t="s">
        <v>125</v>
      </c>
      <c r="Y170" s="21" t="s">
        <v>125</v>
      </c>
      <c r="Z170" s="21" t="s">
        <v>125</v>
      </c>
      <c r="AA170" s="21">
        <v>349</v>
      </c>
      <c r="AB170" s="21">
        <v>316</v>
      </c>
      <c r="AC170" s="21" t="s">
        <v>125</v>
      </c>
      <c r="AD170" s="21" t="s">
        <v>125</v>
      </c>
      <c r="AE170" s="21" t="s">
        <v>125</v>
      </c>
      <c r="AF170" s="21" t="s">
        <v>125</v>
      </c>
      <c r="AG170" s="21">
        <v>215</v>
      </c>
      <c r="AH170" s="21">
        <v>209</v>
      </c>
      <c r="AI170" s="21" t="s">
        <v>125</v>
      </c>
      <c r="AJ170" s="21" t="s">
        <v>125</v>
      </c>
      <c r="AK170" s="21" t="s">
        <v>125</v>
      </c>
      <c r="AL170" s="25" t="s">
        <v>125</v>
      </c>
      <c r="AM170" s="25">
        <v>0.61604584527220629</v>
      </c>
      <c r="AN170" s="25">
        <v>0.66139240506329111</v>
      </c>
      <c r="AO170" s="25" t="s">
        <v>125</v>
      </c>
      <c r="AP170" s="25" t="s">
        <v>125</v>
      </c>
      <c r="AQ170" s="25" t="s">
        <v>125</v>
      </c>
      <c r="AR170" s="25">
        <v>0.63871912516774865</v>
      </c>
      <c r="AS170" s="21" t="s">
        <v>125</v>
      </c>
      <c r="AT170" s="21">
        <v>2903</v>
      </c>
      <c r="AU170" s="21">
        <v>2566</v>
      </c>
      <c r="AV170" s="21" t="s">
        <v>125</v>
      </c>
      <c r="AW170" s="21" t="s">
        <v>125</v>
      </c>
      <c r="AX170" s="21" t="s">
        <v>125</v>
      </c>
      <c r="AY170" s="21" t="s">
        <v>125</v>
      </c>
      <c r="AZ170" s="21">
        <v>5</v>
      </c>
      <c r="BA170" s="21">
        <v>8</v>
      </c>
      <c r="BB170" s="21" t="s">
        <v>125</v>
      </c>
      <c r="BC170" s="21" t="s">
        <v>125</v>
      </c>
      <c r="BD170" s="21" t="s">
        <v>125</v>
      </c>
      <c r="BE170" s="25" t="s">
        <v>125</v>
      </c>
      <c r="BF170" s="25">
        <v>1.4326647564469915E-2</v>
      </c>
      <c r="BG170" s="25">
        <v>2.5316455696202531E-2</v>
      </c>
      <c r="BH170" s="25" t="s">
        <v>125</v>
      </c>
      <c r="BI170" s="25" t="s">
        <v>125</v>
      </c>
      <c r="BJ170" s="25" t="s">
        <v>125</v>
      </c>
      <c r="BK170" s="21" t="s">
        <v>125</v>
      </c>
      <c r="BL170" s="21">
        <v>19</v>
      </c>
      <c r="BM170" s="21">
        <v>24</v>
      </c>
      <c r="BN170" s="21" t="s">
        <v>125</v>
      </c>
      <c r="BO170" s="21" t="s">
        <v>125</v>
      </c>
      <c r="BP170" s="21" t="s">
        <v>125</v>
      </c>
      <c r="BQ170" s="24" t="s">
        <v>125</v>
      </c>
      <c r="BR170" s="24">
        <v>8.3180515759312321</v>
      </c>
      <c r="BS170" s="24">
        <v>8.1202531645569618</v>
      </c>
      <c r="BT170" s="24" t="s">
        <v>125</v>
      </c>
      <c r="BU170" s="24" t="s">
        <v>125</v>
      </c>
      <c r="BV170" s="24" t="s">
        <v>125</v>
      </c>
      <c r="BW170" s="26" t="s">
        <v>125</v>
      </c>
      <c r="BX170" s="26">
        <v>9.4050295153570165</v>
      </c>
      <c r="BY170" s="26">
        <v>9.6356353148533884</v>
      </c>
      <c r="BZ170" s="26" t="s">
        <v>125</v>
      </c>
      <c r="CA170" s="26" t="s">
        <v>125</v>
      </c>
      <c r="CB170" s="26" t="s">
        <v>125</v>
      </c>
      <c r="CC170" s="27" t="s">
        <v>125</v>
      </c>
      <c r="CD170" s="27">
        <v>62.673113658070676</v>
      </c>
      <c r="CE170" s="27">
        <v>116.08649789029535</v>
      </c>
      <c r="CF170" s="27" t="s">
        <v>125</v>
      </c>
      <c r="CG170" s="27" t="s">
        <v>125</v>
      </c>
      <c r="CH170" s="27" t="s">
        <v>125</v>
      </c>
      <c r="CI170" s="27">
        <v>89.379805774183012</v>
      </c>
      <c r="CJ170" s="27" t="s">
        <v>125</v>
      </c>
      <c r="CK170" s="27">
        <v>7.7425287356321837</v>
      </c>
      <c r="CL170" s="27">
        <v>7.3641025641025637</v>
      </c>
      <c r="CM170" s="27" t="s">
        <v>125</v>
      </c>
      <c r="CN170" s="27" t="s">
        <v>125</v>
      </c>
      <c r="CO170" s="27" t="s">
        <v>125</v>
      </c>
      <c r="CP170" s="27">
        <v>9.369518697181821</v>
      </c>
      <c r="CQ170" s="21" t="s">
        <v>125</v>
      </c>
      <c r="CR170" s="21">
        <v>86</v>
      </c>
      <c r="CS170" s="21">
        <v>74</v>
      </c>
      <c r="CT170" s="21" t="s">
        <v>125</v>
      </c>
      <c r="CU170" s="21" t="s">
        <v>125</v>
      </c>
      <c r="CV170" s="21" t="s">
        <v>125</v>
      </c>
      <c r="CW170" s="21" t="s">
        <v>125</v>
      </c>
      <c r="CX170" s="21">
        <v>210</v>
      </c>
      <c r="CY170" s="21">
        <v>126</v>
      </c>
      <c r="CZ170" s="21" t="s">
        <v>125</v>
      </c>
      <c r="DA170" s="21" t="s">
        <v>125</v>
      </c>
      <c r="DB170" s="21" t="s">
        <v>125</v>
      </c>
      <c r="DC170" s="21" t="s">
        <v>125</v>
      </c>
      <c r="DD170" s="21">
        <v>5</v>
      </c>
      <c r="DE170" s="21">
        <v>3</v>
      </c>
      <c r="DF170" s="21" t="s">
        <v>125</v>
      </c>
      <c r="DG170" s="21" t="s">
        <v>125</v>
      </c>
      <c r="DH170" s="21" t="s">
        <v>125</v>
      </c>
      <c r="DI170" s="21" t="s">
        <v>125</v>
      </c>
      <c r="DJ170" s="21">
        <v>0.16014897579143389</v>
      </c>
      <c r="DK170" s="21">
        <v>0.1488933601609658</v>
      </c>
      <c r="DL170" s="21" t="s">
        <v>125</v>
      </c>
      <c r="DM170" s="21" t="s">
        <v>125</v>
      </c>
      <c r="DN170" s="21" t="s">
        <v>125</v>
      </c>
      <c r="DO170" s="21" t="s">
        <v>125</v>
      </c>
      <c r="DP170" s="21">
        <v>8.8346655448043751E-2</v>
      </c>
      <c r="DQ170" s="21">
        <v>4.0566645202833228E-2</v>
      </c>
      <c r="DR170" s="21" t="s">
        <v>125</v>
      </c>
      <c r="DS170" s="21" t="s">
        <v>125</v>
      </c>
      <c r="DT170" s="21" t="s">
        <v>125</v>
      </c>
      <c r="DU170" s="21" t="s">
        <v>125</v>
      </c>
      <c r="DV170" s="21">
        <v>0.17857142857142858</v>
      </c>
      <c r="DW170" s="21">
        <v>0.1</v>
      </c>
      <c r="DX170" s="21" t="s">
        <v>125</v>
      </c>
      <c r="DY170" s="21" t="s">
        <v>125</v>
      </c>
      <c r="DZ170" s="21" t="s">
        <v>125</v>
      </c>
      <c r="EA170" s="21" t="s">
        <v>127</v>
      </c>
      <c r="EB170" s="21" t="s">
        <v>127</v>
      </c>
      <c r="EC170" s="21">
        <v>4.7699999999999996</v>
      </c>
      <c r="ED170" s="21">
        <v>74</v>
      </c>
      <c r="EE170" s="21">
        <v>223</v>
      </c>
      <c r="EF170" s="21" t="s">
        <v>127</v>
      </c>
      <c r="EG170" s="21">
        <v>34.5</v>
      </c>
      <c r="EH170" s="21">
        <v>110</v>
      </c>
      <c r="EI170" s="21">
        <v>4.37</v>
      </c>
      <c r="EJ170" s="21">
        <v>7.28</v>
      </c>
      <c r="EK170" s="21">
        <v>86.151202268960787</v>
      </c>
      <c r="EL170" s="21">
        <v>87.184372833630945</v>
      </c>
      <c r="EM170" s="21" t="s">
        <v>127</v>
      </c>
      <c r="EN170" s="21" t="s">
        <v>127</v>
      </c>
      <c r="EO170" s="21">
        <v>8</v>
      </c>
      <c r="EP170" s="21">
        <v>10</v>
      </c>
      <c r="EQ170" s="21">
        <v>10</v>
      </c>
      <c r="ER170" s="21">
        <v>12</v>
      </c>
      <c r="ES170" s="21">
        <v>5</v>
      </c>
      <c r="ET170" s="21">
        <v>3.8766666666666669</v>
      </c>
    </row>
    <row r="171" spans="1:150" ht="28.5" customHeight="1" x14ac:dyDescent="0.15">
      <c r="A171" s="19" t="s">
        <v>748</v>
      </c>
      <c r="B171" s="19" t="s">
        <v>349</v>
      </c>
      <c r="C171" s="19" t="s">
        <v>284</v>
      </c>
      <c r="D171" s="21">
        <v>1</v>
      </c>
      <c r="E171" s="21">
        <v>1</v>
      </c>
      <c r="F171" s="21" t="s">
        <v>117</v>
      </c>
      <c r="G171" s="3">
        <v>2005</v>
      </c>
      <c r="H171" s="22">
        <v>21</v>
      </c>
      <c r="I171" s="23">
        <v>30809</v>
      </c>
      <c r="J171" s="24">
        <v>11.44</v>
      </c>
      <c r="K171" s="24">
        <v>389</v>
      </c>
      <c r="L171" s="24">
        <v>389</v>
      </c>
      <c r="M171" s="24">
        <v>6275</v>
      </c>
      <c r="N171" s="24">
        <v>25</v>
      </c>
      <c r="O171" s="25">
        <v>0.67507886435331232</v>
      </c>
      <c r="P171" s="24">
        <v>9.3000000000000007</v>
      </c>
      <c r="Q171" s="24">
        <v>8.8798356300846759</v>
      </c>
      <c r="R171" s="26">
        <v>6.3634063492006421</v>
      </c>
      <c r="S171" s="25">
        <v>8.8357344499922608E-2</v>
      </c>
      <c r="T171" s="21">
        <v>2</v>
      </c>
      <c r="U171" s="21">
        <v>11</v>
      </c>
      <c r="V171" s="21">
        <v>12</v>
      </c>
      <c r="W171" s="21" t="s">
        <v>125</v>
      </c>
      <c r="X171" s="21" t="s">
        <v>125</v>
      </c>
      <c r="Y171" s="21" t="s">
        <v>125</v>
      </c>
      <c r="Z171" s="21">
        <v>4</v>
      </c>
      <c r="AA171" s="21">
        <v>266</v>
      </c>
      <c r="AB171" s="21">
        <v>317</v>
      </c>
      <c r="AC171" s="21" t="s">
        <v>125</v>
      </c>
      <c r="AD171" s="21" t="s">
        <v>125</v>
      </c>
      <c r="AE171" s="21" t="s">
        <v>125</v>
      </c>
      <c r="AF171" s="21">
        <v>2</v>
      </c>
      <c r="AG171" s="21">
        <v>173</v>
      </c>
      <c r="AH171" s="21">
        <v>214</v>
      </c>
      <c r="AI171" s="21" t="s">
        <v>125</v>
      </c>
      <c r="AJ171" s="21" t="s">
        <v>125</v>
      </c>
      <c r="AK171" s="21" t="s">
        <v>125</v>
      </c>
      <c r="AL171" s="25" t="s">
        <v>125</v>
      </c>
      <c r="AM171" s="25">
        <v>0.65037593984962405</v>
      </c>
      <c r="AN171" s="25">
        <v>0.67507886435331232</v>
      </c>
      <c r="AO171" s="25" t="s">
        <v>125</v>
      </c>
      <c r="AP171" s="25" t="s">
        <v>125</v>
      </c>
      <c r="AQ171" s="25" t="s">
        <v>125</v>
      </c>
      <c r="AR171" s="25">
        <v>0.66272740210146819</v>
      </c>
      <c r="AS171" s="21">
        <v>4</v>
      </c>
      <c r="AT171" s="21">
        <v>2247</v>
      </c>
      <c r="AU171" s="21">
        <v>2952</v>
      </c>
      <c r="AV171" s="21" t="s">
        <v>125</v>
      </c>
      <c r="AW171" s="21" t="s">
        <v>125</v>
      </c>
      <c r="AX171" s="21" t="s">
        <v>125</v>
      </c>
      <c r="AY171" s="21">
        <v>1</v>
      </c>
      <c r="AZ171" s="21">
        <v>3</v>
      </c>
      <c r="BA171" s="21">
        <v>4</v>
      </c>
      <c r="BB171" s="21" t="s">
        <v>125</v>
      </c>
      <c r="BC171" s="21" t="s">
        <v>125</v>
      </c>
      <c r="BD171" s="21" t="s">
        <v>125</v>
      </c>
      <c r="BE171" s="25">
        <v>0.25</v>
      </c>
      <c r="BF171" s="25">
        <v>1.1278195488721804E-2</v>
      </c>
      <c r="BG171" s="25">
        <v>1.2618296529968454E-2</v>
      </c>
      <c r="BH171" s="25" t="s">
        <v>125</v>
      </c>
      <c r="BI171" s="25" t="s">
        <v>125</v>
      </c>
      <c r="BJ171" s="25" t="s">
        <v>125</v>
      </c>
      <c r="BK171" s="21">
        <v>0</v>
      </c>
      <c r="BL171" s="21">
        <v>15</v>
      </c>
      <c r="BM171" s="21">
        <v>32</v>
      </c>
      <c r="BN171" s="21" t="s">
        <v>125</v>
      </c>
      <c r="BO171" s="21" t="s">
        <v>125</v>
      </c>
      <c r="BP171" s="21" t="s">
        <v>125</v>
      </c>
      <c r="BQ171" s="24" t="s">
        <v>125</v>
      </c>
      <c r="BR171" s="24">
        <v>8.4473684210526319</v>
      </c>
      <c r="BS171" s="24">
        <v>9.31230283911672</v>
      </c>
      <c r="BT171" s="24" t="s">
        <v>125</v>
      </c>
      <c r="BU171" s="24" t="s">
        <v>125</v>
      </c>
      <c r="BV171" s="24" t="s">
        <v>125</v>
      </c>
      <c r="BW171" s="26">
        <v>-1.8125</v>
      </c>
      <c r="BX171" s="26">
        <v>9.5732800045225854</v>
      </c>
      <c r="BY171" s="26">
        <v>11.329439043079342</v>
      </c>
      <c r="BZ171" s="26" t="s">
        <v>125</v>
      </c>
      <c r="CA171" s="26" t="s">
        <v>125</v>
      </c>
      <c r="CB171" s="26" t="s">
        <v>125</v>
      </c>
      <c r="CC171" s="27" t="s">
        <v>125</v>
      </c>
      <c r="CD171" s="27">
        <v>63.056077694235583</v>
      </c>
      <c r="CE171" s="27">
        <v>109.62802313354365</v>
      </c>
      <c r="CF171" s="27" t="s">
        <v>125</v>
      </c>
      <c r="CG171" s="27" t="s">
        <v>125</v>
      </c>
      <c r="CH171" s="27" t="s">
        <v>125</v>
      </c>
      <c r="CI171" s="27">
        <v>86.342050413889609</v>
      </c>
      <c r="CJ171" s="27" t="s">
        <v>125</v>
      </c>
      <c r="CK171" s="27">
        <v>7.1421686746987953</v>
      </c>
      <c r="CL171" s="27">
        <v>9.3871681415929196</v>
      </c>
      <c r="CM171" s="27" t="s">
        <v>125</v>
      </c>
      <c r="CN171" s="27" t="s">
        <v>125</v>
      </c>
      <c r="CO171" s="27" t="s">
        <v>125</v>
      </c>
      <c r="CP171" s="27">
        <v>12.26385759351059</v>
      </c>
      <c r="CQ171" s="21">
        <v>2</v>
      </c>
      <c r="CR171" s="21">
        <v>149</v>
      </c>
      <c r="CS171" s="21">
        <v>135</v>
      </c>
      <c r="CT171" s="21" t="s">
        <v>125</v>
      </c>
      <c r="CU171" s="21" t="s">
        <v>125</v>
      </c>
      <c r="CV171" s="21" t="s">
        <v>125</v>
      </c>
      <c r="CW171" s="21">
        <v>-11</v>
      </c>
      <c r="CX171" s="21">
        <v>452</v>
      </c>
      <c r="CY171" s="21">
        <v>631</v>
      </c>
      <c r="CZ171" s="21" t="s">
        <v>125</v>
      </c>
      <c r="DA171" s="21" t="s">
        <v>125</v>
      </c>
      <c r="DB171" s="21" t="s">
        <v>125</v>
      </c>
      <c r="DC171" s="21">
        <v>0</v>
      </c>
      <c r="DD171" s="21">
        <v>5</v>
      </c>
      <c r="DE171" s="21">
        <v>10</v>
      </c>
      <c r="DF171" s="21" t="s">
        <v>125</v>
      </c>
      <c r="DG171" s="21" t="s">
        <v>125</v>
      </c>
      <c r="DH171" s="21" t="s">
        <v>125</v>
      </c>
      <c r="DI171" s="21">
        <v>4.5766590389016018E-3</v>
      </c>
      <c r="DJ171" s="21">
        <v>0.28709055876685935</v>
      </c>
      <c r="DK171" s="21">
        <v>0.25961538461538464</v>
      </c>
      <c r="DL171" s="21" t="s">
        <v>125</v>
      </c>
      <c r="DM171" s="21" t="s">
        <v>125</v>
      </c>
      <c r="DN171" s="21" t="s">
        <v>125</v>
      </c>
      <c r="DO171" s="21">
        <v>-6.0706401766004413E-3</v>
      </c>
      <c r="DP171" s="21">
        <v>0.21973748176956734</v>
      </c>
      <c r="DQ171" s="21">
        <v>0.22187060478199719</v>
      </c>
      <c r="DR171" s="21" t="s">
        <v>125</v>
      </c>
      <c r="DS171" s="21" t="s">
        <v>125</v>
      </c>
      <c r="DT171" s="21" t="s">
        <v>125</v>
      </c>
      <c r="DU171" s="21">
        <v>0</v>
      </c>
      <c r="DV171" s="21">
        <v>0.2</v>
      </c>
      <c r="DW171" s="21">
        <v>0.27777777777777779</v>
      </c>
      <c r="DX171" s="21" t="s">
        <v>125</v>
      </c>
      <c r="DY171" s="21" t="s">
        <v>125</v>
      </c>
      <c r="DZ171" s="21" t="s">
        <v>125</v>
      </c>
      <c r="EA171" s="21" t="s">
        <v>127</v>
      </c>
      <c r="EB171" s="21" t="s">
        <v>127</v>
      </c>
      <c r="EC171" s="21">
        <v>4.74</v>
      </c>
      <c r="ED171" s="21">
        <v>76.125</v>
      </c>
      <c r="EE171" s="21">
        <v>217</v>
      </c>
      <c r="EF171" s="21" t="s">
        <v>127</v>
      </c>
      <c r="EG171" s="21">
        <v>32</v>
      </c>
      <c r="EH171" s="21">
        <v>113</v>
      </c>
      <c r="EI171" s="21">
        <v>3.97</v>
      </c>
      <c r="EJ171" s="21">
        <v>6.82</v>
      </c>
      <c r="EK171" s="21">
        <v>85.975827164486901</v>
      </c>
      <c r="EL171" s="21">
        <v>92.075816346828347</v>
      </c>
      <c r="EM171" s="21" t="s">
        <v>127</v>
      </c>
      <c r="EN171" s="21" t="s">
        <v>127</v>
      </c>
      <c r="EO171" s="21">
        <v>1</v>
      </c>
      <c r="EP171" s="21">
        <v>2</v>
      </c>
      <c r="EQ171" s="21">
        <v>8</v>
      </c>
      <c r="ER171" s="21">
        <v>11</v>
      </c>
      <c r="ES171" s="21">
        <v>1</v>
      </c>
      <c r="ET171" s="21">
        <v>6.9683333333333337</v>
      </c>
    </row>
    <row r="172" spans="1:150" ht="28.5" customHeight="1" x14ac:dyDescent="0.15">
      <c r="A172" s="19" t="s">
        <v>752</v>
      </c>
      <c r="B172" s="19" t="s">
        <v>753</v>
      </c>
      <c r="C172" s="19" t="s">
        <v>544</v>
      </c>
      <c r="D172" s="21">
        <v>5</v>
      </c>
      <c r="E172" s="21">
        <v>145</v>
      </c>
      <c r="F172" s="21" t="s">
        <v>117</v>
      </c>
      <c r="G172" s="3">
        <v>2005</v>
      </c>
      <c r="H172" s="22">
        <v>22</v>
      </c>
      <c r="I172" s="23">
        <v>30546</v>
      </c>
      <c r="J172" s="24">
        <v>3.1111111111111112</v>
      </c>
      <c r="K172" s="24">
        <v>788</v>
      </c>
      <c r="L172" s="24">
        <v>788</v>
      </c>
      <c r="M172" s="24">
        <v>9159</v>
      </c>
      <c r="N172" s="24">
        <v>36</v>
      </c>
      <c r="O172" s="25">
        <v>0.63019693654266962</v>
      </c>
      <c r="P172" s="24">
        <v>7.3</v>
      </c>
      <c r="Q172" s="24">
        <v>7.1579416010222019</v>
      </c>
      <c r="R172" s="26">
        <v>8.2994649725616494</v>
      </c>
      <c r="S172" s="25">
        <v>5.8211205924287968E-2</v>
      </c>
      <c r="T172" s="21">
        <v>12</v>
      </c>
      <c r="U172" s="21">
        <v>12</v>
      </c>
      <c r="V172" s="21">
        <v>12</v>
      </c>
      <c r="W172" s="21" t="s">
        <v>125</v>
      </c>
      <c r="X172" s="21" t="s">
        <v>125</v>
      </c>
      <c r="Y172" s="21" t="s">
        <v>125</v>
      </c>
      <c r="Z172" s="21">
        <v>366</v>
      </c>
      <c r="AA172" s="21">
        <v>475</v>
      </c>
      <c r="AB172" s="21">
        <v>457</v>
      </c>
      <c r="AC172" s="21" t="s">
        <v>125</v>
      </c>
      <c r="AD172" s="21" t="s">
        <v>125</v>
      </c>
      <c r="AE172" s="21" t="s">
        <v>125</v>
      </c>
      <c r="AF172" s="21">
        <v>221</v>
      </c>
      <c r="AG172" s="21">
        <v>279</v>
      </c>
      <c r="AH172" s="21">
        <v>288</v>
      </c>
      <c r="AI172" s="21" t="s">
        <v>125</v>
      </c>
      <c r="AJ172" s="21" t="s">
        <v>125</v>
      </c>
      <c r="AK172" s="21" t="s">
        <v>125</v>
      </c>
      <c r="AL172" s="25">
        <v>0.60382513661202186</v>
      </c>
      <c r="AM172" s="25">
        <v>0.58736842105263154</v>
      </c>
      <c r="AN172" s="25">
        <v>0.63019693654266962</v>
      </c>
      <c r="AO172" s="25" t="s">
        <v>125</v>
      </c>
      <c r="AP172" s="25" t="s">
        <v>125</v>
      </c>
      <c r="AQ172" s="25" t="s">
        <v>125</v>
      </c>
      <c r="AR172" s="25">
        <v>0.6071301647357743</v>
      </c>
      <c r="AS172" s="21">
        <v>2488</v>
      </c>
      <c r="AT172" s="21">
        <v>3485</v>
      </c>
      <c r="AU172" s="21">
        <v>3354</v>
      </c>
      <c r="AV172" s="21" t="s">
        <v>125</v>
      </c>
      <c r="AW172" s="21" t="s">
        <v>125</v>
      </c>
      <c r="AX172" s="21" t="s">
        <v>125</v>
      </c>
      <c r="AY172" s="21">
        <v>11</v>
      </c>
      <c r="AZ172" s="21">
        <v>14</v>
      </c>
      <c r="BA172" s="21">
        <v>15</v>
      </c>
      <c r="BB172" s="21" t="s">
        <v>125</v>
      </c>
      <c r="BC172" s="21" t="s">
        <v>125</v>
      </c>
      <c r="BD172" s="21" t="s">
        <v>125</v>
      </c>
      <c r="BE172" s="25">
        <v>3.0054644808743168E-2</v>
      </c>
      <c r="BF172" s="25">
        <v>2.9473684210526315E-2</v>
      </c>
      <c r="BG172" s="25">
        <v>3.2822757111597371E-2</v>
      </c>
      <c r="BH172" s="25" t="s">
        <v>125</v>
      </c>
      <c r="BI172" s="25" t="s">
        <v>125</v>
      </c>
      <c r="BJ172" s="25" t="s">
        <v>125</v>
      </c>
      <c r="BK172" s="21">
        <v>19</v>
      </c>
      <c r="BL172" s="21">
        <v>33</v>
      </c>
      <c r="BM172" s="21">
        <v>23</v>
      </c>
      <c r="BN172" s="21" t="s">
        <v>125</v>
      </c>
      <c r="BO172" s="21" t="s">
        <v>125</v>
      </c>
      <c r="BP172" s="21" t="s">
        <v>125</v>
      </c>
      <c r="BQ172" s="24">
        <v>6.7978142076502737</v>
      </c>
      <c r="BR172" s="24">
        <v>7.3368421052631581</v>
      </c>
      <c r="BS172" s="24">
        <v>7.3391684901531731</v>
      </c>
      <c r="BT172" s="24" t="s">
        <v>125</v>
      </c>
      <c r="BU172" s="24" t="s">
        <v>125</v>
      </c>
      <c r="BV172" s="24" t="s">
        <v>125</v>
      </c>
      <c r="BW172" s="26">
        <v>7.8323703305563024</v>
      </c>
      <c r="BX172" s="26">
        <v>8.7235235457063709</v>
      </c>
      <c r="BY172" s="26">
        <v>8.3425010414222722</v>
      </c>
      <c r="BZ172" s="26" t="s">
        <v>125</v>
      </c>
      <c r="CA172" s="26" t="s">
        <v>125</v>
      </c>
      <c r="CB172" s="26" t="s">
        <v>125</v>
      </c>
      <c r="CC172" s="27">
        <v>70.884562841530055</v>
      </c>
      <c r="CD172" s="27">
        <v>110.76754385964914</v>
      </c>
      <c r="CE172" s="27">
        <v>117.66046681254558</v>
      </c>
      <c r="CF172" s="27" t="s">
        <v>125</v>
      </c>
      <c r="CG172" s="27" t="s">
        <v>125</v>
      </c>
      <c r="CH172" s="27" t="s">
        <v>125</v>
      </c>
      <c r="CI172" s="27">
        <v>99.770857837908252</v>
      </c>
      <c r="CJ172" s="27">
        <v>5.6899038461538458</v>
      </c>
      <c r="CK172" s="27">
        <v>6.8792079207920791</v>
      </c>
      <c r="CL172" s="27">
        <v>6.3353783231083849</v>
      </c>
      <c r="CM172" s="27" t="s">
        <v>125</v>
      </c>
      <c r="CN172" s="27" t="s">
        <v>125</v>
      </c>
      <c r="CO172" s="27" t="s">
        <v>125</v>
      </c>
      <c r="CP172" s="27">
        <v>6.8532969202429967</v>
      </c>
      <c r="CQ172" s="21">
        <v>50</v>
      </c>
      <c r="CR172" s="21">
        <v>30</v>
      </c>
      <c r="CS172" s="21">
        <v>32</v>
      </c>
      <c r="CT172" s="21" t="s">
        <v>125</v>
      </c>
      <c r="CU172" s="21" t="s">
        <v>125</v>
      </c>
      <c r="CV172" s="21" t="s">
        <v>125</v>
      </c>
      <c r="CW172" s="21">
        <v>-86</v>
      </c>
      <c r="CX172" s="21">
        <v>-41</v>
      </c>
      <c r="CY172" s="21">
        <v>-41</v>
      </c>
      <c r="CZ172" s="21" t="s">
        <v>125</v>
      </c>
      <c r="DA172" s="21" t="s">
        <v>125</v>
      </c>
      <c r="DB172" s="21" t="s">
        <v>125</v>
      </c>
      <c r="DC172" s="21">
        <v>4</v>
      </c>
      <c r="DD172" s="21">
        <v>0</v>
      </c>
      <c r="DE172" s="21">
        <v>0</v>
      </c>
      <c r="DF172" s="21" t="s">
        <v>125</v>
      </c>
      <c r="DG172" s="21" t="s">
        <v>125</v>
      </c>
      <c r="DH172" s="21" t="s">
        <v>125</v>
      </c>
      <c r="DI172" s="21">
        <v>0.11312217194570136</v>
      </c>
      <c r="DJ172" s="21">
        <v>6.535947712418301E-2</v>
      </c>
      <c r="DK172" s="21">
        <v>7.785888077858881E-2</v>
      </c>
      <c r="DL172" s="21" t="s">
        <v>125</v>
      </c>
      <c r="DM172" s="21" t="s">
        <v>125</v>
      </c>
      <c r="DN172" s="21" t="s">
        <v>125</v>
      </c>
      <c r="DO172" s="21">
        <v>-5.1682692307692304E-2</v>
      </c>
      <c r="DP172" s="21">
        <v>-1.8955154877484975E-2</v>
      </c>
      <c r="DQ172" s="21">
        <v>-2.2465753424657533E-2</v>
      </c>
      <c r="DR172" s="21" t="s">
        <v>125</v>
      </c>
      <c r="DS172" s="21" t="s">
        <v>125</v>
      </c>
      <c r="DT172" s="21" t="s">
        <v>125</v>
      </c>
      <c r="DU172" s="21">
        <v>0.18181818181818182</v>
      </c>
      <c r="DV172" s="21">
        <v>0</v>
      </c>
      <c r="DW172" s="21">
        <v>0</v>
      </c>
      <c r="DX172" s="21" t="s">
        <v>125</v>
      </c>
      <c r="DY172" s="21" t="s">
        <v>125</v>
      </c>
      <c r="DZ172" s="21" t="s">
        <v>125</v>
      </c>
      <c r="EA172" s="21" t="s">
        <v>127</v>
      </c>
      <c r="EB172" s="21" t="s">
        <v>127</v>
      </c>
      <c r="EC172" s="21">
        <v>5.0199999999999996</v>
      </c>
      <c r="ED172" s="21">
        <v>77</v>
      </c>
      <c r="EE172" s="21">
        <v>225</v>
      </c>
      <c r="EF172" s="21" t="s">
        <v>127</v>
      </c>
      <c r="EG172" s="21">
        <v>29.5</v>
      </c>
      <c r="EH172" s="21">
        <v>107</v>
      </c>
      <c r="EI172" s="21">
        <v>4.43</v>
      </c>
      <c r="EJ172" s="21">
        <v>7.33</v>
      </c>
      <c r="EK172" s="21">
        <v>70.859428481015883</v>
      </c>
      <c r="EL172" s="21">
        <v>77.647376099954457</v>
      </c>
      <c r="EM172" s="21" t="s">
        <v>127</v>
      </c>
      <c r="EN172" s="21" t="s">
        <v>127</v>
      </c>
      <c r="EO172" s="21">
        <v>0</v>
      </c>
      <c r="EP172" s="21">
        <v>0</v>
      </c>
      <c r="EQ172" s="21">
        <v>0</v>
      </c>
      <c r="ER172" s="21">
        <v>1</v>
      </c>
      <c r="ES172" s="21">
        <v>0</v>
      </c>
      <c r="ET172" s="21">
        <v>1.58</v>
      </c>
    </row>
    <row r="173" spans="1:150" ht="28.5" customHeight="1" x14ac:dyDescent="0.15">
      <c r="A173" s="19" t="s">
        <v>757</v>
      </c>
      <c r="B173" s="19" t="s">
        <v>758</v>
      </c>
      <c r="C173" s="19" t="s">
        <v>250</v>
      </c>
      <c r="D173" s="21">
        <v>3</v>
      </c>
      <c r="E173" s="21">
        <v>67</v>
      </c>
      <c r="F173" s="21" t="s">
        <v>117</v>
      </c>
      <c r="G173" s="3">
        <v>2005</v>
      </c>
      <c r="H173" s="22">
        <v>24</v>
      </c>
      <c r="I173" s="23">
        <v>29826</v>
      </c>
      <c r="J173" s="24">
        <v>8.1521739130434785</v>
      </c>
      <c r="K173" s="24">
        <v>913</v>
      </c>
      <c r="L173" s="24">
        <v>913</v>
      </c>
      <c r="M173" s="24">
        <v>11478</v>
      </c>
      <c r="N173" s="24">
        <v>46</v>
      </c>
      <c r="O173" s="25">
        <v>0.63583815028901736</v>
      </c>
      <c r="P173" s="24">
        <v>7.6</v>
      </c>
      <c r="Q173" s="24">
        <v>7.636559693081522</v>
      </c>
      <c r="R173" s="26">
        <v>8.5082033314025143</v>
      </c>
      <c r="S173" s="25">
        <v>5.4354066885911712E-2</v>
      </c>
      <c r="T173" s="21" t="s">
        <v>125</v>
      </c>
      <c r="U173" s="21">
        <v>11</v>
      </c>
      <c r="V173" s="21">
        <v>12</v>
      </c>
      <c r="W173" s="21">
        <v>12</v>
      </c>
      <c r="X173" s="21">
        <v>11</v>
      </c>
      <c r="Y173" s="21" t="s">
        <v>125</v>
      </c>
      <c r="Z173" s="21" t="s">
        <v>125</v>
      </c>
      <c r="AA173" s="21">
        <v>289</v>
      </c>
      <c r="AB173" s="21">
        <v>380</v>
      </c>
      <c r="AC173" s="21">
        <v>421</v>
      </c>
      <c r="AD173" s="21">
        <v>346</v>
      </c>
      <c r="AE173" s="21" t="s">
        <v>125</v>
      </c>
      <c r="AF173" s="21" t="s">
        <v>125</v>
      </c>
      <c r="AG173" s="21">
        <v>170</v>
      </c>
      <c r="AH173" s="21">
        <v>250</v>
      </c>
      <c r="AI173" s="21">
        <v>273</v>
      </c>
      <c r="AJ173" s="21">
        <v>220</v>
      </c>
      <c r="AK173" s="21" t="s">
        <v>125</v>
      </c>
      <c r="AL173" s="25" t="s">
        <v>125</v>
      </c>
      <c r="AM173" s="25">
        <v>0.58823529411764708</v>
      </c>
      <c r="AN173" s="25">
        <v>0.65789473684210531</v>
      </c>
      <c r="AO173" s="25">
        <v>0.64845605700712594</v>
      </c>
      <c r="AP173" s="25">
        <v>0.63583815028901736</v>
      </c>
      <c r="AQ173" s="25" t="s">
        <v>125</v>
      </c>
      <c r="AR173" s="25">
        <v>0.63260605956397398</v>
      </c>
      <c r="AS173" s="21" t="s">
        <v>125</v>
      </c>
      <c r="AT173" s="21">
        <v>2053</v>
      </c>
      <c r="AU173" s="21">
        <v>2824</v>
      </c>
      <c r="AV173" s="21">
        <v>3549</v>
      </c>
      <c r="AW173" s="21">
        <v>2623</v>
      </c>
      <c r="AX173" s="21" t="s">
        <v>125</v>
      </c>
      <c r="AY173" s="21" t="s">
        <v>125</v>
      </c>
      <c r="AZ173" s="21">
        <v>6</v>
      </c>
      <c r="BA173" s="21">
        <v>9</v>
      </c>
      <c r="BB173" s="21">
        <v>9</v>
      </c>
      <c r="BC173" s="21">
        <v>8</v>
      </c>
      <c r="BD173" s="21" t="s">
        <v>125</v>
      </c>
      <c r="BE173" s="25" t="s">
        <v>125</v>
      </c>
      <c r="BF173" s="25">
        <v>2.0761245674740483E-2</v>
      </c>
      <c r="BG173" s="25">
        <v>2.368421052631579E-2</v>
      </c>
      <c r="BH173" s="25">
        <v>2.1377672209026127E-2</v>
      </c>
      <c r="BI173" s="25">
        <v>2.3121387283236993E-2</v>
      </c>
      <c r="BJ173" s="25" t="s">
        <v>125</v>
      </c>
      <c r="BK173" s="21" t="s">
        <v>125</v>
      </c>
      <c r="BL173" s="21">
        <v>9</v>
      </c>
      <c r="BM173" s="21">
        <v>15</v>
      </c>
      <c r="BN173" s="21">
        <v>22</v>
      </c>
      <c r="BO173" s="21">
        <v>18</v>
      </c>
      <c r="BP173" s="21" t="s">
        <v>125</v>
      </c>
      <c r="BQ173" s="24" t="s">
        <v>125</v>
      </c>
      <c r="BR173" s="24">
        <v>7.1038062283737027</v>
      </c>
      <c r="BS173" s="24">
        <v>7.4315789473684211</v>
      </c>
      <c r="BT173" s="24">
        <v>8.4299287410926365</v>
      </c>
      <c r="BU173" s="24">
        <v>7.5809248554913298</v>
      </c>
      <c r="BV173" s="24" t="s">
        <v>125</v>
      </c>
      <c r="BW173" s="26" t="s">
        <v>125</v>
      </c>
      <c r="BX173" s="26">
        <v>7.7234108787011655</v>
      </c>
      <c r="BY173" s="26">
        <v>8.2182479224376728</v>
      </c>
      <c r="BZ173" s="26">
        <v>9.4727743580774195</v>
      </c>
      <c r="CA173" s="26">
        <v>8.6183801663937984</v>
      </c>
      <c r="CB173" s="26" t="s">
        <v>125</v>
      </c>
      <c r="CC173" s="27" t="s">
        <v>125</v>
      </c>
      <c r="CD173" s="27">
        <v>61.663783160322957</v>
      </c>
      <c r="CE173" s="27">
        <v>111.31030701754388</v>
      </c>
      <c r="CF173" s="27">
        <v>112.4010292953286</v>
      </c>
      <c r="CG173" s="27">
        <v>109.53757225433527</v>
      </c>
      <c r="CH173" s="27" t="s">
        <v>125</v>
      </c>
      <c r="CI173" s="27">
        <v>98.728172931882668</v>
      </c>
      <c r="CJ173" s="27" t="s">
        <v>125</v>
      </c>
      <c r="CK173" s="27">
        <v>5.8262108262108265</v>
      </c>
      <c r="CL173" s="27">
        <v>6.190871369294606</v>
      </c>
      <c r="CM173" s="27">
        <v>7.541353383458647</v>
      </c>
      <c r="CN173" s="27">
        <v>5.9573991031390134</v>
      </c>
      <c r="CO173" s="27" t="s">
        <v>125</v>
      </c>
      <c r="CP173" s="27">
        <v>8.0344095273169813</v>
      </c>
      <c r="CQ173" s="21" t="s">
        <v>125</v>
      </c>
      <c r="CR173" s="21">
        <v>62</v>
      </c>
      <c r="CS173" s="21">
        <v>102</v>
      </c>
      <c r="CT173" s="21">
        <v>111</v>
      </c>
      <c r="CU173" s="21">
        <v>100</v>
      </c>
      <c r="CV173" s="21" t="s">
        <v>125</v>
      </c>
      <c r="CW173" s="21" t="s">
        <v>125</v>
      </c>
      <c r="CX173" s="21">
        <v>22</v>
      </c>
      <c r="CY173" s="21">
        <v>125</v>
      </c>
      <c r="CZ173" s="21">
        <v>288</v>
      </c>
      <c r="DA173" s="21">
        <v>-6</v>
      </c>
      <c r="DB173" s="21" t="s">
        <v>125</v>
      </c>
      <c r="DC173" s="21" t="s">
        <v>125</v>
      </c>
      <c r="DD173" s="21">
        <v>3</v>
      </c>
      <c r="DE173" s="21">
        <v>7</v>
      </c>
      <c r="DF173" s="21">
        <v>7</v>
      </c>
      <c r="DG173" s="21">
        <v>2</v>
      </c>
      <c r="DH173" s="21" t="s">
        <v>125</v>
      </c>
      <c r="DI173" s="21" t="s">
        <v>125</v>
      </c>
      <c r="DJ173" s="21">
        <v>0.124</v>
      </c>
      <c r="DK173" s="21">
        <v>0.21161825726141079</v>
      </c>
      <c r="DL173" s="21">
        <v>0.23974082073434125</v>
      </c>
      <c r="DM173" s="21">
        <v>0.26809651474530832</v>
      </c>
      <c r="DN173" s="21" t="s">
        <v>125</v>
      </c>
      <c r="DO173" s="21" t="s">
        <v>125</v>
      </c>
      <c r="DP173" s="21">
        <v>1.1033099297893681E-2</v>
      </c>
      <c r="DQ173" s="21">
        <v>6.4466219700876737E-2</v>
      </c>
      <c r="DR173" s="21">
        <v>0.14761660686827269</v>
      </c>
      <c r="DS173" s="21">
        <v>-5.5096418732782371E-3</v>
      </c>
      <c r="DT173" s="21" t="s">
        <v>125</v>
      </c>
      <c r="DU173" s="21" t="s">
        <v>125</v>
      </c>
      <c r="DV173" s="21">
        <v>0.15789473684210525</v>
      </c>
      <c r="DW173" s="21">
        <v>0.28000000000000003</v>
      </c>
      <c r="DX173" s="21">
        <v>0.25</v>
      </c>
      <c r="DY173" s="21">
        <v>0.15384615384615385</v>
      </c>
      <c r="DZ173" s="21" t="s">
        <v>125</v>
      </c>
      <c r="EA173" s="21" t="s">
        <v>127</v>
      </c>
      <c r="EB173" s="21" t="s">
        <v>127</v>
      </c>
      <c r="EC173" s="21">
        <v>4.84</v>
      </c>
      <c r="ED173" s="21">
        <v>75.875</v>
      </c>
      <c r="EE173" s="21">
        <v>225</v>
      </c>
      <c r="EF173" s="21" t="s">
        <v>127</v>
      </c>
      <c r="EG173" s="21">
        <v>33</v>
      </c>
      <c r="EH173" s="21">
        <v>113</v>
      </c>
      <c r="EI173" s="21">
        <v>4.09</v>
      </c>
      <c r="EJ173" s="21">
        <v>6.95</v>
      </c>
      <c r="EK173" s="21">
        <v>82.003250427492205</v>
      </c>
      <c r="EL173" s="21">
        <v>87.250135280093843</v>
      </c>
      <c r="EM173" s="21">
        <v>9</v>
      </c>
      <c r="EN173" s="21">
        <v>32.625</v>
      </c>
      <c r="EO173" s="21">
        <v>0</v>
      </c>
      <c r="EP173" s="21">
        <v>0</v>
      </c>
      <c r="EQ173" s="21">
        <v>0</v>
      </c>
      <c r="ER173" s="21">
        <v>1</v>
      </c>
      <c r="ES173" s="21">
        <v>0</v>
      </c>
      <c r="ET173" s="21">
        <v>7.3299999999999992</v>
      </c>
    </row>
    <row r="174" spans="1:150" ht="28.5" customHeight="1" x14ac:dyDescent="0.15">
      <c r="A174" s="19" t="s">
        <v>760</v>
      </c>
      <c r="B174" s="19" t="s">
        <v>663</v>
      </c>
      <c r="C174" s="19" t="s">
        <v>155</v>
      </c>
      <c r="D174" s="21">
        <v>4</v>
      </c>
      <c r="E174" s="21">
        <v>106</v>
      </c>
      <c r="F174" s="21" t="s">
        <v>117</v>
      </c>
      <c r="G174" s="3">
        <v>2005</v>
      </c>
      <c r="H174" s="22">
        <v>22</v>
      </c>
      <c r="I174" s="23">
        <v>30269</v>
      </c>
      <c r="J174" s="24">
        <v>6.2380952380952381</v>
      </c>
      <c r="K174" s="24">
        <v>748</v>
      </c>
      <c r="L174" s="24">
        <v>748</v>
      </c>
      <c r="M174" s="24">
        <v>9251</v>
      </c>
      <c r="N174" s="24">
        <v>42</v>
      </c>
      <c r="O174" s="25">
        <v>0.60668380462724936</v>
      </c>
      <c r="P174" s="24">
        <v>7.9</v>
      </c>
      <c r="Q174" s="24">
        <v>6.715725874105301</v>
      </c>
      <c r="R174" s="26">
        <v>7.5673001951251937</v>
      </c>
      <c r="S174" s="25">
        <v>2.9869255454452404E-2</v>
      </c>
      <c r="T174" s="21">
        <v>6</v>
      </c>
      <c r="U174" s="21">
        <v>12</v>
      </c>
      <c r="V174" s="21">
        <v>13</v>
      </c>
      <c r="W174" s="21">
        <v>11</v>
      </c>
      <c r="X174" s="21" t="s">
        <v>125</v>
      </c>
      <c r="Y174" s="21" t="s">
        <v>125</v>
      </c>
      <c r="Z174" s="21">
        <v>142</v>
      </c>
      <c r="AA174" s="21">
        <v>317</v>
      </c>
      <c r="AB174" s="21">
        <v>414</v>
      </c>
      <c r="AC174" s="21">
        <v>389</v>
      </c>
      <c r="AD174" s="21" t="s">
        <v>125</v>
      </c>
      <c r="AE174" s="21" t="s">
        <v>125</v>
      </c>
      <c r="AF174" s="21">
        <v>69</v>
      </c>
      <c r="AG174" s="21">
        <v>192</v>
      </c>
      <c r="AH174" s="21">
        <v>251</v>
      </c>
      <c r="AI174" s="21">
        <v>236</v>
      </c>
      <c r="AJ174" s="21" t="s">
        <v>125</v>
      </c>
      <c r="AK174" s="21" t="s">
        <v>125</v>
      </c>
      <c r="AL174" s="25">
        <v>0.4859154929577465</v>
      </c>
      <c r="AM174" s="25">
        <v>0.60567823343848581</v>
      </c>
      <c r="AN174" s="25">
        <v>0.606280193236715</v>
      </c>
      <c r="AO174" s="25">
        <v>0.60668380462724936</v>
      </c>
      <c r="AP174" s="25" t="s">
        <v>125</v>
      </c>
      <c r="AQ174" s="25" t="s">
        <v>125</v>
      </c>
      <c r="AR174" s="25">
        <v>0.57613943106504917</v>
      </c>
      <c r="AS174" s="21">
        <v>686</v>
      </c>
      <c r="AT174" s="21">
        <v>2257</v>
      </c>
      <c r="AU174" s="21">
        <v>2885</v>
      </c>
      <c r="AV174" s="21">
        <v>3090</v>
      </c>
      <c r="AW174" s="21" t="s">
        <v>125</v>
      </c>
      <c r="AX174" s="21" t="s">
        <v>125</v>
      </c>
      <c r="AY174" s="21">
        <v>3</v>
      </c>
      <c r="AZ174" s="21">
        <v>9</v>
      </c>
      <c r="BA174" s="21">
        <v>7</v>
      </c>
      <c r="BB174" s="21">
        <v>5</v>
      </c>
      <c r="BC174" s="21" t="s">
        <v>125</v>
      </c>
      <c r="BD174" s="21" t="s">
        <v>125</v>
      </c>
      <c r="BE174" s="25">
        <v>2.1126760563380281E-2</v>
      </c>
      <c r="BF174" s="25">
        <v>2.8391167192429023E-2</v>
      </c>
      <c r="BG174" s="25">
        <v>1.6908212560386472E-2</v>
      </c>
      <c r="BH174" s="25">
        <v>1.2853470437017995E-2</v>
      </c>
      <c r="BI174" s="25" t="s">
        <v>125</v>
      </c>
      <c r="BJ174" s="25" t="s">
        <v>125</v>
      </c>
      <c r="BK174" s="21">
        <v>2</v>
      </c>
      <c r="BL174" s="21">
        <v>13</v>
      </c>
      <c r="BM174" s="21">
        <v>15</v>
      </c>
      <c r="BN174" s="21">
        <v>31</v>
      </c>
      <c r="BO174" s="21" t="s">
        <v>125</v>
      </c>
      <c r="BP174" s="21" t="s">
        <v>125</v>
      </c>
      <c r="BQ174" s="24">
        <v>4.830985915492958</v>
      </c>
      <c r="BR174" s="24">
        <v>7.1198738170347005</v>
      </c>
      <c r="BS174" s="24">
        <v>6.9685990338164254</v>
      </c>
      <c r="BT174" s="24">
        <v>7.9434447300771209</v>
      </c>
      <c r="BU174" s="24" t="s">
        <v>125</v>
      </c>
      <c r="BV174" s="24" t="s">
        <v>125</v>
      </c>
      <c r="BW174" s="26">
        <v>5.1059809561594927</v>
      </c>
      <c r="BX174" s="26">
        <v>7.9360327996099072</v>
      </c>
      <c r="BY174" s="26">
        <v>7.6913988657844987</v>
      </c>
      <c r="BZ174" s="26">
        <v>9.5357881589468736</v>
      </c>
      <c r="CA174" s="26" t="s">
        <v>125</v>
      </c>
      <c r="CB174" s="26" t="s">
        <v>125</v>
      </c>
      <c r="CC174" s="27">
        <v>44.0287558685446</v>
      </c>
      <c r="CD174" s="27">
        <v>110.31808622502631</v>
      </c>
      <c r="CE174" s="27">
        <v>98.37459742351048</v>
      </c>
      <c r="CF174" s="27">
        <v>98.457583547557832</v>
      </c>
      <c r="CG174" s="27" t="s">
        <v>125</v>
      </c>
      <c r="CH174" s="27" t="s">
        <v>125</v>
      </c>
      <c r="CI174" s="27">
        <v>87.794755766159795</v>
      </c>
      <c r="CJ174" s="27">
        <v>3.1242603550295858</v>
      </c>
      <c r="CK174" s="27">
        <v>5.9972222222222218</v>
      </c>
      <c r="CL174" s="27">
        <v>6.0209125475285168</v>
      </c>
      <c r="CM174" s="27">
        <v>7.797441364605544</v>
      </c>
      <c r="CN174" s="27" t="s">
        <v>125</v>
      </c>
      <c r="CO174" s="27" t="s">
        <v>125</v>
      </c>
      <c r="CP174" s="27">
        <v>6.8949555357366616</v>
      </c>
      <c r="CQ174" s="21">
        <v>27</v>
      </c>
      <c r="CR174" s="21">
        <v>43</v>
      </c>
      <c r="CS174" s="21">
        <v>112</v>
      </c>
      <c r="CT174" s="21">
        <v>80</v>
      </c>
      <c r="CU174" s="21" t="s">
        <v>125</v>
      </c>
      <c r="CV174" s="21" t="s">
        <v>125</v>
      </c>
      <c r="CW174" s="21">
        <v>-63</v>
      </c>
      <c r="CX174" s="21">
        <v>47</v>
      </c>
      <c r="CY174" s="21">
        <v>237</v>
      </c>
      <c r="CZ174" s="21">
        <v>112</v>
      </c>
      <c r="DA174" s="21" t="s">
        <v>125</v>
      </c>
      <c r="DB174" s="21" t="s">
        <v>125</v>
      </c>
      <c r="DC174" s="21">
        <v>0</v>
      </c>
      <c r="DD174" s="21">
        <v>0</v>
      </c>
      <c r="DE174" s="21">
        <v>3</v>
      </c>
      <c r="DF174" s="21">
        <v>3</v>
      </c>
      <c r="DG174" s="21" t="s">
        <v>125</v>
      </c>
      <c r="DH174" s="21" t="s">
        <v>125</v>
      </c>
      <c r="DI174" s="21">
        <v>6.9230769230769235E-2</v>
      </c>
      <c r="DJ174" s="21">
        <v>7.452339688041594E-2</v>
      </c>
      <c r="DK174" s="21">
        <v>0.20856610800744879</v>
      </c>
      <c r="DL174" s="21">
        <v>0.19138755980861244</v>
      </c>
      <c r="DM174" s="21" t="s">
        <v>125</v>
      </c>
      <c r="DN174" s="21" t="s">
        <v>125</v>
      </c>
      <c r="DO174" s="21">
        <v>-5.46875E-2</v>
      </c>
      <c r="DP174" s="21">
        <v>1.8337885290674989E-2</v>
      </c>
      <c r="DQ174" s="21">
        <v>0.12098009188361408</v>
      </c>
      <c r="DR174" s="21">
        <v>7.3927392739273928E-2</v>
      </c>
      <c r="DS174" s="21" t="s">
        <v>125</v>
      </c>
      <c r="DT174" s="21" t="s">
        <v>125</v>
      </c>
      <c r="DU174" s="21">
        <v>0</v>
      </c>
      <c r="DV174" s="21">
        <v>0</v>
      </c>
      <c r="DW174" s="21">
        <v>0.13636363636363635</v>
      </c>
      <c r="DX174" s="21">
        <v>0.27272727272727271</v>
      </c>
      <c r="DY174" s="21" t="s">
        <v>125</v>
      </c>
      <c r="DZ174" s="21" t="s">
        <v>125</v>
      </c>
      <c r="EA174" s="21" t="s">
        <v>127</v>
      </c>
      <c r="EB174" s="21" t="s">
        <v>127</v>
      </c>
      <c r="EC174" s="21">
        <v>5.0999999999999996</v>
      </c>
      <c r="ED174" s="21">
        <v>76</v>
      </c>
      <c r="EE174" s="21">
        <v>233</v>
      </c>
      <c r="EF174" s="21" t="s">
        <v>127</v>
      </c>
      <c r="EG174" s="21">
        <v>26.5</v>
      </c>
      <c r="EH174" s="21" t="s">
        <v>127</v>
      </c>
      <c r="EI174" s="21">
        <v>4.54</v>
      </c>
      <c r="EJ174" s="21">
        <v>7.39</v>
      </c>
      <c r="EK174" s="21">
        <v>68.881914964536918</v>
      </c>
      <c r="EL174" s="21">
        <v>73.535111150078336</v>
      </c>
      <c r="EM174" s="21" t="s">
        <v>127</v>
      </c>
      <c r="EN174" s="21" t="s">
        <v>127</v>
      </c>
      <c r="EO174" s="21">
        <v>0</v>
      </c>
      <c r="EP174" s="21">
        <v>0</v>
      </c>
      <c r="EQ174" s="21">
        <v>4</v>
      </c>
      <c r="ER174" s="21">
        <v>6</v>
      </c>
      <c r="ES174" s="21">
        <v>0</v>
      </c>
      <c r="ET174" s="21">
        <v>8.3550000000000004</v>
      </c>
    </row>
    <row r="175" spans="1:150" ht="28.5" customHeight="1" x14ac:dyDescent="0.15">
      <c r="A175" s="19" t="s">
        <v>762</v>
      </c>
      <c r="B175" s="19" t="s">
        <v>331</v>
      </c>
      <c r="C175" s="19" t="s">
        <v>135</v>
      </c>
      <c r="D175" s="21" t="s">
        <v>352</v>
      </c>
      <c r="E175" s="21" t="s">
        <v>352</v>
      </c>
      <c r="F175" s="21" t="s">
        <v>117</v>
      </c>
      <c r="G175" s="3">
        <v>2005</v>
      </c>
      <c r="H175" s="22">
        <v>25</v>
      </c>
      <c r="I175" s="23">
        <v>29229</v>
      </c>
      <c r="J175" s="24">
        <v>9.4117647058823533</v>
      </c>
      <c r="K175" s="24">
        <v>270</v>
      </c>
      <c r="L175" s="24">
        <v>270</v>
      </c>
      <c r="M175" s="24">
        <v>3559</v>
      </c>
      <c r="N175" s="24">
        <v>17</v>
      </c>
      <c r="O175" s="25">
        <v>0.59878419452887544</v>
      </c>
      <c r="P175" s="24">
        <v>7.2</v>
      </c>
      <c r="Q175" s="24">
        <v>6.7043228638973318</v>
      </c>
      <c r="R175" s="26">
        <v>7.5681103586749323</v>
      </c>
      <c r="S175" s="25">
        <v>1.8383880039401501E-2</v>
      </c>
      <c r="T175" s="21" t="s">
        <v>125</v>
      </c>
      <c r="U175" s="21" t="s">
        <v>125</v>
      </c>
      <c r="V175" s="21">
        <v>6</v>
      </c>
      <c r="W175" s="21">
        <v>11</v>
      </c>
      <c r="X175" s="21" t="s">
        <v>125</v>
      </c>
      <c r="Y175" s="21" t="s">
        <v>125</v>
      </c>
      <c r="Z175" s="21" t="s">
        <v>125</v>
      </c>
      <c r="AA175" s="21" t="s">
        <v>125</v>
      </c>
      <c r="AB175" s="21">
        <v>126</v>
      </c>
      <c r="AC175" s="21">
        <v>329</v>
      </c>
      <c r="AD175" s="21" t="s">
        <v>125</v>
      </c>
      <c r="AE175" s="21" t="s">
        <v>125</v>
      </c>
      <c r="AF175" s="21" t="s">
        <v>125</v>
      </c>
      <c r="AG175" s="21" t="s">
        <v>125</v>
      </c>
      <c r="AH175" s="21">
        <v>73</v>
      </c>
      <c r="AI175" s="21">
        <v>197</v>
      </c>
      <c r="AJ175" s="21" t="s">
        <v>125</v>
      </c>
      <c r="AK175" s="21" t="s">
        <v>125</v>
      </c>
      <c r="AL175" s="25" t="s">
        <v>125</v>
      </c>
      <c r="AM175" s="25" t="s">
        <v>125</v>
      </c>
      <c r="AN175" s="25">
        <v>0.57936507936507942</v>
      </c>
      <c r="AO175" s="25">
        <v>0.59878419452887544</v>
      </c>
      <c r="AP175" s="25" t="s">
        <v>125</v>
      </c>
      <c r="AQ175" s="25" t="s">
        <v>125</v>
      </c>
      <c r="AR175" s="25">
        <v>0.58907463694697748</v>
      </c>
      <c r="AS175" s="21" t="s">
        <v>125</v>
      </c>
      <c r="AT175" s="21" t="s">
        <v>125</v>
      </c>
      <c r="AU175" s="21">
        <v>778</v>
      </c>
      <c r="AV175" s="21">
        <v>2380</v>
      </c>
      <c r="AW175" s="21" t="s">
        <v>125</v>
      </c>
      <c r="AX175" s="21" t="s">
        <v>125</v>
      </c>
      <c r="AY175" s="21" t="s">
        <v>125</v>
      </c>
      <c r="AZ175" s="21" t="s">
        <v>125</v>
      </c>
      <c r="BA175" s="21">
        <v>4</v>
      </c>
      <c r="BB175" s="21">
        <v>9</v>
      </c>
      <c r="BC175" s="21" t="s">
        <v>125</v>
      </c>
      <c r="BD175" s="21" t="s">
        <v>125</v>
      </c>
      <c r="BE175" s="25" t="s">
        <v>125</v>
      </c>
      <c r="BF175" s="25" t="s">
        <v>125</v>
      </c>
      <c r="BG175" s="25">
        <v>3.1746031746031744E-2</v>
      </c>
      <c r="BH175" s="25">
        <v>2.7355623100303952E-2</v>
      </c>
      <c r="BI175" s="25" t="s">
        <v>125</v>
      </c>
      <c r="BJ175" s="25" t="s">
        <v>125</v>
      </c>
      <c r="BK175" s="21" t="s">
        <v>125</v>
      </c>
      <c r="BL175" s="21" t="s">
        <v>125</v>
      </c>
      <c r="BM175" s="21">
        <v>6</v>
      </c>
      <c r="BN175" s="21">
        <v>13</v>
      </c>
      <c r="BO175" s="21" t="s">
        <v>125</v>
      </c>
      <c r="BP175" s="21" t="s">
        <v>125</v>
      </c>
      <c r="BQ175" s="24" t="s">
        <v>125</v>
      </c>
      <c r="BR175" s="24" t="s">
        <v>125</v>
      </c>
      <c r="BS175" s="24">
        <v>6.1746031746031749</v>
      </c>
      <c r="BT175" s="24">
        <v>7.2340425531914896</v>
      </c>
      <c r="BU175" s="24" t="s">
        <v>125</v>
      </c>
      <c r="BV175" s="24" t="s">
        <v>125</v>
      </c>
      <c r="BW175" s="26" t="s">
        <v>125</v>
      </c>
      <c r="BX175" s="26" t="s">
        <v>125</v>
      </c>
      <c r="BY175" s="26">
        <v>7.1156462585034008</v>
      </c>
      <c r="BZ175" s="26">
        <v>8.0205744588464629</v>
      </c>
      <c r="CA175" s="26" t="s">
        <v>125</v>
      </c>
      <c r="CB175" s="26" t="s">
        <v>125</v>
      </c>
      <c r="CC175" s="27" t="s">
        <v>125</v>
      </c>
      <c r="CD175" s="27" t="s">
        <v>125</v>
      </c>
      <c r="CE175" s="27">
        <v>67.923280423280431</v>
      </c>
      <c r="CF175" s="27">
        <v>109.19452887537994</v>
      </c>
      <c r="CG175" s="27" t="s">
        <v>125</v>
      </c>
      <c r="CH175" s="27" t="s">
        <v>125</v>
      </c>
      <c r="CI175" s="27">
        <v>88.558904649330188</v>
      </c>
      <c r="CJ175" s="27" t="s">
        <v>125</v>
      </c>
      <c r="CK175" s="27" t="s">
        <v>125</v>
      </c>
      <c r="CL175" s="27">
        <v>4.882352941176471</v>
      </c>
      <c r="CM175" s="27">
        <v>6.0314606741573034</v>
      </c>
      <c r="CN175" s="27" t="s">
        <v>125</v>
      </c>
      <c r="CO175" s="27" t="s">
        <v>125</v>
      </c>
      <c r="CP175" s="27">
        <v>7.3726781492738942</v>
      </c>
      <c r="CQ175" s="21" t="s">
        <v>125</v>
      </c>
      <c r="CR175" s="21" t="s">
        <v>125</v>
      </c>
      <c r="CS175" s="21">
        <v>44</v>
      </c>
      <c r="CT175" s="21">
        <v>116</v>
      </c>
      <c r="CU175" s="21" t="s">
        <v>125</v>
      </c>
      <c r="CV175" s="21" t="s">
        <v>125</v>
      </c>
      <c r="CW175" s="21" t="s">
        <v>125</v>
      </c>
      <c r="CX175" s="21" t="s">
        <v>125</v>
      </c>
      <c r="CY175" s="21">
        <v>92</v>
      </c>
      <c r="CZ175" s="21">
        <v>309</v>
      </c>
      <c r="DA175" s="21" t="s">
        <v>125</v>
      </c>
      <c r="DB175" s="21" t="s">
        <v>125</v>
      </c>
      <c r="DC175" s="21" t="s">
        <v>125</v>
      </c>
      <c r="DD175" s="21" t="s">
        <v>125</v>
      </c>
      <c r="DE175" s="21">
        <v>1</v>
      </c>
      <c r="DF175" s="21">
        <v>7</v>
      </c>
      <c r="DG175" s="21" t="s">
        <v>125</v>
      </c>
      <c r="DH175" s="21" t="s">
        <v>125</v>
      </c>
      <c r="DI175" s="21" t="s">
        <v>125</v>
      </c>
      <c r="DJ175" s="21" t="s">
        <v>125</v>
      </c>
      <c r="DK175" s="21">
        <v>0.11671087533156499</v>
      </c>
      <c r="DL175" s="21">
        <v>0.22350674373795762</v>
      </c>
      <c r="DM175" s="21" t="s">
        <v>125</v>
      </c>
      <c r="DN175" s="21" t="s">
        <v>125</v>
      </c>
      <c r="DO175" s="21" t="s">
        <v>125</v>
      </c>
      <c r="DP175" s="21" t="s">
        <v>125</v>
      </c>
      <c r="DQ175" s="21">
        <v>6.604450825556353E-2</v>
      </c>
      <c r="DR175" s="21">
        <v>0.12663934426229509</v>
      </c>
      <c r="DS175" s="21" t="s">
        <v>125</v>
      </c>
      <c r="DT175" s="21" t="s">
        <v>125</v>
      </c>
      <c r="DU175" s="21" t="s">
        <v>125</v>
      </c>
      <c r="DV175" s="21" t="s">
        <v>125</v>
      </c>
      <c r="DW175" s="21">
        <v>5.5555555555555552E-2</v>
      </c>
      <c r="DX175" s="21">
        <v>0.21212121212121213</v>
      </c>
      <c r="DY175" s="21" t="s">
        <v>125</v>
      </c>
      <c r="DZ175" s="21" t="s">
        <v>125</v>
      </c>
      <c r="EA175" s="21" t="s">
        <v>127</v>
      </c>
      <c r="EB175" s="21" t="s">
        <v>127</v>
      </c>
      <c r="EC175" s="21" t="s">
        <v>127</v>
      </c>
      <c r="ED175" s="21" t="s">
        <v>127</v>
      </c>
      <c r="EE175" s="21" t="s">
        <v>127</v>
      </c>
      <c r="EF175" s="21" t="s">
        <v>127</v>
      </c>
      <c r="EG175" s="21" t="s">
        <v>127</v>
      </c>
      <c r="EH175" s="21" t="s">
        <v>127</v>
      </c>
      <c r="EI175" s="21" t="s">
        <v>127</v>
      </c>
      <c r="EJ175" s="21" t="s">
        <v>127</v>
      </c>
      <c r="EK175" s="21" t="s">
        <v>127</v>
      </c>
      <c r="EL175" s="21" t="s">
        <v>127</v>
      </c>
      <c r="EM175" s="21" t="s">
        <v>127</v>
      </c>
      <c r="EN175" s="21" t="s">
        <v>127</v>
      </c>
      <c r="EO175" s="21">
        <v>0</v>
      </c>
      <c r="EP175" s="21">
        <v>0</v>
      </c>
      <c r="EQ175" s="21">
        <v>0</v>
      </c>
      <c r="ER175" s="21">
        <v>4</v>
      </c>
      <c r="ES175" s="21">
        <v>0</v>
      </c>
      <c r="ET175" s="21" t="s">
        <v>127</v>
      </c>
    </row>
    <row r="176" spans="1:150" ht="28.5" customHeight="1" x14ac:dyDescent="0.15">
      <c r="A176" s="19" t="s">
        <v>766</v>
      </c>
      <c r="B176" s="19" t="s">
        <v>340</v>
      </c>
      <c r="C176" s="19" t="s">
        <v>624</v>
      </c>
      <c r="D176" s="21">
        <v>3</v>
      </c>
      <c r="E176" s="21">
        <v>69</v>
      </c>
      <c r="F176" s="21" t="s">
        <v>117</v>
      </c>
      <c r="G176" s="3">
        <v>2005</v>
      </c>
      <c r="H176" s="22">
        <v>23</v>
      </c>
      <c r="I176" s="23">
        <v>30082</v>
      </c>
      <c r="J176" s="24">
        <v>3.8888888888888888</v>
      </c>
      <c r="K176" s="24">
        <v>777</v>
      </c>
      <c r="L176" s="24">
        <v>777</v>
      </c>
      <c r="M176" s="24">
        <v>10142</v>
      </c>
      <c r="N176" s="24">
        <v>45</v>
      </c>
      <c r="O176" s="25">
        <v>0.57276995305164324</v>
      </c>
      <c r="P176" s="24">
        <v>7.4</v>
      </c>
      <c r="Q176" s="24">
        <v>7.5505617038432646</v>
      </c>
      <c r="R176" s="26">
        <v>8.3465943721458871</v>
      </c>
      <c r="S176" s="25">
        <v>1.333717465406481E-2</v>
      </c>
      <c r="T176" s="21" t="s">
        <v>125</v>
      </c>
      <c r="U176" s="21">
        <v>8</v>
      </c>
      <c r="V176" s="21">
        <v>14</v>
      </c>
      <c r="W176" s="21">
        <v>12</v>
      </c>
      <c r="X176" s="21">
        <v>11</v>
      </c>
      <c r="Y176" s="21" t="s">
        <v>125</v>
      </c>
      <c r="Z176" s="21" t="s">
        <v>125</v>
      </c>
      <c r="AA176" s="21">
        <v>86</v>
      </c>
      <c r="AB176" s="21">
        <v>483</v>
      </c>
      <c r="AC176" s="21">
        <v>421</v>
      </c>
      <c r="AD176" s="21">
        <v>426</v>
      </c>
      <c r="AE176" s="21" t="s">
        <v>125</v>
      </c>
      <c r="AF176" s="21" t="s">
        <v>125</v>
      </c>
      <c r="AG176" s="21">
        <v>38</v>
      </c>
      <c r="AH176" s="21">
        <v>274</v>
      </c>
      <c r="AI176" s="21">
        <v>221</v>
      </c>
      <c r="AJ176" s="21">
        <v>244</v>
      </c>
      <c r="AK176" s="21" t="s">
        <v>125</v>
      </c>
      <c r="AL176" s="25" t="s">
        <v>125</v>
      </c>
      <c r="AM176" s="25" t="s">
        <v>125</v>
      </c>
      <c r="AN176" s="25">
        <v>0.56728778467908902</v>
      </c>
      <c r="AO176" s="25">
        <v>0.52494061757719712</v>
      </c>
      <c r="AP176" s="25">
        <v>0.57276995305164324</v>
      </c>
      <c r="AQ176" s="25" t="s">
        <v>125</v>
      </c>
      <c r="AR176" s="25">
        <v>0.55499945176930976</v>
      </c>
      <c r="AS176" s="21" t="s">
        <v>125</v>
      </c>
      <c r="AT176" s="21">
        <v>546</v>
      </c>
      <c r="AU176" s="21">
        <v>3877</v>
      </c>
      <c r="AV176" s="21">
        <v>3044</v>
      </c>
      <c r="AW176" s="21">
        <v>3150</v>
      </c>
      <c r="AX176" s="21" t="s">
        <v>125</v>
      </c>
      <c r="AY176" s="21" t="s">
        <v>125</v>
      </c>
      <c r="AZ176" s="21">
        <v>2</v>
      </c>
      <c r="BA176" s="21">
        <v>15</v>
      </c>
      <c r="BB176" s="21">
        <v>10</v>
      </c>
      <c r="BC176" s="21">
        <v>9</v>
      </c>
      <c r="BD176" s="21" t="s">
        <v>125</v>
      </c>
      <c r="BE176" s="25" t="s">
        <v>125</v>
      </c>
      <c r="BF176" s="25">
        <v>2.3255813953488372E-2</v>
      </c>
      <c r="BG176" s="25">
        <v>3.1055900621118012E-2</v>
      </c>
      <c r="BH176" s="25">
        <v>2.3752969121140142E-2</v>
      </c>
      <c r="BI176" s="25">
        <v>2.1126760563380281E-2</v>
      </c>
      <c r="BJ176" s="25" t="s">
        <v>125</v>
      </c>
      <c r="BK176" s="21" t="s">
        <v>125</v>
      </c>
      <c r="BL176" s="21">
        <v>3</v>
      </c>
      <c r="BM176" s="21">
        <v>28</v>
      </c>
      <c r="BN176" s="21">
        <v>24</v>
      </c>
      <c r="BO176" s="21">
        <v>30</v>
      </c>
      <c r="BP176" s="21" t="s">
        <v>125</v>
      </c>
      <c r="BQ176" s="24" t="s">
        <v>125</v>
      </c>
      <c r="BR176" s="24" t="s">
        <v>125</v>
      </c>
      <c r="BS176" s="24">
        <v>8.0269151138716364</v>
      </c>
      <c r="BT176" s="24">
        <v>7.2304038004750595</v>
      </c>
      <c r="BU176" s="24">
        <v>7.394366197183099</v>
      </c>
      <c r="BV176" s="24" t="s">
        <v>125</v>
      </c>
      <c r="BW176" s="26" t="s">
        <v>125</v>
      </c>
      <c r="BX176" s="26">
        <v>7.0343428880475933</v>
      </c>
      <c r="BY176" s="26">
        <v>9.1834419968365424</v>
      </c>
      <c r="BZ176" s="26">
        <v>8.3680074023504716</v>
      </c>
      <c r="CA176" s="26">
        <v>8.8005852013489392</v>
      </c>
      <c r="CB176" s="26" t="s">
        <v>125</v>
      </c>
      <c r="CC176" s="27" t="s">
        <v>125</v>
      </c>
      <c r="CD176" s="27" t="s">
        <v>125</v>
      </c>
      <c r="CE176" s="27">
        <v>73.951863354037286</v>
      </c>
      <c r="CF176" s="27">
        <v>99.460609659540779</v>
      </c>
      <c r="CG176" s="27">
        <v>101.53071205007824</v>
      </c>
      <c r="CH176" s="27" t="s">
        <v>125</v>
      </c>
      <c r="CI176" s="27">
        <v>91.6477283545521</v>
      </c>
      <c r="CJ176" s="27" t="s">
        <v>125</v>
      </c>
      <c r="CK176" s="27" t="s">
        <v>125</v>
      </c>
      <c r="CL176" s="27">
        <v>6.5788497217068649</v>
      </c>
      <c r="CM176" s="27">
        <v>6.4955947136563879</v>
      </c>
      <c r="CN176" s="27">
        <v>6.6797520661157028</v>
      </c>
      <c r="CO176" s="27" t="s">
        <v>125</v>
      </c>
      <c r="CP176" s="27">
        <v>7.3118557928635992</v>
      </c>
      <c r="CQ176" s="21" t="s">
        <v>125</v>
      </c>
      <c r="CR176" s="21">
        <v>28</v>
      </c>
      <c r="CS176" s="21">
        <v>56</v>
      </c>
      <c r="CT176" s="21">
        <v>33</v>
      </c>
      <c r="CU176" s="21">
        <v>58</v>
      </c>
      <c r="CV176" s="21" t="s">
        <v>125</v>
      </c>
      <c r="CW176" s="21" t="s">
        <v>125</v>
      </c>
      <c r="CX176" s="21">
        <v>-22</v>
      </c>
      <c r="CY176" s="21">
        <v>-216</v>
      </c>
      <c r="CZ176" s="21">
        <v>-125</v>
      </c>
      <c r="DA176" s="21">
        <v>-112</v>
      </c>
      <c r="DB176" s="21" t="s">
        <v>125</v>
      </c>
      <c r="DC176" s="21" t="s">
        <v>125</v>
      </c>
      <c r="DD176" s="21">
        <v>0</v>
      </c>
      <c r="DE176" s="21">
        <v>0</v>
      </c>
      <c r="DF176" s="21">
        <v>0</v>
      </c>
      <c r="DG176" s="21">
        <v>0</v>
      </c>
      <c r="DH176" s="21" t="s">
        <v>125</v>
      </c>
      <c r="DI176" s="21" t="s">
        <v>125</v>
      </c>
      <c r="DJ176" s="21">
        <v>6.6037735849056603E-2</v>
      </c>
      <c r="DK176" s="21">
        <v>0.11594202898550725</v>
      </c>
      <c r="DL176" s="21">
        <v>8.2294264339152115E-2</v>
      </c>
      <c r="DM176" s="21">
        <v>0.13551401869158877</v>
      </c>
      <c r="DN176" s="21" t="s">
        <v>125</v>
      </c>
      <c r="DO176" s="21" t="s">
        <v>125</v>
      </c>
      <c r="DP176" s="21">
        <v>-1.1969532100108813E-2</v>
      </c>
      <c r="DQ176" s="21">
        <v>-0.17224880382775121</v>
      </c>
      <c r="DR176" s="21">
        <v>-8.7412587412587409E-2</v>
      </c>
      <c r="DS176" s="21">
        <v>-7.7940153096729303E-2</v>
      </c>
      <c r="DT176" s="21" t="s">
        <v>125</v>
      </c>
      <c r="DU176" s="21" t="s">
        <v>125</v>
      </c>
      <c r="DV176" s="21">
        <v>0</v>
      </c>
      <c r="DW176" s="21">
        <v>0</v>
      </c>
      <c r="DX176" s="21">
        <v>0</v>
      </c>
      <c r="DY176" s="21">
        <v>0</v>
      </c>
      <c r="DZ176" s="21" t="s">
        <v>125</v>
      </c>
      <c r="EA176" s="21" t="s">
        <v>127</v>
      </c>
      <c r="EB176" s="21" t="s">
        <v>127</v>
      </c>
      <c r="EC176" s="21">
        <v>4.91</v>
      </c>
      <c r="ED176" s="21">
        <v>78.125</v>
      </c>
      <c r="EE176" s="21">
        <v>233</v>
      </c>
      <c r="EF176" s="21" t="s">
        <v>127</v>
      </c>
      <c r="EG176" s="21" t="s">
        <v>127</v>
      </c>
      <c r="EH176" s="21" t="s">
        <v>127</v>
      </c>
      <c r="EI176" s="21" t="s">
        <v>127</v>
      </c>
      <c r="EJ176" s="21" t="s">
        <v>127</v>
      </c>
      <c r="EK176" s="21">
        <v>80.17887313203272</v>
      </c>
      <c r="EL176" s="21">
        <v>90.452465958752811</v>
      </c>
      <c r="EM176" s="21" t="s">
        <v>127</v>
      </c>
      <c r="EN176" s="21" t="s">
        <v>127</v>
      </c>
      <c r="EO176" s="21" t="s">
        <v>130</v>
      </c>
      <c r="EP176" s="21" t="s">
        <v>130</v>
      </c>
      <c r="EQ176" s="21" t="s">
        <v>130</v>
      </c>
      <c r="ER176" s="21" t="s">
        <v>130</v>
      </c>
      <c r="ES176" s="21" t="s">
        <v>130</v>
      </c>
      <c r="ET176" s="21" t="s">
        <v>130</v>
      </c>
    </row>
    <row r="177" spans="1:150" ht="28.5" customHeight="1" x14ac:dyDescent="0.15">
      <c r="A177" s="19" t="s">
        <v>769</v>
      </c>
      <c r="B177" s="19" t="s">
        <v>290</v>
      </c>
      <c r="C177" s="19" t="s">
        <v>624</v>
      </c>
      <c r="D177" s="21">
        <v>6</v>
      </c>
      <c r="E177" s="21">
        <v>213</v>
      </c>
      <c r="F177" s="21" t="s">
        <v>117</v>
      </c>
      <c r="G177" s="3">
        <v>2005</v>
      </c>
      <c r="H177" s="22">
        <v>22</v>
      </c>
      <c r="I177" s="23">
        <v>30482</v>
      </c>
      <c r="J177" s="24">
        <v>4.2325581395348841</v>
      </c>
      <c r="K177" s="24">
        <v>768</v>
      </c>
      <c r="L177" s="24">
        <v>768</v>
      </c>
      <c r="M177" s="24">
        <v>10716</v>
      </c>
      <c r="N177" s="24">
        <v>43</v>
      </c>
      <c r="O177" s="25">
        <v>0.54174757281553398</v>
      </c>
      <c r="P177" s="24">
        <v>7</v>
      </c>
      <c r="Q177" s="24">
        <v>7.451633124833676</v>
      </c>
      <c r="R177" s="26">
        <v>8.0870166260496816</v>
      </c>
      <c r="S177" s="25">
        <v>-1.768520558204445E-2</v>
      </c>
      <c r="T177" s="21">
        <v>5</v>
      </c>
      <c r="U177" s="21">
        <v>13</v>
      </c>
      <c r="V177" s="21">
        <v>13</v>
      </c>
      <c r="W177" s="21">
        <v>12</v>
      </c>
      <c r="X177" s="21" t="s">
        <v>125</v>
      </c>
      <c r="Y177" s="21" t="s">
        <v>125</v>
      </c>
      <c r="Z177" s="21">
        <v>41</v>
      </c>
      <c r="AA177" s="21">
        <v>449</v>
      </c>
      <c r="AB177" s="21">
        <v>510</v>
      </c>
      <c r="AC177" s="21">
        <v>515</v>
      </c>
      <c r="AD177" s="21" t="s">
        <v>125</v>
      </c>
      <c r="AE177" s="21" t="s">
        <v>125</v>
      </c>
      <c r="AF177" s="21">
        <v>17</v>
      </c>
      <c r="AG177" s="21">
        <v>211</v>
      </c>
      <c r="AH177" s="21">
        <v>261</v>
      </c>
      <c r="AI177" s="21">
        <v>279</v>
      </c>
      <c r="AJ177" s="21" t="s">
        <v>125</v>
      </c>
      <c r="AK177" s="21" t="s">
        <v>125</v>
      </c>
      <c r="AL177" s="25" t="s">
        <v>125</v>
      </c>
      <c r="AM177" s="25">
        <v>0.46993318485523383</v>
      </c>
      <c r="AN177" s="25">
        <v>0.5117647058823529</v>
      </c>
      <c r="AO177" s="25">
        <v>0.54174757281553398</v>
      </c>
      <c r="AP177" s="25" t="s">
        <v>125</v>
      </c>
      <c r="AQ177" s="25" t="s">
        <v>125</v>
      </c>
      <c r="AR177" s="25">
        <v>0.50781515451770687</v>
      </c>
      <c r="AS177" s="21">
        <v>263</v>
      </c>
      <c r="AT177" s="21">
        <v>3313</v>
      </c>
      <c r="AU177" s="21">
        <v>4058</v>
      </c>
      <c r="AV177" s="21">
        <v>3615</v>
      </c>
      <c r="AW177" s="21" t="s">
        <v>125</v>
      </c>
      <c r="AX177" s="21" t="s">
        <v>125</v>
      </c>
      <c r="AY177" s="21">
        <v>3</v>
      </c>
      <c r="AZ177" s="21">
        <v>13</v>
      </c>
      <c r="BA177" s="21">
        <v>24</v>
      </c>
      <c r="BB177" s="21">
        <v>17</v>
      </c>
      <c r="BC177" s="21" t="s">
        <v>125</v>
      </c>
      <c r="BD177" s="21" t="s">
        <v>125</v>
      </c>
      <c r="BE177" s="25">
        <v>7.3170731707317069E-2</v>
      </c>
      <c r="BF177" s="25">
        <v>2.8953229398663696E-2</v>
      </c>
      <c r="BG177" s="25">
        <v>4.7058823529411764E-2</v>
      </c>
      <c r="BH177" s="25">
        <v>3.3009708737864081E-2</v>
      </c>
      <c r="BI177" s="25" t="s">
        <v>125</v>
      </c>
      <c r="BJ177" s="25" t="s">
        <v>125</v>
      </c>
      <c r="BK177" s="21">
        <v>1</v>
      </c>
      <c r="BL177" s="21">
        <v>25</v>
      </c>
      <c r="BM177" s="21">
        <v>24</v>
      </c>
      <c r="BN177" s="21">
        <v>29</v>
      </c>
      <c r="BO177" s="21" t="s">
        <v>125</v>
      </c>
      <c r="BP177" s="21" t="s">
        <v>125</v>
      </c>
      <c r="BQ177" s="24" t="s">
        <v>125</v>
      </c>
      <c r="BR177" s="24">
        <v>7.3786191536748333</v>
      </c>
      <c r="BS177" s="24">
        <v>7.9568627450980394</v>
      </c>
      <c r="BT177" s="24">
        <v>7.0194174757281553</v>
      </c>
      <c r="BU177" s="24" t="s">
        <v>125</v>
      </c>
      <c r="BV177" s="24" t="s">
        <v>125</v>
      </c>
      <c r="BW177" s="26">
        <v>6.8221296847114807</v>
      </c>
      <c r="BX177" s="26">
        <v>8.4893031284567044</v>
      </c>
      <c r="BY177" s="26">
        <v>8.8938869665513263</v>
      </c>
      <c r="BZ177" s="26">
        <v>8.1427467244792151</v>
      </c>
      <c r="CA177" s="26" t="s">
        <v>125</v>
      </c>
      <c r="CB177" s="26" t="s">
        <v>125</v>
      </c>
      <c r="CC177" s="27" t="s">
        <v>125</v>
      </c>
      <c r="CD177" s="27">
        <v>61.056978470675581</v>
      </c>
      <c r="CE177" s="27">
        <v>117.46732026143792</v>
      </c>
      <c r="CF177" s="27">
        <v>109.14239482200647</v>
      </c>
      <c r="CG177" s="27" t="s">
        <v>125</v>
      </c>
      <c r="CH177" s="27" t="s">
        <v>125</v>
      </c>
      <c r="CI177" s="27">
        <v>95.888897851373315</v>
      </c>
      <c r="CJ177" s="27" t="s">
        <v>125</v>
      </c>
      <c r="CK177" s="27">
        <v>6.1477732793522266</v>
      </c>
      <c r="CL177" s="27">
        <v>6.0194003527336859</v>
      </c>
      <c r="CM177" s="27">
        <v>5.623728813559322</v>
      </c>
      <c r="CN177" s="27" t="s">
        <v>125</v>
      </c>
      <c r="CO177" s="27" t="s">
        <v>125</v>
      </c>
      <c r="CP177" s="27">
        <v>6.6329317103911061</v>
      </c>
      <c r="CQ177" s="21">
        <v>5</v>
      </c>
      <c r="CR177" s="21">
        <v>45</v>
      </c>
      <c r="CS177" s="21">
        <v>57</v>
      </c>
      <c r="CT177" s="21">
        <v>75</v>
      </c>
      <c r="CU177" s="21" t="s">
        <v>125</v>
      </c>
      <c r="CV177" s="21" t="s">
        <v>125</v>
      </c>
      <c r="CW177" s="21">
        <v>-25</v>
      </c>
      <c r="CX177" s="21">
        <v>-231</v>
      </c>
      <c r="CY177" s="21">
        <v>-125</v>
      </c>
      <c r="CZ177" s="21">
        <v>-152</v>
      </c>
      <c r="DA177" s="21" t="s">
        <v>125</v>
      </c>
      <c r="DB177" s="21" t="s">
        <v>125</v>
      </c>
      <c r="DC177" s="21">
        <v>0</v>
      </c>
      <c r="DD177" s="21">
        <v>2</v>
      </c>
      <c r="DE177" s="21">
        <v>4</v>
      </c>
      <c r="DF177" s="21">
        <v>2</v>
      </c>
      <c r="DG177" s="21" t="s">
        <v>125</v>
      </c>
      <c r="DH177" s="21" t="s">
        <v>125</v>
      </c>
      <c r="DI177" s="21">
        <v>1.2106537530266344E-2</v>
      </c>
      <c r="DJ177" s="21">
        <v>9.0725806451612906E-2</v>
      </c>
      <c r="DK177" s="21">
        <v>0.10961538461538461</v>
      </c>
      <c r="DL177" s="21">
        <v>0.20161290322580644</v>
      </c>
      <c r="DM177" s="21" t="s">
        <v>125</v>
      </c>
      <c r="DN177" s="21" t="s">
        <v>125</v>
      </c>
      <c r="DO177" s="21">
        <v>-1.7433751743375175E-2</v>
      </c>
      <c r="DP177" s="21">
        <v>-0.11834016393442623</v>
      </c>
      <c r="DQ177" s="21">
        <v>-6.853070175438597E-2</v>
      </c>
      <c r="DR177" s="21">
        <v>-0.17471264367816092</v>
      </c>
      <c r="DS177" s="21" t="s">
        <v>125</v>
      </c>
      <c r="DT177" s="21" t="s">
        <v>125</v>
      </c>
      <c r="DU177" s="21">
        <v>0</v>
      </c>
      <c r="DV177" s="21">
        <v>9.5238095238095233E-2</v>
      </c>
      <c r="DW177" s="21">
        <v>0.16</v>
      </c>
      <c r="DX177" s="21">
        <v>0.2</v>
      </c>
      <c r="DY177" s="21" t="s">
        <v>125</v>
      </c>
      <c r="DZ177" s="21" t="s">
        <v>125</v>
      </c>
      <c r="EA177" s="21" t="s">
        <v>127</v>
      </c>
      <c r="EB177" s="21" t="s">
        <v>127</v>
      </c>
      <c r="EC177" s="21">
        <v>5.04</v>
      </c>
      <c r="ED177" s="21">
        <v>78.125</v>
      </c>
      <c r="EE177" s="21">
        <v>242</v>
      </c>
      <c r="EF177" s="21" t="s">
        <v>127</v>
      </c>
      <c r="EG177" s="21">
        <v>29</v>
      </c>
      <c r="EH177" s="21">
        <v>103</v>
      </c>
      <c r="EI177" s="21">
        <v>4.67</v>
      </c>
      <c r="EJ177" s="21">
        <v>7.67</v>
      </c>
      <c r="EK177" s="21">
        <v>75.010699575781331</v>
      </c>
      <c r="EL177" s="21">
        <v>84.626753536444696</v>
      </c>
      <c r="EM177" s="21">
        <v>10</v>
      </c>
      <c r="EN177" s="21">
        <v>32.625</v>
      </c>
      <c r="EO177" s="21">
        <v>0</v>
      </c>
      <c r="EP177" s="21">
        <v>1</v>
      </c>
      <c r="EQ177" s="21">
        <v>1</v>
      </c>
      <c r="ER177" s="21">
        <v>3</v>
      </c>
      <c r="ES177" s="21">
        <v>0</v>
      </c>
      <c r="ET177" s="21">
        <v>15.535</v>
      </c>
    </row>
    <row r="178" spans="1:150" ht="28.5" customHeight="1" x14ac:dyDescent="0.15">
      <c r="A178" s="19" t="s">
        <v>772</v>
      </c>
      <c r="B178" s="19" t="e">
        <v>#N/A</v>
      </c>
      <c r="C178" s="19" t="e">
        <v>#N/A</v>
      </c>
      <c r="D178" s="21" t="s">
        <v>352</v>
      </c>
      <c r="E178" s="21" t="s">
        <v>352</v>
      </c>
      <c r="F178" s="21" t="s">
        <v>117</v>
      </c>
      <c r="G178" s="3">
        <v>2005</v>
      </c>
      <c r="H178" s="22">
        <v>26</v>
      </c>
      <c r="I178" s="23">
        <v>29083</v>
      </c>
      <c r="J178" s="24">
        <v>4</v>
      </c>
      <c r="K178" s="24">
        <v>173</v>
      </c>
      <c r="L178" s="24">
        <v>173</v>
      </c>
      <c r="M178" s="24">
        <v>1908</v>
      </c>
      <c r="N178" s="24">
        <v>11</v>
      </c>
      <c r="O178" s="25">
        <v>0.565359477124183</v>
      </c>
      <c r="P178" s="24">
        <v>6.4</v>
      </c>
      <c r="Q178" s="24">
        <v>6.4183006535947715</v>
      </c>
      <c r="R178" s="26">
        <v>7.2646097654748178</v>
      </c>
      <c r="S178" s="25">
        <v>-2.5240522875817017E-2</v>
      </c>
      <c r="T178" s="21" t="s">
        <v>125</v>
      </c>
      <c r="U178" s="21" t="s">
        <v>125</v>
      </c>
      <c r="V178" s="21">
        <v>11</v>
      </c>
      <c r="W178" s="21" t="s">
        <v>125</v>
      </c>
      <c r="X178" s="21" t="s">
        <v>125</v>
      </c>
      <c r="Y178" s="21" t="s">
        <v>125</v>
      </c>
      <c r="Z178" s="21" t="s">
        <v>125</v>
      </c>
      <c r="AA178" s="21" t="s">
        <v>125</v>
      </c>
      <c r="AB178" s="21">
        <v>306</v>
      </c>
      <c r="AC178" s="21" t="s">
        <v>125</v>
      </c>
      <c r="AD178" s="21" t="s">
        <v>125</v>
      </c>
      <c r="AE178" s="21" t="s">
        <v>125</v>
      </c>
      <c r="AF178" s="21" t="s">
        <v>125</v>
      </c>
      <c r="AG178" s="21" t="s">
        <v>125</v>
      </c>
      <c r="AH178" s="21">
        <v>173</v>
      </c>
      <c r="AI178" s="21" t="s">
        <v>125</v>
      </c>
      <c r="AJ178" s="21" t="s">
        <v>125</v>
      </c>
      <c r="AK178" s="21" t="s">
        <v>125</v>
      </c>
      <c r="AL178" s="25" t="s">
        <v>125</v>
      </c>
      <c r="AM178" s="25" t="s">
        <v>125</v>
      </c>
      <c r="AN178" s="25">
        <v>0.565359477124183</v>
      </c>
      <c r="AO178" s="25" t="s">
        <v>125</v>
      </c>
      <c r="AP178" s="25" t="s">
        <v>125</v>
      </c>
      <c r="AQ178" s="25" t="s">
        <v>125</v>
      </c>
      <c r="AR178" s="25">
        <v>0.565359477124183</v>
      </c>
      <c r="AS178" s="21" t="s">
        <v>125</v>
      </c>
      <c r="AT178" s="21" t="s">
        <v>125</v>
      </c>
      <c r="AU178" s="21">
        <v>1964</v>
      </c>
      <c r="AV178" s="21" t="s">
        <v>125</v>
      </c>
      <c r="AW178" s="21" t="s">
        <v>125</v>
      </c>
      <c r="AX178" s="21" t="s">
        <v>125</v>
      </c>
      <c r="AY178" s="21" t="s">
        <v>125</v>
      </c>
      <c r="AZ178" s="21" t="s">
        <v>125</v>
      </c>
      <c r="BA178" s="21">
        <v>7</v>
      </c>
      <c r="BB178" s="21" t="s">
        <v>125</v>
      </c>
      <c r="BC178" s="21" t="s">
        <v>125</v>
      </c>
      <c r="BD178" s="21" t="s">
        <v>125</v>
      </c>
      <c r="BE178" s="25" t="s">
        <v>125</v>
      </c>
      <c r="BF178" s="25" t="s">
        <v>125</v>
      </c>
      <c r="BG178" s="25">
        <v>2.2875816993464051E-2</v>
      </c>
      <c r="BH178" s="25" t="s">
        <v>125</v>
      </c>
      <c r="BI178" s="25" t="s">
        <v>125</v>
      </c>
      <c r="BJ178" s="25" t="s">
        <v>125</v>
      </c>
      <c r="BK178" s="21" t="s">
        <v>125</v>
      </c>
      <c r="BL178" s="21" t="s">
        <v>125</v>
      </c>
      <c r="BM178" s="21">
        <v>13</v>
      </c>
      <c r="BN178" s="21" t="s">
        <v>125</v>
      </c>
      <c r="BO178" s="21" t="s">
        <v>125</v>
      </c>
      <c r="BP178" s="21" t="s">
        <v>125</v>
      </c>
      <c r="BQ178" s="24" t="s">
        <v>125</v>
      </c>
      <c r="BR178" s="24" t="s">
        <v>125</v>
      </c>
      <c r="BS178" s="24">
        <v>6.4183006535947715</v>
      </c>
      <c r="BT178" s="24" t="s">
        <v>125</v>
      </c>
      <c r="BU178" s="24" t="s">
        <v>125</v>
      </c>
      <c r="BV178" s="24" t="s">
        <v>125</v>
      </c>
      <c r="BW178" s="26" t="s">
        <v>125</v>
      </c>
      <c r="BX178" s="26" t="s">
        <v>125</v>
      </c>
      <c r="BY178" s="26">
        <v>7.2646097654748178</v>
      </c>
      <c r="BZ178" s="26" t="s">
        <v>125</v>
      </c>
      <c r="CA178" s="26" t="s">
        <v>125</v>
      </c>
      <c r="CB178" s="26" t="s">
        <v>125</v>
      </c>
      <c r="CC178" s="27" t="s">
        <v>125</v>
      </c>
      <c r="CD178" s="27" t="s">
        <v>125</v>
      </c>
      <c r="CE178" s="27">
        <v>58.993736383442261</v>
      </c>
      <c r="CF178" s="27" t="s">
        <v>125</v>
      </c>
      <c r="CG178" s="27" t="s">
        <v>125</v>
      </c>
      <c r="CH178" s="27" t="s">
        <v>125</v>
      </c>
      <c r="CI178" s="27">
        <v>58.993736383442261</v>
      </c>
      <c r="CJ178" s="27" t="s">
        <v>125</v>
      </c>
      <c r="CK178" s="27" t="s">
        <v>125</v>
      </c>
      <c r="CL178" s="27">
        <v>5.4085714285714284</v>
      </c>
      <c r="CM178" s="27" t="s">
        <v>125</v>
      </c>
      <c r="CN178" s="27" t="s">
        <v>125</v>
      </c>
      <c r="CO178" s="27" t="s">
        <v>125</v>
      </c>
      <c r="CP178" s="27">
        <v>6.1862745098039218</v>
      </c>
      <c r="CQ178" s="21" t="s">
        <v>125</v>
      </c>
      <c r="CR178" s="21" t="s">
        <v>125</v>
      </c>
      <c r="CS178" s="21">
        <v>44</v>
      </c>
      <c r="CT178" s="21" t="s">
        <v>125</v>
      </c>
      <c r="CU178" s="21" t="s">
        <v>125</v>
      </c>
      <c r="CV178" s="21" t="s">
        <v>125</v>
      </c>
      <c r="CW178" s="21" t="s">
        <v>125</v>
      </c>
      <c r="CX178" s="21" t="s">
        <v>125</v>
      </c>
      <c r="CY178" s="21">
        <v>-56</v>
      </c>
      <c r="CZ178" s="21" t="s">
        <v>125</v>
      </c>
      <c r="DA178" s="21" t="s">
        <v>125</v>
      </c>
      <c r="DB178" s="21" t="s">
        <v>125</v>
      </c>
      <c r="DC178" s="21" t="s">
        <v>125</v>
      </c>
      <c r="DD178" s="21" t="s">
        <v>125</v>
      </c>
      <c r="DE178" s="21">
        <v>2</v>
      </c>
      <c r="DF178" s="21" t="s">
        <v>125</v>
      </c>
      <c r="DG178" s="21" t="s">
        <v>125</v>
      </c>
      <c r="DH178" s="21" t="s">
        <v>125</v>
      </c>
      <c r="DI178" s="21" t="s">
        <v>125</v>
      </c>
      <c r="DJ178" s="21" t="s">
        <v>125</v>
      </c>
      <c r="DK178" s="21">
        <v>0.12903225806451613</v>
      </c>
      <c r="DL178" s="21" t="s">
        <v>125</v>
      </c>
      <c r="DM178" s="21" t="s">
        <v>125</v>
      </c>
      <c r="DN178" s="21" t="s">
        <v>125</v>
      </c>
      <c r="DO178" s="21" t="s">
        <v>125</v>
      </c>
      <c r="DP178" s="21" t="s">
        <v>125</v>
      </c>
      <c r="DQ178" s="21">
        <v>-3.9160839160839164E-2</v>
      </c>
      <c r="DR178" s="21" t="s">
        <v>125</v>
      </c>
      <c r="DS178" s="21" t="s">
        <v>125</v>
      </c>
      <c r="DT178" s="21" t="s">
        <v>125</v>
      </c>
      <c r="DU178" s="21" t="s">
        <v>125</v>
      </c>
      <c r="DV178" s="21" t="s">
        <v>125</v>
      </c>
      <c r="DW178" s="21">
        <v>0.14285714285714285</v>
      </c>
      <c r="DX178" s="21" t="s">
        <v>125</v>
      </c>
      <c r="DY178" s="21" t="s">
        <v>125</v>
      </c>
      <c r="DZ178" s="21" t="s">
        <v>125</v>
      </c>
      <c r="EA178" s="21" t="s">
        <v>127</v>
      </c>
      <c r="EB178" s="21" t="s">
        <v>127</v>
      </c>
      <c r="EC178" s="21" t="s">
        <v>127</v>
      </c>
      <c r="ED178" s="21" t="s">
        <v>127</v>
      </c>
      <c r="EE178" s="21" t="s">
        <v>127</v>
      </c>
      <c r="EF178" s="21" t="s">
        <v>127</v>
      </c>
      <c r="EG178" s="21" t="s">
        <v>127</v>
      </c>
      <c r="EH178" s="21" t="s">
        <v>127</v>
      </c>
      <c r="EI178" s="21" t="s">
        <v>127</v>
      </c>
      <c r="EJ178" s="21" t="s">
        <v>127</v>
      </c>
      <c r="EK178" s="21" t="s">
        <v>127</v>
      </c>
      <c r="EL178" s="21" t="s">
        <v>127</v>
      </c>
      <c r="EM178" s="21" t="s">
        <v>127</v>
      </c>
      <c r="EN178" s="21" t="s">
        <v>127</v>
      </c>
      <c r="EO178" s="21">
        <v>0</v>
      </c>
      <c r="EP178" s="21">
        <v>0</v>
      </c>
      <c r="EQ178" s="21">
        <v>0</v>
      </c>
      <c r="ER178" s="21">
        <v>1</v>
      </c>
      <c r="ES178" s="21">
        <v>0</v>
      </c>
      <c r="ET178" s="21">
        <v>10</v>
      </c>
    </row>
    <row r="179" spans="1:150" ht="28.5" customHeight="1" x14ac:dyDescent="0.15">
      <c r="A179" s="19" t="s">
        <v>776</v>
      </c>
      <c r="B179" s="19" t="s">
        <v>220</v>
      </c>
      <c r="C179" s="19" t="s">
        <v>624</v>
      </c>
      <c r="D179" s="21">
        <v>7</v>
      </c>
      <c r="E179" s="21">
        <v>230</v>
      </c>
      <c r="F179" s="21" t="s">
        <v>117</v>
      </c>
      <c r="G179" s="3">
        <v>2005</v>
      </c>
      <c r="H179" s="22">
        <v>23</v>
      </c>
      <c r="I179" s="23">
        <v>30088</v>
      </c>
      <c r="J179" s="24">
        <v>0.84615384615384615</v>
      </c>
      <c r="K179" s="24">
        <v>20</v>
      </c>
      <c r="L179" s="24">
        <v>20</v>
      </c>
      <c r="M179" s="24">
        <v>224</v>
      </c>
      <c r="N179" s="24">
        <v>13</v>
      </c>
      <c r="O179" s="25">
        <v>0</v>
      </c>
      <c r="P179" s="24">
        <v>0</v>
      </c>
      <c r="Q179" s="24" t="s">
        <v>127</v>
      </c>
      <c r="R179" s="26">
        <v>5.1987833594976456</v>
      </c>
      <c r="S179" s="25">
        <v>-0.55943277839757843</v>
      </c>
      <c r="T179" s="21" t="s">
        <v>125</v>
      </c>
      <c r="U179" s="21">
        <v>3</v>
      </c>
      <c r="V179" s="21">
        <v>3</v>
      </c>
      <c r="W179" s="21">
        <v>2</v>
      </c>
      <c r="X179" s="21">
        <v>5</v>
      </c>
      <c r="Y179" s="21" t="s">
        <v>125</v>
      </c>
      <c r="Z179" s="21" t="s">
        <v>125</v>
      </c>
      <c r="AA179" s="21">
        <v>2</v>
      </c>
      <c r="AB179" s="21">
        <v>4</v>
      </c>
      <c r="AC179" s="21">
        <v>13</v>
      </c>
      <c r="AD179" s="21">
        <v>14</v>
      </c>
      <c r="AE179" s="21" t="s">
        <v>125</v>
      </c>
      <c r="AF179" s="21" t="s">
        <v>125</v>
      </c>
      <c r="AG179" s="21">
        <v>1</v>
      </c>
      <c r="AH179" s="21">
        <v>3</v>
      </c>
      <c r="AI179" s="21">
        <v>6</v>
      </c>
      <c r="AJ179" s="21">
        <v>10</v>
      </c>
      <c r="AK179" s="21" t="s">
        <v>125</v>
      </c>
      <c r="AL179" s="25" t="s">
        <v>125</v>
      </c>
      <c r="AM179" s="25" t="s">
        <v>125</v>
      </c>
      <c r="AN179" s="25" t="s">
        <v>125</v>
      </c>
      <c r="AO179" s="25" t="s">
        <v>125</v>
      </c>
      <c r="AP179" s="25" t="s">
        <v>125</v>
      </c>
      <c r="AQ179" s="25" t="s">
        <v>125</v>
      </c>
      <c r="AR179" s="25">
        <v>0</v>
      </c>
      <c r="AS179" s="21" t="s">
        <v>125</v>
      </c>
      <c r="AT179" s="21">
        <v>5</v>
      </c>
      <c r="AU179" s="21">
        <v>27</v>
      </c>
      <c r="AV179" s="21">
        <v>63</v>
      </c>
      <c r="AW179" s="21">
        <v>97</v>
      </c>
      <c r="AX179" s="21" t="s">
        <v>125</v>
      </c>
      <c r="AY179" s="21" t="s">
        <v>125</v>
      </c>
      <c r="AZ179" s="21">
        <v>0</v>
      </c>
      <c r="BA179" s="21">
        <v>0</v>
      </c>
      <c r="BB179" s="21">
        <v>0</v>
      </c>
      <c r="BC179" s="21">
        <v>1</v>
      </c>
      <c r="BD179" s="21" t="s">
        <v>125</v>
      </c>
      <c r="BE179" s="25" t="s">
        <v>125</v>
      </c>
      <c r="BF179" s="25">
        <v>0</v>
      </c>
      <c r="BG179" s="25">
        <v>0</v>
      </c>
      <c r="BH179" s="25">
        <v>0</v>
      </c>
      <c r="BI179" s="25">
        <v>7.1428571428571425E-2</v>
      </c>
      <c r="BJ179" s="25" t="s">
        <v>125</v>
      </c>
      <c r="BK179" s="21" t="s">
        <v>125</v>
      </c>
      <c r="BL179" s="21">
        <v>0</v>
      </c>
      <c r="BM179" s="21">
        <v>0</v>
      </c>
      <c r="BN179" s="21">
        <v>0</v>
      </c>
      <c r="BO179" s="21">
        <v>0</v>
      </c>
      <c r="BP179" s="21" t="s">
        <v>125</v>
      </c>
      <c r="BQ179" s="24" t="s">
        <v>125</v>
      </c>
      <c r="BR179" s="24" t="s">
        <v>125</v>
      </c>
      <c r="BS179" s="24" t="s">
        <v>125</v>
      </c>
      <c r="BT179" s="24" t="s">
        <v>125</v>
      </c>
      <c r="BU179" s="24" t="s">
        <v>125</v>
      </c>
      <c r="BV179" s="24" t="s">
        <v>125</v>
      </c>
      <c r="BW179" s="26" t="s">
        <v>125</v>
      </c>
      <c r="BX179" s="26">
        <v>2.5</v>
      </c>
      <c r="BY179" s="26">
        <v>6.75</v>
      </c>
      <c r="BZ179" s="26">
        <v>4.8461538461538458</v>
      </c>
      <c r="CA179" s="26">
        <v>6.6989795918367347</v>
      </c>
      <c r="CB179" s="26" t="s">
        <v>125</v>
      </c>
      <c r="CC179" s="27" t="s">
        <v>125</v>
      </c>
      <c r="CD179" s="27" t="s">
        <v>125</v>
      </c>
      <c r="CE179" s="27" t="s">
        <v>125</v>
      </c>
      <c r="CF179" s="27" t="s">
        <v>125</v>
      </c>
      <c r="CG179" s="27" t="s">
        <v>125</v>
      </c>
      <c r="CH179" s="27" t="s">
        <v>125</v>
      </c>
      <c r="CI179" s="27" t="s">
        <v>125</v>
      </c>
      <c r="CJ179" s="27" t="s">
        <v>125</v>
      </c>
      <c r="CK179" s="27" t="s">
        <v>125</v>
      </c>
      <c r="CL179" s="27" t="s">
        <v>125</v>
      </c>
      <c r="CM179" s="27" t="s">
        <v>125</v>
      </c>
      <c r="CN179" s="27" t="s">
        <v>125</v>
      </c>
      <c r="CO179" s="27" t="s">
        <v>125</v>
      </c>
      <c r="CP179" s="27" t="s">
        <v>125</v>
      </c>
      <c r="CQ179" s="21" t="s">
        <v>125</v>
      </c>
      <c r="CR179" s="21">
        <v>3</v>
      </c>
      <c r="CS179" s="21">
        <v>1</v>
      </c>
      <c r="CT179" s="21">
        <v>1</v>
      </c>
      <c r="CU179" s="21">
        <v>6</v>
      </c>
      <c r="CV179" s="21" t="s">
        <v>125</v>
      </c>
      <c r="CW179" s="21" t="s">
        <v>125</v>
      </c>
      <c r="CX179" s="21">
        <v>22</v>
      </c>
      <c r="CY179" s="21">
        <v>1</v>
      </c>
      <c r="CZ179" s="21">
        <v>-2</v>
      </c>
      <c r="DA179" s="21">
        <v>11</v>
      </c>
      <c r="DB179" s="21" t="s">
        <v>125</v>
      </c>
      <c r="DC179" s="21" t="s">
        <v>125</v>
      </c>
      <c r="DD179" s="21">
        <v>0</v>
      </c>
      <c r="DE179" s="21">
        <v>0</v>
      </c>
      <c r="DF179" s="21">
        <v>0</v>
      </c>
      <c r="DG179" s="21">
        <v>0</v>
      </c>
      <c r="DH179" s="21" t="s">
        <v>125</v>
      </c>
      <c r="DI179" s="21" t="s">
        <v>125</v>
      </c>
      <c r="DJ179" s="21">
        <v>7.9155672823219003E-3</v>
      </c>
      <c r="DK179" s="21">
        <v>1.968503937007874E-3</v>
      </c>
      <c r="DL179" s="21">
        <v>2.242152466367713E-3</v>
      </c>
      <c r="DM179" s="21">
        <v>1.2448132780082987E-2</v>
      </c>
      <c r="DN179" s="21" t="s">
        <v>125</v>
      </c>
      <c r="DO179" s="21" t="s">
        <v>125</v>
      </c>
      <c r="DP179" s="21">
        <v>2.0754716981132074E-2</v>
      </c>
      <c r="DQ179" s="21">
        <v>5.3676865271068169E-4</v>
      </c>
      <c r="DR179" s="21">
        <v>-9.7991180793728563E-4</v>
      </c>
      <c r="DS179" s="21">
        <v>4.7250859106529207E-3</v>
      </c>
      <c r="DT179" s="21" t="s">
        <v>125</v>
      </c>
      <c r="DU179" s="21" t="s">
        <v>125</v>
      </c>
      <c r="DV179" s="21">
        <v>0</v>
      </c>
      <c r="DW179" s="21">
        <v>0</v>
      </c>
      <c r="DX179" s="21">
        <v>0</v>
      </c>
      <c r="DY179" s="21">
        <v>0</v>
      </c>
      <c r="DZ179" s="21" t="s">
        <v>125</v>
      </c>
      <c r="EA179" s="21" t="s">
        <v>127</v>
      </c>
      <c r="EB179" s="21" t="s">
        <v>127</v>
      </c>
      <c r="EC179" s="21">
        <v>4.93</v>
      </c>
      <c r="ED179" s="21">
        <v>76.375</v>
      </c>
      <c r="EE179" s="21">
        <v>222</v>
      </c>
      <c r="EF179" s="21" t="s">
        <v>127</v>
      </c>
      <c r="EG179" s="21">
        <v>34</v>
      </c>
      <c r="EH179" s="21">
        <v>115</v>
      </c>
      <c r="EI179" s="21">
        <v>4.1100000000000003</v>
      </c>
      <c r="EJ179" s="21">
        <v>7.25</v>
      </c>
      <c r="EK179" s="21">
        <v>75.161474778183091</v>
      </c>
      <c r="EL179" s="21">
        <v>81.027164106696347</v>
      </c>
      <c r="EM179" s="21" t="s">
        <v>127</v>
      </c>
      <c r="EN179" s="21" t="s">
        <v>127</v>
      </c>
      <c r="EO179" s="21">
        <v>0</v>
      </c>
      <c r="EP179" s="21">
        <v>2</v>
      </c>
      <c r="EQ179" s="21">
        <v>3</v>
      </c>
      <c r="ER179" s="21">
        <v>7</v>
      </c>
      <c r="ES179" s="21">
        <v>0</v>
      </c>
      <c r="ET179" s="21">
        <v>0.18999999999999995</v>
      </c>
    </row>
    <row r="180" spans="1:150" ht="28.5" customHeight="1" x14ac:dyDescent="0.15">
      <c r="A180" s="19" t="s">
        <v>778</v>
      </c>
      <c r="B180" s="19" t="s">
        <v>342</v>
      </c>
      <c r="C180" s="19" t="s">
        <v>135</v>
      </c>
      <c r="D180" s="21">
        <v>1</v>
      </c>
      <c r="E180" s="21">
        <v>4</v>
      </c>
      <c r="F180" s="21" t="s">
        <v>117</v>
      </c>
      <c r="G180" s="3">
        <v>2004</v>
      </c>
      <c r="H180" s="22">
        <v>22</v>
      </c>
      <c r="I180" s="23">
        <v>29928</v>
      </c>
      <c r="J180" s="24">
        <v>5.1428571428571432</v>
      </c>
      <c r="K180" s="24">
        <v>1087</v>
      </c>
      <c r="L180" s="24">
        <v>1087</v>
      </c>
      <c r="M180" s="24">
        <v>13582</v>
      </c>
      <c r="N180" s="24">
        <v>49</v>
      </c>
      <c r="O180" s="25">
        <v>0.72049689440993792</v>
      </c>
      <c r="P180" s="24">
        <v>9.3000000000000007</v>
      </c>
      <c r="Q180" s="24">
        <v>7.813241973942306</v>
      </c>
      <c r="R180" s="26">
        <v>8.9025539185700282</v>
      </c>
      <c r="S180" s="25">
        <v>0.14009657992046398</v>
      </c>
      <c r="T180" s="21">
        <v>11</v>
      </c>
      <c r="U180" s="21">
        <v>11</v>
      </c>
      <c r="V180" s="21">
        <v>14</v>
      </c>
      <c r="W180" s="21">
        <v>13</v>
      </c>
      <c r="X180" s="21" t="s">
        <v>125</v>
      </c>
      <c r="Y180" s="21" t="s">
        <v>125</v>
      </c>
      <c r="Z180" s="21">
        <v>441</v>
      </c>
      <c r="AA180" s="21">
        <v>369</v>
      </c>
      <c r="AB180" s="21">
        <v>418</v>
      </c>
      <c r="AC180" s="21">
        <v>483</v>
      </c>
      <c r="AD180" s="21" t="s">
        <v>125</v>
      </c>
      <c r="AE180" s="21" t="s">
        <v>125</v>
      </c>
      <c r="AF180" s="21">
        <v>237</v>
      </c>
      <c r="AG180" s="21">
        <v>240</v>
      </c>
      <c r="AH180" s="21">
        <v>262</v>
      </c>
      <c r="AI180" s="21">
        <v>348</v>
      </c>
      <c r="AJ180" s="21" t="s">
        <v>125</v>
      </c>
      <c r="AK180" s="21" t="s">
        <v>125</v>
      </c>
      <c r="AL180" s="25">
        <v>0.5374149659863946</v>
      </c>
      <c r="AM180" s="25">
        <v>0.65040650406504064</v>
      </c>
      <c r="AN180" s="25">
        <v>0.62679425837320579</v>
      </c>
      <c r="AO180" s="25">
        <v>0.72049689440993792</v>
      </c>
      <c r="AP180" s="25" t="s">
        <v>125</v>
      </c>
      <c r="AQ180" s="25" t="s">
        <v>125</v>
      </c>
      <c r="AR180" s="25">
        <v>0.63377815570864471</v>
      </c>
      <c r="AS180" s="21">
        <v>3054</v>
      </c>
      <c r="AT180" s="21">
        <v>2586</v>
      </c>
      <c r="AU180" s="21">
        <v>3353</v>
      </c>
      <c r="AV180" s="21">
        <v>4491</v>
      </c>
      <c r="AW180" s="21" t="s">
        <v>125</v>
      </c>
      <c r="AX180" s="21" t="s">
        <v>125</v>
      </c>
      <c r="AY180" s="21">
        <v>10</v>
      </c>
      <c r="AZ180" s="21">
        <v>7</v>
      </c>
      <c r="BA180" s="21">
        <v>10</v>
      </c>
      <c r="BB180" s="21">
        <v>7</v>
      </c>
      <c r="BC180" s="21" t="s">
        <v>125</v>
      </c>
      <c r="BD180" s="21" t="s">
        <v>125</v>
      </c>
      <c r="BE180" s="25">
        <v>2.2675736961451247E-2</v>
      </c>
      <c r="BF180" s="25">
        <v>1.8970189701897018E-2</v>
      </c>
      <c r="BG180" s="25">
        <v>2.3923444976076555E-2</v>
      </c>
      <c r="BH180" s="25">
        <v>1.4492753623188406E-2</v>
      </c>
      <c r="BI180" s="25" t="s">
        <v>125</v>
      </c>
      <c r="BJ180" s="25" t="s">
        <v>125</v>
      </c>
      <c r="BK180" s="21">
        <v>25</v>
      </c>
      <c r="BL180" s="21">
        <v>16</v>
      </c>
      <c r="BM180" s="21">
        <v>20</v>
      </c>
      <c r="BN180" s="21">
        <v>34</v>
      </c>
      <c r="BO180" s="21" t="s">
        <v>125</v>
      </c>
      <c r="BP180" s="21" t="s">
        <v>125</v>
      </c>
      <c r="BQ180" s="24">
        <v>6.925170068027211</v>
      </c>
      <c r="BR180" s="24">
        <v>7.0081300813008127</v>
      </c>
      <c r="BS180" s="24">
        <v>8.0215311004784695</v>
      </c>
      <c r="BT180" s="24">
        <v>9.2981366459627335</v>
      </c>
      <c r="BU180" s="24" t="s">
        <v>125</v>
      </c>
      <c r="BV180" s="24" t="s">
        <v>125</v>
      </c>
      <c r="BW180" s="26">
        <v>8.0566430653894212</v>
      </c>
      <c r="BX180" s="26">
        <v>7.8730253156190093</v>
      </c>
      <c r="BY180" s="26">
        <v>8.9758934090336755</v>
      </c>
      <c r="BZ180" s="26">
        <v>10.704653884238006</v>
      </c>
      <c r="CA180" s="26" t="s">
        <v>125</v>
      </c>
      <c r="CB180" s="26" t="s">
        <v>125</v>
      </c>
      <c r="CC180" s="27">
        <v>58.578987150415728</v>
      </c>
      <c r="CD180" s="27">
        <v>104.25700090334236</v>
      </c>
      <c r="CE180" s="27">
        <v>111.41347687400318</v>
      </c>
      <c r="CF180" s="27">
        <v>115.2087646652864</v>
      </c>
      <c r="CG180" s="27" t="s">
        <v>125</v>
      </c>
      <c r="CH180" s="27" t="s">
        <v>125</v>
      </c>
      <c r="CI180" s="27">
        <v>97.364557398261923</v>
      </c>
      <c r="CJ180" s="27">
        <v>5.9513618677042803</v>
      </c>
      <c r="CK180" s="27">
        <v>6.3075060532687655</v>
      </c>
      <c r="CL180" s="27">
        <v>7.5852631578947367</v>
      </c>
      <c r="CM180" s="27">
        <v>8.9572192513368982</v>
      </c>
      <c r="CN180" s="27" t="s">
        <v>125</v>
      </c>
      <c r="CO180" s="27" t="s">
        <v>125</v>
      </c>
      <c r="CP180" s="27">
        <v>8.2548681164172049</v>
      </c>
      <c r="CQ180" s="21">
        <v>73</v>
      </c>
      <c r="CR180" s="21">
        <v>44</v>
      </c>
      <c r="CS180" s="21">
        <v>57</v>
      </c>
      <c r="CT180" s="21">
        <v>78</v>
      </c>
      <c r="CU180" s="21" t="s">
        <v>125</v>
      </c>
      <c r="CV180" s="21" t="s">
        <v>125</v>
      </c>
      <c r="CW180" s="21">
        <v>-85</v>
      </c>
      <c r="CX180" s="21">
        <v>-26</v>
      </c>
      <c r="CY180" s="21">
        <v>100</v>
      </c>
      <c r="CZ180" s="21">
        <v>109</v>
      </c>
      <c r="DA180" s="21" t="s">
        <v>125</v>
      </c>
      <c r="DB180" s="21" t="s">
        <v>125</v>
      </c>
      <c r="DC180" s="21">
        <v>2</v>
      </c>
      <c r="DD180" s="21">
        <v>2</v>
      </c>
      <c r="DE180" s="21">
        <v>10</v>
      </c>
      <c r="DF180" s="21">
        <v>3</v>
      </c>
      <c r="DG180" s="21" t="s">
        <v>125</v>
      </c>
      <c r="DH180" s="21" t="s">
        <v>125</v>
      </c>
      <c r="DI180" s="21">
        <v>0.21037463976945245</v>
      </c>
      <c r="DJ180" s="21">
        <v>0.12680115273775217</v>
      </c>
      <c r="DK180" s="21">
        <v>0.11067961165048544</v>
      </c>
      <c r="DL180" s="21">
        <v>0.20259740259740261</v>
      </c>
      <c r="DM180" s="21" t="s">
        <v>125</v>
      </c>
      <c r="DN180" s="21" t="s">
        <v>125</v>
      </c>
      <c r="DO180" s="21">
        <v>-7.4106364428945068E-2</v>
      </c>
      <c r="DP180" s="21">
        <v>-2.0816653322658127E-2</v>
      </c>
      <c r="DQ180" s="21">
        <v>4.9333991119881598E-2</v>
      </c>
      <c r="DR180" s="21">
        <v>8.1893313298271972E-2</v>
      </c>
      <c r="DS180" s="21" t="s">
        <v>125</v>
      </c>
      <c r="DT180" s="21" t="s">
        <v>125</v>
      </c>
      <c r="DU180" s="21">
        <v>0.15384615384615385</v>
      </c>
      <c r="DV180" s="21">
        <v>0.14285714285714285</v>
      </c>
      <c r="DW180" s="21">
        <v>0.30303030303030304</v>
      </c>
      <c r="DX180" s="21">
        <v>0.15</v>
      </c>
      <c r="DY180" s="21" t="s">
        <v>125</v>
      </c>
      <c r="DZ180" s="21" t="s">
        <v>125</v>
      </c>
      <c r="EA180" s="21" t="s">
        <v>127</v>
      </c>
      <c r="EB180" s="21" t="s">
        <v>127</v>
      </c>
      <c r="EC180" s="21" t="s">
        <v>127</v>
      </c>
      <c r="ED180" s="21">
        <v>77</v>
      </c>
      <c r="EE180" s="21">
        <v>229</v>
      </c>
      <c r="EF180" s="21" t="s">
        <v>127</v>
      </c>
      <c r="EG180" s="21" t="s">
        <v>127</v>
      </c>
      <c r="EH180" s="21" t="s">
        <v>127</v>
      </c>
      <c r="EI180" s="21" t="s">
        <v>127</v>
      </c>
      <c r="EJ180" s="21" t="s">
        <v>127</v>
      </c>
      <c r="EK180" s="21" t="s">
        <v>127</v>
      </c>
      <c r="EL180" s="21" t="s">
        <v>127</v>
      </c>
      <c r="EM180" s="21" t="s">
        <v>127</v>
      </c>
      <c r="EN180" s="21" t="s">
        <v>127</v>
      </c>
      <c r="EO180" s="21">
        <v>3</v>
      </c>
      <c r="EP180" s="21">
        <v>10</v>
      </c>
      <c r="EQ180" s="21">
        <v>14</v>
      </c>
      <c r="ER180" s="21">
        <v>14</v>
      </c>
      <c r="ES180" s="21">
        <v>9</v>
      </c>
      <c r="ET180" s="21">
        <v>4.9066666666666672</v>
      </c>
    </row>
    <row r="181" spans="1:150" ht="28.5" customHeight="1" x14ac:dyDescent="0.15">
      <c r="A181" s="19" t="s">
        <v>781</v>
      </c>
      <c r="B181" s="19" t="s">
        <v>438</v>
      </c>
      <c r="C181" s="19" t="s">
        <v>135</v>
      </c>
      <c r="D181" s="21">
        <v>3</v>
      </c>
      <c r="E181" s="21">
        <v>90</v>
      </c>
      <c r="F181" s="21" t="s">
        <v>117</v>
      </c>
      <c r="G181" s="3">
        <v>2004</v>
      </c>
      <c r="H181" s="22">
        <v>23</v>
      </c>
      <c r="I181" s="23">
        <v>29762</v>
      </c>
      <c r="J181" s="24">
        <v>3.4736842105263159</v>
      </c>
      <c r="K181" s="24">
        <v>716</v>
      </c>
      <c r="L181" s="24">
        <v>716</v>
      </c>
      <c r="M181" s="24">
        <v>7560</v>
      </c>
      <c r="N181" s="24">
        <v>38</v>
      </c>
      <c r="O181" s="25">
        <v>0.69727047146401988</v>
      </c>
      <c r="P181" s="24">
        <v>7.3</v>
      </c>
      <c r="Q181" s="24">
        <v>6.9315597532066127</v>
      </c>
      <c r="R181" s="26">
        <v>7.3492692835008846</v>
      </c>
      <c r="S181" s="25">
        <v>0.11687015697454595</v>
      </c>
      <c r="T181" s="21" t="s">
        <v>125</v>
      </c>
      <c r="U181" s="21">
        <v>2</v>
      </c>
      <c r="V181" s="21">
        <v>11</v>
      </c>
      <c r="W181" s="21">
        <v>14</v>
      </c>
      <c r="X181" s="21">
        <v>11</v>
      </c>
      <c r="Y181" s="21" t="s">
        <v>125</v>
      </c>
      <c r="Z181" s="21" t="s">
        <v>125</v>
      </c>
      <c r="AA181" s="21">
        <v>8</v>
      </c>
      <c r="AB181" s="21">
        <v>240</v>
      </c>
      <c r="AC181" s="21">
        <v>418</v>
      </c>
      <c r="AD181" s="21">
        <v>403</v>
      </c>
      <c r="AE181" s="21" t="s">
        <v>125</v>
      </c>
      <c r="AF181" s="21" t="s">
        <v>125</v>
      </c>
      <c r="AG181" s="21">
        <v>7</v>
      </c>
      <c r="AH181" s="21">
        <v>140</v>
      </c>
      <c r="AI181" s="21">
        <v>288</v>
      </c>
      <c r="AJ181" s="21">
        <v>281</v>
      </c>
      <c r="AK181" s="21" t="s">
        <v>125</v>
      </c>
      <c r="AL181" s="25" t="s">
        <v>125</v>
      </c>
      <c r="AM181" s="25" t="s">
        <v>125</v>
      </c>
      <c r="AN181" s="25">
        <v>0.58333333333333337</v>
      </c>
      <c r="AO181" s="25">
        <v>0.68899521531100483</v>
      </c>
      <c r="AP181" s="25">
        <v>0.69727047146401988</v>
      </c>
      <c r="AQ181" s="25" t="s">
        <v>125</v>
      </c>
      <c r="AR181" s="25">
        <v>0.65653300670278603</v>
      </c>
      <c r="AS181" s="21" t="s">
        <v>125</v>
      </c>
      <c r="AT181" s="21">
        <v>50</v>
      </c>
      <c r="AU181" s="21">
        <v>1524</v>
      </c>
      <c r="AV181" s="21">
        <v>2976</v>
      </c>
      <c r="AW181" s="21">
        <v>2952</v>
      </c>
      <c r="AX181" s="21" t="s">
        <v>125</v>
      </c>
      <c r="AY181" s="21" t="s">
        <v>125</v>
      </c>
      <c r="AZ181" s="21">
        <v>1</v>
      </c>
      <c r="BA181" s="21">
        <v>8</v>
      </c>
      <c r="BB181" s="21">
        <v>7</v>
      </c>
      <c r="BC181" s="21">
        <v>10</v>
      </c>
      <c r="BD181" s="21" t="s">
        <v>125</v>
      </c>
      <c r="BE181" s="25" t="s">
        <v>125</v>
      </c>
      <c r="BF181" s="25">
        <v>0.125</v>
      </c>
      <c r="BG181" s="25">
        <v>3.3333333333333333E-2</v>
      </c>
      <c r="BH181" s="25">
        <v>1.6746411483253589E-2</v>
      </c>
      <c r="BI181" s="25">
        <v>2.4813895781637719E-2</v>
      </c>
      <c r="BJ181" s="25" t="s">
        <v>125</v>
      </c>
      <c r="BK181" s="21" t="s">
        <v>125</v>
      </c>
      <c r="BL181" s="21">
        <v>0</v>
      </c>
      <c r="BM181" s="21">
        <v>10</v>
      </c>
      <c r="BN181" s="21">
        <v>28</v>
      </c>
      <c r="BO181" s="21">
        <v>18</v>
      </c>
      <c r="BP181" s="21" t="s">
        <v>125</v>
      </c>
      <c r="BQ181" s="24" t="s">
        <v>125</v>
      </c>
      <c r="BR181" s="24" t="s">
        <v>125</v>
      </c>
      <c r="BS181" s="24">
        <v>6.35</v>
      </c>
      <c r="BT181" s="24">
        <v>7.1196172248803826</v>
      </c>
      <c r="BU181" s="24">
        <v>7.3250620347394539</v>
      </c>
      <c r="BV181" s="24" t="s">
        <v>125</v>
      </c>
      <c r="BW181" s="26" t="s">
        <v>125</v>
      </c>
      <c r="BX181" s="26">
        <v>5.546875</v>
      </c>
      <c r="BY181" s="26">
        <v>7.177083333333333</v>
      </c>
      <c r="BZ181" s="26">
        <v>8.4575273001991711</v>
      </c>
      <c r="CA181" s="26">
        <v>8.2155915004710334</v>
      </c>
      <c r="CB181" s="26" t="s">
        <v>125</v>
      </c>
      <c r="CC181" s="27" t="s">
        <v>125</v>
      </c>
      <c r="CD181" s="27" t="s">
        <v>125</v>
      </c>
      <c r="CE181" s="27">
        <v>70.555555555555557</v>
      </c>
      <c r="CF181" s="27">
        <v>105.73664274322169</v>
      </c>
      <c r="CG181" s="27">
        <v>115.26571546732838</v>
      </c>
      <c r="CH181" s="27" t="s">
        <v>125</v>
      </c>
      <c r="CI181" s="27">
        <v>97.185971255368543</v>
      </c>
      <c r="CJ181" s="27" t="s">
        <v>125</v>
      </c>
      <c r="CK181" s="27" t="s">
        <v>125</v>
      </c>
      <c r="CL181" s="27">
        <v>5.0952380952380949</v>
      </c>
      <c r="CM181" s="27">
        <v>6.8770491803278686</v>
      </c>
      <c r="CN181" s="27">
        <v>6.6643356643356642</v>
      </c>
      <c r="CO181" s="27" t="s">
        <v>125</v>
      </c>
      <c r="CP181" s="27">
        <v>6.972944757091617</v>
      </c>
      <c r="CQ181" s="21" t="s">
        <v>125</v>
      </c>
      <c r="CR181" s="21">
        <v>3</v>
      </c>
      <c r="CS181" s="21">
        <v>33</v>
      </c>
      <c r="CT181" s="21">
        <v>70</v>
      </c>
      <c r="CU181" s="21">
        <v>26</v>
      </c>
      <c r="CV181" s="21" t="s">
        <v>125</v>
      </c>
      <c r="CW181" s="21" t="s">
        <v>125</v>
      </c>
      <c r="CX181" s="21">
        <v>-1</v>
      </c>
      <c r="CY181" s="21">
        <v>-13</v>
      </c>
      <c r="CZ181" s="21">
        <v>95</v>
      </c>
      <c r="DA181" s="21">
        <v>-23</v>
      </c>
      <c r="DB181" s="21" t="s">
        <v>125</v>
      </c>
      <c r="DC181" s="21" t="s">
        <v>125</v>
      </c>
      <c r="DD181" s="21">
        <v>0</v>
      </c>
      <c r="DE181" s="21">
        <v>2</v>
      </c>
      <c r="DF181" s="21">
        <v>2</v>
      </c>
      <c r="DG181" s="21">
        <v>1</v>
      </c>
      <c r="DH181" s="21" t="s">
        <v>125</v>
      </c>
      <c r="DI181" s="21" t="s">
        <v>125</v>
      </c>
      <c r="DJ181" s="21">
        <v>6.9767441860465115E-3</v>
      </c>
      <c r="DK181" s="21">
        <v>8.943089430894309E-2</v>
      </c>
      <c r="DL181" s="21">
        <v>0.14861995753715498</v>
      </c>
      <c r="DM181" s="21">
        <v>6.0324825986078884E-2</v>
      </c>
      <c r="DN181" s="21" t="s">
        <v>125</v>
      </c>
      <c r="DO181" s="21" t="s">
        <v>125</v>
      </c>
      <c r="DP181" s="21">
        <v>-5.3134962805526033E-4</v>
      </c>
      <c r="DQ181" s="21">
        <v>-1.010886469673406E-2</v>
      </c>
      <c r="DR181" s="21">
        <v>5.2515201768933109E-2</v>
      </c>
      <c r="DS181" s="21">
        <v>-1.3256484149855908E-2</v>
      </c>
      <c r="DT181" s="21" t="s">
        <v>125</v>
      </c>
      <c r="DU181" s="21" t="s">
        <v>125</v>
      </c>
      <c r="DV181" s="21">
        <v>0</v>
      </c>
      <c r="DW181" s="21">
        <v>0.4</v>
      </c>
      <c r="DX181" s="21">
        <v>0.125</v>
      </c>
      <c r="DY181" s="21">
        <v>5.8823529411764705E-2</v>
      </c>
      <c r="DZ181" s="21" t="s">
        <v>125</v>
      </c>
      <c r="EA181" s="21" t="s">
        <v>127</v>
      </c>
      <c r="EB181" s="21" t="s">
        <v>127</v>
      </c>
      <c r="EC181" s="21">
        <v>5.0549999999999997</v>
      </c>
      <c r="ED181" s="21">
        <v>77.625</v>
      </c>
      <c r="EE181" s="21">
        <v>243</v>
      </c>
      <c r="EF181" s="21" t="s">
        <v>127</v>
      </c>
      <c r="EG181" s="21">
        <v>30.5</v>
      </c>
      <c r="EH181" s="21">
        <v>110</v>
      </c>
      <c r="EI181" s="21">
        <v>4.62</v>
      </c>
      <c r="EJ181" s="21">
        <v>7.65</v>
      </c>
      <c r="EK181" s="21">
        <v>74.430618785831797</v>
      </c>
      <c r="EL181" s="21">
        <v>82.900630057426454</v>
      </c>
      <c r="EM181" s="21">
        <v>10.375</v>
      </c>
      <c r="EN181" s="21">
        <v>31.75</v>
      </c>
      <c r="EO181" s="21">
        <v>1</v>
      </c>
      <c r="EP181" s="21">
        <v>2</v>
      </c>
      <c r="EQ181" s="21">
        <v>6</v>
      </c>
      <c r="ER181" s="21">
        <v>7</v>
      </c>
      <c r="ES181" s="21">
        <v>2</v>
      </c>
      <c r="ET181" s="21">
        <v>3.2100000000000004</v>
      </c>
    </row>
    <row r="182" spans="1:150" ht="28.5" customHeight="1" x14ac:dyDescent="0.15">
      <c r="A182" s="19" t="s">
        <v>784</v>
      </c>
      <c r="B182" s="19" t="s">
        <v>536</v>
      </c>
      <c r="C182" s="19" t="s">
        <v>250</v>
      </c>
      <c r="D182" s="21">
        <v>1</v>
      </c>
      <c r="E182" s="21">
        <v>11</v>
      </c>
      <c r="F182" s="21" t="s">
        <v>117</v>
      </c>
      <c r="G182" s="3">
        <v>2004</v>
      </c>
      <c r="H182" s="22">
        <v>22</v>
      </c>
      <c r="I182" s="23">
        <v>30012</v>
      </c>
      <c r="J182" s="24">
        <v>7.0789473684210522</v>
      </c>
      <c r="K182" s="24">
        <v>854</v>
      </c>
      <c r="L182" s="24">
        <v>854</v>
      </c>
      <c r="M182" s="24">
        <v>11075</v>
      </c>
      <c r="N182" s="24">
        <v>38</v>
      </c>
      <c r="O182" s="25">
        <v>0.69090909090909092</v>
      </c>
      <c r="P182" s="24">
        <v>9.1</v>
      </c>
      <c r="Q182" s="24">
        <v>8.2592177075288404</v>
      </c>
      <c r="R182" s="26">
        <v>9.5348024007673775</v>
      </c>
      <c r="S182" s="25">
        <v>0.10942500750598527</v>
      </c>
      <c r="T182" s="21" t="s">
        <v>125</v>
      </c>
      <c r="U182" s="21">
        <v>12</v>
      </c>
      <c r="V182" s="21">
        <v>12</v>
      </c>
      <c r="W182" s="21">
        <v>14</v>
      </c>
      <c r="X182" s="21" t="s">
        <v>125</v>
      </c>
      <c r="Y182" s="21" t="s">
        <v>125</v>
      </c>
      <c r="Z182" s="21" t="s">
        <v>125</v>
      </c>
      <c r="AA182" s="21">
        <v>381</v>
      </c>
      <c r="AB182" s="21">
        <v>428</v>
      </c>
      <c r="AC182" s="21">
        <v>495</v>
      </c>
      <c r="AD182" s="21" t="s">
        <v>125</v>
      </c>
      <c r="AE182" s="21" t="s">
        <v>125</v>
      </c>
      <c r="AF182" s="21" t="s">
        <v>125</v>
      </c>
      <c r="AG182" s="21">
        <v>241</v>
      </c>
      <c r="AH182" s="21">
        <v>271</v>
      </c>
      <c r="AI182" s="21">
        <v>342</v>
      </c>
      <c r="AJ182" s="21" t="s">
        <v>125</v>
      </c>
      <c r="AK182" s="21" t="s">
        <v>125</v>
      </c>
      <c r="AL182" s="25" t="s">
        <v>125</v>
      </c>
      <c r="AM182" s="25">
        <v>0.63254593175853013</v>
      </c>
      <c r="AN182" s="25">
        <v>0.63317757009345799</v>
      </c>
      <c r="AO182" s="25">
        <v>0.69090909090909092</v>
      </c>
      <c r="AP182" s="25" t="s">
        <v>125</v>
      </c>
      <c r="AQ182" s="25" t="s">
        <v>125</v>
      </c>
      <c r="AR182" s="25">
        <v>0.65221086425369301</v>
      </c>
      <c r="AS182" s="21" t="s">
        <v>125</v>
      </c>
      <c r="AT182" s="21">
        <v>3105</v>
      </c>
      <c r="AU182" s="21">
        <v>3238</v>
      </c>
      <c r="AV182" s="21">
        <v>4486</v>
      </c>
      <c r="AW182" s="21" t="s">
        <v>125</v>
      </c>
      <c r="AX182" s="21" t="s">
        <v>125</v>
      </c>
      <c r="AY182" s="21" t="s">
        <v>125</v>
      </c>
      <c r="AZ182" s="21">
        <v>13</v>
      </c>
      <c r="BA182" s="21">
        <v>11</v>
      </c>
      <c r="BB182" s="21">
        <v>10</v>
      </c>
      <c r="BC182" s="21" t="s">
        <v>125</v>
      </c>
      <c r="BD182" s="21" t="s">
        <v>125</v>
      </c>
      <c r="BE182" s="25" t="s">
        <v>125</v>
      </c>
      <c r="BF182" s="25">
        <v>3.4120734908136482E-2</v>
      </c>
      <c r="BG182" s="25">
        <v>2.5700934579439252E-2</v>
      </c>
      <c r="BH182" s="25">
        <v>2.0202020202020204E-2</v>
      </c>
      <c r="BI182" s="25" t="s">
        <v>125</v>
      </c>
      <c r="BJ182" s="25" t="s">
        <v>125</v>
      </c>
      <c r="BK182" s="21" t="s">
        <v>125</v>
      </c>
      <c r="BL182" s="21">
        <v>25</v>
      </c>
      <c r="BM182" s="21">
        <v>22</v>
      </c>
      <c r="BN182" s="21">
        <v>37</v>
      </c>
      <c r="BO182" s="21" t="s">
        <v>125</v>
      </c>
      <c r="BP182" s="21" t="s">
        <v>125</v>
      </c>
      <c r="BQ182" s="24" t="s">
        <v>125</v>
      </c>
      <c r="BR182" s="24">
        <v>8.1496062992125982</v>
      </c>
      <c r="BS182" s="24">
        <v>7.5654205607476639</v>
      </c>
      <c r="BT182" s="24">
        <v>9.0626262626262619</v>
      </c>
      <c r="BU182" s="24" t="s">
        <v>125</v>
      </c>
      <c r="BV182" s="24" t="s">
        <v>125</v>
      </c>
      <c r="BW182" s="26" t="s">
        <v>125</v>
      </c>
      <c r="BX182" s="26">
        <v>9.4579122491578325</v>
      </c>
      <c r="BY182" s="26">
        <v>8.5907557428596384</v>
      </c>
      <c r="BZ182" s="26">
        <v>10.555739210284665</v>
      </c>
      <c r="CA182" s="26" t="s">
        <v>125</v>
      </c>
      <c r="CB182" s="26" t="s">
        <v>125</v>
      </c>
      <c r="CC182" s="27" t="s">
        <v>125</v>
      </c>
      <c r="CD182" s="27">
        <v>82.934164479440071</v>
      </c>
      <c r="CE182" s="27">
        <v>111.80393302180687</v>
      </c>
      <c r="CF182" s="27">
        <v>117.41161616161617</v>
      </c>
      <c r="CG182" s="27" t="s">
        <v>125</v>
      </c>
      <c r="CH182" s="27" t="s">
        <v>125</v>
      </c>
      <c r="CI182" s="27">
        <v>104.04990455428771</v>
      </c>
      <c r="CJ182" s="27" t="s">
        <v>125</v>
      </c>
      <c r="CK182" s="27">
        <v>6.5249500998003995</v>
      </c>
      <c r="CL182" s="27">
        <v>6.1745098039215689</v>
      </c>
      <c r="CM182" s="27">
        <v>8.802491103202847</v>
      </c>
      <c r="CN182" s="27" t="s">
        <v>125</v>
      </c>
      <c r="CO182" s="27" t="s">
        <v>125</v>
      </c>
      <c r="CP182" s="27">
        <v>8.643822840963912</v>
      </c>
      <c r="CQ182" s="21" t="s">
        <v>125</v>
      </c>
      <c r="CR182" s="21">
        <v>120</v>
      </c>
      <c r="CS182" s="21">
        <v>82</v>
      </c>
      <c r="CT182" s="21">
        <v>67</v>
      </c>
      <c r="CU182" s="21" t="s">
        <v>125</v>
      </c>
      <c r="CV182" s="21" t="s">
        <v>125</v>
      </c>
      <c r="CW182" s="21" t="s">
        <v>125</v>
      </c>
      <c r="CX182" s="21">
        <v>189</v>
      </c>
      <c r="CY182" s="21">
        <v>-54</v>
      </c>
      <c r="CZ182" s="21">
        <v>111</v>
      </c>
      <c r="DA182" s="21" t="s">
        <v>125</v>
      </c>
      <c r="DB182" s="21" t="s">
        <v>125</v>
      </c>
      <c r="DC182" s="21" t="s">
        <v>125</v>
      </c>
      <c r="DD182" s="21">
        <v>3</v>
      </c>
      <c r="DE182" s="21">
        <v>1</v>
      </c>
      <c r="DF182" s="21">
        <v>3</v>
      </c>
      <c r="DG182" s="21" t="s">
        <v>125</v>
      </c>
      <c r="DH182" s="21" t="s">
        <v>125</v>
      </c>
      <c r="DI182" s="21" t="s">
        <v>125</v>
      </c>
      <c r="DJ182" s="21">
        <v>0.27777777777777779</v>
      </c>
      <c r="DK182" s="21">
        <v>0.18468468468468469</v>
      </c>
      <c r="DL182" s="21">
        <v>0.13111545988258316</v>
      </c>
      <c r="DM182" s="21" t="s">
        <v>125</v>
      </c>
      <c r="DN182" s="21" t="s">
        <v>125</v>
      </c>
      <c r="DO182" s="21" t="s">
        <v>125</v>
      </c>
      <c r="DP182" s="21">
        <v>0.11602209944751381</v>
      </c>
      <c r="DQ182" s="21">
        <v>-3.4659820282413351E-2</v>
      </c>
      <c r="DR182" s="21">
        <v>4.9180327868852458E-2</v>
      </c>
      <c r="DS182" s="21" t="s">
        <v>125</v>
      </c>
      <c r="DT182" s="21" t="s">
        <v>125</v>
      </c>
      <c r="DU182" s="21" t="s">
        <v>125</v>
      </c>
      <c r="DV182" s="21">
        <v>0.2</v>
      </c>
      <c r="DW182" s="21">
        <v>4.3478260869565216E-2</v>
      </c>
      <c r="DX182" s="21">
        <v>8.3333333333333329E-2</v>
      </c>
      <c r="DY182" s="21" t="s">
        <v>125</v>
      </c>
      <c r="DZ182" s="21" t="s">
        <v>125</v>
      </c>
      <c r="EA182" s="21" t="s">
        <v>127</v>
      </c>
      <c r="EB182" s="21" t="s">
        <v>127</v>
      </c>
      <c r="EC182" s="21" t="s">
        <v>127</v>
      </c>
      <c r="ED182" s="21">
        <v>76.875</v>
      </c>
      <c r="EE182" s="21">
        <v>241</v>
      </c>
      <c r="EF182" s="21" t="s">
        <v>127</v>
      </c>
      <c r="EG182" s="21" t="s">
        <v>127</v>
      </c>
      <c r="EH182" s="21" t="s">
        <v>127</v>
      </c>
      <c r="EI182" s="21" t="s">
        <v>127</v>
      </c>
      <c r="EJ182" s="21" t="s">
        <v>127</v>
      </c>
      <c r="EK182" s="21" t="s">
        <v>127</v>
      </c>
      <c r="EL182" s="21" t="s">
        <v>127</v>
      </c>
      <c r="EM182" s="21" t="s">
        <v>127</v>
      </c>
      <c r="EN182" s="21" t="s">
        <v>127</v>
      </c>
      <c r="EO182" s="21">
        <v>2</v>
      </c>
      <c r="EP182" s="21">
        <v>7</v>
      </c>
      <c r="EQ182" s="21">
        <v>15</v>
      </c>
      <c r="ER182" s="21">
        <v>15</v>
      </c>
      <c r="ES182" s="21">
        <v>5</v>
      </c>
      <c r="ET182" s="21">
        <v>15.203333333333333</v>
      </c>
    </row>
    <row r="183" spans="1:150" ht="28.5" customHeight="1" x14ac:dyDescent="0.15">
      <c r="A183" s="19" t="s">
        <v>786</v>
      </c>
      <c r="B183" s="19" t="s">
        <v>357</v>
      </c>
      <c r="C183" s="19" t="s">
        <v>229</v>
      </c>
      <c r="D183" s="21">
        <v>1</v>
      </c>
      <c r="E183" s="21">
        <v>1</v>
      </c>
      <c r="F183" s="21" t="s">
        <v>117</v>
      </c>
      <c r="G183" s="3">
        <v>2004</v>
      </c>
      <c r="H183" s="22">
        <v>23</v>
      </c>
      <c r="I183" s="23">
        <v>29589</v>
      </c>
      <c r="J183" s="24">
        <v>2.9767441860465116</v>
      </c>
      <c r="K183" s="24">
        <v>829</v>
      </c>
      <c r="L183" s="24">
        <v>829</v>
      </c>
      <c r="M183" s="24">
        <v>9984</v>
      </c>
      <c r="N183" s="24">
        <v>43</v>
      </c>
      <c r="O183" s="25">
        <v>0.62358276643990929</v>
      </c>
      <c r="P183" s="24">
        <v>8.1999999999999993</v>
      </c>
      <c r="Q183" s="24">
        <v>7.4864805242956507</v>
      </c>
      <c r="R183" s="26">
        <v>7.8174878856842298</v>
      </c>
      <c r="S183" s="25">
        <v>4.3768242287159254E-2</v>
      </c>
      <c r="T183" s="21" t="s">
        <v>125</v>
      </c>
      <c r="U183" s="21">
        <v>6</v>
      </c>
      <c r="V183" s="21">
        <v>11</v>
      </c>
      <c r="W183" s="21">
        <v>13</v>
      </c>
      <c r="X183" s="21">
        <v>13</v>
      </c>
      <c r="Y183" s="21" t="s">
        <v>125</v>
      </c>
      <c r="Z183" s="21" t="s">
        <v>125</v>
      </c>
      <c r="AA183" s="21">
        <v>33</v>
      </c>
      <c r="AB183" s="21">
        <v>408</v>
      </c>
      <c r="AC183" s="21">
        <v>481</v>
      </c>
      <c r="AD183" s="21">
        <v>441</v>
      </c>
      <c r="AE183" s="21" t="s">
        <v>125</v>
      </c>
      <c r="AF183" s="21" t="s">
        <v>125</v>
      </c>
      <c r="AG183" s="21">
        <v>16</v>
      </c>
      <c r="AH183" s="21">
        <v>259</v>
      </c>
      <c r="AI183" s="21">
        <v>279</v>
      </c>
      <c r="AJ183" s="21">
        <v>275</v>
      </c>
      <c r="AK183" s="21" t="s">
        <v>125</v>
      </c>
      <c r="AL183" s="25" t="s">
        <v>125</v>
      </c>
      <c r="AM183" s="25" t="s">
        <v>125</v>
      </c>
      <c r="AN183" s="25">
        <v>0.63480392156862742</v>
      </c>
      <c r="AO183" s="25">
        <v>0.58004158004158002</v>
      </c>
      <c r="AP183" s="25">
        <v>0.62358276643990929</v>
      </c>
      <c r="AQ183" s="25" t="s">
        <v>125</v>
      </c>
      <c r="AR183" s="25">
        <v>0.61280942268337224</v>
      </c>
      <c r="AS183" s="21" t="s">
        <v>125</v>
      </c>
      <c r="AT183" s="21">
        <v>170</v>
      </c>
      <c r="AU183" s="21">
        <v>2948</v>
      </c>
      <c r="AV183" s="21">
        <v>3401</v>
      </c>
      <c r="AW183" s="21">
        <v>3600</v>
      </c>
      <c r="AX183" s="21" t="s">
        <v>125</v>
      </c>
      <c r="AY183" s="21" t="s">
        <v>125</v>
      </c>
      <c r="AZ183" s="21">
        <v>1</v>
      </c>
      <c r="BA183" s="21">
        <v>9</v>
      </c>
      <c r="BB183" s="21">
        <v>15</v>
      </c>
      <c r="BC183" s="21">
        <v>10</v>
      </c>
      <c r="BD183" s="21" t="s">
        <v>125</v>
      </c>
      <c r="BE183" s="25" t="s">
        <v>125</v>
      </c>
      <c r="BF183" s="25">
        <v>3.0303030303030304E-2</v>
      </c>
      <c r="BG183" s="25">
        <v>2.2058823529411766E-2</v>
      </c>
      <c r="BH183" s="25">
        <v>3.1185031185031187E-2</v>
      </c>
      <c r="BI183" s="25">
        <v>2.2675736961451247E-2</v>
      </c>
      <c r="BJ183" s="25" t="s">
        <v>125</v>
      </c>
      <c r="BK183" s="21" t="s">
        <v>125</v>
      </c>
      <c r="BL183" s="21">
        <v>0</v>
      </c>
      <c r="BM183" s="21">
        <v>31</v>
      </c>
      <c r="BN183" s="21">
        <v>21</v>
      </c>
      <c r="BO183" s="21">
        <v>29</v>
      </c>
      <c r="BP183" s="21" t="s">
        <v>125</v>
      </c>
      <c r="BQ183" s="24" t="s">
        <v>125</v>
      </c>
      <c r="BR183" s="24" t="s">
        <v>125</v>
      </c>
      <c r="BS183" s="24">
        <v>7.2254901960784315</v>
      </c>
      <c r="BT183" s="24">
        <v>7.0706860706860706</v>
      </c>
      <c r="BU183" s="24">
        <v>8.1632653061224492</v>
      </c>
      <c r="BV183" s="24" t="s">
        <v>125</v>
      </c>
      <c r="BW183" s="26" t="s">
        <v>125</v>
      </c>
      <c r="BX183" s="26">
        <v>5.1101928374655641</v>
      </c>
      <c r="BY183" s="26">
        <v>8.7426650807381776</v>
      </c>
      <c r="BZ183" s="26">
        <v>7.9409494253569095</v>
      </c>
      <c r="CA183" s="26">
        <v>9.476144199176268</v>
      </c>
      <c r="CB183" s="26" t="s">
        <v>125</v>
      </c>
      <c r="CC183" s="27" t="s">
        <v>125</v>
      </c>
      <c r="CD183" s="27" t="s">
        <v>125</v>
      </c>
      <c r="CE183" s="27">
        <v>67.33558006535948</v>
      </c>
      <c r="CF183" s="27">
        <v>110.74151074151072</v>
      </c>
      <c r="CG183" s="27">
        <v>110.50170068027212</v>
      </c>
      <c r="CH183" s="27" t="s">
        <v>125</v>
      </c>
      <c r="CI183" s="27">
        <v>96.192930495714108</v>
      </c>
      <c r="CJ183" s="27" t="s">
        <v>125</v>
      </c>
      <c r="CK183" s="27" t="s">
        <v>125</v>
      </c>
      <c r="CL183" s="27">
        <v>7.1764705882352944</v>
      </c>
      <c r="CM183" s="27">
        <v>5.8961538461538465</v>
      </c>
      <c r="CN183" s="27">
        <v>7.6932515337423313</v>
      </c>
      <c r="CO183" s="27" t="s">
        <v>125</v>
      </c>
      <c r="CP183" s="27">
        <v>7.5597808076799673</v>
      </c>
      <c r="CQ183" s="21" t="s">
        <v>125</v>
      </c>
      <c r="CR183" s="21">
        <v>7</v>
      </c>
      <c r="CS183" s="21">
        <v>34</v>
      </c>
      <c r="CT183" s="21">
        <v>39</v>
      </c>
      <c r="CU183" s="21">
        <v>48</v>
      </c>
      <c r="CV183" s="21" t="s">
        <v>125</v>
      </c>
      <c r="CW183" s="21" t="s">
        <v>125</v>
      </c>
      <c r="CX183" s="21">
        <v>4</v>
      </c>
      <c r="CY183" s="21">
        <v>9</v>
      </c>
      <c r="CZ183" s="21">
        <v>-120</v>
      </c>
      <c r="DA183" s="21">
        <v>-28</v>
      </c>
      <c r="DB183" s="21" t="s">
        <v>125</v>
      </c>
      <c r="DC183" s="21" t="s">
        <v>125</v>
      </c>
      <c r="DD183" s="21">
        <v>0</v>
      </c>
      <c r="DE183" s="21">
        <v>0</v>
      </c>
      <c r="DF183" s="21">
        <v>2</v>
      </c>
      <c r="DG183" s="21">
        <v>3</v>
      </c>
      <c r="DH183" s="21" t="s">
        <v>125</v>
      </c>
      <c r="DI183" s="21" t="s">
        <v>125</v>
      </c>
      <c r="DJ183" s="21">
        <v>1.7543859649122806E-2</v>
      </c>
      <c r="DK183" s="21">
        <v>8.2926829268292687E-2</v>
      </c>
      <c r="DL183" s="21">
        <v>9.6774193548387094E-2</v>
      </c>
      <c r="DM183" s="21">
        <v>0.1</v>
      </c>
      <c r="DN183" s="21" t="s">
        <v>125</v>
      </c>
      <c r="DO183" s="21" t="s">
        <v>125</v>
      </c>
      <c r="DP183" s="21">
        <v>2.4434941967012829E-3</v>
      </c>
      <c r="DQ183" s="21">
        <v>5.5727554179566567E-3</v>
      </c>
      <c r="DR183" s="21">
        <v>-9.5313741064336779E-2</v>
      </c>
      <c r="DS183" s="21">
        <v>-1.4455343314403717E-2</v>
      </c>
      <c r="DT183" s="21" t="s">
        <v>125</v>
      </c>
      <c r="DU183" s="21" t="s">
        <v>125</v>
      </c>
      <c r="DV183" s="21">
        <v>0</v>
      </c>
      <c r="DW183" s="21">
        <v>0</v>
      </c>
      <c r="DX183" s="21">
        <v>0.1</v>
      </c>
      <c r="DY183" s="21">
        <v>0.16666666666666666</v>
      </c>
      <c r="DZ183" s="21" t="s">
        <v>125</v>
      </c>
      <c r="EA183" s="21" t="s">
        <v>127</v>
      </c>
      <c r="EB183" s="21" t="s">
        <v>127</v>
      </c>
      <c r="EC183" s="21" t="s">
        <v>127</v>
      </c>
      <c r="ED183" s="21">
        <v>76.75</v>
      </c>
      <c r="EE183" s="21">
        <v>221</v>
      </c>
      <c r="EF183" s="21" t="s">
        <v>127</v>
      </c>
      <c r="EG183" s="21" t="s">
        <v>127</v>
      </c>
      <c r="EH183" s="21" t="s">
        <v>127</v>
      </c>
      <c r="EI183" s="21" t="s">
        <v>127</v>
      </c>
      <c r="EJ183" s="21" t="s">
        <v>127</v>
      </c>
      <c r="EK183" s="21" t="s">
        <v>127</v>
      </c>
      <c r="EL183" s="21" t="s">
        <v>127</v>
      </c>
      <c r="EM183" s="21" t="s">
        <v>127</v>
      </c>
      <c r="EN183" s="21" t="s">
        <v>127</v>
      </c>
      <c r="EO183" s="21">
        <v>0</v>
      </c>
      <c r="EP183" s="21">
        <v>7</v>
      </c>
      <c r="EQ183" s="21">
        <v>14</v>
      </c>
      <c r="ER183" s="21">
        <v>14</v>
      </c>
      <c r="ES183" s="21">
        <v>2</v>
      </c>
      <c r="ET183" s="21">
        <v>12.543333333333335</v>
      </c>
    </row>
    <row r="184" spans="1:150" ht="28.5" customHeight="1" x14ac:dyDescent="0.15">
      <c r="A184" s="19" t="s">
        <v>789</v>
      </c>
      <c r="B184" s="19" t="s">
        <v>657</v>
      </c>
      <c r="C184" s="19" t="s">
        <v>284</v>
      </c>
      <c r="D184" s="21">
        <v>7</v>
      </c>
      <c r="E184" s="21">
        <v>250</v>
      </c>
      <c r="F184" s="21" t="s">
        <v>117</v>
      </c>
      <c r="G184" s="3">
        <v>2004</v>
      </c>
      <c r="H184" s="22">
        <v>24</v>
      </c>
      <c r="I184" s="23">
        <v>29405</v>
      </c>
      <c r="J184" s="24">
        <v>11.052631578947368</v>
      </c>
      <c r="K184" s="24">
        <v>424</v>
      </c>
      <c r="L184" s="24">
        <v>424</v>
      </c>
      <c r="M184" s="24">
        <v>8439</v>
      </c>
      <c r="N184" s="24">
        <v>38</v>
      </c>
      <c r="O184" s="25">
        <v>0.60606060606060608</v>
      </c>
      <c r="P184" s="24">
        <v>9.6</v>
      </c>
      <c r="Q184" s="24">
        <v>7.7433187154501377</v>
      </c>
      <c r="R184" s="26">
        <v>8.66953697916321</v>
      </c>
      <c r="S184" s="25">
        <v>1.9339086207216361E-2</v>
      </c>
      <c r="T184" s="21" t="s">
        <v>125</v>
      </c>
      <c r="U184" s="21" t="s">
        <v>125</v>
      </c>
      <c r="V184" s="21" t="s">
        <v>125</v>
      </c>
      <c r="W184" s="21">
        <v>11</v>
      </c>
      <c r="X184" s="21">
        <v>14</v>
      </c>
      <c r="Y184" s="21">
        <v>13</v>
      </c>
      <c r="Z184" s="21" t="s">
        <v>125</v>
      </c>
      <c r="AA184" s="21" t="s">
        <v>125</v>
      </c>
      <c r="AB184" s="21" t="s">
        <v>125</v>
      </c>
      <c r="AC184" s="21">
        <v>194</v>
      </c>
      <c r="AD184" s="21">
        <v>287</v>
      </c>
      <c r="AE184" s="21">
        <v>297</v>
      </c>
      <c r="AF184" s="21" t="s">
        <v>125</v>
      </c>
      <c r="AG184" s="21" t="s">
        <v>125</v>
      </c>
      <c r="AH184" s="21" t="s">
        <v>125</v>
      </c>
      <c r="AI184" s="21">
        <v>94</v>
      </c>
      <c r="AJ184" s="21">
        <v>150</v>
      </c>
      <c r="AK184" s="21">
        <v>180</v>
      </c>
      <c r="AL184" s="25" t="s">
        <v>125</v>
      </c>
      <c r="AM184" s="25" t="s">
        <v>125</v>
      </c>
      <c r="AN184" s="25" t="s">
        <v>125</v>
      </c>
      <c r="AO184" s="25">
        <v>0.4845360824742268</v>
      </c>
      <c r="AP184" s="25">
        <v>0.52264808362369342</v>
      </c>
      <c r="AQ184" s="25">
        <v>0.60606060606060608</v>
      </c>
      <c r="AR184" s="25">
        <v>0.53774825738617549</v>
      </c>
      <c r="AS184" s="21" t="s">
        <v>125</v>
      </c>
      <c r="AT184" s="21" t="s">
        <v>125</v>
      </c>
      <c r="AU184" s="21" t="s">
        <v>125</v>
      </c>
      <c r="AV184" s="21">
        <v>1247</v>
      </c>
      <c r="AW184" s="21">
        <v>2073</v>
      </c>
      <c r="AX184" s="21">
        <v>2845</v>
      </c>
      <c r="AY184" s="21" t="s">
        <v>125</v>
      </c>
      <c r="AZ184" s="21" t="s">
        <v>125</v>
      </c>
      <c r="BA184" s="21" t="s">
        <v>125</v>
      </c>
      <c r="BB184" s="21">
        <v>10</v>
      </c>
      <c r="BC184" s="21">
        <v>7</v>
      </c>
      <c r="BD184" s="21">
        <v>13</v>
      </c>
      <c r="BE184" s="25" t="s">
        <v>125</v>
      </c>
      <c r="BF184" s="25" t="s">
        <v>125</v>
      </c>
      <c r="BG184" s="25" t="s">
        <v>125</v>
      </c>
      <c r="BH184" s="25">
        <v>5.1546391752577317E-2</v>
      </c>
      <c r="BI184" s="25">
        <v>2.4390243902439025E-2</v>
      </c>
      <c r="BJ184" s="25">
        <v>4.3771043771043773E-2</v>
      </c>
      <c r="BK184" s="21" t="s">
        <v>125</v>
      </c>
      <c r="BL184" s="21" t="s">
        <v>125</v>
      </c>
      <c r="BM184" s="21" t="s">
        <v>125</v>
      </c>
      <c r="BN184" s="21">
        <v>8</v>
      </c>
      <c r="BO184" s="21">
        <v>10</v>
      </c>
      <c r="BP184" s="21">
        <v>19</v>
      </c>
      <c r="BQ184" s="24" t="s">
        <v>125</v>
      </c>
      <c r="BR184" s="24" t="s">
        <v>125</v>
      </c>
      <c r="BS184" s="24" t="s">
        <v>125</v>
      </c>
      <c r="BT184" s="24">
        <v>6.427835051546392</v>
      </c>
      <c r="BU184" s="24">
        <v>7.2229965156794425</v>
      </c>
      <c r="BV184" s="24">
        <v>9.5791245791245796</v>
      </c>
      <c r="BW184" s="26" t="s">
        <v>125</v>
      </c>
      <c r="BX184" s="26" t="s">
        <v>125</v>
      </c>
      <c r="BY184" s="26" t="s">
        <v>125</v>
      </c>
      <c r="BZ184" s="26">
        <v>7.2406206823254333</v>
      </c>
      <c r="CA184" s="26">
        <v>7.9160363729072838</v>
      </c>
      <c r="CB184" s="26">
        <v>10.851953882256913</v>
      </c>
      <c r="CC184" s="27" t="s">
        <v>125</v>
      </c>
      <c r="CD184" s="27" t="s">
        <v>125</v>
      </c>
      <c r="CE184" s="27" t="s">
        <v>125</v>
      </c>
      <c r="CF184" s="27">
        <v>69.243986254295535</v>
      </c>
      <c r="CG184" s="27">
        <v>99.86933797909407</v>
      </c>
      <c r="CH184" s="27">
        <v>132.08473625140294</v>
      </c>
      <c r="CI184" s="27">
        <v>100.39935349493085</v>
      </c>
      <c r="CJ184" s="27" t="s">
        <v>125</v>
      </c>
      <c r="CK184" s="27" t="s">
        <v>125</v>
      </c>
      <c r="CL184" s="27" t="s">
        <v>125</v>
      </c>
      <c r="CM184" s="27">
        <v>5.3843537414965983</v>
      </c>
      <c r="CN184" s="27">
        <v>6.8581235697940501</v>
      </c>
      <c r="CO184" s="27">
        <v>8.0278372591006431</v>
      </c>
      <c r="CP184" s="27">
        <v>10.408399382710002</v>
      </c>
      <c r="CQ184" s="21" t="s">
        <v>125</v>
      </c>
      <c r="CR184" s="21" t="s">
        <v>125</v>
      </c>
      <c r="CS184" s="21" t="s">
        <v>125</v>
      </c>
      <c r="CT184" s="21">
        <v>100</v>
      </c>
      <c r="CU184" s="21">
        <v>150</v>
      </c>
      <c r="CV184" s="21">
        <v>170</v>
      </c>
      <c r="CW184" s="21" t="s">
        <v>125</v>
      </c>
      <c r="CX184" s="21" t="s">
        <v>125</v>
      </c>
      <c r="CY184" s="21" t="s">
        <v>125</v>
      </c>
      <c r="CZ184" s="21">
        <v>546</v>
      </c>
      <c r="DA184" s="21">
        <v>819</v>
      </c>
      <c r="DB184" s="21">
        <v>909</v>
      </c>
      <c r="DC184" s="21" t="s">
        <v>125</v>
      </c>
      <c r="DD184" s="21" t="s">
        <v>125</v>
      </c>
      <c r="DE184" s="21" t="s">
        <v>125</v>
      </c>
      <c r="DF184" s="21">
        <v>4</v>
      </c>
      <c r="DG184" s="21">
        <v>11</v>
      </c>
      <c r="DH184" s="21">
        <v>10</v>
      </c>
      <c r="DI184" s="21" t="s">
        <v>125</v>
      </c>
      <c r="DJ184" s="21" t="s">
        <v>125</v>
      </c>
      <c r="DK184" s="21" t="s">
        <v>125</v>
      </c>
      <c r="DL184" s="21">
        <v>0.21978021978021978</v>
      </c>
      <c r="DM184" s="21">
        <v>0.24590163934426229</v>
      </c>
      <c r="DN184" s="21">
        <v>0.31481481481481483</v>
      </c>
      <c r="DO184" s="21" t="s">
        <v>125</v>
      </c>
      <c r="DP184" s="21" t="s">
        <v>125</v>
      </c>
      <c r="DQ184" s="21" t="s">
        <v>125</v>
      </c>
      <c r="DR184" s="21">
        <v>0.25950570342205326</v>
      </c>
      <c r="DS184" s="21">
        <v>0.28105696636925187</v>
      </c>
      <c r="DT184" s="21">
        <v>0.36594202898550726</v>
      </c>
      <c r="DU184" s="21" t="s">
        <v>125</v>
      </c>
      <c r="DV184" s="21" t="s">
        <v>125</v>
      </c>
      <c r="DW184" s="21" t="s">
        <v>125</v>
      </c>
      <c r="DX184" s="21">
        <v>0.25</v>
      </c>
      <c r="DY184" s="21">
        <v>0.34375</v>
      </c>
      <c r="DZ184" s="21">
        <v>0.4</v>
      </c>
      <c r="EA184" s="21" t="s">
        <v>127</v>
      </c>
      <c r="EB184" s="21" t="s">
        <v>127</v>
      </c>
      <c r="EC184" s="21">
        <v>4.9349999999999996</v>
      </c>
      <c r="ED184" s="21">
        <v>74.25</v>
      </c>
      <c r="EE184" s="21">
        <v>231</v>
      </c>
      <c r="EF184" s="21" t="s">
        <v>127</v>
      </c>
      <c r="EG184" s="21">
        <v>33.5</v>
      </c>
      <c r="EH184" s="21">
        <v>115</v>
      </c>
      <c r="EI184" s="21">
        <v>4.1100000000000003</v>
      </c>
      <c r="EJ184" s="21">
        <v>6.89</v>
      </c>
      <c r="EK184" s="21">
        <v>77.892088305331768</v>
      </c>
      <c r="EL184" s="21">
        <v>79.364649427068272</v>
      </c>
      <c r="EM184" s="21">
        <v>10</v>
      </c>
      <c r="EN184" s="21">
        <v>32.625</v>
      </c>
      <c r="EO184" s="21" t="s">
        <v>130</v>
      </c>
      <c r="EP184" s="21" t="s">
        <v>130</v>
      </c>
      <c r="EQ184" s="21" t="s">
        <v>130</v>
      </c>
      <c r="ER184" s="21" t="s">
        <v>130</v>
      </c>
      <c r="ES184" s="21" t="s">
        <v>130</v>
      </c>
      <c r="ET184" s="21" t="s">
        <v>130</v>
      </c>
    </row>
    <row r="185" spans="1:150" ht="28.5" customHeight="1" x14ac:dyDescent="0.15">
      <c r="A185" s="19" t="s">
        <v>793</v>
      </c>
      <c r="B185" s="19" t="s">
        <v>231</v>
      </c>
      <c r="C185" s="19" t="s">
        <v>155</v>
      </c>
      <c r="D185" s="21">
        <v>7</v>
      </c>
      <c r="E185" s="21">
        <v>202</v>
      </c>
      <c r="F185" s="21" t="s">
        <v>117</v>
      </c>
      <c r="G185" s="3">
        <v>2004</v>
      </c>
      <c r="H185" s="22">
        <v>23</v>
      </c>
      <c r="I185" s="23">
        <v>29473</v>
      </c>
      <c r="J185" s="24">
        <v>3.3488372093023258</v>
      </c>
      <c r="K185" s="24">
        <v>744</v>
      </c>
      <c r="L185" s="24">
        <v>744</v>
      </c>
      <c r="M185" s="24">
        <v>8773</v>
      </c>
      <c r="N185" s="24">
        <v>43</v>
      </c>
      <c r="O185" s="25">
        <v>0.59210526315789469</v>
      </c>
      <c r="P185" s="24">
        <v>7.3</v>
      </c>
      <c r="Q185" s="24">
        <v>6.7110433990805527</v>
      </c>
      <c r="R185" s="26">
        <v>8.1848593235393956</v>
      </c>
      <c r="S185" s="25">
        <v>1.5290713985097737E-2</v>
      </c>
      <c r="T185" s="21" t="s">
        <v>125</v>
      </c>
      <c r="U185" s="21">
        <v>6</v>
      </c>
      <c r="V185" s="21">
        <v>11</v>
      </c>
      <c r="W185" s="21">
        <v>13</v>
      </c>
      <c r="X185" s="21">
        <v>13</v>
      </c>
      <c r="Y185" s="21" t="s">
        <v>125</v>
      </c>
      <c r="Z185" s="21" t="s">
        <v>125</v>
      </c>
      <c r="AA185" s="21">
        <v>77</v>
      </c>
      <c r="AB185" s="21">
        <v>346</v>
      </c>
      <c r="AC185" s="21">
        <v>448</v>
      </c>
      <c r="AD185" s="21">
        <v>456</v>
      </c>
      <c r="AE185" s="21" t="s">
        <v>125</v>
      </c>
      <c r="AF185" s="21" t="s">
        <v>125</v>
      </c>
      <c r="AG185" s="21">
        <v>40</v>
      </c>
      <c r="AH185" s="21">
        <v>186</v>
      </c>
      <c r="AI185" s="21">
        <v>248</v>
      </c>
      <c r="AJ185" s="21">
        <v>270</v>
      </c>
      <c r="AK185" s="21" t="s">
        <v>125</v>
      </c>
      <c r="AL185" s="25" t="s">
        <v>125</v>
      </c>
      <c r="AM185" s="25" t="s">
        <v>125</v>
      </c>
      <c r="AN185" s="25">
        <v>0.53757225433526012</v>
      </c>
      <c r="AO185" s="25">
        <v>0.5535714285714286</v>
      </c>
      <c r="AP185" s="25">
        <v>0.59210526315789469</v>
      </c>
      <c r="AQ185" s="25" t="s">
        <v>125</v>
      </c>
      <c r="AR185" s="25">
        <v>0.56108298202152784</v>
      </c>
      <c r="AS185" s="21" t="s">
        <v>125</v>
      </c>
      <c r="AT185" s="21">
        <v>583</v>
      </c>
      <c r="AU185" s="21">
        <v>2195</v>
      </c>
      <c r="AV185" s="21">
        <v>2905</v>
      </c>
      <c r="AW185" s="21">
        <v>3331</v>
      </c>
      <c r="AX185" s="21" t="s">
        <v>125</v>
      </c>
      <c r="AY185" s="21" t="s">
        <v>125</v>
      </c>
      <c r="AZ185" s="21">
        <v>1</v>
      </c>
      <c r="BA185" s="21">
        <v>12</v>
      </c>
      <c r="BB185" s="21">
        <v>7</v>
      </c>
      <c r="BC185" s="21">
        <v>10</v>
      </c>
      <c r="BD185" s="21" t="s">
        <v>125</v>
      </c>
      <c r="BE185" s="25" t="s">
        <v>125</v>
      </c>
      <c r="BF185" s="25">
        <v>1.2987012987012988E-2</v>
      </c>
      <c r="BG185" s="25">
        <v>3.4682080924855488E-2</v>
      </c>
      <c r="BH185" s="25">
        <v>1.5625E-2</v>
      </c>
      <c r="BI185" s="25">
        <v>2.1929824561403508E-2</v>
      </c>
      <c r="BJ185" s="25" t="s">
        <v>125</v>
      </c>
      <c r="BK185" s="21" t="s">
        <v>125</v>
      </c>
      <c r="BL185" s="21">
        <v>8</v>
      </c>
      <c r="BM185" s="21">
        <v>17</v>
      </c>
      <c r="BN185" s="21">
        <v>21</v>
      </c>
      <c r="BO185" s="21">
        <v>24</v>
      </c>
      <c r="BP185" s="21" t="s">
        <v>125</v>
      </c>
      <c r="BQ185" s="24" t="s">
        <v>125</v>
      </c>
      <c r="BR185" s="24" t="s">
        <v>125</v>
      </c>
      <c r="BS185" s="24">
        <v>6.3439306358381504</v>
      </c>
      <c r="BT185" s="24">
        <v>6.484375</v>
      </c>
      <c r="BU185" s="24">
        <v>7.3048245614035086</v>
      </c>
      <c r="BV185" s="24" t="s">
        <v>125</v>
      </c>
      <c r="BW185" s="26" t="s">
        <v>125</v>
      </c>
      <c r="BX185" s="26">
        <v>9.6417608365660303</v>
      </c>
      <c r="BY185" s="26">
        <v>7.3220789201109291</v>
      </c>
      <c r="BZ185" s="26">
        <v>7.4203055245535712</v>
      </c>
      <c r="CA185" s="26">
        <v>8.3552920129270536</v>
      </c>
      <c r="CB185" s="26" t="s">
        <v>125</v>
      </c>
      <c r="CC185" s="27" t="s">
        <v>125</v>
      </c>
      <c r="CD185" s="27" t="s">
        <v>125</v>
      </c>
      <c r="CE185" s="27">
        <v>68.051541425818868</v>
      </c>
      <c r="CF185" s="27">
        <v>90.694754464285722</v>
      </c>
      <c r="CG185" s="27">
        <v>103.56359649122805</v>
      </c>
      <c r="CH185" s="27" t="s">
        <v>125</v>
      </c>
      <c r="CI185" s="27">
        <v>87.436630793777553</v>
      </c>
      <c r="CJ185" s="27" t="s">
        <v>125</v>
      </c>
      <c r="CK185" s="27" t="s">
        <v>125</v>
      </c>
      <c r="CL185" s="27">
        <v>4.8465473145780047</v>
      </c>
      <c r="CM185" s="27">
        <v>6.2172131147540988</v>
      </c>
      <c r="CN185" s="27">
        <v>6.4880952380952381</v>
      </c>
      <c r="CO185" s="27" t="s">
        <v>125</v>
      </c>
      <c r="CP185" s="27">
        <v>6.4734175576223798</v>
      </c>
      <c r="CQ185" s="21" t="s">
        <v>125</v>
      </c>
      <c r="CR185" s="21">
        <v>11</v>
      </c>
      <c r="CS185" s="21">
        <v>45</v>
      </c>
      <c r="CT185" s="21">
        <v>40</v>
      </c>
      <c r="CU185" s="21">
        <v>48</v>
      </c>
      <c r="CV185" s="21" t="s">
        <v>125</v>
      </c>
      <c r="CW185" s="21" t="s">
        <v>125</v>
      </c>
      <c r="CX185" s="21">
        <v>-34</v>
      </c>
      <c r="CY185" s="21">
        <v>-100</v>
      </c>
      <c r="CZ185" s="21">
        <v>-16</v>
      </c>
      <c r="DA185" s="21">
        <v>-91</v>
      </c>
      <c r="DB185" s="21" t="s">
        <v>125</v>
      </c>
      <c r="DC185" s="21" t="s">
        <v>125</v>
      </c>
      <c r="DD185" s="21">
        <v>0</v>
      </c>
      <c r="DE185" s="21">
        <v>0</v>
      </c>
      <c r="DF185" s="21">
        <v>2</v>
      </c>
      <c r="DG185" s="21">
        <v>0</v>
      </c>
      <c r="DH185" s="21" t="s">
        <v>125</v>
      </c>
      <c r="DI185" s="21" t="s">
        <v>125</v>
      </c>
      <c r="DJ185" s="21">
        <v>2.231237322515213E-2</v>
      </c>
      <c r="DK185" s="21">
        <v>0.10180995475113122</v>
      </c>
      <c r="DL185" s="21">
        <v>8.0808080808080815E-2</v>
      </c>
      <c r="DM185" s="21">
        <v>9.0737240075614373E-2</v>
      </c>
      <c r="DN185" s="21" t="s">
        <v>125</v>
      </c>
      <c r="DO185" s="21" t="s">
        <v>125</v>
      </c>
      <c r="DP185" s="21">
        <v>-1.3991769547325103E-2</v>
      </c>
      <c r="DQ185" s="21">
        <v>-6.097560975609756E-2</v>
      </c>
      <c r="DR185" s="21">
        <v>-8.1632653061224497E-3</v>
      </c>
      <c r="DS185" s="21">
        <v>-3.959965187119234E-2</v>
      </c>
      <c r="DT185" s="21" t="s">
        <v>125</v>
      </c>
      <c r="DU185" s="21" t="s">
        <v>125</v>
      </c>
      <c r="DV185" s="21">
        <v>0</v>
      </c>
      <c r="DW185" s="21">
        <v>0</v>
      </c>
      <c r="DX185" s="21">
        <v>0.08</v>
      </c>
      <c r="DY185" s="21">
        <v>0</v>
      </c>
      <c r="DZ185" s="21" t="s">
        <v>125</v>
      </c>
      <c r="EA185" s="21" t="s">
        <v>127</v>
      </c>
      <c r="EB185" s="21" t="s">
        <v>127</v>
      </c>
      <c r="EC185" s="21">
        <v>5.18</v>
      </c>
      <c r="ED185" s="21">
        <v>78</v>
      </c>
      <c r="EE185" s="21">
        <v>246</v>
      </c>
      <c r="EF185" s="21" t="s">
        <v>127</v>
      </c>
      <c r="EG185" s="21">
        <v>26.5</v>
      </c>
      <c r="EH185" s="21">
        <v>100</v>
      </c>
      <c r="EI185" s="21">
        <v>4.46</v>
      </c>
      <c r="EJ185" s="21">
        <v>7.73</v>
      </c>
      <c r="EK185" s="21">
        <v>68.335450805983342</v>
      </c>
      <c r="EL185" s="21">
        <v>76.850871547673236</v>
      </c>
      <c r="EM185" s="21">
        <v>10.25</v>
      </c>
      <c r="EN185" s="21">
        <v>33</v>
      </c>
      <c r="EO185" s="21">
        <v>0</v>
      </c>
      <c r="EP185" s="21">
        <v>0</v>
      </c>
      <c r="EQ185" s="21">
        <v>0</v>
      </c>
      <c r="ER185" s="21">
        <v>0</v>
      </c>
      <c r="ES185" s="21">
        <v>0</v>
      </c>
      <c r="ET185" s="21">
        <v>7.55</v>
      </c>
    </row>
    <row r="186" spans="1:150" ht="28.5" customHeight="1" x14ac:dyDescent="0.15">
      <c r="A186" s="19" t="s">
        <v>796</v>
      </c>
      <c r="B186" s="19" t="s">
        <v>300</v>
      </c>
      <c r="C186" s="19" t="s">
        <v>372</v>
      </c>
      <c r="D186" s="21">
        <v>1</v>
      </c>
      <c r="E186" s="21">
        <v>22</v>
      </c>
      <c r="F186" s="21" t="s">
        <v>117</v>
      </c>
      <c r="G186" s="3">
        <v>2004</v>
      </c>
      <c r="H186" s="22">
        <v>23</v>
      </c>
      <c r="I186" s="23">
        <v>29657</v>
      </c>
      <c r="J186" s="24">
        <v>6.4054054054054053</v>
      </c>
      <c r="K186" s="24">
        <v>570</v>
      </c>
      <c r="L186" s="24">
        <v>570</v>
      </c>
      <c r="M186" s="24">
        <v>6995</v>
      </c>
      <c r="N186" s="24">
        <v>37</v>
      </c>
      <c r="O186" s="25">
        <v>0.59478672985781988</v>
      </c>
      <c r="P186" s="24">
        <v>7.3</v>
      </c>
      <c r="Q186" s="24">
        <v>6.5747811767373925</v>
      </c>
      <c r="R186" s="26">
        <v>8.6177881526738869</v>
      </c>
      <c r="S186" s="25">
        <v>1.4263161698836568E-2</v>
      </c>
      <c r="T186" s="21" t="s">
        <v>125</v>
      </c>
      <c r="U186" s="21">
        <v>9</v>
      </c>
      <c r="V186" s="21">
        <v>3</v>
      </c>
      <c r="W186" s="21">
        <v>13</v>
      </c>
      <c r="X186" s="21">
        <v>12</v>
      </c>
      <c r="Y186" s="21" t="s">
        <v>125</v>
      </c>
      <c r="Z186" s="21" t="s">
        <v>125</v>
      </c>
      <c r="AA186" s="21">
        <v>115</v>
      </c>
      <c r="AB186" s="21">
        <v>49</v>
      </c>
      <c r="AC186" s="21">
        <v>401</v>
      </c>
      <c r="AD186" s="21">
        <v>422</v>
      </c>
      <c r="AE186" s="21" t="s">
        <v>125</v>
      </c>
      <c r="AF186" s="21" t="s">
        <v>125</v>
      </c>
      <c r="AG186" s="21">
        <v>58</v>
      </c>
      <c r="AH186" s="21">
        <v>31</v>
      </c>
      <c r="AI186" s="21">
        <v>230</v>
      </c>
      <c r="AJ186" s="21">
        <v>251</v>
      </c>
      <c r="AK186" s="21" t="s">
        <v>125</v>
      </c>
      <c r="AL186" s="25" t="s">
        <v>125</v>
      </c>
      <c r="AM186" s="25">
        <v>0.5043478260869565</v>
      </c>
      <c r="AN186" s="25" t="s">
        <v>125</v>
      </c>
      <c r="AO186" s="25">
        <v>0.57356608478802995</v>
      </c>
      <c r="AP186" s="25">
        <v>0.59478672985781988</v>
      </c>
      <c r="AQ186" s="25" t="s">
        <v>125</v>
      </c>
      <c r="AR186" s="25">
        <v>0.5575668802442687</v>
      </c>
      <c r="AS186" s="21" t="s">
        <v>125</v>
      </c>
      <c r="AT186" s="21">
        <v>722</v>
      </c>
      <c r="AU186" s="21">
        <v>487</v>
      </c>
      <c r="AV186" s="21">
        <v>2468</v>
      </c>
      <c r="AW186" s="21">
        <v>3077</v>
      </c>
      <c r="AX186" s="21" t="s">
        <v>125</v>
      </c>
      <c r="AY186" s="21" t="s">
        <v>125</v>
      </c>
      <c r="AZ186" s="21">
        <v>2</v>
      </c>
      <c r="BA186" s="21">
        <v>1</v>
      </c>
      <c r="BB186" s="21">
        <v>10</v>
      </c>
      <c r="BC186" s="21">
        <v>14</v>
      </c>
      <c r="BD186" s="21" t="s">
        <v>125</v>
      </c>
      <c r="BE186" s="25" t="s">
        <v>125</v>
      </c>
      <c r="BF186" s="25">
        <v>1.7391304347826087E-2</v>
      </c>
      <c r="BG186" s="25">
        <v>2.0408163265306121E-2</v>
      </c>
      <c r="BH186" s="25">
        <v>2.4937655860349128E-2</v>
      </c>
      <c r="BI186" s="25">
        <v>3.3175355450236969E-2</v>
      </c>
      <c r="BJ186" s="25" t="s">
        <v>125</v>
      </c>
      <c r="BK186" s="21" t="s">
        <v>125</v>
      </c>
      <c r="BL186" s="21">
        <v>4</v>
      </c>
      <c r="BM186" s="21">
        <v>4</v>
      </c>
      <c r="BN186" s="21">
        <v>19</v>
      </c>
      <c r="BO186" s="21">
        <v>33</v>
      </c>
      <c r="BP186" s="21" t="s">
        <v>125</v>
      </c>
      <c r="BQ186" s="24" t="s">
        <v>125</v>
      </c>
      <c r="BR186" s="24">
        <v>6.2782608695652176</v>
      </c>
      <c r="BS186" s="24" t="s">
        <v>125</v>
      </c>
      <c r="BT186" s="24">
        <v>6.1546134663341645</v>
      </c>
      <c r="BU186" s="24">
        <v>7.2914691943127963</v>
      </c>
      <c r="BV186" s="24" t="s">
        <v>125</v>
      </c>
      <c r="BW186" s="26" t="s">
        <v>125</v>
      </c>
      <c r="BX186" s="26">
        <v>6.9671077504725902</v>
      </c>
      <c r="BY186" s="26">
        <v>11.552686380674718</v>
      </c>
      <c r="BZ186" s="26">
        <v>7.0994458989682894</v>
      </c>
      <c r="CA186" s="26">
        <v>8.8519125805799508</v>
      </c>
      <c r="CB186" s="26" t="s">
        <v>125</v>
      </c>
      <c r="CC186" s="27" t="s">
        <v>125</v>
      </c>
      <c r="CD186" s="27">
        <v>47.898550724637687</v>
      </c>
      <c r="CE186" s="27" t="s">
        <v>125</v>
      </c>
      <c r="CF186" s="27">
        <v>60.619285120532005</v>
      </c>
      <c r="CG186" s="27">
        <v>114.85979462875197</v>
      </c>
      <c r="CH186" s="27" t="s">
        <v>125</v>
      </c>
      <c r="CI186" s="27">
        <v>74.459210157973885</v>
      </c>
      <c r="CJ186" s="27" t="s">
        <v>125</v>
      </c>
      <c r="CK186" s="27">
        <v>4.9712643678160919</v>
      </c>
      <c r="CL186" s="27" t="s">
        <v>125</v>
      </c>
      <c r="CM186" s="27">
        <v>5.1881390593047039</v>
      </c>
      <c r="CN186" s="27">
        <v>6.4669338677354711</v>
      </c>
      <c r="CO186" s="27" t="s">
        <v>125</v>
      </c>
      <c r="CP186" s="27">
        <v>7.1651139511616586</v>
      </c>
      <c r="CQ186" s="21" t="s">
        <v>125</v>
      </c>
      <c r="CR186" s="21">
        <v>59</v>
      </c>
      <c r="CS186" s="21">
        <v>13</v>
      </c>
      <c r="CT186" s="21">
        <v>88</v>
      </c>
      <c r="CU186" s="21">
        <v>77</v>
      </c>
      <c r="CV186" s="21" t="s">
        <v>125</v>
      </c>
      <c r="CW186" s="21" t="s">
        <v>125</v>
      </c>
      <c r="CX186" s="21">
        <v>133</v>
      </c>
      <c r="CY186" s="21">
        <v>9</v>
      </c>
      <c r="CZ186" s="21">
        <v>19</v>
      </c>
      <c r="DA186" s="21">
        <v>80</v>
      </c>
      <c r="DB186" s="21" t="s">
        <v>125</v>
      </c>
      <c r="DC186" s="21" t="s">
        <v>125</v>
      </c>
      <c r="DD186" s="21">
        <v>1</v>
      </c>
      <c r="DE186" s="21">
        <v>1</v>
      </c>
      <c r="DF186" s="21">
        <v>6</v>
      </c>
      <c r="DG186" s="21">
        <v>2</v>
      </c>
      <c r="DH186" s="21" t="s">
        <v>125</v>
      </c>
      <c r="DI186" s="21" t="s">
        <v>125</v>
      </c>
      <c r="DJ186" s="21">
        <v>0.15128205128205127</v>
      </c>
      <c r="DK186" s="21">
        <v>3.1476997578692496E-2</v>
      </c>
      <c r="DL186" s="21">
        <v>0.18803418803418803</v>
      </c>
      <c r="DM186" s="21">
        <v>0.1925</v>
      </c>
      <c r="DN186" s="21" t="s">
        <v>125</v>
      </c>
      <c r="DO186" s="21" t="s">
        <v>125</v>
      </c>
      <c r="DP186" s="21">
        <v>9.2877094972067045E-2</v>
      </c>
      <c r="DQ186" s="21">
        <v>5.5624227441285539E-3</v>
      </c>
      <c r="DR186" s="21">
        <v>1.3249651324965132E-2</v>
      </c>
      <c r="DS186" s="21">
        <v>5.0156739811912224E-2</v>
      </c>
      <c r="DT186" s="21" t="s">
        <v>125</v>
      </c>
      <c r="DU186" s="21" t="s">
        <v>125</v>
      </c>
      <c r="DV186" s="21">
        <v>0.1</v>
      </c>
      <c r="DW186" s="21">
        <v>8.3333333333333329E-2</v>
      </c>
      <c r="DX186" s="21">
        <v>0.42857142857142855</v>
      </c>
      <c r="DY186" s="21">
        <v>0.2</v>
      </c>
      <c r="DZ186" s="21" t="s">
        <v>125</v>
      </c>
      <c r="EA186" s="21" t="s">
        <v>127</v>
      </c>
      <c r="EB186" s="21" t="s">
        <v>127</v>
      </c>
      <c r="EC186" s="21">
        <v>4.71</v>
      </c>
      <c r="ED186" s="21">
        <v>74.25</v>
      </c>
      <c r="EE186" s="21">
        <v>224</v>
      </c>
      <c r="EF186" s="21" t="s">
        <v>127</v>
      </c>
      <c r="EG186" s="21">
        <v>33</v>
      </c>
      <c r="EH186" s="21">
        <v>116</v>
      </c>
      <c r="EI186" s="21" t="s">
        <v>127</v>
      </c>
      <c r="EJ186" s="21" t="s">
        <v>127</v>
      </c>
      <c r="EK186" s="21">
        <v>91.032063106596169</v>
      </c>
      <c r="EL186" s="21">
        <v>92.748465417222988</v>
      </c>
      <c r="EM186" s="21">
        <v>9.875</v>
      </c>
      <c r="EN186" s="21">
        <v>31.75</v>
      </c>
      <c r="EO186" s="21">
        <v>0</v>
      </c>
      <c r="EP186" s="21">
        <v>0</v>
      </c>
      <c r="EQ186" s="21">
        <v>1</v>
      </c>
      <c r="ER186" s="21">
        <v>3</v>
      </c>
      <c r="ES186" s="21">
        <v>0</v>
      </c>
      <c r="ET186" s="21">
        <v>8.3733333333333331</v>
      </c>
    </row>
    <row r="187" spans="1:150" ht="28.5" customHeight="1" x14ac:dyDescent="0.15">
      <c r="A187" s="19" t="s">
        <v>799</v>
      </c>
      <c r="B187" s="19" t="s">
        <v>288</v>
      </c>
      <c r="C187" s="19" t="s">
        <v>624</v>
      </c>
      <c r="D187" s="21">
        <v>7</v>
      </c>
      <c r="E187" s="21">
        <v>217</v>
      </c>
      <c r="F187" s="21" t="s">
        <v>117</v>
      </c>
      <c r="G187" s="3">
        <v>2004</v>
      </c>
      <c r="H187" s="22">
        <v>24</v>
      </c>
      <c r="I187" s="23">
        <v>29402</v>
      </c>
      <c r="J187" s="24">
        <v>6.7297297297297298</v>
      </c>
      <c r="K187" s="24">
        <v>792</v>
      </c>
      <c r="L187" s="24">
        <v>792</v>
      </c>
      <c r="M187" s="24">
        <v>9730</v>
      </c>
      <c r="N187" s="24">
        <v>37</v>
      </c>
      <c r="O187" s="25">
        <v>0.56607929515418498</v>
      </c>
      <c r="P187" s="24">
        <v>6.7</v>
      </c>
      <c r="Q187" s="24">
        <v>7.3234485338717663</v>
      </c>
      <c r="R187" s="26">
        <v>7.5497873103814719</v>
      </c>
      <c r="S187" s="25">
        <v>6.6465167566065464E-3</v>
      </c>
      <c r="T187" s="21" t="s">
        <v>125</v>
      </c>
      <c r="U187" s="21" t="s">
        <v>125</v>
      </c>
      <c r="V187" s="21">
        <v>2</v>
      </c>
      <c r="W187" s="21">
        <v>10</v>
      </c>
      <c r="X187" s="21">
        <v>13</v>
      </c>
      <c r="Y187" s="21">
        <v>12</v>
      </c>
      <c r="Z187" s="21" t="s">
        <v>125</v>
      </c>
      <c r="AA187" s="21" t="s">
        <v>125</v>
      </c>
      <c r="AB187" s="21">
        <v>2</v>
      </c>
      <c r="AC187" s="21">
        <v>301</v>
      </c>
      <c r="AD187" s="21">
        <v>612</v>
      </c>
      <c r="AE187" s="21">
        <v>454</v>
      </c>
      <c r="AF187" s="21" t="s">
        <v>125</v>
      </c>
      <c r="AG187" s="21" t="s">
        <v>125</v>
      </c>
      <c r="AH187" s="21">
        <v>1</v>
      </c>
      <c r="AI187" s="21">
        <v>169</v>
      </c>
      <c r="AJ187" s="21">
        <v>365</v>
      </c>
      <c r="AK187" s="21">
        <v>257</v>
      </c>
      <c r="AL187" s="25" t="s">
        <v>125</v>
      </c>
      <c r="AM187" s="25" t="s">
        <v>125</v>
      </c>
      <c r="AN187" s="25" t="s">
        <v>125</v>
      </c>
      <c r="AO187" s="25">
        <v>0.56146179401993357</v>
      </c>
      <c r="AP187" s="25">
        <v>0.59640522875816993</v>
      </c>
      <c r="AQ187" s="25">
        <v>0.56607929515418498</v>
      </c>
      <c r="AR187" s="25">
        <v>0.57464877264409608</v>
      </c>
      <c r="AS187" s="21" t="s">
        <v>125</v>
      </c>
      <c r="AT187" s="21" t="s">
        <v>125</v>
      </c>
      <c r="AU187" s="21">
        <v>12</v>
      </c>
      <c r="AV187" s="21">
        <v>2403</v>
      </c>
      <c r="AW187" s="21">
        <v>4458</v>
      </c>
      <c r="AX187" s="21">
        <v>3043</v>
      </c>
      <c r="AY187" s="21" t="s">
        <v>125</v>
      </c>
      <c r="AZ187" s="21" t="s">
        <v>125</v>
      </c>
      <c r="BA187" s="21">
        <v>0</v>
      </c>
      <c r="BB187" s="21">
        <v>14</v>
      </c>
      <c r="BC187" s="21">
        <v>14</v>
      </c>
      <c r="BD187" s="21">
        <v>13</v>
      </c>
      <c r="BE187" s="25" t="s">
        <v>125</v>
      </c>
      <c r="BF187" s="25" t="s">
        <v>125</v>
      </c>
      <c r="BG187" s="25">
        <v>0</v>
      </c>
      <c r="BH187" s="25">
        <v>4.6511627906976744E-2</v>
      </c>
      <c r="BI187" s="25">
        <v>2.2875816993464051E-2</v>
      </c>
      <c r="BJ187" s="25">
        <v>2.8634361233480177E-2</v>
      </c>
      <c r="BK187" s="21" t="s">
        <v>125</v>
      </c>
      <c r="BL187" s="21" t="s">
        <v>125</v>
      </c>
      <c r="BM187" s="21">
        <v>0</v>
      </c>
      <c r="BN187" s="21">
        <v>10</v>
      </c>
      <c r="BO187" s="21">
        <v>28</v>
      </c>
      <c r="BP187" s="21">
        <v>15</v>
      </c>
      <c r="BQ187" s="24" t="s">
        <v>125</v>
      </c>
      <c r="BR187" s="24" t="s">
        <v>125</v>
      </c>
      <c r="BS187" s="24" t="s">
        <v>125</v>
      </c>
      <c r="BT187" s="24">
        <v>7.9833887043189371</v>
      </c>
      <c r="BU187" s="24">
        <v>7.284313725490196</v>
      </c>
      <c r="BV187" s="24">
        <v>6.7026431718061676</v>
      </c>
      <c r="BW187" s="26" t="s">
        <v>125</v>
      </c>
      <c r="BX187" s="26" t="s">
        <v>125</v>
      </c>
      <c r="BY187" s="26">
        <v>6</v>
      </c>
      <c r="BZ187" s="26">
        <v>8.6408869659275283</v>
      </c>
      <c r="CA187" s="26">
        <v>8.1976643598615908</v>
      </c>
      <c r="CB187" s="26">
        <v>7.3605979157367702</v>
      </c>
      <c r="CC187" s="27" t="s">
        <v>125</v>
      </c>
      <c r="CD187" s="27" t="s">
        <v>125</v>
      </c>
      <c r="CE187" s="27" t="s">
        <v>125</v>
      </c>
      <c r="CF187" s="27">
        <v>82.135935769656712</v>
      </c>
      <c r="CG187" s="27">
        <v>104.77260348583879</v>
      </c>
      <c r="CH187" s="27">
        <v>105.52037444933922</v>
      </c>
      <c r="CI187" s="27">
        <v>97.476304568278238</v>
      </c>
      <c r="CJ187" s="27" t="s">
        <v>125</v>
      </c>
      <c r="CK187" s="27" t="s">
        <v>125</v>
      </c>
      <c r="CL187" s="27" t="s">
        <v>125</v>
      </c>
      <c r="CM187" s="27">
        <v>5.5546875</v>
      </c>
      <c r="CN187" s="27">
        <v>6.107449856733524</v>
      </c>
      <c r="CO187" s="27">
        <v>5.1629213483146064</v>
      </c>
      <c r="CP187" s="27">
        <v>6.708250745573646</v>
      </c>
      <c r="CQ187" s="21" t="s">
        <v>125</v>
      </c>
      <c r="CR187" s="21" t="s">
        <v>125</v>
      </c>
      <c r="CS187" s="21">
        <v>0</v>
      </c>
      <c r="CT187" s="21">
        <v>83</v>
      </c>
      <c r="CU187" s="21">
        <v>86</v>
      </c>
      <c r="CV187" s="21">
        <v>80</v>
      </c>
      <c r="CW187" s="21" t="s">
        <v>125</v>
      </c>
      <c r="CX187" s="21" t="s">
        <v>125</v>
      </c>
      <c r="CY187" s="21">
        <v>0</v>
      </c>
      <c r="CZ187" s="21">
        <v>60</v>
      </c>
      <c r="DA187" s="21">
        <v>-185</v>
      </c>
      <c r="DB187" s="21">
        <v>-61</v>
      </c>
      <c r="DC187" s="21" t="s">
        <v>125</v>
      </c>
      <c r="DD187" s="21" t="s">
        <v>125</v>
      </c>
      <c r="DE187" s="21">
        <v>0</v>
      </c>
      <c r="DF187" s="21">
        <v>5</v>
      </c>
      <c r="DG187" s="21">
        <v>3</v>
      </c>
      <c r="DH187" s="21">
        <v>3</v>
      </c>
      <c r="DI187" s="21" t="s">
        <v>125</v>
      </c>
      <c r="DJ187" s="21" t="s">
        <v>125</v>
      </c>
      <c r="DK187" s="21">
        <v>0</v>
      </c>
      <c r="DL187" s="21">
        <v>0.2009685230024213</v>
      </c>
      <c r="DM187" s="21">
        <v>0.19196428571428573</v>
      </c>
      <c r="DN187" s="21">
        <v>0.17316017316017315</v>
      </c>
      <c r="DO187" s="21" t="s">
        <v>125</v>
      </c>
      <c r="DP187" s="21" t="s">
        <v>125</v>
      </c>
      <c r="DQ187" s="21">
        <v>0</v>
      </c>
      <c r="DR187" s="21">
        <v>4.8387096774193547E-2</v>
      </c>
      <c r="DS187" s="21">
        <v>-0.18877551020408162</v>
      </c>
      <c r="DT187" s="21">
        <v>-4.2011019283746558E-2</v>
      </c>
      <c r="DU187" s="21" t="s">
        <v>125</v>
      </c>
      <c r="DV187" s="21" t="s">
        <v>125</v>
      </c>
      <c r="DW187" s="21">
        <v>0</v>
      </c>
      <c r="DX187" s="21">
        <v>0.26315789473684209</v>
      </c>
      <c r="DY187" s="21">
        <v>0.2</v>
      </c>
      <c r="DZ187" s="21">
        <v>0.15789473684210525</v>
      </c>
      <c r="EA187" s="21" t="s">
        <v>127</v>
      </c>
      <c r="EB187" s="21" t="s">
        <v>127</v>
      </c>
      <c r="EC187" s="21">
        <v>4.8099999999999996</v>
      </c>
      <c r="ED187" s="21">
        <v>75.5</v>
      </c>
      <c r="EE187" s="21">
        <v>233</v>
      </c>
      <c r="EF187" s="21" t="s">
        <v>127</v>
      </c>
      <c r="EG187" s="21">
        <v>30.5</v>
      </c>
      <c r="EH187" s="21">
        <v>109</v>
      </c>
      <c r="EI187" s="21">
        <v>4.3</v>
      </c>
      <c r="EJ187" s="21">
        <v>7.19</v>
      </c>
      <c r="EK187" s="21">
        <v>87.057383670309846</v>
      </c>
      <c r="EL187" s="21">
        <v>91.71861265416959</v>
      </c>
      <c r="EM187" s="21">
        <v>9.125</v>
      </c>
      <c r="EN187" s="21">
        <v>30.875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0.82499999999999996</v>
      </c>
    </row>
    <row r="188" spans="1:150" ht="28.5" customHeight="1" x14ac:dyDescent="0.15">
      <c r="A188" s="19" t="s">
        <v>802</v>
      </c>
      <c r="B188" s="19" t="s">
        <v>472</v>
      </c>
      <c r="C188" s="19" t="s">
        <v>612</v>
      </c>
      <c r="D188" s="21">
        <v>4</v>
      </c>
      <c r="E188" s="21">
        <v>106</v>
      </c>
      <c r="F188" s="21" t="s">
        <v>117</v>
      </c>
      <c r="G188" s="3">
        <v>2004</v>
      </c>
      <c r="H188" s="22">
        <v>23</v>
      </c>
      <c r="I188" s="23">
        <v>29779</v>
      </c>
      <c r="J188" s="24">
        <v>6.3720930232558137</v>
      </c>
      <c r="K188" s="24">
        <v>1063</v>
      </c>
      <c r="L188" s="24">
        <v>1063</v>
      </c>
      <c r="M188" s="24">
        <v>12731</v>
      </c>
      <c r="N188" s="24">
        <v>43</v>
      </c>
      <c r="O188" s="25">
        <v>0.56944444444444442</v>
      </c>
      <c r="P188" s="24">
        <v>7.5</v>
      </c>
      <c r="Q188" s="24">
        <v>7.1290296560143824</v>
      </c>
      <c r="R188" s="26">
        <v>8.1158466312675674</v>
      </c>
      <c r="S188" s="25">
        <v>-6.7203207623877104E-3</v>
      </c>
      <c r="T188" s="21" t="s">
        <v>125</v>
      </c>
      <c r="U188" s="21">
        <v>8</v>
      </c>
      <c r="V188" s="21">
        <v>11</v>
      </c>
      <c r="W188" s="21">
        <v>12</v>
      </c>
      <c r="X188" s="21">
        <v>12</v>
      </c>
      <c r="Y188" s="21" t="s">
        <v>125</v>
      </c>
      <c r="Z188" s="21" t="s">
        <v>125</v>
      </c>
      <c r="AA188" s="21">
        <v>369</v>
      </c>
      <c r="AB188" s="21">
        <v>470</v>
      </c>
      <c r="AC188" s="21">
        <v>505</v>
      </c>
      <c r="AD188" s="21">
        <v>432</v>
      </c>
      <c r="AE188" s="21" t="s">
        <v>125</v>
      </c>
      <c r="AF188" s="21" t="s">
        <v>125</v>
      </c>
      <c r="AG188" s="21">
        <v>244</v>
      </c>
      <c r="AH188" s="21">
        <v>277</v>
      </c>
      <c r="AI188" s="21">
        <v>296</v>
      </c>
      <c r="AJ188" s="21">
        <v>246</v>
      </c>
      <c r="AK188" s="21" t="s">
        <v>125</v>
      </c>
      <c r="AL188" s="25" t="s">
        <v>125</v>
      </c>
      <c r="AM188" s="25">
        <v>0.66124661246612471</v>
      </c>
      <c r="AN188" s="25">
        <v>0.58936170212765959</v>
      </c>
      <c r="AO188" s="25">
        <v>0.5861386138613861</v>
      </c>
      <c r="AP188" s="25">
        <v>0.56944444444444442</v>
      </c>
      <c r="AQ188" s="25" t="s">
        <v>125</v>
      </c>
      <c r="AR188" s="25">
        <v>0.60154784322490373</v>
      </c>
      <c r="AS188" s="21" t="s">
        <v>125</v>
      </c>
      <c r="AT188" s="21">
        <v>2544</v>
      </c>
      <c r="AU188" s="21">
        <v>3337</v>
      </c>
      <c r="AV188" s="21">
        <v>3539</v>
      </c>
      <c r="AW188" s="21">
        <v>3246</v>
      </c>
      <c r="AX188" s="21" t="s">
        <v>125</v>
      </c>
      <c r="AY188" s="21" t="s">
        <v>125</v>
      </c>
      <c r="AZ188" s="21">
        <v>15</v>
      </c>
      <c r="BA188" s="21">
        <v>14</v>
      </c>
      <c r="BB188" s="21">
        <v>19</v>
      </c>
      <c r="BC188" s="21">
        <v>14</v>
      </c>
      <c r="BD188" s="21" t="s">
        <v>125</v>
      </c>
      <c r="BE188" s="25" t="s">
        <v>125</v>
      </c>
      <c r="BF188" s="25">
        <v>4.065040650406504E-2</v>
      </c>
      <c r="BG188" s="25">
        <v>2.9787234042553193E-2</v>
      </c>
      <c r="BH188" s="25">
        <v>3.7623762376237622E-2</v>
      </c>
      <c r="BI188" s="25">
        <v>3.2407407407407406E-2</v>
      </c>
      <c r="BJ188" s="25" t="s">
        <v>125</v>
      </c>
      <c r="BK188" s="21" t="s">
        <v>125</v>
      </c>
      <c r="BL188" s="21">
        <v>21</v>
      </c>
      <c r="BM188" s="21">
        <v>28</v>
      </c>
      <c r="BN188" s="21">
        <v>19</v>
      </c>
      <c r="BO188" s="21">
        <v>19</v>
      </c>
      <c r="BP188" s="21" t="s">
        <v>125</v>
      </c>
      <c r="BQ188" s="24" t="s">
        <v>125</v>
      </c>
      <c r="BR188" s="24">
        <v>6.8943089430894311</v>
      </c>
      <c r="BS188" s="24">
        <v>7.1</v>
      </c>
      <c r="BT188" s="24">
        <v>7.0079207920792079</v>
      </c>
      <c r="BU188" s="24">
        <v>7.5138888888888893</v>
      </c>
      <c r="BV188" s="24" t="s">
        <v>125</v>
      </c>
      <c r="BW188" s="26" t="s">
        <v>125</v>
      </c>
      <c r="BX188" s="26">
        <v>8.0275629585564143</v>
      </c>
      <c r="BY188" s="26">
        <v>8.2886373924852865</v>
      </c>
      <c r="BZ188" s="26">
        <v>7.7570434271149891</v>
      </c>
      <c r="CA188" s="26">
        <v>8.3901427469135808</v>
      </c>
      <c r="CB188" s="26" t="s">
        <v>125</v>
      </c>
      <c r="CC188" s="27" t="s">
        <v>125</v>
      </c>
      <c r="CD188" s="27">
        <v>85.913504968383023</v>
      </c>
      <c r="CE188" s="27">
        <v>110.25709219858157</v>
      </c>
      <c r="CF188" s="27">
        <v>117.35973597359737</v>
      </c>
      <c r="CG188" s="27">
        <v>112.91473765432099</v>
      </c>
      <c r="CH188" s="27" t="s">
        <v>125</v>
      </c>
      <c r="CI188" s="27">
        <v>106.61126769872075</v>
      </c>
      <c r="CJ188" s="27" t="s">
        <v>125</v>
      </c>
      <c r="CK188" s="27">
        <v>5.4716981132075473</v>
      </c>
      <c r="CL188" s="27">
        <v>6.2675044883303412</v>
      </c>
      <c r="CM188" s="27">
        <v>5.5371024734982335</v>
      </c>
      <c r="CN188" s="27">
        <v>5.8369781312127236</v>
      </c>
      <c r="CO188" s="27" t="s">
        <v>125</v>
      </c>
      <c r="CP188" s="27">
        <v>6.6792898343631286</v>
      </c>
      <c r="CQ188" s="21" t="s">
        <v>125</v>
      </c>
      <c r="CR188" s="21">
        <v>55</v>
      </c>
      <c r="CS188" s="21">
        <v>87</v>
      </c>
      <c r="CT188" s="21">
        <v>61</v>
      </c>
      <c r="CU188" s="21">
        <v>71</v>
      </c>
      <c r="CV188" s="21" t="s">
        <v>125</v>
      </c>
      <c r="CW188" s="21" t="s">
        <v>125</v>
      </c>
      <c r="CX188" s="21">
        <v>-29</v>
      </c>
      <c r="CY188" s="21">
        <v>144</v>
      </c>
      <c r="CZ188" s="21">
        <v>30</v>
      </c>
      <c r="DA188" s="21">
        <v>-80</v>
      </c>
      <c r="DB188" s="21" t="s">
        <v>125</v>
      </c>
      <c r="DC188" s="21" t="s">
        <v>125</v>
      </c>
      <c r="DD188" s="21">
        <v>3</v>
      </c>
      <c r="DE188" s="21">
        <v>4</v>
      </c>
      <c r="DF188" s="21">
        <v>2</v>
      </c>
      <c r="DG188" s="21">
        <v>1</v>
      </c>
      <c r="DH188" s="21" t="s">
        <v>125</v>
      </c>
      <c r="DI188" s="21" t="s">
        <v>125</v>
      </c>
      <c r="DJ188" s="21">
        <v>0.16717325227963525</v>
      </c>
      <c r="DK188" s="21">
        <v>0.27444794952681389</v>
      </c>
      <c r="DL188" s="21">
        <v>0.19934640522875818</v>
      </c>
      <c r="DM188" s="21">
        <v>0.20056497175141244</v>
      </c>
      <c r="DN188" s="21" t="s">
        <v>125</v>
      </c>
      <c r="DO188" s="21" t="s">
        <v>125</v>
      </c>
      <c r="DP188" s="21">
        <v>-2.2816679779701022E-2</v>
      </c>
      <c r="DQ188" s="21">
        <v>0.11428571428571428</v>
      </c>
      <c r="DR188" s="21">
        <v>2.2010271460014674E-2</v>
      </c>
      <c r="DS188" s="21">
        <v>-4.784688995215311E-2</v>
      </c>
      <c r="DT188" s="21" t="s">
        <v>125</v>
      </c>
      <c r="DU188" s="21" t="s">
        <v>125</v>
      </c>
      <c r="DV188" s="21">
        <v>0.27272727272727271</v>
      </c>
      <c r="DW188" s="21">
        <v>0.30769230769230771</v>
      </c>
      <c r="DX188" s="21">
        <v>0.1111111111111111</v>
      </c>
      <c r="DY188" s="21">
        <v>7.1428571428571425E-2</v>
      </c>
      <c r="DZ188" s="21" t="s">
        <v>125</v>
      </c>
      <c r="EA188" s="21" t="s">
        <v>127</v>
      </c>
      <c r="EB188" s="21" t="s">
        <v>127</v>
      </c>
      <c r="EC188" s="21">
        <v>4.7149999999999999</v>
      </c>
      <c r="ED188" s="21">
        <v>75.875</v>
      </c>
      <c r="EE188" s="21">
        <v>208</v>
      </c>
      <c r="EF188" s="21" t="s">
        <v>127</v>
      </c>
      <c r="EG188" s="21">
        <v>37.5</v>
      </c>
      <c r="EH188" s="21">
        <v>125</v>
      </c>
      <c r="EI188" s="21">
        <v>4.21</v>
      </c>
      <c r="EJ188" s="21">
        <v>6.74</v>
      </c>
      <c r="EK188" s="21">
        <v>84.171785995596167</v>
      </c>
      <c r="EL188" s="21">
        <v>89.545822659229785</v>
      </c>
      <c r="EM188" s="21" t="s">
        <v>127</v>
      </c>
      <c r="EN188" s="21" t="s">
        <v>127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7.38</v>
      </c>
    </row>
    <row r="189" spans="1:150" ht="28.5" customHeight="1" x14ac:dyDescent="0.15">
      <c r="A189" s="19" t="s">
        <v>805</v>
      </c>
      <c r="B189" s="19" t="s">
        <v>296</v>
      </c>
      <c r="C189" s="19" t="s">
        <v>155</v>
      </c>
      <c r="D189" s="21">
        <v>6</v>
      </c>
      <c r="E189" s="21">
        <v>193</v>
      </c>
      <c r="F189" s="21" t="s">
        <v>117</v>
      </c>
      <c r="G189" s="3">
        <v>2004</v>
      </c>
      <c r="H189" s="22">
        <v>23</v>
      </c>
      <c r="I189" s="23">
        <v>29558</v>
      </c>
      <c r="J189" s="24">
        <v>4.28125</v>
      </c>
      <c r="K189" s="24">
        <v>287</v>
      </c>
      <c r="L189" s="24">
        <v>287</v>
      </c>
      <c r="M189" s="24">
        <v>4436</v>
      </c>
      <c r="N189" s="24">
        <v>32</v>
      </c>
      <c r="O189" s="25">
        <v>0.56451612903225812</v>
      </c>
      <c r="P189" s="24">
        <v>9.1</v>
      </c>
      <c r="Q189" s="24">
        <v>8.6898216031280544</v>
      </c>
      <c r="R189" s="26">
        <v>9.6570830451135823</v>
      </c>
      <c r="S189" s="25">
        <v>-1.2298420140538835E-2</v>
      </c>
      <c r="T189" s="21" t="s">
        <v>125</v>
      </c>
      <c r="U189" s="21">
        <v>4</v>
      </c>
      <c r="V189" s="21">
        <v>8</v>
      </c>
      <c r="W189" s="21">
        <v>8</v>
      </c>
      <c r="X189" s="21">
        <v>12</v>
      </c>
      <c r="Y189" s="21" t="s">
        <v>125</v>
      </c>
      <c r="Z189" s="21" t="s">
        <v>125</v>
      </c>
      <c r="AA189" s="21">
        <v>67</v>
      </c>
      <c r="AB189" s="21">
        <v>132</v>
      </c>
      <c r="AC189" s="21">
        <v>70</v>
      </c>
      <c r="AD189" s="21">
        <v>248</v>
      </c>
      <c r="AE189" s="21" t="s">
        <v>125</v>
      </c>
      <c r="AF189" s="21" t="s">
        <v>125</v>
      </c>
      <c r="AG189" s="21">
        <v>45</v>
      </c>
      <c r="AH189" s="21">
        <v>64</v>
      </c>
      <c r="AI189" s="21">
        <v>38</v>
      </c>
      <c r="AJ189" s="21">
        <v>140</v>
      </c>
      <c r="AK189" s="21" t="s">
        <v>125</v>
      </c>
      <c r="AL189" s="25" t="s">
        <v>125</v>
      </c>
      <c r="AM189" s="25" t="s">
        <v>125</v>
      </c>
      <c r="AN189" s="25">
        <v>0.48484848484848486</v>
      </c>
      <c r="AO189" s="25" t="s">
        <v>125</v>
      </c>
      <c r="AP189" s="25">
        <v>0.56451612903225812</v>
      </c>
      <c r="AQ189" s="25" t="s">
        <v>125</v>
      </c>
      <c r="AR189" s="25">
        <v>0.52468230694037143</v>
      </c>
      <c r="AS189" s="21" t="s">
        <v>125</v>
      </c>
      <c r="AT189" s="21">
        <v>592</v>
      </c>
      <c r="AU189" s="21">
        <v>1096</v>
      </c>
      <c r="AV189" s="21">
        <v>536</v>
      </c>
      <c r="AW189" s="21">
        <v>2251</v>
      </c>
      <c r="AX189" s="21" t="s">
        <v>125</v>
      </c>
      <c r="AY189" s="21" t="s">
        <v>125</v>
      </c>
      <c r="AZ189" s="21">
        <v>1</v>
      </c>
      <c r="BA189" s="21">
        <v>8</v>
      </c>
      <c r="BB189" s="21">
        <v>2</v>
      </c>
      <c r="BC189" s="21">
        <v>9</v>
      </c>
      <c r="BD189" s="21" t="s">
        <v>125</v>
      </c>
      <c r="BE189" s="25" t="s">
        <v>125</v>
      </c>
      <c r="BF189" s="25">
        <v>1.4925373134328358E-2</v>
      </c>
      <c r="BG189" s="25">
        <v>6.0606060606060608E-2</v>
      </c>
      <c r="BH189" s="25">
        <v>2.8571428571428571E-2</v>
      </c>
      <c r="BI189" s="25">
        <v>3.6290322580645164E-2</v>
      </c>
      <c r="BJ189" s="25" t="s">
        <v>125</v>
      </c>
      <c r="BK189" s="21" t="s">
        <v>125</v>
      </c>
      <c r="BL189" s="21">
        <v>6</v>
      </c>
      <c r="BM189" s="21">
        <v>9</v>
      </c>
      <c r="BN189" s="21">
        <v>1</v>
      </c>
      <c r="BO189" s="21">
        <v>17</v>
      </c>
      <c r="BP189" s="21" t="s">
        <v>125</v>
      </c>
      <c r="BQ189" s="24" t="s">
        <v>125</v>
      </c>
      <c r="BR189" s="24" t="s">
        <v>125</v>
      </c>
      <c r="BS189" s="24">
        <v>8.3030303030303028</v>
      </c>
      <c r="BT189" s="24" t="s">
        <v>125</v>
      </c>
      <c r="BU189" s="24">
        <v>9.0766129032258061</v>
      </c>
      <c r="BV189" s="24" t="s">
        <v>125</v>
      </c>
      <c r="BW189" s="26" t="s">
        <v>125</v>
      </c>
      <c r="BX189" s="26">
        <v>10.61684116729784</v>
      </c>
      <c r="BY189" s="26">
        <v>9.6460055096418724</v>
      </c>
      <c r="BZ189" s="26">
        <v>7.9244897959183662</v>
      </c>
      <c r="CA189" s="26">
        <v>10.440995707596253</v>
      </c>
      <c r="CB189" s="26" t="s">
        <v>125</v>
      </c>
      <c r="CC189" s="27" t="s">
        <v>125</v>
      </c>
      <c r="CD189" s="27" t="s">
        <v>125</v>
      </c>
      <c r="CE189" s="27">
        <v>77.083333333333343</v>
      </c>
      <c r="CF189" s="27" t="s">
        <v>125</v>
      </c>
      <c r="CG189" s="27">
        <v>83.274529569892465</v>
      </c>
      <c r="CH189" s="27" t="s">
        <v>125</v>
      </c>
      <c r="CI189" s="27">
        <v>80.178931451612897</v>
      </c>
      <c r="CJ189" s="27" t="s">
        <v>125</v>
      </c>
      <c r="CK189" s="27" t="s">
        <v>125</v>
      </c>
      <c r="CL189" s="27">
        <v>5.6913580246913584</v>
      </c>
      <c r="CM189" s="27" t="s">
        <v>125</v>
      </c>
      <c r="CN189" s="27">
        <v>7.0349206349206348</v>
      </c>
      <c r="CO189" s="27" t="s">
        <v>125</v>
      </c>
      <c r="CP189" s="27">
        <v>7.9601661779081132</v>
      </c>
      <c r="CQ189" s="21" t="s">
        <v>125</v>
      </c>
      <c r="CR189" s="21">
        <v>17</v>
      </c>
      <c r="CS189" s="21">
        <v>30</v>
      </c>
      <c r="CT189" s="21">
        <v>23</v>
      </c>
      <c r="CU189" s="21">
        <v>67</v>
      </c>
      <c r="CV189" s="21" t="s">
        <v>125</v>
      </c>
      <c r="CW189" s="21" t="s">
        <v>125</v>
      </c>
      <c r="CX189" s="21">
        <v>8</v>
      </c>
      <c r="CY189" s="21">
        <v>-34</v>
      </c>
      <c r="CZ189" s="21">
        <v>-3</v>
      </c>
      <c r="DA189" s="21">
        <v>-10</v>
      </c>
      <c r="DB189" s="21" t="s">
        <v>125</v>
      </c>
      <c r="DC189" s="21" t="s">
        <v>125</v>
      </c>
      <c r="DD189" s="21">
        <v>0</v>
      </c>
      <c r="DE189" s="21">
        <v>2</v>
      </c>
      <c r="DF189" s="21">
        <v>0</v>
      </c>
      <c r="DG189" s="21">
        <v>2</v>
      </c>
      <c r="DH189" s="21" t="s">
        <v>125</v>
      </c>
      <c r="DI189" s="21" t="s">
        <v>125</v>
      </c>
      <c r="DJ189" s="21">
        <v>3.0141843971631204E-2</v>
      </c>
      <c r="DK189" s="21">
        <v>6.0240963855421686E-2</v>
      </c>
      <c r="DL189" s="21">
        <v>3.6277602523659309E-2</v>
      </c>
      <c r="DM189" s="21">
        <v>0.11879432624113476</v>
      </c>
      <c r="DN189" s="21" t="s">
        <v>125</v>
      </c>
      <c r="DO189" s="21" t="s">
        <v>125</v>
      </c>
      <c r="DP189" s="21">
        <v>3.2613126783530371E-3</v>
      </c>
      <c r="DQ189" s="21">
        <v>-1.5813953488372091E-2</v>
      </c>
      <c r="DR189" s="21">
        <v>-1.1177347242921013E-3</v>
      </c>
      <c r="DS189" s="21">
        <v>-4.3252595155709346E-3</v>
      </c>
      <c r="DT189" s="21" t="s">
        <v>125</v>
      </c>
      <c r="DU189" s="21" t="s">
        <v>125</v>
      </c>
      <c r="DV189" s="21">
        <v>0</v>
      </c>
      <c r="DW189" s="21">
        <v>9.5238095238095233E-2</v>
      </c>
      <c r="DX189" s="21">
        <v>0</v>
      </c>
      <c r="DY189" s="21">
        <v>8.6956521739130432E-2</v>
      </c>
      <c r="DZ189" s="21" t="s">
        <v>125</v>
      </c>
      <c r="EA189" s="21" t="s">
        <v>127</v>
      </c>
      <c r="EB189" s="21" t="s">
        <v>127</v>
      </c>
      <c r="EC189" s="21">
        <v>4.7300000000000004</v>
      </c>
      <c r="ED189" s="21">
        <v>75.375</v>
      </c>
      <c r="EE189" s="21">
        <v>207</v>
      </c>
      <c r="EF189" s="21" t="s">
        <v>127</v>
      </c>
      <c r="EG189" s="21">
        <v>32.5</v>
      </c>
      <c r="EH189" s="21">
        <v>120</v>
      </c>
      <c r="EI189" s="21">
        <v>4.3600000000000003</v>
      </c>
      <c r="EJ189" s="21">
        <v>7.15</v>
      </c>
      <c r="EK189" s="21">
        <v>82.709572894456031</v>
      </c>
      <c r="EL189" s="21">
        <v>86.832688649970322</v>
      </c>
      <c r="EM189" s="21">
        <v>9.25</v>
      </c>
      <c r="EN189" s="21">
        <v>32.375</v>
      </c>
      <c r="EO189" s="21">
        <v>0</v>
      </c>
      <c r="EP189" s="21">
        <v>0</v>
      </c>
      <c r="EQ189" s="21">
        <v>0</v>
      </c>
      <c r="ER189" s="21">
        <v>0</v>
      </c>
      <c r="ES189" s="21">
        <v>0</v>
      </c>
      <c r="ET189" s="21">
        <v>1.9350000000000001</v>
      </c>
    </row>
    <row r="190" spans="1:150" ht="28.5" customHeight="1" x14ac:dyDescent="0.15">
      <c r="A190" s="19" t="s">
        <v>808</v>
      </c>
      <c r="B190" s="19" t="s">
        <v>281</v>
      </c>
      <c r="C190" s="19" t="s">
        <v>155</v>
      </c>
      <c r="D190" s="21">
        <v>5</v>
      </c>
      <c r="E190" s="21">
        <v>148</v>
      </c>
      <c r="F190" s="21" t="s">
        <v>117</v>
      </c>
      <c r="G190" s="3">
        <v>2004</v>
      </c>
      <c r="H190" s="22">
        <v>23</v>
      </c>
      <c r="I190" s="23">
        <v>29768</v>
      </c>
      <c r="J190" s="24">
        <v>8.2333333333333325</v>
      </c>
      <c r="K190" s="24">
        <v>326</v>
      </c>
      <c r="L190" s="24">
        <v>326</v>
      </c>
      <c r="M190" s="24">
        <v>5073</v>
      </c>
      <c r="N190" s="24">
        <v>30</v>
      </c>
      <c r="O190" s="25">
        <v>0.55035971223021585</v>
      </c>
      <c r="P190" s="24">
        <v>7.3</v>
      </c>
      <c r="Q190" s="24">
        <v>7.9060125393660972</v>
      </c>
      <c r="R190" s="26">
        <v>7.9907479000138366</v>
      </c>
      <c r="S190" s="25">
        <v>-2.6454836942581106E-2</v>
      </c>
      <c r="T190" s="21" t="s">
        <v>125</v>
      </c>
      <c r="U190" s="21">
        <v>3</v>
      </c>
      <c r="V190" s="21">
        <v>2</v>
      </c>
      <c r="W190" s="21">
        <v>14</v>
      </c>
      <c r="X190" s="21">
        <v>11</v>
      </c>
      <c r="Y190" s="21" t="s">
        <v>125</v>
      </c>
      <c r="Z190" s="21" t="s">
        <v>125</v>
      </c>
      <c r="AA190" s="21">
        <v>6</v>
      </c>
      <c r="AB190" s="21">
        <v>41</v>
      </c>
      <c r="AC190" s="21">
        <v>249</v>
      </c>
      <c r="AD190" s="21">
        <v>278</v>
      </c>
      <c r="AE190" s="21" t="s">
        <v>125</v>
      </c>
      <c r="AF190" s="21" t="s">
        <v>125</v>
      </c>
      <c r="AG190" s="21">
        <v>3</v>
      </c>
      <c r="AH190" s="21">
        <v>22</v>
      </c>
      <c r="AI190" s="21">
        <v>148</v>
      </c>
      <c r="AJ190" s="21">
        <v>153</v>
      </c>
      <c r="AK190" s="21" t="s">
        <v>125</v>
      </c>
      <c r="AL190" s="25" t="s">
        <v>125</v>
      </c>
      <c r="AM190" s="25" t="s">
        <v>125</v>
      </c>
      <c r="AN190" s="25" t="s">
        <v>125</v>
      </c>
      <c r="AO190" s="25">
        <v>0.59437751004016059</v>
      </c>
      <c r="AP190" s="25">
        <v>0.55035971223021585</v>
      </c>
      <c r="AQ190" s="25" t="s">
        <v>125</v>
      </c>
      <c r="AR190" s="25">
        <v>0.57236861113518822</v>
      </c>
      <c r="AS190" s="21" t="s">
        <v>125</v>
      </c>
      <c r="AT190" s="21">
        <v>41</v>
      </c>
      <c r="AU190" s="21">
        <v>282</v>
      </c>
      <c r="AV190" s="21">
        <v>2110</v>
      </c>
      <c r="AW190" s="21">
        <v>2040</v>
      </c>
      <c r="AX190" s="21" t="s">
        <v>125</v>
      </c>
      <c r="AY190" s="21" t="s">
        <v>125</v>
      </c>
      <c r="AZ190" s="21">
        <v>0</v>
      </c>
      <c r="BA190" s="21">
        <v>3</v>
      </c>
      <c r="BB190" s="21">
        <v>7</v>
      </c>
      <c r="BC190" s="21">
        <v>10</v>
      </c>
      <c r="BD190" s="21" t="s">
        <v>125</v>
      </c>
      <c r="BE190" s="25" t="s">
        <v>125</v>
      </c>
      <c r="BF190" s="25">
        <v>0</v>
      </c>
      <c r="BG190" s="25">
        <v>7.3170731707317069E-2</v>
      </c>
      <c r="BH190" s="25">
        <v>2.8112449799196786E-2</v>
      </c>
      <c r="BI190" s="25">
        <v>3.5971223021582732E-2</v>
      </c>
      <c r="BJ190" s="25" t="s">
        <v>125</v>
      </c>
      <c r="BK190" s="21" t="s">
        <v>125</v>
      </c>
      <c r="BL190" s="21">
        <v>0</v>
      </c>
      <c r="BM190" s="21">
        <v>1</v>
      </c>
      <c r="BN190" s="21">
        <v>12</v>
      </c>
      <c r="BO190" s="21">
        <v>15</v>
      </c>
      <c r="BP190" s="21" t="s">
        <v>125</v>
      </c>
      <c r="BQ190" s="24" t="s">
        <v>125</v>
      </c>
      <c r="BR190" s="24" t="s">
        <v>125</v>
      </c>
      <c r="BS190" s="24" t="s">
        <v>125</v>
      </c>
      <c r="BT190" s="24">
        <v>8.4738955823293178</v>
      </c>
      <c r="BU190" s="24">
        <v>7.3381294964028774</v>
      </c>
      <c r="BV190" s="24" t="s">
        <v>125</v>
      </c>
      <c r="BW190" s="26" t="s">
        <v>125</v>
      </c>
      <c r="BX190" s="26">
        <v>6.833333333333333</v>
      </c>
      <c r="BY190" s="26">
        <v>7.2855443188578226</v>
      </c>
      <c r="BZ190" s="26">
        <v>9.4326704407993418</v>
      </c>
      <c r="CA190" s="26">
        <v>8.4114435070648508</v>
      </c>
      <c r="CB190" s="26" t="s">
        <v>125</v>
      </c>
      <c r="CC190" s="27" t="s">
        <v>125</v>
      </c>
      <c r="CD190" s="27" t="s">
        <v>125</v>
      </c>
      <c r="CE190" s="27" t="s">
        <v>125</v>
      </c>
      <c r="CF190" s="27">
        <v>75.158969210174035</v>
      </c>
      <c r="CG190" s="27">
        <v>114.11870503597123</v>
      </c>
      <c r="CH190" s="27" t="s">
        <v>125</v>
      </c>
      <c r="CI190" s="27">
        <v>94.638837123072634</v>
      </c>
      <c r="CJ190" s="27" t="s">
        <v>125</v>
      </c>
      <c r="CK190" s="27" t="s">
        <v>125</v>
      </c>
      <c r="CL190" s="27" t="s">
        <v>125</v>
      </c>
      <c r="CM190" s="27">
        <v>6.5855614973262036</v>
      </c>
      <c r="CN190" s="27">
        <v>5.6976744186046515</v>
      </c>
      <c r="CO190" s="27" t="s">
        <v>125</v>
      </c>
      <c r="CP190" s="27">
        <v>8.9116104706596175</v>
      </c>
      <c r="CQ190" s="21" t="s">
        <v>125</v>
      </c>
      <c r="CR190" s="21">
        <v>5</v>
      </c>
      <c r="CS190" s="21">
        <v>8</v>
      </c>
      <c r="CT190" s="21">
        <v>125</v>
      </c>
      <c r="CU190" s="21">
        <v>109</v>
      </c>
      <c r="CV190" s="21" t="s">
        <v>125</v>
      </c>
      <c r="CW190" s="21" t="s">
        <v>125</v>
      </c>
      <c r="CX190" s="21">
        <v>-11</v>
      </c>
      <c r="CY190" s="21">
        <v>-12</v>
      </c>
      <c r="CZ190" s="21">
        <v>368</v>
      </c>
      <c r="DA190" s="21">
        <v>255</v>
      </c>
      <c r="DB190" s="21" t="s">
        <v>125</v>
      </c>
      <c r="DC190" s="21" t="s">
        <v>125</v>
      </c>
      <c r="DD190" s="21">
        <v>0</v>
      </c>
      <c r="DE190" s="21">
        <v>0</v>
      </c>
      <c r="DF190" s="21">
        <v>3</v>
      </c>
      <c r="DG190" s="21">
        <v>3</v>
      </c>
      <c r="DH190" s="21" t="s">
        <v>125</v>
      </c>
      <c r="DI190" s="21" t="s">
        <v>125</v>
      </c>
      <c r="DJ190" s="21">
        <v>1.0526315789473684E-2</v>
      </c>
      <c r="DK190" s="21">
        <v>1.5779092702169626E-2</v>
      </c>
      <c r="DL190" s="21">
        <v>0.2025931928687196</v>
      </c>
      <c r="DM190" s="21">
        <v>0.22290388548057261</v>
      </c>
      <c r="DN190" s="21" t="s">
        <v>125</v>
      </c>
      <c r="DO190" s="21" t="s">
        <v>125</v>
      </c>
      <c r="DP190" s="21">
        <v>-6.2111801242236021E-3</v>
      </c>
      <c r="DQ190" s="21">
        <v>-5.7142857142857143E-3</v>
      </c>
      <c r="DR190" s="21">
        <v>0.13579335793357933</v>
      </c>
      <c r="DS190" s="21">
        <v>0.15501519756838905</v>
      </c>
      <c r="DT190" s="21" t="s">
        <v>125</v>
      </c>
      <c r="DU190" s="21" t="s">
        <v>125</v>
      </c>
      <c r="DV190" s="21">
        <v>0</v>
      </c>
      <c r="DW190" s="21">
        <v>0</v>
      </c>
      <c r="DX190" s="21">
        <v>9.6774193548387094E-2</v>
      </c>
      <c r="DY190" s="21">
        <v>0.21428571428571427</v>
      </c>
      <c r="DZ190" s="21" t="s">
        <v>125</v>
      </c>
      <c r="EA190" s="21" t="s">
        <v>127</v>
      </c>
      <c r="EB190" s="21" t="s">
        <v>127</v>
      </c>
      <c r="EC190" s="21">
        <v>4.8499999999999996</v>
      </c>
      <c r="ED190" s="21">
        <v>75.5</v>
      </c>
      <c r="EE190" s="21">
        <v>228</v>
      </c>
      <c r="EF190" s="21" t="s">
        <v>127</v>
      </c>
      <c r="EG190" s="21">
        <v>28</v>
      </c>
      <c r="EH190" s="21">
        <v>112</v>
      </c>
      <c r="EI190" s="21">
        <v>4.08</v>
      </c>
      <c r="EJ190" s="21">
        <v>7.22</v>
      </c>
      <c r="EK190" s="21">
        <v>82.413410767449946</v>
      </c>
      <c r="EL190" s="21">
        <v>86.823063863133299</v>
      </c>
      <c r="EM190" s="21">
        <v>9.5</v>
      </c>
      <c r="EN190" s="21">
        <v>32.25</v>
      </c>
      <c r="EO190" s="21">
        <v>0</v>
      </c>
      <c r="EP190" s="21">
        <v>0</v>
      </c>
      <c r="EQ190" s="21">
        <v>0</v>
      </c>
      <c r="ER190" s="21">
        <v>0</v>
      </c>
      <c r="ES190" s="21">
        <v>0</v>
      </c>
      <c r="ET190" s="21">
        <v>7</v>
      </c>
    </row>
    <row r="191" spans="1:150" ht="28.5" customHeight="1" x14ac:dyDescent="0.15">
      <c r="A191" s="19" t="s">
        <v>810</v>
      </c>
      <c r="B191" s="19" t="s">
        <v>237</v>
      </c>
      <c r="C191" s="19" t="s">
        <v>229</v>
      </c>
      <c r="D191" s="21">
        <v>7</v>
      </c>
      <c r="E191" s="21">
        <v>225</v>
      </c>
      <c r="F191" s="21" t="s">
        <v>117</v>
      </c>
      <c r="G191" s="3">
        <v>2004</v>
      </c>
      <c r="H191" s="22">
        <v>25</v>
      </c>
      <c r="I191" s="23">
        <v>28898</v>
      </c>
      <c r="J191" s="24">
        <v>7.7777777777777777</v>
      </c>
      <c r="K191" s="24">
        <v>81</v>
      </c>
      <c r="L191" s="24">
        <v>81</v>
      </c>
      <c r="M191" s="24">
        <v>1254</v>
      </c>
      <c r="N191" s="24">
        <v>9</v>
      </c>
      <c r="O191" s="25">
        <v>0.48461538461538461</v>
      </c>
      <c r="P191" s="24">
        <v>6</v>
      </c>
      <c r="Q191" s="24">
        <v>6.0153846153846153</v>
      </c>
      <c r="R191" s="26">
        <v>6.4022748152867583</v>
      </c>
      <c r="S191" s="25">
        <v>-9.5199139537365418E-2</v>
      </c>
      <c r="T191" s="21" t="s">
        <v>125</v>
      </c>
      <c r="U191" s="21" t="s">
        <v>125</v>
      </c>
      <c r="V191" s="21" t="s">
        <v>125</v>
      </c>
      <c r="W191" s="21" t="s">
        <v>125</v>
      </c>
      <c r="X191" s="21">
        <v>3</v>
      </c>
      <c r="Y191" s="21">
        <v>6</v>
      </c>
      <c r="Z191" s="21" t="s">
        <v>125</v>
      </c>
      <c r="AA191" s="21" t="s">
        <v>125</v>
      </c>
      <c r="AB191" s="21" t="s">
        <v>125</v>
      </c>
      <c r="AC191" s="21" t="s">
        <v>125</v>
      </c>
      <c r="AD191" s="21">
        <v>41</v>
      </c>
      <c r="AE191" s="21">
        <v>130</v>
      </c>
      <c r="AF191" s="21" t="s">
        <v>125</v>
      </c>
      <c r="AG191" s="21" t="s">
        <v>125</v>
      </c>
      <c r="AH191" s="21" t="s">
        <v>125</v>
      </c>
      <c r="AI191" s="21" t="s">
        <v>125</v>
      </c>
      <c r="AJ191" s="21">
        <v>18</v>
      </c>
      <c r="AK191" s="21">
        <v>63</v>
      </c>
      <c r="AL191" s="25" t="s">
        <v>125</v>
      </c>
      <c r="AM191" s="25" t="s">
        <v>125</v>
      </c>
      <c r="AN191" s="25" t="s">
        <v>125</v>
      </c>
      <c r="AO191" s="25" t="s">
        <v>125</v>
      </c>
      <c r="AP191" s="25" t="s">
        <v>125</v>
      </c>
      <c r="AQ191" s="25">
        <v>0.48461538461538461</v>
      </c>
      <c r="AR191" s="25">
        <v>0.48461538461538461</v>
      </c>
      <c r="AS191" s="21" t="s">
        <v>125</v>
      </c>
      <c r="AT191" s="21" t="s">
        <v>125</v>
      </c>
      <c r="AU191" s="21" t="s">
        <v>125</v>
      </c>
      <c r="AV191" s="21" t="s">
        <v>125</v>
      </c>
      <c r="AW191" s="21">
        <v>224</v>
      </c>
      <c r="AX191" s="21">
        <v>782</v>
      </c>
      <c r="AY191" s="21" t="s">
        <v>125</v>
      </c>
      <c r="AZ191" s="21" t="s">
        <v>125</v>
      </c>
      <c r="BA191" s="21" t="s">
        <v>125</v>
      </c>
      <c r="BB191" s="21" t="s">
        <v>125</v>
      </c>
      <c r="BC191" s="21">
        <v>2</v>
      </c>
      <c r="BD191" s="21">
        <v>2</v>
      </c>
      <c r="BE191" s="25" t="s">
        <v>125</v>
      </c>
      <c r="BF191" s="25" t="s">
        <v>125</v>
      </c>
      <c r="BG191" s="25" t="s">
        <v>125</v>
      </c>
      <c r="BH191" s="25" t="s">
        <v>125</v>
      </c>
      <c r="BI191" s="25">
        <v>4.878048780487805E-2</v>
      </c>
      <c r="BJ191" s="25">
        <v>1.5384615384615385E-2</v>
      </c>
      <c r="BK191" s="21" t="s">
        <v>125</v>
      </c>
      <c r="BL191" s="21" t="s">
        <v>125</v>
      </c>
      <c r="BM191" s="21" t="s">
        <v>125</v>
      </c>
      <c r="BN191" s="21" t="s">
        <v>125</v>
      </c>
      <c r="BO191" s="21">
        <v>0</v>
      </c>
      <c r="BP191" s="21">
        <v>9</v>
      </c>
      <c r="BQ191" s="24" t="s">
        <v>125</v>
      </c>
      <c r="BR191" s="24" t="s">
        <v>125</v>
      </c>
      <c r="BS191" s="24" t="s">
        <v>125</v>
      </c>
      <c r="BT191" s="24" t="s">
        <v>125</v>
      </c>
      <c r="BU191" s="24" t="s">
        <v>125</v>
      </c>
      <c r="BV191" s="24">
        <v>6.0153846153846153</v>
      </c>
      <c r="BW191" s="26" t="s">
        <v>125</v>
      </c>
      <c r="BX191" s="26" t="s">
        <v>125</v>
      </c>
      <c r="BY191" s="26" t="s">
        <v>125</v>
      </c>
      <c r="BZ191" s="26" t="s">
        <v>125</v>
      </c>
      <c r="CA191" s="26">
        <v>5.4098750743604995</v>
      </c>
      <c r="CB191" s="26">
        <v>7.3946745562130172</v>
      </c>
      <c r="CC191" s="27" t="s">
        <v>125</v>
      </c>
      <c r="CD191" s="27" t="s">
        <v>125</v>
      </c>
      <c r="CE191" s="27" t="s">
        <v>125</v>
      </c>
      <c r="CF191" s="27" t="s">
        <v>125</v>
      </c>
      <c r="CG191" s="27" t="s">
        <v>125</v>
      </c>
      <c r="CH191" s="27">
        <v>43.173076923076927</v>
      </c>
      <c r="CI191" s="27">
        <v>43.173076923076927</v>
      </c>
      <c r="CJ191" s="27" t="s">
        <v>125</v>
      </c>
      <c r="CK191" s="27" t="s">
        <v>125</v>
      </c>
      <c r="CL191" s="27" t="s">
        <v>125</v>
      </c>
      <c r="CM191" s="27" t="s">
        <v>125</v>
      </c>
      <c r="CN191" s="27" t="s">
        <v>125</v>
      </c>
      <c r="CO191" s="27">
        <v>6.0388888888888888</v>
      </c>
      <c r="CP191" s="27">
        <v>8.361538461538462</v>
      </c>
      <c r="CQ191" s="21" t="s">
        <v>125</v>
      </c>
      <c r="CR191" s="21" t="s">
        <v>125</v>
      </c>
      <c r="CS191" s="21" t="s">
        <v>125</v>
      </c>
      <c r="CT191" s="21" t="s">
        <v>125</v>
      </c>
      <c r="CU191" s="21">
        <v>20</v>
      </c>
      <c r="CV191" s="21">
        <v>50</v>
      </c>
      <c r="CW191" s="21" t="s">
        <v>125</v>
      </c>
      <c r="CX191" s="21" t="s">
        <v>125</v>
      </c>
      <c r="CY191" s="21" t="s">
        <v>125</v>
      </c>
      <c r="CZ191" s="21" t="s">
        <v>125</v>
      </c>
      <c r="DA191" s="21">
        <v>73</v>
      </c>
      <c r="DB191" s="21">
        <v>175</v>
      </c>
      <c r="DC191" s="21" t="s">
        <v>125</v>
      </c>
      <c r="DD191" s="21" t="s">
        <v>125</v>
      </c>
      <c r="DE191" s="21" t="s">
        <v>125</v>
      </c>
      <c r="DF191" s="21" t="s">
        <v>125</v>
      </c>
      <c r="DG191" s="21">
        <v>2</v>
      </c>
      <c r="DH191" s="21">
        <v>2</v>
      </c>
      <c r="DI191" s="21" t="s">
        <v>125</v>
      </c>
      <c r="DJ191" s="21" t="s">
        <v>125</v>
      </c>
      <c r="DK191" s="21" t="s">
        <v>125</v>
      </c>
      <c r="DL191" s="21" t="s">
        <v>125</v>
      </c>
      <c r="DM191" s="21">
        <v>4.5662100456621002E-2</v>
      </c>
      <c r="DN191" s="21">
        <v>8.9766606822262118E-2</v>
      </c>
      <c r="DO191" s="21" t="s">
        <v>125</v>
      </c>
      <c r="DP191" s="21" t="s">
        <v>125</v>
      </c>
      <c r="DQ191" s="21" t="s">
        <v>125</v>
      </c>
      <c r="DR191" s="21" t="s">
        <v>125</v>
      </c>
      <c r="DS191" s="21">
        <v>3.8767923526287836E-2</v>
      </c>
      <c r="DT191" s="21">
        <v>6.8439577630035192E-2</v>
      </c>
      <c r="DU191" s="21" t="s">
        <v>125</v>
      </c>
      <c r="DV191" s="21" t="s">
        <v>125</v>
      </c>
      <c r="DW191" s="21" t="s">
        <v>125</v>
      </c>
      <c r="DX191" s="21" t="s">
        <v>125</v>
      </c>
      <c r="DY191" s="21">
        <v>7.1428571428571425E-2</v>
      </c>
      <c r="DZ191" s="21">
        <v>0.10526315789473684</v>
      </c>
      <c r="EA191" s="21" t="s">
        <v>127</v>
      </c>
      <c r="EB191" s="21" t="s">
        <v>127</v>
      </c>
      <c r="EC191" s="21" t="s">
        <v>127</v>
      </c>
      <c r="ED191" s="21" t="s">
        <v>127</v>
      </c>
      <c r="EE191" s="21" t="s">
        <v>127</v>
      </c>
      <c r="EF191" s="21" t="s">
        <v>127</v>
      </c>
      <c r="EG191" s="21" t="s">
        <v>127</v>
      </c>
      <c r="EH191" s="21" t="s">
        <v>127</v>
      </c>
      <c r="EI191" s="21" t="s">
        <v>127</v>
      </c>
      <c r="EJ191" s="21" t="s">
        <v>127</v>
      </c>
      <c r="EK191" s="21" t="s">
        <v>127</v>
      </c>
      <c r="EL191" s="21" t="s">
        <v>127</v>
      </c>
      <c r="EM191" s="21" t="s">
        <v>127</v>
      </c>
      <c r="EN191" s="21" t="s">
        <v>127</v>
      </c>
      <c r="EO191" s="21" t="s">
        <v>130</v>
      </c>
      <c r="EP191" s="21" t="s">
        <v>130</v>
      </c>
      <c r="EQ191" s="21" t="s">
        <v>130</v>
      </c>
      <c r="ER191" s="21" t="s">
        <v>130</v>
      </c>
      <c r="ES191" s="21" t="s">
        <v>130</v>
      </c>
      <c r="ET191" s="21" t="s">
        <v>130</v>
      </c>
    </row>
    <row r="192" spans="1:150" ht="28.5" customHeight="1" x14ac:dyDescent="0.15">
      <c r="A192" s="19" t="s">
        <v>814</v>
      </c>
      <c r="B192" s="19" t="s">
        <v>575</v>
      </c>
      <c r="C192" s="19" t="s">
        <v>250</v>
      </c>
      <c r="D192" s="21">
        <v>1</v>
      </c>
      <c r="E192" s="21">
        <v>7</v>
      </c>
      <c r="F192" s="21" t="s">
        <v>117</v>
      </c>
      <c r="G192" s="3">
        <v>2003</v>
      </c>
      <c r="H192" s="22">
        <v>23</v>
      </c>
      <c r="I192" s="23">
        <v>29234</v>
      </c>
      <c r="J192" s="24">
        <v>5.083333333333333</v>
      </c>
      <c r="K192" s="24">
        <v>925</v>
      </c>
      <c r="L192" s="24">
        <v>925</v>
      </c>
      <c r="M192" s="24">
        <v>11932</v>
      </c>
      <c r="N192" s="24">
        <v>36</v>
      </c>
      <c r="O192" s="25">
        <v>0.67413441955193487</v>
      </c>
      <c r="P192" s="24">
        <v>8.6999999999999993</v>
      </c>
      <c r="Q192" s="24">
        <v>8.2772916485123993</v>
      </c>
      <c r="R192" s="26">
        <v>9.5282325235605096</v>
      </c>
      <c r="S192" s="25">
        <v>9.2650336148829227E-2</v>
      </c>
      <c r="T192" s="21" t="s">
        <v>125</v>
      </c>
      <c r="U192" s="21" t="s">
        <v>125</v>
      </c>
      <c r="V192" s="21">
        <v>12</v>
      </c>
      <c r="W192" s="21">
        <v>12</v>
      </c>
      <c r="X192" s="21">
        <v>12</v>
      </c>
      <c r="Y192" s="21" t="s">
        <v>125</v>
      </c>
      <c r="Z192" s="21" t="s">
        <v>125</v>
      </c>
      <c r="AA192" s="21" t="s">
        <v>125</v>
      </c>
      <c r="AB192" s="21">
        <v>457</v>
      </c>
      <c r="AC192" s="21">
        <v>470</v>
      </c>
      <c r="AD192" s="21">
        <v>491</v>
      </c>
      <c r="AE192" s="21" t="s">
        <v>125</v>
      </c>
      <c r="AF192" s="21" t="s">
        <v>125</v>
      </c>
      <c r="AG192" s="21" t="s">
        <v>125</v>
      </c>
      <c r="AH192" s="21">
        <v>279</v>
      </c>
      <c r="AI192" s="21">
        <v>315</v>
      </c>
      <c r="AJ192" s="21">
        <v>331</v>
      </c>
      <c r="AK192" s="21" t="s">
        <v>125</v>
      </c>
      <c r="AL192" s="25" t="s">
        <v>125</v>
      </c>
      <c r="AM192" s="25" t="s">
        <v>125</v>
      </c>
      <c r="AN192" s="25">
        <v>0.61050328227571116</v>
      </c>
      <c r="AO192" s="25">
        <v>0.67021276595744683</v>
      </c>
      <c r="AP192" s="25">
        <v>0.67413441955193487</v>
      </c>
      <c r="AQ192" s="25" t="s">
        <v>125</v>
      </c>
      <c r="AR192" s="25">
        <v>0.65161682259503095</v>
      </c>
      <c r="AS192" s="21" t="s">
        <v>125</v>
      </c>
      <c r="AT192" s="21" t="s">
        <v>125</v>
      </c>
      <c r="AU192" s="21">
        <v>3358</v>
      </c>
      <c r="AV192" s="21">
        <v>4132</v>
      </c>
      <c r="AW192" s="21">
        <v>4268</v>
      </c>
      <c r="AX192" s="21" t="s">
        <v>125</v>
      </c>
      <c r="AY192" s="21" t="s">
        <v>125</v>
      </c>
      <c r="AZ192" s="21" t="s">
        <v>125</v>
      </c>
      <c r="BA192" s="21">
        <v>9</v>
      </c>
      <c r="BB192" s="21">
        <v>7</v>
      </c>
      <c r="BC192" s="21">
        <v>10</v>
      </c>
      <c r="BD192" s="21" t="s">
        <v>125</v>
      </c>
      <c r="BE192" s="25" t="s">
        <v>125</v>
      </c>
      <c r="BF192" s="25" t="s">
        <v>125</v>
      </c>
      <c r="BG192" s="25">
        <v>1.9693654266958426E-2</v>
      </c>
      <c r="BH192" s="25">
        <v>1.4893617021276596E-2</v>
      </c>
      <c r="BI192" s="25">
        <v>2.0366598778004074E-2</v>
      </c>
      <c r="BJ192" s="25" t="s">
        <v>125</v>
      </c>
      <c r="BK192" s="21" t="s">
        <v>125</v>
      </c>
      <c r="BL192" s="21" t="s">
        <v>125</v>
      </c>
      <c r="BM192" s="21">
        <v>21</v>
      </c>
      <c r="BN192" s="21">
        <v>38</v>
      </c>
      <c r="BO192" s="21">
        <v>30</v>
      </c>
      <c r="BP192" s="21" t="s">
        <v>125</v>
      </c>
      <c r="BQ192" s="24" t="s">
        <v>125</v>
      </c>
      <c r="BR192" s="24" t="s">
        <v>125</v>
      </c>
      <c r="BS192" s="24">
        <v>7.3479212253829322</v>
      </c>
      <c r="BT192" s="24">
        <v>8.7914893617021281</v>
      </c>
      <c r="BU192" s="24">
        <v>8.6924643584521384</v>
      </c>
      <c r="BV192" s="24" t="s">
        <v>125</v>
      </c>
      <c r="BW192" s="26" t="s">
        <v>125</v>
      </c>
      <c r="BX192" s="26" t="s">
        <v>125</v>
      </c>
      <c r="BY192" s="26">
        <v>8.2650192244157257</v>
      </c>
      <c r="BZ192" s="26">
        <v>10.407084653689452</v>
      </c>
      <c r="CA192" s="26">
        <v>9.9125936925763529</v>
      </c>
      <c r="CB192" s="26" t="s">
        <v>125</v>
      </c>
      <c r="CC192" s="27" t="s">
        <v>125</v>
      </c>
      <c r="CD192" s="27" t="s">
        <v>125</v>
      </c>
      <c r="CE192" s="27">
        <v>63.48012399708243</v>
      </c>
      <c r="CF192" s="27">
        <v>109.3040780141844</v>
      </c>
      <c r="CG192" s="27">
        <v>114.63424983027835</v>
      </c>
      <c r="CH192" s="27" t="s">
        <v>125</v>
      </c>
      <c r="CI192" s="27">
        <v>95.806150613848388</v>
      </c>
      <c r="CJ192" s="27" t="s">
        <v>125</v>
      </c>
      <c r="CK192" s="27" t="s">
        <v>125</v>
      </c>
      <c r="CL192" s="27">
        <v>6.4489795918367347</v>
      </c>
      <c r="CM192" s="27">
        <v>8.8183520599250933</v>
      </c>
      <c r="CN192" s="27">
        <v>8.4791666666666661</v>
      </c>
      <c r="CO192" s="27" t="s">
        <v>125</v>
      </c>
      <c r="CP192" s="27">
        <v>8.9144673745811556</v>
      </c>
      <c r="CQ192" s="21" t="s">
        <v>125</v>
      </c>
      <c r="CR192" s="21" t="s">
        <v>125</v>
      </c>
      <c r="CS192" s="21">
        <v>82</v>
      </c>
      <c r="CT192" s="21">
        <v>64</v>
      </c>
      <c r="CU192" s="21">
        <v>37</v>
      </c>
      <c r="CV192" s="21" t="s">
        <v>125</v>
      </c>
      <c r="CW192" s="21" t="s">
        <v>125</v>
      </c>
      <c r="CX192" s="21" t="s">
        <v>125</v>
      </c>
      <c r="CY192" s="21">
        <v>83</v>
      </c>
      <c r="CZ192" s="21">
        <v>92</v>
      </c>
      <c r="DA192" s="21">
        <v>-1</v>
      </c>
      <c r="DB192" s="21" t="s">
        <v>125</v>
      </c>
      <c r="DC192" s="21" t="s">
        <v>125</v>
      </c>
      <c r="DD192" s="21" t="s">
        <v>125</v>
      </c>
      <c r="DE192" s="21">
        <v>1</v>
      </c>
      <c r="DF192" s="21">
        <v>2</v>
      </c>
      <c r="DG192" s="21">
        <v>3</v>
      </c>
      <c r="DH192" s="21" t="s">
        <v>125</v>
      </c>
      <c r="DI192" s="21" t="s">
        <v>125</v>
      </c>
      <c r="DJ192" s="21" t="s">
        <v>125</v>
      </c>
      <c r="DK192" s="21">
        <v>0.21925133689839571</v>
      </c>
      <c r="DL192" s="21">
        <v>0.16120906801007556</v>
      </c>
      <c r="DM192" s="21">
        <v>9.2039800995024873E-2</v>
      </c>
      <c r="DN192" s="21" t="s">
        <v>125</v>
      </c>
      <c r="DO192" s="21" t="s">
        <v>125</v>
      </c>
      <c r="DP192" s="21" t="s">
        <v>125</v>
      </c>
      <c r="DQ192" s="21">
        <v>5.9413027916964928E-2</v>
      </c>
      <c r="DR192" s="21">
        <v>4.9303322615219719E-2</v>
      </c>
      <c r="DS192" s="21">
        <v>-5.9880239520958083E-4</v>
      </c>
      <c r="DT192" s="21" t="s">
        <v>125</v>
      </c>
      <c r="DU192" s="21" t="s">
        <v>125</v>
      </c>
      <c r="DV192" s="21" t="s">
        <v>125</v>
      </c>
      <c r="DW192" s="21">
        <v>5.5555555555555552E-2</v>
      </c>
      <c r="DX192" s="21">
        <v>0.1111111111111111</v>
      </c>
      <c r="DY192" s="21">
        <v>0.14285714285714285</v>
      </c>
      <c r="DZ192" s="21" t="s">
        <v>125</v>
      </c>
      <c r="EA192" s="21" t="s">
        <v>127</v>
      </c>
      <c r="EB192" s="21" t="s">
        <v>127</v>
      </c>
      <c r="EC192" s="21" t="s">
        <v>127</v>
      </c>
      <c r="ED192" s="21" t="s">
        <v>127</v>
      </c>
      <c r="EE192" s="21" t="s">
        <v>127</v>
      </c>
      <c r="EF192" s="21" t="s">
        <v>127</v>
      </c>
      <c r="EG192" s="21" t="s">
        <v>127</v>
      </c>
      <c r="EH192" s="21" t="s">
        <v>127</v>
      </c>
      <c r="EI192" s="21" t="s">
        <v>127</v>
      </c>
      <c r="EJ192" s="21" t="s">
        <v>127</v>
      </c>
      <c r="EK192" s="21" t="s">
        <v>127</v>
      </c>
      <c r="EL192" s="21" t="s">
        <v>127</v>
      </c>
      <c r="EM192" s="21" t="s">
        <v>127</v>
      </c>
      <c r="EN192" s="21" t="s">
        <v>127</v>
      </c>
      <c r="EO192" s="21">
        <v>0</v>
      </c>
      <c r="EP192" s="21">
        <v>0</v>
      </c>
      <c r="EQ192" s="21">
        <v>3</v>
      </c>
      <c r="ER192" s="21">
        <v>4</v>
      </c>
      <c r="ES192" s="21">
        <v>0</v>
      </c>
      <c r="ET192" s="21">
        <v>14.823333333333332</v>
      </c>
    </row>
    <row r="193" spans="1:150" ht="28.5" customHeight="1" x14ac:dyDescent="0.15">
      <c r="A193" s="19" t="s">
        <v>818</v>
      </c>
      <c r="B193" s="19" t="s">
        <v>220</v>
      </c>
      <c r="C193" s="19" t="s">
        <v>624</v>
      </c>
      <c r="D193" s="21">
        <v>1</v>
      </c>
      <c r="E193" s="21">
        <v>1</v>
      </c>
      <c r="F193" s="21" t="s">
        <v>117</v>
      </c>
      <c r="G193" s="3">
        <v>2003</v>
      </c>
      <c r="H193" s="22">
        <v>23</v>
      </c>
      <c r="I193" s="23">
        <v>29216</v>
      </c>
      <c r="J193" s="24">
        <v>5.416666666666667</v>
      </c>
      <c r="K193" s="24">
        <v>743</v>
      </c>
      <c r="L193" s="24">
        <v>743</v>
      </c>
      <c r="M193" s="24">
        <v>9391</v>
      </c>
      <c r="N193" s="24">
        <v>36</v>
      </c>
      <c r="O193" s="25">
        <v>0.63190184049079756</v>
      </c>
      <c r="P193" s="24">
        <v>8.1</v>
      </c>
      <c r="Q193" s="24">
        <v>7.4654755845432659</v>
      </c>
      <c r="R193" s="26">
        <v>8.4156589865224323</v>
      </c>
      <c r="S193" s="25">
        <v>7.2469062093219128E-2</v>
      </c>
      <c r="T193" s="21" t="s">
        <v>125</v>
      </c>
      <c r="U193" s="21" t="s">
        <v>125</v>
      </c>
      <c r="V193" s="21">
        <v>12</v>
      </c>
      <c r="W193" s="21">
        <v>11</v>
      </c>
      <c r="X193" s="21">
        <v>13</v>
      </c>
      <c r="Y193" s="21" t="s">
        <v>125</v>
      </c>
      <c r="Z193" s="21" t="s">
        <v>125</v>
      </c>
      <c r="AA193" s="21" t="s">
        <v>125</v>
      </c>
      <c r="AB193" s="21">
        <v>415</v>
      </c>
      <c r="AC193" s="21">
        <v>351</v>
      </c>
      <c r="AD193" s="21">
        <v>489</v>
      </c>
      <c r="AE193" s="21" t="s">
        <v>125</v>
      </c>
      <c r="AF193" s="21" t="s">
        <v>125</v>
      </c>
      <c r="AG193" s="21" t="s">
        <v>125</v>
      </c>
      <c r="AH193" s="21">
        <v>228</v>
      </c>
      <c r="AI193" s="21">
        <v>206</v>
      </c>
      <c r="AJ193" s="21">
        <v>309</v>
      </c>
      <c r="AK193" s="21" t="s">
        <v>125</v>
      </c>
      <c r="AL193" s="25" t="s">
        <v>125</v>
      </c>
      <c r="AM193" s="25" t="s">
        <v>125</v>
      </c>
      <c r="AN193" s="25">
        <v>0.54939759036144575</v>
      </c>
      <c r="AO193" s="25">
        <v>0.58689458689458684</v>
      </c>
      <c r="AP193" s="25">
        <v>0.63190184049079756</v>
      </c>
      <c r="AQ193" s="25" t="s">
        <v>125</v>
      </c>
      <c r="AR193" s="25">
        <v>0.58939800591560998</v>
      </c>
      <c r="AS193" s="21" t="s">
        <v>125</v>
      </c>
      <c r="AT193" s="21" t="s">
        <v>125</v>
      </c>
      <c r="AU193" s="21">
        <v>2914</v>
      </c>
      <c r="AV193" s="21">
        <v>2567</v>
      </c>
      <c r="AW193" s="21">
        <v>3942</v>
      </c>
      <c r="AX193" s="21" t="s">
        <v>125</v>
      </c>
      <c r="AY193" s="21" t="s">
        <v>125</v>
      </c>
      <c r="AZ193" s="21" t="s">
        <v>125</v>
      </c>
      <c r="BA193" s="21">
        <v>18</v>
      </c>
      <c r="BB193" s="21">
        <v>12</v>
      </c>
      <c r="BC193" s="21">
        <v>10</v>
      </c>
      <c r="BD193" s="21" t="s">
        <v>125</v>
      </c>
      <c r="BE193" s="25" t="s">
        <v>125</v>
      </c>
      <c r="BF193" s="25" t="s">
        <v>125</v>
      </c>
      <c r="BG193" s="25">
        <v>4.3373493975903614E-2</v>
      </c>
      <c r="BH193" s="25">
        <v>3.4188034188034191E-2</v>
      </c>
      <c r="BI193" s="25">
        <v>2.0449897750511249E-2</v>
      </c>
      <c r="BJ193" s="25" t="s">
        <v>125</v>
      </c>
      <c r="BK193" s="21" t="s">
        <v>125</v>
      </c>
      <c r="BL193" s="21" t="s">
        <v>125</v>
      </c>
      <c r="BM193" s="21">
        <v>16</v>
      </c>
      <c r="BN193" s="21">
        <v>13</v>
      </c>
      <c r="BO193" s="21">
        <v>33</v>
      </c>
      <c r="BP193" s="21" t="s">
        <v>125</v>
      </c>
      <c r="BQ193" s="24" t="s">
        <v>125</v>
      </c>
      <c r="BR193" s="24" t="s">
        <v>125</v>
      </c>
      <c r="BS193" s="24">
        <v>7.0216867469879514</v>
      </c>
      <c r="BT193" s="24">
        <v>7.3133903133903138</v>
      </c>
      <c r="BU193" s="24">
        <v>8.0613496932515343</v>
      </c>
      <c r="BV193" s="24" t="s">
        <v>125</v>
      </c>
      <c r="BW193" s="26" t="s">
        <v>125</v>
      </c>
      <c r="BX193" s="26" t="s">
        <v>125</v>
      </c>
      <c r="BY193" s="26">
        <v>7.7880679343881551</v>
      </c>
      <c r="BZ193" s="26">
        <v>8.0497479728248962</v>
      </c>
      <c r="CA193" s="26">
        <v>9.4091610523542482</v>
      </c>
      <c r="CB193" s="26" t="s">
        <v>125</v>
      </c>
      <c r="CC193" s="27" t="s">
        <v>125</v>
      </c>
      <c r="CD193" s="27" t="s">
        <v>125</v>
      </c>
      <c r="CE193" s="27">
        <v>77.123493975903614</v>
      </c>
      <c r="CF193" s="27">
        <v>115.29558404558404</v>
      </c>
      <c r="CG193" s="27">
        <v>108.56765507839128</v>
      </c>
      <c r="CH193" s="27" t="s">
        <v>125</v>
      </c>
      <c r="CI193" s="27">
        <v>100.32891103329298</v>
      </c>
      <c r="CJ193" s="27" t="s">
        <v>125</v>
      </c>
      <c r="CK193" s="27" t="s">
        <v>125</v>
      </c>
      <c r="CL193" s="27">
        <v>5.1652719665271967</v>
      </c>
      <c r="CM193" s="27">
        <v>5.5242494226327947</v>
      </c>
      <c r="CN193" s="27">
        <v>7.625231910946197</v>
      </c>
      <c r="CO193" s="27" t="s">
        <v>125</v>
      </c>
      <c r="CP193" s="27">
        <v>7.0563734602121286</v>
      </c>
      <c r="CQ193" s="21" t="s">
        <v>125</v>
      </c>
      <c r="CR193" s="21" t="s">
        <v>125</v>
      </c>
      <c r="CS193" s="21">
        <v>63</v>
      </c>
      <c r="CT193" s="21">
        <v>82</v>
      </c>
      <c r="CU193" s="21">
        <v>50</v>
      </c>
      <c r="CV193" s="21" t="s">
        <v>125</v>
      </c>
      <c r="CW193" s="21" t="s">
        <v>125</v>
      </c>
      <c r="CX193" s="21" t="s">
        <v>125</v>
      </c>
      <c r="CY193" s="21">
        <v>5</v>
      </c>
      <c r="CZ193" s="21">
        <v>85</v>
      </c>
      <c r="DA193" s="21">
        <v>-122</v>
      </c>
      <c r="DB193" s="21" t="s">
        <v>125</v>
      </c>
      <c r="DC193" s="21" t="s">
        <v>125</v>
      </c>
      <c r="DD193" s="21" t="s">
        <v>125</v>
      </c>
      <c r="DE193" s="21">
        <v>2</v>
      </c>
      <c r="DF193" s="21">
        <v>1</v>
      </c>
      <c r="DG193" s="21">
        <v>4</v>
      </c>
      <c r="DH193" s="21" t="s">
        <v>125</v>
      </c>
      <c r="DI193" s="21" t="s">
        <v>125</v>
      </c>
      <c r="DJ193" s="21" t="s">
        <v>125</v>
      </c>
      <c r="DK193" s="21">
        <v>0.13938053097345132</v>
      </c>
      <c r="DL193" s="21">
        <v>0.21635883905013192</v>
      </c>
      <c r="DM193" s="21">
        <v>9.8425196850393706E-2</v>
      </c>
      <c r="DN193" s="21" t="s">
        <v>125</v>
      </c>
      <c r="DO193" s="21" t="s">
        <v>125</v>
      </c>
      <c r="DP193" s="21" t="s">
        <v>125</v>
      </c>
      <c r="DQ193" s="21">
        <v>2.7129679869777536E-3</v>
      </c>
      <c r="DR193" s="21">
        <v>8.0188679245283015E-2</v>
      </c>
      <c r="DS193" s="21">
        <v>-6.5485775630703166E-2</v>
      </c>
      <c r="DT193" s="21" t="s">
        <v>125</v>
      </c>
      <c r="DU193" s="21" t="s">
        <v>125</v>
      </c>
      <c r="DV193" s="21" t="s">
        <v>125</v>
      </c>
      <c r="DW193" s="21">
        <v>0.11764705882352941</v>
      </c>
      <c r="DX193" s="21">
        <v>6.6666666666666666E-2</v>
      </c>
      <c r="DY193" s="21">
        <v>0.16</v>
      </c>
      <c r="DZ193" s="21" t="s">
        <v>125</v>
      </c>
      <c r="EA193" s="21" t="s">
        <v>127</v>
      </c>
      <c r="EB193" s="21" t="s">
        <v>127</v>
      </c>
      <c r="EC193" s="21" t="s">
        <v>127</v>
      </c>
      <c r="ED193" s="21">
        <v>77</v>
      </c>
      <c r="EE193" s="21">
        <v>232</v>
      </c>
      <c r="EF193" s="21" t="s">
        <v>127</v>
      </c>
      <c r="EG193" s="21" t="s">
        <v>127</v>
      </c>
      <c r="EH193" s="21" t="s">
        <v>127</v>
      </c>
      <c r="EI193" s="21" t="s">
        <v>127</v>
      </c>
      <c r="EJ193" s="21" t="s">
        <v>127</v>
      </c>
      <c r="EK193" s="21" t="s">
        <v>127</v>
      </c>
      <c r="EL193" s="21" t="s">
        <v>127</v>
      </c>
      <c r="EM193" s="21" t="s">
        <v>127</v>
      </c>
      <c r="EN193" s="21" t="s">
        <v>127</v>
      </c>
      <c r="EO193" s="21">
        <v>3</v>
      </c>
      <c r="EP193" s="21">
        <v>4</v>
      </c>
      <c r="EQ193" s="21">
        <v>10</v>
      </c>
      <c r="ER193" s="21">
        <v>13</v>
      </c>
      <c r="ES193" s="21">
        <v>2</v>
      </c>
      <c r="ET193" s="21">
        <v>17.54</v>
      </c>
    </row>
    <row r="194" spans="1:150" ht="28.5" customHeight="1" x14ac:dyDescent="0.15">
      <c r="A194" s="19" t="s">
        <v>820</v>
      </c>
      <c r="B194" s="19" t="s">
        <v>231</v>
      </c>
      <c r="C194" s="19" t="s">
        <v>155</v>
      </c>
      <c r="D194" s="21">
        <v>6</v>
      </c>
      <c r="E194" s="21">
        <v>192</v>
      </c>
      <c r="F194" s="21" t="s">
        <v>117</v>
      </c>
      <c r="G194" s="3">
        <v>2003</v>
      </c>
      <c r="H194" s="22">
        <v>23</v>
      </c>
      <c r="I194" s="23">
        <v>29264</v>
      </c>
      <c r="J194" s="24">
        <v>3.375</v>
      </c>
      <c r="K194" s="24">
        <v>131</v>
      </c>
      <c r="L194" s="24">
        <v>131</v>
      </c>
      <c r="M194" s="24">
        <v>1882</v>
      </c>
      <c r="N194" s="24">
        <v>8</v>
      </c>
      <c r="O194" s="25">
        <v>0.60368663594470051</v>
      </c>
      <c r="P194" s="24">
        <v>8.5</v>
      </c>
      <c r="Q194" s="24">
        <v>8.5345622119815676</v>
      </c>
      <c r="R194" s="26">
        <v>10.005394041071163</v>
      </c>
      <c r="S194" s="25">
        <v>2.6872086771903558E-2</v>
      </c>
      <c r="T194" s="21" t="s">
        <v>125</v>
      </c>
      <c r="U194" s="21" t="s">
        <v>125</v>
      </c>
      <c r="V194" s="21">
        <v>8</v>
      </c>
      <c r="W194" s="21" t="s">
        <v>125</v>
      </c>
      <c r="X194" s="21" t="s">
        <v>125</v>
      </c>
      <c r="Y194" s="21" t="s">
        <v>125</v>
      </c>
      <c r="Z194" s="21" t="s">
        <v>125</v>
      </c>
      <c r="AA194" s="21" t="s">
        <v>125</v>
      </c>
      <c r="AB194" s="21">
        <v>217</v>
      </c>
      <c r="AC194" s="21" t="s">
        <v>125</v>
      </c>
      <c r="AD194" s="21" t="s">
        <v>125</v>
      </c>
      <c r="AE194" s="21" t="s">
        <v>125</v>
      </c>
      <c r="AF194" s="21" t="s">
        <v>125</v>
      </c>
      <c r="AG194" s="21" t="s">
        <v>125</v>
      </c>
      <c r="AH194" s="21">
        <v>131</v>
      </c>
      <c r="AI194" s="21" t="s">
        <v>125</v>
      </c>
      <c r="AJ194" s="21" t="s">
        <v>125</v>
      </c>
      <c r="AK194" s="21" t="s">
        <v>125</v>
      </c>
      <c r="AL194" s="25" t="s">
        <v>125</v>
      </c>
      <c r="AM194" s="25" t="s">
        <v>125</v>
      </c>
      <c r="AN194" s="25">
        <v>0.60368663594470051</v>
      </c>
      <c r="AO194" s="25" t="s">
        <v>125</v>
      </c>
      <c r="AP194" s="25" t="s">
        <v>125</v>
      </c>
      <c r="AQ194" s="25" t="s">
        <v>125</v>
      </c>
      <c r="AR194" s="25">
        <v>0.60368663594470051</v>
      </c>
      <c r="AS194" s="21" t="s">
        <v>125</v>
      </c>
      <c r="AT194" s="21" t="s">
        <v>125</v>
      </c>
      <c r="AU194" s="21">
        <v>1852</v>
      </c>
      <c r="AV194" s="21" t="s">
        <v>125</v>
      </c>
      <c r="AW194" s="21" t="s">
        <v>125</v>
      </c>
      <c r="AX194" s="21" t="s">
        <v>125</v>
      </c>
      <c r="AY194" s="21" t="s">
        <v>125</v>
      </c>
      <c r="AZ194" s="21" t="s">
        <v>125</v>
      </c>
      <c r="BA194" s="21">
        <v>4</v>
      </c>
      <c r="BB194" s="21" t="s">
        <v>125</v>
      </c>
      <c r="BC194" s="21" t="s">
        <v>125</v>
      </c>
      <c r="BD194" s="21" t="s">
        <v>125</v>
      </c>
      <c r="BE194" s="25" t="s">
        <v>125</v>
      </c>
      <c r="BF194" s="25" t="s">
        <v>125</v>
      </c>
      <c r="BG194" s="25">
        <v>1.8433179723502304E-2</v>
      </c>
      <c r="BH194" s="25" t="s">
        <v>125</v>
      </c>
      <c r="BI194" s="25" t="s">
        <v>125</v>
      </c>
      <c r="BJ194" s="25" t="s">
        <v>125</v>
      </c>
      <c r="BK194" s="21" t="s">
        <v>125</v>
      </c>
      <c r="BL194" s="21" t="s">
        <v>125</v>
      </c>
      <c r="BM194" s="21">
        <v>16</v>
      </c>
      <c r="BN194" s="21" t="s">
        <v>125</v>
      </c>
      <c r="BO194" s="21" t="s">
        <v>125</v>
      </c>
      <c r="BP194" s="21" t="s">
        <v>125</v>
      </c>
      <c r="BQ194" s="24" t="s">
        <v>125</v>
      </c>
      <c r="BR194" s="24" t="s">
        <v>125</v>
      </c>
      <c r="BS194" s="24">
        <v>8.5345622119815676</v>
      </c>
      <c r="BT194" s="24" t="s">
        <v>125</v>
      </c>
      <c r="BU194" s="24" t="s">
        <v>125</v>
      </c>
      <c r="BV194" s="24" t="s">
        <v>125</v>
      </c>
      <c r="BW194" s="26" t="s">
        <v>125</v>
      </c>
      <c r="BX194" s="26" t="s">
        <v>125</v>
      </c>
      <c r="BY194" s="26">
        <v>10.005394041071163</v>
      </c>
      <c r="BZ194" s="26" t="s">
        <v>125</v>
      </c>
      <c r="CA194" s="26" t="s">
        <v>125</v>
      </c>
      <c r="CB194" s="26" t="s">
        <v>125</v>
      </c>
      <c r="CC194" s="27" t="s">
        <v>125</v>
      </c>
      <c r="CD194" s="27" t="s">
        <v>125</v>
      </c>
      <c r="CE194" s="27">
        <v>66.609062980030728</v>
      </c>
      <c r="CF194" s="27" t="s">
        <v>125</v>
      </c>
      <c r="CG194" s="27" t="s">
        <v>125</v>
      </c>
      <c r="CH194" s="27" t="s">
        <v>125</v>
      </c>
      <c r="CI194" s="27">
        <v>66.609062980030728</v>
      </c>
      <c r="CJ194" s="27" t="s">
        <v>125</v>
      </c>
      <c r="CK194" s="27" t="s">
        <v>125</v>
      </c>
      <c r="CL194" s="27">
        <v>8.4508196721311482</v>
      </c>
      <c r="CM194" s="27" t="s">
        <v>125</v>
      </c>
      <c r="CN194" s="27" t="s">
        <v>125</v>
      </c>
      <c r="CO194" s="27" t="s">
        <v>125</v>
      </c>
      <c r="CP194" s="27">
        <v>9.5023041474654377</v>
      </c>
      <c r="CQ194" s="21" t="s">
        <v>125</v>
      </c>
      <c r="CR194" s="21" t="s">
        <v>125</v>
      </c>
      <c r="CS194" s="21">
        <v>27</v>
      </c>
      <c r="CT194" s="21" t="s">
        <v>125</v>
      </c>
      <c r="CU194" s="21" t="s">
        <v>125</v>
      </c>
      <c r="CV194" s="21" t="s">
        <v>125</v>
      </c>
      <c r="CW194" s="21" t="s">
        <v>125</v>
      </c>
      <c r="CX194" s="21" t="s">
        <v>125</v>
      </c>
      <c r="CY194" s="21">
        <v>30</v>
      </c>
      <c r="CZ194" s="21" t="s">
        <v>125</v>
      </c>
      <c r="DA194" s="21" t="s">
        <v>125</v>
      </c>
      <c r="DB194" s="21" t="s">
        <v>125</v>
      </c>
      <c r="DC194" s="21" t="s">
        <v>125</v>
      </c>
      <c r="DD194" s="21" t="s">
        <v>125</v>
      </c>
      <c r="DE194" s="21">
        <v>2</v>
      </c>
      <c r="DF194" s="21" t="s">
        <v>125</v>
      </c>
      <c r="DG194" s="21" t="s">
        <v>125</v>
      </c>
      <c r="DH194" s="21" t="s">
        <v>125</v>
      </c>
      <c r="DI194" s="21" t="s">
        <v>125</v>
      </c>
      <c r="DJ194" s="21" t="s">
        <v>125</v>
      </c>
      <c r="DK194" s="21">
        <v>5.4766734279918863E-2</v>
      </c>
      <c r="DL194" s="21" t="s">
        <v>125</v>
      </c>
      <c r="DM194" s="21" t="s">
        <v>125</v>
      </c>
      <c r="DN194" s="21" t="s">
        <v>125</v>
      </c>
      <c r="DO194" s="21" t="s">
        <v>125</v>
      </c>
      <c r="DP194" s="21" t="s">
        <v>125</v>
      </c>
      <c r="DQ194" s="21">
        <v>1.2345679012345678E-2</v>
      </c>
      <c r="DR194" s="21" t="s">
        <v>125</v>
      </c>
      <c r="DS194" s="21" t="s">
        <v>125</v>
      </c>
      <c r="DT194" s="21" t="s">
        <v>125</v>
      </c>
      <c r="DU194" s="21" t="s">
        <v>125</v>
      </c>
      <c r="DV194" s="21" t="s">
        <v>125</v>
      </c>
      <c r="DW194" s="21">
        <v>8.6956521739130432E-2</v>
      </c>
      <c r="DX194" s="21" t="s">
        <v>125</v>
      </c>
      <c r="DY194" s="21" t="s">
        <v>125</v>
      </c>
      <c r="DZ194" s="21" t="s">
        <v>125</v>
      </c>
      <c r="EA194" s="21" t="s">
        <v>127</v>
      </c>
      <c r="EB194" s="21" t="s">
        <v>127</v>
      </c>
      <c r="EC194" s="21" t="s">
        <v>127</v>
      </c>
      <c r="ED194" s="21" t="s">
        <v>127</v>
      </c>
      <c r="EE194" s="21" t="s">
        <v>127</v>
      </c>
      <c r="EF194" s="21" t="s">
        <v>127</v>
      </c>
      <c r="EG194" s="21" t="s">
        <v>127</v>
      </c>
      <c r="EH194" s="21" t="s">
        <v>127</v>
      </c>
      <c r="EI194" s="21" t="s">
        <v>127</v>
      </c>
      <c r="EJ194" s="21" t="s">
        <v>127</v>
      </c>
      <c r="EK194" s="21" t="s">
        <v>127</v>
      </c>
      <c r="EL194" s="21" t="s">
        <v>127</v>
      </c>
      <c r="EM194" s="21" t="s">
        <v>127</v>
      </c>
      <c r="EN194" s="21" t="s">
        <v>127</v>
      </c>
      <c r="EO194" s="21" t="s">
        <v>130</v>
      </c>
      <c r="EP194" s="21" t="s">
        <v>130</v>
      </c>
      <c r="EQ194" s="21" t="s">
        <v>130</v>
      </c>
      <c r="ER194" s="21" t="s">
        <v>130</v>
      </c>
      <c r="ES194" s="21" t="s">
        <v>130</v>
      </c>
      <c r="ET194" s="21" t="s">
        <v>130</v>
      </c>
    </row>
    <row r="195" spans="1:150" ht="28.5" customHeight="1" x14ac:dyDescent="0.15">
      <c r="A195" s="19" t="s">
        <v>823</v>
      </c>
      <c r="B195" s="19" t="s">
        <v>322</v>
      </c>
      <c r="C195" s="19" t="s">
        <v>544</v>
      </c>
      <c r="D195" s="21">
        <v>5</v>
      </c>
      <c r="E195" s="21">
        <v>163</v>
      </c>
      <c r="F195" s="21" t="s">
        <v>117</v>
      </c>
      <c r="G195" s="3">
        <v>2003</v>
      </c>
      <c r="H195" s="22">
        <v>23</v>
      </c>
      <c r="I195" s="23">
        <v>29187</v>
      </c>
      <c r="J195" s="24">
        <v>4.3529411764705879</v>
      </c>
      <c r="K195" s="24">
        <v>433</v>
      </c>
      <c r="L195" s="24">
        <v>433</v>
      </c>
      <c r="M195" s="24">
        <v>5856</v>
      </c>
      <c r="N195" s="24">
        <v>34</v>
      </c>
      <c r="O195" s="25">
        <v>0.5823095823095823</v>
      </c>
      <c r="P195" s="24">
        <v>7.3</v>
      </c>
      <c r="Q195" s="24">
        <v>7.2775223904256165</v>
      </c>
      <c r="R195" s="26">
        <v>8.4298069331334009</v>
      </c>
      <c r="S195" s="25">
        <v>1.0323851691200647E-2</v>
      </c>
      <c r="T195" s="21" t="s">
        <v>125</v>
      </c>
      <c r="U195" s="21" t="s">
        <v>125</v>
      </c>
      <c r="V195" s="21">
        <v>10</v>
      </c>
      <c r="W195" s="21">
        <v>11</v>
      </c>
      <c r="X195" s="21">
        <v>13</v>
      </c>
      <c r="Y195" s="21" t="s">
        <v>125</v>
      </c>
      <c r="Z195" s="21" t="s">
        <v>125</v>
      </c>
      <c r="AA195" s="21" t="s">
        <v>125</v>
      </c>
      <c r="AB195" s="21">
        <v>77</v>
      </c>
      <c r="AC195" s="21">
        <v>279</v>
      </c>
      <c r="AD195" s="21">
        <v>407</v>
      </c>
      <c r="AE195" s="21" t="s">
        <v>125</v>
      </c>
      <c r="AF195" s="21" t="s">
        <v>125</v>
      </c>
      <c r="AG195" s="21" t="s">
        <v>125</v>
      </c>
      <c r="AH195" s="21">
        <v>47</v>
      </c>
      <c r="AI195" s="21">
        <v>149</v>
      </c>
      <c r="AJ195" s="21">
        <v>237</v>
      </c>
      <c r="AK195" s="21" t="s">
        <v>125</v>
      </c>
      <c r="AL195" s="25" t="s">
        <v>125</v>
      </c>
      <c r="AM195" s="25" t="s">
        <v>125</v>
      </c>
      <c r="AN195" s="25" t="s">
        <v>125</v>
      </c>
      <c r="AO195" s="25">
        <v>0.53405017921146958</v>
      </c>
      <c r="AP195" s="25">
        <v>0.5823095823095823</v>
      </c>
      <c r="AQ195" s="25" t="s">
        <v>125</v>
      </c>
      <c r="AR195" s="25">
        <v>0.55817988076052594</v>
      </c>
      <c r="AS195" s="21" t="s">
        <v>125</v>
      </c>
      <c r="AT195" s="21" t="s">
        <v>125</v>
      </c>
      <c r="AU195" s="21">
        <v>543</v>
      </c>
      <c r="AV195" s="21">
        <v>2016</v>
      </c>
      <c r="AW195" s="21">
        <v>2983</v>
      </c>
      <c r="AX195" s="21" t="s">
        <v>125</v>
      </c>
      <c r="AY195" s="21" t="s">
        <v>125</v>
      </c>
      <c r="AZ195" s="21" t="s">
        <v>125</v>
      </c>
      <c r="BA195" s="21">
        <v>3</v>
      </c>
      <c r="BB195" s="21">
        <v>10</v>
      </c>
      <c r="BC195" s="21">
        <v>17</v>
      </c>
      <c r="BD195" s="21" t="s">
        <v>125</v>
      </c>
      <c r="BE195" s="25" t="s">
        <v>125</v>
      </c>
      <c r="BF195" s="25" t="s">
        <v>125</v>
      </c>
      <c r="BG195" s="25">
        <v>3.896103896103896E-2</v>
      </c>
      <c r="BH195" s="25">
        <v>3.5842293906810034E-2</v>
      </c>
      <c r="BI195" s="25">
        <v>4.1769041769041768E-2</v>
      </c>
      <c r="BJ195" s="25" t="s">
        <v>125</v>
      </c>
      <c r="BK195" s="21" t="s">
        <v>125</v>
      </c>
      <c r="BL195" s="21" t="s">
        <v>125</v>
      </c>
      <c r="BM195" s="21">
        <v>4</v>
      </c>
      <c r="BN195" s="21">
        <v>25</v>
      </c>
      <c r="BO195" s="21">
        <v>18</v>
      </c>
      <c r="BP195" s="21" t="s">
        <v>125</v>
      </c>
      <c r="BQ195" s="24" t="s">
        <v>125</v>
      </c>
      <c r="BR195" s="24" t="s">
        <v>125</v>
      </c>
      <c r="BS195" s="24" t="s">
        <v>125</v>
      </c>
      <c r="BT195" s="24">
        <v>7.225806451612903</v>
      </c>
      <c r="BU195" s="24">
        <v>7.3292383292383292</v>
      </c>
      <c r="BV195" s="24" t="s">
        <v>125</v>
      </c>
      <c r="BW195" s="26" t="s">
        <v>125</v>
      </c>
      <c r="BX195" s="26" t="s">
        <v>125</v>
      </c>
      <c r="BY195" s="26">
        <v>8.0681396525552369</v>
      </c>
      <c r="BZ195" s="26">
        <v>9.0121401318071452</v>
      </c>
      <c r="CA195" s="26">
        <v>8.2091410150378206</v>
      </c>
      <c r="CB195" s="26" t="s">
        <v>125</v>
      </c>
      <c r="CC195" s="27" t="s">
        <v>125</v>
      </c>
      <c r="CD195" s="27" t="s">
        <v>125</v>
      </c>
      <c r="CE195" s="27" t="s">
        <v>125</v>
      </c>
      <c r="CF195" s="27">
        <v>72.580645161290334</v>
      </c>
      <c r="CG195" s="27">
        <v>120.73095823095824</v>
      </c>
      <c r="CH195" s="27" t="s">
        <v>125</v>
      </c>
      <c r="CI195" s="27">
        <v>96.655801696124286</v>
      </c>
      <c r="CJ195" s="27" t="s">
        <v>125</v>
      </c>
      <c r="CK195" s="27" t="s">
        <v>125</v>
      </c>
      <c r="CL195" s="27" t="s">
        <v>125</v>
      </c>
      <c r="CM195" s="27">
        <v>6.598265895953757</v>
      </c>
      <c r="CN195" s="27">
        <v>5.7347368421052636</v>
      </c>
      <c r="CO195" s="27" t="s">
        <v>125</v>
      </c>
      <c r="CP195" s="27">
        <v>7.4378351958997122</v>
      </c>
      <c r="CQ195" s="21" t="s">
        <v>125</v>
      </c>
      <c r="CR195" s="21" t="s">
        <v>125</v>
      </c>
      <c r="CS195" s="21">
        <v>13</v>
      </c>
      <c r="CT195" s="21">
        <v>67</v>
      </c>
      <c r="CU195" s="21">
        <v>68</v>
      </c>
      <c r="CV195" s="21" t="s">
        <v>125</v>
      </c>
      <c r="CW195" s="21" t="s">
        <v>125</v>
      </c>
      <c r="CX195" s="21" t="s">
        <v>125</v>
      </c>
      <c r="CY195" s="21">
        <v>-29</v>
      </c>
      <c r="CZ195" s="21">
        <v>217</v>
      </c>
      <c r="DA195" s="21">
        <v>126</v>
      </c>
      <c r="DB195" s="21" t="s">
        <v>125</v>
      </c>
      <c r="DC195" s="21" t="s">
        <v>125</v>
      </c>
      <c r="DD195" s="21" t="s">
        <v>125</v>
      </c>
      <c r="DE195" s="21">
        <v>1</v>
      </c>
      <c r="DF195" s="21">
        <v>0</v>
      </c>
      <c r="DG195" s="21">
        <v>1</v>
      </c>
      <c r="DH195" s="21" t="s">
        <v>125</v>
      </c>
      <c r="DI195" s="21" t="s">
        <v>125</v>
      </c>
      <c r="DJ195" s="21" t="s">
        <v>125</v>
      </c>
      <c r="DK195" s="21">
        <v>2.8384279475982533E-2</v>
      </c>
      <c r="DL195" s="21">
        <v>0.1492204899777283</v>
      </c>
      <c r="DM195" s="21">
        <v>0.13991769547325103</v>
      </c>
      <c r="DN195" s="21" t="s">
        <v>125</v>
      </c>
      <c r="DO195" s="21" t="s">
        <v>125</v>
      </c>
      <c r="DP195" s="21" t="s">
        <v>125</v>
      </c>
      <c r="DQ195" s="21">
        <v>-1.302785265049416E-2</v>
      </c>
      <c r="DR195" s="21">
        <v>9.4677137870855146E-2</v>
      </c>
      <c r="DS195" s="21">
        <v>6.0576923076923077E-2</v>
      </c>
      <c r="DT195" s="21" t="s">
        <v>125</v>
      </c>
      <c r="DU195" s="21" t="s">
        <v>125</v>
      </c>
      <c r="DV195" s="21" t="s">
        <v>125</v>
      </c>
      <c r="DW195" s="21">
        <v>4.5454545454545456E-2</v>
      </c>
      <c r="DX195" s="21">
        <v>0</v>
      </c>
      <c r="DY195" s="21">
        <v>0.04</v>
      </c>
      <c r="DZ195" s="21" t="s">
        <v>125</v>
      </c>
      <c r="EA195" s="21" t="s">
        <v>127</v>
      </c>
      <c r="EB195" s="21" t="s">
        <v>127</v>
      </c>
      <c r="EC195" s="21">
        <v>4.82</v>
      </c>
      <c r="ED195" s="21">
        <v>74.75</v>
      </c>
      <c r="EE195" s="21">
        <v>218</v>
      </c>
      <c r="EF195" s="21" t="s">
        <v>127</v>
      </c>
      <c r="EG195" s="21">
        <v>30</v>
      </c>
      <c r="EH195" s="21">
        <v>106</v>
      </c>
      <c r="EI195" s="21" t="s">
        <v>127</v>
      </c>
      <c r="EJ195" s="21" t="s">
        <v>127</v>
      </c>
      <c r="EK195" s="21">
        <v>80.778974662075612</v>
      </c>
      <c r="EL195" s="21">
        <v>83.411431169188148</v>
      </c>
      <c r="EM195" s="21" t="s">
        <v>127</v>
      </c>
      <c r="EN195" s="21" t="s">
        <v>127</v>
      </c>
      <c r="EO195" s="21" t="s">
        <v>130</v>
      </c>
      <c r="EP195" s="21" t="s">
        <v>130</v>
      </c>
      <c r="EQ195" s="21" t="s">
        <v>130</v>
      </c>
      <c r="ER195" s="21" t="s">
        <v>130</v>
      </c>
      <c r="ES195" s="21" t="s">
        <v>130</v>
      </c>
      <c r="ET195" s="21" t="s">
        <v>130</v>
      </c>
    </row>
    <row r="196" spans="1:150" ht="28.5" customHeight="1" x14ac:dyDescent="0.15">
      <c r="A196" s="19" t="s">
        <v>826</v>
      </c>
      <c r="B196" s="19" t="s">
        <v>208</v>
      </c>
      <c r="C196" s="19" t="s">
        <v>178</v>
      </c>
      <c r="D196" s="21">
        <v>3</v>
      </c>
      <c r="E196" s="21">
        <v>97</v>
      </c>
      <c r="F196" s="21" t="s">
        <v>117</v>
      </c>
      <c r="G196" s="3">
        <v>2003</v>
      </c>
      <c r="H196" s="22">
        <v>23</v>
      </c>
      <c r="I196" s="23">
        <v>29462</v>
      </c>
      <c r="J196" s="24">
        <v>4.2285714285714286</v>
      </c>
      <c r="K196" s="24">
        <v>516</v>
      </c>
      <c r="L196" s="24">
        <v>516</v>
      </c>
      <c r="M196" s="24">
        <v>6711</v>
      </c>
      <c r="N196" s="24">
        <v>35</v>
      </c>
      <c r="O196" s="25">
        <v>0.59343434343434343</v>
      </c>
      <c r="P196" s="24">
        <v>8.1</v>
      </c>
      <c r="Q196" s="24">
        <v>8.1163072143735118</v>
      </c>
      <c r="R196" s="26">
        <v>9.4049372922604082</v>
      </c>
      <c r="S196" s="25">
        <v>-2.4681030504944967E-3</v>
      </c>
      <c r="T196" s="21" t="s">
        <v>125</v>
      </c>
      <c r="U196" s="21">
        <v>10</v>
      </c>
      <c r="V196" s="21">
        <v>12</v>
      </c>
      <c r="W196" s="21">
        <v>13</v>
      </c>
      <c r="X196" s="21" t="s">
        <v>125</v>
      </c>
      <c r="Y196" s="21" t="s">
        <v>125</v>
      </c>
      <c r="Z196" s="21" t="s">
        <v>125</v>
      </c>
      <c r="AA196" s="21">
        <v>117</v>
      </c>
      <c r="AB196" s="21">
        <v>362</v>
      </c>
      <c r="AC196" s="21">
        <v>396</v>
      </c>
      <c r="AD196" s="21" t="s">
        <v>125</v>
      </c>
      <c r="AE196" s="21" t="s">
        <v>125</v>
      </c>
      <c r="AF196" s="21" t="s">
        <v>125</v>
      </c>
      <c r="AG196" s="21">
        <v>67</v>
      </c>
      <c r="AH196" s="21">
        <v>214</v>
      </c>
      <c r="AI196" s="21">
        <v>235</v>
      </c>
      <c r="AJ196" s="21" t="s">
        <v>125</v>
      </c>
      <c r="AK196" s="21" t="s">
        <v>125</v>
      </c>
      <c r="AL196" s="25" t="s">
        <v>125</v>
      </c>
      <c r="AM196" s="25">
        <v>0.57264957264957261</v>
      </c>
      <c r="AN196" s="25">
        <v>0.59116022099447518</v>
      </c>
      <c r="AO196" s="25">
        <v>0.59343434343434343</v>
      </c>
      <c r="AP196" s="25" t="s">
        <v>125</v>
      </c>
      <c r="AQ196" s="25" t="s">
        <v>125</v>
      </c>
      <c r="AR196" s="25">
        <v>0.58574804569279715</v>
      </c>
      <c r="AS196" s="21" t="s">
        <v>125</v>
      </c>
      <c r="AT196" s="21">
        <v>1060</v>
      </c>
      <c r="AU196" s="21">
        <v>2603</v>
      </c>
      <c r="AV196" s="21">
        <v>3207</v>
      </c>
      <c r="AW196" s="21" t="s">
        <v>125</v>
      </c>
      <c r="AX196" s="21" t="s">
        <v>125</v>
      </c>
      <c r="AY196" s="21" t="s">
        <v>125</v>
      </c>
      <c r="AZ196" s="21">
        <v>7</v>
      </c>
      <c r="BA196" s="21">
        <v>11</v>
      </c>
      <c r="BB196" s="21">
        <v>12</v>
      </c>
      <c r="BC196" s="21" t="s">
        <v>125</v>
      </c>
      <c r="BD196" s="21" t="s">
        <v>125</v>
      </c>
      <c r="BE196" s="25" t="s">
        <v>125</v>
      </c>
      <c r="BF196" s="25">
        <v>5.9829059829059832E-2</v>
      </c>
      <c r="BG196" s="25">
        <v>3.0386740331491711E-2</v>
      </c>
      <c r="BH196" s="25">
        <v>3.0303030303030304E-2</v>
      </c>
      <c r="BI196" s="25" t="s">
        <v>125</v>
      </c>
      <c r="BJ196" s="25" t="s">
        <v>125</v>
      </c>
      <c r="BK196" s="21" t="s">
        <v>125</v>
      </c>
      <c r="BL196" s="21">
        <v>8</v>
      </c>
      <c r="BM196" s="21">
        <v>22</v>
      </c>
      <c r="BN196" s="21">
        <v>26</v>
      </c>
      <c r="BO196" s="21" t="s">
        <v>125</v>
      </c>
      <c r="BP196" s="21" t="s">
        <v>125</v>
      </c>
      <c r="BQ196" s="24" t="s">
        <v>125</v>
      </c>
      <c r="BR196" s="24">
        <v>9.0598290598290596</v>
      </c>
      <c r="BS196" s="24">
        <v>7.1906077348066297</v>
      </c>
      <c r="BT196" s="24">
        <v>8.0984848484848477</v>
      </c>
      <c r="BU196" s="24" t="s">
        <v>125</v>
      </c>
      <c r="BV196" s="24" t="s">
        <v>125</v>
      </c>
      <c r="BW196" s="26" t="s">
        <v>125</v>
      </c>
      <c r="BX196" s="26">
        <v>10.404339250493097</v>
      </c>
      <c r="BY196" s="26">
        <v>8.4022999908427707</v>
      </c>
      <c r="BZ196" s="26">
        <v>9.4081726354453625</v>
      </c>
      <c r="CA196" s="26" t="s">
        <v>125</v>
      </c>
      <c r="CB196" s="26" t="s">
        <v>125</v>
      </c>
      <c r="CC196" s="27" t="s">
        <v>125</v>
      </c>
      <c r="CD196" s="27">
        <v>87.553418803418793</v>
      </c>
      <c r="CE196" s="27">
        <v>111.37776243093921</v>
      </c>
      <c r="CF196" s="27">
        <v>115.26725589225589</v>
      </c>
      <c r="CG196" s="27" t="s">
        <v>125</v>
      </c>
      <c r="CH196" s="27" t="s">
        <v>125</v>
      </c>
      <c r="CI196" s="27">
        <v>104.73281237553796</v>
      </c>
      <c r="CJ196" s="27" t="s">
        <v>125</v>
      </c>
      <c r="CK196" s="27">
        <v>6.1538461538461542</v>
      </c>
      <c r="CL196" s="27">
        <v>6.4202898550724639</v>
      </c>
      <c r="CM196" s="27">
        <v>6.744635193133047</v>
      </c>
      <c r="CN196" s="27" t="s">
        <v>125</v>
      </c>
      <c r="CO196" s="27" t="s">
        <v>125</v>
      </c>
      <c r="CP196" s="27">
        <v>7.6002592149000989</v>
      </c>
      <c r="CQ196" s="21" t="s">
        <v>125</v>
      </c>
      <c r="CR196" s="21">
        <v>26</v>
      </c>
      <c r="CS196" s="21">
        <v>52</v>
      </c>
      <c r="CT196" s="21">
        <v>70</v>
      </c>
      <c r="CU196" s="21" t="s">
        <v>125</v>
      </c>
      <c r="CV196" s="21" t="s">
        <v>125</v>
      </c>
      <c r="CW196" s="21" t="s">
        <v>125</v>
      </c>
      <c r="CX196" s="21">
        <v>-25</v>
      </c>
      <c r="CY196" s="21">
        <v>-10</v>
      </c>
      <c r="CZ196" s="21">
        <v>-124</v>
      </c>
      <c r="DA196" s="21" t="s">
        <v>125</v>
      </c>
      <c r="DB196" s="21" t="s">
        <v>125</v>
      </c>
      <c r="DC196" s="21" t="s">
        <v>125</v>
      </c>
      <c r="DD196" s="21">
        <v>0</v>
      </c>
      <c r="DE196" s="21">
        <v>6</v>
      </c>
      <c r="DF196" s="21">
        <v>4</v>
      </c>
      <c r="DG196" s="21" t="s">
        <v>125</v>
      </c>
      <c r="DH196" s="21" t="s">
        <v>125</v>
      </c>
      <c r="DI196" s="21" t="s">
        <v>125</v>
      </c>
      <c r="DJ196" s="21">
        <v>6.4356435643564358E-2</v>
      </c>
      <c r="DK196" s="21">
        <v>0.11016949152542373</v>
      </c>
      <c r="DL196" s="21">
        <v>0.14056224899598393</v>
      </c>
      <c r="DM196" s="21" t="s">
        <v>125</v>
      </c>
      <c r="DN196" s="21" t="s">
        <v>125</v>
      </c>
      <c r="DO196" s="21" t="s">
        <v>125</v>
      </c>
      <c r="DP196" s="21">
        <v>-1.5605493133583021E-2</v>
      </c>
      <c r="DQ196" s="21">
        <v>-5.1203277009728623E-3</v>
      </c>
      <c r="DR196" s="21">
        <v>-6.9080779944289697E-2</v>
      </c>
      <c r="DS196" s="21" t="s">
        <v>125</v>
      </c>
      <c r="DT196" s="21" t="s">
        <v>125</v>
      </c>
      <c r="DU196" s="21" t="s">
        <v>125</v>
      </c>
      <c r="DV196" s="21">
        <v>0</v>
      </c>
      <c r="DW196" s="21">
        <v>0.21428571428571427</v>
      </c>
      <c r="DX196" s="21">
        <v>0.17391304347826086</v>
      </c>
      <c r="DY196" s="21" t="s">
        <v>125</v>
      </c>
      <c r="DZ196" s="21" t="s">
        <v>125</v>
      </c>
      <c r="EA196" s="21" t="s">
        <v>127</v>
      </c>
      <c r="EB196" s="21" t="s">
        <v>127</v>
      </c>
      <c r="EC196" s="21">
        <v>4.84</v>
      </c>
      <c r="ED196" s="21">
        <v>76.375</v>
      </c>
      <c r="EE196" s="21">
        <v>220</v>
      </c>
      <c r="EF196" s="21" t="s">
        <v>127</v>
      </c>
      <c r="EG196" s="21">
        <v>31</v>
      </c>
      <c r="EH196" s="21">
        <v>103</v>
      </c>
      <c r="EI196" s="21">
        <v>4.21</v>
      </c>
      <c r="EJ196" s="21">
        <v>7.38</v>
      </c>
      <c r="EK196" s="21">
        <v>80.180955973547938</v>
      </c>
      <c r="EL196" s="21">
        <v>86.437117627018068</v>
      </c>
      <c r="EM196" s="21">
        <v>10</v>
      </c>
      <c r="EN196" s="21">
        <v>32.25</v>
      </c>
      <c r="EO196" s="21" t="s">
        <v>130</v>
      </c>
      <c r="EP196" s="21" t="s">
        <v>130</v>
      </c>
      <c r="EQ196" s="21" t="s">
        <v>130</v>
      </c>
      <c r="ER196" s="21" t="s">
        <v>130</v>
      </c>
      <c r="ES196" s="21" t="s">
        <v>130</v>
      </c>
      <c r="ET196" s="21" t="s">
        <v>130</v>
      </c>
    </row>
    <row r="197" spans="1:150" ht="28.5" customHeight="1" x14ac:dyDescent="0.15">
      <c r="A197" s="19" t="s">
        <v>829</v>
      </c>
      <c r="B197" s="19" t="s">
        <v>399</v>
      </c>
      <c r="C197" s="19" t="s">
        <v>544</v>
      </c>
      <c r="D197" s="21">
        <v>7</v>
      </c>
      <c r="E197" s="21">
        <v>241</v>
      </c>
      <c r="F197" s="21" t="s">
        <v>117</v>
      </c>
      <c r="G197" s="3">
        <v>2003</v>
      </c>
      <c r="H197" s="22">
        <v>22</v>
      </c>
      <c r="I197" s="23">
        <v>29698</v>
      </c>
      <c r="J197" s="24">
        <v>1.4571428571428571</v>
      </c>
      <c r="K197" s="24">
        <v>594</v>
      </c>
      <c r="L197" s="24">
        <v>594</v>
      </c>
      <c r="M197" s="24">
        <v>8690</v>
      </c>
      <c r="N197" s="24">
        <v>35</v>
      </c>
      <c r="O197" s="25">
        <v>0.56488549618320616</v>
      </c>
      <c r="P197" s="24">
        <v>8.6</v>
      </c>
      <c r="Q197" s="24">
        <v>8.4707139084929679</v>
      </c>
      <c r="R197" s="26">
        <v>9.9422475616364245</v>
      </c>
      <c r="S197" s="25">
        <v>-7.1002344351754898E-3</v>
      </c>
      <c r="T197" s="21" t="s">
        <v>125</v>
      </c>
      <c r="U197" s="21">
        <v>11</v>
      </c>
      <c r="V197" s="21">
        <v>11</v>
      </c>
      <c r="W197" s="21">
        <v>13</v>
      </c>
      <c r="X197" s="21" t="s">
        <v>125</v>
      </c>
      <c r="Y197" s="21" t="s">
        <v>125</v>
      </c>
      <c r="Z197" s="21" t="s">
        <v>125</v>
      </c>
      <c r="AA197" s="21">
        <v>322</v>
      </c>
      <c r="AB197" s="21">
        <v>318</v>
      </c>
      <c r="AC197" s="21">
        <v>393</v>
      </c>
      <c r="AD197" s="21" t="s">
        <v>125</v>
      </c>
      <c r="AE197" s="21" t="s">
        <v>125</v>
      </c>
      <c r="AF197" s="21" t="s">
        <v>125</v>
      </c>
      <c r="AG197" s="21">
        <v>188</v>
      </c>
      <c r="AH197" s="21">
        <v>184</v>
      </c>
      <c r="AI197" s="21">
        <v>222</v>
      </c>
      <c r="AJ197" s="21" t="s">
        <v>125</v>
      </c>
      <c r="AK197" s="21" t="s">
        <v>125</v>
      </c>
      <c r="AL197" s="25" t="s">
        <v>125</v>
      </c>
      <c r="AM197" s="25">
        <v>0.58385093167701863</v>
      </c>
      <c r="AN197" s="25">
        <v>0.57861635220125784</v>
      </c>
      <c r="AO197" s="25">
        <v>0.56488549618320616</v>
      </c>
      <c r="AP197" s="25" t="s">
        <v>125</v>
      </c>
      <c r="AQ197" s="25" t="s">
        <v>125</v>
      </c>
      <c r="AR197" s="25">
        <v>0.57578426002049421</v>
      </c>
      <c r="AS197" s="21" t="s">
        <v>125</v>
      </c>
      <c r="AT197" s="21">
        <v>2737</v>
      </c>
      <c r="AU197" s="21">
        <v>2652</v>
      </c>
      <c r="AV197" s="21">
        <v>3369</v>
      </c>
      <c r="AW197" s="21" t="s">
        <v>125</v>
      </c>
      <c r="AX197" s="21" t="s">
        <v>125</v>
      </c>
      <c r="AY197" s="21" t="s">
        <v>125</v>
      </c>
      <c r="AZ197" s="21">
        <v>5</v>
      </c>
      <c r="BA197" s="21">
        <v>9</v>
      </c>
      <c r="BB197" s="21">
        <v>12</v>
      </c>
      <c r="BC197" s="21" t="s">
        <v>125</v>
      </c>
      <c r="BD197" s="21" t="s">
        <v>125</v>
      </c>
      <c r="BE197" s="25" t="s">
        <v>125</v>
      </c>
      <c r="BF197" s="25">
        <v>1.5527950310559006E-2</v>
      </c>
      <c r="BG197" s="25">
        <v>2.8301886792452831E-2</v>
      </c>
      <c r="BH197" s="25">
        <v>3.0534351145038167E-2</v>
      </c>
      <c r="BI197" s="25" t="s">
        <v>125</v>
      </c>
      <c r="BJ197" s="25" t="s">
        <v>125</v>
      </c>
      <c r="BK197" s="21" t="s">
        <v>125</v>
      </c>
      <c r="BL197" s="21">
        <v>25</v>
      </c>
      <c r="BM197" s="21">
        <v>23</v>
      </c>
      <c r="BN197" s="21">
        <v>28</v>
      </c>
      <c r="BO197" s="21" t="s">
        <v>125</v>
      </c>
      <c r="BP197" s="21" t="s">
        <v>125</v>
      </c>
      <c r="BQ197" s="24" t="s">
        <v>125</v>
      </c>
      <c r="BR197" s="24">
        <v>8.5</v>
      </c>
      <c r="BS197" s="24">
        <v>8.3396226415094343</v>
      </c>
      <c r="BT197" s="24">
        <v>8.5725190839694658</v>
      </c>
      <c r="BU197" s="24" t="s">
        <v>125</v>
      </c>
      <c r="BV197" s="24" t="s">
        <v>125</v>
      </c>
      <c r="BW197" s="26" t="s">
        <v>125</v>
      </c>
      <c r="BX197" s="26">
        <v>10.050624975888276</v>
      </c>
      <c r="BY197" s="26">
        <v>9.7821585380325153</v>
      </c>
      <c r="BZ197" s="26">
        <v>9.9939591709884823</v>
      </c>
      <c r="CA197" s="26" t="s">
        <v>125</v>
      </c>
      <c r="CB197" s="26" t="s">
        <v>125</v>
      </c>
      <c r="CC197" s="27" t="s">
        <v>125</v>
      </c>
      <c r="CD197" s="27">
        <v>61.937111801242231</v>
      </c>
      <c r="CE197" s="27">
        <v>113.05686582809224</v>
      </c>
      <c r="CF197" s="27">
        <v>115.09223918575064</v>
      </c>
      <c r="CG197" s="27" t="s">
        <v>125</v>
      </c>
      <c r="CH197" s="27" t="s">
        <v>125</v>
      </c>
      <c r="CI197" s="27">
        <v>96.69540560502837</v>
      </c>
      <c r="CJ197" s="27" t="s">
        <v>125</v>
      </c>
      <c r="CK197" s="27">
        <v>8.9023668639053248</v>
      </c>
      <c r="CL197" s="27">
        <v>8.2121212121212128</v>
      </c>
      <c r="CM197" s="27">
        <v>8.03125</v>
      </c>
      <c r="CN197" s="27" t="s">
        <v>125</v>
      </c>
      <c r="CO197" s="27" t="s">
        <v>125</v>
      </c>
      <c r="CP197" s="27">
        <v>8.7893351133806021</v>
      </c>
      <c r="CQ197" s="21" t="s">
        <v>125</v>
      </c>
      <c r="CR197" s="21">
        <v>16</v>
      </c>
      <c r="CS197" s="21">
        <v>12</v>
      </c>
      <c r="CT197" s="21">
        <v>23</v>
      </c>
      <c r="CU197" s="21" t="s">
        <v>125</v>
      </c>
      <c r="CV197" s="21" t="s">
        <v>125</v>
      </c>
      <c r="CW197" s="21" t="s">
        <v>125</v>
      </c>
      <c r="CX197" s="21">
        <v>-23</v>
      </c>
      <c r="CY197" s="21">
        <v>3</v>
      </c>
      <c r="CZ197" s="21">
        <v>-48</v>
      </c>
      <c r="DA197" s="21" t="s">
        <v>125</v>
      </c>
      <c r="DB197" s="21" t="s">
        <v>125</v>
      </c>
      <c r="DC197" s="21" t="s">
        <v>125</v>
      </c>
      <c r="DD197" s="21">
        <v>1</v>
      </c>
      <c r="DE197" s="21">
        <v>0</v>
      </c>
      <c r="DF197" s="21">
        <v>0</v>
      </c>
      <c r="DG197" s="21" t="s">
        <v>125</v>
      </c>
      <c r="DH197" s="21" t="s">
        <v>125</v>
      </c>
      <c r="DI197" s="21" t="s">
        <v>125</v>
      </c>
      <c r="DJ197" s="21">
        <v>3.7647058823529408E-2</v>
      </c>
      <c r="DK197" s="21">
        <v>2.8776978417266189E-2</v>
      </c>
      <c r="DL197" s="21">
        <v>5.1339285714285712E-2</v>
      </c>
      <c r="DM197" s="21" t="s">
        <v>125</v>
      </c>
      <c r="DN197" s="21" t="s">
        <v>125</v>
      </c>
      <c r="DO197" s="21" t="s">
        <v>125</v>
      </c>
      <c r="DP197" s="21">
        <v>-1.0574712643678161E-2</v>
      </c>
      <c r="DQ197" s="21">
        <v>1.3357079252003562E-3</v>
      </c>
      <c r="DR197" s="21">
        <v>-2.0092088740058602E-2</v>
      </c>
      <c r="DS197" s="21" t="s">
        <v>125</v>
      </c>
      <c r="DT197" s="21" t="s">
        <v>125</v>
      </c>
      <c r="DU197" s="21" t="s">
        <v>125</v>
      </c>
      <c r="DV197" s="21">
        <v>4.1666666666666664E-2</v>
      </c>
      <c r="DW197" s="21">
        <v>0</v>
      </c>
      <c r="DX197" s="21">
        <v>0</v>
      </c>
      <c r="DY197" s="21" t="s">
        <v>125</v>
      </c>
      <c r="DZ197" s="21" t="s">
        <v>125</v>
      </c>
      <c r="EA197" s="21" t="s">
        <v>127</v>
      </c>
      <c r="EB197" s="21" t="s">
        <v>127</v>
      </c>
      <c r="EC197" s="21" t="s">
        <v>127</v>
      </c>
      <c r="ED197" s="21" t="s">
        <v>127</v>
      </c>
      <c r="EE197" s="21" t="s">
        <v>127</v>
      </c>
      <c r="EF197" s="21" t="s">
        <v>127</v>
      </c>
      <c r="EG197" s="21" t="s">
        <v>127</v>
      </c>
      <c r="EH197" s="21" t="s">
        <v>127</v>
      </c>
      <c r="EI197" s="21" t="s">
        <v>127</v>
      </c>
      <c r="EJ197" s="21" t="s">
        <v>127</v>
      </c>
      <c r="EK197" s="21" t="s">
        <v>127</v>
      </c>
      <c r="EL197" s="21" t="s">
        <v>127</v>
      </c>
      <c r="EM197" s="21" t="s">
        <v>127</v>
      </c>
      <c r="EN197" s="21" t="s">
        <v>127</v>
      </c>
      <c r="EO197" s="21" t="s">
        <v>130</v>
      </c>
      <c r="EP197" s="21" t="s">
        <v>130</v>
      </c>
      <c r="EQ197" s="21" t="s">
        <v>130</v>
      </c>
      <c r="ER197" s="21" t="s">
        <v>130</v>
      </c>
      <c r="ES197" s="21" t="s">
        <v>130</v>
      </c>
      <c r="ET197" s="21" t="s">
        <v>130</v>
      </c>
    </row>
    <row r="198" spans="1:150" ht="28.5" customHeight="1" x14ac:dyDescent="0.15">
      <c r="A198" s="19" t="s">
        <v>832</v>
      </c>
      <c r="B198" s="19" t="s">
        <v>262</v>
      </c>
      <c r="C198" s="19" t="s">
        <v>229</v>
      </c>
      <c r="D198" s="21">
        <v>1</v>
      </c>
      <c r="E198" s="21">
        <v>22</v>
      </c>
      <c r="F198" s="21" t="s">
        <v>117</v>
      </c>
      <c r="G198" s="3">
        <v>2003</v>
      </c>
      <c r="H198" s="22">
        <v>23</v>
      </c>
      <c r="I198" s="23">
        <v>29456</v>
      </c>
      <c r="J198" s="24">
        <v>3.4</v>
      </c>
      <c r="K198" s="24">
        <v>677</v>
      </c>
      <c r="L198" s="24">
        <v>677</v>
      </c>
      <c r="M198" s="24">
        <v>9031</v>
      </c>
      <c r="N198" s="24">
        <v>35</v>
      </c>
      <c r="O198" s="25">
        <v>0.57057654075546715</v>
      </c>
      <c r="P198" s="24">
        <v>6.8</v>
      </c>
      <c r="Q198" s="24">
        <v>8.4761991382649082</v>
      </c>
      <c r="R198" s="26">
        <v>9.9975022183414062</v>
      </c>
      <c r="S198" s="25">
        <v>-9.2379833972828784E-3</v>
      </c>
      <c r="T198" s="21" t="s">
        <v>125</v>
      </c>
      <c r="U198" s="21">
        <v>11</v>
      </c>
      <c r="V198" s="21">
        <v>11</v>
      </c>
      <c r="W198" s="21">
        <v>13</v>
      </c>
      <c r="X198" s="21" t="s">
        <v>125</v>
      </c>
      <c r="Y198" s="21" t="s">
        <v>125</v>
      </c>
      <c r="Z198" s="21" t="s">
        <v>125</v>
      </c>
      <c r="AA198" s="21">
        <v>212</v>
      </c>
      <c r="AB198" s="21">
        <v>395</v>
      </c>
      <c r="AC198" s="21">
        <v>503</v>
      </c>
      <c r="AD198" s="21" t="s">
        <v>125</v>
      </c>
      <c r="AE198" s="21" t="s">
        <v>125</v>
      </c>
      <c r="AF198" s="21" t="s">
        <v>125</v>
      </c>
      <c r="AG198" s="21">
        <v>131</v>
      </c>
      <c r="AH198" s="21">
        <v>259</v>
      </c>
      <c r="AI198" s="21">
        <v>287</v>
      </c>
      <c r="AJ198" s="21" t="s">
        <v>125</v>
      </c>
      <c r="AK198" s="21" t="s">
        <v>125</v>
      </c>
      <c r="AL198" s="25" t="s">
        <v>125</v>
      </c>
      <c r="AM198" s="25">
        <v>0.61792452830188682</v>
      </c>
      <c r="AN198" s="25">
        <v>0.65569620253164562</v>
      </c>
      <c r="AO198" s="25">
        <v>0.57057654075546715</v>
      </c>
      <c r="AP198" s="25" t="s">
        <v>125</v>
      </c>
      <c r="AQ198" s="25" t="s">
        <v>125</v>
      </c>
      <c r="AR198" s="25">
        <v>0.61473242386299987</v>
      </c>
      <c r="AS198" s="21" t="s">
        <v>125</v>
      </c>
      <c r="AT198" s="21">
        <v>1866</v>
      </c>
      <c r="AU198" s="21">
        <v>3896</v>
      </c>
      <c r="AV198" s="21">
        <v>3402</v>
      </c>
      <c r="AW198" s="21" t="s">
        <v>125</v>
      </c>
      <c r="AX198" s="21" t="s">
        <v>125</v>
      </c>
      <c r="AY198" s="21" t="s">
        <v>125</v>
      </c>
      <c r="AZ198" s="21">
        <v>7</v>
      </c>
      <c r="BA198" s="21">
        <v>12</v>
      </c>
      <c r="BB198" s="21">
        <v>17</v>
      </c>
      <c r="BC198" s="21" t="s">
        <v>125</v>
      </c>
      <c r="BD198" s="21" t="s">
        <v>125</v>
      </c>
      <c r="BE198" s="25" t="s">
        <v>125</v>
      </c>
      <c r="BF198" s="25">
        <v>3.3018867924528301E-2</v>
      </c>
      <c r="BG198" s="25">
        <v>3.0379746835443037E-2</v>
      </c>
      <c r="BH198" s="25">
        <v>3.3797216699801194E-2</v>
      </c>
      <c r="BI198" s="25" t="s">
        <v>125</v>
      </c>
      <c r="BJ198" s="25" t="s">
        <v>125</v>
      </c>
      <c r="BK198" s="21" t="s">
        <v>125</v>
      </c>
      <c r="BL198" s="21">
        <v>21</v>
      </c>
      <c r="BM198" s="21">
        <v>34</v>
      </c>
      <c r="BN198" s="21">
        <v>22</v>
      </c>
      <c r="BO198" s="21" t="s">
        <v>125</v>
      </c>
      <c r="BP198" s="21" t="s">
        <v>125</v>
      </c>
      <c r="BQ198" s="24" t="s">
        <v>125</v>
      </c>
      <c r="BR198" s="24">
        <v>8.8018867924528301</v>
      </c>
      <c r="BS198" s="24">
        <v>9.8632911392405056</v>
      </c>
      <c r="BT198" s="24">
        <v>6.7634194831013916</v>
      </c>
      <c r="BU198" s="24" t="s">
        <v>125</v>
      </c>
      <c r="BV198" s="24" t="s">
        <v>125</v>
      </c>
      <c r="BW198" s="26" t="s">
        <v>125</v>
      </c>
      <c r="BX198" s="26">
        <v>10.776010145959415</v>
      </c>
      <c r="BY198" s="26">
        <v>11.581349142765582</v>
      </c>
      <c r="BZ198" s="26">
        <v>7.635147366299222</v>
      </c>
      <c r="CA198" s="26" t="s">
        <v>125</v>
      </c>
      <c r="CB198" s="26" t="s">
        <v>125</v>
      </c>
      <c r="CC198" s="27" t="s">
        <v>125</v>
      </c>
      <c r="CD198" s="27">
        <v>83.343160377358487</v>
      </c>
      <c r="CE198" s="27">
        <v>127.88502109704642</v>
      </c>
      <c r="CF198" s="27">
        <v>111.25745526838966</v>
      </c>
      <c r="CG198" s="27" t="s">
        <v>125</v>
      </c>
      <c r="CH198" s="27" t="s">
        <v>125</v>
      </c>
      <c r="CI198" s="27">
        <v>107.49521224759819</v>
      </c>
      <c r="CJ198" s="27" t="s">
        <v>125</v>
      </c>
      <c r="CK198" s="27">
        <v>7.9288702928870292</v>
      </c>
      <c r="CL198" s="27">
        <v>9.6596736596736594</v>
      </c>
      <c r="CM198" s="27">
        <v>5.404634581105169</v>
      </c>
      <c r="CN198" s="27" t="s">
        <v>125</v>
      </c>
      <c r="CO198" s="27" t="s">
        <v>125</v>
      </c>
      <c r="CP198" s="27">
        <v>8.485883829259139</v>
      </c>
      <c r="CQ198" s="21" t="s">
        <v>125</v>
      </c>
      <c r="CR198" s="21">
        <v>27</v>
      </c>
      <c r="CS198" s="21">
        <v>34</v>
      </c>
      <c r="CT198" s="21">
        <v>58</v>
      </c>
      <c r="CU198" s="21" t="s">
        <v>125</v>
      </c>
      <c r="CV198" s="21" t="s">
        <v>125</v>
      </c>
      <c r="CW198" s="21" t="s">
        <v>125</v>
      </c>
      <c r="CX198" s="21">
        <v>-76</v>
      </c>
      <c r="CY198" s="21">
        <v>8</v>
      </c>
      <c r="CZ198" s="21">
        <v>-65</v>
      </c>
      <c r="DA198" s="21" t="s">
        <v>125</v>
      </c>
      <c r="DB198" s="21" t="s">
        <v>125</v>
      </c>
      <c r="DC198" s="21" t="s">
        <v>125</v>
      </c>
      <c r="DD198" s="21">
        <v>0</v>
      </c>
      <c r="DE198" s="21">
        <v>5</v>
      </c>
      <c r="DF198" s="21">
        <v>1</v>
      </c>
      <c r="DG198" s="21" t="s">
        <v>125</v>
      </c>
      <c r="DH198" s="21" t="s">
        <v>125</v>
      </c>
      <c r="DI198" s="21" t="s">
        <v>125</v>
      </c>
      <c r="DJ198" s="21">
        <v>7.6487252124645896E-2</v>
      </c>
      <c r="DK198" s="21">
        <v>0.10625</v>
      </c>
      <c r="DL198" s="21">
        <v>0.12663755458515283</v>
      </c>
      <c r="DM198" s="21" t="s">
        <v>125</v>
      </c>
      <c r="DN198" s="21" t="s">
        <v>125</v>
      </c>
      <c r="DO198" s="21" t="s">
        <v>125</v>
      </c>
      <c r="DP198" s="21">
        <v>-5.4834054834054832E-2</v>
      </c>
      <c r="DQ198" s="21">
        <v>5.8436815193571951E-3</v>
      </c>
      <c r="DR198" s="21">
        <v>-3.6031042128603107E-2</v>
      </c>
      <c r="DS198" s="21" t="s">
        <v>125</v>
      </c>
      <c r="DT198" s="21" t="s">
        <v>125</v>
      </c>
      <c r="DU198" s="21" t="s">
        <v>125</v>
      </c>
      <c r="DV198" s="21">
        <v>0</v>
      </c>
      <c r="DW198" s="21">
        <v>0.3125</v>
      </c>
      <c r="DX198" s="21">
        <v>0.05</v>
      </c>
      <c r="DY198" s="21" t="s">
        <v>125</v>
      </c>
      <c r="DZ198" s="21" t="s">
        <v>125</v>
      </c>
      <c r="EA198" s="21" t="s">
        <v>127</v>
      </c>
      <c r="EB198" s="21" t="s">
        <v>127</v>
      </c>
      <c r="EC198" s="21" t="s">
        <v>127</v>
      </c>
      <c r="ED198" s="21" t="s">
        <v>127</v>
      </c>
      <c r="EE198" s="21" t="s">
        <v>127</v>
      </c>
      <c r="EF198" s="21" t="s">
        <v>127</v>
      </c>
      <c r="EG198" s="21" t="s">
        <v>127</v>
      </c>
      <c r="EH198" s="21" t="s">
        <v>127</v>
      </c>
      <c r="EI198" s="21" t="s">
        <v>127</v>
      </c>
      <c r="EJ198" s="21" t="s">
        <v>127</v>
      </c>
      <c r="EK198" s="21" t="s">
        <v>127</v>
      </c>
      <c r="EL198" s="21" t="s">
        <v>127</v>
      </c>
      <c r="EM198" s="21" t="s">
        <v>127</v>
      </c>
      <c r="EN198" s="21" t="s">
        <v>127</v>
      </c>
      <c r="EO198" s="21">
        <v>0</v>
      </c>
      <c r="EP198" s="21">
        <v>1</v>
      </c>
      <c r="EQ198" s="21">
        <v>2</v>
      </c>
      <c r="ER198" s="21">
        <v>3</v>
      </c>
      <c r="ES198" s="21">
        <v>0</v>
      </c>
      <c r="ET198" s="21">
        <v>10.876666666666665</v>
      </c>
    </row>
    <row r="199" spans="1:150" ht="28.5" customHeight="1" x14ac:dyDescent="0.15">
      <c r="A199" s="19" t="s">
        <v>835</v>
      </c>
      <c r="B199" s="19" t="s">
        <v>475</v>
      </c>
      <c r="C199" s="19" t="s">
        <v>624</v>
      </c>
      <c r="D199" s="21">
        <v>1</v>
      </c>
      <c r="E199" s="21">
        <v>19</v>
      </c>
      <c r="F199" s="21" t="s">
        <v>117</v>
      </c>
      <c r="G199" s="3">
        <v>2003</v>
      </c>
      <c r="H199" s="22">
        <v>22</v>
      </c>
      <c r="I199" s="23">
        <v>29754</v>
      </c>
      <c r="J199" s="24">
        <v>6.6875</v>
      </c>
      <c r="K199" s="24">
        <v>521</v>
      </c>
      <c r="L199" s="24">
        <v>521</v>
      </c>
      <c r="M199" s="24">
        <v>6613</v>
      </c>
      <c r="N199" s="24">
        <v>32</v>
      </c>
      <c r="O199" s="25">
        <v>0.53444180522565321</v>
      </c>
      <c r="P199" s="24">
        <v>6.7</v>
      </c>
      <c r="Q199" s="24">
        <v>6.3960596493305077</v>
      </c>
      <c r="R199" s="26">
        <v>7.416694576337953</v>
      </c>
      <c r="S199" s="25">
        <v>-2.4990973171925224E-2</v>
      </c>
      <c r="T199" s="21" t="s">
        <v>125</v>
      </c>
      <c r="U199" s="21">
        <v>11</v>
      </c>
      <c r="V199" s="21">
        <v>9</v>
      </c>
      <c r="W199" s="21">
        <v>12</v>
      </c>
      <c r="X199" s="21" t="s">
        <v>125</v>
      </c>
      <c r="Y199" s="21" t="s">
        <v>125</v>
      </c>
      <c r="Z199" s="21" t="s">
        <v>125</v>
      </c>
      <c r="AA199" s="21">
        <v>349</v>
      </c>
      <c r="AB199" s="21">
        <v>271</v>
      </c>
      <c r="AC199" s="21">
        <v>421</v>
      </c>
      <c r="AD199" s="21" t="s">
        <v>125</v>
      </c>
      <c r="AE199" s="21" t="s">
        <v>125</v>
      </c>
      <c r="AF199" s="21" t="s">
        <v>125</v>
      </c>
      <c r="AG199" s="21">
        <v>163</v>
      </c>
      <c r="AH199" s="21">
        <v>133</v>
      </c>
      <c r="AI199" s="21">
        <v>225</v>
      </c>
      <c r="AJ199" s="21" t="s">
        <v>125</v>
      </c>
      <c r="AK199" s="21" t="s">
        <v>125</v>
      </c>
      <c r="AL199" s="25" t="s">
        <v>125</v>
      </c>
      <c r="AM199" s="25">
        <v>0.46704871060171921</v>
      </c>
      <c r="AN199" s="25">
        <v>0.4907749077490775</v>
      </c>
      <c r="AO199" s="25">
        <v>0.53444180522565321</v>
      </c>
      <c r="AP199" s="25" t="s">
        <v>125</v>
      </c>
      <c r="AQ199" s="25" t="s">
        <v>125</v>
      </c>
      <c r="AR199" s="25">
        <v>0.49742180785881662</v>
      </c>
      <c r="AS199" s="21" t="s">
        <v>125</v>
      </c>
      <c r="AT199" s="21">
        <v>2121</v>
      </c>
      <c r="AU199" s="21">
        <v>1741</v>
      </c>
      <c r="AV199" s="21">
        <v>2815</v>
      </c>
      <c r="AW199" s="21" t="s">
        <v>125</v>
      </c>
      <c r="AX199" s="21" t="s">
        <v>125</v>
      </c>
      <c r="AY199" s="21" t="s">
        <v>125</v>
      </c>
      <c r="AZ199" s="21">
        <v>13</v>
      </c>
      <c r="BA199" s="21">
        <v>10</v>
      </c>
      <c r="BB199" s="21">
        <v>10</v>
      </c>
      <c r="BC199" s="21" t="s">
        <v>125</v>
      </c>
      <c r="BD199" s="21" t="s">
        <v>125</v>
      </c>
      <c r="BE199" s="25" t="s">
        <v>125</v>
      </c>
      <c r="BF199" s="25">
        <v>3.7249283667621778E-2</v>
      </c>
      <c r="BG199" s="25">
        <v>3.6900369003690037E-2</v>
      </c>
      <c r="BH199" s="25">
        <v>2.3752969121140142E-2</v>
      </c>
      <c r="BI199" s="25" t="s">
        <v>125</v>
      </c>
      <c r="BJ199" s="25" t="s">
        <v>125</v>
      </c>
      <c r="BK199" s="21" t="s">
        <v>125</v>
      </c>
      <c r="BL199" s="21">
        <v>15</v>
      </c>
      <c r="BM199" s="21">
        <v>12</v>
      </c>
      <c r="BN199" s="21">
        <v>28</v>
      </c>
      <c r="BO199" s="21" t="s">
        <v>125</v>
      </c>
      <c r="BP199" s="21" t="s">
        <v>125</v>
      </c>
      <c r="BQ199" s="24" t="s">
        <v>125</v>
      </c>
      <c r="BR199" s="24">
        <v>6.0773638968481372</v>
      </c>
      <c r="BS199" s="24">
        <v>6.4243542435424352</v>
      </c>
      <c r="BT199" s="24">
        <v>6.68646080760095</v>
      </c>
      <c r="BU199" s="24" t="s">
        <v>125</v>
      </c>
      <c r="BV199" s="24" t="s">
        <v>125</v>
      </c>
      <c r="BW199" s="26" t="s">
        <v>125</v>
      </c>
      <c r="BX199" s="26">
        <v>6.9321598344841178</v>
      </c>
      <c r="BY199" s="26">
        <v>7.3038357320842575</v>
      </c>
      <c r="BZ199" s="26">
        <v>8.0140881624454838</v>
      </c>
      <c r="CA199" s="26" t="s">
        <v>125</v>
      </c>
      <c r="CB199" s="26" t="s">
        <v>125</v>
      </c>
      <c r="CC199" s="27" t="s">
        <v>125</v>
      </c>
      <c r="CD199" s="27">
        <v>63.604345749761229</v>
      </c>
      <c r="CE199" s="27">
        <v>106.26537515375153</v>
      </c>
      <c r="CF199" s="27">
        <v>97.98594615993666</v>
      </c>
      <c r="CG199" s="27" t="s">
        <v>125</v>
      </c>
      <c r="CH199" s="27" t="s">
        <v>125</v>
      </c>
      <c r="CI199" s="27">
        <v>89.285222354483139</v>
      </c>
      <c r="CJ199" s="27" t="s">
        <v>125</v>
      </c>
      <c r="CK199" s="27">
        <v>4.42512077294686</v>
      </c>
      <c r="CL199" s="27">
        <v>4.6379310344827589</v>
      </c>
      <c r="CM199" s="27">
        <v>5.8864097363083161</v>
      </c>
      <c r="CN199" s="27" t="s">
        <v>125</v>
      </c>
      <c r="CO199" s="27" t="s">
        <v>125</v>
      </c>
      <c r="CP199" s="27">
        <v>6.0327049545907387</v>
      </c>
      <c r="CQ199" s="21" t="s">
        <v>125</v>
      </c>
      <c r="CR199" s="21">
        <v>65</v>
      </c>
      <c r="CS199" s="21">
        <v>77</v>
      </c>
      <c r="CT199" s="21">
        <v>72</v>
      </c>
      <c r="CU199" s="21" t="s">
        <v>125</v>
      </c>
      <c r="CV199" s="21" t="s">
        <v>125</v>
      </c>
      <c r="CW199" s="21" t="s">
        <v>125</v>
      </c>
      <c r="CX199" s="21">
        <v>-44</v>
      </c>
      <c r="CY199" s="21">
        <v>63</v>
      </c>
      <c r="CZ199" s="21">
        <v>-83</v>
      </c>
      <c r="DA199" s="21" t="s">
        <v>125</v>
      </c>
      <c r="DB199" s="21" t="s">
        <v>125</v>
      </c>
      <c r="DC199" s="21" t="s">
        <v>125</v>
      </c>
      <c r="DD199" s="21">
        <v>2</v>
      </c>
      <c r="DE199" s="21">
        <v>1</v>
      </c>
      <c r="DF199" s="21">
        <v>3</v>
      </c>
      <c r="DG199" s="21" t="s">
        <v>125</v>
      </c>
      <c r="DH199" s="21" t="s">
        <v>125</v>
      </c>
      <c r="DI199" s="21" t="s">
        <v>125</v>
      </c>
      <c r="DJ199" s="21">
        <v>0.16250000000000001</v>
      </c>
      <c r="DK199" s="21">
        <v>0.19896640826873385</v>
      </c>
      <c r="DL199" s="21">
        <v>0.18604651162790697</v>
      </c>
      <c r="DM199" s="21" t="s">
        <v>125</v>
      </c>
      <c r="DN199" s="21" t="s">
        <v>125</v>
      </c>
      <c r="DO199" s="21" t="s">
        <v>125</v>
      </c>
      <c r="DP199" s="21">
        <v>-3.1860970311368572E-2</v>
      </c>
      <c r="DQ199" s="21">
        <v>4.6840148698884761E-2</v>
      </c>
      <c r="DR199" s="21">
        <v>-6.3699155794320797E-2</v>
      </c>
      <c r="DS199" s="21" t="s">
        <v>125</v>
      </c>
      <c r="DT199" s="21" t="s">
        <v>125</v>
      </c>
      <c r="DU199" s="21" t="s">
        <v>125</v>
      </c>
      <c r="DV199" s="21">
        <v>0.16666666666666666</v>
      </c>
      <c r="DW199" s="21">
        <v>0.125</v>
      </c>
      <c r="DX199" s="21">
        <v>0.21428571428571427</v>
      </c>
      <c r="DY199" s="21" t="s">
        <v>125</v>
      </c>
      <c r="DZ199" s="21" t="s">
        <v>125</v>
      </c>
      <c r="EA199" s="21" t="s">
        <v>127</v>
      </c>
      <c r="EB199" s="21" t="s">
        <v>127</v>
      </c>
      <c r="EC199" s="21">
        <v>4.6100000000000003</v>
      </c>
      <c r="ED199" s="21">
        <v>75</v>
      </c>
      <c r="EE199" s="21">
        <v>234</v>
      </c>
      <c r="EF199" s="21" t="s">
        <v>127</v>
      </c>
      <c r="EG199" s="21">
        <v>35.5</v>
      </c>
      <c r="EH199" s="21">
        <v>117</v>
      </c>
      <c r="EI199" s="21">
        <v>4.0199999999999996</v>
      </c>
      <c r="EJ199" s="21">
        <v>7.2</v>
      </c>
      <c r="EK199" s="21">
        <v>103.61965727584871</v>
      </c>
      <c r="EL199" s="21">
        <v>107.72613077430657</v>
      </c>
      <c r="EM199" s="21">
        <v>9.875</v>
      </c>
      <c r="EN199" s="21">
        <v>33.75</v>
      </c>
      <c r="EO199" s="21">
        <v>0</v>
      </c>
      <c r="EP199" s="21">
        <v>0</v>
      </c>
      <c r="EQ199" s="21">
        <v>0</v>
      </c>
      <c r="ER199" s="21">
        <v>4</v>
      </c>
      <c r="ES199" s="21">
        <v>0</v>
      </c>
      <c r="ET199" s="21">
        <v>11.576666666666666</v>
      </c>
    </row>
    <row r="200" spans="1:150" ht="28.5" customHeight="1" x14ac:dyDescent="0.15">
      <c r="A200" s="19" t="s">
        <v>837</v>
      </c>
      <c r="B200" s="19" t="s">
        <v>296</v>
      </c>
      <c r="C200" s="19" t="s">
        <v>155</v>
      </c>
      <c r="D200" s="21">
        <v>6</v>
      </c>
      <c r="E200" s="21">
        <v>200</v>
      </c>
      <c r="F200" s="21" t="s">
        <v>117</v>
      </c>
      <c r="G200" s="3">
        <v>2003</v>
      </c>
      <c r="H200" s="22">
        <v>23</v>
      </c>
      <c r="I200" s="23">
        <v>29174</v>
      </c>
      <c r="J200" s="24">
        <v>11.909090909090908</v>
      </c>
      <c r="K200" s="24">
        <v>323</v>
      </c>
      <c r="L200" s="24">
        <v>323</v>
      </c>
      <c r="M200" s="24">
        <v>5636</v>
      </c>
      <c r="N200" s="24">
        <v>33</v>
      </c>
      <c r="O200" s="25">
        <v>0.53469387755102038</v>
      </c>
      <c r="P200" s="24">
        <v>7.2</v>
      </c>
      <c r="Q200" s="24">
        <v>7.1253878175564012</v>
      </c>
      <c r="R200" s="26">
        <v>8.0043436275736273</v>
      </c>
      <c r="S200" s="25">
        <v>-4.2120671621776573E-2</v>
      </c>
      <c r="T200" s="21" t="s">
        <v>125</v>
      </c>
      <c r="U200" s="21" t="s">
        <v>125</v>
      </c>
      <c r="V200" s="21">
        <v>11</v>
      </c>
      <c r="W200" s="21">
        <v>9</v>
      </c>
      <c r="X200" s="21">
        <v>13</v>
      </c>
      <c r="Y200" s="21" t="s">
        <v>125</v>
      </c>
      <c r="Z200" s="21" t="s">
        <v>125</v>
      </c>
      <c r="AA200" s="21" t="s">
        <v>125</v>
      </c>
      <c r="AB200" s="21">
        <v>192</v>
      </c>
      <c r="AC200" s="21">
        <v>177</v>
      </c>
      <c r="AD200" s="21">
        <v>245</v>
      </c>
      <c r="AE200" s="21" t="s">
        <v>125</v>
      </c>
      <c r="AF200" s="21" t="s">
        <v>125</v>
      </c>
      <c r="AG200" s="21" t="s">
        <v>125</v>
      </c>
      <c r="AH200" s="21">
        <v>101</v>
      </c>
      <c r="AI200" s="21">
        <v>91</v>
      </c>
      <c r="AJ200" s="21">
        <v>131</v>
      </c>
      <c r="AK200" s="21" t="s">
        <v>125</v>
      </c>
      <c r="AL200" s="25" t="s">
        <v>125</v>
      </c>
      <c r="AM200" s="25" t="s">
        <v>125</v>
      </c>
      <c r="AN200" s="25">
        <v>0.52604166666666663</v>
      </c>
      <c r="AO200" s="25">
        <v>0.51412429378531077</v>
      </c>
      <c r="AP200" s="25">
        <v>0.53469387755102038</v>
      </c>
      <c r="AQ200" s="25" t="s">
        <v>125</v>
      </c>
      <c r="AR200" s="25">
        <v>0.52495327933433267</v>
      </c>
      <c r="AS200" s="21" t="s">
        <v>125</v>
      </c>
      <c r="AT200" s="21" t="s">
        <v>125</v>
      </c>
      <c r="AU200" s="21">
        <v>1363</v>
      </c>
      <c r="AV200" s="21">
        <v>1257</v>
      </c>
      <c r="AW200" s="21">
        <v>1758</v>
      </c>
      <c r="AX200" s="21" t="s">
        <v>125</v>
      </c>
      <c r="AY200" s="21" t="s">
        <v>125</v>
      </c>
      <c r="AZ200" s="21" t="s">
        <v>125</v>
      </c>
      <c r="BA200" s="21">
        <v>7</v>
      </c>
      <c r="BB200" s="21">
        <v>4</v>
      </c>
      <c r="BC200" s="21">
        <v>4</v>
      </c>
      <c r="BD200" s="21" t="s">
        <v>125</v>
      </c>
      <c r="BE200" s="25" t="s">
        <v>125</v>
      </c>
      <c r="BF200" s="25" t="s">
        <v>125</v>
      </c>
      <c r="BG200" s="25">
        <v>3.6458333333333336E-2</v>
      </c>
      <c r="BH200" s="25">
        <v>2.2598870056497175E-2</v>
      </c>
      <c r="BI200" s="25">
        <v>1.6326530612244899E-2</v>
      </c>
      <c r="BJ200" s="25" t="s">
        <v>125</v>
      </c>
      <c r="BK200" s="21" t="s">
        <v>125</v>
      </c>
      <c r="BL200" s="21" t="s">
        <v>125</v>
      </c>
      <c r="BM200" s="21">
        <v>8</v>
      </c>
      <c r="BN200" s="21">
        <v>6</v>
      </c>
      <c r="BO200" s="21">
        <v>14</v>
      </c>
      <c r="BP200" s="21" t="s">
        <v>125</v>
      </c>
      <c r="BQ200" s="24" t="s">
        <v>125</v>
      </c>
      <c r="BR200" s="24" t="s">
        <v>125</v>
      </c>
      <c r="BS200" s="24">
        <v>7.098958333333333</v>
      </c>
      <c r="BT200" s="24">
        <v>7.101694915254237</v>
      </c>
      <c r="BU200" s="24">
        <v>7.1755102040816325</v>
      </c>
      <c r="BV200" s="24" t="s">
        <v>125</v>
      </c>
      <c r="BW200" s="26" t="s">
        <v>125</v>
      </c>
      <c r="BX200" s="26" t="s">
        <v>125</v>
      </c>
      <c r="BY200" s="26">
        <v>7.923746744791667</v>
      </c>
      <c r="BZ200" s="26">
        <v>7.7739155415110606</v>
      </c>
      <c r="CA200" s="26">
        <v>8.3153685964181587</v>
      </c>
      <c r="CB200" s="26" t="s">
        <v>125</v>
      </c>
      <c r="CC200" s="27" t="s">
        <v>125</v>
      </c>
      <c r="CD200" s="27" t="s">
        <v>125</v>
      </c>
      <c r="CE200" s="27">
        <v>71.9943576388889</v>
      </c>
      <c r="CF200" s="27">
        <v>96.880885122410547</v>
      </c>
      <c r="CG200" s="27">
        <v>92.695578231292501</v>
      </c>
      <c r="CH200" s="27" t="s">
        <v>125</v>
      </c>
      <c r="CI200" s="27">
        <v>87.190273664197321</v>
      </c>
      <c r="CJ200" s="27" t="s">
        <v>125</v>
      </c>
      <c r="CK200" s="27" t="s">
        <v>125</v>
      </c>
      <c r="CL200" s="27">
        <v>5.2012012012012008</v>
      </c>
      <c r="CM200" s="27">
        <v>6.3382899628252787</v>
      </c>
      <c r="CN200" s="27">
        <v>6.1333333333333337</v>
      </c>
      <c r="CO200" s="27" t="s">
        <v>125</v>
      </c>
      <c r="CP200" s="27">
        <v>9.5974590683731122</v>
      </c>
      <c r="CQ200" s="21" t="s">
        <v>125</v>
      </c>
      <c r="CR200" s="21" t="s">
        <v>125</v>
      </c>
      <c r="CS200" s="21">
        <v>141</v>
      </c>
      <c r="CT200" s="21">
        <v>92</v>
      </c>
      <c r="CU200" s="21">
        <v>160</v>
      </c>
      <c r="CV200" s="21" t="s">
        <v>125</v>
      </c>
      <c r="CW200" s="21" t="s">
        <v>125</v>
      </c>
      <c r="CX200" s="21" t="s">
        <v>125</v>
      </c>
      <c r="CY200" s="21">
        <v>404</v>
      </c>
      <c r="CZ200" s="21">
        <v>388</v>
      </c>
      <c r="DA200" s="21">
        <v>466</v>
      </c>
      <c r="DB200" s="21" t="s">
        <v>125</v>
      </c>
      <c r="DC200" s="21" t="s">
        <v>125</v>
      </c>
      <c r="DD200" s="21" t="s">
        <v>125</v>
      </c>
      <c r="DE200" s="21">
        <v>6</v>
      </c>
      <c r="DF200" s="21">
        <v>6</v>
      </c>
      <c r="DG200" s="21">
        <v>8</v>
      </c>
      <c r="DH200" s="21" t="s">
        <v>125</v>
      </c>
      <c r="DI200" s="21" t="s">
        <v>125</v>
      </c>
      <c r="DJ200" s="21" t="s">
        <v>125</v>
      </c>
      <c r="DK200" s="21">
        <v>0.25</v>
      </c>
      <c r="DL200" s="21">
        <v>0.18473895582329317</v>
      </c>
      <c r="DM200" s="21">
        <v>0.25236593059936907</v>
      </c>
      <c r="DN200" s="21" t="s">
        <v>125</v>
      </c>
      <c r="DO200" s="21" t="s">
        <v>125</v>
      </c>
      <c r="DP200" s="21" t="s">
        <v>125</v>
      </c>
      <c r="DQ200" s="21">
        <v>0.16469629025682839</v>
      </c>
      <c r="DR200" s="21">
        <v>0.18046511627906978</v>
      </c>
      <c r="DS200" s="21">
        <v>0.1736214605067064</v>
      </c>
      <c r="DT200" s="21" t="s">
        <v>125</v>
      </c>
      <c r="DU200" s="21" t="s">
        <v>125</v>
      </c>
      <c r="DV200" s="21" t="s">
        <v>125</v>
      </c>
      <c r="DW200" s="21">
        <v>0.3</v>
      </c>
      <c r="DX200" s="21">
        <v>0.2857142857142857</v>
      </c>
      <c r="DY200" s="21">
        <v>0.26666666666666666</v>
      </c>
      <c r="DZ200" s="21" t="s">
        <v>125</v>
      </c>
      <c r="EA200" s="21" t="s">
        <v>127</v>
      </c>
      <c r="EB200" s="21" t="s">
        <v>127</v>
      </c>
      <c r="EC200" s="21">
        <v>4.87</v>
      </c>
      <c r="ED200" s="21">
        <v>73.125</v>
      </c>
      <c r="EE200" s="21">
        <v>203</v>
      </c>
      <c r="EF200" s="21" t="s">
        <v>127</v>
      </c>
      <c r="EG200" s="21">
        <v>31</v>
      </c>
      <c r="EH200" s="21">
        <v>113</v>
      </c>
      <c r="EI200" s="21">
        <v>4.26</v>
      </c>
      <c r="EJ200" s="21">
        <v>7.31</v>
      </c>
      <c r="EK200" s="21">
        <v>72.178888291998277</v>
      </c>
      <c r="EL200" s="21">
        <v>71.314245899240532</v>
      </c>
      <c r="EM200" s="21">
        <v>10.375</v>
      </c>
      <c r="EN200" s="21">
        <v>31.625</v>
      </c>
      <c r="EO200" s="21" t="s">
        <v>130</v>
      </c>
      <c r="EP200" s="21" t="s">
        <v>130</v>
      </c>
      <c r="EQ200" s="21" t="s">
        <v>130</v>
      </c>
      <c r="ER200" s="21" t="s">
        <v>130</v>
      </c>
      <c r="ES200" s="21" t="s">
        <v>130</v>
      </c>
      <c r="ET200" s="21" t="s">
        <v>130</v>
      </c>
    </row>
    <row r="201" spans="1:150" ht="28.5" customHeight="1" x14ac:dyDescent="0.15">
      <c r="A201" s="19" t="s">
        <v>840</v>
      </c>
      <c r="B201" s="19" t="s">
        <v>404</v>
      </c>
      <c r="C201" s="19" t="s">
        <v>372</v>
      </c>
      <c r="D201" s="21">
        <v>3</v>
      </c>
      <c r="E201" s="21">
        <v>88</v>
      </c>
      <c r="F201" s="21" t="s">
        <v>117</v>
      </c>
      <c r="G201" s="3">
        <v>2003</v>
      </c>
      <c r="H201" s="22">
        <v>23</v>
      </c>
      <c r="I201" s="23">
        <v>29131</v>
      </c>
      <c r="J201" s="24">
        <v>9</v>
      </c>
      <c r="K201" s="24">
        <v>684</v>
      </c>
      <c r="L201" s="24">
        <v>684</v>
      </c>
      <c r="M201" s="24">
        <v>9123</v>
      </c>
      <c r="N201" s="24">
        <v>36</v>
      </c>
      <c r="O201" s="25">
        <v>0.53619909502262442</v>
      </c>
      <c r="P201" s="24">
        <v>6.5</v>
      </c>
      <c r="Q201" s="24">
        <v>7.2996347259575849</v>
      </c>
      <c r="R201" s="26">
        <v>8.5675713324121787</v>
      </c>
      <c r="S201" s="25">
        <v>-4.43244731363589E-2</v>
      </c>
      <c r="T201" s="21" t="s">
        <v>125</v>
      </c>
      <c r="U201" s="21" t="s">
        <v>125</v>
      </c>
      <c r="V201" s="21">
        <v>11</v>
      </c>
      <c r="W201" s="21">
        <v>12</v>
      </c>
      <c r="X201" s="21">
        <v>13</v>
      </c>
      <c r="Y201" s="21" t="s">
        <v>125</v>
      </c>
      <c r="Z201" s="21" t="s">
        <v>125</v>
      </c>
      <c r="AA201" s="21" t="s">
        <v>125</v>
      </c>
      <c r="AB201" s="21">
        <v>354</v>
      </c>
      <c r="AC201" s="21">
        <v>383</v>
      </c>
      <c r="AD201" s="21">
        <v>442</v>
      </c>
      <c r="AE201" s="21" t="s">
        <v>125</v>
      </c>
      <c r="AF201" s="21" t="s">
        <v>125</v>
      </c>
      <c r="AG201" s="21" t="s">
        <v>125</v>
      </c>
      <c r="AH201" s="21">
        <v>216</v>
      </c>
      <c r="AI201" s="21">
        <v>231</v>
      </c>
      <c r="AJ201" s="21">
        <v>237</v>
      </c>
      <c r="AK201" s="21" t="s">
        <v>125</v>
      </c>
      <c r="AL201" s="25" t="s">
        <v>125</v>
      </c>
      <c r="AM201" s="25" t="s">
        <v>125</v>
      </c>
      <c r="AN201" s="25">
        <v>0.61016949152542377</v>
      </c>
      <c r="AO201" s="25">
        <v>0.60313315926892952</v>
      </c>
      <c r="AP201" s="25">
        <v>0.53619909502262442</v>
      </c>
      <c r="AQ201" s="25" t="s">
        <v>125</v>
      </c>
      <c r="AR201" s="25">
        <v>0.58316724860565916</v>
      </c>
      <c r="AS201" s="21" t="s">
        <v>125</v>
      </c>
      <c r="AT201" s="21" t="s">
        <v>125</v>
      </c>
      <c r="AU201" s="21">
        <v>2621</v>
      </c>
      <c r="AV201" s="21">
        <v>3056</v>
      </c>
      <c r="AW201" s="21">
        <v>2880</v>
      </c>
      <c r="AX201" s="21" t="s">
        <v>125</v>
      </c>
      <c r="AY201" s="21" t="s">
        <v>125</v>
      </c>
      <c r="AZ201" s="21" t="s">
        <v>125</v>
      </c>
      <c r="BA201" s="21">
        <v>11</v>
      </c>
      <c r="BB201" s="21">
        <v>7</v>
      </c>
      <c r="BC201" s="21">
        <v>11</v>
      </c>
      <c r="BD201" s="21" t="s">
        <v>125</v>
      </c>
      <c r="BE201" s="25" t="s">
        <v>125</v>
      </c>
      <c r="BF201" s="25" t="s">
        <v>125</v>
      </c>
      <c r="BG201" s="25">
        <v>3.1073446327683617E-2</v>
      </c>
      <c r="BH201" s="25">
        <v>1.8276762402088774E-2</v>
      </c>
      <c r="BI201" s="25">
        <v>2.4886877828054297E-2</v>
      </c>
      <c r="BJ201" s="25" t="s">
        <v>125</v>
      </c>
      <c r="BK201" s="21" t="s">
        <v>125</v>
      </c>
      <c r="BL201" s="21" t="s">
        <v>125</v>
      </c>
      <c r="BM201" s="21">
        <v>27</v>
      </c>
      <c r="BN201" s="21">
        <v>23</v>
      </c>
      <c r="BO201" s="21">
        <v>24</v>
      </c>
      <c r="BP201" s="21" t="s">
        <v>125</v>
      </c>
      <c r="BQ201" s="24" t="s">
        <v>125</v>
      </c>
      <c r="BR201" s="24" t="s">
        <v>125</v>
      </c>
      <c r="BS201" s="24">
        <v>7.4039548022598867</v>
      </c>
      <c r="BT201" s="24">
        <v>7.9791122715404699</v>
      </c>
      <c r="BU201" s="24">
        <v>6.5158371040723981</v>
      </c>
      <c r="BV201" s="24" t="s">
        <v>125</v>
      </c>
      <c r="BW201" s="26" t="s">
        <v>125</v>
      </c>
      <c r="BX201" s="26" t="s">
        <v>125</v>
      </c>
      <c r="BY201" s="26">
        <v>8.9254285167097578</v>
      </c>
      <c r="BZ201" s="26">
        <v>9.1780092576812162</v>
      </c>
      <c r="CA201" s="26">
        <v>7.5992762228455595</v>
      </c>
      <c r="CB201" s="26" t="s">
        <v>125</v>
      </c>
      <c r="CC201" s="27" t="s">
        <v>125</v>
      </c>
      <c r="CD201" s="27" t="s">
        <v>125</v>
      </c>
      <c r="CE201" s="27">
        <v>74.947033898305094</v>
      </c>
      <c r="CF201" s="27">
        <v>103.67711053089643</v>
      </c>
      <c r="CG201" s="27">
        <v>98.543552036199102</v>
      </c>
      <c r="CH201" s="27" t="s">
        <v>125</v>
      </c>
      <c r="CI201" s="27">
        <v>92.389232155133541</v>
      </c>
      <c r="CJ201" s="27" t="s">
        <v>125</v>
      </c>
      <c r="CK201" s="27" t="s">
        <v>125</v>
      </c>
      <c r="CL201" s="27">
        <v>6.6769230769230772</v>
      </c>
      <c r="CM201" s="27">
        <v>7.0042105263157897</v>
      </c>
      <c r="CN201" s="27">
        <v>5.4328097731239096</v>
      </c>
      <c r="CO201" s="27" t="s">
        <v>125</v>
      </c>
      <c r="CP201" s="27">
        <v>8.103863800800406</v>
      </c>
      <c r="CQ201" s="21" t="s">
        <v>125</v>
      </c>
      <c r="CR201" s="21" t="s">
        <v>125</v>
      </c>
      <c r="CS201" s="21">
        <v>101</v>
      </c>
      <c r="CT201" s="21">
        <v>92</v>
      </c>
      <c r="CU201" s="21">
        <v>131</v>
      </c>
      <c r="CV201" s="21" t="s">
        <v>125</v>
      </c>
      <c r="CW201" s="21" t="s">
        <v>125</v>
      </c>
      <c r="CX201" s="21" t="s">
        <v>125</v>
      </c>
      <c r="CY201" s="21">
        <v>252</v>
      </c>
      <c r="CZ201" s="21">
        <v>66</v>
      </c>
      <c r="DA201" s="21">
        <v>248</v>
      </c>
      <c r="DB201" s="21" t="s">
        <v>125</v>
      </c>
      <c r="DC201" s="21" t="s">
        <v>125</v>
      </c>
      <c r="DD201" s="21" t="s">
        <v>125</v>
      </c>
      <c r="DE201" s="21">
        <v>6</v>
      </c>
      <c r="DF201" s="21">
        <v>3</v>
      </c>
      <c r="DG201" s="21">
        <v>0</v>
      </c>
      <c r="DH201" s="21" t="s">
        <v>125</v>
      </c>
      <c r="DI201" s="21" t="s">
        <v>125</v>
      </c>
      <c r="DJ201" s="21" t="s">
        <v>125</v>
      </c>
      <c r="DK201" s="21">
        <v>0.2525</v>
      </c>
      <c r="DL201" s="21">
        <v>0.215962441314554</v>
      </c>
      <c r="DM201" s="21">
        <v>0.29438202247191009</v>
      </c>
      <c r="DN201" s="21" t="s">
        <v>125</v>
      </c>
      <c r="DO201" s="21" t="s">
        <v>125</v>
      </c>
      <c r="DP201" s="21" t="s">
        <v>125</v>
      </c>
      <c r="DQ201" s="21">
        <v>0.16184971098265896</v>
      </c>
      <c r="DR201" s="21">
        <v>4.4147157190635451E-2</v>
      </c>
      <c r="DS201" s="21">
        <v>0.17403508771929824</v>
      </c>
      <c r="DT201" s="21" t="s">
        <v>125</v>
      </c>
      <c r="DU201" s="21" t="s">
        <v>125</v>
      </c>
      <c r="DV201" s="21" t="s">
        <v>125</v>
      </c>
      <c r="DW201" s="21">
        <v>0.3</v>
      </c>
      <c r="DX201" s="21">
        <v>0.15789473684210525</v>
      </c>
      <c r="DY201" s="21">
        <v>0</v>
      </c>
      <c r="DZ201" s="21" t="s">
        <v>125</v>
      </c>
      <c r="EA201" s="21" t="s">
        <v>127</v>
      </c>
      <c r="EB201" s="21" t="s">
        <v>127</v>
      </c>
      <c r="EC201" s="21">
        <v>4.99</v>
      </c>
      <c r="ED201" s="21">
        <v>75.625</v>
      </c>
      <c r="EE201" s="21">
        <v>249</v>
      </c>
      <c r="EF201" s="21" t="s">
        <v>127</v>
      </c>
      <c r="EG201" s="21">
        <v>30.5</v>
      </c>
      <c r="EH201" s="21">
        <v>101</v>
      </c>
      <c r="EI201" s="21">
        <v>4.3600000000000003</v>
      </c>
      <c r="EJ201" s="21">
        <v>7.42</v>
      </c>
      <c r="EK201" s="21">
        <v>80.320639993564015</v>
      </c>
      <c r="EL201" s="21">
        <v>84.910196183691411</v>
      </c>
      <c r="EM201" s="21">
        <v>10</v>
      </c>
      <c r="EN201" s="21">
        <v>32</v>
      </c>
      <c r="EO201" s="21">
        <v>0</v>
      </c>
      <c r="EP201" s="21">
        <v>0</v>
      </c>
      <c r="EQ201" s="21">
        <v>0</v>
      </c>
      <c r="ER201" s="21">
        <v>0</v>
      </c>
      <c r="ES201" s="21">
        <v>0</v>
      </c>
      <c r="ET201" s="21">
        <v>5.18</v>
      </c>
    </row>
    <row r="202" spans="1:150" ht="28.5" customHeight="1" x14ac:dyDescent="0.15">
      <c r="A202" s="19" t="s">
        <v>844</v>
      </c>
      <c r="B202" s="19" t="s">
        <v>177</v>
      </c>
      <c r="C202" s="19" t="s">
        <v>178</v>
      </c>
      <c r="D202" s="21">
        <v>4</v>
      </c>
      <c r="E202" s="21">
        <v>110</v>
      </c>
      <c r="F202" s="21" t="s">
        <v>117</v>
      </c>
      <c r="G202" s="3">
        <v>2003</v>
      </c>
      <c r="H202" s="22">
        <v>23</v>
      </c>
      <c r="I202" s="23">
        <v>29439</v>
      </c>
      <c r="J202" s="24">
        <v>9.48</v>
      </c>
      <c r="K202" s="24">
        <v>411</v>
      </c>
      <c r="L202" s="24">
        <v>411</v>
      </c>
      <c r="M202" s="24">
        <v>6201</v>
      </c>
      <c r="N202" s="24">
        <v>25</v>
      </c>
      <c r="O202" s="25">
        <v>0.55079006772009032</v>
      </c>
      <c r="P202" s="24">
        <v>7.3</v>
      </c>
      <c r="Q202" s="24">
        <v>7.4617847222804965</v>
      </c>
      <c r="R202" s="26">
        <v>8.2044449332616232</v>
      </c>
      <c r="S202" s="25">
        <v>-4.5112378764747607E-2</v>
      </c>
      <c r="T202" s="21" t="s">
        <v>125</v>
      </c>
      <c r="U202" s="21" t="s">
        <v>125</v>
      </c>
      <c r="V202" s="21" t="s">
        <v>125</v>
      </c>
      <c r="W202" s="21">
        <v>11</v>
      </c>
      <c r="X202" s="21">
        <v>14</v>
      </c>
      <c r="Y202" s="21" t="s">
        <v>125</v>
      </c>
      <c r="Z202" s="21" t="s">
        <v>125</v>
      </c>
      <c r="AA202" s="21" t="s">
        <v>125</v>
      </c>
      <c r="AB202" s="21" t="s">
        <v>125</v>
      </c>
      <c r="AC202" s="21">
        <v>269</v>
      </c>
      <c r="AD202" s="21">
        <v>443</v>
      </c>
      <c r="AE202" s="21" t="s">
        <v>125</v>
      </c>
      <c r="AF202" s="21" t="s">
        <v>125</v>
      </c>
      <c r="AG202" s="21" t="s">
        <v>125</v>
      </c>
      <c r="AH202" s="21" t="s">
        <v>125</v>
      </c>
      <c r="AI202" s="21">
        <v>167</v>
      </c>
      <c r="AJ202" s="21">
        <v>244</v>
      </c>
      <c r="AK202" s="21" t="s">
        <v>125</v>
      </c>
      <c r="AL202" s="25" t="s">
        <v>125</v>
      </c>
      <c r="AM202" s="25" t="s">
        <v>125</v>
      </c>
      <c r="AN202" s="25" t="s">
        <v>125</v>
      </c>
      <c r="AO202" s="25">
        <v>0.620817843866171</v>
      </c>
      <c r="AP202" s="25">
        <v>0.55079006772009032</v>
      </c>
      <c r="AQ202" s="25" t="s">
        <v>125</v>
      </c>
      <c r="AR202" s="25">
        <v>0.58580395579313072</v>
      </c>
      <c r="AS202" s="21" t="s">
        <v>125</v>
      </c>
      <c r="AT202" s="21" t="s">
        <v>125</v>
      </c>
      <c r="AU202" s="21" t="s">
        <v>125</v>
      </c>
      <c r="AV202" s="21">
        <v>2044</v>
      </c>
      <c r="AW202" s="21">
        <v>3245</v>
      </c>
      <c r="AX202" s="21" t="s">
        <v>125</v>
      </c>
      <c r="AY202" s="21" t="s">
        <v>125</v>
      </c>
      <c r="AZ202" s="21" t="s">
        <v>125</v>
      </c>
      <c r="BA202" s="21" t="s">
        <v>125</v>
      </c>
      <c r="BB202" s="21">
        <v>9</v>
      </c>
      <c r="BC202" s="21">
        <v>18</v>
      </c>
      <c r="BD202" s="21" t="s">
        <v>125</v>
      </c>
      <c r="BE202" s="25" t="s">
        <v>125</v>
      </c>
      <c r="BF202" s="25" t="s">
        <v>125</v>
      </c>
      <c r="BG202" s="25" t="s">
        <v>125</v>
      </c>
      <c r="BH202" s="25">
        <v>3.3457249070631967E-2</v>
      </c>
      <c r="BI202" s="25">
        <v>4.0632054176072234E-2</v>
      </c>
      <c r="BJ202" s="25" t="s">
        <v>125</v>
      </c>
      <c r="BK202" s="21" t="s">
        <v>125</v>
      </c>
      <c r="BL202" s="21" t="s">
        <v>125</v>
      </c>
      <c r="BM202" s="21" t="s">
        <v>125</v>
      </c>
      <c r="BN202" s="21">
        <v>11</v>
      </c>
      <c r="BO202" s="21">
        <v>15</v>
      </c>
      <c r="BP202" s="21" t="s">
        <v>125</v>
      </c>
      <c r="BQ202" s="24" t="s">
        <v>125</v>
      </c>
      <c r="BR202" s="24" t="s">
        <v>125</v>
      </c>
      <c r="BS202" s="24" t="s">
        <v>125</v>
      </c>
      <c r="BT202" s="24">
        <v>7.5985130111524164</v>
      </c>
      <c r="BU202" s="24">
        <v>7.3250564334085775</v>
      </c>
      <c r="BV202" s="24" t="s">
        <v>125</v>
      </c>
      <c r="BW202" s="26" t="s">
        <v>125</v>
      </c>
      <c r="BX202" s="26" t="s">
        <v>125</v>
      </c>
      <c r="BY202" s="26" t="s">
        <v>125</v>
      </c>
      <c r="BZ202" s="26">
        <v>8.4107599397465496</v>
      </c>
      <c r="CA202" s="26">
        <v>7.9981299267766977</v>
      </c>
      <c r="CB202" s="26" t="s">
        <v>125</v>
      </c>
      <c r="CC202" s="27" t="s">
        <v>125</v>
      </c>
      <c r="CD202" s="27" t="s">
        <v>125</v>
      </c>
      <c r="CE202" s="27" t="s">
        <v>125</v>
      </c>
      <c r="CF202" s="27">
        <v>79.004027261462198</v>
      </c>
      <c r="CG202" s="27">
        <v>118.08690744920993</v>
      </c>
      <c r="CH202" s="27" t="s">
        <v>125</v>
      </c>
      <c r="CI202" s="27">
        <v>98.545467355336058</v>
      </c>
      <c r="CJ202" s="27" t="s">
        <v>125</v>
      </c>
      <c r="CK202" s="27" t="s">
        <v>125</v>
      </c>
      <c r="CL202" s="27" t="s">
        <v>125</v>
      </c>
      <c r="CM202" s="27">
        <v>6.4595300261096602</v>
      </c>
      <c r="CN202" s="27">
        <v>5.8869257950530036</v>
      </c>
      <c r="CO202" s="27" t="s">
        <v>125</v>
      </c>
      <c r="CP202" s="27">
        <v>8.3592353587822128</v>
      </c>
      <c r="CQ202" s="21" t="s">
        <v>125</v>
      </c>
      <c r="CR202" s="21" t="s">
        <v>125</v>
      </c>
      <c r="CS202" s="21" t="s">
        <v>125</v>
      </c>
      <c r="CT202" s="21">
        <v>114</v>
      </c>
      <c r="CU202" s="21">
        <v>123</v>
      </c>
      <c r="CV202" s="21" t="s">
        <v>125</v>
      </c>
      <c r="CW202" s="21" t="s">
        <v>125</v>
      </c>
      <c r="CX202" s="21" t="s">
        <v>125</v>
      </c>
      <c r="CY202" s="21" t="s">
        <v>125</v>
      </c>
      <c r="CZ202" s="21">
        <v>475</v>
      </c>
      <c r="DA202" s="21">
        <v>437</v>
      </c>
      <c r="DB202" s="21" t="s">
        <v>125</v>
      </c>
      <c r="DC202" s="21" t="s">
        <v>125</v>
      </c>
      <c r="DD202" s="21" t="s">
        <v>125</v>
      </c>
      <c r="DE202" s="21" t="s">
        <v>125</v>
      </c>
      <c r="DF202" s="21">
        <v>7</v>
      </c>
      <c r="DG202" s="21">
        <v>8</v>
      </c>
      <c r="DH202" s="21" t="s">
        <v>125</v>
      </c>
      <c r="DI202" s="21" t="s">
        <v>125</v>
      </c>
      <c r="DJ202" s="21" t="s">
        <v>125</v>
      </c>
      <c r="DK202" s="21" t="s">
        <v>125</v>
      </c>
      <c r="DL202" s="21">
        <v>0.2389937106918239</v>
      </c>
      <c r="DM202" s="21">
        <v>0.22404371584699453</v>
      </c>
      <c r="DN202" s="21" t="s">
        <v>125</v>
      </c>
      <c r="DO202" s="21" t="s">
        <v>125</v>
      </c>
      <c r="DP202" s="21" t="s">
        <v>125</v>
      </c>
      <c r="DQ202" s="21" t="s">
        <v>125</v>
      </c>
      <c r="DR202" s="21">
        <v>0.23538156590683845</v>
      </c>
      <c r="DS202" s="21">
        <v>0.21400587659157688</v>
      </c>
      <c r="DT202" s="21" t="s">
        <v>125</v>
      </c>
      <c r="DU202" s="21" t="s">
        <v>125</v>
      </c>
      <c r="DV202" s="21" t="s">
        <v>125</v>
      </c>
      <c r="DW202" s="21" t="s">
        <v>125</v>
      </c>
      <c r="DX202" s="21">
        <v>0.26923076923076922</v>
      </c>
      <c r="DY202" s="21">
        <v>0.26666666666666666</v>
      </c>
      <c r="DZ202" s="21" t="s">
        <v>125</v>
      </c>
      <c r="EA202" s="21" t="s">
        <v>127</v>
      </c>
      <c r="EB202" s="21" t="s">
        <v>127</v>
      </c>
      <c r="EC202" s="21">
        <v>4.5599999999999996</v>
      </c>
      <c r="ED202" s="21">
        <v>71.375</v>
      </c>
      <c r="EE202" s="21">
        <v>196</v>
      </c>
      <c r="EF202" s="21" t="s">
        <v>127</v>
      </c>
      <c r="EG202" s="21">
        <v>38</v>
      </c>
      <c r="EH202" s="21">
        <v>127</v>
      </c>
      <c r="EI202" s="21">
        <v>4.1399999999999997</v>
      </c>
      <c r="EJ202" s="21">
        <v>6.98</v>
      </c>
      <c r="EK202" s="21">
        <v>90.662292472310313</v>
      </c>
      <c r="EL202" s="21">
        <v>85.330620614212151</v>
      </c>
      <c r="EM202" s="21">
        <v>10.25</v>
      </c>
      <c r="EN202" s="21">
        <v>32.5</v>
      </c>
      <c r="EO202" s="21">
        <v>0</v>
      </c>
      <c r="EP202" s="21">
        <v>0</v>
      </c>
      <c r="EQ202" s="21">
        <v>0</v>
      </c>
      <c r="ER202" s="21">
        <v>2</v>
      </c>
      <c r="ES202" s="21">
        <v>0</v>
      </c>
      <c r="ET202" s="21">
        <v>0.81</v>
      </c>
    </row>
    <row r="203" spans="1:150" ht="15.75" customHeight="1" x14ac:dyDescent="0.2">
      <c r="G203" s="45"/>
      <c r="H203" s="22"/>
      <c r="I203" s="21"/>
      <c r="J203" s="24"/>
      <c r="K203" s="24"/>
      <c r="L203" s="24"/>
      <c r="M203" s="24"/>
      <c r="N203" s="24"/>
      <c r="O203" s="21"/>
      <c r="P203" s="24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</row>
    <row r="204" spans="1:150" ht="15.75" customHeight="1" x14ac:dyDescent="0.2">
      <c r="G204" s="45"/>
      <c r="H204" s="22"/>
      <c r="I204" s="21"/>
      <c r="J204" s="24"/>
      <c r="K204" s="24"/>
      <c r="L204" s="24"/>
      <c r="M204" s="24"/>
      <c r="N204" s="24"/>
      <c r="O204" s="21"/>
      <c r="P204" s="24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21"/>
      <c r="EI204" s="21"/>
      <c r="EJ204" s="21"/>
      <c r="EK204" s="21"/>
      <c r="EL204" s="21"/>
      <c r="EM204" s="21"/>
      <c r="EN204" s="21"/>
      <c r="EO204" s="21"/>
      <c r="EP204" s="21"/>
      <c r="EQ204" s="21"/>
      <c r="ER204" s="21"/>
      <c r="ES204" s="21"/>
      <c r="ET204" s="21"/>
    </row>
    <row r="205" spans="1:150" ht="15.75" customHeight="1" x14ac:dyDescent="0.2">
      <c r="G205" s="45"/>
      <c r="H205" s="22"/>
      <c r="I205" s="21"/>
      <c r="J205" s="24"/>
      <c r="K205" s="24"/>
      <c r="L205" s="24"/>
      <c r="M205" s="24"/>
      <c r="N205" s="24"/>
      <c r="O205" s="21"/>
      <c r="P205" s="24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/>
      <c r="EM205" s="21"/>
      <c r="EN205" s="21"/>
      <c r="EO205" s="21"/>
      <c r="EP205" s="21"/>
      <c r="EQ205" s="21"/>
      <c r="ER205" s="21"/>
      <c r="ES205" s="21"/>
      <c r="ET205" s="21"/>
    </row>
    <row r="206" spans="1:150" ht="15.75" customHeight="1" x14ac:dyDescent="0.2">
      <c r="G206" s="45"/>
      <c r="H206" s="22"/>
      <c r="I206" s="21"/>
      <c r="J206" s="24"/>
      <c r="K206" s="24"/>
      <c r="L206" s="24"/>
      <c r="M206" s="24"/>
      <c r="N206" s="24"/>
      <c r="O206" s="21"/>
      <c r="P206" s="24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21"/>
      <c r="EI206" s="21"/>
      <c r="EJ206" s="21"/>
      <c r="EK206" s="21"/>
      <c r="EL206" s="21"/>
      <c r="EM206" s="21"/>
      <c r="EN206" s="21"/>
      <c r="EO206" s="21"/>
      <c r="EP206" s="21"/>
      <c r="EQ206" s="21"/>
      <c r="ER206" s="21"/>
      <c r="ES206" s="21"/>
      <c r="ET206" s="21"/>
    </row>
    <row r="207" spans="1:150" ht="15.75" customHeight="1" x14ac:dyDescent="0.2">
      <c r="G207" s="45"/>
      <c r="H207" s="22"/>
      <c r="I207" s="21"/>
      <c r="J207" s="24"/>
      <c r="K207" s="24"/>
      <c r="L207" s="24"/>
      <c r="M207" s="24"/>
      <c r="N207" s="24"/>
      <c r="O207" s="21"/>
      <c r="P207" s="24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/>
      <c r="EM207" s="21"/>
      <c r="EN207" s="21"/>
      <c r="EO207" s="21"/>
      <c r="EP207" s="21"/>
      <c r="EQ207" s="21"/>
      <c r="ER207" s="21"/>
      <c r="ES207" s="21"/>
      <c r="ET207" s="21"/>
    </row>
    <row r="208" spans="1:150" ht="15.75" customHeight="1" x14ac:dyDescent="0.2">
      <c r="G208" s="45"/>
      <c r="H208" s="22"/>
      <c r="I208" s="21"/>
      <c r="J208" s="24"/>
      <c r="K208" s="24"/>
      <c r="L208" s="24"/>
      <c r="M208" s="24"/>
      <c r="N208" s="24"/>
      <c r="O208" s="21"/>
      <c r="P208" s="24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</row>
    <row r="209" spans="7:150" ht="15.75" customHeight="1" x14ac:dyDescent="0.2">
      <c r="G209" s="45"/>
      <c r="H209" s="22"/>
      <c r="I209" s="21"/>
      <c r="J209" s="24"/>
      <c r="K209" s="24"/>
      <c r="L209" s="24"/>
      <c r="M209" s="24"/>
      <c r="N209" s="24"/>
      <c r="O209" s="21"/>
      <c r="P209" s="24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</row>
    <row r="210" spans="7:150" ht="15.75" customHeight="1" x14ac:dyDescent="0.2">
      <c r="G210" s="45"/>
      <c r="H210" s="22"/>
      <c r="I210" s="21"/>
      <c r="J210" s="24"/>
      <c r="K210" s="24"/>
      <c r="L210" s="24"/>
      <c r="M210" s="24"/>
      <c r="N210" s="24"/>
      <c r="O210" s="21"/>
      <c r="P210" s="24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</row>
    <row r="211" spans="7:150" ht="15.75" customHeight="1" x14ac:dyDescent="0.2">
      <c r="G211" s="45"/>
      <c r="H211" s="22"/>
      <c r="I211" s="21"/>
      <c r="J211" s="24"/>
      <c r="K211" s="24"/>
      <c r="L211" s="24"/>
      <c r="M211" s="24"/>
      <c r="N211" s="24"/>
      <c r="O211" s="21"/>
      <c r="P211" s="24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</row>
    <row r="212" spans="7:150" ht="15.75" customHeight="1" x14ac:dyDescent="0.2">
      <c r="G212" s="45"/>
      <c r="H212" s="22"/>
      <c r="I212" s="21"/>
      <c r="J212" s="24"/>
      <c r="K212" s="24"/>
      <c r="L212" s="24"/>
      <c r="M212" s="24"/>
      <c r="N212" s="24"/>
      <c r="O212" s="21"/>
      <c r="P212" s="24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</row>
    <row r="213" spans="7:150" ht="15.75" customHeight="1" x14ac:dyDescent="0.2">
      <c r="G213" s="45"/>
      <c r="H213" s="22"/>
      <c r="I213" s="21"/>
      <c r="J213" s="24"/>
      <c r="K213" s="24"/>
      <c r="L213" s="24"/>
      <c r="M213" s="24"/>
      <c r="N213" s="24"/>
      <c r="O213" s="21"/>
      <c r="P213" s="24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</row>
    <row r="214" spans="7:150" ht="15.75" customHeight="1" x14ac:dyDescent="0.2">
      <c r="G214" s="45"/>
      <c r="H214" s="22"/>
      <c r="I214" s="21"/>
      <c r="J214" s="24"/>
      <c r="K214" s="24"/>
      <c r="L214" s="24"/>
      <c r="M214" s="24"/>
      <c r="N214" s="24"/>
      <c r="O214" s="21"/>
      <c r="P214" s="24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</row>
    <row r="215" spans="7:150" ht="15.75" customHeight="1" x14ac:dyDescent="0.2">
      <c r="G215" s="45"/>
      <c r="H215" s="22"/>
      <c r="I215" s="21"/>
      <c r="J215" s="24"/>
      <c r="K215" s="24"/>
      <c r="L215" s="24"/>
      <c r="M215" s="24"/>
      <c r="N215" s="24"/>
      <c r="O215" s="21"/>
      <c r="P215" s="24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</row>
    <row r="216" spans="7:150" ht="15.75" customHeight="1" x14ac:dyDescent="0.2">
      <c r="G216" s="45"/>
      <c r="H216" s="22"/>
      <c r="I216" s="21"/>
      <c r="J216" s="24"/>
      <c r="K216" s="24"/>
      <c r="L216" s="24"/>
      <c r="M216" s="24"/>
      <c r="N216" s="24"/>
      <c r="O216" s="21"/>
      <c r="P216" s="24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</row>
    <row r="217" spans="7:150" ht="15.75" customHeight="1" x14ac:dyDescent="0.2">
      <c r="G217" s="45"/>
      <c r="H217" s="22"/>
      <c r="I217" s="21"/>
      <c r="J217" s="24"/>
      <c r="K217" s="24"/>
      <c r="L217" s="24"/>
      <c r="M217" s="24"/>
      <c r="N217" s="24"/>
      <c r="O217" s="21"/>
      <c r="P217" s="24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</row>
    <row r="218" spans="7:150" ht="15.75" customHeight="1" x14ac:dyDescent="0.2">
      <c r="G218" s="45"/>
      <c r="H218" s="22"/>
      <c r="I218" s="21"/>
      <c r="J218" s="24"/>
      <c r="K218" s="24"/>
      <c r="L218" s="24"/>
      <c r="M218" s="24"/>
      <c r="N218" s="24"/>
      <c r="O218" s="21"/>
      <c r="P218" s="24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</row>
    <row r="219" spans="7:150" ht="15.75" customHeight="1" x14ac:dyDescent="0.2">
      <c r="G219" s="45"/>
      <c r="H219" s="22"/>
      <c r="I219" s="21"/>
      <c r="J219" s="24"/>
      <c r="K219" s="24"/>
      <c r="L219" s="24"/>
      <c r="M219" s="24"/>
      <c r="N219" s="24"/>
      <c r="O219" s="21"/>
      <c r="P219" s="24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</row>
    <row r="220" spans="7:150" ht="15.75" customHeight="1" x14ac:dyDescent="0.2">
      <c r="G220" s="45"/>
      <c r="H220" s="22"/>
      <c r="I220" s="21"/>
      <c r="J220" s="24"/>
      <c r="K220" s="24"/>
      <c r="L220" s="24"/>
      <c r="M220" s="24"/>
      <c r="N220" s="24"/>
      <c r="O220" s="21"/>
      <c r="P220" s="24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</row>
    <row r="221" spans="7:150" ht="15.75" customHeight="1" x14ac:dyDescent="0.2">
      <c r="G221" s="45"/>
      <c r="H221" s="22"/>
      <c r="I221" s="21"/>
      <c r="J221" s="24"/>
      <c r="K221" s="24"/>
      <c r="L221" s="24"/>
      <c r="M221" s="24"/>
      <c r="N221" s="24"/>
      <c r="O221" s="21"/>
      <c r="P221" s="24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21"/>
      <c r="EI221" s="21"/>
      <c r="EJ221" s="21"/>
      <c r="EK221" s="21"/>
      <c r="EL221" s="21"/>
      <c r="EM221" s="21"/>
      <c r="EN221" s="21"/>
      <c r="EO221" s="21"/>
      <c r="EP221" s="21"/>
      <c r="EQ221" s="21"/>
      <c r="ER221" s="21"/>
      <c r="ES221" s="21"/>
      <c r="ET221" s="21"/>
    </row>
    <row r="222" spans="7:150" ht="15.75" customHeight="1" x14ac:dyDescent="0.2">
      <c r="G222" s="45"/>
      <c r="H222" s="22"/>
      <c r="I222" s="21"/>
      <c r="J222" s="24"/>
      <c r="K222" s="24"/>
      <c r="L222" s="24"/>
      <c r="M222" s="24"/>
      <c r="N222" s="24"/>
      <c r="O222" s="21"/>
      <c r="P222" s="24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21"/>
      <c r="EI222" s="21"/>
      <c r="EJ222" s="21"/>
      <c r="EK222" s="21"/>
      <c r="EL222" s="21"/>
      <c r="EM222" s="21"/>
      <c r="EN222" s="21"/>
      <c r="EO222" s="21"/>
      <c r="EP222" s="21"/>
      <c r="EQ222" s="21"/>
      <c r="ER222" s="21"/>
      <c r="ES222" s="21"/>
      <c r="ET222" s="21"/>
    </row>
    <row r="223" spans="7:150" ht="15.75" customHeight="1" x14ac:dyDescent="0.2">
      <c r="G223" s="45"/>
      <c r="H223" s="22"/>
      <c r="I223" s="21"/>
      <c r="J223" s="24"/>
      <c r="K223" s="24"/>
      <c r="L223" s="24"/>
      <c r="M223" s="24"/>
      <c r="N223" s="24"/>
      <c r="O223" s="21"/>
      <c r="P223" s="24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21"/>
      <c r="ET223" s="21"/>
    </row>
    <row r="224" spans="7:150" ht="15.75" customHeight="1" x14ac:dyDescent="0.2">
      <c r="G224" s="45"/>
      <c r="H224" s="22"/>
      <c r="I224" s="21"/>
      <c r="J224" s="24"/>
      <c r="K224" s="24"/>
      <c r="L224" s="24"/>
      <c r="M224" s="24"/>
      <c r="N224" s="24"/>
      <c r="O224" s="21"/>
      <c r="P224" s="24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/>
      <c r="EM224" s="21"/>
      <c r="EN224" s="21"/>
      <c r="EO224" s="21"/>
      <c r="EP224" s="21"/>
      <c r="EQ224" s="21"/>
      <c r="ER224" s="21"/>
      <c r="ES224" s="21"/>
      <c r="ET224" s="21"/>
    </row>
    <row r="225" spans="7:150" ht="15.75" customHeight="1" x14ac:dyDescent="0.2">
      <c r="G225" s="45"/>
      <c r="H225" s="22"/>
      <c r="I225" s="21"/>
      <c r="J225" s="24"/>
      <c r="K225" s="24"/>
      <c r="L225" s="24"/>
      <c r="M225" s="24"/>
      <c r="N225" s="24"/>
      <c r="O225" s="21"/>
      <c r="P225" s="24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</row>
    <row r="226" spans="7:150" ht="15.75" customHeight="1" x14ac:dyDescent="0.2">
      <c r="G226" s="45"/>
      <c r="H226" s="22"/>
      <c r="I226" s="21"/>
      <c r="J226" s="24"/>
      <c r="K226" s="24"/>
      <c r="L226" s="24"/>
      <c r="M226" s="24"/>
      <c r="N226" s="24"/>
      <c r="O226" s="21"/>
      <c r="P226" s="24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</row>
    <row r="227" spans="7:150" ht="15.75" customHeight="1" x14ac:dyDescent="0.2">
      <c r="G227" s="45"/>
      <c r="H227" s="22"/>
      <c r="I227" s="21"/>
      <c r="J227" s="24"/>
      <c r="K227" s="24"/>
      <c r="L227" s="24"/>
      <c r="M227" s="24"/>
      <c r="N227" s="24"/>
      <c r="O227" s="21"/>
      <c r="P227" s="24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21"/>
      <c r="EI227" s="21"/>
      <c r="EJ227" s="21"/>
      <c r="EK227" s="21"/>
      <c r="EL227" s="21"/>
      <c r="EM227" s="21"/>
      <c r="EN227" s="21"/>
      <c r="EO227" s="21"/>
      <c r="EP227" s="21"/>
      <c r="EQ227" s="21"/>
      <c r="ER227" s="21"/>
      <c r="ES227" s="21"/>
      <c r="ET227" s="21"/>
    </row>
    <row r="228" spans="7:150" ht="15.75" customHeight="1" x14ac:dyDescent="0.2">
      <c r="G228" s="45"/>
      <c r="H228" s="22"/>
      <c r="I228" s="21"/>
      <c r="J228" s="24"/>
      <c r="K228" s="24"/>
      <c r="L228" s="24"/>
      <c r="M228" s="24"/>
      <c r="N228" s="24"/>
      <c r="O228" s="21"/>
      <c r="P228" s="24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/>
      <c r="EO228" s="21"/>
      <c r="EP228" s="21"/>
      <c r="EQ228" s="21"/>
      <c r="ER228" s="21"/>
      <c r="ES228" s="21"/>
      <c r="ET228" s="21"/>
    </row>
    <row r="229" spans="7:150" ht="15.75" customHeight="1" x14ac:dyDescent="0.2">
      <c r="G229" s="45"/>
      <c r="H229" s="22"/>
      <c r="I229" s="21"/>
      <c r="J229" s="24"/>
      <c r="K229" s="24"/>
      <c r="L229" s="24"/>
      <c r="M229" s="24"/>
      <c r="N229" s="24"/>
      <c r="O229" s="21"/>
      <c r="P229" s="24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/>
      <c r="EO229" s="21"/>
      <c r="EP229" s="21"/>
      <c r="EQ229" s="21"/>
      <c r="ER229" s="21"/>
      <c r="ES229" s="21"/>
      <c r="ET229" s="21"/>
    </row>
    <row r="230" spans="7:150" ht="15.75" customHeight="1" x14ac:dyDescent="0.2">
      <c r="G230" s="45"/>
      <c r="H230" s="22"/>
      <c r="I230" s="21"/>
      <c r="J230" s="24"/>
      <c r="K230" s="24"/>
      <c r="L230" s="24"/>
      <c r="M230" s="24"/>
      <c r="N230" s="24"/>
      <c r="O230" s="21"/>
      <c r="P230" s="24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/>
      <c r="EO230" s="21"/>
      <c r="EP230" s="21"/>
      <c r="EQ230" s="21"/>
      <c r="ER230" s="21"/>
      <c r="ES230" s="21"/>
      <c r="ET230" s="21"/>
    </row>
    <row r="231" spans="7:150" ht="15.75" customHeight="1" x14ac:dyDescent="0.2">
      <c r="G231" s="45"/>
      <c r="H231" s="22"/>
      <c r="I231" s="21"/>
      <c r="J231" s="24"/>
      <c r="K231" s="24"/>
      <c r="L231" s="24"/>
      <c r="M231" s="24"/>
      <c r="N231" s="24"/>
      <c r="O231" s="21"/>
      <c r="P231" s="24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/>
      <c r="EN231" s="21"/>
      <c r="EO231" s="21"/>
      <c r="EP231" s="21"/>
      <c r="EQ231" s="21"/>
      <c r="ER231" s="21"/>
      <c r="ES231" s="21"/>
      <c r="ET231" s="21"/>
    </row>
    <row r="232" spans="7:150" ht="15.75" customHeight="1" x14ac:dyDescent="0.2">
      <c r="G232" s="45"/>
      <c r="H232" s="22"/>
      <c r="I232" s="21"/>
      <c r="J232" s="24"/>
      <c r="K232" s="24"/>
      <c r="L232" s="24"/>
      <c r="M232" s="24"/>
      <c r="N232" s="24"/>
      <c r="O232" s="21"/>
      <c r="P232" s="24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21"/>
      <c r="EI232" s="21"/>
      <c r="EJ232" s="21"/>
      <c r="EK232" s="21"/>
      <c r="EL232" s="21"/>
      <c r="EM232" s="21"/>
      <c r="EN232" s="21"/>
      <c r="EO232" s="21"/>
      <c r="EP232" s="21"/>
      <c r="EQ232" s="21"/>
      <c r="ER232" s="21"/>
      <c r="ES232" s="21"/>
      <c r="ET232" s="21"/>
    </row>
    <row r="233" spans="7:150" ht="15.75" customHeight="1" x14ac:dyDescent="0.2">
      <c r="G233" s="45"/>
      <c r="H233" s="22"/>
      <c r="I233" s="21"/>
      <c r="J233" s="24"/>
      <c r="K233" s="24"/>
      <c r="L233" s="24"/>
      <c r="M233" s="24"/>
      <c r="N233" s="24"/>
      <c r="O233" s="21"/>
      <c r="P233" s="24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  <c r="EE233" s="21"/>
      <c r="EF233" s="21"/>
      <c r="EG233" s="21"/>
      <c r="EH233" s="21"/>
      <c r="EI233" s="21"/>
      <c r="EJ233" s="21"/>
      <c r="EK233" s="21"/>
      <c r="EL233" s="21"/>
      <c r="EM233" s="21"/>
      <c r="EN233" s="21"/>
      <c r="EO233" s="21"/>
      <c r="EP233" s="21"/>
      <c r="EQ233" s="21"/>
      <c r="ER233" s="21"/>
      <c r="ES233" s="21"/>
      <c r="ET233" s="21"/>
    </row>
    <row r="234" spans="7:150" ht="15.75" customHeight="1" x14ac:dyDescent="0.2">
      <c r="G234" s="45"/>
      <c r="H234" s="22"/>
      <c r="I234" s="21"/>
      <c r="J234" s="24"/>
      <c r="K234" s="24"/>
      <c r="L234" s="24"/>
      <c r="M234" s="24"/>
      <c r="N234" s="24"/>
      <c r="O234" s="21"/>
      <c r="P234" s="24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21"/>
      <c r="EI234" s="21"/>
      <c r="EJ234" s="21"/>
      <c r="EK234" s="21"/>
      <c r="EL234" s="21"/>
      <c r="EM234" s="21"/>
      <c r="EN234" s="21"/>
      <c r="EO234" s="21"/>
      <c r="EP234" s="21"/>
      <c r="EQ234" s="21"/>
      <c r="ER234" s="21"/>
      <c r="ES234" s="21"/>
      <c r="ET234" s="21"/>
    </row>
    <row r="235" spans="7:150" ht="15.75" customHeight="1" x14ac:dyDescent="0.2">
      <c r="G235" s="45"/>
      <c r="H235" s="22"/>
      <c r="I235" s="21"/>
      <c r="J235" s="24"/>
      <c r="K235" s="24"/>
      <c r="L235" s="24"/>
      <c r="M235" s="24"/>
      <c r="N235" s="24"/>
      <c r="O235" s="21"/>
      <c r="P235" s="24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21"/>
      <c r="EI235" s="21"/>
      <c r="EJ235" s="21"/>
      <c r="EK235" s="21"/>
      <c r="EL235" s="21"/>
      <c r="EM235" s="21"/>
      <c r="EN235" s="21"/>
      <c r="EO235" s="21"/>
      <c r="EP235" s="21"/>
      <c r="EQ235" s="21"/>
      <c r="ER235" s="21"/>
      <c r="ES235" s="21"/>
      <c r="ET235" s="21"/>
    </row>
    <row r="236" spans="7:150" ht="15.75" customHeight="1" x14ac:dyDescent="0.2">
      <c r="G236" s="45"/>
      <c r="H236" s="22"/>
      <c r="I236" s="21"/>
      <c r="J236" s="24"/>
      <c r="K236" s="24"/>
      <c r="L236" s="24"/>
      <c r="M236" s="24"/>
      <c r="N236" s="24"/>
      <c r="O236" s="21"/>
      <c r="P236" s="24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A236" s="21"/>
      <c r="EB236" s="21"/>
      <c r="EC236" s="21"/>
      <c r="ED236" s="21"/>
      <c r="EE236" s="21"/>
      <c r="EF236" s="21"/>
      <c r="EG236" s="21"/>
      <c r="EH236" s="21"/>
      <c r="EI236" s="21"/>
      <c r="EJ236" s="21"/>
      <c r="EK236" s="21"/>
      <c r="EL236" s="21"/>
      <c r="EM236" s="21"/>
      <c r="EN236" s="21"/>
      <c r="EO236" s="21"/>
      <c r="EP236" s="21"/>
      <c r="EQ236" s="21"/>
      <c r="ER236" s="21"/>
      <c r="ES236" s="21"/>
      <c r="ET236" s="21"/>
    </row>
    <row r="237" spans="7:150" ht="15.75" customHeight="1" x14ac:dyDescent="0.2">
      <c r="G237" s="45"/>
      <c r="H237" s="22"/>
      <c r="I237" s="21"/>
      <c r="J237" s="24"/>
      <c r="K237" s="24"/>
      <c r="L237" s="24"/>
      <c r="M237" s="24"/>
      <c r="N237" s="24"/>
      <c r="O237" s="21"/>
      <c r="P237" s="24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  <c r="EE237" s="21"/>
      <c r="EF237" s="21"/>
      <c r="EG237" s="21"/>
      <c r="EH237" s="21"/>
      <c r="EI237" s="21"/>
      <c r="EJ237" s="21"/>
      <c r="EK237" s="21"/>
      <c r="EL237" s="21"/>
      <c r="EM237" s="21"/>
      <c r="EN237" s="21"/>
      <c r="EO237" s="21"/>
      <c r="EP237" s="21"/>
      <c r="EQ237" s="21"/>
      <c r="ER237" s="21"/>
      <c r="ES237" s="21"/>
      <c r="ET237" s="21"/>
    </row>
    <row r="238" spans="7:150" ht="15.75" customHeight="1" x14ac:dyDescent="0.2">
      <c r="G238" s="45"/>
      <c r="H238" s="22"/>
      <c r="I238" s="21"/>
      <c r="J238" s="24"/>
      <c r="K238" s="24"/>
      <c r="L238" s="24"/>
      <c r="M238" s="24"/>
      <c r="N238" s="24"/>
      <c r="O238" s="21"/>
      <c r="P238" s="24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21"/>
      <c r="EI238" s="21"/>
      <c r="EJ238" s="21"/>
      <c r="EK238" s="21"/>
      <c r="EL238" s="21"/>
      <c r="EM238" s="21"/>
      <c r="EN238" s="21"/>
      <c r="EO238" s="21"/>
      <c r="EP238" s="21"/>
      <c r="EQ238" s="21"/>
      <c r="ER238" s="21"/>
      <c r="ES238" s="21"/>
      <c r="ET238" s="21"/>
    </row>
    <row r="239" spans="7:150" ht="15.75" customHeight="1" x14ac:dyDescent="0.2">
      <c r="G239" s="45"/>
      <c r="H239" s="22"/>
      <c r="I239" s="21"/>
      <c r="J239" s="24"/>
      <c r="K239" s="24"/>
      <c r="L239" s="24"/>
      <c r="M239" s="24"/>
      <c r="N239" s="24"/>
      <c r="O239" s="21"/>
      <c r="P239" s="24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  <c r="EE239" s="21"/>
      <c r="EF239" s="21"/>
      <c r="EG239" s="21"/>
      <c r="EH239" s="21"/>
      <c r="EI239" s="21"/>
      <c r="EJ239" s="21"/>
      <c r="EK239" s="21"/>
      <c r="EL239" s="21"/>
      <c r="EM239" s="21"/>
      <c r="EN239" s="21"/>
      <c r="EO239" s="21"/>
      <c r="EP239" s="21"/>
      <c r="EQ239" s="21"/>
      <c r="ER239" s="21"/>
      <c r="ES239" s="21"/>
      <c r="ET239" s="21"/>
    </row>
    <row r="240" spans="7:150" ht="15.75" customHeight="1" x14ac:dyDescent="0.2">
      <c r="G240" s="45"/>
      <c r="H240" s="22"/>
      <c r="I240" s="21"/>
      <c r="J240" s="24"/>
      <c r="K240" s="24"/>
      <c r="L240" s="24"/>
      <c r="M240" s="24"/>
      <c r="N240" s="24"/>
      <c r="O240" s="21"/>
      <c r="P240" s="24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/>
      <c r="EM240" s="21"/>
      <c r="EN240" s="21"/>
      <c r="EO240" s="21"/>
      <c r="EP240" s="21"/>
      <c r="EQ240" s="21"/>
      <c r="ER240" s="21"/>
      <c r="ES240" s="21"/>
      <c r="ET240" s="21"/>
    </row>
    <row r="241" spans="7:150" ht="15.75" customHeight="1" x14ac:dyDescent="0.2">
      <c r="G241" s="45"/>
      <c r="H241" s="22"/>
      <c r="I241" s="21"/>
      <c r="J241" s="24"/>
      <c r="K241" s="24"/>
      <c r="L241" s="24"/>
      <c r="M241" s="24"/>
      <c r="N241" s="24"/>
      <c r="O241" s="21"/>
      <c r="P241" s="24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  <c r="EE241" s="21"/>
      <c r="EF241" s="21"/>
      <c r="EG241" s="21"/>
      <c r="EH241" s="21"/>
      <c r="EI241" s="21"/>
      <c r="EJ241" s="21"/>
      <c r="EK241" s="21"/>
      <c r="EL241" s="21"/>
      <c r="EM241" s="21"/>
      <c r="EN241" s="21"/>
      <c r="EO241" s="21"/>
      <c r="EP241" s="21"/>
      <c r="EQ241" s="21"/>
      <c r="ER241" s="21"/>
      <c r="ES241" s="21"/>
      <c r="ET241" s="21"/>
    </row>
    <row r="242" spans="7:150" ht="15.75" customHeight="1" x14ac:dyDescent="0.2">
      <c r="G242" s="45"/>
      <c r="H242" s="22"/>
      <c r="I242" s="21"/>
      <c r="J242" s="24"/>
      <c r="K242" s="24"/>
      <c r="L242" s="24"/>
      <c r="M242" s="24"/>
      <c r="N242" s="24"/>
      <c r="O242" s="21"/>
      <c r="P242" s="24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/>
      <c r="EM242" s="21"/>
      <c r="EN242" s="21"/>
      <c r="EO242" s="21"/>
      <c r="EP242" s="21"/>
      <c r="EQ242" s="21"/>
      <c r="ER242" s="21"/>
      <c r="ES242" s="21"/>
      <c r="ET242" s="21"/>
    </row>
    <row r="243" spans="7:150" ht="15.75" customHeight="1" x14ac:dyDescent="0.2">
      <c r="G243" s="45"/>
      <c r="H243" s="22"/>
      <c r="I243" s="21"/>
      <c r="J243" s="24"/>
      <c r="K243" s="24"/>
      <c r="L243" s="24"/>
      <c r="M243" s="24"/>
      <c r="N243" s="24"/>
      <c r="O243" s="21"/>
      <c r="P243" s="24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  <c r="EE243" s="21"/>
      <c r="EF243" s="21"/>
      <c r="EG243" s="21"/>
      <c r="EH243" s="21"/>
      <c r="EI243" s="21"/>
      <c r="EJ243" s="21"/>
      <c r="EK243" s="21"/>
      <c r="EL243" s="21"/>
      <c r="EM243" s="21"/>
      <c r="EN243" s="21"/>
      <c r="EO243" s="21"/>
      <c r="EP243" s="21"/>
      <c r="EQ243" s="21"/>
      <c r="ER243" s="21"/>
      <c r="ES243" s="21"/>
      <c r="ET243" s="21"/>
    </row>
    <row r="244" spans="7:150" ht="15.75" customHeight="1" x14ac:dyDescent="0.2">
      <c r="G244" s="45"/>
      <c r="H244" s="22"/>
      <c r="I244" s="21"/>
      <c r="J244" s="24"/>
      <c r="K244" s="24"/>
      <c r="L244" s="24"/>
      <c r="M244" s="24"/>
      <c r="N244" s="24"/>
      <c r="O244" s="21"/>
      <c r="P244" s="24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21"/>
      <c r="EI244" s="21"/>
      <c r="EJ244" s="21"/>
      <c r="EK244" s="21"/>
      <c r="EL244" s="21"/>
      <c r="EM244" s="21"/>
      <c r="EN244" s="21"/>
      <c r="EO244" s="21"/>
      <c r="EP244" s="21"/>
      <c r="EQ244" s="21"/>
      <c r="ER244" s="21"/>
      <c r="ES244" s="21"/>
      <c r="ET244" s="21"/>
    </row>
    <row r="245" spans="7:150" ht="15.75" customHeight="1" x14ac:dyDescent="0.2">
      <c r="G245" s="45"/>
      <c r="H245" s="22"/>
      <c r="I245" s="21"/>
      <c r="J245" s="24"/>
      <c r="K245" s="24"/>
      <c r="L245" s="24"/>
      <c r="M245" s="24"/>
      <c r="N245" s="24"/>
      <c r="O245" s="21"/>
      <c r="P245" s="24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  <c r="EE245" s="21"/>
      <c r="EF245" s="21"/>
      <c r="EG245" s="21"/>
      <c r="EH245" s="21"/>
      <c r="EI245" s="21"/>
      <c r="EJ245" s="21"/>
      <c r="EK245" s="21"/>
      <c r="EL245" s="21"/>
      <c r="EM245" s="21"/>
      <c r="EN245" s="21"/>
      <c r="EO245" s="21"/>
      <c r="EP245" s="21"/>
      <c r="EQ245" s="21"/>
      <c r="ER245" s="21"/>
      <c r="ES245" s="21"/>
      <c r="ET245" s="21"/>
    </row>
    <row r="246" spans="7:150" ht="15.75" customHeight="1" x14ac:dyDescent="0.2">
      <c r="G246" s="45"/>
      <c r="H246" s="22"/>
      <c r="I246" s="21"/>
      <c r="J246" s="24"/>
      <c r="K246" s="24"/>
      <c r="L246" s="24"/>
      <c r="M246" s="24"/>
      <c r="N246" s="24"/>
      <c r="O246" s="21"/>
      <c r="P246" s="24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/>
      <c r="EM246" s="21"/>
      <c r="EN246" s="21"/>
      <c r="EO246" s="21"/>
      <c r="EP246" s="21"/>
      <c r="EQ246" s="21"/>
      <c r="ER246" s="21"/>
      <c r="ES246" s="21"/>
      <c r="ET246" s="21"/>
    </row>
    <row r="247" spans="7:150" ht="15.75" customHeight="1" x14ac:dyDescent="0.2">
      <c r="G247" s="45"/>
      <c r="H247" s="22"/>
      <c r="I247" s="21"/>
      <c r="J247" s="24"/>
      <c r="K247" s="24"/>
      <c r="L247" s="24"/>
      <c r="M247" s="24"/>
      <c r="N247" s="24"/>
      <c r="O247" s="21"/>
      <c r="P247" s="24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  <c r="DW247" s="21"/>
      <c r="DX247" s="21"/>
      <c r="DY247" s="21"/>
      <c r="DZ247" s="21"/>
      <c r="EA247" s="21"/>
      <c r="EB247" s="21"/>
      <c r="EC247" s="21"/>
      <c r="ED247" s="21"/>
      <c r="EE247" s="21"/>
      <c r="EF247" s="21"/>
      <c r="EG247" s="21"/>
      <c r="EH247" s="21"/>
      <c r="EI247" s="21"/>
      <c r="EJ247" s="21"/>
      <c r="EK247" s="21"/>
      <c r="EL247" s="21"/>
      <c r="EM247" s="21"/>
      <c r="EN247" s="21"/>
      <c r="EO247" s="21"/>
      <c r="EP247" s="21"/>
      <c r="EQ247" s="21"/>
      <c r="ER247" s="21"/>
      <c r="ES247" s="21"/>
      <c r="ET247" s="21"/>
    </row>
    <row r="248" spans="7:150" ht="15.75" customHeight="1" x14ac:dyDescent="0.2">
      <c r="G248" s="45"/>
      <c r="H248" s="22"/>
      <c r="I248" s="21"/>
      <c r="J248" s="24"/>
      <c r="K248" s="24"/>
      <c r="L248" s="24"/>
      <c r="M248" s="24"/>
      <c r="N248" s="24"/>
      <c r="O248" s="21"/>
      <c r="P248" s="24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/>
      <c r="EM248" s="21"/>
      <c r="EN248" s="21"/>
      <c r="EO248" s="21"/>
      <c r="EP248" s="21"/>
      <c r="EQ248" s="21"/>
      <c r="ER248" s="21"/>
      <c r="ES248" s="21"/>
      <c r="ET248" s="21"/>
    </row>
    <row r="249" spans="7:150" ht="15.75" customHeight="1" x14ac:dyDescent="0.2">
      <c r="G249" s="45"/>
      <c r="H249" s="22"/>
      <c r="I249" s="21"/>
      <c r="J249" s="24"/>
      <c r="K249" s="24"/>
      <c r="L249" s="24"/>
      <c r="M249" s="24"/>
      <c r="N249" s="24"/>
      <c r="O249" s="21"/>
      <c r="P249" s="24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A249" s="21"/>
      <c r="EB249" s="21"/>
      <c r="EC249" s="21"/>
      <c r="ED249" s="21"/>
      <c r="EE249" s="21"/>
      <c r="EF249" s="21"/>
      <c r="EG249" s="21"/>
      <c r="EH249" s="21"/>
      <c r="EI249" s="21"/>
      <c r="EJ249" s="21"/>
      <c r="EK249" s="21"/>
      <c r="EL249" s="21"/>
      <c r="EM249" s="21"/>
      <c r="EN249" s="21"/>
      <c r="EO249" s="21"/>
      <c r="EP249" s="21"/>
      <c r="EQ249" s="21"/>
      <c r="ER249" s="21"/>
      <c r="ES249" s="21"/>
      <c r="ET249" s="21"/>
    </row>
    <row r="250" spans="7:150" ht="15.75" customHeight="1" x14ac:dyDescent="0.2">
      <c r="G250" s="45"/>
      <c r="H250" s="22"/>
      <c r="I250" s="21"/>
      <c r="J250" s="24"/>
      <c r="K250" s="24"/>
      <c r="L250" s="24"/>
      <c r="M250" s="24"/>
      <c r="N250" s="24"/>
      <c r="O250" s="21"/>
      <c r="P250" s="24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A250" s="21"/>
      <c r="EB250" s="21"/>
      <c r="EC250" s="21"/>
      <c r="ED250" s="21"/>
      <c r="EE250" s="21"/>
      <c r="EF250" s="21"/>
      <c r="EG250" s="21"/>
      <c r="EH250" s="21"/>
      <c r="EI250" s="21"/>
      <c r="EJ250" s="21"/>
      <c r="EK250" s="21"/>
      <c r="EL250" s="21"/>
      <c r="EM250" s="21"/>
      <c r="EN250" s="21"/>
      <c r="EO250" s="21"/>
      <c r="EP250" s="21"/>
      <c r="EQ250" s="21"/>
      <c r="ER250" s="21"/>
      <c r="ES250" s="21"/>
      <c r="ET250" s="21"/>
    </row>
    <row r="251" spans="7:150" ht="15.75" customHeight="1" x14ac:dyDescent="0.2">
      <c r="G251" s="45"/>
      <c r="H251" s="22"/>
      <c r="I251" s="21"/>
      <c r="J251" s="24"/>
      <c r="K251" s="24"/>
      <c r="L251" s="24"/>
      <c r="M251" s="24"/>
      <c r="N251" s="24"/>
      <c r="O251" s="21"/>
      <c r="P251" s="24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/>
      <c r="EM251" s="21"/>
      <c r="EN251" s="21"/>
      <c r="EO251" s="21"/>
      <c r="EP251" s="21"/>
      <c r="EQ251" s="21"/>
      <c r="ER251" s="21"/>
      <c r="ES251" s="21"/>
      <c r="ET251" s="21"/>
    </row>
    <row r="252" spans="7:150" ht="15.75" customHeight="1" x14ac:dyDescent="0.2">
      <c r="G252" s="45"/>
      <c r="H252" s="22"/>
      <c r="I252" s="21"/>
      <c r="J252" s="24"/>
      <c r="K252" s="24"/>
      <c r="L252" s="24"/>
      <c r="M252" s="24"/>
      <c r="N252" s="24"/>
      <c r="O252" s="21"/>
      <c r="P252" s="24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/>
      <c r="EM252" s="21"/>
      <c r="EN252" s="21"/>
      <c r="EO252" s="21"/>
      <c r="EP252" s="21"/>
      <c r="EQ252" s="21"/>
      <c r="ER252" s="21"/>
      <c r="ES252" s="21"/>
      <c r="ET252" s="21"/>
    </row>
    <row r="253" spans="7:150" ht="15.75" customHeight="1" x14ac:dyDescent="0.2">
      <c r="G253" s="45"/>
      <c r="H253" s="22"/>
      <c r="I253" s="21"/>
      <c r="J253" s="24"/>
      <c r="K253" s="24"/>
      <c r="L253" s="24"/>
      <c r="M253" s="24"/>
      <c r="N253" s="24"/>
      <c r="O253" s="21"/>
      <c r="P253" s="24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  <c r="EE253" s="21"/>
      <c r="EF253" s="21"/>
      <c r="EG253" s="21"/>
      <c r="EH253" s="21"/>
      <c r="EI253" s="21"/>
      <c r="EJ253" s="21"/>
      <c r="EK253" s="21"/>
      <c r="EL253" s="21"/>
      <c r="EM253" s="21"/>
      <c r="EN253" s="21"/>
      <c r="EO253" s="21"/>
      <c r="EP253" s="21"/>
      <c r="EQ253" s="21"/>
      <c r="ER253" s="21"/>
      <c r="ES253" s="21"/>
      <c r="ET253" s="21"/>
    </row>
    <row r="254" spans="7:150" ht="15.75" customHeight="1" x14ac:dyDescent="0.2">
      <c r="G254" s="45"/>
      <c r="H254" s="22"/>
      <c r="I254" s="21"/>
      <c r="J254" s="24"/>
      <c r="K254" s="24"/>
      <c r="L254" s="24"/>
      <c r="M254" s="24"/>
      <c r="N254" s="24"/>
      <c r="O254" s="21"/>
      <c r="P254" s="24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21"/>
      <c r="EI254" s="21"/>
      <c r="EJ254" s="21"/>
      <c r="EK254" s="21"/>
      <c r="EL254" s="21"/>
      <c r="EM254" s="21"/>
      <c r="EN254" s="21"/>
      <c r="EO254" s="21"/>
      <c r="EP254" s="21"/>
      <c r="EQ254" s="21"/>
      <c r="ER254" s="21"/>
      <c r="ES254" s="21"/>
      <c r="ET254" s="21"/>
    </row>
    <row r="255" spans="7:150" ht="15.75" customHeight="1" x14ac:dyDescent="0.2">
      <c r="G255" s="45"/>
      <c r="H255" s="22"/>
      <c r="I255" s="21"/>
      <c r="J255" s="24"/>
      <c r="K255" s="24"/>
      <c r="L255" s="24"/>
      <c r="M255" s="24"/>
      <c r="N255" s="24"/>
      <c r="O255" s="21"/>
      <c r="P255" s="24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  <c r="EE255" s="21"/>
      <c r="EF255" s="21"/>
      <c r="EG255" s="21"/>
      <c r="EH255" s="21"/>
      <c r="EI255" s="21"/>
      <c r="EJ255" s="21"/>
      <c r="EK255" s="21"/>
      <c r="EL255" s="21"/>
      <c r="EM255" s="21"/>
      <c r="EN255" s="21"/>
      <c r="EO255" s="21"/>
      <c r="EP255" s="21"/>
      <c r="EQ255" s="21"/>
      <c r="ER255" s="21"/>
      <c r="ES255" s="21"/>
      <c r="ET255" s="21"/>
    </row>
    <row r="256" spans="7:150" ht="15.75" customHeight="1" x14ac:dyDescent="0.2">
      <c r="G256" s="45"/>
      <c r="H256" s="22"/>
      <c r="I256" s="21"/>
      <c r="J256" s="24"/>
      <c r="K256" s="24"/>
      <c r="L256" s="24"/>
      <c r="M256" s="24"/>
      <c r="N256" s="24"/>
      <c r="O256" s="21"/>
      <c r="P256" s="24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A256" s="21"/>
      <c r="EB256" s="21"/>
      <c r="EC256" s="21"/>
      <c r="ED256" s="21"/>
      <c r="EE256" s="21"/>
      <c r="EF256" s="21"/>
      <c r="EG256" s="21"/>
      <c r="EH256" s="21"/>
      <c r="EI256" s="21"/>
      <c r="EJ256" s="21"/>
      <c r="EK256" s="21"/>
      <c r="EL256" s="21"/>
      <c r="EM256" s="21"/>
      <c r="EN256" s="21"/>
      <c r="EO256" s="21"/>
      <c r="EP256" s="21"/>
      <c r="EQ256" s="21"/>
      <c r="ER256" s="21"/>
      <c r="ES256" s="21"/>
      <c r="ET256" s="21"/>
    </row>
    <row r="257" spans="7:150" ht="15.75" customHeight="1" x14ac:dyDescent="0.2">
      <c r="G257" s="45"/>
      <c r="H257" s="22"/>
      <c r="I257" s="21"/>
      <c r="J257" s="24"/>
      <c r="K257" s="24"/>
      <c r="L257" s="24"/>
      <c r="M257" s="24"/>
      <c r="N257" s="24"/>
      <c r="O257" s="21"/>
      <c r="P257" s="24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A257" s="21"/>
      <c r="EB257" s="21"/>
      <c r="EC257" s="21"/>
      <c r="ED257" s="21"/>
      <c r="EE257" s="21"/>
      <c r="EF257" s="21"/>
      <c r="EG257" s="21"/>
      <c r="EH257" s="21"/>
      <c r="EI257" s="21"/>
      <c r="EJ257" s="21"/>
      <c r="EK257" s="21"/>
      <c r="EL257" s="21"/>
      <c r="EM257" s="21"/>
      <c r="EN257" s="21"/>
      <c r="EO257" s="21"/>
      <c r="EP257" s="21"/>
      <c r="EQ257" s="21"/>
      <c r="ER257" s="21"/>
      <c r="ES257" s="21"/>
      <c r="ET257" s="21"/>
    </row>
    <row r="258" spans="7:150" ht="15.75" customHeight="1" x14ac:dyDescent="0.2">
      <c r="G258" s="45"/>
      <c r="H258" s="22"/>
      <c r="I258" s="21"/>
      <c r="J258" s="24"/>
      <c r="K258" s="24"/>
      <c r="L258" s="24"/>
      <c r="M258" s="24"/>
      <c r="N258" s="24"/>
      <c r="O258" s="21"/>
      <c r="P258" s="24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  <c r="DW258" s="21"/>
      <c r="DX258" s="21"/>
      <c r="DY258" s="21"/>
      <c r="DZ258" s="21"/>
      <c r="EA258" s="21"/>
      <c r="EB258" s="21"/>
      <c r="EC258" s="21"/>
      <c r="ED258" s="21"/>
      <c r="EE258" s="21"/>
      <c r="EF258" s="21"/>
      <c r="EG258" s="21"/>
      <c r="EH258" s="21"/>
      <c r="EI258" s="21"/>
      <c r="EJ258" s="21"/>
      <c r="EK258" s="21"/>
      <c r="EL258" s="21"/>
      <c r="EM258" s="21"/>
      <c r="EN258" s="21"/>
      <c r="EO258" s="21"/>
      <c r="EP258" s="21"/>
      <c r="EQ258" s="21"/>
      <c r="ER258" s="21"/>
      <c r="ES258" s="21"/>
      <c r="ET258" s="21"/>
    </row>
    <row r="259" spans="7:150" ht="15.75" customHeight="1" x14ac:dyDescent="0.2">
      <c r="G259" s="45"/>
      <c r="H259" s="22"/>
      <c r="I259" s="21"/>
      <c r="J259" s="24"/>
      <c r="K259" s="24"/>
      <c r="L259" s="24"/>
      <c r="M259" s="24"/>
      <c r="N259" s="24"/>
      <c r="O259" s="21"/>
      <c r="P259" s="24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A259" s="21"/>
      <c r="EB259" s="21"/>
      <c r="EC259" s="21"/>
      <c r="ED259" s="21"/>
      <c r="EE259" s="21"/>
      <c r="EF259" s="21"/>
      <c r="EG259" s="21"/>
      <c r="EH259" s="21"/>
      <c r="EI259" s="21"/>
      <c r="EJ259" s="21"/>
      <c r="EK259" s="21"/>
      <c r="EL259" s="21"/>
      <c r="EM259" s="21"/>
      <c r="EN259" s="21"/>
      <c r="EO259" s="21"/>
      <c r="EP259" s="21"/>
      <c r="EQ259" s="21"/>
      <c r="ER259" s="21"/>
      <c r="ES259" s="21"/>
      <c r="ET259" s="21"/>
    </row>
    <row r="260" spans="7:150" ht="15.75" customHeight="1" x14ac:dyDescent="0.2">
      <c r="G260" s="45"/>
      <c r="H260" s="22"/>
      <c r="I260" s="21"/>
      <c r="J260" s="24"/>
      <c r="K260" s="24"/>
      <c r="L260" s="24"/>
      <c r="M260" s="24"/>
      <c r="N260" s="24"/>
      <c r="O260" s="21"/>
      <c r="P260" s="24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A260" s="21"/>
      <c r="EB260" s="21"/>
      <c r="EC260" s="21"/>
      <c r="ED260" s="21"/>
      <c r="EE260" s="21"/>
      <c r="EF260" s="21"/>
      <c r="EG260" s="21"/>
      <c r="EH260" s="21"/>
      <c r="EI260" s="21"/>
      <c r="EJ260" s="21"/>
      <c r="EK260" s="21"/>
      <c r="EL260" s="21"/>
      <c r="EM260" s="21"/>
      <c r="EN260" s="21"/>
      <c r="EO260" s="21"/>
      <c r="EP260" s="21"/>
      <c r="EQ260" s="21"/>
      <c r="ER260" s="21"/>
      <c r="ES260" s="21"/>
      <c r="ET260" s="21"/>
    </row>
    <row r="261" spans="7:150" ht="15.75" customHeight="1" x14ac:dyDescent="0.2">
      <c r="G261" s="45"/>
      <c r="H261" s="22"/>
      <c r="I261" s="21"/>
      <c r="J261" s="24"/>
      <c r="K261" s="24"/>
      <c r="L261" s="24"/>
      <c r="M261" s="24"/>
      <c r="N261" s="24"/>
      <c r="O261" s="21"/>
      <c r="P261" s="24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A261" s="21"/>
      <c r="EB261" s="21"/>
      <c r="EC261" s="21"/>
      <c r="ED261" s="21"/>
      <c r="EE261" s="21"/>
      <c r="EF261" s="21"/>
      <c r="EG261" s="21"/>
      <c r="EH261" s="21"/>
      <c r="EI261" s="21"/>
      <c r="EJ261" s="21"/>
      <c r="EK261" s="21"/>
      <c r="EL261" s="21"/>
      <c r="EM261" s="21"/>
      <c r="EN261" s="21"/>
      <c r="EO261" s="21"/>
      <c r="EP261" s="21"/>
      <c r="EQ261" s="21"/>
      <c r="ER261" s="21"/>
      <c r="ES261" s="21"/>
      <c r="ET261" s="21"/>
    </row>
    <row r="262" spans="7:150" ht="15.75" customHeight="1" x14ac:dyDescent="0.2">
      <c r="G262" s="45"/>
      <c r="H262" s="22"/>
      <c r="I262" s="21"/>
      <c r="J262" s="24"/>
      <c r="K262" s="24"/>
      <c r="L262" s="24"/>
      <c r="M262" s="24"/>
      <c r="N262" s="24"/>
      <c r="O262" s="21"/>
      <c r="P262" s="24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  <c r="DW262" s="21"/>
      <c r="DX262" s="21"/>
      <c r="DY262" s="21"/>
      <c r="DZ262" s="21"/>
      <c r="EA262" s="21"/>
      <c r="EB262" s="21"/>
      <c r="EC262" s="21"/>
      <c r="ED262" s="21"/>
      <c r="EE262" s="21"/>
      <c r="EF262" s="21"/>
      <c r="EG262" s="21"/>
      <c r="EH262" s="21"/>
      <c r="EI262" s="21"/>
      <c r="EJ262" s="21"/>
      <c r="EK262" s="21"/>
      <c r="EL262" s="21"/>
      <c r="EM262" s="21"/>
      <c r="EN262" s="21"/>
      <c r="EO262" s="21"/>
      <c r="EP262" s="21"/>
      <c r="EQ262" s="21"/>
      <c r="ER262" s="21"/>
      <c r="ES262" s="21"/>
      <c r="ET262" s="21"/>
    </row>
    <row r="263" spans="7:150" ht="15.75" customHeight="1" x14ac:dyDescent="0.2">
      <c r="G263" s="45"/>
      <c r="H263" s="22"/>
      <c r="I263" s="21"/>
      <c r="J263" s="24"/>
      <c r="K263" s="24"/>
      <c r="L263" s="24"/>
      <c r="M263" s="24"/>
      <c r="N263" s="24"/>
      <c r="O263" s="21"/>
      <c r="P263" s="24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A263" s="21"/>
      <c r="EB263" s="21"/>
      <c r="EC263" s="21"/>
      <c r="ED263" s="21"/>
      <c r="EE263" s="21"/>
      <c r="EF263" s="21"/>
      <c r="EG263" s="21"/>
      <c r="EH263" s="21"/>
      <c r="EI263" s="21"/>
      <c r="EJ263" s="21"/>
      <c r="EK263" s="21"/>
      <c r="EL263" s="21"/>
      <c r="EM263" s="21"/>
      <c r="EN263" s="21"/>
      <c r="EO263" s="21"/>
      <c r="EP263" s="21"/>
      <c r="EQ263" s="21"/>
      <c r="ER263" s="21"/>
      <c r="ES263" s="21"/>
      <c r="ET263" s="21"/>
    </row>
    <row r="264" spans="7:150" ht="15.75" customHeight="1" x14ac:dyDescent="0.2">
      <c r="G264" s="45"/>
      <c r="H264" s="22"/>
      <c r="I264" s="21"/>
      <c r="J264" s="24"/>
      <c r="K264" s="24"/>
      <c r="L264" s="24"/>
      <c r="M264" s="24"/>
      <c r="N264" s="24"/>
      <c r="O264" s="21"/>
      <c r="P264" s="24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A264" s="21"/>
      <c r="EB264" s="21"/>
      <c r="EC264" s="21"/>
      <c r="ED264" s="21"/>
      <c r="EE264" s="21"/>
      <c r="EF264" s="21"/>
      <c r="EG264" s="21"/>
      <c r="EH264" s="21"/>
      <c r="EI264" s="21"/>
      <c r="EJ264" s="21"/>
      <c r="EK264" s="21"/>
      <c r="EL264" s="21"/>
      <c r="EM264" s="21"/>
      <c r="EN264" s="21"/>
      <c r="EO264" s="21"/>
      <c r="EP264" s="21"/>
      <c r="EQ264" s="21"/>
      <c r="ER264" s="21"/>
      <c r="ES264" s="21"/>
      <c r="ET264" s="21"/>
    </row>
    <row r="265" spans="7:150" ht="15.75" customHeight="1" x14ac:dyDescent="0.2">
      <c r="G265" s="45"/>
      <c r="H265" s="22"/>
      <c r="I265" s="21"/>
      <c r="J265" s="24"/>
      <c r="K265" s="24"/>
      <c r="L265" s="24"/>
      <c r="M265" s="24"/>
      <c r="N265" s="24"/>
      <c r="O265" s="21"/>
      <c r="P265" s="24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A265" s="21"/>
      <c r="EB265" s="21"/>
      <c r="EC265" s="21"/>
      <c r="ED265" s="21"/>
      <c r="EE265" s="21"/>
      <c r="EF265" s="21"/>
      <c r="EG265" s="21"/>
      <c r="EH265" s="21"/>
      <c r="EI265" s="21"/>
      <c r="EJ265" s="21"/>
      <c r="EK265" s="21"/>
      <c r="EL265" s="21"/>
      <c r="EM265" s="21"/>
      <c r="EN265" s="21"/>
      <c r="EO265" s="21"/>
      <c r="EP265" s="21"/>
      <c r="EQ265" s="21"/>
      <c r="ER265" s="21"/>
      <c r="ES265" s="21"/>
      <c r="ET265" s="21"/>
    </row>
    <row r="266" spans="7:150" ht="15.75" customHeight="1" x14ac:dyDescent="0.2">
      <c r="G266" s="45"/>
      <c r="H266" s="22"/>
      <c r="I266" s="21"/>
      <c r="J266" s="24"/>
      <c r="K266" s="24"/>
      <c r="L266" s="24"/>
      <c r="M266" s="24"/>
      <c r="N266" s="24"/>
      <c r="O266" s="21"/>
      <c r="P266" s="24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21"/>
      <c r="EI266" s="21"/>
      <c r="EJ266" s="21"/>
      <c r="EK266" s="21"/>
      <c r="EL266" s="21"/>
      <c r="EM266" s="21"/>
      <c r="EN266" s="21"/>
      <c r="EO266" s="21"/>
      <c r="EP266" s="21"/>
      <c r="EQ266" s="21"/>
      <c r="ER266" s="21"/>
      <c r="ES266" s="21"/>
      <c r="ET266" s="21"/>
    </row>
    <row r="267" spans="7:150" ht="15.75" customHeight="1" x14ac:dyDescent="0.2">
      <c r="G267" s="45"/>
      <c r="H267" s="22"/>
      <c r="I267" s="21"/>
      <c r="J267" s="24"/>
      <c r="K267" s="24"/>
      <c r="L267" s="24"/>
      <c r="M267" s="24"/>
      <c r="N267" s="24"/>
      <c r="O267" s="21"/>
      <c r="P267" s="24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A267" s="21"/>
      <c r="EB267" s="21"/>
      <c r="EC267" s="21"/>
      <c r="ED267" s="21"/>
      <c r="EE267" s="21"/>
      <c r="EF267" s="21"/>
      <c r="EG267" s="21"/>
      <c r="EH267" s="21"/>
      <c r="EI267" s="21"/>
      <c r="EJ267" s="21"/>
      <c r="EK267" s="21"/>
      <c r="EL267" s="21"/>
      <c r="EM267" s="21"/>
      <c r="EN267" s="21"/>
      <c r="EO267" s="21"/>
      <c r="EP267" s="21"/>
      <c r="EQ267" s="21"/>
      <c r="ER267" s="21"/>
      <c r="ES267" s="21"/>
      <c r="ET267" s="21"/>
    </row>
    <row r="268" spans="7:150" ht="15.75" customHeight="1" x14ac:dyDescent="0.2">
      <c r="G268" s="45"/>
      <c r="H268" s="22"/>
      <c r="I268" s="21"/>
      <c r="J268" s="24"/>
      <c r="K268" s="24"/>
      <c r="L268" s="24"/>
      <c r="M268" s="24"/>
      <c r="N268" s="24"/>
      <c r="O268" s="21"/>
      <c r="P268" s="24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21"/>
      <c r="EI268" s="21"/>
      <c r="EJ268" s="21"/>
      <c r="EK268" s="21"/>
      <c r="EL268" s="21"/>
      <c r="EM268" s="21"/>
      <c r="EN268" s="21"/>
      <c r="EO268" s="21"/>
      <c r="EP268" s="21"/>
      <c r="EQ268" s="21"/>
      <c r="ER268" s="21"/>
      <c r="ES268" s="21"/>
      <c r="ET268" s="21"/>
    </row>
    <row r="269" spans="7:150" ht="15.75" customHeight="1" x14ac:dyDescent="0.2">
      <c r="G269" s="45"/>
      <c r="H269" s="22"/>
      <c r="I269" s="21"/>
      <c r="J269" s="24"/>
      <c r="K269" s="24"/>
      <c r="L269" s="24"/>
      <c r="M269" s="24"/>
      <c r="N269" s="24"/>
      <c r="O269" s="21"/>
      <c r="P269" s="24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A269" s="21"/>
      <c r="EB269" s="21"/>
      <c r="EC269" s="21"/>
      <c r="ED269" s="21"/>
      <c r="EE269" s="21"/>
      <c r="EF269" s="21"/>
      <c r="EG269" s="21"/>
      <c r="EH269" s="21"/>
      <c r="EI269" s="21"/>
      <c r="EJ269" s="21"/>
      <c r="EK269" s="21"/>
      <c r="EL269" s="21"/>
      <c r="EM269" s="21"/>
      <c r="EN269" s="21"/>
      <c r="EO269" s="21"/>
      <c r="EP269" s="21"/>
      <c r="EQ269" s="21"/>
      <c r="ER269" s="21"/>
      <c r="ES269" s="21"/>
      <c r="ET269" s="21"/>
    </row>
    <row r="270" spans="7:150" ht="15.75" customHeight="1" x14ac:dyDescent="0.2">
      <c r="G270" s="45"/>
      <c r="H270" s="22"/>
      <c r="I270" s="21"/>
      <c r="J270" s="24"/>
      <c r="K270" s="24"/>
      <c r="L270" s="24"/>
      <c r="M270" s="24"/>
      <c r="N270" s="24"/>
      <c r="O270" s="21"/>
      <c r="P270" s="24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21"/>
      <c r="EI270" s="21"/>
      <c r="EJ270" s="21"/>
      <c r="EK270" s="21"/>
      <c r="EL270" s="21"/>
      <c r="EM270" s="21"/>
      <c r="EN270" s="21"/>
      <c r="EO270" s="21"/>
      <c r="EP270" s="21"/>
      <c r="EQ270" s="21"/>
      <c r="ER270" s="21"/>
      <c r="ES270" s="21"/>
      <c r="ET270" s="21"/>
    </row>
    <row r="271" spans="7:150" ht="15.75" customHeight="1" x14ac:dyDescent="0.2">
      <c r="G271" s="45"/>
      <c r="H271" s="22"/>
      <c r="I271" s="21"/>
      <c r="J271" s="24"/>
      <c r="K271" s="24"/>
      <c r="L271" s="24"/>
      <c r="M271" s="24"/>
      <c r="N271" s="24"/>
      <c r="O271" s="21"/>
      <c r="P271" s="24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/>
      <c r="EM271" s="21"/>
      <c r="EN271" s="21"/>
      <c r="EO271" s="21"/>
      <c r="EP271" s="21"/>
      <c r="EQ271" s="21"/>
      <c r="ER271" s="21"/>
      <c r="ES271" s="21"/>
      <c r="ET271" s="21"/>
    </row>
    <row r="272" spans="7:150" ht="15.75" customHeight="1" x14ac:dyDescent="0.2">
      <c r="G272" s="45"/>
      <c r="H272" s="22"/>
      <c r="I272" s="21"/>
      <c r="J272" s="24"/>
      <c r="K272" s="24"/>
      <c r="L272" s="24"/>
      <c r="M272" s="24"/>
      <c r="N272" s="24"/>
      <c r="O272" s="21"/>
      <c r="P272" s="24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/>
      <c r="EM272" s="21"/>
      <c r="EN272" s="21"/>
      <c r="EO272" s="21"/>
      <c r="EP272" s="21"/>
      <c r="EQ272" s="21"/>
      <c r="ER272" s="21"/>
      <c r="ES272" s="21"/>
      <c r="ET272" s="21"/>
    </row>
    <row r="273" spans="7:150" ht="15.75" customHeight="1" x14ac:dyDescent="0.2">
      <c r="G273" s="45"/>
      <c r="H273" s="22"/>
      <c r="I273" s="21"/>
      <c r="J273" s="24"/>
      <c r="K273" s="24"/>
      <c r="L273" s="24"/>
      <c r="M273" s="24"/>
      <c r="N273" s="24"/>
      <c r="O273" s="21"/>
      <c r="P273" s="24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</row>
    <row r="274" spans="7:150" ht="15.75" customHeight="1" x14ac:dyDescent="0.2">
      <c r="G274" s="45"/>
      <c r="H274" s="22"/>
      <c r="I274" s="21"/>
      <c r="J274" s="24"/>
      <c r="K274" s="24"/>
      <c r="L274" s="24"/>
      <c r="M274" s="24"/>
      <c r="N274" s="24"/>
      <c r="O274" s="21"/>
      <c r="P274" s="24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</row>
    <row r="275" spans="7:150" ht="15.75" customHeight="1" x14ac:dyDescent="0.2">
      <c r="G275" s="45"/>
      <c r="H275" s="22"/>
      <c r="I275" s="21"/>
      <c r="J275" s="24"/>
      <c r="K275" s="24"/>
      <c r="L275" s="24"/>
      <c r="M275" s="24"/>
      <c r="N275" s="24"/>
      <c r="O275" s="21"/>
      <c r="P275" s="24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</row>
    <row r="276" spans="7:150" ht="15.75" customHeight="1" x14ac:dyDescent="0.2">
      <c r="G276" s="45"/>
      <c r="H276" s="22"/>
      <c r="I276" s="21"/>
      <c r="J276" s="24"/>
      <c r="K276" s="24"/>
      <c r="L276" s="24"/>
      <c r="M276" s="24"/>
      <c r="N276" s="24"/>
      <c r="O276" s="21"/>
      <c r="P276" s="24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</row>
    <row r="277" spans="7:150" ht="15.75" customHeight="1" x14ac:dyDescent="0.2">
      <c r="G277" s="45"/>
      <c r="H277" s="22"/>
      <c r="I277" s="21"/>
      <c r="J277" s="24"/>
      <c r="K277" s="24"/>
      <c r="L277" s="24"/>
      <c r="M277" s="24"/>
      <c r="N277" s="24"/>
      <c r="O277" s="21"/>
      <c r="P277" s="24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A277" s="21"/>
      <c r="EB277" s="21"/>
      <c r="EC277" s="21"/>
      <c r="ED277" s="21"/>
      <c r="EE277" s="21"/>
      <c r="EF277" s="21"/>
      <c r="EG277" s="21"/>
      <c r="EH277" s="21"/>
      <c r="EI277" s="21"/>
      <c r="EJ277" s="21"/>
      <c r="EK277" s="21"/>
      <c r="EL277" s="21"/>
      <c r="EM277" s="21"/>
      <c r="EN277" s="21"/>
      <c r="EO277" s="21"/>
      <c r="EP277" s="21"/>
      <c r="EQ277" s="21"/>
      <c r="ER277" s="21"/>
      <c r="ES277" s="21"/>
      <c r="ET277" s="21"/>
    </row>
    <row r="278" spans="7:150" ht="15.75" customHeight="1" x14ac:dyDescent="0.2">
      <c r="G278" s="45"/>
      <c r="H278" s="22"/>
      <c r="I278" s="21"/>
      <c r="J278" s="24"/>
      <c r="K278" s="24"/>
      <c r="L278" s="24"/>
      <c r="M278" s="24"/>
      <c r="N278" s="24"/>
      <c r="O278" s="21"/>
      <c r="P278" s="24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A278" s="21"/>
      <c r="EB278" s="21"/>
      <c r="EC278" s="21"/>
      <c r="ED278" s="21"/>
      <c r="EE278" s="21"/>
      <c r="EF278" s="21"/>
      <c r="EG278" s="21"/>
      <c r="EH278" s="21"/>
      <c r="EI278" s="21"/>
      <c r="EJ278" s="21"/>
      <c r="EK278" s="21"/>
      <c r="EL278" s="21"/>
      <c r="EM278" s="21"/>
      <c r="EN278" s="21"/>
      <c r="EO278" s="21"/>
      <c r="EP278" s="21"/>
      <c r="EQ278" s="21"/>
      <c r="ER278" s="21"/>
      <c r="ES278" s="21"/>
      <c r="ET278" s="21"/>
    </row>
    <row r="279" spans="7:150" ht="15.75" customHeight="1" x14ac:dyDescent="0.2">
      <c r="G279" s="45"/>
      <c r="H279" s="22"/>
      <c r="I279" s="21"/>
      <c r="J279" s="24"/>
      <c r="K279" s="24"/>
      <c r="L279" s="24"/>
      <c r="M279" s="24"/>
      <c r="N279" s="24"/>
      <c r="O279" s="21"/>
      <c r="P279" s="24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  <c r="EE279" s="21"/>
      <c r="EF279" s="21"/>
      <c r="EG279" s="21"/>
      <c r="EH279" s="21"/>
      <c r="EI279" s="21"/>
      <c r="EJ279" s="21"/>
      <c r="EK279" s="21"/>
      <c r="EL279" s="21"/>
      <c r="EM279" s="21"/>
      <c r="EN279" s="21"/>
      <c r="EO279" s="21"/>
      <c r="EP279" s="21"/>
      <c r="EQ279" s="21"/>
      <c r="ER279" s="21"/>
      <c r="ES279" s="21"/>
      <c r="ET279" s="21"/>
    </row>
    <row r="280" spans="7:150" ht="15.75" customHeight="1" x14ac:dyDescent="0.2">
      <c r="G280" s="45"/>
      <c r="H280" s="22"/>
      <c r="I280" s="21"/>
      <c r="J280" s="24"/>
      <c r="K280" s="24"/>
      <c r="L280" s="24"/>
      <c r="M280" s="24"/>
      <c r="N280" s="24"/>
      <c r="O280" s="21"/>
      <c r="P280" s="24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A280" s="21"/>
      <c r="EB280" s="21"/>
      <c r="EC280" s="21"/>
      <c r="ED280" s="21"/>
      <c r="EE280" s="21"/>
      <c r="EF280" s="21"/>
      <c r="EG280" s="21"/>
      <c r="EH280" s="21"/>
      <c r="EI280" s="21"/>
      <c r="EJ280" s="21"/>
      <c r="EK280" s="21"/>
      <c r="EL280" s="21"/>
      <c r="EM280" s="21"/>
      <c r="EN280" s="21"/>
      <c r="EO280" s="21"/>
      <c r="EP280" s="21"/>
      <c r="EQ280" s="21"/>
      <c r="ER280" s="21"/>
      <c r="ES280" s="21"/>
      <c r="ET280" s="21"/>
    </row>
    <row r="281" spans="7:150" ht="15.75" customHeight="1" x14ac:dyDescent="0.2">
      <c r="G281" s="45"/>
      <c r="H281" s="22"/>
      <c r="I281" s="21"/>
      <c r="J281" s="24"/>
      <c r="K281" s="24"/>
      <c r="L281" s="24"/>
      <c r="M281" s="24"/>
      <c r="N281" s="24"/>
      <c r="O281" s="21"/>
      <c r="P281" s="24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  <c r="EE281" s="21"/>
      <c r="EF281" s="21"/>
      <c r="EG281" s="21"/>
      <c r="EH281" s="21"/>
      <c r="EI281" s="21"/>
      <c r="EJ281" s="21"/>
      <c r="EK281" s="21"/>
      <c r="EL281" s="21"/>
      <c r="EM281" s="21"/>
      <c r="EN281" s="21"/>
      <c r="EO281" s="21"/>
      <c r="EP281" s="21"/>
      <c r="EQ281" s="21"/>
      <c r="ER281" s="21"/>
      <c r="ES281" s="21"/>
      <c r="ET281" s="21"/>
    </row>
    <row r="282" spans="7:150" ht="15.75" customHeight="1" x14ac:dyDescent="0.2">
      <c r="G282" s="45"/>
      <c r="H282" s="22"/>
      <c r="I282" s="21"/>
      <c r="J282" s="24"/>
      <c r="K282" s="24"/>
      <c r="L282" s="24"/>
      <c r="M282" s="24"/>
      <c r="N282" s="24"/>
      <c r="O282" s="21"/>
      <c r="P282" s="24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A282" s="21"/>
      <c r="EB282" s="21"/>
      <c r="EC282" s="21"/>
      <c r="ED282" s="21"/>
      <c r="EE282" s="21"/>
      <c r="EF282" s="21"/>
      <c r="EG282" s="21"/>
      <c r="EH282" s="21"/>
      <c r="EI282" s="21"/>
      <c r="EJ282" s="21"/>
      <c r="EK282" s="21"/>
      <c r="EL282" s="21"/>
      <c r="EM282" s="21"/>
      <c r="EN282" s="21"/>
      <c r="EO282" s="21"/>
      <c r="EP282" s="21"/>
      <c r="EQ282" s="21"/>
      <c r="ER282" s="21"/>
      <c r="ES282" s="21"/>
      <c r="ET282" s="21"/>
    </row>
    <row r="283" spans="7:150" ht="15.75" customHeight="1" x14ac:dyDescent="0.2">
      <c r="G283" s="45"/>
      <c r="H283" s="22"/>
      <c r="I283" s="21"/>
      <c r="J283" s="24"/>
      <c r="K283" s="24"/>
      <c r="L283" s="24"/>
      <c r="M283" s="24"/>
      <c r="N283" s="24"/>
      <c r="O283" s="21"/>
      <c r="P283" s="24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/>
      <c r="EM283" s="21"/>
      <c r="EN283" s="21"/>
      <c r="EO283" s="21"/>
      <c r="EP283" s="21"/>
      <c r="EQ283" s="21"/>
      <c r="ER283" s="21"/>
      <c r="ES283" s="21"/>
      <c r="ET283" s="21"/>
    </row>
    <row r="284" spans="7:150" ht="15.75" customHeight="1" x14ac:dyDescent="0.2">
      <c r="G284" s="45"/>
      <c r="H284" s="22"/>
      <c r="I284" s="21"/>
      <c r="J284" s="24"/>
      <c r="K284" s="24"/>
      <c r="L284" s="24"/>
      <c r="M284" s="24"/>
      <c r="N284" s="24"/>
      <c r="O284" s="21"/>
      <c r="P284" s="24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  <c r="EC284" s="21"/>
      <c r="ED284" s="21"/>
      <c r="EE284" s="21"/>
      <c r="EF284" s="21"/>
      <c r="EG284" s="21"/>
      <c r="EH284" s="21"/>
      <c r="EI284" s="21"/>
      <c r="EJ284" s="21"/>
      <c r="EK284" s="21"/>
      <c r="EL284" s="21"/>
      <c r="EM284" s="21"/>
      <c r="EN284" s="21"/>
      <c r="EO284" s="21"/>
      <c r="EP284" s="21"/>
      <c r="EQ284" s="21"/>
      <c r="ER284" s="21"/>
      <c r="ES284" s="21"/>
      <c r="ET284" s="21"/>
    </row>
    <row r="285" spans="7:150" ht="15.75" customHeight="1" x14ac:dyDescent="0.2">
      <c r="G285" s="45"/>
      <c r="H285" s="22"/>
      <c r="I285" s="21"/>
      <c r="J285" s="24"/>
      <c r="K285" s="24"/>
      <c r="L285" s="24"/>
      <c r="M285" s="24"/>
      <c r="N285" s="24"/>
      <c r="O285" s="21"/>
      <c r="P285" s="24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  <c r="EK285" s="21"/>
      <c r="EL285" s="21"/>
      <c r="EM285" s="21"/>
      <c r="EN285" s="21"/>
      <c r="EO285" s="21"/>
      <c r="EP285" s="21"/>
      <c r="EQ285" s="21"/>
      <c r="ER285" s="21"/>
      <c r="ES285" s="21"/>
      <c r="ET285" s="21"/>
    </row>
    <row r="286" spans="7:150" ht="15.75" customHeight="1" x14ac:dyDescent="0.2">
      <c r="G286" s="45"/>
      <c r="H286" s="22"/>
      <c r="I286" s="21"/>
      <c r="J286" s="24"/>
      <c r="K286" s="24"/>
      <c r="L286" s="24"/>
      <c r="M286" s="24"/>
      <c r="N286" s="24"/>
      <c r="O286" s="21"/>
      <c r="P286" s="24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A286" s="21"/>
      <c r="EB286" s="21"/>
      <c r="EC286" s="21"/>
      <c r="ED286" s="21"/>
      <c r="EE286" s="21"/>
      <c r="EF286" s="21"/>
      <c r="EG286" s="21"/>
      <c r="EH286" s="21"/>
      <c r="EI286" s="21"/>
      <c r="EJ286" s="21"/>
      <c r="EK286" s="21"/>
      <c r="EL286" s="21"/>
      <c r="EM286" s="21"/>
      <c r="EN286" s="21"/>
      <c r="EO286" s="21"/>
      <c r="EP286" s="21"/>
      <c r="EQ286" s="21"/>
      <c r="ER286" s="21"/>
      <c r="ES286" s="21"/>
      <c r="ET286" s="21"/>
    </row>
    <row r="287" spans="7:150" ht="15.75" customHeight="1" x14ac:dyDescent="0.2">
      <c r="G287" s="45"/>
      <c r="H287" s="22"/>
      <c r="I287" s="21"/>
      <c r="J287" s="24"/>
      <c r="K287" s="24"/>
      <c r="L287" s="24"/>
      <c r="M287" s="24"/>
      <c r="N287" s="24"/>
      <c r="O287" s="21"/>
      <c r="P287" s="24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/>
      <c r="EM287" s="21"/>
      <c r="EN287" s="21"/>
      <c r="EO287" s="21"/>
      <c r="EP287" s="21"/>
      <c r="EQ287" s="21"/>
      <c r="ER287" s="21"/>
      <c r="ES287" s="21"/>
      <c r="ET287" s="21"/>
    </row>
    <row r="288" spans="7:150" ht="15.75" customHeight="1" x14ac:dyDescent="0.2">
      <c r="G288" s="45"/>
      <c r="H288" s="22"/>
      <c r="I288" s="21"/>
      <c r="J288" s="24"/>
      <c r="K288" s="24"/>
      <c r="L288" s="24"/>
      <c r="M288" s="24"/>
      <c r="N288" s="24"/>
      <c r="O288" s="21"/>
      <c r="P288" s="24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/>
      <c r="EM288" s="21"/>
      <c r="EN288" s="21"/>
      <c r="EO288" s="21"/>
      <c r="EP288" s="21"/>
      <c r="EQ288" s="21"/>
      <c r="ER288" s="21"/>
      <c r="ES288" s="21"/>
      <c r="ET288" s="21"/>
    </row>
    <row r="289" spans="7:150" ht="15.75" customHeight="1" x14ac:dyDescent="0.2">
      <c r="G289" s="45"/>
      <c r="H289" s="22"/>
      <c r="I289" s="21"/>
      <c r="J289" s="24"/>
      <c r="K289" s="24"/>
      <c r="L289" s="24"/>
      <c r="M289" s="24"/>
      <c r="N289" s="24"/>
      <c r="O289" s="21"/>
      <c r="P289" s="24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A289" s="21"/>
      <c r="EB289" s="21"/>
      <c r="EC289" s="21"/>
      <c r="ED289" s="21"/>
      <c r="EE289" s="21"/>
      <c r="EF289" s="21"/>
      <c r="EG289" s="21"/>
      <c r="EH289" s="21"/>
      <c r="EI289" s="21"/>
      <c r="EJ289" s="21"/>
      <c r="EK289" s="21"/>
      <c r="EL289" s="21"/>
      <c r="EM289" s="21"/>
      <c r="EN289" s="21"/>
      <c r="EO289" s="21"/>
      <c r="EP289" s="21"/>
      <c r="EQ289" s="21"/>
      <c r="ER289" s="21"/>
      <c r="ES289" s="21"/>
      <c r="ET289" s="21"/>
    </row>
    <row r="290" spans="7:150" ht="15.75" customHeight="1" x14ac:dyDescent="0.2">
      <c r="G290" s="45"/>
      <c r="H290" s="22"/>
      <c r="I290" s="21"/>
      <c r="J290" s="24"/>
      <c r="K290" s="24"/>
      <c r="L290" s="24"/>
      <c r="M290" s="24"/>
      <c r="N290" s="24"/>
      <c r="O290" s="21"/>
      <c r="P290" s="24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A290" s="21"/>
      <c r="EB290" s="21"/>
      <c r="EC290" s="21"/>
      <c r="ED290" s="21"/>
      <c r="EE290" s="21"/>
      <c r="EF290" s="21"/>
      <c r="EG290" s="21"/>
      <c r="EH290" s="21"/>
      <c r="EI290" s="21"/>
      <c r="EJ290" s="21"/>
      <c r="EK290" s="21"/>
      <c r="EL290" s="21"/>
      <c r="EM290" s="21"/>
      <c r="EN290" s="21"/>
      <c r="EO290" s="21"/>
      <c r="EP290" s="21"/>
      <c r="EQ290" s="21"/>
      <c r="ER290" s="21"/>
      <c r="ES290" s="21"/>
      <c r="ET290" s="21"/>
    </row>
    <row r="291" spans="7:150" ht="15.75" customHeight="1" x14ac:dyDescent="0.2">
      <c r="G291" s="45"/>
      <c r="H291" s="22"/>
      <c r="I291" s="21"/>
      <c r="J291" s="24"/>
      <c r="K291" s="24"/>
      <c r="L291" s="24"/>
      <c r="M291" s="24"/>
      <c r="N291" s="24"/>
      <c r="O291" s="21"/>
      <c r="P291" s="24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A291" s="21"/>
      <c r="EB291" s="21"/>
      <c r="EC291" s="21"/>
      <c r="ED291" s="21"/>
      <c r="EE291" s="21"/>
      <c r="EF291" s="21"/>
      <c r="EG291" s="21"/>
      <c r="EH291" s="21"/>
      <c r="EI291" s="21"/>
      <c r="EJ291" s="21"/>
      <c r="EK291" s="21"/>
      <c r="EL291" s="21"/>
      <c r="EM291" s="21"/>
      <c r="EN291" s="21"/>
      <c r="EO291" s="21"/>
      <c r="EP291" s="21"/>
      <c r="EQ291" s="21"/>
      <c r="ER291" s="21"/>
      <c r="ES291" s="21"/>
      <c r="ET291" s="21"/>
    </row>
    <row r="292" spans="7:150" ht="15.75" customHeight="1" x14ac:dyDescent="0.2">
      <c r="G292" s="45"/>
      <c r="H292" s="22"/>
      <c r="I292" s="21"/>
      <c r="J292" s="24"/>
      <c r="K292" s="24"/>
      <c r="L292" s="24"/>
      <c r="M292" s="24"/>
      <c r="N292" s="24"/>
      <c r="O292" s="21"/>
      <c r="P292" s="24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A292" s="21"/>
      <c r="EB292" s="21"/>
      <c r="EC292" s="21"/>
      <c r="ED292" s="21"/>
      <c r="EE292" s="21"/>
      <c r="EF292" s="21"/>
      <c r="EG292" s="21"/>
      <c r="EH292" s="21"/>
      <c r="EI292" s="21"/>
      <c r="EJ292" s="21"/>
      <c r="EK292" s="21"/>
      <c r="EL292" s="21"/>
      <c r="EM292" s="21"/>
      <c r="EN292" s="21"/>
      <c r="EO292" s="21"/>
      <c r="EP292" s="21"/>
      <c r="EQ292" s="21"/>
      <c r="ER292" s="21"/>
      <c r="ES292" s="21"/>
      <c r="ET292" s="21"/>
    </row>
    <row r="293" spans="7:150" ht="15.75" customHeight="1" x14ac:dyDescent="0.2">
      <c r="G293" s="45"/>
      <c r="H293" s="22"/>
      <c r="I293" s="21"/>
      <c r="J293" s="24"/>
      <c r="K293" s="24"/>
      <c r="L293" s="24"/>
      <c r="M293" s="24"/>
      <c r="N293" s="24"/>
      <c r="O293" s="21"/>
      <c r="P293" s="24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  <c r="EE293" s="21"/>
      <c r="EF293" s="21"/>
      <c r="EG293" s="21"/>
      <c r="EH293" s="21"/>
      <c r="EI293" s="21"/>
      <c r="EJ293" s="21"/>
      <c r="EK293" s="21"/>
      <c r="EL293" s="21"/>
      <c r="EM293" s="21"/>
      <c r="EN293" s="21"/>
      <c r="EO293" s="21"/>
      <c r="EP293" s="21"/>
      <c r="EQ293" s="21"/>
      <c r="ER293" s="21"/>
      <c r="ES293" s="21"/>
      <c r="ET293" s="21"/>
    </row>
    <row r="294" spans="7:150" ht="15.75" customHeight="1" x14ac:dyDescent="0.2">
      <c r="G294" s="45"/>
      <c r="H294" s="22"/>
      <c r="I294" s="21"/>
      <c r="J294" s="24"/>
      <c r="K294" s="24"/>
      <c r="L294" s="24"/>
      <c r="M294" s="24"/>
      <c r="N294" s="24"/>
      <c r="O294" s="21"/>
      <c r="P294" s="24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A294" s="21"/>
      <c r="EB294" s="21"/>
      <c r="EC294" s="21"/>
      <c r="ED294" s="21"/>
      <c r="EE294" s="21"/>
      <c r="EF294" s="21"/>
      <c r="EG294" s="21"/>
      <c r="EH294" s="21"/>
      <c r="EI294" s="21"/>
      <c r="EJ294" s="21"/>
      <c r="EK294" s="21"/>
      <c r="EL294" s="21"/>
      <c r="EM294" s="21"/>
      <c r="EN294" s="21"/>
      <c r="EO294" s="21"/>
      <c r="EP294" s="21"/>
      <c r="EQ294" s="21"/>
      <c r="ER294" s="21"/>
      <c r="ES294" s="21"/>
      <c r="ET294" s="21"/>
    </row>
    <row r="295" spans="7:150" ht="15.75" customHeight="1" x14ac:dyDescent="0.2">
      <c r="G295" s="45"/>
      <c r="H295" s="22"/>
      <c r="I295" s="21"/>
      <c r="J295" s="24"/>
      <c r="K295" s="24"/>
      <c r="L295" s="24"/>
      <c r="M295" s="24"/>
      <c r="N295" s="24"/>
      <c r="O295" s="21"/>
      <c r="P295" s="24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A295" s="21"/>
      <c r="EB295" s="21"/>
      <c r="EC295" s="21"/>
      <c r="ED295" s="21"/>
      <c r="EE295" s="21"/>
      <c r="EF295" s="21"/>
      <c r="EG295" s="21"/>
      <c r="EH295" s="21"/>
      <c r="EI295" s="21"/>
      <c r="EJ295" s="21"/>
      <c r="EK295" s="21"/>
      <c r="EL295" s="21"/>
      <c r="EM295" s="21"/>
      <c r="EN295" s="21"/>
      <c r="EO295" s="21"/>
      <c r="EP295" s="21"/>
      <c r="EQ295" s="21"/>
      <c r="ER295" s="21"/>
      <c r="ES295" s="21"/>
      <c r="ET295" s="21"/>
    </row>
    <row r="296" spans="7:150" ht="15.75" customHeight="1" x14ac:dyDescent="0.2">
      <c r="G296" s="45"/>
      <c r="H296" s="22"/>
      <c r="I296" s="21"/>
      <c r="J296" s="24"/>
      <c r="K296" s="24"/>
      <c r="L296" s="24"/>
      <c r="M296" s="24"/>
      <c r="N296" s="24"/>
      <c r="O296" s="21"/>
      <c r="P296" s="24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A296" s="21"/>
      <c r="EB296" s="21"/>
      <c r="EC296" s="21"/>
      <c r="ED296" s="21"/>
      <c r="EE296" s="21"/>
      <c r="EF296" s="21"/>
      <c r="EG296" s="21"/>
      <c r="EH296" s="21"/>
      <c r="EI296" s="21"/>
      <c r="EJ296" s="21"/>
      <c r="EK296" s="21"/>
      <c r="EL296" s="21"/>
      <c r="EM296" s="21"/>
      <c r="EN296" s="21"/>
      <c r="EO296" s="21"/>
      <c r="EP296" s="21"/>
      <c r="EQ296" s="21"/>
      <c r="ER296" s="21"/>
      <c r="ES296" s="21"/>
      <c r="ET296" s="21"/>
    </row>
    <row r="297" spans="7:150" ht="15.75" customHeight="1" x14ac:dyDescent="0.2">
      <c r="G297" s="45"/>
      <c r="H297" s="22"/>
      <c r="I297" s="21"/>
      <c r="J297" s="24"/>
      <c r="K297" s="24"/>
      <c r="L297" s="24"/>
      <c r="M297" s="24"/>
      <c r="N297" s="24"/>
      <c r="O297" s="21"/>
      <c r="P297" s="24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  <c r="EE297" s="21"/>
      <c r="EF297" s="21"/>
      <c r="EG297" s="21"/>
      <c r="EH297" s="21"/>
      <c r="EI297" s="21"/>
      <c r="EJ297" s="21"/>
      <c r="EK297" s="21"/>
      <c r="EL297" s="21"/>
      <c r="EM297" s="21"/>
      <c r="EN297" s="21"/>
      <c r="EO297" s="21"/>
      <c r="EP297" s="21"/>
      <c r="EQ297" s="21"/>
      <c r="ER297" s="21"/>
      <c r="ES297" s="21"/>
      <c r="ET297" s="21"/>
    </row>
    <row r="298" spans="7:150" ht="15.75" customHeight="1" x14ac:dyDescent="0.2">
      <c r="G298" s="45"/>
      <c r="H298" s="22"/>
      <c r="I298" s="21"/>
      <c r="J298" s="24"/>
      <c r="K298" s="24"/>
      <c r="L298" s="24"/>
      <c r="M298" s="24"/>
      <c r="N298" s="24"/>
      <c r="O298" s="21"/>
      <c r="P298" s="24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/>
      <c r="EM298" s="21"/>
      <c r="EN298" s="21"/>
      <c r="EO298" s="21"/>
      <c r="EP298" s="21"/>
      <c r="EQ298" s="21"/>
      <c r="ER298" s="21"/>
      <c r="ES298" s="21"/>
      <c r="ET298" s="21"/>
    </row>
    <row r="299" spans="7:150" ht="15.75" customHeight="1" x14ac:dyDescent="0.2">
      <c r="G299" s="45"/>
      <c r="H299" s="22"/>
      <c r="I299" s="21"/>
      <c r="J299" s="24"/>
      <c r="K299" s="24"/>
      <c r="L299" s="24"/>
      <c r="M299" s="24"/>
      <c r="N299" s="24"/>
      <c r="O299" s="21"/>
      <c r="P299" s="24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  <c r="EE299" s="21"/>
      <c r="EF299" s="21"/>
      <c r="EG299" s="21"/>
      <c r="EH299" s="21"/>
      <c r="EI299" s="21"/>
      <c r="EJ299" s="21"/>
      <c r="EK299" s="21"/>
      <c r="EL299" s="21"/>
      <c r="EM299" s="21"/>
      <c r="EN299" s="21"/>
      <c r="EO299" s="21"/>
      <c r="EP299" s="21"/>
      <c r="EQ299" s="21"/>
      <c r="ER299" s="21"/>
      <c r="ES299" s="21"/>
      <c r="ET299" s="21"/>
    </row>
    <row r="300" spans="7:150" ht="15.75" customHeight="1" x14ac:dyDescent="0.2">
      <c r="G300" s="45"/>
      <c r="H300" s="22"/>
      <c r="I300" s="21"/>
      <c r="J300" s="24"/>
      <c r="K300" s="24"/>
      <c r="L300" s="24"/>
      <c r="M300" s="24"/>
      <c r="N300" s="24"/>
      <c r="O300" s="21"/>
      <c r="P300" s="24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A300" s="21"/>
      <c r="EB300" s="21"/>
      <c r="EC300" s="21"/>
      <c r="ED300" s="21"/>
      <c r="EE300" s="21"/>
      <c r="EF300" s="21"/>
      <c r="EG300" s="21"/>
      <c r="EH300" s="21"/>
      <c r="EI300" s="21"/>
      <c r="EJ300" s="21"/>
      <c r="EK300" s="21"/>
      <c r="EL300" s="21"/>
      <c r="EM300" s="21"/>
      <c r="EN300" s="21"/>
      <c r="EO300" s="21"/>
      <c r="EP300" s="21"/>
      <c r="EQ300" s="21"/>
      <c r="ER300" s="21"/>
      <c r="ES300" s="21"/>
      <c r="ET300" s="21"/>
    </row>
    <row r="301" spans="7:150" ht="15.75" customHeight="1" x14ac:dyDescent="0.2">
      <c r="G301" s="45"/>
      <c r="H301" s="22"/>
      <c r="I301" s="21"/>
      <c r="J301" s="24"/>
      <c r="K301" s="24"/>
      <c r="L301" s="24"/>
      <c r="M301" s="24"/>
      <c r="N301" s="24"/>
      <c r="O301" s="21"/>
      <c r="P301" s="24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A301" s="21"/>
      <c r="EB301" s="21"/>
      <c r="EC301" s="21"/>
      <c r="ED301" s="21"/>
      <c r="EE301" s="21"/>
      <c r="EF301" s="21"/>
      <c r="EG301" s="21"/>
      <c r="EH301" s="21"/>
      <c r="EI301" s="21"/>
      <c r="EJ301" s="21"/>
      <c r="EK301" s="21"/>
      <c r="EL301" s="21"/>
      <c r="EM301" s="21"/>
      <c r="EN301" s="21"/>
      <c r="EO301" s="21"/>
      <c r="EP301" s="21"/>
      <c r="EQ301" s="21"/>
      <c r="ER301" s="21"/>
      <c r="ES301" s="21"/>
      <c r="ET301" s="21"/>
    </row>
    <row r="302" spans="7:150" ht="15.75" customHeight="1" x14ac:dyDescent="0.2">
      <c r="G302" s="45"/>
      <c r="H302" s="22"/>
      <c r="I302" s="21"/>
      <c r="J302" s="24"/>
      <c r="K302" s="24"/>
      <c r="L302" s="24"/>
      <c r="M302" s="24"/>
      <c r="N302" s="24"/>
      <c r="O302" s="21"/>
      <c r="P302" s="24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A302" s="21"/>
      <c r="EB302" s="21"/>
      <c r="EC302" s="21"/>
      <c r="ED302" s="21"/>
      <c r="EE302" s="21"/>
      <c r="EF302" s="21"/>
      <c r="EG302" s="21"/>
      <c r="EH302" s="21"/>
      <c r="EI302" s="21"/>
      <c r="EJ302" s="21"/>
      <c r="EK302" s="21"/>
      <c r="EL302" s="21"/>
      <c r="EM302" s="21"/>
      <c r="EN302" s="21"/>
      <c r="EO302" s="21"/>
      <c r="EP302" s="21"/>
      <c r="EQ302" s="21"/>
      <c r="ER302" s="21"/>
      <c r="ES302" s="21"/>
      <c r="ET302" s="21"/>
    </row>
    <row r="303" spans="7:150" ht="15.75" customHeight="1" x14ac:dyDescent="0.2">
      <c r="G303" s="45"/>
      <c r="H303" s="22"/>
      <c r="I303" s="21"/>
      <c r="J303" s="24"/>
      <c r="K303" s="24"/>
      <c r="L303" s="24"/>
      <c r="M303" s="24"/>
      <c r="N303" s="24"/>
      <c r="O303" s="21"/>
      <c r="P303" s="24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  <c r="EC303" s="21"/>
      <c r="ED303" s="21"/>
      <c r="EE303" s="21"/>
      <c r="EF303" s="21"/>
      <c r="EG303" s="21"/>
      <c r="EH303" s="21"/>
      <c r="EI303" s="21"/>
      <c r="EJ303" s="21"/>
      <c r="EK303" s="21"/>
      <c r="EL303" s="21"/>
      <c r="EM303" s="21"/>
      <c r="EN303" s="21"/>
      <c r="EO303" s="21"/>
      <c r="EP303" s="21"/>
      <c r="EQ303" s="21"/>
      <c r="ER303" s="21"/>
      <c r="ES303" s="21"/>
      <c r="ET303" s="21"/>
    </row>
    <row r="304" spans="7:150" ht="15.75" customHeight="1" x14ac:dyDescent="0.2">
      <c r="G304" s="45"/>
      <c r="H304" s="22"/>
      <c r="I304" s="21"/>
      <c r="J304" s="24"/>
      <c r="K304" s="24"/>
      <c r="L304" s="24"/>
      <c r="M304" s="24"/>
      <c r="N304" s="24"/>
      <c r="O304" s="21"/>
      <c r="P304" s="24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  <c r="EC304" s="21"/>
      <c r="ED304" s="21"/>
      <c r="EE304" s="21"/>
      <c r="EF304" s="21"/>
      <c r="EG304" s="21"/>
      <c r="EH304" s="21"/>
      <c r="EI304" s="21"/>
      <c r="EJ304" s="21"/>
      <c r="EK304" s="21"/>
      <c r="EL304" s="21"/>
      <c r="EM304" s="21"/>
      <c r="EN304" s="21"/>
      <c r="EO304" s="21"/>
      <c r="EP304" s="21"/>
      <c r="EQ304" s="21"/>
      <c r="ER304" s="21"/>
      <c r="ES304" s="21"/>
      <c r="ET304" s="21"/>
    </row>
    <row r="305" spans="7:150" ht="15.75" customHeight="1" x14ac:dyDescent="0.2">
      <c r="G305" s="45"/>
      <c r="H305" s="22"/>
      <c r="I305" s="21"/>
      <c r="J305" s="24"/>
      <c r="K305" s="24"/>
      <c r="L305" s="24"/>
      <c r="M305" s="24"/>
      <c r="N305" s="24"/>
      <c r="O305" s="21"/>
      <c r="P305" s="24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21"/>
      <c r="EI305" s="21"/>
      <c r="EJ305" s="21"/>
      <c r="EK305" s="21"/>
      <c r="EL305" s="21"/>
      <c r="EM305" s="21"/>
      <c r="EN305" s="21"/>
      <c r="EO305" s="21"/>
      <c r="EP305" s="21"/>
      <c r="EQ305" s="21"/>
      <c r="ER305" s="21"/>
      <c r="ES305" s="21"/>
      <c r="ET305" s="21"/>
    </row>
    <row r="306" spans="7:150" ht="15.75" customHeight="1" x14ac:dyDescent="0.2">
      <c r="G306" s="45"/>
      <c r="H306" s="22"/>
      <c r="I306" s="21"/>
      <c r="J306" s="24"/>
      <c r="K306" s="24"/>
      <c r="L306" s="24"/>
      <c r="M306" s="24"/>
      <c r="N306" s="24"/>
      <c r="O306" s="21"/>
      <c r="P306" s="24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A306" s="21"/>
      <c r="EB306" s="21"/>
      <c r="EC306" s="21"/>
      <c r="ED306" s="21"/>
      <c r="EE306" s="21"/>
      <c r="EF306" s="21"/>
      <c r="EG306" s="21"/>
      <c r="EH306" s="21"/>
      <c r="EI306" s="21"/>
      <c r="EJ306" s="21"/>
      <c r="EK306" s="21"/>
      <c r="EL306" s="21"/>
      <c r="EM306" s="21"/>
      <c r="EN306" s="21"/>
      <c r="EO306" s="21"/>
      <c r="EP306" s="21"/>
      <c r="EQ306" s="21"/>
      <c r="ER306" s="21"/>
      <c r="ES306" s="21"/>
      <c r="ET306" s="21"/>
    </row>
    <row r="307" spans="7:150" ht="15.75" customHeight="1" x14ac:dyDescent="0.2">
      <c r="G307" s="45"/>
      <c r="H307" s="22"/>
      <c r="I307" s="21"/>
      <c r="J307" s="24"/>
      <c r="K307" s="24"/>
      <c r="L307" s="24"/>
      <c r="M307" s="24"/>
      <c r="N307" s="24"/>
      <c r="O307" s="21"/>
      <c r="P307" s="24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  <c r="EC307" s="21"/>
      <c r="ED307" s="21"/>
      <c r="EE307" s="21"/>
      <c r="EF307" s="21"/>
      <c r="EG307" s="21"/>
      <c r="EH307" s="21"/>
      <c r="EI307" s="21"/>
      <c r="EJ307" s="21"/>
      <c r="EK307" s="21"/>
      <c r="EL307" s="21"/>
      <c r="EM307" s="21"/>
      <c r="EN307" s="21"/>
      <c r="EO307" s="21"/>
      <c r="EP307" s="21"/>
      <c r="EQ307" s="21"/>
      <c r="ER307" s="21"/>
      <c r="ES307" s="21"/>
      <c r="ET307" s="21"/>
    </row>
    <row r="308" spans="7:150" ht="15.75" customHeight="1" x14ac:dyDescent="0.2">
      <c r="G308" s="45"/>
      <c r="H308" s="22"/>
      <c r="I308" s="21"/>
      <c r="J308" s="24"/>
      <c r="K308" s="24"/>
      <c r="L308" s="24"/>
      <c r="M308" s="24"/>
      <c r="N308" s="24"/>
      <c r="O308" s="21"/>
      <c r="P308" s="24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A308" s="21"/>
      <c r="EB308" s="21"/>
      <c r="EC308" s="21"/>
      <c r="ED308" s="21"/>
      <c r="EE308" s="21"/>
      <c r="EF308" s="21"/>
      <c r="EG308" s="21"/>
      <c r="EH308" s="21"/>
      <c r="EI308" s="21"/>
      <c r="EJ308" s="21"/>
      <c r="EK308" s="21"/>
      <c r="EL308" s="21"/>
      <c r="EM308" s="21"/>
      <c r="EN308" s="21"/>
      <c r="EO308" s="21"/>
      <c r="EP308" s="21"/>
      <c r="EQ308" s="21"/>
      <c r="ER308" s="21"/>
      <c r="ES308" s="21"/>
      <c r="ET308" s="21"/>
    </row>
    <row r="309" spans="7:150" ht="15.75" customHeight="1" x14ac:dyDescent="0.2">
      <c r="G309" s="45"/>
      <c r="H309" s="22"/>
      <c r="I309" s="21"/>
      <c r="J309" s="24"/>
      <c r="K309" s="24"/>
      <c r="L309" s="24"/>
      <c r="M309" s="24"/>
      <c r="N309" s="24"/>
      <c r="O309" s="21"/>
      <c r="P309" s="24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  <c r="EC309" s="21"/>
      <c r="ED309" s="21"/>
      <c r="EE309" s="21"/>
      <c r="EF309" s="21"/>
      <c r="EG309" s="21"/>
      <c r="EH309" s="21"/>
      <c r="EI309" s="21"/>
      <c r="EJ309" s="21"/>
      <c r="EK309" s="21"/>
      <c r="EL309" s="21"/>
      <c r="EM309" s="21"/>
      <c r="EN309" s="21"/>
      <c r="EO309" s="21"/>
      <c r="EP309" s="21"/>
      <c r="EQ309" s="21"/>
      <c r="ER309" s="21"/>
      <c r="ES309" s="21"/>
      <c r="ET309" s="21"/>
    </row>
    <row r="310" spans="7:150" ht="15.75" customHeight="1" x14ac:dyDescent="0.2">
      <c r="G310" s="45"/>
      <c r="H310" s="22"/>
      <c r="I310" s="21"/>
      <c r="J310" s="24"/>
      <c r="K310" s="24"/>
      <c r="L310" s="24"/>
      <c r="M310" s="24"/>
      <c r="N310" s="24"/>
      <c r="O310" s="21"/>
      <c r="P310" s="24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A310" s="21"/>
      <c r="EB310" s="21"/>
      <c r="EC310" s="21"/>
      <c r="ED310" s="21"/>
      <c r="EE310" s="21"/>
      <c r="EF310" s="21"/>
      <c r="EG310" s="21"/>
      <c r="EH310" s="21"/>
      <c r="EI310" s="21"/>
      <c r="EJ310" s="21"/>
      <c r="EK310" s="21"/>
      <c r="EL310" s="21"/>
      <c r="EM310" s="21"/>
      <c r="EN310" s="21"/>
      <c r="EO310" s="21"/>
      <c r="EP310" s="21"/>
      <c r="EQ310" s="21"/>
      <c r="ER310" s="21"/>
      <c r="ES310" s="21"/>
      <c r="ET310" s="21"/>
    </row>
    <row r="311" spans="7:150" ht="15.75" customHeight="1" x14ac:dyDescent="0.2">
      <c r="G311" s="45"/>
      <c r="H311" s="22"/>
      <c r="I311" s="21"/>
      <c r="J311" s="24"/>
      <c r="K311" s="24"/>
      <c r="L311" s="24"/>
      <c r="M311" s="24"/>
      <c r="N311" s="24"/>
      <c r="O311" s="21"/>
      <c r="P311" s="24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/>
      <c r="EM311" s="21"/>
      <c r="EN311" s="21"/>
      <c r="EO311" s="21"/>
      <c r="EP311" s="21"/>
      <c r="EQ311" s="21"/>
      <c r="ER311" s="21"/>
      <c r="ES311" s="21"/>
      <c r="ET311" s="21"/>
    </row>
    <row r="312" spans="7:150" ht="15.75" customHeight="1" x14ac:dyDescent="0.2">
      <c r="G312" s="45"/>
      <c r="H312" s="22"/>
      <c r="I312" s="21"/>
      <c r="J312" s="24"/>
      <c r="K312" s="24"/>
      <c r="L312" s="24"/>
      <c r="M312" s="24"/>
      <c r="N312" s="24"/>
      <c r="O312" s="21"/>
      <c r="P312" s="24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A312" s="21"/>
      <c r="EB312" s="21"/>
      <c r="EC312" s="21"/>
      <c r="ED312" s="21"/>
      <c r="EE312" s="21"/>
      <c r="EF312" s="21"/>
      <c r="EG312" s="21"/>
      <c r="EH312" s="21"/>
      <c r="EI312" s="21"/>
      <c r="EJ312" s="21"/>
      <c r="EK312" s="21"/>
      <c r="EL312" s="21"/>
      <c r="EM312" s="21"/>
      <c r="EN312" s="21"/>
      <c r="EO312" s="21"/>
      <c r="EP312" s="21"/>
      <c r="EQ312" s="21"/>
      <c r="ER312" s="21"/>
      <c r="ES312" s="21"/>
      <c r="ET312" s="21"/>
    </row>
    <row r="313" spans="7:150" ht="15.75" customHeight="1" x14ac:dyDescent="0.2">
      <c r="G313" s="45"/>
      <c r="H313" s="22"/>
      <c r="I313" s="21"/>
      <c r="J313" s="24"/>
      <c r="K313" s="24"/>
      <c r="L313" s="24"/>
      <c r="M313" s="24"/>
      <c r="N313" s="24"/>
      <c r="O313" s="21"/>
      <c r="P313" s="24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  <c r="EE313" s="21"/>
      <c r="EF313" s="21"/>
      <c r="EG313" s="21"/>
      <c r="EH313" s="21"/>
      <c r="EI313" s="21"/>
      <c r="EJ313" s="21"/>
      <c r="EK313" s="21"/>
      <c r="EL313" s="21"/>
      <c r="EM313" s="21"/>
      <c r="EN313" s="21"/>
      <c r="EO313" s="21"/>
      <c r="EP313" s="21"/>
      <c r="EQ313" s="21"/>
      <c r="ER313" s="21"/>
      <c r="ES313" s="21"/>
      <c r="ET313" s="21"/>
    </row>
    <row r="314" spans="7:150" ht="15.75" customHeight="1" x14ac:dyDescent="0.2">
      <c r="G314" s="45"/>
      <c r="H314" s="22"/>
      <c r="I314" s="21"/>
      <c r="J314" s="24"/>
      <c r="K314" s="24"/>
      <c r="L314" s="24"/>
      <c r="M314" s="24"/>
      <c r="N314" s="24"/>
      <c r="O314" s="21"/>
      <c r="P314" s="24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A314" s="21"/>
      <c r="EB314" s="21"/>
      <c r="EC314" s="21"/>
      <c r="ED314" s="21"/>
      <c r="EE314" s="21"/>
      <c r="EF314" s="21"/>
      <c r="EG314" s="21"/>
      <c r="EH314" s="21"/>
      <c r="EI314" s="21"/>
      <c r="EJ314" s="21"/>
      <c r="EK314" s="21"/>
      <c r="EL314" s="21"/>
      <c r="EM314" s="21"/>
      <c r="EN314" s="21"/>
      <c r="EO314" s="21"/>
      <c r="EP314" s="21"/>
      <c r="EQ314" s="21"/>
      <c r="ER314" s="21"/>
      <c r="ES314" s="21"/>
      <c r="ET314" s="21"/>
    </row>
    <row r="315" spans="7:150" ht="15.75" customHeight="1" x14ac:dyDescent="0.2">
      <c r="G315" s="45"/>
      <c r="H315" s="22"/>
      <c r="I315" s="21"/>
      <c r="J315" s="24"/>
      <c r="K315" s="24"/>
      <c r="L315" s="24"/>
      <c r="M315" s="24"/>
      <c r="N315" s="24"/>
      <c r="O315" s="21"/>
      <c r="P315" s="24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A315" s="21"/>
      <c r="EB315" s="21"/>
      <c r="EC315" s="21"/>
      <c r="ED315" s="21"/>
      <c r="EE315" s="21"/>
      <c r="EF315" s="21"/>
      <c r="EG315" s="21"/>
      <c r="EH315" s="21"/>
      <c r="EI315" s="21"/>
      <c r="EJ315" s="21"/>
      <c r="EK315" s="21"/>
      <c r="EL315" s="21"/>
      <c r="EM315" s="21"/>
      <c r="EN315" s="21"/>
      <c r="EO315" s="21"/>
      <c r="EP315" s="21"/>
      <c r="EQ315" s="21"/>
      <c r="ER315" s="21"/>
      <c r="ES315" s="21"/>
      <c r="ET315" s="21"/>
    </row>
    <row r="316" spans="7:150" ht="15.75" customHeight="1" x14ac:dyDescent="0.2">
      <c r="G316" s="45"/>
      <c r="H316" s="22"/>
      <c r="I316" s="21"/>
      <c r="J316" s="24"/>
      <c r="K316" s="24"/>
      <c r="L316" s="24"/>
      <c r="M316" s="24"/>
      <c r="N316" s="24"/>
      <c r="O316" s="21"/>
      <c r="P316" s="24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  <c r="EP316" s="21"/>
      <c r="EQ316" s="21"/>
      <c r="ER316" s="21"/>
      <c r="ES316" s="21"/>
      <c r="ET316" s="21"/>
    </row>
    <row r="317" spans="7:150" ht="15.75" customHeight="1" x14ac:dyDescent="0.2">
      <c r="G317" s="45"/>
      <c r="H317" s="22"/>
      <c r="I317" s="21"/>
      <c r="J317" s="24"/>
      <c r="K317" s="24"/>
      <c r="L317" s="24"/>
      <c r="M317" s="24"/>
      <c r="N317" s="24"/>
      <c r="O317" s="21"/>
      <c r="P317" s="24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  <c r="EP317" s="21"/>
      <c r="EQ317" s="21"/>
      <c r="ER317" s="21"/>
      <c r="ES317" s="21"/>
      <c r="ET317" s="21"/>
    </row>
    <row r="318" spans="7:150" ht="15.75" customHeight="1" x14ac:dyDescent="0.2">
      <c r="G318" s="45"/>
      <c r="H318" s="22"/>
      <c r="I318" s="21"/>
      <c r="J318" s="24"/>
      <c r="K318" s="24"/>
      <c r="L318" s="24"/>
      <c r="M318" s="24"/>
      <c r="N318" s="24"/>
      <c r="O318" s="21"/>
      <c r="P318" s="24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  <c r="EP318" s="21"/>
      <c r="EQ318" s="21"/>
      <c r="ER318" s="21"/>
      <c r="ES318" s="21"/>
      <c r="ET318" s="21"/>
    </row>
    <row r="319" spans="7:150" ht="15.75" customHeight="1" x14ac:dyDescent="0.2">
      <c r="G319" s="45"/>
      <c r="H319" s="22"/>
      <c r="I319" s="21"/>
      <c r="J319" s="24"/>
      <c r="K319" s="24"/>
      <c r="L319" s="24"/>
      <c r="M319" s="24"/>
      <c r="N319" s="24"/>
      <c r="O319" s="21"/>
      <c r="P319" s="24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  <c r="EP319" s="21"/>
      <c r="EQ319" s="21"/>
      <c r="ER319" s="21"/>
      <c r="ES319" s="21"/>
      <c r="ET319" s="21"/>
    </row>
    <row r="320" spans="7:150" ht="15.75" customHeight="1" x14ac:dyDescent="0.2">
      <c r="G320" s="45"/>
      <c r="H320" s="22"/>
      <c r="I320" s="21"/>
      <c r="J320" s="24"/>
      <c r="K320" s="24"/>
      <c r="L320" s="24"/>
      <c r="M320" s="24"/>
      <c r="N320" s="24"/>
      <c r="O320" s="21"/>
      <c r="P320" s="24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  <c r="EP320" s="21"/>
      <c r="EQ320" s="21"/>
      <c r="ER320" s="21"/>
      <c r="ES320" s="21"/>
      <c r="ET320" s="21"/>
    </row>
    <row r="321" spans="7:150" ht="15.75" customHeight="1" x14ac:dyDescent="0.2">
      <c r="G321" s="45"/>
      <c r="H321" s="22"/>
      <c r="I321" s="21"/>
      <c r="J321" s="24"/>
      <c r="K321" s="24"/>
      <c r="L321" s="24"/>
      <c r="M321" s="24"/>
      <c r="N321" s="24"/>
      <c r="O321" s="21"/>
      <c r="P321" s="24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  <c r="EE321" s="21"/>
      <c r="EF321" s="21"/>
      <c r="EG321" s="21"/>
      <c r="EH321" s="21"/>
      <c r="EI321" s="21"/>
      <c r="EJ321" s="21"/>
      <c r="EK321" s="21"/>
      <c r="EL321" s="21"/>
      <c r="EM321" s="21"/>
      <c r="EN321" s="21"/>
      <c r="EO321" s="21"/>
      <c r="EP321" s="21"/>
      <c r="EQ321" s="21"/>
      <c r="ER321" s="21"/>
      <c r="ES321" s="21"/>
      <c r="ET321" s="21"/>
    </row>
    <row r="322" spans="7:150" ht="15.75" customHeight="1" x14ac:dyDescent="0.2">
      <c r="G322" s="45"/>
      <c r="H322" s="22"/>
      <c r="I322" s="21"/>
      <c r="J322" s="24"/>
      <c r="K322" s="24"/>
      <c r="L322" s="24"/>
      <c r="M322" s="24"/>
      <c r="N322" s="24"/>
      <c r="O322" s="21"/>
      <c r="P322" s="24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A322" s="21"/>
      <c r="EB322" s="21"/>
      <c r="EC322" s="21"/>
      <c r="ED322" s="21"/>
      <c r="EE322" s="21"/>
      <c r="EF322" s="21"/>
      <c r="EG322" s="21"/>
      <c r="EH322" s="21"/>
      <c r="EI322" s="21"/>
      <c r="EJ322" s="21"/>
      <c r="EK322" s="21"/>
      <c r="EL322" s="21"/>
      <c r="EM322" s="21"/>
      <c r="EN322" s="21"/>
      <c r="EO322" s="21"/>
      <c r="EP322" s="21"/>
      <c r="EQ322" s="21"/>
      <c r="ER322" s="21"/>
      <c r="ES322" s="21"/>
      <c r="ET322" s="21"/>
    </row>
    <row r="323" spans="7:150" ht="15.75" customHeight="1" x14ac:dyDescent="0.2">
      <c r="G323" s="45"/>
      <c r="H323" s="22"/>
      <c r="I323" s="21"/>
      <c r="J323" s="24"/>
      <c r="K323" s="24"/>
      <c r="L323" s="24"/>
      <c r="M323" s="24"/>
      <c r="N323" s="24"/>
      <c r="O323" s="21"/>
      <c r="P323" s="24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A323" s="21"/>
      <c r="EB323" s="21"/>
      <c r="EC323" s="21"/>
      <c r="ED323" s="21"/>
      <c r="EE323" s="21"/>
      <c r="EF323" s="21"/>
      <c r="EG323" s="21"/>
      <c r="EH323" s="21"/>
      <c r="EI323" s="21"/>
      <c r="EJ323" s="21"/>
      <c r="EK323" s="21"/>
      <c r="EL323" s="21"/>
      <c r="EM323" s="21"/>
      <c r="EN323" s="21"/>
      <c r="EO323" s="21"/>
      <c r="EP323" s="21"/>
      <c r="EQ323" s="21"/>
      <c r="ER323" s="21"/>
      <c r="ES323" s="21"/>
      <c r="ET323" s="21"/>
    </row>
    <row r="324" spans="7:150" ht="15.75" customHeight="1" x14ac:dyDescent="0.2">
      <c r="G324" s="45"/>
      <c r="H324" s="22"/>
      <c r="I324" s="21"/>
      <c r="J324" s="24"/>
      <c r="K324" s="24"/>
      <c r="L324" s="24"/>
      <c r="M324" s="24"/>
      <c r="N324" s="24"/>
      <c r="O324" s="21"/>
      <c r="P324" s="24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A324" s="21"/>
      <c r="EB324" s="21"/>
      <c r="EC324" s="21"/>
      <c r="ED324" s="21"/>
      <c r="EE324" s="21"/>
      <c r="EF324" s="21"/>
      <c r="EG324" s="21"/>
      <c r="EH324" s="21"/>
      <c r="EI324" s="21"/>
      <c r="EJ324" s="21"/>
      <c r="EK324" s="21"/>
      <c r="EL324" s="21"/>
      <c r="EM324" s="21"/>
      <c r="EN324" s="21"/>
      <c r="EO324" s="21"/>
      <c r="EP324" s="21"/>
      <c r="EQ324" s="21"/>
      <c r="ER324" s="21"/>
      <c r="ES324" s="21"/>
      <c r="ET324" s="21"/>
    </row>
    <row r="325" spans="7:150" ht="15.75" customHeight="1" x14ac:dyDescent="0.2">
      <c r="G325" s="45"/>
      <c r="H325" s="22"/>
      <c r="I325" s="21"/>
      <c r="J325" s="24"/>
      <c r="K325" s="24"/>
      <c r="L325" s="24"/>
      <c r="M325" s="24"/>
      <c r="N325" s="24"/>
      <c r="O325" s="21"/>
      <c r="P325" s="24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  <c r="EE325" s="21"/>
      <c r="EF325" s="21"/>
      <c r="EG325" s="21"/>
      <c r="EH325" s="21"/>
      <c r="EI325" s="21"/>
      <c r="EJ325" s="21"/>
      <c r="EK325" s="21"/>
      <c r="EL325" s="21"/>
      <c r="EM325" s="21"/>
      <c r="EN325" s="21"/>
      <c r="EO325" s="21"/>
      <c r="EP325" s="21"/>
      <c r="EQ325" s="21"/>
      <c r="ER325" s="21"/>
      <c r="ES325" s="21"/>
      <c r="ET325" s="21"/>
    </row>
    <row r="326" spans="7:150" ht="15.75" customHeight="1" x14ac:dyDescent="0.2">
      <c r="G326" s="45"/>
      <c r="H326" s="22"/>
      <c r="I326" s="21"/>
      <c r="J326" s="24"/>
      <c r="K326" s="24"/>
      <c r="L326" s="24"/>
      <c r="M326" s="24"/>
      <c r="N326" s="24"/>
      <c r="O326" s="21"/>
      <c r="P326" s="24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A326" s="21"/>
      <c r="EB326" s="21"/>
      <c r="EC326" s="21"/>
      <c r="ED326" s="21"/>
      <c r="EE326" s="21"/>
      <c r="EF326" s="21"/>
      <c r="EG326" s="21"/>
      <c r="EH326" s="21"/>
      <c r="EI326" s="21"/>
      <c r="EJ326" s="21"/>
      <c r="EK326" s="21"/>
      <c r="EL326" s="21"/>
      <c r="EM326" s="21"/>
      <c r="EN326" s="21"/>
      <c r="EO326" s="21"/>
      <c r="EP326" s="21"/>
      <c r="EQ326" s="21"/>
      <c r="ER326" s="21"/>
      <c r="ES326" s="21"/>
      <c r="ET326" s="21"/>
    </row>
    <row r="327" spans="7:150" ht="15.75" customHeight="1" x14ac:dyDescent="0.2">
      <c r="G327" s="45"/>
      <c r="H327" s="22"/>
      <c r="I327" s="21"/>
      <c r="J327" s="24"/>
      <c r="K327" s="24"/>
      <c r="L327" s="24"/>
      <c r="M327" s="24"/>
      <c r="N327" s="24"/>
      <c r="O327" s="21"/>
      <c r="P327" s="24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A327" s="21"/>
      <c r="EB327" s="21"/>
      <c r="EC327" s="21"/>
      <c r="ED327" s="21"/>
      <c r="EE327" s="21"/>
      <c r="EF327" s="21"/>
      <c r="EG327" s="21"/>
      <c r="EH327" s="21"/>
      <c r="EI327" s="21"/>
      <c r="EJ327" s="21"/>
      <c r="EK327" s="21"/>
      <c r="EL327" s="21"/>
      <c r="EM327" s="21"/>
      <c r="EN327" s="21"/>
      <c r="EO327" s="21"/>
      <c r="EP327" s="21"/>
      <c r="EQ327" s="21"/>
      <c r="ER327" s="21"/>
      <c r="ES327" s="21"/>
      <c r="ET327" s="21"/>
    </row>
    <row r="328" spans="7:150" ht="15.75" customHeight="1" x14ac:dyDescent="0.2">
      <c r="G328" s="45"/>
      <c r="H328" s="22"/>
      <c r="I328" s="21"/>
      <c r="J328" s="24"/>
      <c r="K328" s="24"/>
      <c r="L328" s="24"/>
      <c r="M328" s="24"/>
      <c r="N328" s="24"/>
      <c r="O328" s="21"/>
      <c r="P328" s="24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A328" s="21"/>
      <c r="EB328" s="21"/>
      <c r="EC328" s="21"/>
      <c r="ED328" s="21"/>
      <c r="EE328" s="21"/>
      <c r="EF328" s="21"/>
      <c r="EG328" s="21"/>
      <c r="EH328" s="21"/>
      <c r="EI328" s="21"/>
      <c r="EJ328" s="21"/>
      <c r="EK328" s="21"/>
      <c r="EL328" s="21"/>
      <c r="EM328" s="21"/>
      <c r="EN328" s="21"/>
      <c r="EO328" s="21"/>
      <c r="EP328" s="21"/>
      <c r="EQ328" s="21"/>
      <c r="ER328" s="21"/>
      <c r="ES328" s="21"/>
      <c r="ET328" s="21"/>
    </row>
    <row r="329" spans="7:150" ht="15.75" customHeight="1" x14ac:dyDescent="0.2">
      <c r="G329" s="45"/>
      <c r="H329" s="22"/>
      <c r="I329" s="21"/>
      <c r="J329" s="24"/>
      <c r="K329" s="24"/>
      <c r="L329" s="24"/>
      <c r="M329" s="24"/>
      <c r="N329" s="24"/>
      <c r="O329" s="21"/>
      <c r="P329" s="24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A329" s="21"/>
      <c r="EB329" s="21"/>
      <c r="EC329" s="21"/>
      <c r="ED329" s="21"/>
      <c r="EE329" s="21"/>
      <c r="EF329" s="21"/>
      <c r="EG329" s="21"/>
      <c r="EH329" s="21"/>
      <c r="EI329" s="21"/>
      <c r="EJ329" s="21"/>
      <c r="EK329" s="21"/>
      <c r="EL329" s="21"/>
      <c r="EM329" s="21"/>
      <c r="EN329" s="21"/>
      <c r="EO329" s="21"/>
      <c r="EP329" s="21"/>
      <c r="EQ329" s="21"/>
      <c r="ER329" s="21"/>
      <c r="ES329" s="21"/>
      <c r="ET329" s="21"/>
    </row>
    <row r="330" spans="7:150" ht="15.75" customHeight="1" x14ac:dyDescent="0.2">
      <c r="G330" s="45"/>
      <c r="H330" s="22"/>
      <c r="I330" s="21"/>
      <c r="J330" s="24"/>
      <c r="K330" s="24"/>
      <c r="L330" s="24"/>
      <c r="M330" s="24"/>
      <c r="N330" s="24"/>
      <c r="O330" s="21"/>
      <c r="P330" s="24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A330" s="21"/>
      <c r="EB330" s="21"/>
      <c r="EC330" s="21"/>
      <c r="ED330" s="21"/>
      <c r="EE330" s="21"/>
      <c r="EF330" s="21"/>
      <c r="EG330" s="21"/>
      <c r="EH330" s="21"/>
      <c r="EI330" s="21"/>
      <c r="EJ330" s="21"/>
      <c r="EK330" s="21"/>
      <c r="EL330" s="21"/>
      <c r="EM330" s="21"/>
      <c r="EN330" s="21"/>
      <c r="EO330" s="21"/>
      <c r="EP330" s="21"/>
      <c r="EQ330" s="21"/>
      <c r="ER330" s="21"/>
      <c r="ES330" s="21"/>
      <c r="ET330" s="21"/>
    </row>
    <row r="331" spans="7:150" ht="15.75" customHeight="1" x14ac:dyDescent="0.2">
      <c r="G331" s="45"/>
      <c r="H331" s="22"/>
      <c r="I331" s="21"/>
      <c r="J331" s="24"/>
      <c r="K331" s="24"/>
      <c r="L331" s="24"/>
      <c r="M331" s="24"/>
      <c r="N331" s="24"/>
      <c r="O331" s="21"/>
      <c r="P331" s="24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A331" s="21"/>
      <c r="EB331" s="21"/>
      <c r="EC331" s="21"/>
      <c r="ED331" s="21"/>
      <c r="EE331" s="21"/>
      <c r="EF331" s="21"/>
      <c r="EG331" s="21"/>
      <c r="EH331" s="21"/>
      <c r="EI331" s="21"/>
      <c r="EJ331" s="21"/>
      <c r="EK331" s="21"/>
      <c r="EL331" s="21"/>
      <c r="EM331" s="21"/>
      <c r="EN331" s="21"/>
      <c r="EO331" s="21"/>
      <c r="EP331" s="21"/>
      <c r="EQ331" s="21"/>
      <c r="ER331" s="21"/>
      <c r="ES331" s="21"/>
      <c r="ET331" s="21"/>
    </row>
  </sheetData>
  <autoFilter ref="A2:ET202">
    <filterColumn colId="6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 PROSPECT"/>
      </filters>
    </filterColumn>
    <sortState ref="A2:ET202">
      <sortCondition descending="1" ref="G2:G202"/>
    </sortState>
  </autoFilter>
  <mergeCells count="22">
    <mergeCell ref="J1:N1"/>
    <mergeCell ref="O1:S1"/>
    <mergeCell ref="T1:Y1"/>
    <mergeCell ref="Z1:AE1"/>
    <mergeCell ref="AF1:AK1"/>
    <mergeCell ref="AL1:AQ1"/>
    <mergeCell ref="AS1:AX1"/>
    <mergeCell ref="CQ1:CV1"/>
    <mergeCell ref="CW1:DB1"/>
    <mergeCell ref="DC1:DH1"/>
    <mergeCell ref="AY1:BD1"/>
    <mergeCell ref="BE1:BJ1"/>
    <mergeCell ref="BK1:BP1"/>
    <mergeCell ref="BQ1:BV1"/>
    <mergeCell ref="BW1:CB1"/>
    <mergeCell ref="CC1:CH1"/>
    <mergeCell ref="CJ1:CP1"/>
    <mergeCell ref="DI1:DN1"/>
    <mergeCell ref="DO1:DT1"/>
    <mergeCell ref="DU1:DZ1"/>
    <mergeCell ref="EA1:EN1"/>
    <mergeCell ref="EO1:ET1"/>
  </mergeCells>
  <conditionalFormatting sqref="S3:S2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562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P15" sqref="P15"/>
    </sheetView>
  </sheetViews>
  <sheetFormatPr baseColWidth="10" defaultColWidth="12.6640625" defaultRowHeight="15" customHeight="1" x14ac:dyDescent="0.15"/>
  <cols>
    <col min="1" max="1" width="16.83203125" customWidth="1"/>
    <col min="2" max="3" width="7.6640625" customWidth="1"/>
    <col min="4" max="5" width="7.1640625" customWidth="1"/>
    <col min="6" max="6" width="7.6640625" customWidth="1"/>
    <col min="7" max="7" width="8" customWidth="1"/>
    <col min="8" max="8" width="7.6640625" customWidth="1"/>
    <col min="9" max="34" width="8" customWidth="1"/>
    <col min="35" max="42" width="7.6640625" customWidth="1"/>
    <col min="43" max="46" width="13.1640625" customWidth="1"/>
    <col min="47" max="64" width="7.6640625" customWidth="1"/>
    <col min="65" max="161" width="7.6640625" hidden="1" customWidth="1"/>
    <col min="162" max="181" width="7.6640625" customWidth="1"/>
  </cols>
  <sheetData>
    <row r="1" spans="1:181" ht="30.75" customHeight="1" x14ac:dyDescent="0.15">
      <c r="A1" s="28"/>
      <c r="B1" s="28"/>
      <c r="C1" s="28"/>
      <c r="D1" s="29"/>
      <c r="E1" s="29"/>
      <c r="F1" s="29"/>
      <c r="G1" s="29"/>
      <c r="H1" s="29"/>
      <c r="I1" s="104" t="s">
        <v>126</v>
      </c>
      <c r="J1" s="105"/>
      <c r="K1" s="105"/>
      <c r="L1" s="105"/>
      <c r="M1" s="105"/>
      <c r="N1" s="105"/>
      <c r="O1" s="105"/>
      <c r="P1" s="106"/>
      <c r="Q1" s="107" t="s">
        <v>128</v>
      </c>
      <c r="R1" s="105"/>
      <c r="S1" s="105"/>
      <c r="T1" s="105"/>
      <c r="U1" s="106"/>
      <c r="V1" s="104" t="s">
        <v>129</v>
      </c>
      <c r="W1" s="105"/>
      <c r="X1" s="105"/>
      <c r="Y1" s="106"/>
      <c r="AA1" s="107" t="s">
        <v>131</v>
      </c>
      <c r="AB1" s="105"/>
      <c r="AC1" s="105"/>
      <c r="AD1" s="106"/>
      <c r="AE1" s="104" t="s">
        <v>133</v>
      </c>
      <c r="AF1" s="105"/>
      <c r="AG1" s="105"/>
      <c r="AH1" s="106"/>
      <c r="AI1" s="107" t="s">
        <v>136</v>
      </c>
      <c r="AJ1" s="105"/>
      <c r="AK1" s="105"/>
      <c r="AL1" s="106"/>
      <c r="AM1" s="104" t="s">
        <v>137</v>
      </c>
      <c r="AN1" s="105"/>
      <c r="AO1" s="105"/>
      <c r="AP1" s="106"/>
      <c r="AQ1" s="108" t="s">
        <v>138</v>
      </c>
      <c r="AR1" s="105"/>
      <c r="AS1" s="105"/>
      <c r="AT1" s="106"/>
      <c r="AU1" s="104" t="s">
        <v>139</v>
      </c>
      <c r="AV1" s="105"/>
      <c r="AW1" s="105"/>
      <c r="AX1" s="105"/>
      <c r="AY1" s="105"/>
      <c r="AZ1" s="106"/>
      <c r="BA1" s="107" t="s">
        <v>137</v>
      </c>
      <c r="BB1" s="105"/>
      <c r="BC1" s="105"/>
      <c r="BD1" s="105"/>
      <c r="BE1" s="105"/>
      <c r="BF1" s="106"/>
      <c r="BG1" s="104" t="s">
        <v>136</v>
      </c>
      <c r="BH1" s="105"/>
      <c r="BI1" s="105"/>
      <c r="BJ1" s="105"/>
      <c r="BK1" s="105"/>
      <c r="BL1" s="106"/>
      <c r="BM1" s="107" t="s">
        <v>9</v>
      </c>
      <c r="BN1" s="105"/>
      <c r="BO1" s="105"/>
      <c r="BP1" s="105"/>
      <c r="BQ1" s="105"/>
      <c r="BR1" s="106"/>
      <c r="BS1" s="104" t="s">
        <v>24</v>
      </c>
      <c r="BT1" s="105"/>
      <c r="BU1" s="105"/>
      <c r="BV1" s="105"/>
      <c r="BW1" s="105"/>
      <c r="BX1" s="106"/>
      <c r="BY1" s="107" t="s">
        <v>25</v>
      </c>
      <c r="BZ1" s="105"/>
      <c r="CA1" s="105"/>
      <c r="CB1" s="105"/>
      <c r="CC1" s="105"/>
      <c r="CD1" s="106"/>
      <c r="CE1" s="104" t="s">
        <v>27</v>
      </c>
      <c r="CF1" s="105"/>
      <c r="CG1" s="105"/>
      <c r="CH1" s="105"/>
      <c r="CI1" s="105"/>
      <c r="CJ1" s="106"/>
      <c r="CK1" s="107" t="s">
        <v>29</v>
      </c>
      <c r="CL1" s="105"/>
      <c r="CM1" s="105"/>
      <c r="CN1" s="105"/>
      <c r="CO1" s="105"/>
      <c r="CP1" s="106"/>
      <c r="CQ1" s="104" t="s">
        <v>30</v>
      </c>
      <c r="CR1" s="105"/>
      <c r="CS1" s="105"/>
      <c r="CT1" s="105"/>
      <c r="CU1" s="105"/>
      <c r="CV1" s="106"/>
      <c r="CW1" s="107" t="s">
        <v>32</v>
      </c>
      <c r="CX1" s="105"/>
      <c r="CY1" s="105"/>
      <c r="CZ1" s="105"/>
      <c r="DA1" s="105"/>
      <c r="DB1" s="106"/>
      <c r="DC1" s="104" t="s">
        <v>148</v>
      </c>
      <c r="DD1" s="105"/>
      <c r="DE1" s="105"/>
      <c r="DF1" s="105"/>
      <c r="DG1" s="105"/>
      <c r="DH1" s="106"/>
      <c r="DI1" s="107" t="s">
        <v>149</v>
      </c>
      <c r="DJ1" s="105"/>
      <c r="DK1" s="105"/>
      <c r="DL1" s="105"/>
      <c r="DM1" s="105"/>
      <c r="DN1" s="106"/>
      <c r="DO1" s="104" t="s">
        <v>150</v>
      </c>
      <c r="DP1" s="105"/>
      <c r="DQ1" s="105"/>
      <c r="DR1" s="105"/>
      <c r="DS1" s="105"/>
      <c r="DT1" s="106"/>
      <c r="DU1" s="107" t="s">
        <v>151</v>
      </c>
      <c r="DV1" s="105"/>
      <c r="DW1" s="105"/>
      <c r="DX1" s="105"/>
      <c r="DY1" s="105"/>
      <c r="DZ1" s="106"/>
      <c r="EA1" s="104" t="s">
        <v>152</v>
      </c>
      <c r="EB1" s="105"/>
      <c r="EC1" s="105"/>
      <c r="ED1" s="105"/>
      <c r="EE1" s="105"/>
      <c r="EF1" s="106"/>
      <c r="EG1" s="29"/>
      <c r="EH1" s="107" t="s">
        <v>156</v>
      </c>
      <c r="EI1" s="105"/>
      <c r="EJ1" s="105"/>
      <c r="EK1" s="105"/>
      <c r="EL1" s="105"/>
      <c r="EM1" s="106"/>
      <c r="EN1" s="107" t="s">
        <v>158</v>
      </c>
      <c r="EO1" s="105"/>
      <c r="EP1" s="105"/>
      <c r="EQ1" s="105"/>
      <c r="ER1" s="105"/>
      <c r="ES1" s="106"/>
      <c r="ET1" s="107" t="s">
        <v>165</v>
      </c>
      <c r="EU1" s="105"/>
      <c r="EV1" s="105"/>
      <c r="EW1" s="105"/>
      <c r="EX1" s="105"/>
      <c r="EY1" s="106"/>
      <c r="EZ1" s="107" t="s">
        <v>166</v>
      </c>
      <c r="FA1" s="105"/>
      <c r="FB1" s="105"/>
      <c r="FC1" s="105"/>
      <c r="FD1" s="105"/>
      <c r="FE1" s="106"/>
      <c r="FF1" s="104" t="s">
        <v>33</v>
      </c>
      <c r="FG1" s="105"/>
      <c r="FH1" s="105"/>
      <c r="FI1" s="105"/>
      <c r="FJ1" s="105"/>
      <c r="FK1" s="105"/>
      <c r="FL1" s="105"/>
      <c r="FM1" s="105"/>
      <c r="FN1" s="105"/>
      <c r="FO1" s="105"/>
      <c r="FP1" s="105"/>
      <c r="FQ1" s="105"/>
      <c r="FR1" s="105"/>
      <c r="FS1" s="106"/>
      <c r="FT1" s="107" t="s">
        <v>36</v>
      </c>
      <c r="FU1" s="105"/>
      <c r="FV1" s="105"/>
      <c r="FW1" s="105"/>
      <c r="FX1" s="105"/>
      <c r="FY1" s="106"/>
    </row>
    <row r="2" spans="1:181" ht="41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4" t="s">
        <v>167</v>
      </c>
      <c r="J2" s="14" t="s">
        <v>168</v>
      </c>
      <c r="K2" s="14" t="s">
        <v>169</v>
      </c>
      <c r="L2" s="14" t="s">
        <v>52</v>
      </c>
      <c r="M2" s="14" t="s">
        <v>170</v>
      </c>
      <c r="N2" s="14" t="s">
        <v>54</v>
      </c>
      <c r="O2" s="14" t="s">
        <v>171</v>
      </c>
      <c r="P2" s="14" t="s">
        <v>172</v>
      </c>
      <c r="Q2" s="14" t="s">
        <v>173</v>
      </c>
      <c r="R2" s="14" t="s">
        <v>174</v>
      </c>
      <c r="S2" s="14" t="s">
        <v>175</v>
      </c>
      <c r="T2" s="14" t="s">
        <v>63</v>
      </c>
      <c r="U2" s="14" t="s">
        <v>182</v>
      </c>
      <c r="V2" s="12" t="s">
        <v>173</v>
      </c>
      <c r="W2" s="12" t="s">
        <v>174</v>
      </c>
      <c r="X2" s="12" t="s">
        <v>175</v>
      </c>
      <c r="Y2" s="12" t="s">
        <v>63</v>
      </c>
      <c r="Z2" s="32" t="s">
        <v>187</v>
      </c>
      <c r="AA2" s="12" t="s">
        <v>173</v>
      </c>
      <c r="AB2" s="12" t="s">
        <v>175</v>
      </c>
      <c r="AC2" s="12" t="s">
        <v>174</v>
      </c>
      <c r="AD2" s="12" t="s">
        <v>63</v>
      </c>
      <c r="AE2" s="12" t="s">
        <v>173</v>
      </c>
      <c r="AF2" s="12" t="s">
        <v>175</v>
      </c>
      <c r="AG2" s="12" t="s">
        <v>174</v>
      </c>
      <c r="AH2" s="12" t="s">
        <v>63</v>
      </c>
      <c r="AI2" s="12" t="s">
        <v>173</v>
      </c>
      <c r="AJ2" s="12" t="s">
        <v>175</v>
      </c>
      <c r="AK2" s="12" t="s">
        <v>174</v>
      </c>
      <c r="AL2" s="12" t="s">
        <v>63</v>
      </c>
      <c r="AM2" s="12" t="s">
        <v>173</v>
      </c>
      <c r="AN2" s="12" t="s">
        <v>175</v>
      </c>
      <c r="AO2" s="12" t="s">
        <v>174</v>
      </c>
      <c r="AP2" s="12" t="s">
        <v>63</v>
      </c>
      <c r="AQ2" s="12" t="s">
        <v>202</v>
      </c>
      <c r="AR2" s="12" t="s">
        <v>204</v>
      </c>
      <c r="AS2" s="34" t="s">
        <v>205</v>
      </c>
      <c r="AT2" s="34" t="s">
        <v>206</v>
      </c>
      <c r="AU2" s="12">
        <v>18</v>
      </c>
      <c r="AV2" s="12">
        <v>19</v>
      </c>
      <c r="AW2" s="12">
        <v>20</v>
      </c>
      <c r="AX2" s="12">
        <v>21</v>
      </c>
      <c r="AY2" s="12">
        <v>22</v>
      </c>
      <c r="AZ2" s="12">
        <v>23</v>
      </c>
      <c r="BA2" s="12">
        <v>18</v>
      </c>
      <c r="BB2" s="12">
        <v>19</v>
      </c>
      <c r="BC2" s="12">
        <v>20</v>
      </c>
      <c r="BD2" s="12">
        <v>21</v>
      </c>
      <c r="BE2" s="12">
        <v>22</v>
      </c>
      <c r="BF2" s="12">
        <v>23</v>
      </c>
      <c r="BG2" s="12">
        <v>18</v>
      </c>
      <c r="BH2" s="12">
        <v>19</v>
      </c>
      <c r="BI2" s="12">
        <v>20</v>
      </c>
      <c r="BJ2" s="12">
        <v>21</v>
      </c>
      <c r="BK2" s="12">
        <v>22</v>
      </c>
      <c r="BL2" s="12">
        <v>23</v>
      </c>
      <c r="BM2" s="12">
        <v>18</v>
      </c>
      <c r="BN2" s="12">
        <v>19</v>
      </c>
      <c r="BO2" s="12">
        <v>20</v>
      </c>
      <c r="BP2" s="12">
        <v>21</v>
      </c>
      <c r="BQ2" s="12">
        <v>22</v>
      </c>
      <c r="BR2" s="12">
        <v>23</v>
      </c>
      <c r="BS2" s="12">
        <v>18</v>
      </c>
      <c r="BT2" s="12">
        <v>19</v>
      </c>
      <c r="BU2" s="12">
        <v>20</v>
      </c>
      <c r="BV2" s="12">
        <v>21</v>
      </c>
      <c r="BW2" s="12">
        <v>22</v>
      </c>
      <c r="BX2" s="12">
        <v>23</v>
      </c>
      <c r="BY2" s="12">
        <v>18</v>
      </c>
      <c r="BZ2" s="12">
        <v>19</v>
      </c>
      <c r="CA2" s="12">
        <v>20</v>
      </c>
      <c r="CB2" s="12">
        <v>21</v>
      </c>
      <c r="CC2" s="12">
        <v>22</v>
      </c>
      <c r="CD2" s="12">
        <v>23</v>
      </c>
      <c r="CE2" s="12">
        <v>18</v>
      </c>
      <c r="CF2" s="12">
        <v>19</v>
      </c>
      <c r="CG2" s="12">
        <v>20</v>
      </c>
      <c r="CH2" s="12">
        <v>21</v>
      </c>
      <c r="CI2" s="12">
        <v>22</v>
      </c>
      <c r="CJ2" s="12">
        <v>23</v>
      </c>
      <c r="CK2" s="12">
        <v>18</v>
      </c>
      <c r="CL2" s="12">
        <v>19</v>
      </c>
      <c r="CM2" s="12">
        <v>20</v>
      </c>
      <c r="CN2" s="12">
        <v>21</v>
      </c>
      <c r="CO2" s="12">
        <v>22</v>
      </c>
      <c r="CP2" s="12">
        <v>23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>
        <v>18</v>
      </c>
      <c r="EB2" s="12">
        <v>19</v>
      </c>
      <c r="EC2" s="12">
        <v>20</v>
      </c>
      <c r="ED2" s="12">
        <v>21</v>
      </c>
      <c r="EE2" s="12">
        <v>22</v>
      </c>
      <c r="EF2" s="12">
        <v>23</v>
      </c>
      <c r="EG2" s="12" t="s">
        <v>212</v>
      </c>
      <c r="EH2" s="12">
        <v>18</v>
      </c>
      <c r="EI2" s="12">
        <v>19</v>
      </c>
      <c r="EJ2" s="12">
        <v>20</v>
      </c>
      <c r="EK2" s="12">
        <v>21</v>
      </c>
      <c r="EL2" s="12">
        <v>22</v>
      </c>
      <c r="EM2" s="12">
        <v>23</v>
      </c>
      <c r="EN2" s="12">
        <v>18</v>
      </c>
      <c r="EO2" s="12">
        <v>19</v>
      </c>
      <c r="EP2" s="12">
        <v>20</v>
      </c>
      <c r="EQ2" s="12">
        <v>21</v>
      </c>
      <c r="ER2" s="12">
        <v>22</v>
      </c>
      <c r="ES2" s="12">
        <v>23</v>
      </c>
      <c r="ET2" s="12">
        <v>18</v>
      </c>
      <c r="EU2" s="12">
        <v>19</v>
      </c>
      <c r="EV2" s="12">
        <v>20</v>
      </c>
      <c r="EW2" s="12">
        <v>21</v>
      </c>
      <c r="EX2" s="12">
        <v>22</v>
      </c>
      <c r="EY2" s="12">
        <v>23</v>
      </c>
      <c r="EZ2" s="12">
        <v>18</v>
      </c>
      <c r="FA2" s="12">
        <v>19</v>
      </c>
      <c r="FB2" s="12">
        <v>20</v>
      </c>
      <c r="FC2" s="12">
        <v>21</v>
      </c>
      <c r="FD2" s="12">
        <v>22</v>
      </c>
      <c r="FE2" s="12">
        <v>23</v>
      </c>
      <c r="FF2" s="12" t="s">
        <v>91</v>
      </c>
      <c r="FG2" s="12" t="s">
        <v>92</v>
      </c>
      <c r="FH2" s="12" t="s">
        <v>93</v>
      </c>
      <c r="FI2" s="12" t="s">
        <v>94</v>
      </c>
      <c r="FJ2" s="12" t="s">
        <v>95</v>
      </c>
      <c r="FK2" s="12" t="s">
        <v>96</v>
      </c>
      <c r="FL2" s="12" t="s">
        <v>97</v>
      </c>
      <c r="FM2" s="12" t="s">
        <v>98</v>
      </c>
      <c r="FN2" s="12" t="s">
        <v>99</v>
      </c>
      <c r="FO2" s="12" t="s">
        <v>100</v>
      </c>
      <c r="FP2" s="12" t="s">
        <v>89</v>
      </c>
      <c r="FQ2" s="11" t="s">
        <v>87</v>
      </c>
      <c r="FR2" s="11" t="s">
        <v>101</v>
      </c>
      <c r="FS2" s="11" t="s">
        <v>102</v>
      </c>
      <c r="FT2" s="12" t="s">
        <v>103</v>
      </c>
      <c r="FU2" s="12" t="s">
        <v>106</v>
      </c>
      <c r="FV2" s="12" t="s">
        <v>107</v>
      </c>
      <c r="FW2" s="12" t="s">
        <v>108</v>
      </c>
      <c r="FX2" s="12" t="s">
        <v>217</v>
      </c>
      <c r="FY2" s="12" t="s">
        <v>111</v>
      </c>
    </row>
    <row r="3" spans="1:181" ht="27.75" customHeight="1" x14ac:dyDescent="0.15">
      <c r="A3" s="19" t="s">
        <v>218</v>
      </c>
      <c r="B3" s="19" t="s">
        <v>134</v>
      </c>
      <c r="C3" s="19" t="s">
        <v>135</v>
      </c>
      <c r="D3" s="21" t="s">
        <v>116</v>
      </c>
      <c r="E3" s="21" t="s">
        <v>116</v>
      </c>
      <c r="F3" s="21" t="s">
        <v>221</v>
      </c>
      <c r="G3" s="3" t="s">
        <v>118</v>
      </c>
      <c r="H3" s="22">
        <v>21</v>
      </c>
      <c r="I3" s="22">
        <v>3</v>
      </c>
      <c r="J3" s="24">
        <v>48</v>
      </c>
      <c r="K3" s="24">
        <v>537</v>
      </c>
      <c r="L3" s="24">
        <v>4401</v>
      </c>
      <c r="M3" s="24">
        <v>8.1955307262569832</v>
      </c>
      <c r="N3" s="24">
        <v>41</v>
      </c>
      <c r="O3" s="22">
        <v>1</v>
      </c>
      <c r="P3" s="24">
        <v>1.1707317073170731</v>
      </c>
      <c r="Q3" s="25">
        <v>6.9258809234507904E-2</v>
      </c>
      <c r="R3" s="25">
        <v>0.20496894409937888</v>
      </c>
      <c r="S3" s="25">
        <v>0.20496894409937888</v>
      </c>
      <c r="T3" s="25">
        <v>0.1195182912974324</v>
      </c>
      <c r="U3" s="25">
        <v>0.88048170870256759</v>
      </c>
      <c r="V3" s="24">
        <v>1.7547974413646055</v>
      </c>
      <c r="W3" s="24">
        <v>4.1106382978723408</v>
      </c>
      <c r="X3" s="24">
        <v>4.1106382978723408</v>
      </c>
      <c r="Y3" s="24">
        <v>3.1126698596331313</v>
      </c>
      <c r="Z3" s="25">
        <v>0.44561742093583395</v>
      </c>
      <c r="AA3" s="25">
        <v>0.15490592708531684</v>
      </c>
      <c r="AB3" s="25">
        <v>0.26706896297564586</v>
      </c>
      <c r="AC3" s="25">
        <v>0.26706896297564586</v>
      </c>
      <c r="AD3" s="25">
        <v>0.21985124310859838</v>
      </c>
      <c r="AE3" s="25">
        <v>7.0140178795430511E-2</v>
      </c>
      <c r="AF3" s="25">
        <v>6.4456024317961463E-2</v>
      </c>
      <c r="AG3" s="25">
        <v>7.8433484805119108E-2</v>
      </c>
      <c r="AH3" s="25">
        <v>7.1009895972837037E-2</v>
      </c>
      <c r="AI3" s="26">
        <v>165.3</v>
      </c>
      <c r="AJ3" s="26">
        <v>358.35</v>
      </c>
      <c r="AK3" s="26">
        <v>358.35</v>
      </c>
      <c r="AL3" s="26">
        <v>279.08333333333331</v>
      </c>
      <c r="AM3" s="26">
        <v>12.715384615384616</v>
      </c>
      <c r="AN3" s="26">
        <v>25.596428571428572</v>
      </c>
      <c r="AO3" s="26">
        <v>25.596428571428572</v>
      </c>
      <c r="AP3" s="26">
        <v>20.237271062271063</v>
      </c>
      <c r="AQ3" s="25">
        <v>3.3802476935532663E-2</v>
      </c>
      <c r="AR3" s="24" t="s">
        <v>127</v>
      </c>
      <c r="AS3" s="26">
        <v>11.610737096955853</v>
      </c>
      <c r="AT3" s="26">
        <v>0</v>
      </c>
      <c r="AU3" s="42">
        <v>6.9258809234507904E-2</v>
      </c>
      <c r="AV3" s="42">
        <v>4.4349939246658567E-2</v>
      </c>
      <c r="AW3" s="42">
        <v>0.20496894409937888</v>
      </c>
      <c r="AX3" s="42" t="s">
        <v>125</v>
      </c>
      <c r="AY3" s="42" t="s">
        <v>125</v>
      </c>
      <c r="AZ3" s="42" t="s">
        <v>125</v>
      </c>
      <c r="BA3" s="26">
        <v>12.715384615384616</v>
      </c>
      <c r="BB3" s="26">
        <v>22.400000000000002</v>
      </c>
      <c r="BC3" s="26">
        <v>25.596428571428572</v>
      </c>
      <c r="BD3" s="26" t="s">
        <v>125</v>
      </c>
      <c r="BE3" s="26" t="s">
        <v>125</v>
      </c>
      <c r="BF3" s="26" t="s">
        <v>125</v>
      </c>
      <c r="BG3" s="26">
        <v>165.3</v>
      </c>
      <c r="BH3" s="26">
        <v>313.60000000000002</v>
      </c>
      <c r="BI3" s="26">
        <v>358.35</v>
      </c>
      <c r="BJ3" s="26" t="s">
        <v>125</v>
      </c>
      <c r="BK3" s="26" t="s">
        <v>125</v>
      </c>
      <c r="BL3" s="26" t="s">
        <v>125</v>
      </c>
      <c r="BM3" s="21">
        <v>13</v>
      </c>
      <c r="BN3" s="21">
        <v>14</v>
      </c>
      <c r="BO3" s="21">
        <v>14</v>
      </c>
      <c r="BP3" s="21" t="s">
        <v>125</v>
      </c>
      <c r="BQ3" s="21" t="s">
        <v>125</v>
      </c>
      <c r="BR3" s="21" t="s">
        <v>125</v>
      </c>
      <c r="BS3" s="21">
        <v>107</v>
      </c>
      <c r="BT3" s="21">
        <v>190</v>
      </c>
      <c r="BU3" s="21">
        <v>192</v>
      </c>
      <c r="BV3" s="21" t="s">
        <v>125</v>
      </c>
      <c r="BW3" s="21" t="s">
        <v>125</v>
      </c>
      <c r="BX3" s="21" t="s">
        <v>125</v>
      </c>
      <c r="BY3" s="21">
        <v>766</v>
      </c>
      <c r="BZ3" s="21">
        <v>1573</v>
      </c>
      <c r="CA3" s="21">
        <v>1536</v>
      </c>
      <c r="CB3" s="21" t="s">
        <v>125</v>
      </c>
      <c r="CC3" s="21" t="s">
        <v>125</v>
      </c>
      <c r="CD3" s="21" t="s">
        <v>125</v>
      </c>
      <c r="CE3" s="21">
        <v>13</v>
      </c>
      <c r="CF3" s="21">
        <v>22</v>
      </c>
      <c r="CG3" s="21">
        <v>18</v>
      </c>
      <c r="CH3" s="21" t="s">
        <v>125</v>
      </c>
      <c r="CI3" s="21" t="s">
        <v>125</v>
      </c>
      <c r="CJ3" s="21" t="s">
        <v>125</v>
      </c>
      <c r="CK3" s="21">
        <v>0.18838028169014084</v>
      </c>
      <c r="CL3" s="21">
        <v>0.35714285714285715</v>
      </c>
      <c r="CM3" s="21">
        <v>0.36226415094339598</v>
      </c>
      <c r="CN3" s="21" t="s">
        <v>125</v>
      </c>
      <c r="CO3" s="21" t="s">
        <v>125</v>
      </c>
      <c r="CP3" s="21" t="s">
        <v>125</v>
      </c>
      <c r="CQ3" s="21">
        <v>0.27733526430123101</v>
      </c>
      <c r="CR3" s="21">
        <v>0.4339310344827586</v>
      </c>
      <c r="CS3" s="21">
        <v>0.44290657439446401</v>
      </c>
      <c r="CT3" s="21" t="s">
        <v>125</v>
      </c>
      <c r="CU3" s="21" t="s">
        <v>125</v>
      </c>
      <c r="CV3" s="21" t="s">
        <v>125</v>
      </c>
      <c r="CW3" s="21">
        <v>0.32500000000000001</v>
      </c>
      <c r="CX3" s="21">
        <v>0.46808510638297873</v>
      </c>
      <c r="CY3" s="21">
        <v>0.42857142857142899</v>
      </c>
      <c r="CZ3" s="21" t="s">
        <v>125</v>
      </c>
      <c r="DA3" s="21" t="s">
        <v>125</v>
      </c>
      <c r="DB3" s="21" t="s">
        <v>125</v>
      </c>
      <c r="DC3" s="21">
        <v>5</v>
      </c>
      <c r="DD3" s="21">
        <v>11</v>
      </c>
      <c r="DE3" s="21">
        <v>32</v>
      </c>
      <c r="DF3" s="21" t="s">
        <v>125</v>
      </c>
      <c r="DG3" s="21" t="s">
        <v>125</v>
      </c>
      <c r="DH3" s="21" t="s">
        <v>125</v>
      </c>
      <c r="DI3" s="21">
        <v>57</v>
      </c>
      <c r="DJ3" s="21">
        <v>73</v>
      </c>
      <c r="DK3" s="21">
        <v>396</v>
      </c>
      <c r="DL3" s="21" t="s">
        <v>125</v>
      </c>
      <c r="DM3" s="21" t="s">
        <v>125</v>
      </c>
      <c r="DN3" s="21" t="s">
        <v>125</v>
      </c>
      <c r="DO3" s="21">
        <v>0</v>
      </c>
      <c r="DP3" s="21">
        <v>1</v>
      </c>
      <c r="DQ3" s="21">
        <v>4</v>
      </c>
      <c r="DR3" s="21" t="s">
        <v>125</v>
      </c>
      <c r="DS3" s="21" t="s">
        <v>125</v>
      </c>
      <c r="DT3" s="21" t="s">
        <v>125</v>
      </c>
      <c r="DU3" s="42">
        <v>1.6181229773462782E-2</v>
      </c>
      <c r="DV3" s="42">
        <v>3.5830618892508145E-2</v>
      </c>
      <c r="DW3" s="42">
        <v>0.103896103896104</v>
      </c>
      <c r="DX3" s="42" t="s">
        <v>125</v>
      </c>
      <c r="DY3" s="42" t="s">
        <v>125</v>
      </c>
      <c r="DZ3" s="42" t="s">
        <v>125</v>
      </c>
      <c r="EA3" s="42">
        <v>1.7288444040036398E-2</v>
      </c>
      <c r="EB3" s="42">
        <v>1.8887451487710219E-2</v>
      </c>
      <c r="EC3" s="42">
        <v>9.6797848936690301E-2</v>
      </c>
      <c r="ED3" s="42" t="s">
        <v>125</v>
      </c>
      <c r="EE3" s="42" t="s">
        <v>125</v>
      </c>
      <c r="EF3" s="42" t="s">
        <v>125</v>
      </c>
      <c r="EG3" s="42">
        <v>4.4324581488145637E-2</v>
      </c>
      <c r="EH3" s="42">
        <v>0</v>
      </c>
      <c r="EI3" s="42">
        <v>2.9411764705882353E-2</v>
      </c>
      <c r="EJ3" s="42">
        <v>0.1</v>
      </c>
      <c r="EK3" s="42" t="s">
        <v>125</v>
      </c>
      <c r="EL3" s="42" t="s">
        <v>125</v>
      </c>
      <c r="EM3" s="42" t="s">
        <v>125</v>
      </c>
      <c r="EN3" s="25">
        <v>0.15490592708531684</v>
      </c>
      <c r="EO3" s="25">
        <v>0.23757883926483248</v>
      </c>
      <c r="EP3" s="25">
        <v>0.26706896297564586</v>
      </c>
      <c r="EQ3" s="25" t="s">
        <v>125</v>
      </c>
      <c r="ER3" s="25" t="s">
        <v>125</v>
      </c>
      <c r="ES3" s="25" t="s">
        <v>125</v>
      </c>
      <c r="ET3" s="27">
        <v>1.7547974413646055</v>
      </c>
      <c r="EU3" s="27">
        <v>3.4725738396624473</v>
      </c>
      <c r="EV3" s="27">
        <v>4.1106382978723408</v>
      </c>
      <c r="EW3" s="27" t="s">
        <v>125</v>
      </c>
      <c r="EX3" s="27" t="s">
        <v>125</v>
      </c>
      <c r="EY3" s="27" t="s">
        <v>125</v>
      </c>
      <c r="EZ3" s="25">
        <v>7.0140178795430511E-2</v>
      </c>
      <c r="FA3" s="25">
        <v>7.8433484805119108E-2</v>
      </c>
      <c r="FB3" s="25">
        <v>6.4456024317961463E-2</v>
      </c>
      <c r="FC3" s="25" t="s">
        <v>125</v>
      </c>
      <c r="FD3" s="25" t="s">
        <v>125</v>
      </c>
      <c r="FE3" s="25" t="s">
        <v>125</v>
      </c>
      <c r="FF3" s="21" t="s">
        <v>127</v>
      </c>
      <c r="FG3" s="21" t="s">
        <v>127</v>
      </c>
      <c r="FH3" s="21" t="s">
        <v>127</v>
      </c>
      <c r="FI3" s="21" t="s">
        <v>127</v>
      </c>
      <c r="FJ3" s="21" t="s">
        <v>127</v>
      </c>
      <c r="FK3" s="21" t="s">
        <v>127</v>
      </c>
      <c r="FL3" s="21" t="s">
        <v>127</v>
      </c>
      <c r="FM3" s="21" t="s">
        <v>127</v>
      </c>
      <c r="FN3" s="21" t="s">
        <v>127</v>
      </c>
      <c r="FO3" s="21" t="s">
        <v>127</v>
      </c>
      <c r="FP3" s="21" t="s">
        <v>127</v>
      </c>
      <c r="FQ3" s="21" t="s">
        <v>127</v>
      </c>
      <c r="FR3" s="21" t="s">
        <v>127</v>
      </c>
      <c r="FS3" s="21" t="s">
        <v>127</v>
      </c>
      <c r="FT3" s="21" t="s">
        <v>130</v>
      </c>
      <c r="FU3" s="21" t="s">
        <v>130</v>
      </c>
      <c r="FV3" s="21" t="s">
        <v>130</v>
      </c>
      <c r="FW3" s="21" t="s">
        <v>130</v>
      </c>
      <c r="FX3" s="21" t="s">
        <v>130</v>
      </c>
      <c r="FY3" s="21" t="s">
        <v>130</v>
      </c>
    </row>
    <row r="4" spans="1:181" ht="27.75" customHeight="1" x14ac:dyDescent="0.15">
      <c r="A4" s="19" t="s">
        <v>226</v>
      </c>
      <c r="B4" s="19" t="s">
        <v>225</v>
      </c>
      <c r="C4" s="19" t="s">
        <v>178</v>
      </c>
      <c r="D4" s="21" t="s">
        <v>116</v>
      </c>
      <c r="E4" s="21" t="s">
        <v>116</v>
      </c>
      <c r="F4" s="21" t="s">
        <v>221</v>
      </c>
      <c r="G4" s="3" t="s">
        <v>118</v>
      </c>
      <c r="H4" s="22">
        <v>21</v>
      </c>
      <c r="I4" s="22">
        <v>2</v>
      </c>
      <c r="J4" s="24">
        <v>42</v>
      </c>
      <c r="K4" s="24">
        <v>476</v>
      </c>
      <c r="L4" s="24">
        <v>3079</v>
      </c>
      <c r="M4" s="24">
        <v>6.4684873949579833</v>
      </c>
      <c r="N4" s="24">
        <v>26</v>
      </c>
      <c r="O4" s="22">
        <v>1</v>
      </c>
      <c r="P4" s="24">
        <v>1.6153846153846154</v>
      </c>
      <c r="Q4" s="25">
        <v>0.24396442185514614</v>
      </c>
      <c r="R4" s="25">
        <v>0.24396442185514614</v>
      </c>
      <c r="S4" s="25">
        <v>8.6387434554973816E-2</v>
      </c>
      <c r="T4" s="25">
        <v>0.12666450146151348</v>
      </c>
      <c r="U4" s="25">
        <v>0.87333549853848658</v>
      </c>
      <c r="V4" s="24">
        <v>1.7606263982102908</v>
      </c>
      <c r="W4" s="24">
        <v>6.3490304709141272</v>
      </c>
      <c r="X4" s="24">
        <v>6.3490304709141272</v>
      </c>
      <c r="Y4" s="24">
        <v>4.054828434562209</v>
      </c>
      <c r="Z4" s="25">
        <v>0.7359223658527605</v>
      </c>
      <c r="AA4" s="25">
        <v>0.14449837089329351</v>
      </c>
      <c r="AB4" s="25">
        <v>0.38493649156835552</v>
      </c>
      <c r="AC4" s="25">
        <v>0.38493649156835552</v>
      </c>
      <c r="AD4" s="25">
        <v>0.26471743123082453</v>
      </c>
      <c r="AE4" s="25">
        <v>-1.4646983566419858E-2</v>
      </c>
      <c r="AF4" s="25">
        <v>0.18232355291067112</v>
      </c>
      <c r="AG4" s="25">
        <v>0.18232355291067112</v>
      </c>
      <c r="AH4" s="25">
        <v>8.3838284672125632E-2</v>
      </c>
      <c r="AI4" s="26">
        <v>145.69999999999999</v>
      </c>
      <c r="AJ4" s="26">
        <v>378.2</v>
      </c>
      <c r="AK4" s="26">
        <v>378.2</v>
      </c>
      <c r="AL4" s="26">
        <v>261.95</v>
      </c>
      <c r="AM4" s="26">
        <v>11.207692307692307</v>
      </c>
      <c r="AN4" s="26">
        <v>29.092307692307692</v>
      </c>
      <c r="AO4" s="26">
        <v>29.092307692307692</v>
      </c>
      <c r="AP4" s="26">
        <v>20.149999999999999</v>
      </c>
      <c r="AQ4" s="25">
        <v>3.2623696104296898E-2</v>
      </c>
      <c r="AR4" s="24" t="s">
        <v>127</v>
      </c>
      <c r="AS4" s="26">
        <v>10.499504435390591</v>
      </c>
      <c r="AT4" s="26">
        <v>0</v>
      </c>
      <c r="AU4" s="42" t="s">
        <v>125</v>
      </c>
      <c r="AV4" s="42">
        <v>0.24396442185514614</v>
      </c>
      <c r="AW4" s="42">
        <v>8.6387434554973816E-2</v>
      </c>
      <c r="AX4" s="42" t="s">
        <v>125</v>
      </c>
      <c r="AY4" s="42" t="s">
        <v>125</v>
      </c>
      <c r="AZ4" s="42" t="s">
        <v>125</v>
      </c>
      <c r="BA4" s="26" t="s">
        <v>125</v>
      </c>
      <c r="BB4" s="26">
        <v>11.207692307692307</v>
      </c>
      <c r="BC4" s="26">
        <v>29.092307692307692</v>
      </c>
      <c r="BD4" s="26" t="s">
        <v>125</v>
      </c>
      <c r="BE4" s="26" t="s">
        <v>125</v>
      </c>
      <c r="BF4" s="26" t="s">
        <v>125</v>
      </c>
      <c r="BG4" s="26" t="s">
        <v>125</v>
      </c>
      <c r="BH4" s="26">
        <v>145.69999999999999</v>
      </c>
      <c r="BI4" s="26">
        <v>378.2</v>
      </c>
      <c r="BJ4" s="26" t="s">
        <v>125</v>
      </c>
      <c r="BK4" s="26" t="s">
        <v>125</v>
      </c>
      <c r="BL4" s="26" t="s">
        <v>125</v>
      </c>
      <c r="BM4" s="21" t="s">
        <v>125</v>
      </c>
      <c r="BN4" s="21">
        <v>13</v>
      </c>
      <c r="BO4" s="21">
        <v>13</v>
      </c>
      <c r="BP4" s="21" t="s">
        <v>125</v>
      </c>
      <c r="BQ4" s="21" t="s">
        <v>125</v>
      </c>
      <c r="BR4" s="21" t="s">
        <v>125</v>
      </c>
      <c r="BS4" s="21" t="s">
        <v>125</v>
      </c>
      <c r="BT4" s="21">
        <v>106</v>
      </c>
      <c r="BU4" s="21">
        <v>328</v>
      </c>
      <c r="BV4" s="21" t="s">
        <v>125</v>
      </c>
      <c r="BW4" s="21" t="s">
        <v>125</v>
      </c>
      <c r="BX4" s="21" t="s">
        <v>125</v>
      </c>
      <c r="BY4" s="21" t="s">
        <v>125</v>
      </c>
      <c r="BZ4" s="21">
        <v>595</v>
      </c>
      <c r="CA4" s="21">
        <v>2094</v>
      </c>
      <c r="CB4" s="21" t="s">
        <v>125</v>
      </c>
      <c r="CC4" s="21" t="s">
        <v>125</v>
      </c>
      <c r="CD4" s="21" t="s">
        <v>125</v>
      </c>
      <c r="CE4" s="21" t="s">
        <v>125</v>
      </c>
      <c r="CF4" s="21">
        <v>6</v>
      </c>
      <c r="CG4" s="21">
        <v>21</v>
      </c>
      <c r="CH4" s="21" t="s">
        <v>125</v>
      </c>
      <c r="CI4" s="21" t="s">
        <v>125</v>
      </c>
      <c r="CJ4" s="21" t="s">
        <v>125</v>
      </c>
      <c r="CK4" s="21" t="s">
        <v>125</v>
      </c>
      <c r="CL4" s="21">
        <v>0.22268907563025211</v>
      </c>
      <c r="CM4" s="21">
        <v>0.59312839059674505</v>
      </c>
      <c r="CN4" s="21" t="s">
        <v>125</v>
      </c>
      <c r="CO4" s="21" t="s">
        <v>125</v>
      </c>
      <c r="CP4" s="21" t="s">
        <v>125</v>
      </c>
      <c r="CQ4" s="21" t="s">
        <v>125</v>
      </c>
      <c r="CR4" s="21">
        <v>0.25</v>
      </c>
      <c r="CS4" s="21">
        <v>0.69406695392774298</v>
      </c>
      <c r="CT4" s="21" t="s">
        <v>125</v>
      </c>
      <c r="CU4" s="21" t="s">
        <v>125</v>
      </c>
      <c r="CV4" s="21" t="s">
        <v>125</v>
      </c>
      <c r="CW4" s="21" t="s">
        <v>125</v>
      </c>
      <c r="CX4" s="21">
        <v>0.20689655172413793</v>
      </c>
      <c r="CY4" s="21">
        <v>0.77777777777777801</v>
      </c>
      <c r="CZ4" s="21" t="s">
        <v>125</v>
      </c>
      <c r="DA4" s="21" t="s">
        <v>125</v>
      </c>
      <c r="DB4" s="21" t="s">
        <v>125</v>
      </c>
      <c r="DC4" s="21" t="s">
        <v>125</v>
      </c>
      <c r="DD4" s="21">
        <v>19</v>
      </c>
      <c r="DE4" s="21">
        <v>23</v>
      </c>
      <c r="DF4" s="21" t="s">
        <v>125</v>
      </c>
      <c r="DG4" s="21" t="s">
        <v>125</v>
      </c>
      <c r="DH4" s="21" t="s">
        <v>125</v>
      </c>
      <c r="DI4" s="21" t="s">
        <v>125</v>
      </c>
      <c r="DJ4" s="21">
        <v>192</v>
      </c>
      <c r="DK4" s="21">
        <v>198</v>
      </c>
      <c r="DL4" s="21" t="s">
        <v>125</v>
      </c>
      <c r="DM4" s="21" t="s">
        <v>125</v>
      </c>
      <c r="DN4" s="21" t="s">
        <v>125</v>
      </c>
      <c r="DO4" s="21" t="s">
        <v>125</v>
      </c>
      <c r="DP4" s="21">
        <v>2</v>
      </c>
      <c r="DQ4" s="21">
        <v>0</v>
      </c>
      <c r="DR4" s="21" t="s">
        <v>125</v>
      </c>
      <c r="DS4" s="21" t="s">
        <v>125</v>
      </c>
      <c r="DT4" s="21" t="s">
        <v>125</v>
      </c>
      <c r="DU4" s="42" t="s">
        <v>125</v>
      </c>
      <c r="DV4" s="42">
        <v>7.1698113207547168E-2</v>
      </c>
      <c r="DW4" s="42">
        <v>9.9137931034482804E-2</v>
      </c>
      <c r="DX4" s="42" t="s">
        <v>125</v>
      </c>
      <c r="DY4" s="42" t="s">
        <v>125</v>
      </c>
      <c r="DZ4" s="42" t="s">
        <v>125</v>
      </c>
      <c r="EA4" s="42" t="s">
        <v>125</v>
      </c>
      <c r="EB4" s="42">
        <v>5.2131414607656801E-2</v>
      </c>
      <c r="EC4" s="42">
        <v>6.7901234567901203E-2</v>
      </c>
      <c r="ED4" s="42" t="s">
        <v>125</v>
      </c>
      <c r="EE4" s="42" t="s">
        <v>125</v>
      </c>
      <c r="EF4" s="42" t="s">
        <v>125</v>
      </c>
      <c r="EG4" s="42">
        <v>6.0016324587779002E-2</v>
      </c>
      <c r="EH4" s="42" t="s">
        <v>125</v>
      </c>
      <c r="EI4" s="42">
        <v>6.8965517241379309E-2</v>
      </c>
      <c r="EJ4" s="42">
        <v>0</v>
      </c>
      <c r="EK4" s="42" t="s">
        <v>125</v>
      </c>
      <c r="EL4" s="42" t="s">
        <v>125</v>
      </c>
      <c r="EM4" s="42" t="s">
        <v>125</v>
      </c>
      <c r="EN4" s="25" t="s">
        <v>125</v>
      </c>
      <c r="EO4" s="25">
        <v>0.14449837089329351</v>
      </c>
      <c r="EP4" s="25">
        <v>0.38493649156835552</v>
      </c>
      <c r="EQ4" s="25" t="s">
        <v>125</v>
      </c>
      <c r="ER4" s="25" t="s">
        <v>125</v>
      </c>
      <c r="ES4" s="25" t="s">
        <v>125</v>
      </c>
      <c r="ET4" s="27" t="s">
        <v>125</v>
      </c>
      <c r="EU4" s="27">
        <v>1.7606263982102908</v>
      </c>
      <c r="EV4" s="27">
        <v>6.3490304709141272</v>
      </c>
      <c r="EW4" s="27" t="s">
        <v>125</v>
      </c>
      <c r="EX4" s="27" t="s">
        <v>125</v>
      </c>
      <c r="EY4" s="27" t="s">
        <v>125</v>
      </c>
      <c r="EZ4" s="25" t="s">
        <v>125</v>
      </c>
      <c r="FA4" s="25">
        <v>-1.4646983566419858E-2</v>
      </c>
      <c r="FB4" s="25">
        <v>0.18232355291067112</v>
      </c>
      <c r="FC4" s="25" t="s">
        <v>125</v>
      </c>
      <c r="FD4" s="25" t="s">
        <v>125</v>
      </c>
      <c r="FE4" s="25" t="s">
        <v>125</v>
      </c>
      <c r="FF4" s="21" t="s">
        <v>127</v>
      </c>
      <c r="FG4" s="21" t="s">
        <v>127</v>
      </c>
      <c r="FH4" s="21" t="s">
        <v>127</v>
      </c>
      <c r="FI4" s="21" t="s">
        <v>127</v>
      </c>
      <c r="FJ4" s="21" t="s">
        <v>127</v>
      </c>
      <c r="FK4" s="21" t="s">
        <v>127</v>
      </c>
      <c r="FL4" s="21" t="s">
        <v>127</v>
      </c>
      <c r="FM4" s="21" t="s">
        <v>127</v>
      </c>
      <c r="FN4" s="21" t="s">
        <v>127</v>
      </c>
      <c r="FO4" s="21" t="s">
        <v>127</v>
      </c>
      <c r="FP4" s="21" t="s">
        <v>127</v>
      </c>
      <c r="FQ4" s="21" t="s">
        <v>127</v>
      </c>
      <c r="FR4" s="21" t="s">
        <v>127</v>
      </c>
      <c r="FS4" s="21" t="s">
        <v>127</v>
      </c>
      <c r="FT4" s="21" t="s">
        <v>130</v>
      </c>
      <c r="FU4" s="21" t="s">
        <v>130</v>
      </c>
      <c r="FV4" s="21" t="s">
        <v>130</v>
      </c>
      <c r="FW4" s="21" t="s">
        <v>130</v>
      </c>
      <c r="FX4" s="21" t="s">
        <v>130</v>
      </c>
      <c r="FY4" s="21" t="s">
        <v>130</v>
      </c>
    </row>
    <row r="5" spans="1:181" ht="27.75" customHeight="1" x14ac:dyDescent="0.15">
      <c r="A5" s="19" t="s">
        <v>232</v>
      </c>
      <c r="B5" s="19" t="s">
        <v>233</v>
      </c>
      <c r="C5" s="19" t="s">
        <v>115</v>
      </c>
      <c r="D5" s="21" t="s">
        <v>116</v>
      </c>
      <c r="E5" s="21" t="s">
        <v>116</v>
      </c>
      <c r="F5" s="21" t="s">
        <v>221</v>
      </c>
      <c r="G5" s="3" t="s">
        <v>118</v>
      </c>
      <c r="H5" s="22">
        <v>21</v>
      </c>
      <c r="I5" s="22">
        <v>2</v>
      </c>
      <c r="J5" s="24">
        <v>39</v>
      </c>
      <c r="K5" s="24">
        <v>407</v>
      </c>
      <c r="L5" s="24">
        <v>2583</v>
      </c>
      <c r="M5" s="24">
        <v>6.3464373464373462</v>
      </c>
      <c r="N5" s="24">
        <v>26</v>
      </c>
      <c r="O5" s="22">
        <v>1</v>
      </c>
      <c r="P5" s="24">
        <v>1.5</v>
      </c>
      <c r="Q5" s="25">
        <v>0.24242424242424243</v>
      </c>
      <c r="R5" s="25">
        <v>0.24242424242424243</v>
      </c>
      <c r="S5" s="25">
        <v>9.6450617283950615E-2</v>
      </c>
      <c r="T5" s="25">
        <v>0.16918312040263259</v>
      </c>
      <c r="U5" s="25">
        <v>0.83081687959736739</v>
      </c>
      <c r="V5" s="24">
        <v>3.3691099476439792</v>
      </c>
      <c r="W5" s="24">
        <v>3.3926701570680629</v>
      </c>
      <c r="X5" s="24">
        <v>3.3926701570680629</v>
      </c>
      <c r="Y5" s="24">
        <v>3.3808900523560208</v>
      </c>
      <c r="Z5" s="25">
        <v>0.41280789259050132</v>
      </c>
      <c r="AA5" s="25">
        <v>0.23654433910269612</v>
      </c>
      <c r="AB5" s="25">
        <v>0.2142269830389274</v>
      </c>
      <c r="AC5" s="25">
        <v>0.23654433910269612</v>
      </c>
      <c r="AD5" s="25">
        <v>0.22538566107081176</v>
      </c>
      <c r="AE5" s="25">
        <v>7.557036509559209E-2</v>
      </c>
      <c r="AF5" s="25">
        <v>1.3455045585488101E-2</v>
      </c>
      <c r="AG5" s="25">
        <v>7.557036509559209E-2</v>
      </c>
      <c r="AH5" s="25">
        <v>4.4512705340540096E-2</v>
      </c>
      <c r="AI5" s="26">
        <v>225.7</v>
      </c>
      <c r="AJ5" s="26">
        <v>191.60000000000002</v>
      </c>
      <c r="AK5" s="26">
        <v>225.7</v>
      </c>
      <c r="AL5" s="26">
        <v>208.65</v>
      </c>
      <c r="AM5" s="26">
        <v>17.361538461538462</v>
      </c>
      <c r="AN5" s="26">
        <v>14.738461538461539</v>
      </c>
      <c r="AO5" s="26">
        <v>17.361538461538462</v>
      </c>
      <c r="AP5" s="26">
        <v>16.05</v>
      </c>
      <c r="AQ5" s="25">
        <v>1.7737806908288599E-2</v>
      </c>
      <c r="AR5" s="24" t="s">
        <v>127</v>
      </c>
      <c r="AS5" s="26">
        <v>8.3331276974747119</v>
      </c>
      <c r="AT5" s="26">
        <v>0</v>
      </c>
      <c r="AU5" s="42" t="s">
        <v>125</v>
      </c>
      <c r="AV5" s="42">
        <v>0.24242424242424243</v>
      </c>
      <c r="AW5" s="42">
        <v>9.6450617283950615E-2</v>
      </c>
      <c r="AX5" s="42" t="s">
        <v>125</v>
      </c>
      <c r="AY5" s="42" t="s">
        <v>125</v>
      </c>
      <c r="AZ5" s="42" t="s">
        <v>125</v>
      </c>
      <c r="BA5" s="26" t="s">
        <v>125</v>
      </c>
      <c r="BB5" s="26">
        <v>17.361538461538462</v>
      </c>
      <c r="BC5" s="26">
        <v>14.738461538461539</v>
      </c>
      <c r="BD5" s="26" t="s">
        <v>125</v>
      </c>
      <c r="BE5" s="26" t="s">
        <v>125</v>
      </c>
      <c r="BF5" s="26" t="s">
        <v>125</v>
      </c>
      <c r="BG5" s="26" t="s">
        <v>125</v>
      </c>
      <c r="BH5" s="26">
        <v>225.7</v>
      </c>
      <c r="BI5" s="26">
        <v>191.60000000000002</v>
      </c>
      <c r="BJ5" s="26" t="s">
        <v>125</v>
      </c>
      <c r="BK5" s="26" t="s">
        <v>125</v>
      </c>
      <c r="BL5" s="26" t="s">
        <v>125</v>
      </c>
      <c r="BM5" s="21" t="s">
        <v>125</v>
      </c>
      <c r="BN5" s="21">
        <v>13</v>
      </c>
      <c r="BO5" s="21">
        <v>13</v>
      </c>
      <c r="BP5" s="21" t="s">
        <v>125</v>
      </c>
      <c r="BQ5" s="21" t="s">
        <v>125</v>
      </c>
      <c r="BR5" s="21" t="s">
        <v>125</v>
      </c>
      <c r="BS5" s="21" t="s">
        <v>125</v>
      </c>
      <c r="BT5" s="21">
        <v>188</v>
      </c>
      <c r="BU5" s="21">
        <v>180</v>
      </c>
      <c r="BV5" s="21" t="s">
        <v>125</v>
      </c>
      <c r="BW5" s="21" t="s">
        <v>125</v>
      </c>
      <c r="BX5" s="21" t="s">
        <v>125</v>
      </c>
      <c r="BY5" s="21" t="s">
        <v>125</v>
      </c>
      <c r="BZ5" s="21">
        <v>975</v>
      </c>
      <c r="CA5" s="21">
        <v>1171</v>
      </c>
      <c r="CB5" s="21" t="s">
        <v>125</v>
      </c>
      <c r="CC5" s="21" t="s">
        <v>125</v>
      </c>
      <c r="CD5" s="21" t="s">
        <v>125</v>
      </c>
      <c r="CE5" s="21" t="s">
        <v>125</v>
      </c>
      <c r="CF5" s="21">
        <v>10</v>
      </c>
      <c r="CG5" s="21">
        <v>8</v>
      </c>
      <c r="CH5" s="21" t="s">
        <v>125</v>
      </c>
      <c r="CI5" s="21" t="s">
        <v>125</v>
      </c>
      <c r="CJ5" s="21" t="s">
        <v>125</v>
      </c>
      <c r="CK5" s="21" t="s">
        <v>125</v>
      </c>
      <c r="CL5" s="21">
        <v>0.3797979797979798</v>
      </c>
      <c r="CM5" s="21">
        <v>0.38297872340425498</v>
      </c>
      <c r="CN5" s="21" t="s">
        <v>125</v>
      </c>
      <c r="CO5" s="21" t="s">
        <v>125</v>
      </c>
      <c r="CP5" s="21" t="s">
        <v>125</v>
      </c>
      <c r="CQ5" s="21" t="s">
        <v>125</v>
      </c>
      <c r="CR5" s="21">
        <v>0.41577825159914711</v>
      </c>
      <c r="CS5" s="21">
        <v>0.47313131313131301</v>
      </c>
      <c r="CT5" s="21" t="s">
        <v>125</v>
      </c>
      <c r="CU5" s="21" t="s">
        <v>125</v>
      </c>
      <c r="CV5" s="21" t="s">
        <v>125</v>
      </c>
      <c r="CW5" s="21" t="s">
        <v>125</v>
      </c>
      <c r="CX5" s="21">
        <v>0.35714285714285715</v>
      </c>
      <c r="CY5" s="21">
        <v>0.34782608695652201</v>
      </c>
      <c r="CZ5" s="21" t="s">
        <v>125</v>
      </c>
      <c r="DA5" s="21" t="s">
        <v>125</v>
      </c>
      <c r="DB5" s="21" t="s">
        <v>125</v>
      </c>
      <c r="DC5" s="21" t="s">
        <v>125</v>
      </c>
      <c r="DD5" s="21">
        <v>25</v>
      </c>
      <c r="DE5" s="21">
        <v>14</v>
      </c>
      <c r="DF5" s="21" t="s">
        <v>125</v>
      </c>
      <c r="DG5" s="21" t="s">
        <v>125</v>
      </c>
      <c r="DH5" s="21" t="s">
        <v>125</v>
      </c>
      <c r="DI5" s="21" t="s">
        <v>125</v>
      </c>
      <c r="DJ5" s="21">
        <v>312</v>
      </c>
      <c r="DK5" s="21">
        <v>125</v>
      </c>
      <c r="DL5" s="21" t="s">
        <v>125</v>
      </c>
      <c r="DM5" s="21" t="s">
        <v>125</v>
      </c>
      <c r="DN5" s="21" t="s">
        <v>125</v>
      </c>
      <c r="DO5" s="21" t="s">
        <v>125</v>
      </c>
      <c r="DP5" s="21">
        <v>2</v>
      </c>
      <c r="DQ5" s="21">
        <v>0</v>
      </c>
      <c r="DR5" s="21" t="s">
        <v>125</v>
      </c>
      <c r="DS5" s="21" t="s">
        <v>125</v>
      </c>
      <c r="DT5" s="21" t="s">
        <v>125</v>
      </c>
      <c r="DU5" s="42" t="s">
        <v>125</v>
      </c>
      <c r="DV5" s="42">
        <v>0.11013215859030837</v>
      </c>
      <c r="DW5" s="42">
        <v>4.92957746478873E-2</v>
      </c>
      <c r="DX5" s="42" t="s">
        <v>125</v>
      </c>
      <c r="DY5" s="42" t="s">
        <v>125</v>
      </c>
      <c r="DZ5" s="42" t="s">
        <v>125</v>
      </c>
      <c r="EA5" s="42" t="s">
        <v>125</v>
      </c>
      <c r="EB5" s="42">
        <v>0.10182767624020887</v>
      </c>
      <c r="EC5" s="42">
        <v>3.5950532067874602E-2</v>
      </c>
      <c r="ED5" s="42" t="s">
        <v>125</v>
      </c>
      <c r="EE5" s="42" t="s">
        <v>125</v>
      </c>
      <c r="EF5" s="42" t="s">
        <v>125</v>
      </c>
      <c r="EG5" s="42">
        <v>6.888910415404173E-2</v>
      </c>
      <c r="EH5" s="42" t="s">
        <v>125</v>
      </c>
      <c r="EI5" s="42">
        <v>7.1428571428571425E-2</v>
      </c>
      <c r="EJ5" s="42">
        <v>0</v>
      </c>
      <c r="EK5" s="42" t="s">
        <v>125</v>
      </c>
      <c r="EL5" s="42" t="s">
        <v>125</v>
      </c>
      <c r="EM5" s="42" t="s">
        <v>125</v>
      </c>
      <c r="EN5" s="25" t="s">
        <v>125</v>
      </c>
      <c r="EO5" s="25">
        <v>0.23654433910269612</v>
      </c>
      <c r="EP5" s="25">
        <v>0.2142269830389274</v>
      </c>
      <c r="EQ5" s="25" t="s">
        <v>125</v>
      </c>
      <c r="ER5" s="25" t="s">
        <v>125</v>
      </c>
      <c r="ES5" s="25" t="s">
        <v>125</v>
      </c>
      <c r="ET5" s="27" t="s">
        <v>125</v>
      </c>
      <c r="EU5" s="27">
        <v>3.3691099476439792</v>
      </c>
      <c r="EV5" s="27">
        <v>3.3926701570680629</v>
      </c>
      <c r="EW5" s="27" t="s">
        <v>125</v>
      </c>
      <c r="EX5" s="27" t="s">
        <v>125</v>
      </c>
      <c r="EY5" s="27" t="s">
        <v>125</v>
      </c>
      <c r="EZ5" s="25" t="s">
        <v>125</v>
      </c>
      <c r="FA5" s="25">
        <v>7.557036509559209E-2</v>
      </c>
      <c r="FB5" s="25">
        <v>1.3455045585488101E-2</v>
      </c>
      <c r="FC5" s="25" t="s">
        <v>125</v>
      </c>
      <c r="FD5" s="25" t="s">
        <v>125</v>
      </c>
      <c r="FE5" s="25" t="s">
        <v>125</v>
      </c>
      <c r="FF5" s="21" t="s">
        <v>127</v>
      </c>
      <c r="FG5" s="21" t="s">
        <v>127</v>
      </c>
      <c r="FH5" s="21" t="s">
        <v>127</v>
      </c>
      <c r="FI5" s="21" t="s">
        <v>127</v>
      </c>
      <c r="FJ5" s="21" t="s">
        <v>127</v>
      </c>
      <c r="FK5" s="21" t="s">
        <v>127</v>
      </c>
      <c r="FL5" s="21" t="s">
        <v>127</v>
      </c>
      <c r="FM5" s="21" t="s">
        <v>127</v>
      </c>
      <c r="FN5" s="21" t="s">
        <v>127</v>
      </c>
      <c r="FO5" s="21" t="s">
        <v>127</v>
      </c>
      <c r="FP5" s="21" t="s">
        <v>127</v>
      </c>
      <c r="FQ5" s="21" t="s">
        <v>127</v>
      </c>
      <c r="FR5" s="21" t="s">
        <v>127</v>
      </c>
      <c r="FS5" s="21" t="s">
        <v>127</v>
      </c>
      <c r="FT5" s="21" t="s">
        <v>130</v>
      </c>
      <c r="FU5" s="21" t="s">
        <v>130</v>
      </c>
      <c r="FV5" s="21" t="s">
        <v>130</v>
      </c>
      <c r="FW5" s="21" t="s">
        <v>130</v>
      </c>
      <c r="FX5" s="21" t="s">
        <v>130</v>
      </c>
      <c r="FY5" s="21" t="s">
        <v>130</v>
      </c>
    </row>
    <row r="6" spans="1:181" ht="27.75" customHeight="1" x14ac:dyDescent="0.15">
      <c r="A6" s="19" t="s">
        <v>239</v>
      </c>
      <c r="B6" s="19" t="s">
        <v>240</v>
      </c>
      <c r="C6" s="19" t="s">
        <v>229</v>
      </c>
      <c r="D6" s="21" t="s">
        <v>116</v>
      </c>
      <c r="E6" s="21" t="s">
        <v>116</v>
      </c>
      <c r="F6" s="21" t="s">
        <v>221</v>
      </c>
      <c r="G6" s="3" t="s">
        <v>118</v>
      </c>
      <c r="H6" s="22">
        <v>22</v>
      </c>
      <c r="I6" s="22">
        <v>3</v>
      </c>
      <c r="J6" s="24">
        <v>40</v>
      </c>
      <c r="K6" s="24">
        <v>458</v>
      </c>
      <c r="L6" s="24">
        <v>2807</v>
      </c>
      <c r="M6" s="24">
        <v>6.1288209606986896</v>
      </c>
      <c r="N6" s="24">
        <v>34</v>
      </c>
      <c r="O6" s="22">
        <v>0</v>
      </c>
      <c r="P6" s="24">
        <v>1.1764705882352942</v>
      </c>
      <c r="Q6" s="25">
        <v>8.8167053364269138E-2</v>
      </c>
      <c r="R6" s="25">
        <v>0.19181286549707602</v>
      </c>
      <c r="S6" s="25">
        <v>0.11439842209072978</v>
      </c>
      <c r="T6" s="25">
        <v>0.13395083719273246</v>
      </c>
      <c r="U6" s="25">
        <v>0.86604916280726751</v>
      </c>
      <c r="V6" s="24">
        <v>1.2209631728045325</v>
      </c>
      <c r="W6" s="24">
        <v>5.2629757785467124</v>
      </c>
      <c r="X6" s="24">
        <v>5.2629757785467124</v>
      </c>
      <c r="Y6" s="24">
        <v>3.1406944270827175</v>
      </c>
      <c r="Z6" s="25">
        <v>0.44634235552304302</v>
      </c>
      <c r="AA6" s="25">
        <v>5.0944120801089759E-2</v>
      </c>
      <c r="AB6" s="25">
        <v>0.25847365102355357</v>
      </c>
      <c r="AC6" s="25">
        <v>0.25847365102355357</v>
      </c>
      <c r="AD6" s="25">
        <v>0.15566689532969977</v>
      </c>
      <c r="AE6" s="25">
        <v>-0.10820123365862361</v>
      </c>
      <c r="AF6" s="25">
        <v>9.8451593050359748E-2</v>
      </c>
      <c r="AG6" s="25">
        <v>9.8451593050359748E-2</v>
      </c>
      <c r="AH6" s="25">
        <v>-1.8259888367164107E-2</v>
      </c>
      <c r="AI6" s="26">
        <v>59.100000000000009</v>
      </c>
      <c r="AJ6" s="26">
        <v>235.10000000000002</v>
      </c>
      <c r="AK6" s="26">
        <v>235.10000000000002</v>
      </c>
      <c r="AL6" s="26">
        <v>146.9</v>
      </c>
      <c r="AM6" s="26">
        <v>4.9250000000000007</v>
      </c>
      <c r="AN6" s="26">
        <v>19.591666666666669</v>
      </c>
      <c r="AO6" s="26">
        <v>19.591666666666669</v>
      </c>
      <c r="AP6" s="26">
        <v>13.055555555555557</v>
      </c>
      <c r="AQ6" s="25">
        <v>-2.0701484359453546E-2</v>
      </c>
      <c r="AR6" s="24" t="s">
        <v>127</v>
      </c>
      <c r="AS6" s="26">
        <v>7.4209172963051913</v>
      </c>
      <c r="AT6" s="26">
        <v>0</v>
      </c>
      <c r="AU6" s="42" t="s">
        <v>125</v>
      </c>
      <c r="AV6" s="42">
        <v>8.8167053364269138E-2</v>
      </c>
      <c r="AW6" s="42">
        <v>0.19181286549707602</v>
      </c>
      <c r="AX6" s="42">
        <v>0.11439842209072978</v>
      </c>
      <c r="AY6" s="42" t="s">
        <v>125</v>
      </c>
      <c r="AZ6" s="42" t="s">
        <v>125</v>
      </c>
      <c r="BA6" s="26" t="s">
        <v>125</v>
      </c>
      <c r="BB6" s="26">
        <v>4.9250000000000007</v>
      </c>
      <c r="BC6" s="26">
        <v>14.65</v>
      </c>
      <c r="BD6" s="26">
        <v>19.591666666666669</v>
      </c>
      <c r="BE6" s="26" t="s">
        <v>125</v>
      </c>
      <c r="BF6" s="26" t="s">
        <v>125</v>
      </c>
      <c r="BG6" s="26" t="s">
        <v>125</v>
      </c>
      <c r="BH6" s="26">
        <v>59.100000000000009</v>
      </c>
      <c r="BI6" s="26">
        <v>146.5</v>
      </c>
      <c r="BJ6" s="26">
        <v>235.10000000000002</v>
      </c>
      <c r="BK6" s="26" t="s">
        <v>125</v>
      </c>
      <c r="BL6" s="26" t="s">
        <v>125</v>
      </c>
      <c r="BM6" s="21" t="s">
        <v>125</v>
      </c>
      <c r="BN6" s="21">
        <v>12</v>
      </c>
      <c r="BO6" s="21">
        <v>10</v>
      </c>
      <c r="BP6" s="21">
        <v>12</v>
      </c>
      <c r="BQ6" s="21" t="s">
        <v>125</v>
      </c>
      <c r="BR6" s="21" t="s">
        <v>125</v>
      </c>
      <c r="BS6" s="21" t="s">
        <v>125</v>
      </c>
      <c r="BT6" s="21">
        <v>78</v>
      </c>
      <c r="BU6" s="21">
        <v>105</v>
      </c>
      <c r="BV6" s="21">
        <v>235</v>
      </c>
      <c r="BW6" s="21" t="s">
        <v>125</v>
      </c>
      <c r="BX6" s="21" t="s">
        <v>125</v>
      </c>
      <c r="BY6" s="21" t="s">
        <v>125</v>
      </c>
      <c r="BZ6" s="21">
        <v>393</v>
      </c>
      <c r="CA6" s="21">
        <v>691</v>
      </c>
      <c r="CB6" s="21">
        <v>1347</v>
      </c>
      <c r="CC6" s="21" t="s">
        <v>125</v>
      </c>
      <c r="CD6" s="21" t="s">
        <v>125</v>
      </c>
      <c r="CE6" s="21" t="s">
        <v>125</v>
      </c>
      <c r="CF6" s="21">
        <v>2</v>
      </c>
      <c r="CG6" s="21">
        <v>4</v>
      </c>
      <c r="CH6" s="21">
        <v>10</v>
      </c>
      <c r="CI6" s="21" t="s">
        <v>125</v>
      </c>
      <c r="CJ6" s="21" t="s">
        <v>125</v>
      </c>
      <c r="CK6" s="21" t="s">
        <v>125</v>
      </c>
      <c r="CL6" s="21">
        <v>0.12520064205457465</v>
      </c>
      <c r="CM6" s="21">
        <v>0.22629310344827586</v>
      </c>
      <c r="CN6" s="21">
        <v>0.48155737704918</v>
      </c>
      <c r="CO6" s="21" t="s">
        <v>125</v>
      </c>
      <c r="CP6" s="21" t="s">
        <v>125</v>
      </c>
      <c r="CQ6" s="21" t="s">
        <v>125</v>
      </c>
      <c r="CR6" s="21">
        <v>0.11959829580036518</v>
      </c>
      <c r="CS6" s="21">
        <v>0.24963872832369943</v>
      </c>
      <c r="CT6" s="21">
        <v>0.49268471104608602</v>
      </c>
      <c r="CU6" s="21" t="s">
        <v>125</v>
      </c>
      <c r="CV6" s="21" t="s">
        <v>125</v>
      </c>
      <c r="CW6" s="21" t="s">
        <v>125</v>
      </c>
      <c r="CX6" s="21">
        <v>6.6666666666666666E-2</v>
      </c>
      <c r="CY6" s="21">
        <v>0.16</v>
      </c>
      <c r="CZ6" s="21">
        <v>0.4</v>
      </c>
      <c r="DA6" s="21" t="s">
        <v>125</v>
      </c>
      <c r="DB6" s="21" t="s">
        <v>125</v>
      </c>
      <c r="DC6" s="21" t="s">
        <v>125</v>
      </c>
      <c r="DD6" s="21">
        <v>4</v>
      </c>
      <c r="DE6" s="21">
        <v>19</v>
      </c>
      <c r="DF6" s="21">
        <v>17</v>
      </c>
      <c r="DG6" s="21" t="s">
        <v>125</v>
      </c>
      <c r="DH6" s="21" t="s">
        <v>125</v>
      </c>
      <c r="DI6" s="21" t="s">
        <v>125</v>
      </c>
      <c r="DJ6" s="21">
        <v>38</v>
      </c>
      <c r="DK6" s="21">
        <v>164</v>
      </c>
      <c r="DL6" s="21">
        <v>174</v>
      </c>
      <c r="DM6" s="21" t="s">
        <v>125</v>
      </c>
      <c r="DN6" s="21" t="s">
        <v>125</v>
      </c>
      <c r="DO6" s="21" t="s">
        <v>125</v>
      </c>
      <c r="DP6" s="21">
        <v>0</v>
      </c>
      <c r="DQ6" s="21">
        <v>3</v>
      </c>
      <c r="DR6" s="21">
        <v>1</v>
      </c>
      <c r="DS6" s="21" t="s">
        <v>125</v>
      </c>
      <c r="DT6" s="21" t="s">
        <v>125</v>
      </c>
      <c r="DU6" s="42" t="s">
        <v>125</v>
      </c>
      <c r="DV6" s="42">
        <v>2.0942408376963352E-2</v>
      </c>
      <c r="DW6" s="42">
        <v>0.12582781456953643</v>
      </c>
      <c r="DX6" s="42">
        <v>0.100591715976331</v>
      </c>
      <c r="DY6" s="42" t="s">
        <v>125</v>
      </c>
      <c r="DZ6" s="42" t="s">
        <v>125</v>
      </c>
      <c r="EA6" s="42" t="s">
        <v>125</v>
      </c>
      <c r="EB6" s="42">
        <v>1.7511520737327188E-2</v>
      </c>
      <c r="EC6" s="42">
        <v>7.7835785476981487E-2</v>
      </c>
      <c r="ED6" s="42">
        <v>8.2386363636363605E-2</v>
      </c>
      <c r="EE6" s="42" t="s">
        <v>125</v>
      </c>
      <c r="EF6" s="42" t="s">
        <v>125</v>
      </c>
      <c r="EG6" s="42">
        <v>5.9244556616890764E-2</v>
      </c>
      <c r="EH6" s="42" t="s">
        <v>125</v>
      </c>
      <c r="EI6" s="42">
        <v>0</v>
      </c>
      <c r="EJ6" s="42">
        <v>0.14285714285714285</v>
      </c>
      <c r="EK6" s="42">
        <v>5.8823529411764698E-2</v>
      </c>
      <c r="EL6" s="42" t="s">
        <v>125</v>
      </c>
      <c r="EM6" s="42" t="s">
        <v>125</v>
      </c>
      <c r="EN6" s="25" t="s">
        <v>125</v>
      </c>
      <c r="EO6" s="25">
        <v>5.0944120801089759E-2</v>
      </c>
      <c r="EP6" s="25">
        <v>0.15758291416445594</v>
      </c>
      <c r="EQ6" s="25">
        <v>0.25847365102355357</v>
      </c>
      <c r="ER6" s="25" t="s">
        <v>125</v>
      </c>
      <c r="ES6" s="25" t="s">
        <v>125</v>
      </c>
      <c r="ET6" s="27" t="s">
        <v>125</v>
      </c>
      <c r="EU6" s="27">
        <v>1.2209631728045325</v>
      </c>
      <c r="EV6" s="27">
        <v>2.9381443298969074</v>
      </c>
      <c r="EW6" s="27">
        <v>5.2629757785467124</v>
      </c>
      <c r="EX6" s="27" t="s">
        <v>125</v>
      </c>
      <c r="EY6" s="27" t="s">
        <v>125</v>
      </c>
      <c r="EZ6" s="25" t="s">
        <v>125</v>
      </c>
      <c r="FA6" s="25">
        <v>-0.10820123365862361</v>
      </c>
      <c r="FB6" s="25">
        <v>-4.503002449322846E-2</v>
      </c>
      <c r="FC6" s="25">
        <v>9.8451593050359748E-2</v>
      </c>
      <c r="FD6" s="25" t="s">
        <v>125</v>
      </c>
      <c r="FE6" s="25" t="s">
        <v>125</v>
      </c>
      <c r="FF6" s="21" t="s">
        <v>127</v>
      </c>
      <c r="FG6" s="21" t="s">
        <v>127</v>
      </c>
      <c r="FH6" s="21" t="s">
        <v>127</v>
      </c>
      <c r="FI6" s="21" t="s">
        <v>127</v>
      </c>
      <c r="FJ6" s="21" t="s">
        <v>127</v>
      </c>
      <c r="FK6" s="21" t="s">
        <v>127</v>
      </c>
      <c r="FL6" s="21" t="s">
        <v>127</v>
      </c>
      <c r="FM6" s="21" t="s">
        <v>127</v>
      </c>
      <c r="FN6" s="21" t="s">
        <v>127</v>
      </c>
      <c r="FO6" s="21" t="s">
        <v>127</v>
      </c>
      <c r="FP6" s="21" t="s">
        <v>127</v>
      </c>
      <c r="FQ6" s="21" t="s">
        <v>127</v>
      </c>
      <c r="FR6" s="21" t="s">
        <v>127</v>
      </c>
      <c r="FS6" s="21" t="s">
        <v>127</v>
      </c>
      <c r="FT6" s="21" t="s">
        <v>130</v>
      </c>
      <c r="FU6" s="21" t="s">
        <v>130</v>
      </c>
      <c r="FV6" s="21" t="s">
        <v>130</v>
      </c>
      <c r="FW6" s="21" t="s">
        <v>130</v>
      </c>
      <c r="FX6" s="21" t="s">
        <v>130</v>
      </c>
      <c r="FY6" s="21" t="s">
        <v>130</v>
      </c>
    </row>
    <row r="7" spans="1:181" ht="27.75" customHeight="1" x14ac:dyDescent="0.15">
      <c r="A7" s="19" t="s">
        <v>246</v>
      </c>
      <c r="B7" s="19" t="s">
        <v>242</v>
      </c>
      <c r="C7" s="19" t="s">
        <v>229</v>
      </c>
      <c r="D7" s="21" t="s">
        <v>116</v>
      </c>
      <c r="E7" s="21" t="s">
        <v>116</v>
      </c>
      <c r="F7" s="21" t="s">
        <v>221</v>
      </c>
      <c r="G7" s="3" t="s">
        <v>118</v>
      </c>
      <c r="H7" s="22">
        <v>22</v>
      </c>
      <c r="I7" s="22">
        <v>3</v>
      </c>
      <c r="J7" s="24">
        <v>37</v>
      </c>
      <c r="K7" s="24">
        <v>391</v>
      </c>
      <c r="L7" s="24">
        <v>2538</v>
      </c>
      <c r="M7" s="24">
        <v>6.4910485933503832</v>
      </c>
      <c r="N7" s="24">
        <v>36</v>
      </c>
      <c r="O7" s="22">
        <v>1</v>
      </c>
      <c r="P7" s="24">
        <v>1.0277777777777777</v>
      </c>
      <c r="Q7" s="25">
        <v>0.10843373493975904</v>
      </c>
      <c r="R7" s="25">
        <v>0.21839080459770116</v>
      </c>
      <c r="S7" s="25">
        <v>0.21839080459770116</v>
      </c>
      <c r="T7" s="25">
        <v>0.14026792750197006</v>
      </c>
      <c r="U7" s="25">
        <v>0.85973207249802996</v>
      </c>
      <c r="V7" s="24">
        <v>1.2425149700598803</v>
      </c>
      <c r="W7" s="24">
        <v>3.6535433070866143</v>
      </c>
      <c r="X7" s="24">
        <v>3.6535433070866143</v>
      </c>
      <c r="Y7" s="24">
        <v>2.2381554124484997</v>
      </c>
      <c r="Z7" s="25">
        <v>0.485236470014627</v>
      </c>
      <c r="AA7" s="25">
        <v>5.1210524863329727E-2</v>
      </c>
      <c r="AB7" s="25">
        <v>0.29909936489360756</v>
      </c>
      <c r="AC7" s="25">
        <v>0.29909936489360756</v>
      </c>
      <c r="AD7" s="25">
        <v>0.14813884596889171</v>
      </c>
      <c r="AE7" s="25">
        <v>-0.10793482959638365</v>
      </c>
      <c r="AF7" s="25">
        <v>0.13907730692041373</v>
      </c>
      <c r="AG7" s="25">
        <v>0.13907730692041373</v>
      </c>
      <c r="AH7" s="25">
        <v>-2.5787937727972176E-2</v>
      </c>
      <c r="AI7" s="26">
        <v>65.5</v>
      </c>
      <c r="AJ7" s="26">
        <v>274.20000000000005</v>
      </c>
      <c r="AK7" s="26">
        <v>274.20000000000005</v>
      </c>
      <c r="AL7" s="26">
        <v>146.93333333333337</v>
      </c>
      <c r="AM7" s="26">
        <v>6.55</v>
      </c>
      <c r="AN7" s="26">
        <v>22.850000000000005</v>
      </c>
      <c r="AO7" s="26">
        <v>22.850000000000005</v>
      </c>
      <c r="AP7" s="26">
        <v>12.207142857142861</v>
      </c>
      <c r="AQ7" s="25">
        <v>-2.9015814088221206E-2</v>
      </c>
      <c r="AR7" s="24" t="s">
        <v>127</v>
      </c>
      <c r="AS7" s="26">
        <v>7.4130017228735179</v>
      </c>
      <c r="AT7" s="26">
        <v>0</v>
      </c>
      <c r="AU7" s="42" t="s">
        <v>125</v>
      </c>
      <c r="AV7" s="42">
        <v>0.10843373493975904</v>
      </c>
      <c r="AW7" s="42">
        <v>9.575923392612859E-3</v>
      </c>
      <c r="AX7" s="42">
        <v>0.21839080459770116</v>
      </c>
      <c r="AY7" s="42" t="s">
        <v>125</v>
      </c>
      <c r="AZ7" s="42" t="s">
        <v>125</v>
      </c>
      <c r="BA7" s="26" t="s">
        <v>125</v>
      </c>
      <c r="BB7" s="26">
        <v>6.55</v>
      </c>
      <c r="BC7" s="26">
        <v>7.2214285714285724</v>
      </c>
      <c r="BD7" s="26">
        <v>22.850000000000005</v>
      </c>
      <c r="BE7" s="26" t="s">
        <v>125</v>
      </c>
      <c r="BF7" s="26" t="s">
        <v>125</v>
      </c>
      <c r="BG7" s="26" t="s">
        <v>125</v>
      </c>
      <c r="BH7" s="26">
        <v>65.5</v>
      </c>
      <c r="BI7" s="26">
        <v>101.10000000000001</v>
      </c>
      <c r="BJ7" s="26">
        <v>274.20000000000005</v>
      </c>
      <c r="BK7" s="26" t="s">
        <v>125</v>
      </c>
      <c r="BL7" s="26" t="s">
        <v>125</v>
      </c>
      <c r="BM7" s="21" t="s">
        <v>125</v>
      </c>
      <c r="BN7" s="21">
        <v>10</v>
      </c>
      <c r="BO7" s="21">
        <v>14</v>
      </c>
      <c r="BP7" s="21">
        <v>12</v>
      </c>
      <c r="BQ7" s="21" t="s">
        <v>125</v>
      </c>
      <c r="BR7" s="21" t="s">
        <v>125</v>
      </c>
      <c r="BS7" s="21" t="s">
        <v>125</v>
      </c>
      <c r="BT7" s="21">
        <v>61</v>
      </c>
      <c r="BU7" s="21">
        <v>108</v>
      </c>
      <c r="BV7" s="21">
        <v>185</v>
      </c>
      <c r="BW7" s="21" t="s">
        <v>125</v>
      </c>
      <c r="BX7" s="21" t="s">
        <v>125</v>
      </c>
      <c r="BY7" s="21" t="s">
        <v>125</v>
      </c>
      <c r="BZ7" s="21">
        <v>370</v>
      </c>
      <c r="CA7" s="21">
        <v>724</v>
      </c>
      <c r="CB7" s="21">
        <v>1088</v>
      </c>
      <c r="CC7" s="21" t="s">
        <v>125</v>
      </c>
      <c r="CD7" s="21" t="s">
        <v>125</v>
      </c>
      <c r="CE7" s="21" t="s">
        <v>125</v>
      </c>
      <c r="CF7" s="21">
        <v>3</v>
      </c>
      <c r="CG7" s="21">
        <v>4</v>
      </c>
      <c r="CH7" s="21">
        <v>11</v>
      </c>
      <c r="CI7" s="21" t="s">
        <v>125</v>
      </c>
      <c r="CJ7" s="21" t="s">
        <v>125</v>
      </c>
      <c r="CK7" s="21" t="s">
        <v>125</v>
      </c>
      <c r="CL7" s="21">
        <v>0.10217755443886097</v>
      </c>
      <c r="CM7" s="21">
        <v>0.20532319391634982</v>
      </c>
      <c r="CN7" s="21">
        <v>0.46482412060301498</v>
      </c>
      <c r="CO7" s="21" t="s">
        <v>125</v>
      </c>
      <c r="CP7" s="21" t="s">
        <v>125</v>
      </c>
      <c r="CQ7" s="21" t="s">
        <v>125</v>
      </c>
      <c r="CR7" s="21">
        <v>0.10431350436989005</v>
      </c>
      <c r="CS7" s="21">
        <v>0.25367904695164684</v>
      </c>
      <c r="CT7" s="21">
        <v>0.53047294002925405</v>
      </c>
      <c r="CU7" s="21" t="s">
        <v>125</v>
      </c>
      <c r="CV7" s="21" t="s">
        <v>125</v>
      </c>
      <c r="CW7" s="21" t="s">
        <v>125</v>
      </c>
      <c r="CX7" s="21">
        <v>8.3333333333333329E-2</v>
      </c>
      <c r="CY7" s="21">
        <v>0.12121212121212122</v>
      </c>
      <c r="CZ7" s="21">
        <v>0.44</v>
      </c>
      <c r="DA7" s="21" t="s">
        <v>125</v>
      </c>
      <c r="DB7" s="21" t="s">
        <v>125</v>
      </c>
      <c r="DC7" s="21" t="s">
        <v>125</v>
      </c>
      <c r="DD7" s="21">
        <v>6</v>
      </c>
      <c r="DE7" s="21">
        <v>4</v>
      </c>
      <c r="DF7" s="21">
        <v>27</v>
      </c>
      <c r="DG7" s="21" t="s">
        <v>125</v>
      </c>
      <c r="DH7" s="21" t="s">
        <v>125</v>
      </c>
      <c r="DI7" s="21" t="s">
        <v>125</v>
      </c>
      <c r="DJ7" s="21">
        <v>45</v>
      </c>
      <c r="DK7" s="21">
        <v>7</v>
      </c>
      <c r="DL7" s="21">
        <v>304</v>
      </c>
      <c r="DM7" s="21" t="s">
        <v>125</v>
      </c>
      <c r="DN7" s="21" t="s">
        <v>125</v>
      </c>
      <c r="DO7" s="21" t="s">
        <v>125</v>
      </c>
      <c r="DP7" s="21">
        <v>0</v>
      </c>
      <c r="DQ7" s="21">
        <v>0</v>
      </c>
      <c r="DR7" s="21">
        <v>7</v>
      </c>
      <c r="DS7" s="21" t="s">
        <v>125</v>
      </c>
      <c r="DT7" s="21" t="s">
        <v>125</v>
      </c>
      <c r="DU7" s="42" t="s">
        <v>125</v>
      </c>
      <c r="DV7" s="42">
        <v>3.0303030303030304E-2</v>
      </c>
      <c r="DW7" s="42">
        <v>1.4336917562724014E-2</v>
      </c>
      <c r="DX7" s="42">
        <v>9.9630996309963096E-2</v>
      </c>
      <c r="DY7" s="42" t="s">
        <v>125</v>
      </c>
      <c r="DZ7" s="42" t="s">
        <v>125</v>
      </c>
      <c r="EA7" s="42" t="s">
        <v>125</v>
      </c>
      <c r="EB7" s="42">
        <v>1.7195261750095531E-2</v>
      </c>
      <c r="EC7" s="42">
        <v>1.5354244351831541E-3</v>
      </c>
      <c r="ED7" s="42">
        <v>7.3750606501698193E-2</v>
      </c>
      <c r="EE7" s="42" t="s">
        <v>125</v>
      </c>
      <c r="EF7" s="42" t="s">
        <v>125</v>
      </c>
      <c r="EG7" s="42">
        <v>3.0827097562325628E-2</v>
      </c>
      <c r="EH7" s="42" t="s">
        <v>125</v>
      </c>
      <c r="EI7" s="42">
        <v>0</v>
      </c>
      <c r="EJ7" s="42">
        <v>0</v>
      </c>
      <c r="EK7" s="42">
        <v>0.15217391304347799</v>
      </c>
      <c r="EL7" s="42" t="s">
        <v>125</v>
      </c>
      <c r="EM7" s="42" t="s">
        <v>125</v>
      </c>
      <c r="EN7" s="25" t="s">
        <v>125</v>
      </c>
      <c r="EO7" s="25">
        <v>5.1210524863329727E-2</v>
      </c>
      <c r="EP7" s="25">
        <v>9.4106648149737807E-2</v>
      </c>
      <c r="EQ7" s="25">
        <v>0.29909936489360756</v>
      </c>
      <c r="ER7" s="25" t="s">
        <v>125</v>
      </c>
      <c r="ES7" s="25" t="s">
        <v>125</v>
      </c>
      <c r="ET7" s="27" t="s">
        <v>125</v>
      </c>
      <c r="EU7" s="27">
        <v>1.2425149700598803</v>
      </c>
      <c r="EV7" s="27">
        <v>1.8184079601990051</v>
      </c>
      <c r="EW7" s="27">
        <v>3.6535433070866143</v>
      </c>
      <c r="EX7" s="27" t="s">
        <v>125</v>
      </c>
      <c r="EY7" s="27" t="s">
        <v>125</v>
      </c>
      <c r="EZ7" s="25" t="s">
        <v>125</v>
      </c>
      <c r="FA7" s="25">
        <v>-0.10793482959638365</v>
      </c>
      <c r="FB7" s="25">
        <v>-0.10850629050794659</v>
      </c>
      <c r="FC7" s="25">
        <v>0.13907730692041373</v>
      </c>
      <c r="FD7" s="25" t="s">
        <v>125</v>
      </c>
      <c r="FE7" s="25" t="s">
        <v>125</v>
      </c>
      <c r="FF7" s="21" t="s">
        <v>127</v>
      </c>
      <c r="FG7" s="21" t="s">
        <v>127</v>
      </c>
      <c r="FH7" s="21" t="s">
        <v>127</v>
      </c>
      <c r="FI7" s="21" t="s">
        <v>127</v>
      </c>
      <c r="FJ7" s="21" t="s">
        <v>127</v>
      </c>
      <c r="FK7" s="21" t="s">
        <v>127</v>
      </c>
      <c r="FL7" s="21" t="s">
        <v>127</v>
      </c>
      <c r="FM7" s="21" t="s">
        <v>127</v>
      </c>
      <c r="FN7" s="21" t="s">
        <v>127</v>
      </c>
      <c r="FO7" s="21" t="s">
        <v>127</v>
      </c>
      <c r="FP7" s="21" t="s">
        <v>127</v>
      </c>
      <c r="FQ7" s="21" t="s">
        <v>127</v>
      </c>
      <c r="FR7" s="21" t="s">
        <v>127</v>
      </c>
      <c r="FS7" s="21" t="s">
        <v>127</v>
      </c>
      <c r="FT7" s="21" t="s">
        <v>130</v>
      </c>
      <c r="FU7" s="21" t="s">
        <v>130</v>
      </c>
      <c r="FV7" s="21" t="s">
        <v>130</v>
      </c>
      <c r="FW7" s="21" t="s">
        <v>130</v>
      </c>
      <c r="FX7" s="21" t="s">
        <v>130</v>
      </c>
      <c r="FY7" s="21" t="s">
        <v>130</v>
      </c>
    </row>
    <row r="8" spans="1:181" ht="27.75" customHeight="1" x14ac:dyDescent="0.15">
      <c r="A8" s="19" t="s">
        <v>252</v>
      </c>
      <c r="B8" s="19" t="s">
        <v>253</v>
      </c>
      <c r="C8" s="19" t="s">
        <v>229</v>
      </c>
      <c r="D8" s="21" t="s">
        <v>116</v>
      </c>
      <c r="E8" s="21" t="s">
        <v>116</v>
      </c>
      <c r="F8" s="21" t="s">
        <v>221</v>
      </c>
      <c r="G8" s="3" t="s">
        <v>118</v>
      </c>
      <c r="H8" s="22">
        <v>21</v>
      </c>
      <c r="I8" s="22">
        <v>2</v>
      </c>
      <c r="J8" s="24">
        <v>21</v>
      </c>
      <c r="K8" s="24">
        <v>318</v>
      </c>
      <c r="L8" s="24">
        <v>1805</v>
      </c>
      <c r="M8" s="24">
        <v>5.6761006289308176</v>
      </c>
      <c r="N8" s="24">
        <v>23</v>
      </c>
      <c r="O8" s="22">
        <v>0</v>
      </c>
      <c r="P8" s="24">
        <v>0.91304347826086951</v>
      </c>
      <c r="Q8" s="25">
        <v>0.18020833333333333</v>
      </c>
      <c r="R8" s="25">
        <v>0.18020833333333333</v>
      </c>
      <c r="S8" s="25">
        <v>0.12544378698224853</v>
      </c>
      <c r="T8" s="25">
        <v>0.15457063711911356</v>
      </c>
      <c r="U8" s="25">
        <v>0.84542936288088644</v>
      </c>
      <c r="V8" s="24">
        <v>2.5196850393700787</v>
      </c>
      <c r="W8" s="24">
        <v>2.5196850393700787</v>
      </c>
      <c r="X8" s="24">
        <v>2.3024523160762942</v>
      </c>
      <c r="Y8" s="24">
        <v>2.4110686777231862</v>
      </c>
      <c r="Z8" s="25">
        <v>0.31096402338469425</v>
      </c>
      <c r="AA8" s="25">
        <v>0.18787086520556637</v>
      </c>
      <c r="AB8" s="25">
        <v>0.15728714848111908</v>
      </c>
      <c r="AC8" s="25">
        <v>0.18787086520556637</v>
      </c>
      <c r="AD8" s="25">
        <v>0.17257900684334271</v>
      </c>
      <c r="AE8" s="25">
        <v>2.8725510745853E-2</v>
      </c>
      <c r="AF8" s="25">
        <v>-4.5325790176565323E-2</v>
      </c>
      <c r="AG8" s="25">
        <v>2.8725510745853E-2</v>
      </c>
      <c r="AH8" s="25">
        <v>-8.3001397153561612E-3</v>
      </c>
      <c r="AI8" s="26">
        <v>163.44999999999999</v>
      </c>
      <c r="AJ8" s="26">
        <v>144.5</v>
      </c>
      <c r="AK8" s="26">
        <v>163.44999999999999</v>
      </c>
      <c r="AL8" s="26">
        <v>153.97499999999999</v>
      </c>
      <c r="AM8" s="26">
        <v>12.573076923076922</v>
      </c>
      <c r="AN8" s="26">
        <v>14.45</v>
      </c>
      <c r="AO8" s="26">
        <v>14.45</v>
      </c>
      <c r="AP8" s="26">
        <v>13.511538461538461</v>
      </c>
      <c r="AQ8" s="25">
        <v>-3.0934269352596378E-3</v>
      </c>
      <c r="AR8" s="24" t="s">
        <v>127</v>
      </c>
      <c r="AS8" s="26">
        <v>6.4895588783299747</v>
      </c>
      <c r="AT8" s="26">
        <v>0</v>
      </c>
      <c r="AU8" s="42" t="s">
        <v>125</v>
      </c>
      <c r="AV8" s="42">
        <v>0.18020833333333333</v>
      </c>
      <c r="AW8" s="42">
        <v>0.12544378698224853</v>
      </c>
      <c r="AX8" s="42" t="s">
        <v>125</v>
      </c>
      <c r="AY8" s="42" t="s">
        <v>125</v>
      </c>
      <c r="AZ8" s="42" t="s">
        <v>125</v>
      </c>
      <c r="BA8" s="26" t="s">
        <v>125</v>
      </c>
      <c r="BB8" s="26">
        <v>12.573076923076922</v>
      </c>
      <c r="BC8" s="26">
        <v>14.45</v>
      </c>
      <c r="BD8" s="26" t="s">
        <v>125</v>
      </c>
      <c r="BE8" s="26" t="s">
        <v>125</v>
      </c>
      <c r="BF8" s="26" t="s">
        <v>125</v>
      </c>
      <c r="BG8" s="26" t="s">
        <v>125</v>
      </c>
      <c r="BH8" s="26">
        <v>163.44999999999999</v>
      </c>
      <c r="BI8" s="26">
        <v>144.5</v>
      </c>
      <c r="BJ8" s="26" t="s">
        <v>125</v>
      </c>
      <c r="BK8" s="26" t="s">
        <v>125</v>
      </c>
      <c r="BL8" s="26" t="s">
        <v>125</v>
      </c>
      <c r="BM8" s="21" t="s">
        <v>125</v>
      </c>
      <c r="BN8" s="21">
        <v>13</v>
      </c>
      <c r="BO8" s="21">
        <v>10</v>
      </c>
      <c r="BP8" s="21" t="s">
        <v>125</v>
      </c>
      <c r="BQ8" s="21" t="s">
        <v>125</v>
      </c>
      <c r="BR8" s="21" t="s">
        <v>125</v>
      </c>
      <c r="BS8" s="21" t="s">
        <v>125</v>
      </c>
      <c r="BT8" s="21">
        <v>150</v>
      </c>
      <c r="BU8" s="21">
        <v>147</v>
      </c>
      <c r="BV8" s="21" t="s">
        <v>125</v>
      </c>
      <c r="BW8" s="21" t="s">
        <v>125</v>
      </c>
      <c r="BX8" s="21" t="s">
        <v>125</v>
      </c>
      <c r="BY8" s="21" t="s">
        <v>125</v>
      </c>
      <c r="BZ8" s="21">
        <v>787</v>
      </c>
      <c r="CA8" s="21">
        <v>739</v>
      </c>
      <c r="CB8" s="21" t="s">
        <v>125</v>
      </c>
      <c r="CC8" s="21" t="s">
        <v>125</v>
      </c>
      <c r="CD8" s="21" t="s">
        <v>125</v>
      </c>
      <c r="CE8" s="21" t="s">
        <v>125</v>
      </c>
      <c r="CF8" s="21">
        <v>6</v>
      </c>
      <c r="CG8" s="21">
        <v>9</v>
      </c>
      <c r="CH8" s="21" t="s">
        <v>125</v>
      </c>
      <c r="CI8" s="21" t="s">
        <v>125</v>
      </c>
      <c r="CJ8" s="21" t="s">
        <v>125</v>
      </c>
      <c r="CK8" s="21" t="s">
        <v>125</v>
      </c>
      <c r="CL8" s="21">
        <v>0.3</v>
      </c>
      <c r="CM8" s="21">
        <v>0.28823529411764698</v>
      </c>
      <c r="CN8" s="21" t="s">
        <v>125</v>
      </c>
      <c r="CO8" s="21" t="s">
        <v>125</v>
      </c>
      <c r="CP8" s="21" t="s">
        <v>125</v>
      </c>
      <c r="CQ8" s="21" t="s">
        <v>125</v>
      </c>
      <c r="CR8" s="21">
        <v>0.35675430643699002</v>
      </c>
      <c r="CS8" s="21">
        <v>0.28710178710178702</v>
      </c>
      <c r="CT8" s="21" t="s">
        <v>125</v>
      </c>
      <c r="CU8" s="21" t="s">
        <v>125</v>
      </c>
      <c r="CV8" s="21" t="s">
        <v>125</v>
      </c>
      <c r="CW8" s="21" t="s">
        <v>125</v>
      </c>
      <c r="CX8" s="21">
        <v>0.24</v>
      </c>
      <c r="CY8" s="21">
        <v>0.3</v>
      </c>
      <c r="CZ8" s="21" t="s">
        <v>125</v>
      </c>
      <c r="DA8" s="21" t="s">
        <v>125</v>
      </c>
      <c r="DB8" s="21" t="s">
        <v>125</v>
      </c>
      <c r="DC8" s="21" t="s">
        <v>125</v>
      </c>
      <c r="DD8" s="21">
        <v>15</v>
      </c>
      <c r="DE8" s="21">
        <v>6</v>
      </c>
      <c r="DF8" s="21" t="s">
        <v>125</v>
      </c>
      <c r="DG8" s="21" t="s">
        <v>125</v>
      </c>
      <c r="DH8" s="21" t="s">
        <v>125</v>
      </c>
      <c r="DI8" s="21" t="s">
        <v>125</v>
      </c>
      <c r="DJ8" s="21">
        <v>173</v>
      </c>
      <c r="DK8" s="21">
        <v>106</v>
      </c>
      <c r="DL8" s="21" t="s">
        <v>125</v>
      </c>
      <c r="DM8" s="21" t="s">
        <v>125</v>
      </c>
      <c r="DN8" s="21" t="s">
        <v>125</v>
      </c>
      <c r="DO8" s="21" t="s">
        <v>125</v>
      </c>
      <c r="DP8" s="21">
        <v>2</v>
      </c>
      <c r="DQ8" s="21">
        <v>0</v>
      </c>
      <c r="DR8" s="21" t="s">
        <v>125</v>
      </c>
      <c r="DS8" s="21" t="s">
        <v>125</v>
      </c>
      <c r="DT8" s="21" t="s">
        <v>125</v>
      </c>
      <c r="DU8" s="42" t="s">
        <v>125</v>
      </c>
      <c r="DV8" s="42">
        <v>6.4377682403433473E-2</v>
      </c>
      <c r="DW8" s="42">
        <v>2.83018867924528E-2</v>
      </c>
      <c r="DX8" s="42" t="s">
        <v>125</v>
      </c>
      <c r="DY8" s="42" t="s">
        <v>125</v>
      </c>
      <c r="DZ8" s="42" t="s">
        <v>125</v>
      </c>
      <c r="EA8" s="42" t="s">
        <v>125</v>
      </c>
      <c r="EB8" s="42">
        <v>5.9491059147180191E-2</v>
      </c>
      <c r="EC8" s="42">
        <v>4.2046806822689402E-2</v>
      </c>
      <c r="ED8" s="42" t="s">
        <v>125</v>
      </c>
      <c r="EE8" s="42" t="s">
        <v>125</v>
      </c>
      <c r="EF8" s="42" t="s">
        <v>125</v>
      </c>
      <c r="EG8" s="42">
        <v>5.0768932984934796E-2</v>
      </c>
      <c r="EH8" s="42" t="s">
        <v>125</v>
      </c>
      <c r="EI8" s="42">
        <v>9.5238095238095233E-2</v>
      </c>
      <c r="EJ8" s="42">
        <v>0</v>
      </c>
      <c r="EK8" s="42" t="s">
        <v>125</v>
      </c>
      <c r="EL8" s="42" t="s">
        <v>125</v>
      </c>
      <c r="EM8" s="42" t="s">
        <v>125</v>
      </c>
      <c r="EN8" s="25" t="s">
        <v>125</v>
      </c>
      <c r="EO8" s="25">
        <v>0.18787086520556637</v>
      </c>
      <c r="EP8" s="25">
        <v>0.15728714848111908</v>
      </c>
      <c r="EQ8" s="25" t="s">
        <v>125</v>
      </c>
      <c r="ER8" s="25" t="s">
        <v>125</v>
      </c>
      <c r="ES8" s="25" t="s">
        <v>125</v>
      </c>
      <c r="ET8" s="27" t="s">
        <v>125</v>
      </c>
      <c r="EU8" s="27">
        <v>2.5196850393700787</v>
      </c>
      <c r="EV8" s="27">
        <v>2.3024523160762942</v>
      </c>
      <c r="EW8" s="27" t="s">
        <v>125</v>
      </c>
      <c r="EX8" s="27" t="s">
        <v>125</v>
      </c>
      <c r="EY8" s="27" t="s">
        <v>125</v>
      </c>
      <c r="EZ8" s="25" t="s">
        <v>125</v>
      </c>
      <c r="FA8" s="25">
        <v>2.8725510745853E-2</v>
      </c>
      <c r="FB8" s="25">
        <v>-4.5325790176565323E-2</v>
      </c>
      <c r="FC8" s="25" t="s">
        <v>125</v>
      </c>
      <c r="FD8" s="25" t="s">
        <v>125</v>
      </c>
      <c r="FE8" s="25" t="s">
        <v>125</v>
      </c>
      <c r="FF8" s="21" t="s">
        <v>127</v>
      </c>
      <c r="FG8" s="21" t="s">
        <v>127</v>
      </c>
      <c r="FH8" s="21" t="s">
        <v>127</v>
      </c>
      <c r="FI8" s="21" t="s">
        <v>127</v>
      </c>
      <c r="FJ8" s="21" t="s">
        <v>127</v>
      </c>
      <c r="FK8" s="21" t="s">
        <v>127</v>
      </c>
      <c r="FL8" s="21" t="s">
        <v>127</v>
      </c>
      <c r="FM8" s="21" t="s">
        <v>127</v>
      </c>
      <c r="FN8" s="21" t="s">
        <v>127</v>
      </c>
      <c r="FO8" s="21" t="s">
        <v>127</v>
      </c>
      <c r="FP8" s="21" t="s">
        <v>127</v>
      </c>
      <c r="FQ8" s="21" t="s">
        <v>127</v>
      </c>
      <c r="FR8" s="21" t="s">
        <v>127</v>
      </c>
      <c r="FS8" s="21" t="s">
        <v>127</v>
      </c>
      <c r="FT8" s="21" t="s">
        <v>130</v>
      </c>
      <c r="FU8" s="21" t="s">
        <v>130</v>
      </c>
      <c r="FV8" s="21" t="s">
        <v>130</v>
      </c>
      <c r="FW8" s="21" t="s">
        <v>130</v>
      </c>
      <c r="FX8" s="21" t="s">
        <v>130</v>
      </c>
      <c r="FY8" s="21" t="s">
        <v>130</v>
      </c>
    </row>
    <row r="9" spans="1:181" ht="27.75" customHeight="1" x14ac:dyDescent="0.15">
      <c r="A9" s="19" t="s">
        <v>257</v>
      </c>
      <c r="B9" s="19" t="s">
        <v>245</v>
      </c>
      <c r="C9" s="19" t="s">
        <v>178</v>
      </c>
      <c r="D9" s="21" t="s">
        <v>116</v>
      </c>
      <c r="E9" s="21" t="s">
        <v>116</v>
      </c>
      <c r="F9" s="21" t="s">
        <v>221</v>
      </c>
      <c r="G9" s="3" t="s">
        <v>118</v>
      </c>
      <c r="H9" s="22">
        <v>21</v>
      </c>
      <c r="I9" s="22">
        <v>3</v>
      </c>
      <c r="J9" s="24">
        <v>36</v>
      </c>
      <c r="K9" s="24">
        <v>375</v>
      </c>
      <c r="L9" s="24">
        <v>2467</v>
      </c>
      <c r="M9" s="24">
        <v>6.5786666666666669</v>
      </c>
      <c r="N9" s="24">
        <v>37</v>
      </c>
      <c r="O9" s="22">
        <v>0</v>
      </c>
      <c r="P9" s="24">
        <v>0.97297297297297303</v>
      </c>
      <c r="Q9" s="25">
        <v>0.15741789354473387</v>
      </c>
      <c r="R9" s="25">
        <v>0.16046099290780141</v>
      </c>
      <c r="S9" s="25">
        <v>0.15570175438596492</v>
      </c>
      <c r="T9" s="25">
        <v>0.15849209566274827</v>
      </c>
      <c r="U9" s="25">
        <v>0.84150790433725176</v>
      </c>
      <c r="V9" s="24">
        <v>2.0345622119815667</v>
      </c>
      <c r="W9" s="24">
        <v>2.8270676691729322</v>
      </c>
      <c r="X9" s="24">
        <v>1.2</v>
      </c>
      <c r="Y9" s="24">
        <v>2.0205432937181667</v>
      </c>
      <c r="Z9" s="25">
        <v>0.19976750903480128</v>
      </c>
      <c r="AA9" s="25">
        <v>0.11588537733593249</v>
      </c>
      <c r="AB9" s="25">
        <v>6.5873477528059651E-2</v>
      </c>
      <c r="AC9" s="25">
        <v>0.15511226604410217</v>
      </c>
      <c r="AD9" s="25">
        <v>0.11229037363603143</v>
      </c>
      <c r="AE9" s="25">
        <v>3.1119629046046163E-2</v>
      </c>
      <c r="AF9" s="25">
        <v>-0.13673946112962476</v>
      </c>
      <c r="AG9" s="25">
        <v>3.1119629046046163E-2</v>
      </c>
      <c r="AH9" s="25">
        <v>-3.6550973499729932E-2</v>
      </c>
      <c r="AI9" s="26">
        <v>148.4</v>
      </c>
      <c r="AJ9" s="26">
        <v>83.6</v>
      </c>
      <c r="AK9" s="26">
        <v>202.8</v>
      </c>
      <c r="AL9" s="26">
        <v>144.93333333333337</v>
      </c>
      <c r="AM9" s="26">
        <v>11.415384615384616</v>
      </c>
      <c r="AN9" s="26">
        <v>8.36</v>
      </c>
      <c r="AO9" s="26">
        <v>14.485714285714286</v>
      </c>
      <c r="AP9" s="26">
        <v>11.420366300366302</v>
      </c>
      <c r="AQ9" s="25">
        <v>-1.9973617691327942E-2</v>
      </c>
      <c r="AR9" s="24" t="s">
        <v>127</v>
      </c>
      <c r="AS9" s="26">
        <v>6.2262604151953553</v>
      </c>
      <c r="AT9" s="26">
        <v>0</v>
      </c>
      <c r="AU9" s="42">
        <v>0.15741789354473387</v>
      </c>
      <c r="AV9" s="42">
        <v>0.16046099290780141</v>
      </c>
      <c r="AW9" s="42">
        <v>0.15570175438596492</v>
      </c>
      <c r="AX9" s="42" t="s">
        <v>125</v>
      </c>
      <c r="AY9" s="42" t="s">
        <v>125</v>
      </c>
      <c r="AZ9" s="42" t="s">
        <v>125</v>
      </c>
      <c r="BA9" s="26">
        <v>11.415384615384616</v>
      </c>
      <c r="BB9" s="26">
        <v>14.485714285714286</v>
      </c>
      <c r="BC9" s="26">
        <v>8.36</v>
      </c>
      <c r="BD9" s="26" t="s">
        <v>125</v>
      </c>
      <c r="BE9" s="26" t="s">
        <v>125</v>
      </c>
      <c r="BF9" s="26" t="s">
        <v>125</v>
      </c>
      <c r="BG9" s="26">
        <v>148.4</v>
      </c>
      <c r="BH9" s="26">
        <v>202.8</v>
      </c>
      <c r="BI9" s="26">
        <v>83.6</v>
      </c>
      <c r="BJ9" s="26" t="s">
        <v>125</v>
      </c>
      <c r="BK9" s="26" t="s">
        <v>125</v>
      </c>
      <c r="BL9" s="26" t="s">
        <v>125</v>
      </c>
      <c r="BM9" s="21">
        <v>13</v>
      </c>
      <c r="BN9" s="21">
        <v>14</v>
      </c>
      <c r="BO9" s="21">
        <v>10</v>
      </c>
      <c r="BP9" s="21" t="s">
        <v>125</v>
      </c>
      <c r="BQ9" s="21" t="s">
        <v>125</v>
      </c>
      <c r="BR9" s="21" t="s">
        <v>125</v>
      </c>
      <c r="BS9" s="21">
        <v>121</v>
      </c>
      <c r="BT9" s="21">
        <v>164</v>
      </c>
      <c r="BU9" s="21">
        <v>54</v>
      </c>
      <c r="BV9" s="21" t="s">
        <v>125</v>
      </c>
      <c r="BW9" s="21" t="s">
        <v>125</v>
      </c>
      <c r="BX9" s="21" t="s">
        <v>125</v>
      </c>
      <c r="BY9" s="21">
        <v>744</v>
      </c>
      <c r="BZ9" s="21">
        <v>947</v>
      </c>
      <c r="CA9" s="21">
        <v>385</v>
      </c>
      <c r="CB9" s="21" t="s">
        <v>125</v>
      </c>
      <c r="CC9" s="21" t="s">
        <v>125</v>
      </c>
      <c r="CD9" s="21" t="s">
        <v>125</v>
      </c>
      <c r="CE9" s="21">
        <v>5</v>
      </c>
      <c r="CF9" s="21">
        <v>13</v>
      </c>
      <c r="CG9" s="21">
        <v>4</v>
      </c>
      <c r="CH9" s="21" t="s">
        <v>125</v>
      </c>
      <c r="CI9" s="21" t="s">
        <v>125</v>
      </c>
      <c r="CJ9" s="21" t="s">
        <v>125</v>
      </c>
      <c r="CK9" s="21">
        <v>0.22787193973634651</v>
      </c>
      <c r="CL9" s="21">
        <v>0.32411067193675891</v>
      </c>
      <c r="CM9" s="21">
        <v>9.7826086956521702E-2</v>
      </c>
      <c r="CN9" s="21" t="s">
        <v>125</v>
      </c>
      <c r="CO9" s="21" t="s">
        <v>125</v>
      </c>
      <c r="CP9" s="21" t="s">
        <v>125</v>
      </c>
      <c r="CQ9" s="21">
        <v>0.2420299284320104</v>
      </c>
      <c r="CR9" s="21">
        <v>0.27088100686498856</v>
      </c>
      <c r="CS9" s="21">
        <v>0.11340206185567001</v>
      </c>
      <c r="CT9" s="21" t="s">
        <v>125</v>
      </c>
      <c r="CU9" s="21" t="s">
        <v>125</v>
      </c>
      <c r="CV9" s="21" t="s">
        <v>125</v>
      </c>
      <c r="CW9" s="21">
        <v>0.15151515151515152</v>
      </c>
      <c r="CX9" s="21">
        <v>0.30952380952380953</v>
      </c>
      <c r="CY9" s="21">
        <v>0.105263157894737</v>
      </c>
      <c r="CZ9" s="21" t="s">
        <v>125</v>
      </c>
      <c r="DA9" s="21" t="s">
        <v>125</v>
      </c>
      <c r="DB9" s="21" t="s">
        <v>125</v>
      </c>
      <c r="DC9" s="21">
        <v>16</v>
      </c>
      <c r="DD9" s="21">
        <v>12</v>
      </c>
      <c r="DE9" s="21">
        <v>8</v>
      </c>
      <c r="DF9" s="21" t="s">
        <v>125</v>
      </c>
      <c r="DG9" s="21" t="s">
        <v>125</v>
      </c>
      <c r="DH9" s="21" t="s">
        <v>125</v>
      </c>
      <c r="DI9" s="21">
        <v>139</v>
      </c>
      <c r="DJ9" s="21">
        <v>181</v>
      </c>
      <c r="DK9" s="21">
        <v>71</v>
      </c>
      <c r="DL9" s="21" t="s">
        <v>125</v>
      </c>
      <c r="DM9" s="21" t="s">
        <v>125</v>
      </c>
      <c r="DN9" s="21" t="s">
        <v>125</v>
      </c>
      <c r="DO9" s="21">
        <v>2</v>
      </c>
      <c r="DP9" s="21">
        <v>0</v>
      </c>
      <c r="DQ9" s="21">
        <v>1</v>
      </c>
      <c r="DR9" s="21" t="s">
        <v>125</v>
      </c>
      <c r="DS9" s="21" t="s">
        <v>125</v>
      </c>
      <c r="DT9" s="21" t="s">
        <v>125</v>
      </c>
      <c r="DU9" s="42">
        <v>5.1779935275080909E-2</v>
      </c>
      <c r="DV9" s="42">
        <v>4.3795620437956206E-2</v>
      </c>
      <c r="DW9" s="42">
        <v>3.0534351145038201E-2</v>
      </c>
      <c r="DX9" s="42" t="s">
        <v>125</v>
      </c>
      <c r="DY9" s="42" t="s">
        <v>125</v>
      </c>
      <c r="DZ9" s="42" t="s">
        <v>125</v>
      </c>
      <c r="EA9" s="42">
        <v>2.7443237907206319E-2</v>
      </c>
      <c r="EB9" s="42">
        <v>4.0044247787610621E-2</v>
      </c>
      <c r="EC9" s="42">
        <v>1.70509125840538E-2</v>
      </c>
      <c r="ED9" s="42" t="s">
        <v>125</v>
      </c>
      <c r="EE9" s="42" t="s">
        <v>125</v>
      </c>
      <c r="EF9" s="42" t="s">
        <v>125</v>
      </c>
      <c r="EG9" s="42">
        <v>2.8179466092956917E-2</v>
      </c>
      <c r="EH9" s="42">
        <v>4.2553191489361701E-2</v>
      </c>
      <c r="EI9" s="42">
        <v>0</v>
      </c>
      <c r="EJ9" s="42">
        <v>2.7777777777777801E-2</v>
      </c>
      <c r="EK9" s="42" t="s">
        <v>125</v>
      </c>
      <c r="EL9" s="42" t="s">
        <v>125</v>
      </c>
      <c r="EM9" s="42" t="s">
        <v>125</v>
      </c>
      <c r="EN9" s="25">
        <v>0.11588537733593249</v>
      </c>
      <c r="EO9" s="25">
        <v>0.15511226604410217</v>
      </c>
      <c r="EP9" s="25">
        <v>6.5873477528059651E-2</v>
      </c>
      <c r="EQ9" s="25" t="s">
        <v>125</v>
      </c>
      <c r="ER9" s="25" t="s">
        <v>125</v>
      </c>
      <c r="ES9" s="25" t="s">
        <v>125</v>
      </c>
      <c r="ET9" s="27">
        <v>2.0345622119815667</v>
      </c>
      <c r="EU9" s="27">
        <v>2.8270676691729322</v>
      </c>
      <c r="EV9" s="27">
        <v>1.2</v>
      </c>
      <c r="EW9" s="27" t="s">
        <v>125</v>
      </c>
      <c r="EX9" s="27" t="s">
        <v>125</v>
      </c>
      <c r="EY9" s="27" t="s">
        <v>125</v>
      </c>
      <c r="EZ9" s="25">
        <v>3.1119629046046163E-2</v>
      </c>
      <c r="FA9" s="25">
        <v>-4.0330884156112023E-3</v>
      </c>
      <c r="FB9" s="25">
        <v>-0.13673946112962476</v>
      </c>
      <c r="FC9" s="25" t="s">
        <v>125</v>
      </c>
      <c r="FD9" s="25" t="s">
        <v>125</v>
      </c>
      <c r="FE9" s="25" t="s">
        <v>125</v>
      </c>
      <c r="FF9" s="21" t="s">
        <v>127</v>
      </c>
      <c r="FG9" s="21" t="s">
        <v>127</v>
      </c>
      <c r="FH9" s="21" t="s">
        <v>127</v>
      </c>
      <c r="FI9" s="21" t="s">
        <v>127</v>
      </c>
      <c r="FJ9" s="21" t="s">
        <v>127</v>
      </c>
      <c r="FK9" s="21" t="s">
        <v>127</v>
      </c>
      <c r="FL9" s="21" t="s">
        <v>127</v>
      </c>
      <c r="FM9" s="21" t="s">
        <v>127</v>
      </c>
      <c r="FN9" s="21" t="s">
        <v>127</v>
      </c>
      <c r="FO9" s="21" t="s">
        <v>127</v>
      </c>
      <c r="FP9" s="21" t="s">
        <v>127</v>
      </c>
      <c r="FQ9" s="21" t="s">
        <v>127</v>
      </c>
      <c r="FR9" s="21" t="s">
        <v>127</v>
      </c>
      <c r="FS9" s="21" t="s">
        <v>127</v>
      </c>
      <c r="FT9" s="21" t="s">
        <v>130</v>
      </c>
      <c r="FU9" s="21" t="s">
        <v>130</v>
      </c>
      <c r="FV9" s="21" t="s">
        <v>130</v>
      </c>
      <c r="FW9" s="21" t="s">
        <v>130</v>
      </c>
      <c r="FX9" s="21" t="s">
        <v>130</v>
      </c>
      <c r="FY9" s="21" t="s">
        <v>130</v>
      </c>
    </row>
    <row r="10" spans="1:181" ht="27.75" customHeight="1" x14ac:dyDescent="0.15">
      <c r="A10" s="19" t="s">
        <v>263</v>
      </c>
      <c r="B10" s="19" t="s">
        <v>231</v>
      </c>
      <c r="C10" s="19" t="s">
        <v>155</v>
      </c>
      <c r="D10" s="21" t="s">
        <v>116</v>
      </c>
      <c r="E10" s="21" t="s">
        <v>116</v>
      </c>
      <c r="F10" s="21" t="s">
        <v>221</v>
      </c>
      <c r="G10" s="3" t="s">
        <v>118</v>
      </c>
      <c r="H10" s="22">
        <v>22</v>
      </c>
      <c r="I10" s="22">
        <v>3</v>
      </c>
      <c r="J10" s="24">
        <v>40</v>
      </c>
      <c r="K10" s="24">
        <v>344</v>
      </c>
      <c r="L10" s="24">
        <v>2114</v>
      </c>
      <c r="M10" s="24">
        <v>6.1453488372093021</v>
      </c>
      <c r="N10" s="24">
        <v>36</v>
      </c>
      <c r="O10" s="22">
        <v>0</v>
      </c>
      <c r="P10" s="24">
        <v>1.1111111111111112</v>
      </c>
      <c r="Q10" s="25">
        <v>0.12410841654778887</v>
      </c>
      <c r="R10" s="25">
        <v>0.25919439579684761</v>
      </c>
      <c r="S10" s="25">
        <v>0.25919439579684761</v>
      </c>
      <c r="T10" s="25">
        <v>0.18543046357615894</v>
      </c>
      <c r="U10" s="25">
        <v>0.81456953642384111</v>
      </c>
      <c r="V10" s="24">
        <v>1.8945945945945946</v>
      </c>
      <c r="W10" s="24">
        <v>2.4335260115606938</v>
      </c>
      <c r="X10" s="24">
        <v>1.5516304347826086</v>
      </c>
      <c r="Y10" s="24">
        <v>1.9599170136459654</v>
      </c>
      <c r="Z10" s="25">
        <v>0.20937634255590432</v>
      </c>
      <c r="AA10" s="25">
        <v>8.7418610433977306E-2</v>
      </c>
      <c r="AB10" s="25">
        <v>0.10138590787892238</v>
      </c>
      <c r="AC10" s="25">
        <v>0.17701283892214748</v>
      </c>
      <c r="AD10" s="25">
        <v>0.12193911907834905</v>
      </c>
      <c r="AE10" s="25">
        <v>2.6528621440909811E-3</v>
      </c>
      <c r="AF10" s="25">
        <v>-0.10122703077876202</v>
      </c>
      <c r="AG10" s="25">
        <v>1.7867484462434108E-2</v>
      </c>
      <c r="AH10" s="25">
        <v>-2.6902228057412311E-2</v>
      </c>
      <c r="AI10" s="26">
        <v>100.10000000000001</v>
      </c>
      <c r="AJ10" s="26">
        <v>105.1</v>
      </c>
      <c r="AK10" s="26">
        <v>142.19999999999999</v>
      </c>
      <c r="AL10" s="26">
        <v>115.8</v>
      </c>
      <c r="AM10" s="26">
        <v>7.7000000000000011</v>
      </c>
      <c r="AN10" s="26">
        <v>10.51</v>
      </c>
      <c r="AO10" s="26">
        <v>10.938461538461537</v>
      </c>
      <c r="AP10" s="26">
        <v>9.7161538461538459</v>
      </c>
      <c r="AQ10" s="25">
        <v>-1.3766468462933251E-2</v>
      </c>
      <c r="AR10" s="24" t="s">
        <v>127</v>
      </c>
      <c r="AS10" s="26">
        <v>5.7506810743273888</v>
      </c>
      <c r="AT10" s="26">
        <v>0</v>
      </c>
      <c r="AU10" s="42">
        <v>0.12410841654778887</v>
      </c>
      <c r="AV10" s="42">
        <v>0.18646080760095013</v>
      </c>
      <c r="AW10" s="42">
        <v>0.25919439579684761</v>
      </c>
      <c r="AX10" s="42" t="s">
        <v>125</v>
      </c>
      <c r="AY10" s="42" t="s">
        <v>125</v>
      </c>
      <c r="AZ10" s="42" t="s">
        <v>125</v>
      </c>
      <c r="BA10" s="26">
        <v>7.7000000000000011</v>
      </c>
      <c r="BB10" s="26">
        <v>10.938461538461537</v>
      </c>
      <c r="BC10" s="26">
        <v>10.51</v>
      </c>
      <c r="BD10" s="26" t="s">
        <v>125</v>
      </c>
      <c r="BE10" s="26" t="s">
        <v>125</v>
      </c>
      <c r="BF10" s="26" t="s">
        <v>125</v>
      </c>
      <c r="BG10" s="26">
        <v>100.10000000000001</v>
      </c>
      <c r="BH10" s="26">
        <v>142.19999999999999</v>
      </c>
      <c r="BI10" s="26">
        <v>105.1</v>
      </c>
      <c r="BJ10" s="26" t="s">
        <v>125</v>
      </c>
      <c r="BK10" s="26" t="s">
        <v>125</v>
      </c>
      <c r="BL10" s="26" t="s">
        <v>125</v>
      </c>
      <c r="BM10" s="21">
        <v>13</v>
      </c>
      <c r="BN10" s="21">
        <v>13</v>
      </c>
      <c r="BO10" s="21">
        <v>10</v>
      </c>
      <c r="BP10" s="21" t="s">
        <v>125</v>
      </c>
      <c r="BQ10" s="21" t="s">
        <v>125</v>
      </c>
      <c r="BR10" s="21" t="s">
        <v>125</v>
      </c>
      <c r="BS10" s="21">
        <v>88</v>
      </c>
      <c r="BT10" s="21">
        <v>135</v>
      </c>
      <c r="BU10" s="21">
        <v>81</v>
      </c>
      <c r="BV10" s="21" t="s">
        <v>125</v>
      </c>
      <c r="BW10" s="21" t="s">
        <v>125</v>
      </c>
      <c r="BX10" s="21" t="s">
        <v>125</v>
      </c>
      <c r="BY10" s="21">
        <v>614</v>
      </c>
      <c r="BZ10" s="21">
        <v>685</v>
      </c>
      <c r="CA10" s="21">
        <v>423</v>
      </c>
      <c r="CB10" s="21" t="s">
        <v>125</v>
      </c>
      <c r="CC10" s="21" t="s">
        <v>125</v>
      </c>
      <c r="CD10" s="21" t="s">
        <v>125</v>
      </c>
      <c r="CE10" s="21">
        <v>4</v>
      </c>
      <c r="CF10" s="21">
        <v>6</v>
      </c>
      <c r="CG10" s="21">
        <v>4</v>
      </c>
      <c r="CH10" s="21" t="s">
        <v>125</v>
      </c>
      <c r="CI10" s="21" t="s">
        <v>125</v>
      </c>
      <c r="CJ10" s="21" t="s">
        <v>125</v>
      </c>
      <c r="CK10" s="21">
        <v>0.15630550621669628</v>
      </c>
      <c r="CL10" s="21">
        <v>0.25812619502868067</v>
      </c>
      <c r="CM10" s="21">
        <v>0.14972273567467653</v>
      </c>
      <c r="CN10" s="21" t="s">
        <v>125</v>
      </c>
      <c r="CO10" s="21" t="s">
        <v>125</v>
      </c>
      <c r="CP10" s="21" t="s">
        <v>125</v>
      </c>
      <c r="CQ10" s="21">
        <v>0.22054597701149425</v>
      </c>
      <c r="CR10" s="21">
        <v>0.29564091497626238</v>
      </c>
      <c r="CS10" s="21">
        <v>0.15724907063197027</v>
      </c>
      <c r="CT10" s="21" t="s">
        <v>125</v>
      </c>
      <c r="CU10" s="21" t="s">
        <v>125</v>
      </c>
      <c r="CV10" s="21" t="s">
        <v>125</v>
      </c>
      <c r="CW10" s="21">
        <v>9.7560975609756101E-2</v>
      </c>
      <c r="CX10" s="21">
        <v>0.23076923076923078</v>
      </c>
      <c r="CY10" s="21">
        <v>0.15384615384615385</v>
      </c>
      <c r="CZ10" s="21" t="s">
        <v>125</v>
      </c>
      <c r="DA10" s="21" t="s">
        <v>125</v>
      </c>
      <c r="DB10" s="21" t="s">
        <v>125</v>
      </c>
      <c r="DC10" s="21">
        <v>6</v>
      </c>
      <c r="DD10" s="21">
        <v>16</v>
      </c>
      <c r="DE10" s="21">
        <v>18</v>
      </c>
      <c r="DF10" s="21" t="s">
        <v>125</v>
      </c>
      <c r="DG10" s="21" t="s">
        <v>125</v>
      </c>
      <c r="DH10" s="21" t="s">
        <v>125</v>
      </c>
      <c r="DI10" s="21">
        <v>87</v>
      </c>
      <c r="DJ10" s="21">
        <v>157</v>
      </c>
      <c r="DK10" s="21">
        <v>148</v>
      </c>
      <c r="DL10" s="21" t="s">
        <v>125</v>
      </c>
      <c r="DM10" s="21" t="s">
        <v>125</v>
      </c>
      <c r="DN10" s="21" t="s">
        <v>125</v>
      </c>
      <c r="DO10" s="21">
        <v>0</v>
      </c>
      <c r="DP10" s="21">
        <v>1</v>
      </c>
      <c r="DQ10" s="21">
        <v>1</v>
      </c>
      <c r="DR10" s="21" t="s">
        <v>125</v>
      </c>
      <c r="DS10" s="21" t="s">
        <v>125</v>
      </c>
      <c r="DT10" s="21" t="s">
        <v>125</v>
      </c>
      <c r="DU10" s="42">
        <v>2.6315789473684209E-2</v>
      </c>
      <c r="DV10" s="42">
        <v>8.6486486486486491E-2</v>
      </c>
      <c r="DW10" s="42">
        <v>8.0717488789237665E-2</v>
      </c>
      <c r="DX10" s="42" t="s">
        <v>125</v>
      </c>
      <c r="DY10" s="42" t="s">
        <v>125</v>
      </c>
      <c r="DZ10" s="42" t="s">
        <v>125</v>
      </c>
      <c r="EA10" s="42">
        <v>3.1567489114658925E-2</v>
      </c>
      <c r="EB10" s="42">
        <v>7.0530098831985619E-2</v>
      </c>
      <c r="EC10" s="42">
        <v>5.2781740370898715E-2</v>
      </c>
      <c r="ED10" s="42" t="s">
        <v>125</v>
      </c>
      <c r="EE10" s="42" t="s">
        <v>125</v>
      </c>
      <c r="EF10" s="42" t="s">
        <v>125</v>
      </c>
      <c r="EG10" s="42">
        <v>5.1626442772514415E-2</v>
      </c>
      <c r="EH10" s="42">
        <v>0</v>
      </c>
      <c r="EI10" s="42">
        <v>0.1111111111111111</v>
      </c>
      <c r="EJ10" s="42">
        <v>4.1666666666666664E-2</v>
      </c>
      <c r="EK10" s="42" t="s">
        <v>125</v>
      </c>
      <c r="EL10" s="42" t="s">
        <v>125</v>
      </c>
      <c r="EM10" s="42" t="s">
        <v>125</v>
      </c>
      <c r="EN10" s="25">
        <v>8.7418610433977306E-2</v>
      </c>
      <c r="EO10" s="25">
        <v>0.17701283892214748</v>
      </c>
      <c r="EP10" s="25">
        <v>0.10138590787892238</v>
      </c>
      <c r="EQ10" s="25" t="s">
        <v>125</v>
      </c>
      <c r="ER10" s="25" t="s">
        <v>125</v>
      </c>
      <c r="ES10" s="25" t="s">
        <v>125</v>
      </c>
      <c r="ET10" s="27">
        <v>1.8945945945945946</v>
      </c>
      <c r="EU10" s="27">
        <v>2.4335260115606938</v>
      </c>
      <c r="EV10" s="27">
        <v>1.5516304347826086</v>
      </c>
      <c r="EW10" s="27" t="s">
        <v>125</v>
      </c>
      <c r="EX10" s="27" t="s">
        <v>125</v>
      </c>
      <c r="EY10" s="27" t="s">
        <v>125</v>
      </c>
      <c r="EZ10" s="25">
        <v>2.6528621440909811E-3</v>
      </c>
      <c r="FA10" s="25">
        <v>1.7867484462434108E-2</v>
      </c>
      <c r="FB10" s="25">
        <v>-0.10122703077876202</v>
      </c>
      <c r="FC10" s="25" t="s">
        <v>125</v>
      </c>
      <c r="FD10" s="25" t="s">
        <v>125</v>
      </c>
      <c r="FE10" s="25" t="s">
        <v>125</v>
      </c>
      <c r="FF10" s="21" t="s">
        <v>127</v>
      </c>
      <c r="FG10" s="21" t="s">
        <v>127</v>
      </c>
      <c r="FH10" s="21" t="s">
        <v>127</v>
      </c>
      <c r="FI10" s="21" t="s">
        <v>127</v>
      </c>
      <c r="FJ10" s="21" t="s">
        <v>127</v>
      </c>
      <c r="FK10" s="21" t="s">
        <v>127</v>
      </c>
      <c r="FL10" s="21" t="s">
        <v>127</v>
      </c>
      <c r="FM10" s="21" t="s">
        <v>127</v>
      </c>
      <c r="FN10" s="21" t="s">
        <v>127</v>
      </c>
      <c r="FO10" s="21" t="s">
        <v>127</v>
      </c>
      <c r="FP10" s="21" t="s">
        <v>127</v>
      </c>
      <c r="FQ10" s="21" t="s">
        <v>127</v>
      </c>
      <c r="FR10" s="21" t="s">
        <v>127</v>
      </c>
      <c r="FS10" s="21" t="s">
        <v>127</v>
      </c>
      <c r="FT10" s="21" t="s">
        <v>130</v>
      </c>
      <c r="FU10" s="21" t="s">
        <v>130</v>
      </c>
      <c r="FV10" s="21" t="s">
        <v>130</v>
      </c>
      <c r="FW10" s="21" t="s">
        <v>130</v>
      </c>
      <c r="FX10" s="21" t="s">
        <v>130</v>
      </c>
      <c r="FY10" s="21" t="s">
        <v>130</v>
      </c>
    </row>
    <row r="11" spans="1:181" ht="27.75" customHeight="1" x14ac:dyDescent="0.15">
      <c r="A11" s="19" t="s">
        <v>270</v>
      </c>
      <c r="B11" s="19" t="s">
        <v>256</v>
      </c>
      <c r="C11" s="19" t="s">
        <v>135</v>
      </c>
      <c r="D11" s="21" t="s">
        <v>116</v>
      </c>
      <c r="E11" s="21" t="s">
        <v>116</v>
      </c>
      <c r="F11" s="21" t="s">
        <v>221</v>
      </c>
      <c r="G11" s="3" t="s">
        <v>118</v>
      </c>
      <c r="H11" s="22">
        <v>21</v>
      </c>
      <c r="I11" s="22">
        <v>2</v>
      </c>
      <c r="J11" s="24">
        <v>11</v>
      </c>
      <c r="K11" s="24">
        <v>74</v>
      </c>
      <c r="L11" s="24">
        <v>400</v>
      </c>
      <c r="M11" s="24">
        <v>5.4054054054054053</v>
      </c>
      <c r="N11" s="24">
        <v>12</v>
      </c>
      <c r="O11" s="22">
        <v>0</v>
      </c>
      <c r="P11" s="24">
        <v>0.91666666666666663</v>
      </c>
      <c r="Q11" s="25">
        <v>1</v>
      </c>
      <c r="R11" s="25">
        <v>1</v>
      </c>
      <c r="S11" s="25">
        <v>0.18181818181818182</v>
      </c>
      <c r="T11" s="25">
        <v>0.25750000000000001</v>
      </c>
      <c r="U11" s="25">
        <v>0.74250000000000005</v>
      </c>
      <c r="V11" s="24">
        <v>8.2039911308203997E-2</v>
      </c>
      <c r="W11" s="24">
        <v>0.90074441687344908</v>
      </c>
      <c r="X11" s="24">
        <v>0.90074441687344908</v>
      </c>
      <c r="Y11" s="24">
        <v>0.49139216409082653</v>
      </c>
      <c r="Z11" s="25">
        <v>0.1756661991584855</v>
      </c>
      <c r="AA11" s="25">
        <v>2.8505392912172574E-3</v>
      </c>
      <c r="AB11" s="25">
        <v>9.293671850902932E-2</v>
      </c>
      <c r="AC11" s="25">
        <v>9.293671850902932E-2</v>
      </c>
      <c r="AD11" s="25">
        <v>4.7893628900123289E-2</v>
      </c>
      <c r="AE11" s="25">
        <v>-0.15629481516849611</v>
      </c>
      <c r="AF11" s="25">
        <v>-0.10967622014865508</v>
      </c>
      <c r="AG11" s="25">
        <v>-0.10967622014865508</v>
      </c>
      <c r="AH11" s="25">
        <v>-0.13298551765857558</v>
      </c>
      <c r="AI11" s="26">
        <v>4.7</v>
      </c>
      <c r="AJ11" s="26">
        <v>70.300000000000011</v>
      </c>
      <c r="AK11" s="26">
        <v>70.300000000000011</v>
      </c>
      <c r="AL11" s="26">
        <v>37.500000000000007</v>
      </c>
      <c r="AM11" s="26">
        <v>2.35</v>
      </c>
      <c r="AN11" s="26">
        <v>7.0300000000000011</v>
      </c>
      <c r="AO11" s="26">
        <v>7.0300000000000011</v>
      </c>
      <c r="AP11" s="26">
        <v>4.6900000000000004</v>
      </c>
      <c r="AQ11" s="25">
        <v>-5.2645825962686965E-2</v>
      </c>
      <c r="AR11" s="24" t="s">
        <v>127</v>
      </c>
      <c r="AS11" s="26">
        <v>4.1521499691096917</v>
      </c>
      <c r="AT11" s="26">
        <v>0</v>
      </c>
      <c r="AU11" s="42" t="s">
        <v>125</v>
      </c>
      <c r="AV11" s="42">
        <v>1</v>
      </c>
      <c r="AW11" s="42">
        <v>0.18181818181818182</v>
      </c>
      <c r="AX11" s="42" t="s">
        <v>125</v>
      </c>
      <c r="AY11" s="42" t="s">
        <v>125</v>
      </c>
      <c r="AZ11" s="42" t="s">
        <v>125</v>
      </c>
      <c r="BA11" s="26" t="s">
        <v>125</v>
      </c>
      <c r="BB11" s="26">
        <v>2.35</v>
      </c>
      <c r="BC11" s="26">
        <v>7.0300000000000011</v>
      </c>
      <c r="BD11" s="26" t="s">
        <v>125</v>
      </c>
      <c r="BE11" s="26" t="s">
        <v>125</v>
      </c>
      <c r="BF11" s="26" t="s">
        <v>125</v>
      </c>
      <c r="BG11" s="26" t="s">
        <v>125</v>
      </c>
      <c r="BH11" s="26">
        <v>4.7</v>
      </c>
      <c r="BI11" s="26">
        <v>70.300000000000011</v>
      </c>
      <c r="BJ11" s="26" t="s">
        <v>125</v>
      </c>
      <c r="BK11" s="26" t="s">
        <v>125</v>
      </c>
      <c r="BL11" s="26" t="s">
        <v>125</v>
      </c>
      <c r="BM11" s="21" t="s">
        <v>125</v>
      </c>
      <c r="BN11" s="21">
        <v>2</v>
      </c>
      <c r="BO11" s="21">
        <v>10</v>
      </c>
      <c r="BP11" s="21" t="s">
        <v>125</v>
      </c>
      <c r="BQ11" s="21" t="s">
        <v>125</v>
      </c>
      <c r="BR11" s="21" t="s">
        <v>125</v>
      </c>
      <c r="BS11" s="21" t="s">
        <v>125</v>
      </c>
      <c r="BT11" s="21">
        <v>0</v>
      </c>
      <c r="BU11" s="21">
        <v>63</v>
      </c>
      <c r="BV11" s="21" t="s">
        <v>125</v>
      </c>
      <c r="BW11" s="21" t="s">
        <v>125</v>
      </c>
      <c r="BX11" s="21" t="s">
        <v>125</v>
      </c>
      <c r="BY11" s="21" t="s">
        <v>125</v>
      </c>
      <c r="BZ11" s="21">
        <v>0</v>
      </c>
      <c r="CA11" s="21">
        <v>297</v>
      </c>
      <c r="CB11" s="21" t="s">
        <v>125</v>
      </c>
      <c r="CC11" s="21" t="s">
        <v>125</v>
      </c>
      <c r="CD11" s="21" t="s">
        <v>125</v>
      </c>
      <c r="CE11" s="21" t="s">
        <v>125</v>
      </c>
      <c r="CF11" s="21">
        <v>0</v>
      </c>
      <c r="CG11" s="21">
        <v>4</v>
      </c>
      <c r="CH11" s="21" t="s">
        <v>125</v>
      </c>
      <c r="CI11" s="21" t="s">
        <v>125</v>
      </c>
      <c r="CJ11" s="21" t="s">
        <v>125</v>
      </c>
      <c r="CK11" s="21" t="s">
        <v>125</v>
      </c>
      <c r="CL11" s="21">
        <v>0</v>
      </c>
      <c r="CM11" s="21">
        <v>0.15107913669064699</v>
      </c>
      <c r="CN11" s="21" t="s">
        <v>125</v>
      </c>
      <c r="CO11" s="21" t="s">
        <v>125</v>
      </c>
      <c r="CP11" s="21" t="s">
        <v>125</v>
      </c>
      <c r="CQ11" s="21" t="s">
        <v>125</v>
      </c>
      <c r="CR11" s="21">
        <v>0</v>
      </c>
      <c r="CS11" s="21">
        <v>0.17741935483870999</v>
      </c>
      <c r="CT11" s="21" t="s">
        <v>125</v>
      </c>
      <c r="CU11" s="21" t="s">
        <v>125</v>
      </c>
      <c r="CV11" s="21" t="s">
        <v>125</v>
      </c>
      <c r="CW11" s="21" t="s">
        <v>125</v>
      </c>
      <c r="CX11" s="21">
        <v>0</v>
      </c>
      <c r="CY11" s="21">
        <v>0.173913043478261</v>
      </c>
      <c r="CZ11" s="21" t="s">
        <v>125</v>
      </c>
      <c r="DA11" s="21" t="s">
        <v>125</v>
      </c>
      <c r="DB11" s="21" t="s">
        <v>125</v>
      </c>
      <c r="DC11" s="21" t="s">
        <v>125</v>
      </c>
      <c r="DD11" s="21">
        <v>1</v>
      </c>
      <c r="DE11" s="21">
        <v>10</v>
      </c>
      <c r="DF11" s="21" t="s">
        <v>125</v>
      </c>
      <c r="DG11" s="21" t="s">
        <v>125</v>
      </c>
      <c r="DH11" s="21" t="s">
        <v>125</v>
      </c>
      <c r="DI11" s="21" t="s">
        <v>125</v>
      </c>
      <c r="DJ11" s="21">
        <v>37</v>
      </c>
      <c r="DK11" s="21">
        <v>66</v>
      </c>
      <c r="DL11" s="21" t="s">
        <v>125</v>
      </c>
      <c r="DM11" s="21" t="s">
        <v>125</v>
      </c>
      <c r="DN11" s="21" t="s">
        <v>125</v>
      </c>
      <c r="DO11" s="21" t="s">
        <v>125</v>
      </c>
      <c r="DP11" s="21">
        <v>0</v>
      </c>
      <c r="DQ11" s="21">
        <v>0</v>
      </c>
      <c r="DR11" s="21" t="s">
        <v>125</v>
      </c>
      <c r="DS11" s="21" t="s">
        <v>125</v>
      </c>
      <c r="DT11" s="21" t="s">
        <v>125</v>
      </c>
      <c r="DU11" s="42" t="s">
        <v>125</v>
      </c>
      <c r="DV11" s="42">
        <v>3.8461538461538464E-3</v>
      </c>
      <c r="DW11" s="42">
        <v>3.8022813688212899E-2</v>
      </c>
      <c r="DX11" s="42" t="s">
        <v>125</v>
      </c>
      <c r="DY11" s="42" t="s">
        <v>125</v>
      </c>
      <c r="DZ11" s="42" t="s">
        <v>125</v>
      </c>
      <c r="EA11" s="42" t="s">
        <v>125</v>
      </c>
      <c r="EB11" s="42">
        <v>1.1402157164869029E-2</v>
      </c>
      <c r="EC11" s="42">
        <v>2.0414475719146299E-2</v>
      </c>
      <c r="ED11" s="42" t="s">
        <v>125</v>
      </c>
      <c r="EE11" s="42" t="s">
        <v>125</v>
      </c>
      <c r="EF11" s="42" t="s">
        <v>125</v>
      </c>
      <c r="EG11" s="42">
        <v>1.5908316442007665E-2</v>
      </c>
      <c r="EH11" s="42" t="s">
        <v>125</v>
      </c>
      <c r="EI11" s="42">
        <v>0</v>
      </c>
      <c r="EJ11" s="42">
        <v>0</v>
      </c>
      <c r="EK11" s="42" t="s">
        <v>125</v>
      </c>
      <c r="EL11" s="42" t="s">
        <v>125</v>
      </c>
      <c r="EM11" s="42" t="s">
        <v>125</v>
      </c>
      <c r="EN11" s="25" t="s">
        <v>125</v>
      </c>
      <c r="EO11" s="25">
        <v>2.8505392912172574E-3</v>
      </c>
      <c r="EP11" s="25">
        <v>9.293671850902932E-2</v>
      </c>
      <c r="EQ11" s="25" t="s">
        <v>125</v>
      </c>
      <c r="ER11" s="25" t="s">
        <v>125</v>
      </c>
      <c r="ES11" s="25" t="s">
        <v>125</v>
      </c>
      <c r="ET11" s="27" t="s">
        <v>125</v>
      </c>
      <c r="EU11" s="27">
        <v>8.2039911308203997E-2</v>
      </c>
      <c r="EV11" s="27">
        <v>0.90074441687344908</v>
      </c>
      <c r="EW11" s="27" t="s">
        <v>125</v>
      </c>
      <c r="EX11" s="27" t="s">
        <v>125</v>
      </c>
      <c r="EY11" s="27" t="s">
        <v>125</v>
      </c>
      <c r="EZ11" s="25" t="s">
        <v>125</v>
      </c>
      <c r="FA11" s="25">
        <v>-0.15629481516849611</v>
      </c>
      <c r="FB11" s="25">
        <v>-0.10967622014865508</v>
      </c>
      <c r="FC11" s="25" t="s">
        <v>125</v>
      </c>
      <c r="FD11" s="25" t="s">
        <v>125</v>
      </c>
      <c r="FE11" s="25" t="s">
        <v>125</v>
      </c>
      <c r="FF11" s="21" t="s">
        <v>127</v>
      </c>
      <c r="FG11" s="21" t="s">
        <v>127</v>
      </c>
      <c r="FH11" s="21" t="s">
        <v>127</v>
      </c>
      <c r="FI11" s="21" t="s">
        <v>127</v>
      </c>
      <c r="FJ11" s="21" t="s">
        <v>127</v>
      </c>
      <c r="FK11" s="21" t="s">
        <v>127</v>
      </c>
      <c r="FL11" s="21" t="s">
        <v>127</v>
      </c>
      <c r="FM11" s="21" t="s">
        <v>127</v>
      </c>
      <c r="FN11" s="21" t="s">
        <v>127</v>
      </c>
      <c r="FO11" s="21" t="s">
        <v>127</v>
      </c>
      <c r="FP11" s="21" t="s">
        <v>127</v>
      </c>
      <c r="FQ11" s="21" t="s">
        <v>127</v>
      </c>
      <c r="FR11" s="21" t="s">
        <v>127</v>
      </c>
      <c r="FS11" s="21" t="s">
        <v>127</v>
      </c>
      <c r="FT11" s="21" t="s">
        <v>130</v>
      </c>
      <c r="FU11" s="21" t="s">
        <v>130</v>
      </c>
      <c r="FV11" s="21" t="s">
        <v>130</v>
      </c>
      <c r="FW11" s="21" t="s">
        <v>130</v>
      </c>
      <c r="FX11" s="21" t="s">
        <v>130</v>
      </c>
      <c r="FY11" s="21" t="s">
        <v>130</v>
      </c>
    </row>
    <row r="12" spans="1:181" ht="27.75" customHeight="1" x14ac:dyDescent="0.15">
      <c r="A12" s="19" t="s">
        <v>275</v>
      </c>
      <c r="B12" s="19" t="s">
        <v>276</v>
      </c>
      <c r="C12" s="19" t="s">
        <v>229</v>
      </c>
      <c r="D12" s="21" t="s">
        <v>116</v>
      </c>
      <c r="E12" s="21" t="s">
        <v>116</v>
      </c>
      <c r="F12" s="21" t="s">
        <v>221</v>
      </c>
      <c r="G12" s="3" t="s">
        <v>118</v>
      </c>
      <c r="H12" s="22">
        <v>21</v>
      </c>
      <c r="I12" s="22">
        <v>3</v>
      </c>
      <c r="J12" s="24">
        <v>16</v>
      </c>
      <c r="K12" s="24">
        <v>146</v>
      </c>
      <c r="L12" s="24">
        <v>712</v>
      </c>
      <c r="M12" s="24">
        <v>4.8767123287671232</v>
      </c>
      <c r="N12" s="24">
        <v>22</v>
      </c>
      <c r="O12" s="22">
        <v>0</v>
      </c>
      <c r="P12" s="24">
        <v>0.72727272727272729</v>
      </c>
      <c r="Q12" s="25">
        <v>6.5902578796561598E-2</v>
      </c>
      <c r="R12" s="25">
        <v>0.23529411764705882</v>
      </c>
      <c r="S12" s="25">
        <v>0.23529411764705882</v>
      </c>
      <c r="T12" s="25">
        <v>0.1348314606741573</v>
      </c>
      <c r="U12" s="25">
        <v>0.8651685393258427</v>
      </c>
      <c r="V12" s="24">
        <v>1.026470588235294</v>
      </c>
      <c r="W12" s="24">
        <v>1.026470588235294</v>
      </c>
      <c r="X12" s="24">
        <v>0.13821138211382114</v>
      </c>
      <c r="Y12" s="24">
        <v>0.67007014187788938</v>
      </c>
      <c r="Z12" s="25">
        <v>8.7147865498380966E-2</v>
      </c>
      <c r="AA12" s="25">
        <v>8.402055351456672E-2</v>
      </c>
      <c r="AB12" s="25">
        <v>6.7672767996742123E-3</v>
      </c>
      <c r="AC12" s="25">
        <v>8.402055351456672E-2</v>
      </c>
      <c r="AD12" s="25">
        <v>5.166828559226503E-2</v>
      </c>
      <c r="AE12" s="25">
        <v>-7.4519477531960476E-4</v>
      </c>
      <c r="AF12" s="25">
        <v>-0.19584566185801019</v>
      </c>
      <c r="AG12" s="25">
        <v>-7.4519477531960476E-4</v>
      </c>
      <c r="AH12" s="25">
        <v>-9.7173061543496322E-2</v>
      </c>
      <c r="AI12" s="26">
        <v>59.9</v>
      </c>
      <c r="AJ12" s="26">
        <v>9.1000000000000014</v>
      </c>
      <c r="AK12" s="26">
        <v>59.9</v>
      </c>
      <c r="AL12" s="26">
        <v>39.066666666666663</v>
      </c>
      <c r="AM12" s="26">
        <v>8.5571428571428569</v>
      </c>
      <c r="AN12" s="26">
        <v>2.2750000000000004</v>
      </c>
      <c r="AO12" s="26">
        <v>8.5571428571428569</v>
      </c>
      <c r="AP12" s="26">
        <v>5.0713203463203467</v>
      </c>
      <c r="AQ12" s="25">
        <v>-5.0099523102924315E-2</v>
      </c>
      <c r="AR12" s="24" t="s">
        <v>127</v>
      </c>
      <c r="AS12" s="26">
        <v>3.0199871184662381</v>
      </c>
      <c r="AT12" s="26">
        <v>0</v>
      </c>
      <c r="AU12" s="42">
        <v>6.5902578796561598E-2</v>
      </c>
      <c r="AV12" s="42">
        <v>0.19551282051282051</v>
      </c>
      <c r="AW12" s="42">
        <v>0.23529411764705882</v>
      </c>
      <c r="AX12" s="42" t="s">
        <v>125</v>
      </c>
      <c r="AY12" s="42" t="s">
        <v>125</v>
      </c>
      <c r="AZ12" s="42" t="s">
        <v>125</v>
      </c>
      <c r="BA12" s="26">
        <v>8.5571428571428569</v>
      </c>
      <c r="BB12" s="26">
        <v>4.3818181818181818</v>
      </c>
      <c r="BC12" s="26">
        <v>2.2750000000000004</v>
      </c>
      <c r="BD12" s="26" t="s">
        <v>125</v>
      </c>
      <c r="BE12" s="26" t="s">
        <v>125</v>
      </c>
      <c r="BF12" s="26" t="s">
        <v>125</v>
      </c>
      <c r="BG12" s="26">
        <v>59.9</v>
      </c>
      <c r="BH12" s="26">
        <v>48.2</v>
      </c>
      <c r="BI12" s="26">
        <v>9.1000000000000014</v>
      </c>
      <c r="BJ12" s="26" t="s">
        <v>125</v>
      </c>
      <c r="BK12" s="26" t="s">
        <v>125</v>
      </c>
      <c r="BL12" s="26" t="s">
        <v>125</v>
      </c>
      <c r="BM12" s="21">
        <v>7</v>
      </c>
      <c r="BN12" s="21">
        <v>11</v>
      </c>
      <c r="BO12" s="21">
        <v>4</v>
      </c>
      <c r="BP12" s="21" t="s">
        <v>125</v>
      </c>
      <c r="BQ12" s="21" t="s">
        <v>125</v>
      </c>
      <c r="BR12" s="21" t="s">
        <v>125</v>
      </c>
      <c r="BS12" s="21">
        <v>61</v>
      </c>
      <c r="BT12" s="21">
        <v>57</v>
      </c>
      <c r="BU12" s="21">
        <v>12</v>
      </c>
      <c r="BV12" s="21" t="s">
        <v>125</v>
      </c>
      <c r="BW12" s="21" t="s">
        <v>125</v>
      </c>
      <c r="BX12" s="21" t="s">
        <v>125</v>
      </c>
      <c r="BY12" s="21">
        <v>326</v>
      </c>
      <c r="BZ12" s="21">
        <v>251</v>
      </c>
      <c r="CA12" s="21">
        <v>39</v>
      </c>
      <c r="CB12" s="21" t="s">
        <v>125</v>
      </c>
      <c r="CC12" s="21" t="s">
        <v>125</v>
      </c>
      <c r="CD12" s="21" t="s">
        <v>125</v>
      </c>
      <c r="CE12" s="21">
        <v>4</v>
      </c>
      <c r="CF12" s="21">
        <v>1</v>
      </c>
      <c r="CG12" s="21">
        <v>0</v>
      </c>
      <c r="CH12" s="21" t="s">
        <v>125</v>
      </c>
      <c r="CI12" s="21" t="s">
        <v>125</v>
      </c>
      <c r="CJ12" s="21" t="s">
        <v>125</v>
      </c>
      <c r="CK12" s="21">
        <v>0.1337719298245614</v>
      </c>
      <c r="CL12" s="21">
        <v>0.13225058004640372</v>
      </c>
      <c r="CM12" s="21">
        <v>3.24324324324324E-2</v>
      </c>
      <c r="CN12" s="21" t="s">
        <v>125</v>
      </c>
      <c r="CO12" s="21" t="s">
        <v>125</v>
      </c>
      <c r="CP12" s="21" t="s">
        <v>125</v>
      </c>
      <c r="CQ12" s="21">
        <v>0.16003927344133528</v>
      </c>
      <c r="CR12" s="21">
        <v>0.13967723984418476</v>
      </c>
      <c r="CS12" s="21">
        <v>2.18855218855219E-2</v>
      </c>
      <c r="CT12" s="21" t="s">
        <v>125</v>
      </c>
      <c r="CU12" s="21" t="s">
        <v>125</v>
      </c>
      <c r="CV12" s="21" t="s">
        <v>125</v>
      </c>
      <c r="CW12" s="21">
        <v>0.16666666666666666</v>
      </c>
      <c r="CX12" s="21">
        <v>9.0909090909090912E-2</v>
      </c>
      <c r="CY12" s="21">
        <v>0</v>
      </c>
      <c r="CZ12" s="21" t="s">
        <v>125</v>
      </c>
      <c r="DA12" s="21" t="s">
        <v>125</v>
      </c>
      <c r="DB12" s="21" t="s">
        <v>125</v>
      </c>
      <c r="DC12" s="21">
        <v>1</v>
      </c>
      <c r="DD12" s="21">
        <v>11</v>
      </c>
      <c r="DE12" s="21">
        <v>4</v>
      </c>
      <c r="DF12" s="21" t="s">
        <v>125</v>
      </c>
      <c r="DG12" s="21" t="s">
        <v>125</v>
      </c>
      <c r="DH12" s="21" t="s">
        <v>125</v>
      </c>
      <c r="DI12" s="21">
        <v>23</v>
      </c>
      <c r="DJ12" s="21">
        <v>61</v>
      </c>
      <c r="DK12" s="21">
        <v>12</v>
      </c>
      <c r="DL12" s="21" t="s">
        <v>125</v>
      </c>
      <c r="DM12" s="21" t="s">
        <v>125</v>
      </c>
      <c r="DN12" s="21" t="s">
        <v>125</v>
      </c>
      <c r="DO12" s="21">
        <v>0</v>
      </c>
      <c r="DP12" s="21">
        <v>0</v>
      </c>
      <c r="DQ12" s="21">
        <v>0</v>
      </c>
      <c r="DR12" s="21" t="s">
        <v>125</v>
      </c>
      <c r="DS12" s="21" t="s">
        <v>125</v>
      </c>
      <c r="DT12" s="21" t="s">
        <v>125</v>
      </c>
      <c r="DU12" s="42">
        <v>5.208333333333333E-3</v>
      </c>
      <c r="DV12" s="42">
        <v>5.4455445544554455E-2</v>
      </c>
      <c r="DW12" s="42">
        <v>1.9801980198019799E-2</v>
      </c>
      <c r="DX12" s="42" t="s">
        <v>125</v>
      </c>
      <c r="DY12" s="42" t="s">
        <v>125</v>
      </c>
      <c r="DZ12" s="42" t="s">
        <v>125</v>
      </c>
      <c r="EA12" s="42">
        <v>9.3762739502649822E-3</v>
      </c>
      <c r="EB12" s="42">
        <v>2.6281775096940973E-2</v>
      </c>
      <c r="EC12" s="42">
        <v>5.1835853131749496E-3</v>
      </c>
      <c r="ED12" s="42" t="s">
        <v>125</v>
      </c>
      <c r="EE12" s="42" t="s">
        <v>125</v>
      </c>
      <c r="EF12" s="42" t="s">
        <v>125</v>
      </c>
      <c r="EG12" s="42">
        <v>1.3613878120126969E-2</v>
      </c>
      <c r="EH12" s="42">
        <v>0</v>
      </c>
      <c r="EI12" s="42">
        <v>0</v>
      </c>
      <c r="EJ12" s="42">
        <v>0</v>
      </c>
      <c r="EK12" s="42" t="s">
        <v>125</v>
      </c>
      <c r="EL12" s="42" t="s">
        <v>125</v>
      </c>
      <c r="EM12" s="42" t="s">
        <v>125</v>
      </c>
      <c r="EN12" s="25">
        <v>8.402055351456672E-2</v>
      </c>
      <c r="EO12" s="25">
        <v>6.4217026462554158E-2</v>
      </c>
      <c r="EP12" s="25">
        <v>6.7672767996742123E-3</v>
      </c>
      <c r="EQ12" s="25" t="s">
        <v>125</v>
      </c>
      <c r="ER12" s="25" t="s">
        <v>125</v>
      </c>
      <c r="ES12" s="25" t="s">
        <v>125</v>
      </c>
      <c r="ET12" s="27">
        <v>1.026470588235294</v>
      </c>
      <c r="EU12" s="27">
        <v>0.84552845528455289</v>
      </c>
      <c r="EV12" s="27">
        <v>0.13821138211382114</v>
      </c>
      <c r="EW12" s="27" t="s">
        <v>125</v>
      </c>
      <c r="EX12" s="27" t="s">
        <v>125</v>
      </c>
      <c r="EY12" s="27" t="s">
        <v>125</v>
      </c>
      <c r="EZ12" s="25">
        <v>-7.4519477531960476E-4</v>
      </c>
      <c r="FA12" s="25">
        <v>-9.4928327997159209E-2</v>
      </c>
      <c r="FB12" s="25">
        <v>-0.19584566185801019</v>
      </c>
      <c r="FC12" s="25" t="s">
        <v>125</v>
      </c>
      <c r="FD12" s="25" t="s">
        <v>125</v>
      </c>
      <c r="FE12" s="25" t="s">
        <v>125</v>
      </c>
      <c r="FF12" s="21" t="s">
        <v>127</v>
      </c>
      <c r="FG12" s="21" t="s">
        <v>127</v>
      </c>
      <c r="FH12" s="21" t="s">
        <v>127</v>
      </c>
      <c r="FI12" s="21" t="s">
        <v>127</v>
      </c>
      <c r="FJ12" s="21" t="s">
        <v>127</v>
      </c>
      <c r="FK12" s="21" t="s">
        <v>127</v>
      </c>
      <c r="FL12" s="21" t="s">
        <v>127</v>
      </c>
      <c r="FM12" s="21" t="s">
        <v>127</v>
      </c>
      <c r="FN12" s="21" t="s">
        <v>127</v>
      </c>
      <c r="FO12" s="21" t="s">
        <v>127</v>
      </c>
      <c r="FP12" s="21" t="s">
        <v>127</v>
      </c>
      <c r="FQ12" s="21" t="s">
        <v>127</v>
      </c>
      <c r="FR12" s="21" t="s">
        <v>127</v>
      </c>
      <c r="FS12" s="21" t="s">
        <v>127</v>
      </c>
      <c r="FT12" s="21" t="s">
        <v>130</v>
      </c>
      <c r="FU12" s="21" t="s">
        <v>130</v>
      </c>
      <c r="FV12" s="21" t="s">
        <v>130</v>
      </c>
      <c r="FW12" s="21" t="s">
        <v>130</v>
      </c>
      <c r="FX12" s="21" t="s">
        <v>130</v>
      </c>
      <c r="FY12" s="21" t="s">
        <v>130</v>
      </c>
    </row>
    <row r="13" spans="1:181" ht="27.75" customHeight="1" x14ac:dyDescent="0.15">
      <c r="A13" s="19" t="s">
        <v>280</v>
      </c>
      <c r="B13" s="19" t="s">
        <v>281</v>
      </c>
      <c r="C13" s="19" t="s">
        <v>155</v>
      </c>
      <c r="D13" s="21" t="s">
        <v>116</v>
      </c>
      <c r="E13" s="21" t="s">
        <v>116</v>
      </c>
      <c r="F13" s="21" t="s">
        <v>221</v>
      </c>
      <c r="G13" s="3" t="s">
        <v>118</v>
      </c>
      <c r="H13" s="22">
        <v>20</v>
      </c>
      <c r="I13" s="22">
        <v>1</v>
      </c>
      <c r="J13" s="24">
        <v>0</v>
      </c>
      <c r="K13" s="24">
        <v>17</v>
      </c>
      <c r="L13" s="24">
        <v>106</v>
      </c>
      <c r="M13" s="24">
        <v>6.2352941176470589</v>
      </c>
      <c r="N13" s="24">
        <v>4</v>
      </c>
      <c r="O13" s="22">
        <v>0</v>
      </c>
      <c r="P13" s="24">
        <v>0</v>
      </c>
      <c r="Q13" s="25">
        <v>0</v>
      </c>
      <c r="R13" s="25">
        <v>0</v>
      </c>
      <c r="S13" s="25">
        <v>0</v>
      </c>
      <c r="T13" s="25">
        <v>0</v>
      </c>
      <c r="U13" s="25">
        <v>1</v>
      </c>
      <c r="V13" s="24">
        <v>0.20229007633587787</v>
      </c>
      <c r="W13" s="24">
        <v>0.20229007633587787</v>
      </c>
      <c r="X13" s="24">
        <v>0.20229007633587787</v>
      </c>
      <c r="Y13" s="24">
        <v>0.20229007633587787</v>
      </c>
      <c r="Z13" s="25">
        <v>4.5251709616350499E-2</v>
      </c>
      <c r="AA13" s="25">
        <v>2.262585480817525E-2</v>
      </c>
      <c r="AB13" s="25">
        <v>2.262585480817525E-2</v>
      </c>
      <c r="AC13" s="25">
        <v>2.262585480817525E-2</v>
      </c>
      <c r="AD13" s="25">
        <v>2.262585480817525E-2</v>
      </c>
      <c r="AE13" s="25">
        <v>-0.12807892143110156</v>
      </c>
      <c r="AF13" s="25">
        <v>-0.12807892143110156</v>
      </c>
      <c r="AG13" s="25">
        <v>-0.12807892143110156</v>
      </c>
      <c r="AH13" s="25" t="s">
        <v>130</v>
      </c>
      <c r="AI13" s="26">
        <v>16.600000000000001</v>
      </c>
      <c r="AJ13" s="26">
        <v>16.600000000000001</v>
      </c>
      <c r="AK13" s="26">
        <v>16.600000000000001</v>
      </c>
      <c r="AL13" s="26" t="s">
        <v>130</v>
      </c>
      <c r="AM13" s="26">
        <v>4.1500000000000004</v>
      </c>
      <c r="AN13" s="26">
        <v>4.1500000000000004</v>
      </c>
      <c r="AO13" s="26">
        <v>4.1500000000000004</v>
      </c>
      <c r="AP13" s="26" t="s">
        <v>130</v>
      </c>
      <c r="AQ13" s="25">
        <v>-1.0246313714488125E-2</v>
      </c>
      <c r="AR13" s="24" t="s">
        <v>127</v>
      </c>
      <c r="AS13" s="26">
        <v>0</v>
      </c>
      <c r="AT13" s="26">
        <v>0</v>
      </c>
      <c r="AU13" s="42">
        <v>0</v>
      </c>
      <c r="AV13" s="42" t="s">
        <v>125</v>
      </c>
      <c r="AW13" s="42" t="s">
        <v>125</v>
      </c>
      <c r="AX13" s="42" t="s">
        <v>125</v>
      </c>
      <c r="AY13" s="42" t="s">
        <v>125</v>
      </c>
      <c r="AZ13" s="42" t="s">
        <v>125</v>
      </c>
      <c r="BA13" s="26">
        <v>4.1500000000000004</v>
      </c>
      <c r="BB13" s="26" t="s">
        <v>125</v>
      </c>
      <c r="BC13" s="26" t="s">
        <v>125</v>
      </c>
      <c r="BD13" s="26" t="s">
        <v>125</v>
      </c>
      <c r="BE13" s="26" t="s">
        <v>125</v>
      </c>
      <c r="BF13" s="26" t="s">
        <v>125</v>
      </c>
      <c r="BG13" s="26">
        <v>16.600000000000001</v>
      </c>
      <c r="BH13" s="26" t="s">
        <v>125</v>
      </c>
      <c r="BI13" s="26" t="s">
        <v>125</v>
      </c>
      <c r="BJ13" s="26" t="s">
        <v>125</v>
      </c>
      <c r="BK13" s="26" t="s">
        <v>125</v>
      </c>
      <c r="BL13" s="26" t="s">
        <v>125</v>
      </c>
      <c r="BM13" s="21">
        <v>4</v>
      </c>
      <c r="BN13" s="21" t="s">
        <v>125</v>
      </c>
      <c r="BO13" s="21" t="s">
        <v>125</v>
      </c>
      <c r="BP13" s="21" t="s">
        <v>125</v>
      </c>
      <c r="BQ13" s="21" t="s">
        <v>125</v>
      </c>
      <c r="BR13" s="21" t="s">
        <v>125</v>
      </c>
      <c r="BS13" s="21">
        <v>17</v>
      </c>
      <c r="BT13" s="21" t="s">
        <v>125</v>
      </c>
      <c r="BU13" s="21" t="s">
        <v>125</v>
      </c>
      <c r="BV13" s="21" t="s">
        <v>125</v>
      </c>
      <c r="BW13" s="21" t="s">
        <v>125</v>
      </c>
      <c r="BX13" s="21" t="s">
        <v>125</v>
      </c>
      <c r="BY13" s="21">
        <v>106</v>
      </c>
      <c r="BZ13" s="21" t="s">
        <v>125</v>
      </c>
      <c r="CA13" s="21" t="s">
        <v>125</v>
      </c>
      <c r="CB13" s="21" t="s">
        <v>125</v>
      </c>
      <c r="CC13" s="21" t="s">
        <v>125</v>
      </c>
      <c r="CD13" s="21" t="s">
        <v>125</v>
      </c>
      <c r="CE13" s="21">
        <v>1</v>
      </c>
      <c r="CF13" s="21" t="s">
        <v>125</v>
      </c>
      <c r="CG13" s="21" t="s">
        <v>125</v>
      </c>
      <c r="CH13" s="21" t="s">
        <v>125</v>
      </c>
      <c r="CI13" s="21" t="s">
        <v>125</v>
      </c>
      <c r="CJ13" s="21" t="s">
        <v>125</v>
      </c>
      <c r="CK13" s="21">
        <v>3.2755298651252408E-2</v>
      </c>
      <c r="CL13" s="21" t="s">
        <v>125</v>
      </c>
      <c r="CM13" s="21" t="s">
        <v>125</v>
      </c>
      <c r="CN13" s="21" t="s">
        <v>125</v>
      </c>
      <c r="CO13" s="21" t="s">
        <v>125</v>
      </c>
      <c r="CP13" s="21" t="s">
        <v>125</v>
      </c>
      <c r="CQ13" s="21">
        <v>4.5048873778155543E-2</v>
      </c>
      <c r="CR13" s="21" t="s">
        <v>125</v>
      </c>
      <c r="CS13" s="21" t="s">
        <v>125</v>
      </c>
      <c r="CT13" s="21" t="s">
        <v>125</v>
      </c>
      <c r="CU13" s="21" t="s">
        <v>125</v>
      </c>
      <c r="CV13" s="21" t="s">
        <v>125</v>
      </c>
      <c r="CW13" s="21">
        <v>4.5454545454545456E-2</v>
      </c>
      <c r="CX13" s="21" t="s">
        <v>125</v>
      </c>
      <c r="CY13" s="21" t="s">
        <v>125</v>
      </c>
      <c r="CZ13" s="21" t="s">
        <v>125</v>
      </c>
      <c r="DA13" s="21" t="s">
        <v>125</v>
      </c>
      <c r="DB13" s="21" t="s">
        <v>125</v>
      </c>
      <c r="DC13" s="21">
        <v>0</v>
      </c>
      <c r="DD13" s="21" t="s">
        <v>125</v>
      </c>
      <c r="DE13" s="21" t="s">
        <v>125</v>
      </c>
      <c r="DF13" s="21" t="s">
        <v>125</v>
      </c>
      <c r="DG13" s="21" t="s">
        <v>125</v>
      </c>
      <c r="DH13" s="21" t="s">
        <v>125</v>
      </c>
      <c r="DI13" s="21">
        <v>0</v>
      </c>
      <c r="DJ13" s="21" t="s">
        <v>125</v>
      </c>
      <c r="DK13" s="21" t="s">
        <v>125</v>
      </c>
      <c r="DL13" s="21" t="s">
        <v>125</v>
      </c>
      <c r="DM13" s="21" t="s">
        <v>125</v>
      </c>
      <c r="DN13" s="21" t="s">
        <v>125</v>
      </c>
      <c r="DO13" s="21">
        <v>0</v>
      </c>
      <c r="DP13" s="21" t="s">
        <v>125</v>
      </c>
      <c r="DQ13" s="21" t="s">
        <v>125</v>
      </c>
      <c r="DR13" s="21" t="s">
        <v>125</v>
      </c>
      <c r="DS13" s="21" t="s">
        <v>125</v>
      </c>
      <c r="DT13" s="21" t="s">
        <v>125</v>
      </c>
      <c r="DU13" s="42">
        <v>0</v>
      </c>
      <c r="DV13" s="42" t="s">
        <v>125</v>
      </c>
      <c r="DW13" s="42" t="s">
        <v>125</v>
      </c>
      <c r="DX13" s="42" t="s">
        <v>125</v>
      </c>
      <c r="DY13" s="42" t="s">
        <v>125</v>
      </c>
      <c r="DZ13" s="42" t="s">
        <v>125</v>
      </c>
      <c r="EA13" s="42">
        <v>0</v>
      </c>
      <c r="EB13" s="42" t="s">
        <v>125</v>
      </c>
      <c r="EC13" s="42" t="s">
        <v>125</v>
      </c>
      <c r="ED13" s="42" t="s">
        <v>125</v>
      </c>
      <c r="EE13" s="42" t="s">
        <v>125</v>
      </c>
      <c r="EF13" s="42" t="s">
        <v>125</v>
      </c>
      <c r="EG13" s="42" t="s">
        <v>286</v>
      </c>
      <c r="EH13" s="42">
        <v>0</v>
      </c>
      <c r="EI13" s="42" t="s">
        <v>125</v>
      </c>
      <c r="EJ13" s="42" t="s">
        <v>125</v>
      </c>
      <c r="EK13" s="42" t="s">
        <v>125</v>
      </c>
      <c r="EL13" s="42" t="s">
        <v>125</v>
      </c>
      <c r="EM13" s="42" t="s">
        <v>125</v>
      </c>
      <c r="EN13" s="25">
        <v>2.262585480817525E-2</v>
      </c>
      <c r="EO13" s="25" t="s">
        <v>125</v>
      </c>
      <c r="EP13" s="25" t="s">
        <v>125</v>
      </c>
      <c r="EQ13" s="25" t="s">
        <v>125</v>
      </c>
      <c r="ER13" s="25" t="s">
        <v>125</v>
      </c>
      <c r="ES13" s="25" t="s">
        <v>125</v>
      </c>
      <c r="ET13" s="27">
        <v>0.20229007633587787</v>
      </c>
      <c r="EU13" s="27" t="s">
        <v>125</v>
      </c>
      <c r="EV13" s="27" t="s">
        <v>125</v>
      </c>
      <c r="EW13" s="27" t="s">
        <v>125</v>
      </c>
      <c r="EX13" s="27" t="s">
        <v>125</v>
      </c>
      <c r="EY13" s="27" t="s">
        <v>125</v>
      </c>
      <c r="EZ13" s="25">
        <v>-0.12807892143110156</v>
      </c>
      <c r="FA13" s="25" t="s">
        <v>125</v>
      </c>
      <c r="FB13" s="25" t="s">
        <v>125</v>
      </c>
      <c r="FC13" s="25" t="s">
        <v>125</v>
      </c>
      <c r="FD13" s="25" t="s">
        <v>125</v>
      </c>
      <c r="FE13" s="25" t="s">
        <v>125</v>
      </c>
      <c r="FF13" s="21" t="s">
        <v>127</v>
      </c>
      <c r="FG13" s="21" t="s">
        <v>127</v>
      </c>
      <c r="FH13" s="21" t="s">
        <v>127</v>
      </c>
      <c r="FI13" s="21" t="s">
        <v>127</v>
      </c>
      <c r="FJ13" s="21" t="s">
        <v>127</v>
      </c>
      <c r="FK13" s="21" t="s">
        <v>127</v>
      </c>
      <c r="FL13" s="21" t="s">
        <v>127</v>
      </c>
      <c r="FM13" s="21" t="s">
        <v>127</v>
      </c>
      <c r="FN13" s="21" t="s">
        <v>127</v>
      </c>
      <c r="FO13" s="21" t="s">
        <v>127</v>
      </c>
      <c r="FP13" s="21" t="s">
        <v>127</v>
      </c>
      <c r="FQ13" s="21" t="s">
        <v>127</v>
      </c>
      <c r="FR13" s="21" t="s">
        <v>127</v>
      </c>
      <c r="FS13" s="21" t="s">
        <v>127</v>
      </c>
      <c r="FT13" s="21" t="s">
        <v>130</v>
      </c>
      <c r="FU13" s="21" t="s">
        <v>130</v>
      </c>
      <c r="FV13" s="21" t="s">
        <v>130</v>
      </c>
      <c r="FW13" s="21" t="s">
        <v>130</v>
      </c>
      <c r="FX13" s="21" t="s">
        <v>130</v>
      </c>
      <c r="FY13" s="21" t="s">
        <v>130</v>
      </c>
    </row>
    <row r="14" spans="1:181" ht="27.75" customHeight="1" x14ac:dyDescent="0.15">
      <c r="A14" s="19" t="s">
        <v>289</v>
      </c>
      <c r="B14" s="19" t="s">
        <v>290</v>
      </c>
      <c r="C14" s="19" t="s">
        <v>115</v>
      </c>
      <c r="D14" s="21" t="s">
        <v>116</v>
      </c>
      <c r="E14" s="21" t="s">
        <v>116</v>
      </c>
      <c r="F14" s="21" t="s">
        <v>221</v>
      </c>
      <c r="G14" s="3" t="s">
        <v>118</v>
      </c>
      <c r="H14" s="22">
        <v>20</v>
      </c>
      <c r="I14" s="22">
        <v>1</v>
      </c>
      <c r="J14" s="24">
        <v>25</v>
      </c>
      <c r="K14" s="24">
        <v>264</v>
      </c>
      <c r="L14" s="24">
        <v>1527</v>
      </c>
      <c r="M14" s="24">
        <v>5.7840909090909092</v>
      </c>
      <c r="N14" s="24">
        <v>12</v>
      </c>
      <c r="O14" s="22">
        <v>1</v>
      </c>
      <c r="P14" s="24">
        <v>2.0833333333333335</v>
      </c>
      <c r="Q14" s="25">
        <v>9.6267190569744601E-2</v>
      </c>
      <c r="R14" s="25">
        <v>9.6267190569744601E-2</v>
      </c>
      <c r="S14" s="25">
        <v>9.6267190569744601E-2</v>
      </c>
      <c r="T14" s="25">
        <v>9.6267190569744601E-2</v>
      </c>
      <c r="U14" s="25">
        <v>0.90373280943025536</v>
      </c>
      <c r="V14" s="24">
        <v>3.5511627906976746</v>
      </c>
      <c r="W14" s="24">
        <v>3.5511627906976746</v>
      </c>
      <c r="X14" s="24">
        <v>3.5511627906976746</v>
      </c>
      <c r="Y14" s="24">
        <v>3.5511627906976746</v>
      </c>
      <c r="Z14" s="25">
        <v>0.55789926818768831</v>
      </c>
      <c r="AA14" s="25">
        <v>0.29115893641942553</v>
      </c>
      <c r="AB14" s="25">
        <v>0.29115893641942553</v>
      </c>
      <c r="AC14" s="25">
        <v>0.29115893641942553</v>
      </c>
      <c r="AD14" s="25">
        <v>0.29115893641942553</v>
      </c>
      <c r="AE14" s="25">
        <v>0.20639318812953922</v>
      </c>
      <c r="AF14" s="25">
        <v>0.20639318812953922</v>
      </c>
      <c r="AG14" s="25">
        <v>0.20639318812953922</v>
      </c>
      <c r="AH14" s="25" t="s">
        <v>130</v>
      </c>
      <c r="AI14" s="26">
        <v>249.7</v>
      </c>
      <c r="AJ14" s="26">
        <v>249.7</v>
      </c>
      <c r="AK14" s="26">
        <v>249.7</v>
      </c>
      <c r="AL14" s="26" t="s">
        <v>130</v>
      </c>
      <c r="AM14" s="26">
        <v>20.808333333333334</v>
      </c>
      <c r="AN14" s="26">
        <v>20.808333333333334</v>
      </c>
      <c r="AO14" s="26">
        <v>20.808333333333334</v>
      </c>
      <c r="AP14" s="26" t="s">
        <v>130</v>
      </c>
      <c r="AQ14" s="25">
        <v>1.6511455050363139E-2</v>
      </c>
      <c r="AR14" s="24" t="s">
        <v>127</v>
      </c>
      <c r="AS14" s="26">
        <v>0</v>
      </c>
      <c r="AT14" s="26">
        <v>0</v>
      </c>
      <c r="AU14" s="42">
        <v>9.6267190569744601E-2</v>
      </c>
      <c r="AV14" s="42" t="s">
        <v>125</v>
      </c>
      <c r="AW14" s="42" t="s">
        <v>125</v>
      </c>
      <c r="AX14" s="42" t="s">
        <v>125</v>
      </c>
      <c r="AY14" s="42" t="s">
        <v>125</v>
      </c>
      <c r="AZ14" s="42" t="s">
        <v>125</v>
      </c>
      <c r="BA14" s="26">
        <v>20.808333333333334</v>
      </c>
      <c r="BB14" s="26" t="s">
        <v>125</v>
      </c>
      <c r="BC14" s="26" t="s">
        <v>125</v>
      </c>
      <c r="BD14" s="26" t="s">
        <v>125</v>
      </c>
      <c r="BE14" s="26" t="s">
        <v>125</v>
      </c>
      <c r="BF14" s="26" t="s">
        <v>125</v>
      </c>
      <c r="BG14" s="26">
        <v>249.7</v>
      </c>
      <c r="BH14" s="26" t="s">
        <v>125</v>
      </c>
      <c r="BI14" s="26" t="s">
        <v>125</v>
      </c>
      <c r="BJ14" s="26" t="s">
        <v>125</v>
      </c>
      <c r="BK14" s="26" t="s">
        <v>125</v>
      </c>
      <c r="BL14" s="26" t="s">
        <v>125</v>
      </c>
      <c r="BM14" s="21">
        <v>12</v>
      </c>
      <c r="BN14" s="21" t="s">
        <v>125</v>
      </c>
      <c r="BO14" s="21" t="s">
        <v>125</v>
      </c>
      <c r="BP14" s="21" t="s">
        <v>125</v>
      </c>
      <c r="BQ14" s="21" t="s">
        <v>125</v>
      </c>
      <c r="BR14" s="21" t="s">
        <v>125</v>
      </c>
      <c r="BS14" s="21">
        <v>239</v>
      </c>
      <c r="BT14" s="21" t="s">
        <v>125</v>
      </c>
      <c r="BU14" s="21" t="s">
        <v>125</v>
      </c>
      <c r="BV14" s="21" t="s">
        <v>125</v>
      </c>
      <c r="BW14" s="21" t="s">
        <v>125</v>
      </c>
      <c r="BX14" s="21" t="s">
        <v>125</v>
      </c>
      <c r="BY14" s="21">
        <v>1380</v>
      </c>
      <c r="BZ14" s="21" t="s">
        <v>125</v>
      </c>
      <c r="CA14" s="21" t="s">
        <v>125</v>
      </c>
      <c r="CB14" s="21" t="s">
        <v>125</v>
      </c>
      <c r="CC14" s="21" t="s">
        <v>125</v>
      </c>
      <c r="CD14" s="21" t="s">
        <v>125</v>
      </c>
      <c r="CE14" s="21">
        <v>12</v>
      </c>
      <c r="CF14" s="21" t="s">
        <v>125</v>
      </c>
      <c r="CG14" s="21" t="s">
        <v>125</v>
      </c>
      <c r="CH14" s="21" t="s">
        <v>125</v>
      </c>
      <c r="CI14" s="21" t="s">
        <v>125</v>
      </c>
      <c r="CJ14" s="21" t="s">
        <v>125</v>
      </c>
      <c r="CK14" s="21">
        <v>0.49688149688149691</v>
      </c>
      <c r="CL14" s="21" t="s">
        <v>125</v>
      </c>
      <c r="CM14" s="21" t="s">
        <v>125</v>
      </c>
      <c r="CN14" s="21" t="s">
        <v>125</v>
      </c>
      <c r="CO14" s="21" t="s">
        <v>125</v>
      </c>
      <c r="CP14" s="21" t="s">
        <v>125</v>
      </c>
      <c r="CQ14" s="21">
        <v>0.59405940594059403</v>
      </c>
      <c r="CR14" s="21" t="s">
        <v>125</v>
      </c>
      <c r="CS14" s="21" t="s">
        <v>125</v>
      </c>
      <c r="CT14" s="21" t="s">
        <v>125</v>
      </c>
      <c r="CU14" s="21" t="s">
        <v>125</v>
      </c>
      <c r="CV14" s="21" t="s">
        <v>125</v>
      </c>
      <c r="CW14" s="21">
        <v>0.52173913043478259</v>
      </c>
      <c r="CX14" s="21" t="s">
        <v>125</v>
      </c>
      <c r="CY14" s="21" t="s">
        <v>125</v>
      </c>
      <c r="CZ14" s="21" t="s">
        <v>125</v>
      </c>
      <c r="DA14" s="21" t="s">
        <v>125</v>
      </c>
      <c r="DB14" s="21" t="s">
        <v>125</v>
      </c>
      <c r="DC14" s="21">
        <v>25</v>
      </c>
      <c r="DD14" s="21" t="s">
        <v>125</v>
      </c>
      <c r="DE14" s="21" t="s">
        <v>125</v>
      </c>
      <c r="DF14" s="21" t="s">
        <v>125</v>
      </c>
      <c r="DG14" s="21" t="s">
        <v>125</v>
      </c>
      <c r="DH14" s="21" t="s">
        <v>125</v>
      </c>
      <c r="DI14" s="21">
        <v>147</v>
      </c>
      <c r="DJ14" s="21" t="s">
        <v>125</v>
      </c>
      <c r="DK14" s="21" t="s">
        <v>125</v>
      </c>
      <c r="DL14" s="21" t="s">
        <v>125</v>
      </c>
      <c r="DM14" s="21" t="s">
        <v>125</v>
      </c>
      <c r="DN14" s="21" t="s">
        <v>125</v>
      </c>
      <c r="DO14" s="21">
        <v>0</v>
      </c>
      <c r="DP14" s="21" t="s">
        <v>125</v>
      </c>
      <c r="DQ14" s="21" t="s">
        <v>125</v>
      </c>
      <c r="DR14" s="21" t="s">
        <v>125</v>
      </c>
      <c r="DS14" s="21" t="s">
        <v>125</v>
      </c>
      <c r="DT14" s="21" t="s">
        <v>125</v>
      </c>
      <c r="DU14" s="42">
        <v>9.6525096525096526E-2</v>
      </c>
      <c r="DV14" s="42" t="s">
        <v>125</v>
      </c>
      <c r="DW14" s="42" t="s">
        <v>125</v>
      </c>
      <c r="DX14" s="42" t="s">
        <v>125</v>
      </c>
      <c r="DY14" s="42" t="s">
        <v>125</v>
      </c>
      <c r="DZ14" s="42" t="s">
        <v>125</v>
      </c>
      <c r="EA14" s="42">
        <v>4.8837209302325581E-2</v>
      </c>
      <c r="EB14" s="42" t="s">
        <v>125</v>
      </c>
      <c r="EC14" s="42" t="s">
        <v>125</v>
      </c>
      <c r="ED14" s="42" t="s">
        <v>125</v>
      </c>
      <c r="EE14" s="42" t="s">
        <v>125</v>
      </c>
      <c r="EF14" s="42" t="s">
        <v>125</v>
      </c>
      <c r="EG14" s="42" t="s">
        <v>286</v>
      </c>
      <c r="EH14" s="42">
        <v>0</v>
      </c>
      <c r="EI14" s="42" t="s">
        <v>125</v>
      </c>
      <c r="EJ14" s="42" t="s">
        <v>125</v>
      </c>
      <c r="EK14" s="42" t="s">
        <v>125</v>
      </c>
      <c r="EL14" s="42" t="s">
        <v>125</v>
      </c>
      <c r="EM14" s="42" t="s">
        <v>125</v>
      </c>
      <c r="EN14" s="25">
        <v>0.29115893641942553</v>
      </c>
      <c r="EO14" s="25" t="s">
        <v>125</v>
      </c>
      <c r="EP14" s="25" t="s">
        <v>125</v>
      </c>
      <c r="EQ14" s="25" t="s">
        <v>125</v>
      </c>
      <c r="ER14" s="25" t="s">
        <v>125</v>
      </c>
      <c r="ES14" s="25" t="s">
        <v>125</v>
      </c>
      <c r="ET14" s="27">
        <v>3.5511627906976746</v>
      </c>
      <c r="EU14" s="27" t="s">
        <v>125</v>
      </c>
      <c r="EV14" s="27" t="s">
        <v>125</v>
      </c>
      <c r="EW14" s="27" t="s">
        <v>125</v>
      </c>
      <c r="EX14" s="27" t="s">
        <v>125</v>
      </c>
      <c r="EY14" s="27" t="s">
        <v>125</v>
      </c>
      <c r="EZ14" s="25">
        <v>0.20639318812953922</v>
      </c>
      <c r="FA14" s="25" t="s">
        <v>125</v>
      </c>
      <c r="FB14" s="25" t="s">
        <v>125</v>
      </c>
      <c r="FC14" s="25" t="s">
        <v>125</v>
      </c>
      <c r="FD14" s="25" t="s">
        <v>125</v>
      </c>
      <c r="FE14" s="25" t="s">
        <v>125</v>
      </c>
      <c r="FF14" s="21" t="s">
        <v>127</v>
      </c>
      <c r="FG14" s="21" t="s">
        <v>127</v>
      </c>
      <c r="FH14" s="21" t="s">
        <v>127</v>
      </c>
      <c r="FI14" s="21" t="s">
        <v>127</v>
      </c>
      <c r="FJ14" s="21" t="s">
        <v>127</v>
      </c>
      <c r="FK14" s="21" t="s">
        <v>127</v>
      </c>
      <c r="FL14" s="21" t="s">
        <v>127</v>
      </c>
      <c r="FM14" s="21" t="s">
        <v>127</v>
      </c>
      <c r="FN14" s="21" t="s">
        <v>127</v>
      </c>
      <c r="FO14" s="21" t="s">
        <v>127</v>
      </c>
      <c r="FP14" s="21" t="s">
        <v>127</v>
      </c>
      <c r="FQ14" s="21" t="s">
        <v>127</v>
      </c>
      <c r="FR14" s="21" t="s">
        <v>127</v>
      </c>
      <c r="FS14" s="21" t="s">
        <v>127</v>
      </c>
      <c r="FT14" s="21" t="s">
        <v>130</v>
      </c>
      <c r="FU14" s="21" t="s">
        <v>130</v>
      </c>
      <c r="FV14" s="21" t="s">
        <v>130</v>
      </c>
      <c r="FW14" s="21" t="s">
        <v>130</v>
      </c>
      <c r="FX14" s="21" t="s">
        <v>130</v>
      </c>
      <c r="FY14" s="21" t="s">
        <v>130</v>
      </c>
    </row>
    <row r="15" spans="1:181" ht="27.75" customHeight="1" x14ac:dyDescent="0.15">
      <c r="A15" s="19" t="s">
        <v>293</v>
      </c>
      <c r="B15" s="19" t="s">
        <v>294</v>
      </c>
      <c r="C15" s="19" t="s">
        <v>155</v>
      </c>
      <c r="D15" s="21" t="s">
        <v>116</v>
      </c>
      <c r="E15" s="21" t="s">
        <v>116</v>
      </c>
      <c r="F15" s="21" t="s">
        <v>221</v>
      </c>
      <c r="G15" s="3" t="s">
        <v>118</v>
      </c>
      <c r="H15" s="22">
        <v>20</v>
      </c>
      <c r="I15" s="22">
        <v>1</v>
      </c>
      <c r="J15" s="24">
        <v>1</v>
      </c>
      <c r="K15" s="24">
        <v>42</v>
      </c>
      <c r="L15" s="24">
        <v>242</v>
      </c>
      <c r="M15" s="24">
        <v>5.7619047619047619</v>
      </c>
      <c r="N15" s="24">
        <v>8</v>
      </c>
      <c r="O15" s="22">
        <v>0</v>
      </c>
      <c r="P15" s="24">
        <v>0.125</v>
      </c>
      <c r="Q15" s="25">
        <v>4.9586776859504134E-2</v>
      </c>
      <c r="R15" s="25">
        <v>4.9586776859504134E-2</v>
      </c>
      <c r="S15" s="25">
        <v>4.9586776859504134E-2</v>
      </c>
      <c r="T15" s="25">
        <v>4.9586776859504134E-2</v>
      </c>
      <c r="U15" s="25">
        <v>0.95041322314049592</v>
      </c>
      <c r="V15" s="24">
        <v>0.70144927536231882</v>
      </c>
      <c r="W15" s="24">
        <v>0.70144927536231882</v>
      </c>
      <c r="X15" s="24">
        <v>0.70144927536231882</v>
      </c>
      <c r="Y15" s="24">
        <v>0.70144927536231882</v>
      </c>
      <c r="Z15" s="25">
        <v>0.13562137706772232</v>
      </c>
      <c r="AA15" s="25">
        <v>6.8968989692162322E-2</v>
      </c>
      <c r="AB15" s="25">
        <v>6.8968989692162322E-2</v>
      </c>
      <c r="AC15" s="25">
        <v>6.8968989692162322E-2</v>
      </c>
      <c r="AD15" s="25">
        <v>6.8968989692162322E-2</v>
      </c>
      <c r="AE15" s="25">
        <v>-1.5796758597724003E-2</v>
      </c>
      <c r="AF15" s="25">
        <v>-1.5796758597724003E-2</v>
      </c>
      <c r="AG15" s="25">
        <v>-1.5796758597724003E-2</v>
      </c>
      <c r="AH15" s="25" t="s">
        <v>130</v>
      </c>
      <c r="AI15" s="26">
        <v>61.2</v>
      </c>
      <c r="AJ15" s="26">
        <v>61.2</v>
      </c>
      <c r="AK15" s="26">
        <v>61.2</v>
      </c>
      <c r="AL15" s="26" t="s">
        <v>130</v>
      </c>
      <c r="AM15" s="26">
        <v>7.65</v>
      </c>
      <c r="AN15" s="26">
        <v>7.65</v>
      </c>
      <c r="AO15" s="26">
        <v>7.65</v>
      </c>
      <c r="AP15" s="26" t="s">
        <v>130</v>
      </c>
      <c r="AQ15" s="25">
        <v>-1.2637406878179202E-3</v>
      </c>
      <c r="AR15" s="24" t="s">
        <v>127</v>
      </c>
      <c r="AS15" s="26">
        <v>0</v>
      </c>
      <c r="AT15" s="26">
        <v>0</v>
      </c>
      <c r="AU15" s="42">
        <v>4.9586776859504134E-2</v>
      </c>
      <c r="AV15" s="42" t="s">
        <v>125</v>
      </c>
      <c r="AW15" s="42" t="s">
        <v>125</v>
      </c>
      <c r="AX15" s="42" t="s">
        <v>125</v>
      </c>
      <c r="AY15" s="42" t="s">
        <v>125</v>
      </c>
      <c r="AZ15" s="42" t="s">
        <v>125</v>
      </c>
      <c r="BA15" s="26">
        <v>7.65</v>
      </c>
      <c r="BB15" s="26" t="s">
        <v>125</v>
      </c>
      <c r="BC15" s="26" t="s">
        <v>125</v>
      </c>
      <c r="BD15" s="26" t="s">
        <v>125</v>
      </c>
      <c r="BE15" s="26" t="s">
        <v>125</v>
      </c>
      <c r="BF15" s="26" t="s">
        <v>125</v>
      </c>
      <c r="BG15" s="26">
        <v>61.2</v>
      </c>
      <c r="BH15" s="26" t="s">
        <v>125</v>
      </c>
      <c r="BI15" s="26" t="s">
        <v>125</v>
      </c>
      <c r="BJ15" s="26" t="s">
        <v>125</v>
      </c>
      <c r="BK15" s="26" t="s">
        <v>125</v>
      </c>
      <c r="BL15" s="26" t="s">
        <v>125</v>
      </c>
      <c r="BM15" s="21">
        <v>8</v>
      </c>
      <c r="BN15" s="21" t="s">
        <v>125</v>
      </c>
      <c r="BO15" s="21" t="s">
        <v>125</v>
      </c>
      <c r="BP15" s="21" t="s">
        <v>125</v>
      </c>
      <c r="BQ15" s="21" t="s">
        <v>125</v>
      </c>
      <c r="BR15" s="21" t="s">
        <v>125</v>
      </c>
      <c r="BS15" s="21">
        <v>41</v>
      </c>
      <c r="BT15" s="21" t="s">
        <v>125</v>
      </c>
      <c r="BU15" s="21" t="s">
        <v>125</v>
      </c>
      <c r="BV15" s="21" t="s">
        <v>125</v>
      </c>
      <c r="BW15" s="21" t="s">
        <v>125</v>
      </c>
      <c r="BX15" s="21" t="s">
        <v>125</v>
      </c>
      <c r="BY15" s="21">
        <v>230</v>
      </c>
      <c r="BZ15" s="21" t="s">
        <v>125</v>
      </c>
      <c r="CA15" s="21" t="s">
        <v>125</v>
      </c>
      <c r="CB15" s="21" t="s">
        <v>125</v>
      </c>
      <c r="CC15" s="21" t="s">
        <v>125</v>
      </c>
      <c r="CD15" s="21" t="s">
        <v>125</v>
      </c>
      <c r="CE15" s="21">
        <v>6</v>
      </c>
      <c r="CF15" s="21" t="s">
        <v>125</v>
      </c>
      <c r="CG15" s="21" t="s">
        <v>125</v>
      </c>
      <c r="CH15" s="21" t="s">
        <v>125</v>
      </c>
      <c r="CI15" s="21" t="s">
        <v>125</v>
      </c>
      <c r="CJ15" s="21" t="s">
        <v>125</v>
      </c>
      <c r="CK15" s="21">
        <v>8.6864406779661021E-2</v>
      </c>
      <c r="CL15" s="21" t="s">
        <v>125</v>
      </c>
      <c r="CM15" s="21" t="s">
        <v>125</v>
      </c>
      <c r="CN15" s="21" t="s">
        <v>125</v>
      </c>
      <c r="CO15" s="21" t="s">
        <v>125</v>
      </c>
      <c r="CP15" s="21" t="s">
        <v>125</v>
      </c>
      <c r="CQ15" s="21">
        <v>8.9424572317262835E-2</v>
      </c>
      <c r="CR15" s="21" t="s">
        <v>125</v>
      </c>
      <c r="CS15" s="21" t="s">
        <v>125</v>
      </c>
      <c r="CT15" s="21" t="s">
        <v>125</v>
      </c>
      <c r="CU15" s="21" t="s">
        <v>125</v>
      </c>
      <c r="CV15" s="21" t="s">
        <v>125</v>
      </c>
      <c r="CW15" s="21">
        <v>0.18181818181818182</v>
      </c>
      <c r="CX15" s="21" t="s">
        <v>125</v>
      </c>
      <c r="CY15" s="21" t="s">
        <v>125</v>
      </c>
      <c r="CZ15" s="21" t="s">
        <v>125</v>
      </c>
      <c r="DA15" s="21" t="s">
        <v>125</v>
      </c>
      <c r="DB15" s="21" t="s">
        <v>125</v>
      </c>
      <c r="DC15" s="21">
        <v>1</v>
      </c>
      <c r="DD15" s="21" t="s">
        <v>125</v>
      </c>
      <c r="DE15" s="21" t="s">
        <v>125</v>
      </c>
      <c r="DF15" s="21" t="s">
        <v>125</v>
      </c>
      <c r="DG15" s="21" t="s">
        <v>125</v>
      </c>
      <c r="DH15" s="21" t="s">
        <v>125</v>
      </c>
      <c r="DI15" s="21">
        <v>12</v>
      </c>
      <c r="DJ15" s="21" t="s">
        <v>125</v>
      </c>
      <c r="DK15" s="21" t="s">
        <v>125</v>
      </c>
      <c r="DL15" s="21" t="s">
        <v>125</v>
      </c>
      <c r="DM15" s="21" t="s">
        <v>125</v>
      </c>
      <c r="DN15" s="21" t="s">
        <v>125</v>
      </c>
      <c r="DO15" s="21">
        <v>0</v>
      </c>
      <c r="DP15" s="21" t="s">
        <v>125</v>
      </c>
      <c r="DQ15" s="21" t="s">
        <v>125</v>
      </c>
      <c r="DR15" s="21" t="s">
        <v>125</v>
      </c>
      <c r="DS15" s="21" t="s">
        <v>125</v>
      </c>
      <c r="DT15" s="21" t="s">
        <v>125</v>
      </c>
      <c r="DU15" s="42">
        <v>5.2910052910052907E-3</v>
      </c>
      <c r="DV15" s="42" t="s">
        <v>125</v>
      </c>
      <c r="DW15" s="42" t="s">
        <v>125</v>
      </c>
      <c r="DX15" s="42" t="s">
        <v>125</v>
      </c>
      <c r="DY15" s="42" t="s">
        <v>125</v>
      </c>
      <c r="DZ15" s="42" t="s">
        <v>125</v>
      </c>
      <c r="EA15" s="42">
        <v>4.633204633204633E-3</v>
      </c>
      <c r="EB15" s="42" t="s">
        <v>125</v>
      </c>
      <c r="EC15" s="42" t="s">
        <v>125</v>
      </c>
      <c r="ED15" s="42" t="s">
        <v>125</v>
      </c>
      <c r="EE15" s="42" t="s">
        <v>125</v>
      </c>
      <c r="EF15" s="42" t="s">
        <v>125</v>
      </c>
      <c r="EG15" s="42" t="s">
        <v>286</v>
      </c>
      <c r="EH15" s="42">
        <v>0</v>
      </c>
      <c r="EI15" s="42" t="s">
        <v>125</v>
      </c>
      <c r="EJ15" s="42" t="s">
        <v>125</v>
      </c>
      <c r="EK15" s="42" t="s">
        <v>125</v>
      </c>
      <c r="EL15" s="42" t="s">
        <v>125</v>
      </c>
      <c r="EM15" s="42" t="s">
        <v>125</v>
      </c>
      <c r="EN15" s="25">
        <v>6.8968989692162322E-2</v>
      </c>
      <c r="EO15" s="25" t="s">
        <v>125</v>
      </c>
      <c r="EP15" s="25" t="s">
        <v>125</v>
      </c>
      <c r="EQ15" s="25" t="s">
        <v>125</v>
      </c>
      <c r="ER15" s="25" t="s">
        <v>125</v>
      </c>
      <c r="ES15" s="25" t="s">
        <v>125</v>
      </c>
      <c r="ET15" s="27">
        <v>0.70144927536231882</v>
      </c>
      <c r="EU15" s="27" t="s">
        <v>125</v>
      </c>
      <c r="EV15" s="27" t="s">
        <v>125</v>
      </c>
      <c r="EW15" s="27" t="s">
        <v>125</v>
      </c>
      <c r="EX15" s="27" t="s">
        <v>125</v>
      </c>
      <c r="EY15" s="27" t="s">
        <v>125</v>
      </c>
      <c r="EZ15" s="25">
        <v>-1.5796758597724003E-2</v>
      </c>
      <c r="FA15" s="25" t="s">
        <v>125</v>
      </c>
      <c r="FB15" s="25" t="s">
        <v>125</v>
      </c>
      <c r="FC15" s="25" t="s">
        <v>125</v>
      </c>
      <c r="FD15" s="25" t="s">
        <v>125</v>
      </c>
      <c r="FE15" s="25" t="s">
        <v>125</v>
      </c>
      <c r="FF15" s="21" t="s">
        <v>127</v>
      </c>
      <c r="FG15" s="21" t="s">
        <v>127</v>
      </c>
      <c r="FH15" s="21" t="s">
        <v>127</v>
      </c>
      <c r="FI15" s="21" t="s">
        <v>127</v>
      </c>
      <c r="FJ15" s="21" t="s">
        <v>127</v>
      </c>
      <c r="FK15" s="21" t="s">
        <v>127</v>
      </c>
      <c r="FL15" s="21" t="s">
        <v>127</v>
      </c>
      <c r="FM15" s="21" t="s">
        <v>127</v>
      </c>
      <c r="FN15" s="21" t="s">
        <v>127</v>
      </c>
      <c r="FO15" s="21" t="s">
        <v>127</v>
      </c>
      <c r="FP15" s="21" t="s">
        <v>127</v>
      </c>
      <c r="FQ15" s="21" t="s">
        <v>127</v>
      </c>
      <c r="FR15" s="21" t="s">
        <v>127</v>
      </c>
      <c r="FS15" s="21" t="s">
        <v>127</v>
      </c>
      <c r="FT15" s="21" t="s">
        <v>130</v>
      </c>
      <c r="FU15" s="21" t="s">
        <v>130</v>
      </c>
      <c r="FV15" s="21" t="s">
        <v>130</v>
      </c>
      <c r="FW15" s="21" t="s">
        <v>130</v>
      </c>
      <c r="FX15" s="21" t="s">
        <v>130</v>
      </c>
      <c r="FY15" s="21" t="s">
        <v>130</v>
      </c>
    </row>
    <row r="16" spans="1:181" ht="27.75" customHeight="1" x14ac:dyDescent="0.15">
      <c r="A16" s="19" t="s">
        <v>301</v>
      </c>
      <c r="B16" s="19" t="s">
        <v>154</v>
      </c>
      <c r="C16" s="19" t="s">
        <v>155</v>
      </c>
      <c r="D16" s="21" t="s">
        <v>116</v>
      </c>
      <c r="E16" s="21" t="s">
        <v>116</v>
      </c>
      <c r="F16" s="21" t="s">
        <v>221</v>
      </c>
      <c r="G16" s="3" t="s">
        <v>118</v>
      </c>
      <c r="H16" s="22">
        <v>20</v>
      </c>
      <c r="I16" s="22">
        <v>1</v>
      </c>
      <c r="J16" s="24">
        <v>24</v>
      </c>
      <c r="K16" s="24">
        <v>101</v>
      </c>
      <c r="L16" s="24">
        <v>676</v>
      </c>
      <c r="M16" s="24">
        <v>6.6930693069306928</v>
      </c>
      <c r="N16" s="24">
        <v>11</v>
      </c>
      <c r="O16" s="22">
        <v>1</v>
      </c>
      <c r="P16" s="24">
        <v>2.1818181818181817</v>
      </c>
      <c r="Q16" s="25">
        <v>0.32692307692307693</v>
      </c>
      <c r="R16" s="25">
        <v>0.32692307692307693</v>
      </c>
      <c r="S16" s="25">
        <v>0.32692307692307693</v>
      </c>
      <c r="T16" s="25">
        <v>0.32692307692307693</v>
      </c>
      <c r="U16" s="25">
        <v>0.67307692307692313</v>
      </c>
      <c r="V16" s="24">
        <v>1.6732673267326732</v>
      </c>
      <c r="W16" s="24">
        <v>1.6732673267326732</v>
      </c>
      <c r="X16" s="24">
        <v>1.6732673267326732</v>
      </c>
      <c r="Y16" s="24">
        <v>1.6732673267326732</v>
      </c>
      <c r="Z16" s="25">
        <v>0.14981444926964074</v>
      </c>
      <c r="AA16" s="25">
        <v>0.10655574855506275</v>
      </c>
      <c r="AB16" s="25">
        <v>0.10655574855506275</v>
      </c>
      <c r="AC16" s="25">
        <v>0.10655574855506275</v>
      </c>
      <c r="AD16" s="25">
        <v>0.10655574855506275</v>
      </c>
      <c r="AE16" s="25">
        <v>2.1790000265176426E-2</v>
      </c>
      <c r="AF16" s="25">
        <v>2.1790000265176426E-2</v>
      </c>
      <c r="AG16" s="25">
        <v>2.1790000265176426E-2</v>
      </c>
      <c r="AH16" s="25" t="s">
        <v>130</v>
      </c>
      <c r="AI16" s="26">
        <v>115.6</v>
      </c>
      <c r="AJ16" s="26">
        <v>115.6</v>
      </c>
      <c r="AK16" s="26">
        <v>115.6</v>
      </c>
      <c r="AL16" s="26" t="s">
        <v>130</v>
      </c>
      <c r="AM16" s="26">
        <v>10.509090909090908</v>
      </c>
      <c r="AN16" s="26">
        <v>10.509090909090908</v>
      </c>
      <c r="AO16" s="26">
        <v>10.509090909090908</v>
      </c>
      <c r="AP16" s="26" t="s">
        <v>130</v>
      </c>
      <c r="AQ16" s="25">
        <v>1.7432000212141141E-3</v>
      </c>
      <c r="AR16" s="24" t="s">
        <v>127</v>
      </c>
      <c r="AS16" s="26">
        <v>0</v>
      </c>
      <c r="AT16" s="26">
        <v>0</v>
      </c>
      <c r="AU16" s="42">
        <v>0.32692307692307693</v>
      </c>
      <c r="AV16" s="42" t="s">
        <v>125</v>
      </c>
      <c r="AW16" s="42" t="s">
        <v>125</v>
      </c>
      <c r="AX16" s="42" t="s">
        <v>125</v>
      </c>
      <c r="AY16" s="42" t="s">
        <v>125</v>
      </c>
      <c r="AZ16" s="42" t="s">
        <v>125</v>
      </c>
      <c r="BA16" s="26">
        <v>10.509090909090908</v>
      </c>
      <c r="BB16" s="26" t="s">
        <v>125</v>
      </c>
      <c r="BC16" s="26" t="s">
        <v>125</v>
      </c>
      <c r="BD16" s="26" t="s">
        <v>125</v>
      </c>
      <c r="BE16" s="26" t="s">
        <v>125</v>
      </c>
      <c r="BF16" s="26" t="s">
        <v>125</v>
      </c>
      <c r="BG16" s="26">
        <v>115.6</v>
      </c>
      <c r="BH16" s="26" t="s">
        <v>125</v>
      </c>
      <c r="BI16" s="26" t="s">
        <v>125</v>
      </c>
      <c r="BJ16" s="26" t="s">
        <v>125</v>
      </c>
      <c r="BK16" s="26" t="s">
        <v>125</v>
      </c>
      <c r="BL16" s="26" t="s">
        <v>125</v>
      </c>
      <c r="BM16" s="21">
        <v>11</v>
      </c>
      <c r="BN16" s="21" t="s">
        <v>125</v>
      </c>
      <c r="BO16" s="21" t="s">
        <v>125</v>
      </c>
      <c r="BP16" s="21" t="s">
        <v>125</v>
      </c>
      <c r="BQ16" s="21" t="s">
        <v>125</v>
      </c>
      <c r="BR16" s="21" t="s">
        <v>125</v>
      </c>
      <c r="BS16" s="21">
        <v>77</v>
      </c>
      <c r="BT16" s="21" t="s">
        <v>125</v>
      </c>
      <c r="BU16" s="21" t="s">
        <v>125</v>
      </c>
      <c r="BV16" s="21" t="s">
        <v>125</v>
      </c>
      <c r="BW16" s="21" t="s">
        <v>125</v>
      </c>
      <c r="BX16" s="21" t="s">
        <v>125</v>
      </c>
      <c r="BY16" s="21">
        <v>455</v>
      </c>
      <c r="BZ16" s="21" t="s">
        <v>125</v>
      </c>
      <c r="CA16" s="21" t="s">
        <v>125</v>
      </c>
      <c r="CB16" s="21" t="s">
        <v>125</v>
      </c>
      <c r="CC16" s="21" t="s">
        <v>125</v>
      </c>
      <c r="CD16" s="21" t="s">
        <v>125</v>
      </c>
      <c r="CE16" s="21">
        <v>3</v>
      </c>
      <c r="CF16" s="21" t="s">
        <v>125</v>
      </c>
      <c r="CG16" s="21" t="s">
        <v>125</v>
      </c>
      <c r="CH16" s="21" t="s">
        <v>125</v>
      </c>
      <c r="CI16" s="21" t="s">
        <v>125</v>
      </c>
      <c r="CJ16" s="21" t="s">
        <v>125</v>
      </c>
      <c r="CK16" s="21">
        <v>0.16775599128540306</v>
      </c>
      <c r="CL16" s="21" t="s">
        <v>125</v>
      </c>
      <c r="CM16" s="21" t="s">
        <v>125</v>
      </c>
      <c r="CN16" s="21" t="s">
        <v>125</v>
      </c>
      <c r="CO16" s="21" t="s">
        <v>125</v>
      </c>
      <c r="CP16" s="21" t="s">
        <v>125</v>
      </c>
      <c r="CQ16" s="21">
        <v>0.17962889853928149</v>
      </c>
      <c r="CR16" s="21" t="s">
        <v>125</v>
      </c>
      <c r="CS16" s="21" t="s">
        <v>125</v>
      </c>
      <c r="CT16" s="21" t="s">
        <v>125</v>
      </c>
      <c r="CU16" s="21" t="s">
        <v>125</v>
      </c>
      <c r="CV16" s="21" t="s">
        <v>125</v>
      </c>
      <c r="CW16" s="21">
        <v>0.12</v>
      </c>
      <c r="CX16" s="21" t="s">
        <v>125</v>
      </c>
      <c r="CY16" s="21" t="s">
        <v>125</v>
      </c>
      <c r="CZ16" s="21" t="s">
        <v>125</v>
      </c>
      <c r="DA16" s="21" t="s">
        <v>125</v>
      </c>
      <c r="DB16" s="21" t="s">
        <v>125</v>
      </c>
      <c r="DC16" s="21">
        <v>24</v>
      </c>
      <c r="DD16" s="21" t="s">
        <v>125</v>
      </c>
      <c r="DE16" s="21" t="s">
        <v>125</v>
      </c>
      <c r="DF16" s="21" t="s">
        <v>125</v>
      </c>
      <c r="DG16" s="21" t="s">
        <v>125</v>
      </c>
      <c r="DH16" s="21" t="s">
        <v>125</v>
      </c>
      <c r="DI16" s="21">
        <v>221</v>
      </c>
      <c r="DJ16" s="21" t="s">
        <v>125</v>
      </c>
      <c r="DK16" s="21" t="s">
        <v>125</v>
      </c>
      <c r="DL16" s="21" t="s">
        <v>125</v>
      </c>
      <c r="DM16" s="21" t="s">
        <v>125</v>
      </c>
      <c r="DN16" s="21" t="s">
        <v>125</v>
      </c>
      <c r="DO16" s="21">
        <v>1</v>
      </c>
      <c r="DP16" s="21" t="s">
        <v>125</v>
      </c>
      <c r="DQ16" s="21" t="s">
        <v>125</v>
      </c>
      <c r="DR16" s="21" t="s">
        <v>125</v>
      </c>
      <c r="DS16" s="21" t="s">
        <v>125</v>
      </c>
      <c r="DT16" s="21" t="s">
        <v>125</v>
      </c>
      <c r="DU16" s="42">
        <v>9.3385214007782102E-2</v>
      </c>
      <c r="DV16" s="42" t="s">
        <v>125</v>
      </c>
      <c r="DW16" s="42" t="s">
        <v>125</v>
      </c>
      <c r="DX16" s="42" t="s">
        <v>125</v>
      </c>
      <c r="DY16" s="42" t="s">
        <v>125</v>
      </c>
      <c r="DZ16" s="42" t="s">
        <v>125</v>
      </c>
      <c r="EA16" s="42">
        <v>7.3962516733601075E-2</v>
      </c>
      <c r="EB16" s="42" t="s">
        <v>125</v>
      </c>
      <c r="EC16" s="42" t="s">
        <v>125</v>
      </c>
      <c r="ED16" s="42" t="s">
        <v>125</v>
      </c>
      <c r="EE16" s="42" t="s">
        <v>125</v>
      </c>
      <c r="EF16" s="42" t="s">
        <v>125</v>
      </c>
      <c r="EG16" s="42" t="s">
        <v>286</v>
      </c>
      <c r="EH16" s="42">
        <v>5.2631578947368418E-2</v>
      </c>
      <c r="EI16" s="42" t="s">
        <v>125</v>
      </c>
      <c r="EJ16" s="42" t="s">
        <v>125</v>
      </c>
      <c r="EK16" s="42" t="s">
        <v>125</v>
      </c>
      <c r="EL16" s="42" t="s">
        <v>125</v>
      </c>
      <c r="EM16" s="42" t="s">
        <v>125</v>
      </c>
      <c r="EN16" s="25">
        <v>0.10655574855506275</v>
      </c>
      <c r="EO16" s="25" t="s">
        <v>125</v>
      </c>
      <c r="EP16" s="25" t="s">
        <v>125</v>
      </c>
      <c r="EQ16" s="25" t="s">
        <v>125</v>
      </c>
      <c r="ER16" s="25" t="s">
        <v>125</v>
      </c>
      <c r="ES16" s="25" t="s">
        <v>125</v>
      </c>
      <c r="ET16" s="27">
        <v>1.6732673267326732</v>
      </c>
      <c r="EU16" s="27" t="s">
        <v>125</v>
      </c>
      <c r="EV16" s="27" t="s">
        <v>125</v>
      </c>
      <c r="EW16" s="27" t="s">
        <v>125</v>
      </c>
      <c r="EX16" s="27" t="s">
        <v>125</v>
      </c>
      <c r="EY16" s="27" t="s">
        <v>125</v>
      </c>
      <c r="EZ16" s="25">
        <v>2.1790000265176426E-2</v>
      </c>
      <c r="FA16" s="25" t="s">
        <v>125</v>
      </c>
      <c r="FB16" s="25" t="s">
        <v>125</v>
      </c>
      <c r="FC16" s="25" t="s">
        <v>125</v>
      </c>
      <c r="FD16" s="25" t="s">
        <v>125</v>
      </c>
      <c r="FE16" s="25" t="s">
        <v>125</v>
      </c>
      <c r="FF16" s="21" t="s">
        <v>127</v>
      </c>
      <c r="FG16" s="21" t="s">
        <v>127</v>
      </c>
      <c r="FH16" s="21" t="s">
        <v>127</v>
      </c>
      <c r="FI16" s="21" t="s">
        <v>127</v>
      </c>
      <c r="FJ16" s="21" t="s">
        <v>127</v>
      </c>
      <c r="FK16" s="21" t="s">
        <v>127</v>
      </c>
      <c r="FL16" s="21" t="s">
        <v>127</v>
      </c>
      <c r="FM16" s="21" t="s">
        <v>127</v>
      </c>
      <c r="FN16" s="21" t="s">
        <v>127</v>
      </c>
      <c r="FO16" s="21" t="s">
        <v>127</v>
      </c>
      <c r="FP16" s="21" t="s">
        <v>127</v>
      </c>
      <c r="FQ16" s="21" t="s">
        <v>127</v>
      </c>
      <c r="FR16" s="21" t="s">
        <v>127</v>
      </c>
      <c r="FS16" s="21" t="s">
        <v>127</v>
      </c>
      <c r="FT16" s="21" t="s">
        <v>130</v>
      </c>
      <c r="FU16" s="21" t="s">
        <v>130</v>
      </c>
      <c r="FV16" s="21" t="s">
        <v>130</v>
      </c>
      <c r="FW16" s="21" t="s">
        <v>130</v>
      </c>
      <c r="FX16" s="21" t="s">
        <v>130</v>
      </c>
      <c r="FY16" s="21" t="s">
        <v>130</v>
      </c>
    </row>
    <row r="17" spans="1:181" ht="27.75" customHeight="1" x14ac:dyDescent="0.15">
      <c r="A17" s="19" t="s">
        <v>306</v>
      </c>
      <c r="B17" s="19" t="s">
        <v>208</v>
      </c>
      <c r="C17" s="19" t="s">
        <v>178</v>
      </c>
      <c r="D17" s="21" t="s">
        <v>116</v>
      </c>
      <c r="E17" s="21" t="s">
        <v>116</v>
      </c>
      <c r="F17" s="21" t="s">
        <v>221</v>
      </c>
      <c r="G17" s="3" t="s">
        <v>118</v>
      </c>
      <c r="H17" s="22">
        <v>20</v>
      </c>
      <c r="I17" s="22">
        <v>1</v>
      </c>
      <c r="J17" s="24">
        <v>24</v>
      </c>
      <c r="K17" s="24">
        <v>157</v>
      </c>
      <c r="L17" s="24">
        <v>829</v>
      </c>
      <c r="M17" s="24">
        <v>5.2802547770700636</v>
      </c>
      <c r="N17" s="24">
        <v>12</v>
      </c>
      <c r="O17" s="22">
        <v>1</v>
      </c>
      <c r="P17" s="24">
        <v>2</v>
      </c>
      <c r="Q17" s="25">
        <v>0.17611580217129072</v>
      </c>
      <c r="R17" s="25">
        <v>0.17611580217129072</v>
      </c>
      <c r="S17" s="25">
        <v>0.17611580217129072</v>
      </c>
      <c r="T17" s="25">
        <v>0.17611580217129072</v>
      </c>
      <c r="U17" s="25">
        <v>0.82388419782870925</v>
      </c>
      <c r="V17" s="24">
        <v>1.8504464285714286</v>
      </c>
      <c r="W17" s="24">
        <v>1.8504464285714286</v>
      </c>
      <c r="X17" s="24">
        <v>1.8504464285714286</v>
      </c>
      <c r="Y17" s="24">
        <v>1.8504464285714286</v>
      </c>
      <c r="Z17" s="25">
        <v>0.24183775306529798</v>
      </c>
      <c r="AA17" s="25">
        <v>0.14938648450607092</v>
      </c>
      <c r="AB17" s="25">
        <v>0.14938648450607092</v>
      </c>
      <c r="AC17" s="25">
        <v>0.14938648450607092</v>
      </c>
      <c r="AD17" s="25">
        <v>0.14938648450607092</v>
      </c>
      <c r="AE17" s="25">
        <v>6.4620736216184596E-2</v>
      </c>
      <c r="AF17" s="25">
        <v>6.4620736216184596E-2</v>
      </c>
      <c r="AG17" s="25">
        <v>6.4620736216184596E-2</v>
      </c>
      <c r="AH17" s="25" t="s">
        <v>130</v>
      </c>
      <c r="AI17" s="26">
        <v>136.9</v>
      </c>
      <c r="AJ17" s="26">
        <v>136.9</v>
      </c>
      <c r="AK17" s="26">
        <v>136.9</v>
      </c>
      <c r="AL17" s="26" t="s">
        <v>130</v>
      </c>
      <c r="AM17" s="26">
        <v>11.408333333333333</v>
      </c>
      <c r="AN17" s="26">
        <v>11.408333333333333</v>
      </c>
      <c r="AO17" s="26">
        <v>11.408333333333333</v>
      </c>
      <c r="AP17" s="26" t="s">
        <v>130</v>
      </c>
      <c r="AQ17" s="25">
        <v>5.1696588972947677E-3</v>
      </c>
      <c r="AR17" s="24" t="s">
        <v>127</v>
      </c>
      <c r="AS17" s="26">
        <v>0</v>
      </c>
      <c r="AT17" s="26">
        <v>0</v>
      </c>
      <c r="AU17" s="42">
        <v>0.17611580217129072</v>
      </c>
      <c r="AV17" s="42" t="s">
        <v>125</v>
      </c>
      <c r="AW17" s="42" t="s">
        <v>125</v>
      </c>
      <c r="AX17" s="42" t="s">
        <v>125</v>
      </c>
      <c r="AY17" s="42" t="s">
        <v>125</v>
      </c>
      <c r="AZ17" s="42" t="s">
        <v>125</v>
      </c>
      <c r="BA17" s="26">
        <v>11.408333333333333</v>
      </c>
      <c r="BB17" s="26" t="s">
        <v>125</v>
      </c>
      <c r="BC17" s="26" t="s">
        <v>125</v>
      </c>
      <c r="BD17" s="26" t="s">
        <v>125</v>
      </c>
      <c r="BE17" s="26" t="s">
        <v>125</v>
      </c>
      <c r="BF17" s="26" t="s">
        <v>125</v>
      </c>
      <c r="BG17" s="26">
        <v>136.9</v>
      </c>
      <c r="BH17" s="26" t="s">
        <v>125</v>
      </c>
      <c r="BI17" s="26" t="s">
        <v>125</v>
      </c>
      <c r="BJ17" s="26" t="s">
        <v>125</v>
      </c>
      <c r="BK17" s="26" t="s">
        <v>125</v>
      </c>
      <c r="BL17" s="26" t="s">
        <v>125</v>
      </c>
      <c r="BM17" s="21">
        <v>12</v>
      </c>
      <c r="BN17" s="21" t="s">
        <v>125</v>
      </c>
      <c r="BO17" s="21" t="s">
        <v>125</v>
      </c>
      <c r="BP17" s="21" t="s">
        <v>125</v>
      </c>
      <c r="BQ17" s="21" t="s">
        <v>125</v>
      </c>
      <c r="BR17" s="21" t="s">
        <v>125</v>
      </c>
      <c r="BS17" s="21">
        <v>133</v>
      </c>
      <c r="BT17" s="21" t="s">
        <v>125</v>
      </c>
      <c r="BU17" s="21" t="s">
        <v>125</v>
      </c>
      <c r="BV17" s="21" t="s">
        <v>125</v>
      </c>
      <c r="BW17" s="21" t="s">
        <v>125</v>
      </c>
      <c r="BX17" s="21" t="s">
        <v>125</v>
      </c>
      <c r="BY17" s="21">
        <v>683</v>
      </c>
      <c r="BZ17" s="21" t="s">
        <v>125</v>
      </c>
      <c r="CA17" s="21" t="s">
        <v>125</v>
      </c>
      <c r="CB17" s="21" t="s">
        <v>125</v>
      </c>
      <c r="CC17" s="21" t="s">
        <v>125</v>
      </c>
      <c r="CD17" s="21" t="s">
        <v>125</v>
      </c>
      <c r="CE17" s="21">
        <v>3</v>
      </c>
      <c r="CF17" s="21" t="s">
        <v>125</v>
      </c>
      <c r="CG17" s="21" t="s">
        <v>125</v>
      </c>
      <c r="CH17" s="21" t="s">
        <v>125</v>
      </c>
      <c r="CI17" s="21" t="s">
        <v>125</v>
      </c>
      <c r="CJ17" s="21" t="s">
        <v>125</v>
      </c>
      <c r="CK17" s="21">
        <v>0.26181102362204722</v>
      </c>
      <c r="CL17" s="21" t="s">
        <v>125</v>
      </c>
      <c r="CM17" s="21" t="s">
        <v>125</v>
      </c>
      <c r="CN17" s="21" t="s">
        <v>125</v>
      </c>
      <c r="CO17" s="21" t="s">
        <v>125</v>
      </c>
      <c r="CP17" s="21" t="s">
        <v>125</v>
      </c>
      <c r="CQ17" s="21">
        <v>0.34081836327345311</v>
      </c>
      <c r="CR17" s="21" t="s">
        <v>125</v>
      </c>
      <c r="CS17" s="21" t="s">
        <v>125</v>
      </c>
      <c r="CT17" s="21" t="s">
        <v>125</v>
      </c>
      <c r="CU17" s="21" t="s">
        <v>125</v>
      </c>
      <c r="CV17" s="21" t="s">
        <v>125</v>
      </c>
      <c r="CW17" s="21">
        <v>0.14285714285714285</v>
      </c>
      <c r="CX17" s="21" t="s">
        <v>125</v>
      </c>
      <c r="CY17" s="21" t="s">
        <v>125</v>
      </c>
      <c r="CZ17" s="21" t="s">
        <v>125</v>
      </c>
      <c r="DA17" s="21" t="s">
        <v>125</v>
      </c>
      <c r="DB17" s="21" t="s">
        <v>125</v>
      </c>
      <c r="DC17" s="21">
        <v>24</v>
      </c>
      <c r="DD17" s="21" t="s">
        <v>125</v>
      </c>
      <c r="DE17" s="21" t="s">
        <v>125</v>
      </c>
      <c r="DF17" s="21" t="s">
        <v>125</v>
      </c>
      <c r="DG17" s="21" t="s">
        <v>125</v>
      </c>
      <c r="DH17" s="21" t="s">
        <v>125</v>
      </c>
      <c r="DI17" s="21">
        <v>146</v>
      </c>
      <c r="DJ17" s="21" t="s">
        <v>125</v>
      </c>
      <c r="DK17" s="21" t="s">
        <v>125</v>
      </c>
      <c r="DL17" s="21" t="s">
        <v>125</v>
      </c>
      <c r="DM17" s="21" t="s">
        <v>125</v>
      </c>
      <c r="DN17" s="21" t="s">
        <v>125</v>
      </c>
      <c r="DO17" s="21">
        <v>2</v>
      </c>
      <c r="DP17" s="21" t="s">
        <v>125</v>
      </c>
      <c r="DQ17" s="21" t="s">
        <v>125</v>
      </c>
      <c r="DR17" s="21" t="s">
        <v>125</v>
      </c>
      <c r="DS17" s="21" t="s">
        <v>125</v>
      </c>
      <c r="DT17" s="21" t="s">
        <v>125</v>
      </c>
      <c r="DU17" s="42">
        <v>8.2758620689655171E-2</v>
      </c>
      <c r="DV17" s="42" t="s">
        <v>125</v>
      </c>
      <c r="DW17" s="42" t="s">
        <v>125</v>
      </c>
      <c r="DX17" s="42" t="s">
        <v>125</v>
      </c>
      <c r="DY17" s="42" t="s">
        <v>125</v>
      </c>
      <c r="DZ17" s="42" t="s">
        <v>125</v>
      </c>
      <c r="EA17" s="42">
        <v>4.2441860465116277E-2</v>
      </c>
      <c r="EB17" s="42" t="s">
        <v>125</v>
      </c>
      <c r="EC17" s="42" t="s">
        <v>125</v>
      </c>
      <c r="ED17" s="42" t="s">
        <v>125</v>
      </c>
      <c r="EE17" s="42" t="s">
        <v>125</v>
      </c>
      <c r="EF17" s="42" t="s">
        <v>125</v>
      </c>
      <c r="EG17" s="42" t="s">
        <v>286</v>
      </c>
      <c r="EH17" s="42">
        <v>7.1428571428571425E-2</v>
      </c>
      <c r="EI17" s="42" t="s">
        <v>125</v>
      </c>
      <c r="EJ17" s="42" t="s">
        <v>125</v>
      </c>
      <c r="EK17" s="42" t="s">
        <v>125</v>
      </c>
      <c r="EL17" s="42" t="s">
        <v>125</v>
      </c>
      <c r="EM17" s="42" t="s">
        <v>125</v>
      </c>
      <c r="EN17" s="25">
        <v>0.14938648450607092</v>
      </c>
      <c r="EO17" s="25" t="s">
        <v>125</v>
      </c>
      <c r="EP17" s="25" t="s">
        <v>125</v>
      </c>
      <c r="EQ17" s="25" t="s">
        <v>125</v>
      </c>
      <c r="ER17" s="25" t="s">
        <v>125</v>
      </c>
      <c r="ES17" s="25" t="s">
        <v>125</v>
      </c>
      <c r="ET17" s="27">
        <v>1.8504464285714286</v>
      </c>
      <c r="EU17" s="27" t="s">
        <v>125</v>
      </c>
      <c r="EV17" s="27" t="s">
        <v>125</v>
      </c>
      <c r="EW17" s="27" t="s">
        <v>125</v>
      </c>
      <c r="EX17" s="27" t="s">
        <v>125</v>
      </c>
      <c r="EY17" s="27" t="s">
        <v>125</v>
      </c>
      <c r="EZ17" s="25">
        <v>6.4620736216184596E-2</v>
      </c>
      <c r="FA17" s="25" t="s">
        <v>125</v>
      </c>
      <c r="FB17" s="25" t="s">
        <v>125</v>
      </c>
      <c r="FC17" s="25" t="s">
        <v>125</v>
      </c>
      <c r="FD17" s="25" t="s">
        <v>125</v>
      </c>
      <c r="FE17" s="25" t="s">
        <v>125</v>
      </c>
      <c r="FF17" s="21" t="s">
        <v>127</v>
      </c>
      <c r="FG17" s="21" t="s">
        <v>127</v>
      </c>
      <c r="FH17" s="21" t="s">
        <v>127</v>
      </c>
      <c r="FI17" s="21" t="s">
        <v>127</v>
      </c>
      <c r="FJ17" s="21" t="s">
        <v>127</v>
      </c>
      <c r="FK17" s="21" t="s">
        <v>127</v>
      </c>
      <c r="FL17" s="21" t="s">
        <v>127</v>
      </c>
      <c r="FM17" s="21" t="s">
        <v>127</v>
      </c>
      <c r="FN17" s="21" t="s">
        <v>127</v>
      </c>
      <c r="FO17" s="21" t="s">
        <v>127</v>
      </c>
      <c r="FP17" s="21" t="s">
        <v>127</v>
      </c>
      <c r="FQ17" s="21" t="s">
        <v>127</v>
      </c>
      <c r="FR17" s="21" t="s">
        <v>127</v>
      </c>
      <c r="FS17" s="21" t="s">
        <v>127</v>
      </c>
      <c r="FT17" s="21" t="s">
        <v>130</v>
      </c>
      <c r="FU17" s="21" t="s">
        <v>130</v>
      </c>
      <c r="FV17" s="21" t="s">
        <v>130</v>
      </c>
      <c r="FW17" s="21" t="s">
        <v>130</v>
      </c>
      <c r="FX17" s="21" t="s">
        <v>130</v>
      </c>
      <c r="FY17" s="21" t="s">
        <v>130</v>
      </c>
    </row>
    <row r="18" spans="1:181" ht="27.75" customHeight="1" x14ac:dyDescent="0.15">
      <c r="A18" s="19" t="s">
        <v>310</v>
      </c>
      <c r="B18" s="19" t="s">
        <v>311</v>
      </c>
      <c r="C18" s="19" t="s">
        <v>155</v>
      </c>
      <c r="D18" s="21" t="s">
        <v>116</v>
      </c>
      <c r="E18" s="21" t="s">
        <v>116</v>
      </c>
      <c r="F18" s="21" t="s">
        <v>221</v>
      </c>
      <c r="G18" s="3" t="s">
        <v>118</v>
      </c>
      <c r="H18" s="22">
        <v>20</v>
      </c>
      <c r="I18" s="22">
        <v>1</v>
      </c>
      <c r="J18" s="24">
        <v>16</v>
      </c>
      <c r="K18" s="24">
        <v>244</v>
      </c>
      <c r="L18" s="24">
        <v>1223</v>
      </c>
      <c r="M18" s="24">
        <v>5.0122950819672134</v>
      </c>
      <c r="N18" s="24">
        <v>12</v>
      </c>
      <c r="O18" s="22">
        <v>0</v>
      </c>
      <c r="P18" s="24">
        <v>1.3333333333333333</v>
      </c>
      <c r="Q18" s="25">
        <v>7.0318887980376124E-2</v>
      </c>
      <c r="R18" s="25">
        <v>7.0318887980376124E-2</v>
      </c>
      <c r="S18" s="25">
        <v>7.0318887980376124E-2</v>
      </c>
      <c r="T18" s="25">
        <v>7.0318887980376124E-2</v>
      </c>
      <c r="U18" s="25">
        <v>0.92968111201962389</v>
      </c>
      <c r="V18" s="24">
        <v>2.5426195426195428</v>
      </c>
      <c r="W18" s="24">
        <v>2.5426195426195428</v>
      </c>
      <c r="X18" s="24">
        <v>2.5426195426195428</v>
      </c>
      <c r="Y18" s="24">
        <v>2.5426195426195428</v>
      </c>
      <c r="Z18" s="25">
        <v>0.59332817337461297</v>
      </c>
      <c r="AA18" s="25">
        <v>0.31611302010682812</v>
      </c>
      <c r="AB18" s="25">
        <v>0.31611302010682812</v>
      </c>
      <c r="AC18" s="25">
        <v>0.31611302010682812</v>
      </c>
      <c r="AD18" s="25">
        <v>0.31611302010682812</v>
      </c>
      <c r="AE18" s="25">
        <v>0.23134727181694181</v>
      </c>
      <c r="AF18" s="25">
        <v>0.23134727181694181</v>
      </c>
      <c r="AG18" s="25">
        <v>0.23134727181694181</v>
      </c>
      <c r="AH18" s="25" t="s">
        <v>130</v>
      </c>
      <c r="AI18" s="26">
        <v>204.3</v>
      </c>
      <c r="AJ18" s="26">
        <v>204.3</v>
      </c>
      <c r="AK18" s="26">
        <v>204.3</v>
      </c>
      <c r="AL18" s="26" t="s">
        <v>130</v>
      </c>
      <c r="AM18" s="26">
        <v>17.025000000000002</v>
      </c>
      <c r="AN18" s="26">
        <v>17.025000000000002</v>
      </c>
      <c r="AO18" s="26">
        <v>17.025000000000002</v>
      </c>
      <c r="AP18" s="26" t="s">
        <v>130</v>
      </c>
      <c r="AQ18" s="25">
        <v>1.8507781745355344E-2</v>
      </c>
      <c r="AR18" s="24" t="s">
        <v>127</v>
      </c>
      <c r="AS18" s="26">
        <v>0</v>
      </c>
      <c r="AT18" s="26">
        <v>0</v>
      </c>
      <c r="AU18" s="42">
        <v>7.0318887980376124E-2</v>
      </c>
      <c r="AV18" s="42" t="s">
        <v>125</v>
      </c>
      <c r="AW18" s="42" t="s">
        <v>125</v>
      </c>
      <c r="AX18" s="42" t="s">
        <v>125</v>
      </c>
      <c r="AY18" s="42" t="s">
        <v>125</v>
      </c>
      <c r="AZ18" s="42" t="s">
        <v>125</v>
      </c>
      <c r="BA18" s="26">
        <v>17.025000000000002</v>
      </c>
      <c r="BB18" s="26" t="s">
        <v>125</v>
      </c>
      <c r="BC18" s="26" t="s">
        <v>125</v>
      </c>
      <c r="BD18" s="26" t="s">
        <v>125</v>
      </c>
      <c r="BE18" s="26" t="s">
        <v>125</v>
      </c>
      <c r="BF18" s="26" t="s">
        <v>125</v>
      </c>
      <c r="BG18" s="26">
        <v>204.3</v>
      </c>
      <c r="BH18" s="26" t="s">
        <v>125</v>
      </c>
      <c r="BI18" s="26" t="s">
        <v>125</v>
      </c>
      <c r="BJ18" s="26" t="s">
        <v>125</v>
      </c>
      <c r="BK18" s="26" t="s">
        <v>125</v>
      </c>
      <c r="BL18" s="26" t="s">
        <v>125</v>
      </c>
      <c r="BM18" s="21">
        <v>12</v>
      </c>
      <c r="BN18" s="21" t="s">
        <v>125</v>
      </c>
      <c r="BO18" s="21" t="s">
        <v>125</v>
      </c>
      <c r="BP18" s="21" t="s">
        <v>125</v>
      </c>
      <c r="BQ18" s="21" t="s">
        <v>125</v>
      </c>
      <c r="BR18" s="21" t="s">
        <v>125</v>
      </c>
      <c r="BS18" s="21">
        <v>228</v>
      </c>
      <c r="BT18" s="21" t="s">
        <v>125</v>
      </c>
      <c r="BU18" s="21" t="s">
        <v>125</v>
      </c>
      <c r="BV18" s="21" t="s">
        <v>125</v>
      </c>
      <c r="BW18" s="21" t="s">
        <v>125</v>
      </c>
      <c r="BX18" s="21" t="s">
        <v>125</v>
      </c>
      <c r="BY18" s="21">
        <v>1137</v>
      </c>
      <c r="BZ18" s="21" t="s">
        <v>125</v>
      </c>
      <c r="CA18" s="21" t="s">
        <v>125</v>
      </c>
      <c r="CB18" s="21" t="s">
        <v>125</v>
      </c>
      <c r="CC18" s="21" t="s">
        <v>125</v>
      </c>
      <c r="CD18" s="21" t="s">
        <v>125</v>
      </c>
      <c r="CE18" s="21">
        <v>10</v>
      </c>
      <c r="CF18" s="21" t="s">
        <v>125</v>
      </c>
      <c r="CG18" s="21" t="s">
        <v>125</v>
      </c>
      <c r="CH18" s="21" t="s">
        <v>125</v>
      </c>
      <c r="CI18" s="21" t="s">
        <v>125</v>
      </c>
      <c r="CJ18" s="21" t="s">
        <v>125</v>
      </c>
      <c r="CK18" s="21">
        <v>0.54156769596199528</v>
      </c>
      <c r="CL18" s="21" t="s">
        <v>125</v>
      </c>
      <c r="CM18" s="21" t="s">
        <v>125</v>
      </c>
      <c r="CN18" s="21" t="s">
        <v>125</v>
      </c>
      <c r="CO18" s="21" t="s">
        <v>125</v>
      </c>
      <c r="CP18" s="21" t="s">
        <v>125</v>
      </c>
      <c r="CQ18" s="21">
        <v>0.59842105263157896</v>
      </c>
      <c r="CR18" s="21" t="s">
        <v>125</v>
      </c>
      <c r="CS18" s="21" t="s">
        <v>125</v>
      </c>
      <c r="CT18" s="21" t="s">
        <v>125</v>
      </c>
      <c r="CU18" s="21" t="s">
        <v>125</v>
      </c>
      <c r="CV18" s="21" t="s">
        <v>125</v>
      </c>
      <c r="CW18" s="21">
        <v>0.58823529411764708</v>
      </c>
      <c r="CX18" s="21" t="s">
        <v>125</v>
      </c>
      <c r="CY18" s="21" t="s">
        <v>125</v>
      </c>
      <c r="CZ18" s="21" t="s">
        <v>125</v>
      </c>
      <c r="DA18" s="21" t="s">
        <v>125</v>
      </c>
      <c r="DB18" s="21" t="s">
        <v>125</v>
      </c>
      <c r="DC18" s="21">
        <v>16</v>
      </c>
      <c r="DD18" s="21" t="s">
        <v>125</v>
      </c>
      <c r="DE18" s="21" t="s">
        <v>125</v>
      </c>
      <c r="DF18" s="21" t="s">
        <v>125</v>
      </c>
      <c r="DG18" s="21" t="s">
        <v>125</v>
      </c>
      <c r="DH18" s="21" t="s">
        <v>125</v>
      </c>
      <c r="DI18" s="21">
        <v>86</v>
      </c>
      <c r="DJ18" s="21" t="s">
        <v>125</v>
      </c>
      <c r="DK18" s="21" t="s">
        <v>125</v>
      </c>
      <c r="DL18" s="21" t="s">
        <v>125</v>
      </c>
      <c r="DM18" s="21" t="s">
        <v>125</v>
      </c>
      <c r="DN18" s="21" t="s">
        <v>125</v>
      </c>
      <c r="DO18" s="21">
        <v>1</v>
      </c>
      <c r="DP18" s="21" t="s">
        <v>125</v>
      </c>
      <c r="DQ18" s="21" t="s">
        <v>125</v>
      </c>
      <c r="DR18" s="21" t="s">
        <v>125</v>
      </c>
      <c r="DS18" s="21" t="s">
        <v>125</v>
      </c>
      <c r="DT18" s="21" t="s">
        <v>125</v>
      </c>
      <c r="DU18" s="42">
        <v>5.0632911392405063E-2</v>
      </c>
      <c r="DV18" s="42" t="s">
        <v>125</v>
      </c>
      <c r="DW18" s="42" t="s">
        <v>125</v>
      </c>
      <c r="DX18" s="42" t="s">
        <v>125</v>
      </c>
      <c r="DY18" s="42" t="s">
        <v>125</v>
      </c>
      <c r="DZ18" s="42" t="s">
        <v>125</v>
      </c>
      <c r="EA18" s="42">
        <v>2.7795733678086618E-2</v>
      </c>
      <c r="EB18" s="42" t="s">
        <v>125</v>
      </c>
      <c r="EC18" s="42" t="s">
        <v>125</v>
      </c>
      <c r="ED18" s="42" t="s">
        <v>125</v>
      </c>
      <c r="EE18" s="42" t="s">
        <v>125</v>
      </c>
      <c r="EF18" s="42" t="s">
        <v>125</v>
      </c>
      <c r="EG18" s="42" t="s">
        <v>286</v>
      </c>
      <c r="EH18" s="42">
        <v>0.05</v>
      </c>
      <c r="EI18" s="42" t="s">
        <v>125</v>
      </c>
      <c r="EJ18" s="42" t="s">
        <v>125</v>
      </c>
      <c r="EK18" s="42" t="s">
        <v>125</v>
      </c>
      <c r="EL18" s="42" t="s">
        <v>125</v>
      </c>
      <c r="EM18" s="42" t="s">
        <v>125</v>
      </c>
      <c r="EN18" s="25">
        <v>0.31611302010682812</v>
      </c>
      <c r="EO18" s="25" t="s">
        <v>125</v>
      </c>
      <c r="EP18" s="25" t="s">
        <v>125</v>
      </c>
      <c r="EQ18" s="25" t="s">
        <v>125</v>
      </c>
      <c r="ER18" s="25" t="s">
        <v>125</v>
      </c>
      <c r="ES18" s="25" t="s">
        <v>125</v>
      </c>
      <c r="ET18" s="27">
        <v>2.5426195426195428</v>
      </c>
      <c r="EU18" s="27" t="s">
        <v>125</v>
      </c>
      <c r="EV18" s="27" t="s">
        <v>125</v>
      </c>
      <c r="EW18" s="27" t="s">
        <v>125</v>
      </c>
      <c r="EX18" s="27" t="s">
        <v>125</v>
      </c>
      <c r="EY18" s="27" t="s">
        <v>125</v>
      </c>
      <c r="EZ18" s="25">
        <v>0.23134727181694181</v>
      </c>
      <c r="FA18" s="25" t="s">
        <v>125</v>
      </c>
      <c r="FB18" s="25" t="s">
        <v>125</v>
      </c>
      <c r="FC18" s="25" t="s">
        <v>125</v>
      </c>
      <c r="FD18" s="25" t="s">
        <v>125</v>
      </c>
      <c r="FE18" s="25" t="s">
        <v>125</v>
      </c>
      <c r="FF18" s="21" t="s">
        <v>127</v>
      </c>
      <c r="FG18" s="21" t="s">
        <v>127</v>
      </c>
      <c r="FH18" s="21" t="s">
        <v>127</v>
      </c>
      <c r="FI18" s="21" t="s">
        <v>127</v>
      </c>
      <c r="FJ18" s="21" t="s">
        <v>127</v>
      </c>
      <c r="FK18" s="21" t="s">
        <v>127</v>
      </c>
      <c r="FL18" s="21" t="s">
        <v>127</v>
      </c>
      <c r="FM18" s="21" t="s">
        <v>127</v>
      </c>
      <c r="FN18" s="21" t="s">
        <v>127</v>
      </c>
      <c r="FO18" s="21" t="s">
        <v>127</v>
      </c>
      <c r="FP18" s="21" t="s">
        <v>127</v>
      </c>
      <c r="FQ18" s="21" t="s">
        <v>127</v>
      </c>
      <c r="FR18" s="21" t="s">
        <v>127</v>
      </c>
      <c r="FS18" s="21" t="s">
        <v>127</v>
      </c>
      <c r="FT18" s="21" t="s">
        <v>130</v>
      </c>
      <c r="FU18" s="21" t="s">
        <v>130</v>
      </c>
      <c r="FV18" s="21" t="s">
        <v>130</v>
      </c>
      <c r="FW18" s="21" t="s">
        <v>130</v>
      </c>
      <c r="FX18" s="21" t="s">
        <v>130</v>
      </c>
      <c r="FY18" s="21" t="s">
        <v>130</v>
      </c>
    </row>
    <row r="19" spans="1:181" ht="27.75" customHeight="1" x14ac:dyDescent="0.15">
      <c r="A19" s="19" t="s">
        <v>317</v>
      </c>
      <c r="B19" s="19" t="s">
        <v>296</v>
      </c>
      <c r="C19" s="19" t="s">
        <v>155</v>
      </c>
      <c r="D19" s="21" t="s">
        <v>116</v>
      </c>
      <c r="E19" s="21" t="s">
        <v>116</v>
      </c>
      <c r="F19" s="21" t="s">
        <v>221</v>
      </c>
      <c r="G19" s="3" t="s">
        <v>238</v>
      </c>
      <c r="H19" s="22">
        <v>21</v>
      </c>
      <c r="I19" s="22">
        <v>3</v>
      </c>
      <c r="J19" s="24">
        <v>40</v>
      </c>
      <c r="K19" s="24">
        <v>945</v>
      </c>
      <c r="L19" s="24">
        <v>6444</v>
      </c>
      <c r="M19" s="24">
        <v>6.8190476190476188</v>
      </c>
      <c r="N19" s="24">
        <v>40</v>
      </c>
      <c r="O19" s="22">
        <v>1</v>
      </c>
      <c r="P19" s="24">
        <v>1</v>
      </c>
      <c r="Q19" s="25">
        <v>4.5849420849420848E-2</v>
      </c>
      <c r="R19" s="25">
        <v>9.8677998111425871E-2</v>
      </c>
      <c r="S19" s="25">
        <v>9.8677998111425871E-2</v>
      </c>
      <c r="T19" s="25">
        <v>5.6486654252017383E-2</v>
      </c>
      <c r="U19" s="25">
        <v>0.94351334574798262</v>
      </c>
      <c r="V19" s="24">
        <v>6.3950617283950617</v>
      </c>
      <c r="W19" s="24">
        <v>7.5384615384615383</v>
      </c>
      <c r="X19" s="24">
        <v>6.7238095238095239</v>
      </c>
      <c r="Y19" s="24">
        <v>6.8857775968887083</v>
      </c>
      <c r="Z19" s="25">
        <v>0.59293169778260091</v>
      </c>
      <c r="AA19" s="25">
        <v>0.28215792394676131</v>
      </c>
      <c r="AB19" s="25">
        <v>0.38730352527383116</v>
      </c>
      <c r="AC19" s="25">
        <v>0.38730352527383116</v>
      </c>
      <c r="AD19" s="25">
        <v>0.31601755868427334</v>
      </c>
      <c r="AE19" s="25">
        <v>0.197392175656875</v>
      </c>
      <c r="AF19" s="25">
        <v>0.18469058661614676</v>
      </c>
      <c r="AG19" s="25">
        <v>0.197392175656875</v>
      </c>
      <c r="AH19" s="25">
        <v>0.16717621154851195</v>
      </c>
      <c r="AI19" s="26">
        <v>293.20000000000005</v>
      </c>
      <c r="AJ19" s="26">
        <v>391.8</v>
      </c>
      <c r="AK19" s="26">
        <v>391.8</v>
      </c>
      <c r="AL19" s="26">
        <v>338.13333333333338</v>
      </c>
      <c r="AM19" s="26">
        <v>20.942857142857147</v>
      </c>
      <c r="AN19" s="26">
        <v>30.138461538461538</v>
      </c>
      <c r="AO19" s="26">
        <v>30.138461538461538</v>
      </c>
      <c r="AP19" s="26">
        <v>25.473260073260075</v>
      </c>
      <c r="AQ19" s="25">
        <v>7.7931194261220305E-2</v>
      </c>
      <c r="AR19" s="24">
        <v>169.1423874795899</v>
      </c>
      <c r="AS19" s="26">
        <v>16.178478817613886</v>
      </c>
      <c r="AT19" s="26">
        <v>0</v>
      </c>
      <c r="AU19" s="42">
        <v>4.5849420849420848E-2</v>
      </c>
      <c r="AV19" s="42">
        <v>2.6619343389529725E-2</v>
      </c>
      <c r="AW19" s="42">
        <v>9.8677998111425871E-2</v>
      </c>
      <c r="AX19" s="42" t="s">
        <v>125</v>
      </c>
      <c r="AY19" s="42" t="s">
        <v>125</v>
      </c>
      <c r="AZ19" s="42" t="s">
        <v>125</v>
      </c>
      <c r="BA19" s="26">
        <v>20.942857142857147</v>
      </c>
      <c r="BB19" s="26">
        <v>25.338461538461537</v>
      </c>
      <c r="BC19" s="26">
        <v>30.138461538461538</v>
      </c>
      <c r="BD19" s="26" t="s">
        <v>125</v>
      </c>
      <c r="BE19" s="26" t="s">
        <v>125</v>
      </c>
      <c r="BF19" s="26" t="s">
        <v>125</v>
      </c>
      <c r="BG19" s="26">
        <v>293.20000000000005</v>
      </c>
      <c r="BH19" s="26">
        <v>329.4</v>
      </c>
      <c r="BI19" s="26">
        <v>391.8</v>
      </c>
      <c r="BJ19" s="26" t="s">
        <v>125</v>
      </c>
      <c r="BK19" s="26" t="s">
        <v>125</v>
      </c>
      <c r="BL19" s="26" t="s">
        <v>125</v>
      </c>
      <c r="BM19" s="21">
        <v>14</v>
      </c>
      <c r="BN19" s="21">
        <v>13</v>
      </c>
      <c r="BO19" s="21">
        <v>13</v>
      </c>
      <c r="BP19" s="21" t="s">
        <v>125</v>
      </c>
      <c r="BQ19" s="21" t="s">
        <v>125</v>
      </c>
      <c r="BR19" s="21" t="s">
        <v>125</v>
      </c>
      <c r="BS19" s="21">
        <v>299</v>
      </c>
      <c r="BT19" s="21">
        <v>307</v>
      </c>
      <c r="BU19" s="21">
        <v>299</v>
      </c>
      <c r="BV19" s="21" t="s">
        <v>125</v>
      </c>
      <c r="BW19" s="21" t="s">
        <v>125</v>
      </c>
      <c r="BX19" s="21" t="s">
        <v>125</v>
      </c>
      <c r="BY19" s="21">
        <v>1977</v>
      </c>
      <c r="BZ19" s="21">
        <v>2194</v>
      </c>
      <c r="CA19" s="21">
        <v>1909</v>
      </c>
      <c r="CB19" s="21" t="s">
        <v>125</v>
      </c>
      <c r="CC19" s="21" t="s">
        <v>125</v>
      </c>
      <c r="CD19" s="21" t="s">
        <v>125</v>
      </c>
      <c r="CE19" s="21">
        <v>13</v>
      </c>
      <c r="CF19" s="21">
        <v>16</v>
      </c>
      <c r="CG19" s="21">
        <v>21</v>
      </c>
      <c r="CH19" s="21" t="s">
        <v>125</v>
      </c>
      <c r="CI19" s="21" t="s">
        <v>125</v>
      </c>
      <c r="CJ19" s="21" t="s">
        <v>125</v>
      </c>
      <c r="CK19" s="21">
        <v>0.48617886178861791</v>
      </c>
      <c r="CL19" s="21">
        <v>0.53954305799648505</v>
      </c>
      <c r="CM19" s="21">
        <v>0.53108348134991101</v>
      </c>
      <c r="CN19" s="21" t="s">
        <v>125</v>
      </c>
      <c r="CO19" s="21" t="s">
        <v>125</v>
      </c>
      <c r="CP19" s="21" t="s">
        <v>125</v>
      </c>
      <c r="CQ19" s="21">
        <v>0.62901686286986958</v>
      </c>
      <c r="CR19" s="21">
        <v>0.58584779706275036</v>
      </c>
      <c r="CS19" s="21">
        <v>0.60757479312539797</v>
      </c>
      <c r="CT19" s="21" t="s">
        <v>125</v>
      </c>
      <c r="CU19" s="21" t="s">
        <v>125</v>
      </c>
      <c r="CV19" s="21" t="s">
        <v>125</v>
      </c>
      <c r="CW19" s="21">
        <v>0.4642857142857143</v>
      </c>
      <c r="CX19" s="21">
        <v>0.5</v>
      </c>
      <c r="CY19" s="21">
        <v>0.56756756756756799</v>
      </c>
      <c r="CZ19" s="21" t="s">
        <v>125</v>
      </c>
      <c r="DA19" s="21" t="s">
        <v>125</v>
      </c>
      <c r="DB19" s="21" t="s">
        <v>125</v>
      </c>
      <c r="DC19" s="21">
        <v>8</v>
      </c>
      <c r="DD19" s="21">
        <v>8</v>
      </c>
      <c r="DE19" s="21">
        <v>24</v>
      </c>
      <c r="DF19" s="21" t="s">
        <v>125</v>
      </c>
      <c r="DG19" s="21" t="s">
        <v>125</v>
      </c>
      <c r="DH19" s="21" t="s">
        <v>125</v>
      </c>
      <c r="DI19" s="21">
        <v>95</v>
      </c>
      <c r="DJ19" s="21">
        <v>60</v>
      </c>
      <c r="DK19" s="21">
        <v>209</v>
      </c>
      <c r="DL19" s="21" t="s">
        <v>125</v>
      </c>
      <c r="DM19" s="21" t="s">
        <v>125</v>
      </c>
      <c r="DN19" s="21" t="s">
        <v>125</v>
      </c>
      <c r="DO19" s="21">
        <v>0</v>
      </c>
      <c r="DP19" s="21">
        <v>0</v>
      </c>
      <c r="DQ19" s="21">
        <v>5</v>
      </c>
      <c r="DR19" s="21" t="s">
        <v>125</v>
      </c>
      <c r="DS19" s="21" t="s">
        <v>125</v>
      </c>
      <c r="DT19" s="21" t="s">
        <v>125</v>
      </c>
      <c r="DU19" s="42">
        <v>3.9215686274509803E-2</v>
      </c>
      <c r="DV19" s="42">
        <v>4.4692737430167599E-2</v>
      </c>
      <c r="DW19" s="42">
        <v>0.10762331838564999</v>
      </c>
      <c r="DX19" s="42" t="s">
        <v>125</v>
      </c>
      <c r="DY19" s="42" t="s">
        <v>125</v>
      </c>
      <c r="DZ19" s="42" t="s">
        <v>125</v>
      </c>
      <c r="EA19" s="42">
        <v>3.5329118631461508E-2</v>
      </c>
      <c r="EB19" s="42">
        <v>2.8517110266159697E-2</v>
      </c>
      <c r="EC19" s="42">
        <v>7.9954093343534802E-2</v>
      </c>
      <c r="ED19" s="42" t="s">
        <v>125</v>
      </c>
      <c r="EE19" s="42" t="s">
        <v>125</v>
      </c>
      <c r="EF19" s="42" t="s">
        <v>125</v>
      </c>
      <c r="EG19" s="42">
        <v>4.7933440747052004E-2</v>
      </c>
      <c r="EH19" s="42">
        <v>0</v>
      </c>
      <c r="EI19" s="42">
        <v>0</v>
      </c>
      <c r="EJ19" s="42">
        <v>0.29411764705882398</v>
      </c>
      <c r="EK19" s="42" t="s">
        <v>125</v>
      </c>
      <c r="EL19" s="42" t="s">
        <v>125</v>
      </c>
      <c r="EM19" s="42" t="s">
        <v>125</v>
      </c>
      <c r="EN19" s="25">
        <v>0.28215792394676131</v>
      </c>
      <c r="EO19" s="25">
        <v>0.27859122683222748</v>
      </c>
      <c r="EP19" s="25">
        <v>0.38730352527383116</v>
      </c>
      <c r="EQ19" s="25" t="s">
        <v>125</v>
      </c>
      <c r="ER19" s="25" t="s">
        <v>125</v>
      </c>
      <c r="ES19" s="25" t="s">
        <v>125</v>
      </c>
      <c r="ET19" s="27">
        <v>6.3950617283950617</v>
      </c>
      <c r="EU19" s="27">
        <v>7.5384615384615383</v>
      </c>
      <c r="EV19" s="27">
        <v>6.7238095238095239</v>
      </c>
      <c r="EW19" s="27" t="s">
        <v>125</v>
      </c>
      <c r="EX19" s="27" t="s">
        <v>125</v>
      </c>
      <c r="EY19" s="27" t="s">
        <v>125</v>
      </c>
      <c r="EZ19" s="25">
        <v>0.197392175656875</v>
      </c>
      <c r="FA19" s="25">
        <v>0.11944587237251411</v>
      </c>
      <c r="FB19" s="25">
        <v>0.18469058661614676</v>
      </c>
      <c r="FC19" s="25" t="s">
        <v>125</v>
      </c>
      <c r="FD19" s="25" t="s">
        <v>125</v>
      </c>
      <c r="FE19" s="25" t="s">
        <v>125</v>
      </c>
      <c r="FF19" s="21">
        <v>32.19</v>
      </c>
      <c r="FG19" s="21" t="s">
        <v>127</v>
      </c>
      <c r="FH19" s="21">
        <v>4.3899999999999997</v>
      </c>
      <c r="FI19" s="21">
        <v>70.25</v>
      </c>
      <c r="FJ19" s="21">
        <v>226</v>
      </c>
      <c r="FK19" s="21">
        <v>17</v>
      </c>
      <c r="FL19" s="21">
        <v>36</v>
      </c>
      <c r="FM19" s="21">
        <v>123</v>
      </c>
      <c r="FN19" s="21">
        <v>4.24</v>
      </c>
      <c r="FO19" s="21">
        <v>7.01</v>
      </c>
      <c r="FP19" s="21">
        <v>121.69713490886191</v>
      </c>
      <c r="FQ19" s="21">
        <v>110.98360383913131</v>
      </c>
      <c r="FR19" s="21">
        <v>31.13</v>
      </c>
      <c r="FS19" s="21">
        <v>9.5</v>
      </c>
      <c r="FT19" s="21" t="s">
        <v>130</v>
      </c>
      <c r="FU19" s="21" t="s">
        <v>130</v>
      </c>
      <c r="FV19" s="21" t="s">
        <v>130</v>
      </c>
      <c r="FW19" s="21" t="s">
        <v>130</v>
      </c>
      <c r="FX19" s="21" t="s">
        <v>130</v>
      </c>
      <c r="FY19" s="21" t="s">
        <v>130</v>
      </c>
    </row>
    <row r="20" spans="1:181" ht="27.75" customHeight="1" x14ac:dyDescent="0.15">
      <c r="A20" s="19" t="s">
        <v>321</v>
      </c>
      <c r="B20" s="19" t="s">
        <v>322</v>
      </c>
      <c r="C20" s="19" t="s">
        <v>135</v>
      </c>
      <c r="D20" s="21" t="s">
        <v>116</v>
      </c>
      <c r="E20" s="21" t="s">
        <v>116</v>
      </c>
      <c r="F20" s="21" t="s">
        <v>221</v>
      </c>
      <c r="G20" s="3" t="s">
        <v>238</v>
      </c>
      <c r="H20" s="22">
        <v>22</v>
      </c>
      <c r="I20" s="22">
        <v>3</v>
      </c>
      <c r="J20" s="24">
        <v>21</v>
      </c>
      <c r="K20" s="24">
        <v>866</v>
      </c>
      <c r="L20" s="24">
        <v>4618</v>
      </c>
      <c r="M20" s="24">
        <v>5.3325635103926095</v>
      </c>
      <c r="N20" s="24">
        <v>35</v>
      </c>
      <c r="O20" s="22">
        <v>0</v>
      </c>
      <c r="P20" s="24">
        <v>0.6</v>
      </c>
      <c r="Q20" s="25">
        <v>0</v>
      </c>
      <c r="R20" s="25">
        <v>0.10372340425531915</v>
      </c>
      <c r="S20" s="25">
        <v>0.10372340425531915</v>
      </c>
      <c r="T20" s="25">
        <v>5.1104374187960155E-2</v>
      </c>
      <c r="U20" s="25">
        <v>0.94889562581203979</v>
      </c>
      <c r="V20" s="24">
        <v>4.3415300546448083</v>
      </c>
      <c r="W20" s="24">
        <v>6.619718309859155</v>
      </c>
      <c r="X20" s="24">
        <v>6.619718309859155</v>
      </c>
      <c r="Y20" s="24">
        <v>4.7902479711551296</v>
      </c>
      <c r="Z20" s="25">
        <v>0.54201868521218144</v>
      </c>
      <c r="AA20" s="25">
        <v>0.2819710989262052</v>
      </c>
      <c r="AB20" s="25">
        <v>0.294696609457262</v>
      </c>
      <c r="AC20" s="25">
        <v>0.294696609457262</v>
      </c>
      <c r="AD20" s="25">
        <v>0.27184096323113982</v>
      </c>
      <c r="AE20" s="25">
        <v>0.12282574446649183</v>
      </c>
      <c r="AF20" s="25">
        <v>0.13467455148406818</v>
      </c>
      <c r="AG20" s="25">
        <v>0.13467455148406818</v>
      </c>
      <c r="AH20" s="25">
        <v>9.7914179534275947E-2</v>
      </c>
      <c r="AI20" s="26">
        <v>242.9</v>
      </c>
      <c r="AJ20" s="26">
        <v>291</v>
      </c>
      <c r="AK20" s="26">
        <v>291</v>
      </c>
      <c r="AL20" s="26">
        <v>240.93333333333331</v>
      </c>
      <c r="AM20" s="26">
        <v>18.684615384615384</v>
      </c>
      <c r="AN20" s="26">
        <v>24.25</v>
      </c>
      <c r="AO20" s="26">
        <v>24.25</v>
      </c>
      <c r="AP20" s="26">
        <v>20.608205128205128</v>
      </c>
      <c r="AQ20" s="25">
        <v>3.5834073801099972E-2</v>
      </c>
      <c r="AR20" s="24">
        <v>118.24421978309459</v>
      </c>
      <c r="AS20" s="26">
        <v>10.641406058070093</v>
      </c>
      <c r="AT20" s="26">
        <v>0</v>
      </c>
      <c r="AU20" s="42" t="s">
        <v>125</v>
      </c>
      <c r="AV20" s="42">
        <v>0</v>
      </c>
      <c r="AW20" s="42">
        <v>3.5683202785030461E-2</v>
      </c>
      <c r="AX20" s="42">
        <v>0.10372340425531915</v>
      </c>
      <c r="AY20" s="42" t="s">
        <v>125</v>
      </c>
      <c r="AZ20" s="42" t="s">
        <v>125</v>
      </c>
      <c r="BA20" s="26" t="s">
        <v>125</v>
      </c>
      <c r="BB20" s="26">
        <v>18.684615384615384</v>
      </c>
      <c r="BC20" s="26">
        <v>18.89</v>
      </c>
      <c r="BD20" s="26">
        <v>24.25</v>
      </c>
      <c r="BE20" s="26" t="s">
        <v>125</v>
      </c>
      <c r="BF20" s="26" t="s">
        <v>125</v>
      </c>
      <c r="BG20" s="26" t="s">
        <v>125</v>
      </c>
      <c r="BH20" s="26">
        <v>242.9</v>
      </c>
      <c r="BI20" s="26">
        <v>188.9</v>
      </c>
      <c r="BJ20" s="26">
        <v>291</v>
      </c>
      <c r="BK20" s="26" t="s">
        <v>125</v>
      </c>
      <c r="BL20" s="26" t="s">
        <v>125</v>
      </c>
      <c r="BM20" s="21" t="s">
        <v>125</v>
      </c>
      <c r="BN20" s="21">
        <v>13</v>
      </c>
      <c r="BO20" s="21">
        <v>10</v>
      </c>
      <c r="BP20" s="21">
        <v>12</v>
      </c>
      <c r="BQ20" s="21" t="s">
        <v>125</v>
      </c>
      <c r="BR20" s="21" t="s">
        <v>125</v>
      </c>
      <c r="BS20" s="21" t="s">
        <v>125</v>
      </c>
      <c r="BT20" s="21">
        <v>300</v>
      </c>
      <c r="BU20" s="21">
        <v>227</v>
      </c>
      <c r="BV20" s="21">
        <v>318</v>
      </c>
      <c r="BW20" s="21" t="s">
        <v>125</v>
      </c>
      <c r="BX20" s="21" t="s">
        <v>125</v>
      </c>
      <c r="BY20" s="21" t="s">
        <v>125</v>
      </c>
      <c r="BZ20" s="21">
        <v>1589</v>
      </c>
      <c r="CA20" s="21">
        <v>1108</v>
      </c>
      <c r="CB20" s="21">
        <v>1685</v>
      </c>
      <c r="CC20" s="21" t="s">
        <v>125</v>
      </c>
      <c r="CD20" s="21" t="s">
        <v>125</v>
      </c>
      <c r="CE20" s="21" t="s">
        <v>125</v>
      </c>
      <c r="CF20" s="21">
        <v>14</v>
      </c>
      <c r="CG20" s="21">
        <v>10</v>
      </c>
      <c r="CH20" s="21">
        <v>14</v>
      </c>
      <c r="CI20" s="21" t="s">
        <v>125</v>
      </c>
      <c r="CJ20" s="21" t="s">
        <v>125</v>
      </c>
      <c r="CK20" s="21" t="s">
        <v>125</v>
      </c>
      <c r="CL20" s="21">
        <v>0.49099836333878888</v>
      </c>
      <c r="CM20" s="21">
        <v>0.42193308550185876</v>
      </c>
      <c r="CN20" s="21">
        <v>0.51290322580645198</v>
      </c>
      <c r="CO20" s="21" t="s">
        <v>125</v>
      </c>
      <c r="CP20" s="21" t="s">
        <v>125</v>
      </c>
      <c r="CQ20" s="21" t="s">
        <v>125</v>
      </c>
      <c r="CR20" s="21">
        <v>0.54455106237148732</v>
      </c>
      <c r="CS20" s="21">
        <v>0.46476510067114096</v>
      </c>
      <c r="CT20" s="21">
        <v>0.52167182662538703</v>
      </c>
      <c r="CU20" s="21" t="s">
        <v>125</v>
      </c>
      <c r="CV20" s="21" t="s">
        <v>125</v>
      </c>
      <c r="CW20" s="21" t="s">
        <v>125</v>
      </c>
      <c r="CX20" s="21">
        <v>0.58333333333333337</v>
      </c>
      <c r="CY20" s="21">
        <v>0.43478260869565216</v>
      </c>
      <c r="CZ20" s="21">
        <v>0.51851851851851805</v>
      </c>
      <c r="DA20" s="21" t="s">
        <v>125</v>
      </c>
      <c r="DB20" s="21" t="s">
        <v>125</v>
      </c>
      <c r="DC20" s="21" t="s">
        <v>125</v>
      </c>
      <c r="DD20" s="21">
        <v>0</v>
      </c>
      <c r="DE20" s="21">
        <v>8</v>
      </c>
      <c r="DF20" s="21">
        <v>13</v>
      </c>
      <c r="DG20" s="21" t="s">
        <v>125</v>
      </c>
      <c r="DH20" s="21" t="s">
        <v>125</v>
      </c>
      <c r="DI20" s="21" t="s">
        <v>125</v>
      </c>
      <c r="DJ20" s="21">
        <v>0</v>
      </c>
      <c r="DK20" s="21">
        <v>41</v>
      </c>
      <c r="DL20" s="21">
        <v>195</v>
      </c>
      <c r="DM20" s="21" t="s">
        <v>125</v>
      </c>
      <c r="DN20" s="21" t="s">
        <v>125</v>
      </c>
      <c r="DO20" s="21" t="s">
        <v>125</v>
      </c>
      <c r="DP20" s="21">
        <v>0</v>
      </c>
      <c r="DQ20" s="21">
        <v>1</v>
      </c>
      <c r="DR20" s="21">
        <v>1</v>
      </c>
      <c r="DS20" s="21" t="s">
        <v>125</v>
      </c>
      <c r="DT20" s="21" t="s">
        <v>125</v>
      </c>
      <c r="DU20" s="42" t="s">
        <v>125</v>
      </c>
      <c r="DV20" s="42">
        <v>0</v>
      </c>
      <c r="DW20" s="42">
        <v>4.1025641025641026E-2</v>
      </c>
      <c r="DX20" s="42">
        <v>8.4967320261437898E-2</v>
      </c>
      <c r="DY20" s="42" t="s">
        <v>125</v>
      </c>
      <c r="DZ20" s="42" t="s">
        <v>125</v>
      </c>
      <c r="EA20" s="42" t="s">
        <v>125</v>
      </c>
      <c r="EB20" s="42">
        <v>0</v>
      </c>
      <c r="EC20" s="42">
        <v>1.5873015873015872E-2</v>
      </c>
      <c r="ED20" s="42">
        <v>8.8596092685143096E-2</v>
      </c>
      <c r="EE20" s="42" t="s">
        <v>125</v>
      </c>
      <c r="EF20" s="42" t="s">
        <v>125</v>
      </c>
      <c r="EG20" s="42">
        <v>5.2234554279079484E-2</v>
      </c>
      <c r="EH20" s="42" t="s">
        <v>125</v>
      </c>
      <c r="EI20" s="42">
        <v>0</v>
      </c>
      <c r="EJ20" s="42">
        <v>0.04</v>
      </c>
      <c r="EK20" s="42">
        <v>0.05</v>
      </c>
      <c r="EL20" s="42" t="s">
        <v>125</v>
      </c>
      <c r="EM20" s="42" t="s">
        <v>125</v>
      </c>
      <c r="EN20" s="25" t="s">
        <v>125</v>
      </c>
      <c r="EO20" s="25">
        <v>0.2819710989262052</v>
      </c>
      <c r="EP20" s="25">
        <v>0.23885518130995226</v>
      </c>
      <c r="EQ20" s="25">
        <v>0.294696609457262</v>
      </c>
      <c r="ER20" s="25" t="s">
        <v>125</v>
      </c>
      <c r="ES20" s="25" t="s">
        <v>125</v>
      </c>
      <c r="ET20" s="27" t="s">
        <v>125</v>
      </c>
      <c r="EU20" s="27">
        <v>4.3415300546448083</v>
      </c>
      <c r="EV20" s="27">
        <v>3.4094955489614245</v>
      </c>
      <c r="EW20" s="27">
        <v>6.619718309859155</v>
      </c>
      <c r="EX20" s="27" t="s">
        <v>125</v>
      </c>
      <c r="EY20" s="27" t="s">
        <v>125</v>
      </c>
      <c r="EZ20" s="25" t="s">
        <v>125</v>
      </c>
      <c r="FA20" s="25">
        <v>0.12282574446649183</v>
      </c>
      <c r="FB20" s="25">
        <v>3.6242242652267859E-2</v>
      </c>
      <c r="FC20" s="25">
        <v>0.13467455148406818</v>
      </c>
      <c r="FD20" s="25" t="s">
        <v>125</v>
      </c>
      <c r="FE20" s="25" t="s">
        <v>125</v>
      </c>
      <c r="FF20" s="21">
        <v>35.06</v>
      </c>
      <c r="FG20" s="21" t="s">
        <v>127</v>
      </c>
      <c r="FH20" s="21">
        <v>4.53</v>
      </c>
      <c r="FI20" s="21">
        <v>70.38</v>
      </c>
      <c r="FJ20" s="21">
        <v>247</v>
      </c>
      <c r="FK20" s="21">
        <v>23</v>
      </c>
      <c r="FL20" s="21">
        <v>41</v>
      </c>
      <c r="FM20" s="21">
        <v>131</v>
      </c>
      <c r="FN20" s="21" t="s">
        <v>127</v>
      </c>
      <c r="FO20" s="21">
        <v>7.19</v>
      </c>
      <c r="FP20" s="21">
        <v>117.30975853856673</v>
      </c>
      <c r="FQ20" s="21">
        <v>107.3946509761949</v>
      </c>
      <c r="FR20" s="21">
        <v>9.6300000000000008</v>
      </c>
      <c r="FS20" s="21">
        <v>31.63</v>
      </c>
      <c r="FT20" s="21" t="s">
        <v>130</v>
      </c>
      <c r="FU20" s="21" t="s">
        <v>130</v>
      </c>
      <c r="FV20" s="21" t="s">
        <v>130</v>
      </c>
      <c r="FW20" s="21" t="s">
        <v>130</v>
      </c>
      <c r="FX20" s="21" t="s">
        <v>130</v>
      </c>
      <c r="FY20" s="21" t="s">
        <v>130</v>
      </c>
    </row>
    <row r="21" spans="1:181" ht="27.75" customHeight="1" x14ac:dyDescent="0.15">
      <c r="A21" s="19" t="s">
        <v>326</v>
      </c>
      <c r="B21" s="19" t="s">
        <v>281</v>
      </c>
      <c r="C21" s="19" t="s">
        <v>155</v>
      </c>
      <c r="D21" s="21" t="s">
        <v>116</v>
      </c>
      <c r="E21" s="21" t="s">
        <v>116</v>
      </c>
      <c r="F21" s="21" t="s">
        <v>221</v>
      </c>
      <c r="G21" s="3" t="s">
        <v>238</v>
      </c>
      <c r="H21" s="22">
        <v>21</v>
      </c>
      <c r="I21" s="22">
        <v>3</v>
      </c>
      <c r="J21" s="24">
        <v>68</v>
      </c>
      <c r="K21" s="24">
        <v>786</v>
      </c>
      <c r="L21" s="24">
        <v>5065</v>
      </c>
      <c r="M21" s="24">
        <v>6.4440203562340965</v>
      </c>
      <c r="N21" s="24">
        <v>41</v>
      </c>
      <c r="O21" s="22">
        <v>3</v>
      </c>
      <c r="P21" s="24">
        <v>1.6585365853658536</v>
      </c>
      <c r="Q21" s="25">
        <v>8.7776332899869955E-2</v>
      </c>
      <c r="R21" s="25">
        <v>0.19420516836335161</v>
      </c>
      <c r="S21" s="25">
        <v>0.10977777777777778</v>
      </c>
      <c r="T21" s="25">
        <v>0.12438302073050346</v>
      </c>
      <c r="U21" s="25">
        <v>0.87561697926949655</v>
      </c>
      <c r="V21" s="24">
        <v>3.5114155251141552</v>
      </c>
      <c r="W21" s="24">
        <v>5.5693069306930694</v>
      </c>
      <c r="X21" s="24">
        <v>5.5693069306930694</v>
      </c>
      <c r="Y21" s="24">
        <v>3.8392484521901942</v>
      </c>
      <c r="Z21" s="25">
        <v>0.53488063660477447</v>
      </c>
      <c r="AA21" s="25">
        <v>0.16816273585199681</v>
      </c>
      <c r="AB21" s="25">
        <v>0.29461865706460222</v>
      </c>
      <c r="AC21" s="25">
        <v>0.29461865706460222</v>
      </c>
      <c r="AD21" s="25">
        <v>0.23252848170518062</v>
      </c>
      <c r="AE21" s="25">
        <v>8.3396987562110489E-2</v>
      </c>
      <c r="AF21" s="25">
        <v>9.2005718406917819E-2</v>
      </c>
      <c r="AG21" s="25">
        <v>9.2005718406917819E-2</v>
      </c>
      <c r="AH21" s="25">
        <v>8.3687134569419272E-2</v>
      </c>
      <c r="AI21" s="26">
        <v>223.8</v>
      </c>
      <c r="AJ21" s="26">
        <v>386</v>
      </c>
      <c r="AK21" s="26">
        <v>386</v>
      </c>
      <c r="AL21" s="26">
        <v>275.5</v>
      </c>
      <c r="AM21" s="26">
        <v>15.985714285714286</v>
      </c>
      <c r="AN21" s="26">
        <v>27.571428571428573</v>
      </c>
      <c r="AO21" s="26">
        <v>27.571428571428573</v>
      </c>
      <c r="AP21" s="26">
        <v>20.075457875457875</v>
      </c>
      <c r="AQ21" s="25">
        <v>3.9723142763622862E-2</v>
      </c>
      <c r="AR21" s="24">
        <v>150.16461442602974</v>
      </c>
      <c r="AS21" s="26">
        <v>10.575096412224827</v>
      </c>
      <c r="AT21" s="26">
        <v>0</v>
      </c>
      <c r="AU21" s="42">
        <v>8.7776332899869955E-2</v>
      </c>
      <c r="AV21" s="42">
        <v>0.19420516836335161</v>
      </c>
      <c r="AW21" s="42">
        <v>0.10977777777777778</v>
      </c>
      <c r="AX21" s="42" t="s">
        <v>125</v>
      </c>
      <c r="AY21" s="42" t="s">
        <v>125</v>
      </c>
      <c r="AZ21" s="42" t="s">
        <v>125</v>
      </c>
      <c r="BA21" s="26">
        <v>15.985714285714286</v>
      </c>
      <c r="BB21" s="26">
        <v>16.669230769230769</v>
      </c>
      <c r="BC21" s="26">
        <v>27.571428571428573</v>
      </c>
      <c r="BD21" s="26" t="s">
        <v>125</v>
      </c>
      <c r="BE21" s="26" t="s">
        <v>125</v>
      </c>
      <c r="BF21" s="26" t="s">
        <v>125</v>
      </c>
      <c r="BG21" s="26">
        <v>223.8</v>
      </c>
      <c r="BH21" s="26">
        <v>216.7</v>
      </c>
      <c r="BI21" s="26">
        <v>386</v>
      </c>
      <c r="BJ21" s="26" t="s">
        <v>125</v>
      </c>
      <c r="BK21" s="26" t="s">
        <v>125</v>
      </c>
      <c r="BL21" s="26" t="s">
        <v>125</v>
      </c>
      <c r="BM21" s="21">
        <v>14</v>
      </c>
      <c r="BN21" s="21">
        <v>13</v>
      </c>
      <c r="BO21" s="21">
        <v>14</v>
      </c>
      <c r="BP21" s="21" t="s">
        <v>125</v>
      </c>
      <c r="BQ21" s="21" t="s">
        <v>125</v>
      </c>
      <c r="BR21" s="21" t="s">
        <v>125</v>
      </c>
      <c r="BS21" s="21">
        <v>194</v>
      </c>
      <c r="BT21" s="21">
        <v>223</v>
      </c>
      <c r="BU21" s="21">
        <v>301</v>
      </c>
      <c r="BV21" s="21" t="s">
        <v>125</v>
      </c>
      <c r="BW21" s="21" t="s">
        <v>125</v>
      </c>
      <c r="BX21" s="21" t="s">
        <v>125</v>
      </c>
      <c r="BY21" s="21">
        <v>1403</v>
      </c>
      <c r="BZ21" s="21">
        <v>1029</v>
      </c>
      <c r="CA21" s="21">
        <v>2003</v>
      </c>
      <c r="CB21" s="21" t="s">
        <v>125</v>
      </c>
      <c r="CC21" s="21" t="s">
        <v>125</v>
      </c>
      <c r="CD21" s="21" t="s">
        <v>125</v>
      </c>
      <c r="CE21" s="21">
        <v>7</v>
      </c>
      <c r="CF21" s="21">
        <v>9</v>
      </c>
      <c r="CG21" s="21">
        <v>21</v>
      </c>
      <c r="CH21" s="21" t="s">
        <v>125</v>
      </c>
      <c r="CI21" s="21" t="s">
        <v>125</v>
      </c>
      <c r="CJ21" s="21" t="s">
        <v>125</v>
      </c>
      <c r="CK21" s="21">
        <v>0.33680555555555558</v>
      </c>
      <c r="CL21" s="21">
        <v>0.4296724470134875</v>
      </c>
      <c r="CM21" s="21">
        <v>0.46522411128284402</v>
      </c>
      <c r="CN21" s="21" t="s">
        <v>125</v>
      </c>
      <c r="CO21" s="21" t="s">
        <v>125</v>
      </c>
      <c r="CP21" s="21" t="s">
        <v>125</v>
      </c>
      <c r="CQ21" s="21">
        <v>0.40432276657060517</v>
      </c>
      <c r="CR21" s="21">
        <v>0.43731406714832127</v>
      </c>
      <c r="CS21" s="21">
        <v>0.53129973474801095</v>
      </c>
      <c r="CT21" s="21" t="s">
        <v>125</v>
      </c>
      <c r="CU21" s="21" t="s">
        <v>125</v>
      </c>
      <c r="CV21" s="21" t="s">
        <v>125</v>
      </c>
      <c r="CW21" s="21">
        <v>0.20588235294117646</v>
      </c>
      <c r="CX21" s="21">
        <v>0.40909090909090912</v>
      </c>
      <c r="CY21" s="21">
        <v>0.53846153846153799</v>
      </c>
      <c r="CZ21" s="21" t="s">
        <v>125</v>
      </c>
      <c r="DA21" s="21" t="s">
        <v>125</v>
      </c>
      <c r="DB21" s="21" t="s">
        <v>125</v>
      </c>
      <c r="DC21" s="21">
        <v>22</v>
      </c>
      <c r="DD21" s="21">
        <v>23</v>
      </c>
      <c r="DE21" s="21">
        <v>23</v>
      </c>
      <c r="DF21" s="21" t="s">
        <v>125</v>
      </c>
      <c r="DG21" s="21" t="s">
        <v>125</v>
      </c>
      <c r="DH21" s="21" t="s">
        <v>125</v>
      </c>
      <c r="DI21" s="21">
        <v>135</v>
      </c>
      <c r="DJ21" s="21">
        <v>248</v>
      </c>
      <c r="DK21" s="21">
        <v>247</v>
      </c>
      <c r="DL21" s="21" t="s">
        <v>125</v>
      </c>
      <c r="DM21" s="21" t="s">
        <v>125</v>
      </c>
      <c r="DN21" s="21" t="s">
        <v>125</v>
      </c>
      <c r="DO21" s="21">
        <v>1</v>
      </c>
      <c r="DP21" s="21">
        <v>2</v>
      </c>
      <c r="DQ21" s="21">
        <v>2</v>
      </c>
      <c r="DR21" s="21" t="s">
        <v>125</v>
      </c>
      <c r="DS21" s="21" t="s">
        <v>125</v>
      </c>
      <c r="DT21" s="21" t="s">
        <v>125</v>
      </c>
      <c r="DU21" s="42">
        <v>7.6923076923076927E-2</v>
      </c>
      <c r="DV21" s="42">
        <v>6.1994609164420483E-2</v>
      </c>
      <c r="DW21" s="42">
        <v>8.4870848708487101E-2</v>
      </c>
      <c r="DX21" s="42" t="s">
        <v>125</v>
      </c>
      <c r="DY21" s="42" t="s">
        <v>125</v>
      </c>
      <c r="DZ21" s="42" t="s">
        <v>125</v>
      </c>
      <c r="EA21" s="42">
        <v>3.6804798255179932E-2</v>
      </c>
      <c r="EB21" s="42">
        <v>5.1144565889874198E-2</v>
      </c>
      <c r="EC21" s="42">
        <v>6.7046688382193298E-2</v>
      </c>
      <c r="ED21" s="42" t="s">
        <v>125</v>
      </c>
      <c r="EE21" s="42" t="s">
        <v>125</v>
      </c>
      <c r="EF21" s="42" t="s">
        <v>125</v>
      </c>
      <c r="EG21" s="42">
        <v>5.1665350842415809E-2</v>
      </c>
      <c r="EH21" s="42">
        <v>2.564102564102564E-2</v>
      </c>
      <c r="EI21" s="42">
        <v>4.1666666666666664E-2</v>
      </c>
      <c r="EJ21" s="42">
        <v>4.1666666666666699E-2</v>
      </c>
      <c r="EK21" s="42" t="s">
        <v>125</v>
      </c>
      <c r="EL21" s="42" t="s">
        <v>125</v>
      </c>
      <c r="EM21" s="42" t="s">
        <v>125</v>
      </c>
      <c r="EN21" s="25">
        <v>0.16816273585199681</v>
      </c>
      <c r="EO21" s="25">
        <v>0.23480405219894282</v>
      </c>
      <c r="EP21" s="25">
        <v>0.29461865706460222</v>
      </c>
      <c r="EQ21" s="25" t="s">
        <v>125</v>
      </c>
      <c r="ER21" s="25" t="s">
        <v>125</v>
      </c>
      <c r="ES21" s="25" t="s">
        <v>125</v>
      </c>
      <c r="ET21" s="27">
        <v>3.5114155251141552</v>
      </c>
      <c r="EU21" s="27">
        <v>2.4370229007633588</v>
      </c>
      <c r="EV21" s="27">
        <v>5.5693069306930694</v>
      </c>
      <c r="EW21" s="27" t="s">
        <v>125</v>
      </c>
      <c r="EX21" s="27" t="s">
        <v>125</v>
      </c>
      <c r="EY21" s="27" t="s">
        <v>125</v>
      </c>
      <c r="EZ21" s="25">
        <v>8.3396987562110489E-2</v>
      </c>
      <c r="FA21" s="25">
        <v>7.5658697739229452E-2</v>
      </c>
      <c r="FB21" s="25">
        <v>9.2005718406917819E-2</v>
      </c>
      <c r="FC21" s="25" t="s">
        <v>125</v>
      </c>
      <c r="FD21" s="25" t="s">
        <v>125</v>
      </c>
      <c r="FE21" s="25" t="s">
        <v>125</v>
      </c>
      <c r="FF21" s="21">
        <v>30.42</v>
      </c>
      <c r="FG21" s="21" t="s">
        <v>127</v>
      </c>
      <c r="FH21" s="21" t="s">
        <v>127</v>
      </c>
      <c r="FI21" s="21">
        <v>69.5</v>
      </c>
      <c r="FJ21" s="21">
        <v>209</v>
      </c>
      <c r="FK21" s="21">
        <v>23</v>
      </c>
      <c r="FL21" s="21" t="s">
        <v>127</v>
      </c>
      <c r="FM21" s="21" t="s">
        <v>127</v>
      </c>
      <c r="FN21" s="21" t="s">
        <v>127</v>
      </c>
      <c r="FO21" s="21" t="s">
        <v>127</v>
      </c>
      <c r="FP21" s="21" t="s">
        <v>127</v>
      </c>
      <c r="FQ21" s="21" t="s">
        <v>127</v>
      </c>
      <c r="FR21" s="21">
        <v>9.5</v>
      </c>
      <c r="FS21" s="21">
        <v>29.75</v>
      </c>
      <c r="FT21" s="21" t="s">
        <v>130</v>
      </c>
      <c r="FU21" s="21" t="s">
        <v>130</v>
      </c>
      <c r="FV21" s="21" t="s">
        <v>130</v>
      </c>
      <c r="FW21" s="21" t="s">
        <v>130</v>
      </c>
      <c r="FX21" s="21" t="s">
        <v>130</v>
      </c>
      <c r="FY21" s="21" t="s">
        <v>130</v>
      </c>
    </row>
    <row r="22" spans="1:181" ht="27.75" customHeight="1" x14ac:dyDescent="0.15">
      <c r="A22" s="19" t="s">
        <v>332</v>
      </c>
      <c r="B22" s="19" t="s">
        <v>331</v>
      </c>
      <c r="C22" s="19" t="s">
        <v>135</v>
      </c>
      <c r="D22" s="21" t="s">
        <v>116</v>
      </c>
      <c r="E22" s="21" t="s">
        <v>116</v>
      </c>
      <c r="F22" s="21" t="s">
        <v>221</v>
      </c>
      <c r="G22" s="3" t="s">
        <v>238</v>
      </c>
      <c r="H22" s="22">
        <v>22</v>
      </c>
      <c r="I22" s="22">
        <v>2</v>
      </c>
      <c r="J22" s="24">
        <v>24</v>
      </c>
      <c r="K22" s="24">
        <v>269</v>
      </c>
      <c r="L22" s="24">
        <v>1847</v>
      </c>
      <c r="M22" s="24">
        <v>6.8661710037174721</v>
      </c>
      <c r="N22" s="24">
        <v>23</v>
      </c>
      <c r="O22" s="22">
        <v>0</v>
      </c>
      <c r="P22" s="24">
        <v>1.0434782608695652</v>
      </c>
      <c r="Q22" s="25">
        <v>6.5943992773261059E-2</v>
      </c>
      <c r="R22" s="25">
        <v>0.17027027027027028</v>
      </c>
      <c r="S22" s="25">
        <v>0.17027027027027028</v>
      </c>
      <c r="T22" s="25">
        <v>0.10774228478613969</v>
      </c>
      <c r="U22" s="25">
        <v>0.89225771521386033</v>
      </c>
      <c r="V22" s="24">
        <v>4.5933609958506221</v>
      </c>
      <c r="W22" s="24">
        <v>4.5933609958506221</v>
      </c>
      <c r="X22" s="24">
        <v>2.1637426900584797</v>
      </c>
      <c r="Y22" s="24">
        <v>3.3785518429545509</v>
      </c>
      <c r="Z22" s="25">
        <v>0.34060702780087493</v>
      </c>
      <c r="AA22" s="25">
        <v>0.14214200583714187</v>
      </c>
      <c r="AB22" s="25">
        <v>0.28910288402482037</v>
      </c>
      <c r="AC22" s="25">
        <v>0.28910288402482037</v>
      </c>
      <c r="AD22" s="25">
        <v>0.14594998912453319</v>
      </c>
      <c r="AE22" s="25">
        <v>-7.4783995549332766E-2</v>
      </c>
      <c r="AF22" s="25">
        <v>-6.9330180863407087E-2</v>
      </c>
      <c r="AG22" s="25">
        <v>-6.9330180863407087E-2</v>
      </c>
      <c r="AH22" s="25">
        <v>-7.2057088206369926E-2</v>
      </c>
      <c r="AI22" s="26">
        <v>141.69999999999999</v>
      </c>
      <c r="AJ22" s="26">
        <v>145</v>
      </c>
      <c r="AK22" s="26">
        <v>145</v>
      </c>
      <c r="AL22" s="26">
        <v>143.35</v>
      </c>
      <c r="AM22" s="26">
        <v>11.808333333333332</v>
      </c>
      <c r="AN22" s="26">
        <v>13.181818181818182</v>
      </c>
      <c r="AO22" s="26">
        <v>13.181818181818182</v>
      </c>
      <c r="AP22" s="26">
        <v>12.495075757575757</v>
      </c>
      <c r="AQ22" s="25">
        <v>-2.0475944505509491E-2</v>
      </c>
      <c r="AR22" s="24">
        <v>128.68071163029839</v>
      </c>
      <c r="AS22" s="26">
        <v>9.8297602436454987</v>
      </c>
      <c r="AT22" s="26">
        <v>0</v>
      </c>
      <c r="AU22" s="42" t="s">
        <v>125</v>
      </c>
      <c r="AV22" s="42" t="s">
        <v>125</v>
      </c>
      <c r="AW22" s="42">
        <v>6.5943992773261059E-2</v>
      </c>
      <c r="AX22" s="42">
        <v>0.17027027027027028</v>
      </c>
      <c r="AY22" s="42" t="s">
        <v>125</v>
      </c>
      <c r="AZ22" s="42" t="s">
        <v>125</v>
      </c>
      <c r="BA22" s="26" t="s">
        <v>125</v>
      </c>
      <c r="BB22" s="26" t="s">
        <v>125</v>
      </c>
      <c r="BC22" s="26">
        <v>11.808333333333332</v>
      </c>
      <c r="BD22" s="26">
        <v>13.181818181818182</v>
      </c>
      <c r="BE22" s="26" t="s">
        <v>125</v>
      </c>
      <c r="BF22" s="26" t="s">
        <v>125</v>
      </c>
      <c r="BG22" s="26" t="s">
        <v>125</v>
      </c>
      <c r="BH22" s="26" t="s">
        <v>125</v>
      </c>
      <c r="BI22" s="26">
        <v>141.69999999999999</v>
      </c>
      <c r="BJ22" s="26">
        <v>145</v>
      </c>
      <c r="BK22" s="26" t="s">
        <v>125</v>
      </c>
      <c r="BL22" s="26" t="s">
        <v>125</v>
      </c>
      <c r="BM22" s="21" t="s">
        <v>125</v>
      </c>
      <c r="BN22" s="21" t="s">
        <v>125</v>
      </c>
      <c r="BO22" s="21">
        <v>12</v>
      </c>
      <c r="BP22" s="21">
        <v>11</v>
      </c>
      <c r="BQ22" s="21" t="s">
        <v>125</v>
      </c>
      <c r="BR22" s="21" t="s">
        <v>125</v>
      </c>
      <c r="BS22" s="21" t="s">
        <v>125</v>
      </c>
      <c r="BT22" s="21" t="s">
        <v>125</v>
      </c>
      <c r="BU22" s="21">
        <v>131</v>
      </c>
      <c r="BV22" s="21">
        <v>114</v>
      </c>
      <c r="BW22" s="21" t="s">
        <v>125</v>
      </c>
      <c r="BX22" s="21" t="s">
        <v>125</v>
      </c>
      <c r="BY22" s="21" t="s">
        <v>125</v>
      </c>
      <c r="BZ22" s="21" t="s">
        <v>125</v>
      </c>
      <c r="CA22" s="21">
        <v>1034</v>
      </c>
      <c r="CB22" s="21">
        <v>614</v>
      </c>
      <c r="CC22" s="21" t="s">
        <v>125</v>
      </c>
      <c r="CD22" s="21" t="s">
        <v>125</v>
      </c>
      <c r="CE22" s="21" t="s">
        <v>125</v>
      </c>
      <c r="CF22" s="21" t="s">
        <v>125</v>
      </c>
      <c r="CG22" s="21">
        <v>4</v>
      </c>
      <c r="CH22" s="21">
        <v>8</v>
      </c>
      <c r="CI22" s="21" t="s">
        <v>125</v>
      </c>
      <c r="CJ22" s="21" t="s">
        <v>125</v>
      </c>
      <c r="CK22" s="21" t="s">
        <v>125</v>
      </c>
      <c r="CL22" s="21" t="s">
        <v>125</v>
      </c>
      <c r="CM22" s="21">
        <v>0.27463312368972748</v>
      </c>
      <c r="CN22" s="21">
        <v>0.27142857142857102</v>
      </c>
      <c r="CO22" s="21" t="s">
        <v>125</v>
      </c>
      <c r="CP22" s="21" t="s">
        <v>125</v>
      </c>
      <c r="CQ22" s="21" t="s">
        <v>125</v>
      </c>
      <c r="CR22" s="21" t="s">
        <v>125</v>
      </c>
      <c r="CS22" s="21">
        <v>0.36550017674089785</v>
      </c>
      <c r="CT22" s="21">
        <v>0.30127576054955801</v>
      </c>
      <c r="CU22" s="21" t="s">
        <v>125</v>
      </c>
      <c r="CV22" s="21" t="s">
        <v>125</v>
      </c>
      <c r="CW22" s="21" t="s">
        <v>125</v>
      </c>
      <c r="CX22" s="21" t="s">
        <v>125</v>
      </c>
      <c r="CY22" s="21">
        <v>0.16</v>
      </c>
      <c r="CZ22" s="21">
        <v>0.34782608695652201</v>
      </c>
      <c r="DA22" s="21" t="s">
        <v>125</v>
      </c>
      <c r="DB22" s="21" t="s">
        <v>125</v>
      </c>
      <c r="DC22" s="21" t="s">
        <v>125</v>
      </c>
      <c r="DD22" s="21" t="s">
        <v>125</v>
      </c>
      <c r="DE22" s="21">
        <v>7</v>
      </c>
      <c r="DF22" s="21">
        <v>17</v>
      </c>
      <c r="DG22" s="21" t="s">
        <v>125</v>
      </c>
      <c r="DH22" s="21" t="s">
        <v>125</v>
      </c>
      <c r="DI22" s="21" t="s">
        <v>125</v>
      </c>
      <c r="DJ22" s="21" t="s">
        <v>125</v>
      </c>
      <c r="DK22" s="21">
        <v>73</v>
      </c>
      <c r="DL22" s="21">
        <v>126</v>
      </c>
      <c r="DM22" s="21" t="s">
        <v>125</v>
      </c>
      <c r="DN22" s="21" t="s">
        <v>125</v>
      </c>
      <c r="DO22" s="21" t="s">
        <v>125</v>
      </c>
      <c r="DP22" s="21" t="s">
        <v>125</v>
      </c>
      <c r="DQ22" s="21">
        <v>0</v>
      </c>
      <c r="DR22" s="21">
        <v>1</v>
      </c>
      <c r="DS22" s="21" t="s">
        <v>125</v>
      </c>
      <c r="DT22" s="21" t="s">
        <v>125</v>
      </c>
      <c r="DU22" s="42" t="s">
        <v>125</v>
      </c>
      <c r="DV22" s="42" t="s">
        <v>125</v>
      </c>
      <c r="DW22" s="42">
        <v>5.6000000000000001E-2</v>
      </c>
      <c r="DX22" s="42">
        <v>9.8837209302325604E-2</v>
      </c>
      <c r="DY22" s="42" t="s">
        <v>125</v>
      </c>
      <c r="DZ22" s="42" t="s">
        <v>125</v>
      </c>
      <c r="EA22" s="42" t="s">
        <v>125</v>
      </c>
      <c r="EB22" s="42" t="s">
        <v>125</v>
      </c>
      <c r="EC22" s="42">
        <v>4.3067846607669616E-2</v>
      </c>
      <c r="ED22" s="42">
        <v>6.0344827586206899E-2</v>
      </c>
      <c r="EE22" s="42" t="s">
        <v>125</v>
      </c>
      <c r="EF22" s="42" t="s">
        <v>125</v>
      </c>
      <c r="EG22" s="42">
        <v>5.1706337096938254E-2</v>
      </c>
      <c r="EH22" s="42" t="s">
        <v>125</v>
      </c>
      <c r="EI22" s="42" t="s">
        <v>125</v>
      </c>
      <c r="EJ22" s="42">
        <v>0</v>
      </c>
      <c r="EK22" s="42">
        <v>6.25E-2</v>
      </c>
      <c r="EL22" s="42" t="s">
        <v>125</v>
      </c>
      <c r="EM22" s="42" t="s">
        <v>125</v>
      </c>
      <c r="EN22" s="25" t="s">
        <v>125</v>
      </c>
      <c r="EO22" s="25" t="s">
        <v>125</v>
      </c>
      <c r="EP22" s="25">
        <v>0.14214200583714187</v>
      </c>
      <c r="EQ22" s="25">
        <v>0.19298666877307175</v>
      </c>
      <c r="ER22" s="25" t="s">
        <v>125</v>
      </c>
      <c r="ES22" s="25" t="s">
        <v>125</v>
      </c>
      <c r="ET22" s="27" t="s">
        <v>125</v>
      </c>
      <c r="EU22" s="27" t="s">
        <v>125</v>
      </c>
      <c r="EV22" s="27">
        <v>4.5933609958506221</v>
      </c>
      <c r="EW22" s="27">
        <v>2.1637426900584797</v>
      </c>
      <c r="EX22" s="27" t="s">
        <v>125</v>
      </c>
      <c r="EY22" s="27" t="s">
        <v>125</v>
      </c>
      <c r="EZ22" s="25" t="s">
        <v>125</v>
      </c>
      <c r="FA22" s="25" t="s">
        <v>125</v>
      </c>
      <c r="FB22" s="25">
        <v>-7.4783995549332766E-2</v>
      </c>
      <c r="FC22" s="25">
        <v>-6.9330180863407087E-2</v>
      </c>
      <c r="FD22" s="25" t="s">
        <v>125</v>
      </c>
      <c r="FE22" s="25" t="s">
        <v>125</v>
      </c>
      <c r="FF22" s="21">
        <v>31.51</v>
      </c>
      <c r="FG22" s="21" t="s">
        <v>127</v>
      </c>
      <c r="FH22" s="21">
        <v>4.4400000000000004</v>
      </c>
      <c r="FI22" s="21">
        <v>68.13</v>
      </c>
      <c r="FJ22" s="21">
        <v>208</v>
      </c>
      <c r="FK22" s="21" t="s">
        <v>127</v>
      </c>
      <c r="FL22" s="21">
        <v>29.5</v>
      </c>
      <c r="FM22" s="21">
        <v>116</v>
      </c>
      <c r="FN22" s="21" t="s">
        <v>127</v>
      </c>
      <c r="FO22" s="21" t="s">
        <v>127</v>
      </c>
      <c r="FP22" s="21">
        <v>107.04378329856252</v>
      </c>
      <c r="FQ22" s="21">
        <v>91.798367170899454</v>
      </c>
      <c r="FR22" s="21">
        <v>8.8800000000000008</v>
      </c>
      <c r="FS22" s="21">
        <v>30.38</v>
      </c>
      <c r="FT22" s="21" t="s">
        <v>130</v>
      </c>
      <c r="FU22" s="21" t="s">
        <v>130</v>
      </c>
      <c r="FV22" s="21" t="s">
        <v>130</v>
      </c>
      <c r="FW22" s="21" t="s">
        <v>130</v>
      </c>
      <c r="FX22" s="21" t="s">
        <v>130</v>
      </c>
      <c r="FY22" s="21" t="s">
        <v>130</v>
      </c>
    </row>
    <row r="23" spans="1:181" ht="27.75" customHeight="1" x14ac:dyDescent="0.15">
      <c r="A23" s="19" t="s">
        <v>335</v>
      </c>
      <c r="B23" s="19" t="s">
        <v>256</v>
      </c>
      <c r="C23" s="19" t="s">
        <v>135</v>
      </c>
      <c r="D23" s="21" t="s">
        <v>116</v>
      </c>
      <c r="E23" s="21" t="s">
        <v>116</v>
      </c>
      <c r="F23" s="21" t="s">
        <v>221</v>
      </c>
      <c r="G23" s="3" t="s">
        <v>238</v>
      </c>
      <c r="H23" s="22">
        <v>21</v>
      </c>
      <c r="I23" s="22">
        <v>3</v>
      </c>
      <c r="J23" s="24">
        <v>69</v>
      </c>
      <c r="K23" s="24">
        <v>655</v>
      </c>
      <c r="L23" s="24">
        <v>3361</v>
      </c>
      <c r="M23" s="24">
        <v>5.1312977099236639</v>
      </c>
      <c r="N23" s="24">
        <v>36</v>
      </c>
      <c r="O23" s="22">
        <v>2</v>
      </c>
      <c r="P23" s="24">
        <v>1.9166666666666667</v>
      </c>
      <c r="Q23" s="25">
        <v>0.10166520595968449</v>
      </c>
      <c r="R23" s="25">
        <v>0.17038777908343125</v>
      </c>
      <c r="S23" s="25">
        <v>0.1643535427319211</v>
      </c>
      <c r="T23" s="25">
        <v>0.14459982148170186</v>
      </c>
      <c r="U23" s="25">
        <v>0.85540017851829808</v>
      </c>
      <c r="V23" s="24">
        <v>3.316860465116279</v>
      </c>
      <c r="W23" s="24">
        <v>3.3970223325062037</v>
      </c>
      <c r="X23" s="24">
        <v>3.3970223325062037</v>
      </c>
      <c r="Y23" s="24">
        <v>2.8669335859037246</v>
      </c>
      <c r="Z23" s="25">
        <v>0.64604436133187892</v>
      </c>
      <c r="AA23" s="25">
        <v>0.25294498876617066</v>
      </c>
      <c r="AB23" s="25">
        <v>0.38389914243250439</v>
      </c>
      <c r="AC23" s="25">
        <v>0.38389914243250439</v>
      </c>
      <c r="AD23" s="25">
        <v>0.31877988862161005</v>
      </c>
      <c r="AE23" s="25">
        <v>0.16817924047628435</v>
      </c>
      <c r="AF23" s="25">
        <v>0.18128620377481999</v>
      </c>
      <c r="AG23" s="25">
        <v>0.18128620377481999</v>
      </c>
      <c r="AH23" s="25">
        <v>0.16993854148584872</v>
      </c>
      <c r="AI23" s="26">
        <v>180.45</v>
      </c>
      <c r="AJ23" s="26">
        <v>277.39999999999998</v>
      </c>
      <c r="AK23" s="26">
        <v>277.39999999999998</v>
      </c>
      <c r="AL23" s="26">
        <v>204.65</v>
      </c>
      <c r="AM23" s="26">
        <v>13.88076923076923</v>
      </c>
      <c r="AN23" s="26">
        <v>25.218181818181815</v>
      </c>
      <c r="AO23" s="26">
        <v>25.218181818181815</v>
      </c>
      <c r="AP23" s="26">
        <v>17.369094794094792</v>
      </c>
      <c r="AQ23" s="25">
        <v>8.0744996740773234E-2</v>
      </c>
      <c r="AR23" s="24">
        <v>136.80332041076923</v>
      </c>
      <c r="AS23" s="26">
        <v>9.8025326229372691</v>
      </c>
      <c r="AT23" s="26">
        <v>0</v>
      </c>
      <c r="AU23" s="42">
        <v>0.10166520595968449</v>
      </c>
      <c r="AV23" s="42">
        <v>0.17038777908343125</v>
      </c>
      <c r="AW23" s="42">
        <v>0.1643535427319211</v>
      </c>
      <c r="AX23" s="42" t="s">
        <v>125</v>
      </c>
      <c r="AY23" s="42" t="s">
        <v>125</v>
      </c>
      <c r="AZ23" s="42" t="s">
        <v>125</v>
      </c>
      <c r="BA23" s="26">
        <v>13.88076923076923</v>
      </c>
      <c r="BB23" s="26">
        <v>13.008333333333335</v>
      </c>
      <c r="BC23" s="26">
        <v>25.218181818181815</v>
      </c>
      <c r="BD23" s="26" t="s">
        <v>125</v>
      </c>
      <c r="BE23" s="26" t="s">
        <v>125</v>
      </c>
      <c r="BF23" s="26" t="s">
        <v>125</v>
      </c>
      <c r="BG23" s="26">
        <v>180.45</v>
      </c>
      <c r="BH23" s="26">
        <v>156.10000000000002</v>
      </c>
      <c r="BI23" s="26">
        <v>277.39999999999998</v>
      </c>
      <c r="BJ23" s="26" t="s">
        <v>125</v>
      </c>
      <c r="BK23" s="26" t="s">
        <v>125</v>
      </c>
      <c r="BL23" s="26" t="s">
        <v>125</v>
      </c>
      <c r="BM23" s="21">
        <v>13</v>
      </c>
      <c r="BN23" s="21">
        <v>12</v>
      </c>
      <c r="BO23" s="21">
        <v>11</v>
      </c>
      <c r="BP23" s="21" t="s">
        <v>125</v>
      </c>
      <c r="BQ23" s="21" t="s">
        <v>125</v>
      </c>
      <c r="BR23" s="21" t="s">
        <v>125</v>
      </c>
      <c r="BS23" s="21">
        <v>194</v>
      </c>
      <c r="BT23" s="21">
        <v>161</v>
      </c>
      <c r="BU23" s="21">
        <v>231</v>
      </c>
      <c r="BV23" s="21" t="s">
        <v>125</v>
      </c>
      <c r="BW23" s="21" t="s">
        <v>125</v>
      </c>
      <c r="BX23" s="21" t="s">
        <v>125</v>
      </c>
      <c r="BY23" s="21">
        <v>1025</v>
      </c>
      <c r="BZ23" s="21">
        <v>706</v>
      </c>
      <c r="CA23" s="21">
        <v>1144</v>
      </c>
      <c r="CB23" s="21" t="s">
        <v>125</v>
      </c>
      <c r="CC23" s="21" t="s">
        <v>125</v>
      </c>
      <c r="CD23" s="21" t="s">
        <v>125</v>
      </c>
      <c r="CE23" s="21">
        <v>7</v>
      </c>
      <c r="CF23" s="21">
        <v>6</v>
      </c>
      <c r="CG23" s="21">
        <v>14</v>
      </c>
      <c r="CH23" s="21" t="s">
        <v>125</v>
      </c>
      <c r="CI23" s="21" t="s">
        <v>125</v>
      </c>
      <c r="CJ23" s="21" t="s">
        <v>125</v>
      </c>
      <c r="CK23" s="21">
        <v>0.42265795206971679</v>
      </c>
      <c r="CL23" s="21">
        <v>0.42036553524804177</v>
      </c>
      <c r="CM23" s="21">
        <v>0.55395683453237399</v>
      </c>
      <c r="CN23" s="21" t="s">
        <v>125</v>
      </c>
      <c r="CO23" s="21" t="s">
        <v>125</v>
      </c>
      <c r="CP23" s="21" t="s">
        <v>125</v>
      </c>
      <c r="CQ23" s="21">
        <v>0.50692383778437189</v>
      </c>
      <c r="CR23" s="21">
        <v>0.58784346378018315</v>
      </c>
      <c r="CS23" s="21">
        <v>0.68339307048984499</v>
      </c>
      <c r="CT23" s="21" t="s">
        <v>125</v>
      </c>
      <c r="CU23" s="21" t="s">
        <v>125</v>
      </c>
      <c r="CV23" s="21" t="s">
        <v>125</v>
      </c>
      <c r="CW23" s="21">
        <v>0.41176470588235292</v>
      </c>
      <c r="CX23" s="21">
        <v>0.54545454545454541</v>
      </c>
      <c r="CY23" s="21">
        <v>0.60869565217391297</v>
      </c>
      <c r="CZ23" s="21" t="s">
        <v>125</v>
      </c>
      <c r="DA23" s="21" t="s">
        <v>125</v>
      </c>
      <c r="DB23" s="21" t="s">
        <v>125</v>
      </c>
      <c r="DC23" s="21">
        <v>16</v>
      </c>
      <c r="DD23" s="21">
        <v>23</v>
      </c>
      <c r="DE23" s="21">
        <v>30</v>
      </c>
      <c r="DF23" s="21" t="s">
        <v>125</v>
      </c>
      <c r="DG23" s="21" t="s">
        <v>125</v>
      </c>
      <c r="DH23" s="21" t="s">
        <v>125</v>
      </c>
      <c r="DI23" s="21">
        <v>116</v>
      </c>
      <c r="DJ23" s="21">
        <v>145</v>
      </c>
      <c r="DK23" s="21">
        <v>225</v>
      </c>
      <c r="DL23" s="21" t="s">
        <v>125</v>
      </c>
      <c r="DM23" s="21" t="s">
        <v>125</v>
      </c>
      <c r="DN23" s="21" t="s">
        <v>125</v>
      </c>
      <c r="DO23" s="21">
        <v>1</v>
      </c>
      <c r="DP23" s="21">
        <v>2</v>
      </c>
      <c r="DQ23" s="21">
        <v>4</v>
      </c>
      <c r="DR23" s="21" t="s">
        <v>125</v>
      </c>
      <c r="DS23" s="21" t="s">
        <v>125</v>
      </c>
      <c r="DT23" s="21" t="s">
        <v>125</v>
      </c>
      <c r="DU23" s="42">
        <v>7.9207920792079209E-2</v>
      </c>
      <c r="DV23" s="42">
        <v>8.8461538461538466E-2</v>
      </c>
      <c r="DW23" s="42">
        <v>0.114068441064639</v>
      </c>
      <c r="DX23" s="42" t="s">
        <v>125</v>
      </c>
      <c r="DY23" s="42" t="s">
        <v>125</v>
      </c>
      <c r="DZ23" s="42" t="s">
        <v>125</v>
      </c>
      <c r="EA23" s="42">
        <v>4.547236377891023E-2</v>
      </c>
      <c r="EB23" s="42">
        <v>4.4684129429892139E-2</v>
      </c>
      <c r="EC23" s="42">
        <v>6.9594803587998799E-2</v>
      </c>
      <c r="ED23" s="42" t="s">
        <v>125</v>
      </c>
      <c r="EE23" s="42" t="s">
        <v>125</v>
      </c>
      <c r="EF23" s="42" t="s">
        <v>125</v>
      </c>
      <c r="EG23" s="42">
        <v>5.3250432265600389E-2</v>
      </c>
      <c r="EH23" s="42">
        <v>4.7619047619047616E-2</v>
      </c>
      <c r="EI23" s="42">
        <v>0.1</v>
      </c>
      <c r="EJ23" s="42">
        <v>0.173913043478261</v>
      </c>
      <c r="EK23" s="42" t="s">
        <v>125</v>
      </c>
      <c r="EL23" s="42" t="s">
        <v>125</v>
      </c>
      <c r="EM23" s="42" t="s">
        <v>125</v>
      </c>
      <c r="EN23" s="25">
        <v>0.25294498876617066</v>
      </c>
      <c r="EO23" s="25">
        <v>0.31949553466615516</v>
      </c>
      <c r="EP23" s="25">
        <v>0.38389914243250439</v>
      </c>
      <c r="EQ23" s="25" t="s">
        <v>125</v>
      </c>
      <c r="ER23" s="25" t="s">
        <v>125</v>
      </c>
      <c r="ES23" s="25" t="s">
        <v>125</v>
      </c>
      <c r="ET23" s="27">
        <v>3.316860465116279</v>
      </c>
      <c r="EU23" s="27">
        <v>1.8869179600886918</v>
      </c>
      <c r="EV23" s="27">
        <v>3.3970223325062037</v>
      </c>
      <c r="EW23" s="27" t="s">
        <v>125</v>
      </c>
      <c r="EX23" s="27" t="s">
        <v>125</v>
      </c>
      <c r="EY23" s="27" t="s">
        <v>125</v>
      </c>
      <c r="EZ23" s="25">
        <v>0.16817924047628435</v>
      </c>
      <c r="FA23" s="25">
        <v>0.16035018020644179</v>
      </c>
      <c r="FB23" s="25">
        <v>0.18128620377481999</v>
      </c>
      <c r="FC23" s="25" t="s">
        <v>125</v>
      </c>
      <c r="FD23" s="25" t="s">
        <v>125</v>
      </c>
      <c r="FE23" s="25" t="s">
        <v>125</v>
      </c>
      <c r="FF23" s="21">
        <v>30.8</v>
      </c>
      <c r="FG23" s="21" t="s">
        <v>127</v>
      </c>
      <c r="FH23" s="21">
        <v>4.47</v>
      </c>
      <c r="FI23" s="21">
        <v>70.38</v>
      </c>
      <c r="FJ23" s="21">
        <v>217</v>
      </c>
      <c r="FK23" s="21">
        <v>20</v>
      </c>
      <c r="FL23" s="21">
        <v>35.5</v>
      </c>
      <c r="FM23" s="21">
        <v>122</v>
      </c>
      <c r="FN23" s="21">
        <v>4.42</v>
      </c>
      <c r="FO23" s="21" t="s">
        <v>127</v>
      </c>
      <c r="FP23" s="21">
        <v>108.70753224259629</v>
      </c>
      <c r="FQ23" s="21">
        <v>99.498079888141589</v>
      </c>
      <c r="FR23" s="21">
        <v>9</v>
      </c>
      <c r="FS23" s="21">
        <v>30.63</v>
      </c>
      <c r="FT23" s="21" t="s">
        <v>130</v>
      </c>
      <c r="FU23" s="21" t="s">
        <v>130</v>
      </c>
      <c r="FV23" s="21" t="s">
        <v>130</v>
      </c>
      <c r="FW23" s="21" t="s">
        <v>130</v>
      </c>
      <c r="FX23" s="21" t="s">
        <v>130</v>
      </c>
      <c r="FY23" s="21" t="s">
        <v>130</v>
      </c>
    </row>
    <row r="24" spans="1:181" ht="27.75" customHeight="1" x14ac:dyDescent="0.15">
      <c r="A24" s="19" t="s">
        <v>338</v>
      </c>
      <c r="B24" s="19" t="s">
        <v>228</v>
      </c>
      <c r="C24" s="19" t="s">
        <v>229</v>
      </c>
      <c r="D24" s="21" t="s">
        <v>116</v>
      </c>
      <c r="E24" s="21" t="s">
        <v>116</v>
      </c>
      <c r="F24" s="21" t="s">
        <v>221</v>
      </c>
      <c r="G24" s="3" t="s">
        <v>238</v>
      </c>
      <c r="H24" s="22">
        <v>21</v>
      </c>
      <c r="I24" s="22">
        <v>3</v>
      </c>
      <c r="J24" s="24">
        <v>68</v>
      </c>
      <c r="K24" s="24">
        <v>499</v>
      </c>
      <c r="L24" s="24">
        <v>3507</v>
      </c>
      <c r="M24" s="24">
        <v>7.0280561122244487</v>
      </c>
      <c r="N24" s="24">
        <v>41</v>
      </c>
      <c r="O24" s="22">
        <v>2</v>
      </c>
      <c r="P24" s="24">
        <v>1.6585365853658536</v>
      </c>
      <c r="Q24" s="25">
        <v>0.19844357976653695</v>
      </c>
      <c r="R24" s="25">
        <v>0.20475460122699388</v>
      </c>
      <c r="S24" s="25">
        <v>0.15083798882681565</v>
      </c>
      <c r="T24" s="25">
        <v>0.18135158254918735</v>
      </c>
      <c r="U24" s="25">
        <v>0.81864841745081263</v>
      </c>
      <c r="V24" s="24">
        <v>2.5445544554455446</v>
      </c>
      <c r="W24" s="24">
        <v>4.0496894409937889</v>
      </c>
      <c r="X24" s="24">
        <v>3.7291666666666665</v>
      </c>
      <c r="Y24" s="24">
        <v>3.4411368543686667</v>
      </c>
      <c r="Z24" s="25">
        <v>0.41820000000000002</v>
      </c>
      <c r="AA24" s="25">
        <v>8.2165134141422153E-2</v>
      </c>
      <c r="AB24" s="25">
        <v>0.23831889507892295</v>
      </c>
      <c r="AC24" s="25">
        <v>0.23831889507892295</v>
      </c>
      <c r="AD24" s="25">
        <v>0.17319066290960525</v>
      </c>
      <c r="AE24" s="25">
        <v>-2.6006141484641726E-3</v>
      </c>
      <c r="AF24" s="25">
        <v>3.5705956421238555E-2</v>
      </c>
      <c r="AG24" s="25">
        <v>3.994260504875724E-2</v>
      </c>
      <c r="AH24" s="25">
        <v>2.4349315773843874E-2</v>
      </c>
      <c r="AI24" s="26">
        <v>118.1</v>
      </c>
      <c r="AJ24" s="26">
        <v>215.20000000000002</v>
      </c>
      <c r="AK24" s="26">
        <v>229.4</v>
      </c>
      <c r="AL24" s="26">
        <v>187.56666666666669</v>
      </c>
      <c r="AM24" s="26">
        <v>7.8733333333333331</v>
      </c>
      <c r="AN24" s="26">
        <v>16.553846153846155</v>
      </c>
      <c r="AO24" s="26">
        <v>17.646153846153847</v>
      </c>
      <c r="AP24" s="26">
        <v>14.024444444444446</v>
      </c>
      <c r="AQ24" s="25">
        <v>1.2748838565765036E-2</v>
      </c>
      <c r="AR24" s="24">
        <v>119.45163264222771</v>
      </c>
      <c r="AS24" s="26">
        <v>9.7267933857057649</v>
      </c>
      <c r="AT24" s="26">
        <v>0</v>
      </c>
      <c r="AU24" s="42">
        <v>0.19844357976653695</v>
      </c>
      <c r="AV24" s="42">
        <v>0.20475460122699388</v>
      </c>
      <c r="AW24" s="42">
        <v>0.15083798882681565</v>
      </c>
      <c r="AX24" s="42" t="s">
        <v>125</v>
      </c>
      <c r="AY24" s="42" t="s">
        <v>125</v>
      </c>
      <c r="AZ24" s="42" t="s">
        <v>125</v>
      </c>
      <c r="BA24" s="26">
        <v>7.8733333333333331</v>
      </c>
      <c r="BB24" s="26">
        <v>17.646153846153847</v>
      </c>
      <c r="BC24" s="26">
        <v>16.553846153846155</v>
      </c>
      <c r="BD24" s="26" t="s">
        <v>125</v>
      </c>
      <c r="BE24" s="26" t="s">
        <v>125</v>
      </c>
      <c r="BF24" s="26" t="s">
        <v>125</v>
      </c>
      <c r="BG24" s="26">
        <v>118.1</v>
      </c>
      <c r="BH24" s="26">
        <v>229.4</v>
      </c>
      <c r="BI24" s="26">
        <v>215.20000000000002</v>
      </c>
      <c r="BJ24" s="26" t="s">
        <v>125</v>
      </c>
      <c r="BK24" s="26" t="s">
        <v>125</v>
      </c>
      <c r="BL24" s="26" t="s">
        <v>125</v>
      </c>
      <c r="BM24" s="21">
        <v>15</v>
      </c>
      <c r="BN24" s="21">
        <v>13</v>
      </c>
      <c r="BO24" s="21">
        <v>13</v>
      </c>
      <c r="BP24" s="21" t="s">
        <v>125</v>
      </c>
      <c r="BQ24" s="21" t="s">
        <v>125</v>
      </c>
      <c r="BR24" s="21" t="s">
        <v>125</v>
      </c>
      <c r="BS24" s="21">
        <v>81</v>
      </c>
      <c r="BT24" s="21">
        <v>155</v>
      </c>
      <c r="BU24" s="21">
        <v>195</v>
      </c>
      <c r="BV24" s="21" t="s">
        <v>125</v>
      </c>
      <c r="BW24" s="21" t="s">
        <v>125</v>
      </c>
      <c r="BX24" s="21" t="s">
        <v>125</v>
      </c>
      <c r="BY24" s="21">
        <v>618</v>
      </c>
      <c r="BZ24" s="21">
        <v>1037</v>
      </c>
      <c r="CA24" s="21">
        <v>1216</v>
      </c>
      <c r="CB24" s="21" t="s">
        <v>125</v>
      </c>
      <c r="CC24" s="21" t="s">
        <v>125</v>
      </c>
      <c r="CD24" s="21" t="s">
        <v>125</v>
      </c>
      <c r="CE24" s="21">
        <v>3</v>
      </c>
      <c r="CF24" s="21">
        <v>10</v>
      </c>
      <c r="CG24" s="21">
        <v>7</v>
      </c>
      <c r="CH24" s="21" t="s">
        <v>125</v>
      </c>
      <c r="CI24" s="21" t="s">
        <v>125</v>
      </c>
      <c r="CJ24" s="21" t="s">
        <v>125</v>
      </c>
      <c r="CK24" s="21">
        <v>0.12461538461538461</v>
      </c>
      <c r="CL24" s="21">
        <v>0.29922779922779924</v>
      </c>
      <c r="CM24" s="21">
        <v>0.415778251599147</v>
      </c>
      <c r="CN24" s="21" t="s">
        <v>125</v>
      </c>
      <c r="CO24" s="21" t="s">
        <v>125</v>
      </c>
      <c r="CP24" s="21" t="s">
        <v>125</v>
      </c>
      <c r="CQ24" s="21">
        <v>0.15789473684210525</v>
      </c>
      <c r="CR24" s="21">
        <v>0.30881477069684338</v>
      </c>
      <c r="CS24" s="21">
        <v>0.4864</v>
      </c>
      <c r="CT24" s="21" t="s">
        <v>125</v>
      </c>
      <c r="CU24" s="21" t="s">
        <v>125</v>
      </c>
      <c r="CV24" s="21" t="s">
        <v>125</v>
      </c>
      <c r="CW24" s="21">
        <v>7.1428571428571425E-2</v>
      </c>
      <c r="CX24" s="21">
        <v>0.33333333333333331</v>
      </c>
      <c r="CY24" s="21">
        <v>0.35</v>
      </c>
      <c r="CZ24" s="21" t="s">
        <v>125</v>
      </c>
      <c r="DA24" s="21" t="s">
        <v>125</v>
      </c>
      <c r="DB24" s="21" t="s">
        <v>125</v>
      </c>
      <c r="DC24" s="21">
        <v>17</v>
      </c>
      <c r="DD24" s="21">
        <v>27</v>
      </c>
      <c r="DE24" s="21">
        <v>24</v>
      </c>
      <c r="DF24" s="21" t="s">
        <v>125</v>
      </c>
      <c r="DG24" s="21" t="s">
        <v>125</v>
      </c>
      <c r="DH24" s="21" t="s">
        <v>125</v>
      </c>
      <c r="DI24" s="21">
        <v>153</v>
      </c>
      <c r="DJ24" s="21">
        <v>267</v>
      </c>
      <c r="DK24" s="21">
        <v>216</v>
      </c>
      <c r="DL24" s="21" t="s">
        <v>125</v>
      </c>
      <c r="DM24" s="21" t="s">
        <v>125</v>
      </c>
      <c r="DN24" s="21" t="s">
        <v>125</v>
      </c>
      <c r="DO24" s="21">
        <v>1</v>
      </c>
      <c r="DP24" s="21">
        <v>2</v>
      </c>
      <c r="DQ24" s="21">
        <v>1</v>
      </c>
      <c r="DR24" s="21" t="s">
        <v>125</v>
      </c>
      <c r="DS24" s="21" t="s">
        <v>125</v>
      </c>
      <c r="DT24" s="21" t="s">
        <v>125</v>
      </c>
      <c r="DU24" s="42">
        <v>9.1397849462365593E-2</v>
      </c>
      <c r="DV24" s="42">
        <v>0.12217194570135746</v>
      </c>
      <c r="DW24" s="42">
        <v>0.102127659574468</v>
      </c>
      <c r="DX24" s="42" t="s">
        <v>125</v>
      </c>
      <c r="DY24" s="42" t="s">
        <v>125</v>
      </c>
      <c r="DZ24" s="42" t="s">
        <v>125</v>
      </c>
      <c r="EA24" s="42">
        <v>5.7670561628345267E-2</v>
      </c>
      <c r="EB24" s="42">
        <v>8.968760497144776E-2</v>
      </c>
      <c r="EC24" s="42">
        <v>7.52089136490251E-2</v>
      </c>
      <c r="ED24" s="42" t="s">
        <v>125</v>
      </c>
      <c r="EE24" s="42" t="s">
        <v>125</v>
      </c>
      <c r="EF24" s="42" t="s">
        <v>125</v>
      </c>
      <c r="EG24" s="42">
        <v>7.4189026749606049E-2</v>
      </c>
      <c r="EH24" s="42">
        <v>4.1666666666666664E-2</v>
      </c>
      <c r="EI24" s="42">
        <v>6.4516129032258063E-2</v>
      </c>
      <c r="EJ24" s="42">
        <v>4.1666666666666699E-2</v>
      </c>
      <c r="EK24" s="42" t="s">
        <v>125</v>
      </c>
      <c r="EL24" s="42" t="s">
        <v>125</v>
      </c>
      <c r="EM24" s="42" t="s">
        <v>125</v>
      </c>
      <c r="EN24" s="25">
        <v>8.2165134141422153E-2</v>
      </c>
      <c r="EO24" s="25">
        <v>0.19908795950847061</v>
      </c>
      <c r="EP24" s="25">
        <v>0.23831889507892295</v>
      </c>
      <c r="EQ24" s="25" t="s">
        <v>125</v>
      </c>
      <c r="ER24" s="25" t="s">
        <v>125</v>
      </c>
      <c r="ES24" s="25" t="s">
        <v>125</v>
      </c>
      <c r="ET24" s="27">
        <v>2.5445544554455446</v>
      </c>
      <c r="EU24" s="27">
        <v>4.0496894409937889</v>
      </c>
      <c r="EV24" s="27">
        <v>3.7291666666666665</v>
      </c>
      <c r="EW24" s="27" t="s">
        <v>125</v>
      </c>
      <c r="EX24" s="27" t="s">
        <v>125</v>
      </c>
      <c r="EY24" s="27" t="s">
        <v>125</v>
      </c>
      <c r="EZ24" s="25">
        <v>-2.6006141484641726E-3</v>
      </c>
      <c r="FA24" s="25">
        <v>3.994260504875724E-2</v>
      </c>
      <c r="FB24" s="25">
        <v>3.5705956421238555E-2</v>
      </c>
      <c r="FC24" s="25" t="s">
        <v>125</v>
      </c>
      <c r="FD24" s="25" t="s">
        <v>125</v>
      </c>
      <c r="FE24" s="25" t="s">
        <v>125</v>
      </c>
      <c r="FF24" s="21">
        <v>32</v>
      </c>
      <c r="FG24" s="21" t="s">
        <v>127</v>
      </c>
      <c r="FH24" s="21">
        <v>4.4800000000000004</v>
      </c>
      <c r="FI24" s="21">
        <v>68.25</v>
      </c>
      <c r="FJ24" s="21">
        <v>212</v>
      </c>
      <c r="FK24" s="21" t="s">
        <v>127</v>
      </c>
      <c r="FL24" s="21">
        <v>35.5</v>
      </c>
      <c r="FM24" s="21">
        <v>121</v>
      </c>
      <c r="FN24" s="21" t="s">
        <v>127</v>
      </c>
      <c r="FO24" s="21" t="s">
        <v>127</v>
      </c>
      <c r="FP24" s="21">
        <v>105.25768173580016</v>
      </c>
      <c r="FQ24" s="21">
        <v>90.588468935005508</v>
      </c>
      <c r="FR24" s="21">
        <v>9</v>
      </c>
      <c r="FS24" s="21">
        <v>29.88</v>
      </c>
      <c r="FT24" s="21" t="s">
        <v>130</v>
      </c>
      <c r="FU24" s="21" t="s">
        <v>130</v>
      </c>
      <c r="FV24" s="21" t="s">
        <v>130</v>
      </c>
      <c r="FW24" s="21" t="s">
        <v>130</v>
      </c>
      <c r="FX24" s="21" t="s">
        <v>130</v>
      </c>
      <c r="FY24" s="21" t="s">
        <v>130</v>
      </c>
    </row>
    <row r="25" spans="1:181" ht="27.75" customHeight="1" x14ac:dyDescent="0.15">
      <c r="A25" s="19" t="s">
        <v>343</v>
      </c>
      <c r="B25" s="19" t="s">
        <v>344</v>
      </c>
      <c r="C25" s="19" t="s">
        <v>229</v>
      </c>
      <c r="D25" s="21" t="s">
        <v>116</v>
      </c>
      <c r="E25" s="21" t="s">
        <v>116</v>
      </c>
      <c r="F25" s="21" t="s">
        <v>221</v>
      </c>
      <c r="G25" s="3" t="s">
        <v>238</v>
      </c>
      <c r="H25" s="22">
        <v>23</v>
      </c>
      <c r="I25" s="22">
        <v>4</v>
      </c>
      <c r="J25" s="24">
        <v>66</v>
      </c>
      <c r="K25" s="24">
        <v>638</v>
      </c>
      <c r="L25" s="24">
        <v>3944</v>
      </c>
      <c r="M25" s="24">
        <v>6.1818181818181817</v>
      </c>
      <c r="N25" s="24">
        <v>46</v>
      </c>
      <c r="O25" s="22">
        <v>1</v>
      </c>
      <c r="P25" s="24">
        <v>1.4347826086956521</v>
      </c>
      <c r="Q25" s="25">
        <v>0.14133016627078385</v>
      </c>
      <c r="R25" s="25">
        <v>0.2282051282051282</v>
      </c>
      <c r="S25" s="25">
        <v>0.20801232665639446</v>
      </c>
      <c r="T25" s="25">
        <v>0.1643002028397566</v>
      </c>
      <c r="U25" s="25">
        <v>0.83569979716024345</v>
      </c>
      <c r="V25" s="24">
        <v>1.6254826254826256</v>
      </c>
      <c r="W25" s="24">
        <v>3.4237288135593222</v>
      </c>
      <c r="X25" s="24">
        <v>3.4068241469816272</v>
      </c>
      <c r="Y25" s="24">
        <v>2.3863552652209776</v>
      </c>
      <c r="Z25" s="25">
        <v>0.7459192183962825</v>
      </c>
      <c r="AA25" s="25">
        <v>0.24106120566699452</v>
      </c>
      <c r="AB25" s="25">
        <v>0.43066309757023424</v>
      </c>
      <c r="AC25" s="25">
        <v>0.43066309757023424</v>
      </c>
      <c r="AD25" s="25">
        <v>0.27045289084116619</v>
      </c>
      <c r="AE25" s="25">
        <v>0.1562954573771082</v>
      </c>
      <c r="AF25" s="25">
        <v>0.36089492828551095</v>
      </c>
      <c r="AG25" s="25">
        <v>0.36089492828551095</v>
      </c>
      <c r="AH25" s="25">
        <v>0.15202755833928697</v>
      </c>
      <c r="AI25" s="26">
        <v>136.19999999999999</v>
      </c>
      <c r="AJ25" s="26">
        <v>217.8</v>
      </c>
      <c r="AK25" s="26">
        <v>238.4</v>
      </c>
      <c r="AL25" s="26">
        <v>164.60000000000002</v>
      </c>
      <c r="AM25" s="26">
        <v>12.381818181818181</v>
      </c>
      <c r="AN25" s="26">
        <v>18.150000000000002</v>
      </c>
      <c r="AO25" s="26">
        <v>19.866666666666667</v>
      </c>
      <c r="AP25" s="26">
        <v>14.099621212121214</v>
      </c>
      <c r="AQ25" s="25">
        <v>3.0594231867091266E-2</v>
      </c>
      <c r="AR25" s="24">
        <v>125.2276651808404</v>
      </c>
      <c r="AS25" s="26">
        <v>9.2843287987196828</v>
      </c>
      <c r="AT25" s="26">
        <v>0</v>
      </c>
      <c r="AU25" s="42">
        <v>0.14133016627078385</v>
      </c>
      <c r="AV25" s="42">
        <v>0.2282051282051282</v>
      </c>
      <c r="AW25" s="42" t="s">
        <v>125</v>
      </c>
      <c r="AX25" s="42">
        <v>0.12022630834512023</v>
      </c>
      <c r="AY25" s="42">
        <v>0.20801232665639446</v>
      </c>
      <c r="AZ25" s="42" t="s">
        <v>125</v>
      </c>
      <c r="BA25" s="26">
        <v>12.381818181818181</v>
      </c>
      <c r="BB25" s="26">
        <v>6</v>
      </c>
      <c r="BC25" s="26" t="s">
        <v>125</v>
      </c>
      <c r="BD25" s="26">
        <v>19.866666666666667</v>
      </c>
      <c r="BE25" s="26">
        <v>18.150000000000002</v>
      </c>
      <c r="BF25" s="26" t="s">
        <v>125</v>
      </c>
      <c r="BG25" s="26">
        <v>136.19999999999999</v>
      </c>
      <c r="BH25" s="26">
        <v>66</v>
      </c>
      <c r="BI25" s="26" t="s">
        <v>125</v>
      </c>
      <c r="BJ25" s="26">
        <v>238.4</v>
      </c>
      <c r="BK25" s="26">
        <v>217.8</v>
      </c>
      <c r="BL25" s="26" t="s">
        <v>125</v>
      </c>
      <c r="BM25" s="21">
        <v>11</v>
      </c>
      <c r="BN25" s="21">
        <v>11</v>
      </c>
      <c r="BO25" s="21" t="s">
        <v>125</v>
      </c>
      <c r="BP25" s="21">
        <v>12</v>
      </c>
      <c r="BQ25" s="21">
        <v>12</v>
      </c>
      <c r="BR25" s="21" t="s">
        <v>125</v>
      </c>
      <c r="BS25" s="21">
        <v>157</v>
      </c>
      <c r="BT25" s="21">
        <v>60</v>
      </c>
      <c r="BU25" s="21" t="s">
        <v>125</v>
      </c>
      <c r="BV25" s="21">
        <v>157</v>
      </c>
      <c r="BW25" s="21">
        <v>198</v>
      </c>
      <c r="BX25" s="21" t="s">
        <v>125</v>
      </c>
      <c r="BY25" s="21">
        <v>723</v>
      </c>
      <c r="BZ25" s="21">
        <v>301</v>
      </c>
      <c r="CA25" s="21" t="s">
        <v>125</v>
      </c>
      <c r="CB25" s="21">
        <v>1244</v>
      </c>
      <c r="CC25" s="21">
        <v>1028</v>
      </c>
      <c r="CD25" s="21" t="s">
        <v>125</v>
      </c>
      <c r="CE25" s="21">
        <v>6</v>
      </c>
      <c r="CF25" s="21">
        <v>3</v>
      </c>
      <c r="CG25" s="21" t="s">
        <v>125</v>
      </c>
      <c r="CH25" s="21">
        <v>12</v>
      </c>
      <c r="CI25" s="21">
        <v>9</v>
      </c>
      <c r="CJ25" s="21" t="s">
        <v>125</v>
      </c>
      <c r="CK25" s="21">
        <v>0.41099476439790578</v>
      </c>
      <c r="CL25" s="21">
        <v>0.1729106628242075</v>
      </c>
      <c r="CM25" s="21" t="s">
        <v>125</v>
      </c>
      <c r="CN25" s="21">
        <v>0.36854460093896713</v>
      </c>
      <c r="CO25" s="21">
        <v>0.55462184873949605</v>
      </c>
      <c r="CP25" s="21" t="s">
        <v>125</v>
      </c>
      <c r="CQ25" s="21">
        <v>0.46198083067092649</v>
      </c>
      <c r="CR25" s="21">
        <v>0.17906008328375966</v>
      </c>
      <c r="CS25" s="21" t="s">
        <v>125</v>
      </c>
      <c r="CT25" s="21">
        <v>0.52203105329416699</v>
      </c>
      <c r="CU25" s="21">
        <v>0.67365661861074699</v>
      </c>
      <c r="CV25" s="21" t="s">
        <v>125</v>
      </c>
      <c r="CW25" s="21">
        <v>0.46153846153846156</v>
      </c>
      <c r="CX25" s="21">
        <v>0.21428571428571427</v>
      </c>
      <c r="CY25" s="21" t="s">
        <v>125</v>
      </c>
      <c r="CZ25" s="21">
        <v>0.54545454545454541</v>
      </c>
      <c r="DA25" s="21">
        <v>0.81818181818181801</v>
      </c>
      <c r="DB25" s="21" t="s">
        <v>125</v>
      </c>
      <c r="DC25" s="21">
        <v>16</v>
      </c>
      <c r="DD25" s="21">
        <v>9</v>
      </c>
      <c r="DE25" s="21" t="s">
        <v>125</v>
      </c>
      <c r="DF25" s="21">
        <v>13</v>
      </c>
      <c r="DG25" s="21">
        <v>28</v>
      </c>
      <c r="DH25" s="21" t="s">
        <v>125</v>
      </c>
      <c r="DI25" s="21">
        <v>119</v>
      </c>
      <c r="DJ25" s="21">
        <v>89</v>
      </c>
      <c r="DK25" s="21" t="s">
        <v>125</v>
      </c>
      <c r="DL25" s="21">
        <v>170</v>
      </c>
      <c r="DM25" s="21">
        <v>270</v>
      </c>
      <c r="DN25" s="21" t="s">
        <v>125</v>
      </c>
      <c r="DO25" s="21">
        <v>0</v>
      </c>
      <c r="DP25" s="21">
        <v>0</v>
      </c>
      <c r="DQ25" s="21" t="s">
        <v>125</v>
      </c>
      <c r="DR25" s="21">
        <v>2</v>
      </c>
      <c r="DS25" s="21">
        <v>1</v>
      </c>
      <c r="DT25" s="21" t="s">
        <v>125</v>
      </c>
      <c r="DU25" s="42">
        <v>5.5944055944055944E-2</v>
      </c>
      <c r="DV25" s="42">
        <v>4.9450549450549448E-2</v>
      </c>
      <c r="DW25" s="42" t="s">
        <v>125</v>
      </c>
      <c r="DX25" s="42">
        <v>5.0387596899224806E-2</v>
      </c>
      <c r="DY25" s="42">
        <v>0.13861386138613899</v>
      </c>
      <c r="DZ25" s="42" t="s">
        <v>125</v>
      </c>
      <c r="EA25" s="42">
        <v>4.0725530458590009E-2</v>
      </c>
      <c r="EB25" s="42">
        <v>4.2522694696607743E-2</v>
      </c>
      <c r="EC25" s="42" t="s">
        <v>125</v>
      </c>
      <c r="ED25" s="42">
        <v>5.366161616161616E-2</v>
      </c>
      <c r="EE25" s="42">
        <v>0.13081395348837199</v>
      </c>
      <c r="EF25" s="42" t="s">
        <v>125</v>
      </c>
      <c r="EG25" s="42">
        <v>6.6930948701296483E-2</v>
      </c>
      <c r="EH25" s="42">
        <v>0</v>
      </c>
      <c r="EI25" s="42">
        <v>0</v>
      </c>
      <c r="EJ25" s="42" t="s">
        <v>125</v>
      </c>
      <c r="EK25" s="42">
        <v>8.3333333333333329E-2</v>
      </c>
      <c r="EL25" s="42">
        <v>0.1</v>
      </c>
      <c r="EM25" s="42" t="s">
        <v>125</v>
      </c>
      <c r="EN25" s="25">
        <v>0.24106120566699452</v>
      </c>
      <c r="EO25" s="25">
        <v>0.10896712306652043</v>
      </c>
      <c r="EP25" s="25" t="s">
        <v>125</v>
      </c>
      <c r="EQ25" s="25">
        <v>0.30112013706091545</v>
      </c>
      <c r="ER25" s="25">
        <v>0.43066309757023424</v>
      </c>
      <c r="ES25" s="25" t="s">
        <v>125</v>
      </c>
      <c r="ET25" s="27">
        <v>1.6254826254826256</v>
      </c>
      <c r="EU25" s="27">
        <v>1.0893854748603351</v>
      </c>
      <c r="EV25" s="27" t="s">
        <v>125</v>
      </c>
      <c r="EW25" s="27">
        <v>3.4237288135593222</v>
      </c>
      <c r="EX25" s="27">
        <v>3.4068241469816272</v>
      </c>
      <c r="EY25" s="27" t="s">
        <v>125</v>
      </c>
      <c r="EZ25" s="25">
        <v>0.1562954573771082</v>
      </c>
      <c r="FA25" s="25">
        <v>-5.017823139319294E-2</v>
      </c>
      <c r="FB25" s="25" t="s">
        <v>125</v>
      </c>
      <c r="FC25" s="25">
        <v>0.14109807908772162</v>
      </c>
      <c r="FD25" s="25">
        <v>0.36089492828551095</v>
      </c>
      <c r="FE25" s="25" t="s">
        <v>125</v>
      </c>
      <c r="FF25" s="21">
        <v>31.03</v>
      </c>
      <c r="FG25" s="21" t="s">
        <v>127</v>
      </c>
      <c r="FH25" s="21">
        <v>4.51</v>
      </c>
      <c r="FI25" s="21">
        <v>69.63</v>
      </c>
      <c r="FJ25" s="21">
        <v>214</v>
      </c>
      <c r="FK25" s="21" t="s">
        <v>127</v>
      </c>
      <c r="FL25" s="21">
        <v>32</v>
      </c>
      <c r="FM25" s="21">
        <v>117</v>
      </c>
      <c r="FN25" s="21" t="s">
        <v>127</v>
      </c>
      <c r="FO25" s="21" t="s">
        <v>127</v>
      </c>
      <c r="FP25" s="21">
        <v>103.45169279930266</v>
      </c>
      <c r="FQ25" s="21">
        <v>92.676097569784787</v>
      </c>
      <c r="FR25" s="21">
        <v>8.8800000000000008</v>
      </c>
      <c r="FS25" s="21">
        <v>30.88</v>
      </c>
      <c r="FT25" s="21" t="s">
        <v>130</v>
      </c>
      <c r="FU25" s="21" t="s">
        <v>130</v>
      </c>
      <c r="FV25" s="21" t="s">
        <v>130</v>
      </c>
      <c r="FW25" s="21" t="s">
        <v>130</v>
      </c>
      <c r="FX25" s="21" t="s">
        <v>130</v>
      </c>
      <c r="FY25" s="21" t="s">
        <v>130</v>
      </c>
    </row>
    <row r="26" spans="1:181" ht="27.75" customHeight="1" x14ac:dyDescent="0.15">
      <c r="A26" s="19" t="s">
        <v>348</v>
      </c>
      <c r="B26" s="19" t="s">
        <v>349</v>
      </c>
      <c r="C26" s="19" t="s">
        <v>115</v>
      </c>
      <c r="D26" s="21" t="s">
        <v>116</v>
      </c>
      <c r="E26" s="21" t="s">
        <v>116</v>
      </c>
      <c r="F26" s="21" t="s">
        <v>221</v>
      </c>
      <c r="G26" s="3" t="s">
        <v>238</v>
      </c>
      <c r="H26" s="22">
        <v>22</v>
      </c>
      <c r="I26" s="22">
        <v>4</v>
      </c>
      <c r="J26" s="24">
        <v>64</v>
      </c>
      <c r="K26" s="24">
        <v>760</v>
      </c>
      <c r="L26" s="24">
        <v>4677</v>
      </c>
      <c r="M26" s="24">
        <v>6.1539473684210524</v>
      </c>
      <c r="N26" s="24">
        <v>44</v>
      </c>
      <c r="O26" s="22">
        <v>2</v>
      </c>
      <c r="P26" s="24">
        <v>1.4545454545454546</v>
      </c>
      <c r="Q26" s="25">
        <v>1.0362694300518135E-2</v>
      </c>
      <c r="R26" s="25">
        <v>0.21581073283323715</v>
      </c>
      <c r="S26" s="25">
        <v>0.21581073283323715</v>
      </c>
      <c r="T26" s="25">
        <v>0.14346803506521275</v>
      </c>
      <c r="U26" s="25">
        <v>0.85653196493478723</v>
      </c>
      <c r="V26" s="24">
        <v>0.96984924623115576</v>
      </c>
      <c r="W26" s="24">
        <v>5.8154362416107386</v>
      </c>
      <c r="X26" s="24">
        <v>5.8154362416107386</v>
      </c>
      <c r="Y26" s="24">
        <v>3.2481459947334259</v>
      </c>
      <c r="Z26" s="25">
        <v>0.48959431588267449</v>
      </c>
      <c r="AA26" s="25">
        <v>5.4280387220195077E-2</v>
      </c>
      <c r="AB26" s="25">
        <v>0.29280266981190051</v>
      </c>
      <c r="AC26" s="25">
        <v>0.29280266981190051</v>
      </c>
      <c r="AD26" s="25">
        <v>0.2155573041871976</v>
      </c>
      <c r="AE26" s="25">
        <v>-3.0485361069691248E-2</v>
      </c>
      <c r="AF26" s="25">
        <v>0.13278061183870668</v>
      </c>
      <c r="AG26" s="25">
        <v>0.13278061183870668</v>
      </c>
      <c r="AH26" s="25">
        <v>6.3920779342078127E-2</v>
      </c>
      <c r="AI26" s="26">
        <v>51.6</v>
      </c>
      <c r="AJ26" s="26">
        <v>301.3</v>
      </c>
      <c r="AK26" s="26">
        <v>301.3</v>
      </c>
      <c r="AL26" s="26">
        <v>194.42500000000001</v>
      </c>
      <c r="AM26" s="26">
        <v>5.16</v>
      </c>
      <c r="AN26" s="26">
        <v>25.108333333333334</v>
      </c>
      <c r="AO26" s="26">
        <v>25.108333333333334</v>
      </c>
      <c r="AP26" s="26">
        <v>17.396143162393162</v>
      </c>
      <c r="AQ26" s="25">
        <v>2.7578551214482265E-2</v>
      </c>
      <c r="AR26" s="24">
        <v>105.85127410632992</v>
      </c>
      <c r="AS26" s="26">
        <v>9.155911994877453</v>
      </c>
      <c r="AT26" s="26">
        <v>0</v>
      </c>
      <c r="AU26" s="42">
        <v>1.0362694300518135E-2</v>
      </c>
      <c r="AV26" s="42">
        <v>0.17161016949152541</v>
      </c>
      <c r="AW26" s="42">
        <v>4.3782837127845885E-2</v>
      </c>
      <c r="AX26" s="42">
        <v>0.21581073283323715</v>
      </c>
      <c r="AY26" s="42" t="s">
        <v>125</v>
      </c>
      <c r="AZ26" s="42" t="s">
        <v>125</v>
      </c>
      <c r="BA26" s="26">
        <v>5.16</v>
      </c>
      <c r="BB26" s="26">
        <v>17.738461538461539</v>
      </c>
      <c r="BC26" s="26">
        <v>21.577777777777776</v>
      </c>
      <c r="BD26" s="26">
        <v>25.108333333333334</v>
      </c>
      <c r="BE26" s="26" t="s">
        <v>125</v>
      </c>
      <c r="BF26" s="26" t="s">
        <v>125</v>
      </c>
      <c r="BG26" s="26">
        <v>51.6</v>
      </c>
      <c r="BH26" s="26">
        <v>230.60000000000002</v>
      </c>
      <c r="BI26" s="26">
        <v>194.2</v>
      </c>
      <c r="BJ26" s="26">
        <v>301.3</v>
      </c>
      <c r="BK26" s="26" t="s">
        <v>125</v>
      </c>
      <c r="BL26" s="26" t="s">
        <v>125</v>
      </c>
      <c r="BM26" s="21">
        <v>10</v>
      </c>
      <c r="BN26" s="21">
        <v>13</v>
      </c>
      <c r="BO26" s="21">
        <v>9</v>
      </c>
      <c r="BP26" s="21">
        <v>12</v>
      </c>
      <c r="BQ26" s="21" t="s">
        <v>125</v>
      </c>
      <c r="BR26" s="21" t="s">
        <v>125</v>
      </c>
      <c r="BS26" s="21">
        <v>84</v>
      </c>
      <c r="BT26" s="21">
        <v>214</v>
      </c>
      <c r="BU26" s="21">
        <v>179</v>
      </c>
      <c r="BV26" s="21">
        <v>219</v>
      </c>
      <c r="BW26" s="21" t="s">
        <v>125</v>
      </c>
      <c r="BX26" s="21" t="s">
        <v>125</v>
      </c>
      <c r="BY26" s="21">
        <v>382</v>
      </c>
      <c r="BZ26" s="21">
        <v>1173</v>
      </c>
      <c r="CA26" s="21">
        <v>1092</v>
      </c>
      <c r="CB26" s="21">
        <v>1359</v>
      </c>
      <c r="CC26" s="21" t="s">
        <v>125</v>
      </c>
      <c r="CD26" s="21" t="s">
        <v>125</v>
      </c>
      <c r="CE26" s="21">
        <v>2</v>
      </c>
      <c r="CF26" s="21">
        <v>10</v>
      </c>
      <c r="CG26" s="21">
        <v>11</v>
      </c>
      <c r="CH26" s="21">
        <v>15</v>
      </c>
      <c r="CI26" s="21" t="s">
        <v>125</v>
      </c>
      <c r="CJ26" s="21" t="s">
        <v>125</v>
      </c>
      <c r="CK26" s="21">
        <v>0.15</v>
      </c>
      <c r="CL26" s="21">
        <v>0.41796875</v>
      </c>
      <c r="CM26" s="21">
        <v>0.34357005758157388</v>
      </c>
      <c r="CN26" s="21">
        <v>0.40109890109890101</v>
      </c>
      <c r="CO26" s="21" t="s">
        <v>125</v>
      </c>
      <c r="CP26" s="21" t="s">
        <v>125</v>
      </c>
      <c r="CQ26" s="21">
        <v>0.13570159857904085</v>
      </c>
      <c r="CR26" s="21">
        <v>0.53635116598079557</v>
      </c>
      <c r="CS26" s="21">
        <v>0.43908323281061518</v>
      </c>
      <c r="CT26" s="21">
        <v>0.50258875739645004</v>
      </c>
      <c r="CU26" s="21" t="s">
        <v>125</v>
      </c>
      <c r="CV26" s="21" t="s">
        <v>125</v>
      </c>
      <c r="CW26" s="21">
        <v>0.08</v>
      </c>
      <c r="CX26" s="21">
        <v>0.45454545454545453</v>
      </c>
      <c r="CY26" s="21">
        <v>0.47826086956521741</v>
      </c>
      <c r="CZ26" s="21">
        <v>0.441176470588235</v>
      </c>
      <c r="DA26" s="21" t="s">
        <v>125</v>
      </c>
      <c r="DB26" s="21" t="s">
        <v>125</v>
      </c>
      <c r="DC26" s="21">
        <v>1</v>
      </c>
      <c r="DD26" s="21">
        <v>29</v>
      </c>
      <c r="DE26" s="21">
        <v>8</v>
      </c>
      <c r="DF26" s="21">
        <v>26</v>
      </c>
      <c r="DG26" s="21" t="s">
        <v>125</v>
      </c>
      <c r="DH26" s="21" t="s">
        <v>125</v>
      </c>
      <c r="DI26" s="21">
        <v>4</v>
      </c>
      <c r="DJ26" s="21">
        <v>243</v>
      </c>
      <c r="DK26" s="21">
        <v>50</v>
      </c>
      <c r="DL26" s="21">
        <v>374</v>
      </c>
      <c r="DM26" s="21" t="s">
        <v>125</v>
      </c>
      <c r="DN26" s="21" t="s">
        <v>125</v>
      </c>
      <c r="DO26" s="21">
        <v>0</v>
      </c>
      <c r="DP26" s="21">
        <v>0</v>
      </c>
      <c r="DQ26" s="21">
        <v>1</v>
      </c>
      <c r="DR26" s="21">
        <v>2</v>
      </c>
      <c r="DS26" s="21" t="s">
        <v>125</v>
      </c>
      <c r="DT26" s="21" t="s">
        <v>125</v>
      </c>
      <c r="DU26" s="42">
        <v>4.7169811320754715E-3</v>
      </c>
      <c r="DV26" s="42">
        <v>0.1111111111111111</v>
      </c>
      <c r="DW26" s="42">
        <v>3.5874439461883408E-2</v>
      </c>
      <c r="DX26" s="42">
        <v>0.119266055045872</v>
      </c>
      <c r="DY26" s="42" t="s">
        <v>125</v>
      </c>
      <c r="DZ26" s="42" t="s">
        <v>125</v>
      </c>
      <c r="EA26" s="42">
        <v>1.4199503017394391E-3</v>
      </c>
      <c r="EB26" s="42">
        <v>7.4953732264034553E-2</v>
      </c>
      <c r="EC26" s="42">
        <v>1.8566654288897141E-2</v>
      </c>
      <c r="ED26" s="42">
        <v>0.12218229336818</v>
      </c>
      <c r="EE26" s="42" t="s">
        <v>125</v>
      </c>
      <c r="EF26" s="42" t="s">
        <v>125</v>
      </c>
      <c r="EG26" s="42">
        <v>5.4280657555712784E-2</v>
      </c>
      <c r="EH26" s="42">
        <v>0</v>
      </c>
      <c r="EI26" s="42">
        <v>0</v>
      </c>
      <c r="EJ26" s="42">
        <v>5.8823529411764705E-2</v>
      </c>
      <c r="EK26" s="42">
        <v>0.105263157894737</v>
      </c>
      <c r="EL26" s="42" t="s">
        <v>125</v>
      </c>
      <c r="EM26" s="42" t="s">
        <v>125</v>
      </c>
      <c r="EN26" s="25">
        <v>5.4280387220195077E-2</v>
      </c>
      <c r="EO26" s="25">
        <v>0.26646258819757118</v>
      </c>
      <c r="EP26" s="25">
        <v>0.24868357151912363</v>
      </c>
      <c r="EQ26" s="25">
        <v>0.29280266981190051</v>
      </c>
      <c r="ER26" s="25" t="s">
        <v>125</v>
      </c>
      <c r="ES26" s="25" t="s">
        <v>125</v>
      </c>
      <c r="ET26" s="27">
        <v>0.96984924623115576</v>
      </c>
      <c r="EU26" s="27">
        <v>3.3161592505854802</v>
      </c>
      <c r="EV26" s="27">
        <v>2.891139240506329</v>
      </c>
      <c r="EW26" s="27">
        <v>5.8154362416107386</v>
      </c>
      <c r="EX26" s="27" t="s">
        <v>125</v>
      </c>
      <c r="EY26" s="27" t="s">
        <v>125</v>
      </c>
      <c r="EZ26" s="25">
        <v>-3.0485361069691248E-2</v>
      </c>
      <c r="FA26" s="25">
        <v>0.10731723373785781</v>
      </c>
      <c r="FB26" s="25">
        <v>4.6070632861439226E-2</v>
      </c>
      <c r="FC26" s="25">
        <v>0.13278061183870668</v>
      </c>
      <c r="FD26" s="25" t="s">
        <v>125</v>
      </c>
      <c r="FE26" s="25" t="s">
        <v>125</v>
      </c>
      <c r="FF26" s="21">
        <v>32.57</v>
      </c>
      <c r="FG26" s="21" t="s">
        <v>127</v>
      </c>
      <c r="FH26" s="21">
        <v>4.6500000000000004</v>
      </c>
      <c r="FI26" s="21">
        <v>69.38</v>
      </c>
      <c r="FJ26" s="21">
        <v>223</v>
      </c>
      <c r="FK26" s="21">
        <v>19</v>
      </c>
      <c r="FL26" s="21">
        <v>33</v>
      </c>
      <c r="FM26" s="21" t="s">
        <v>127</v>
      </c>
      <c r="FN26" s="21">
        <v>4.37</v>
      </c>
      <c r="FO26" s="21" t="s">
        <v>127</v>
      </c>
      <c r="FP26" s="21">
        <v>95.394436544592651</v>
      </c>
      <c r="FQ26" s="21">
        <v>84.851219172192998</v>
      </c>
      <c r="FR26" s="21">
        <v>9.25</v>
      </c>
      <c r="FS26" s="21">
        <v>31.25</v>
      </c>
      <c r="FT26" s="21" t="s">
        <v>130</v>
      </c>
      <c r="FU26" s="21" t="s">
        <v>130</v>
      </c>
      <c r="FV26" s="21" t="s">
        <v>130</v>
      </c>
      <c r="FW26" s="21" t="s">
        <v>130</v>
      </c>
      <c r="FX26" s="21" t="s">
        <v>130</v>
      </c>
      <c r="FY26" s="21" t="s">
        <v>130</v>
      </c>
    </row>
    <row r="27" spans="1:181" ht="27.75" customHeight="1" x14ac:dyDescent="0.15">
      <c r="A27" s="19" t="s">
        <v>355</v>
      </c>
      <c r="B27" s="19" t="s">
        <v>340</v>
      </c>
      <c r="C27" s="19" t="s">
        <v>115</v>
      </c>
      <c r="D27" s="21" t="s">
        <v>116</v>
      </c>
      <c r="E27" s="21" t="s">
        <v>116</v>
      </c>
      <c r="F27" s="21" t="s">
        <v>221</v>
      </c>
      <c r="G27" s="3" t="s">
        <v>238</v>
      </c>
      <c r="H27" s="22">
        <v>21</v>
      </c>
      <c r="I27" s="22">
        <v>3</v>
      </c>
      <c r="J27" s="24">
        <v>82</v>
      </c>
      <c r="K27" s="24">
        <v>658</v>
      </c>
      <c r="L27" s="24">
        <v>3492</v>
      </c>
      <c r="M27" s="24">
        <v>5.3069908814589661</v>
      </c>
      <c r="N27" s="24">
        <v>34</v>
      </c>
      <c r="O27" s="22">
        <v>2</v>
      </c>
      <c r="P27" s="24">
        <v>2.4117647058823528</v>
      </c>
      <c r="Q27" s="25">
        <v>9.5541401273885357E-2</v>
      </c>
      <c r="R27" s="25">
        <v>0.24265734265734265</v>
      </c>
      <c r="S27" s="25">
        <v>0.24265734265734265</v>
      </c>
      <c r="T27" s="25">
        <v>0.17898052691867125</v>
      </c>
      <c r="U27" s="25">
        <v>0.82101947308132872</v>
      </c>
      <c r="V27" s="24">
        <v>0.37740384615384615</v>
      </c>
      <c r="W27" s="24">
        <v>4.8106060606060606</v>
      </c>
      <c r="X27" s="24">
        <v>4.0395480225988702</v>
      </c>
      <c r="Y27" s="24">
        <v>3.0758526431195925</v>
      </c>
      <c r="Z27" s="25">
        <v>0.73307098307098295</v>
      </c>
      <c r="AA27" s="25">
        <v>2.5735450961785086E-2</v>
      </c>
      <c r="AB27" s="25">
        <v>0.41888119955554154</v>
      </c>
      <c r="AC27" s="25">
        <v>0.41888119955554154</v>
      </c>
      <c r="AD27" s="25">
        <v>0.2715155087906817</v>
      </c>
      <c r="AE27" s="25">
        <v>-5.9030297328101236E-2</v>
      </c>
      <c r="AF27" s="25">
        <v>0.21626826089785714</v>
      </c>
      <c r="AG27" s="25">
        <v>0.21626826089785714</v>
      </c>
      <c r="AH27" s="25">
        <v>0.12267416165492029</v>
      </c>
      <c r="AI27" s="26">
        <v>26.700000000000003</v>
      </c>
      <c r="AJ27" s="26">
        <v>257</v>
      </c>
      <c r="AK27" s="26">
        <v>333.5</v>
      </c>
      <c r="AL27" s="26">
        <v>205.73333333333335</v>
      </c>
      <c r="AM27" s="26">
        <v>2.9666666666666668</v>
      </c>
      <c r="AN27" s="26">
        <v>21.416666666666668</v>
      </c>
      <c r="AO27" s="26">
        <v>25.653846153846153</v>
      </c>
      <c r="AP27" s="26">
        <v>16.679059829059828</v>
      </c>
      <c r="AQ27" s="25">
        <v>6.6160661403091445E-2</v>
      </c>
      <c r="AR27" s="24">
        <v>114.70258361117459</v>
      </c>
      <c r="AS27" s="26">
        <v>8.9425014872955124</v>
      </c>
      <c r="AT27" s="26">
        <v>0</v>
      </c>
      <c r="AU27" s="42">
        <v>9.5541401273885357E-2</v>
      </c>
      <c r="AV27" s="42">
        <v>0.13805774278215224</v>
      </c>
      <c r="AW27" s="42">
        <v>0.24265734265734265</v>
      </c>
      <c r="AX27" s="42" t="s">
        <v>125</v>
      </c>
      <c r="AY27" s="42" t="s">
        <v>125</v>
      </c>
      <c r="AZ27" s="42" t="s">
        <v>125</v>
      </c>
      <c r="BA27" s="26">
        <v>2.9666666666666668</v>
      </c>
      <c r="BB27" s="26">
        <v>25.653846153846153</v>
      </c>
      <c r="BC27" s="26">
        <v>21.416666666666668</v>
      </c>
      <c r="BD27" s="26" t="s">
        <v>125</v>
      </c>
      <c r="BE27" s="26" t="s">
        <v>125</v>
      </c>
      <c r="BF27" s="26" t="s">
        <v>125</v>
      </c>
      <c r="BG27" s="26">
        <v>26.700000000000003</v>
      </c>
      <c r="BH27" s="26">
        <v>333.5</v>
      </c>
      <c r="BI27" s="26">
        <v>257</v>
      </c>
      <c r="BJ27" s="26" t="s">
        <v>125</v>
      </c>
      <c r="BK27" s="26" t="s">
        <v>125</v>
      </c>
      <c r="BL27" s="26" t="s">
        <v>125</v>
      </c>
      <c r="BM27" s="21">
        <v>9</v>
      </c>
      <c r="BN27" s="21">
        <v>13</v>
      </c>
      <c r="BO27" s="21">
        <v>12</v>
      </c>
      <c r="BP27" s="21" t="s">
        <v>125</v>
      </c>
      <c r="BQ27" s="21" t="s">
        <v>125</v>
      </c>
      <c r="BR27" s="21" t="s">
        <v>125</v>
      </c>
      <c r="BS27" s="21">
        <v>23</v>
      </c>
      <c r="BT27" s="21">
        <v>300</v>
      </c>
      <c r="BU27" s="21">
        <v>253</v>
      </c>
      <c r="BV27" s="21" t="s">
        <v>125</v>
      </c>
      <c r="BW27" s="21" t="s">
        <v>125</v>
      </c>
      <c r="BX27" s="21" t="s">
        <v>125</v>
      </c>
      <c r="BY27" s="21">
        <v>142</v>
      </c>
      <c r="BZ27" s="21">
        <v>1642</v>
      </c>
      <c r="CA27" s="21">
        <v>1083</v>
      </c>
      <c r="CB27" s="21" t="s">
        <v>125</v>
      </c>
      <c r="CC27" s="21" t="s">
        <v>125</v>
      </c>
      <c r="CD27" s="21" t="s">
        <v>125</v>
      </c>
      <c r="CE27" s="21">
        <v>1</v>
      </c>
      <c r="CF27" s="21">
        <v>16</v>
      </c>
      <c r="CG27" s="21">
        <v>10</v>
      </c>
      <c r="CH27" s="21" t="s">
        <v>125</v>
      </c>
      <c r="CI27" s="21" t="s">
        <v>125</v>
      </c>
      <c r="CJ27" s="21" t="s">
        <v>125</v>
      </c>
      <c r="CK27" s="21">
        <v>4.1742286751361164E-2</v>
      </c>
      <c r="CL27" s="21">
        <v>0.6198347107438017</v>
      </c>
      <c r="CM27" s="21">
        <v>0.62162162162162204</v>
      </c>
      <c r="CN27" s="21" t="s">
        <v>125</v>
      </c>
      <c r="CO27" s="21" t="s">
        <v>125</v>
      </c>
      <c r="CP27" s="21" t="s">
        <v>125</v>
      </c>
      <c r="CQ27" s="21">
        <v>6.1392131431041934E-2</v>
      </c>
      <c r="CR27" s="21">
        <v>0.6773927392739274</v>
      </c>
      <c r="CS27" s="21">
        <v>0.69691119691119696</v>
      </c>
      <c r="CT27" s="21" t="s">
        <v>125</v>
      </c>
      <c r="CU27" s="21" t="s">
        <v>125</v>
      </c>
      <c r="CV27" s="21" t="s">
        <v>125</v>
      </c>
      <c r="CW27" s="21">
        <v>3.7037037037037035E-2</v>
      </c>
      <c r="CX27" s="21">
        <v>0.61538461538461542</v>
      </c>
      <c r="CY27" s="21">
        <v>0.76923076923076905</v>
      </c>
      <c r="CZ27" s="21" t="s">
        <v>125</v>
      </c>
      <c r="DA27" s="21" t="s">
        <v>125</v>
      </c>
      <c r="DB27" s="21" t="s">
        <v>125</v>
      </c>
      <c r="DC27" s="21">
        <v>5</v>
      </c>
      <c r="DD27" s="21">
        <v>35</v>
      </c>
      <c r="DE27" s="21">
        <v>42</v>
      </c>
      <c r="DF27" s="21" t="s">
        <v>125</v>
      </c>
      <c r="DG27" s="21" t="s">
        <v>125</v>
      </c>
      <c r="DH27" s="21" t="s">
        <v>125</v>
      </c>
      <c r="DI27" s="21">
        <v>15</v>
      </c>
      <c r="DJ27" s="21">
        <v>263</v>
      </c>
      <c r="DK27" s="21">
        <v>347</v>
      </c>
      <c r="DL27" s="21" t="s">
        <v>125</v>
      </c>
      <c r="DM27" s="21" t="s">
        <v>125</v>
      </c>
      <c r="DN27" s="21" t="s">
        <v>125</v>
      </c>
      <c r="DO27" s="21">
        <v>0</v>
      </c>
      <c r="DP27" s="21">
        <v>2</v>
      </c>
      <c r="DQ27" s="21">
        <v>2</v>
      </c>
      <c r="DR27" s="21" t="s">
        <v>125</v>
      </c>
      <c r="DS27" s="21" t="s">
        <v>125</v>
      </c>
      <c r="DT27" s="21" t="s">
        <v>125</v>
      </c>
      <c r="DU27" s="42">
        <v>1.893939393939394E-2</v>
      </c>
      <c r="DV27" s="42">
        <v>0.1417004048582996</v>
      </c>
      <c r="DW27" s="42">
        <v>0.19004524886877799</v>
      </c>
      <c r="DX27" s="42" t="s">
        <v>125</v>
      </c>
      <c r="DY27" s="42" t="s">
        <v>125</v>
      </c>
      <c r="DZ27" s="42" t="s">
        <v>125</v>
      </c>
      <c r="EA27" s="42">
        <v>4.5126353790613718E-3</v>
      </c>
      <c r="EB27" s="42">
        <v>8.6942148760330573E-2</v>
      </c>
      <c r="EC27" s="42">
        <v>0.11414473684210499</v>
      </c>
      <c r="ED27" s="42" t="s">
        <v>125</v>
      </c>
      <c r="EE27" s="42" t="s">
        <v>125</v>
      </c>
      <c r="EF27" s="42" t="s">
        <v>125</v>
      </c>
      <c r="EG27" s="42">
        <v>6.8533173660498978E-2</v>
      </c>
      <c r="EH27" s="42">
        <v>0</v>
      </c>
      <c r="EI27" s="42">
        <v>0.1</v>
      </c>
      <c r="EJ27" s="42">
        <v>9.5238095238095205E-2</v>
      </c>
      <c r="EK27" s="42" t="s">
        <v>125</v>
      </c>
      <c r="EL27" s="42" t="s">
        <v>125</v>
      </c>
      <c r="EM27" s="42" t="s">
        <v>125</v>
      </c>
      <c r="EN27" s="25">
        <v>2.5735450961785086E-2</v>
      </c>
      <c r="EO27" s="25">
        <v>0.36992987585471837</v>
      </c>
      <c r="EP27" s="25">
        <v>0.41888119955554154</v>
      </c>
      <c r="EQ27" s="25" t="s">
        <v>125</v>
      </c>
      <c r="ER27" s="25" t="s">
        <v>125</v>
      </c>
      <c r="ES27" s="25" t="s">
        <v>125</v>
      </c>
      <c r="ET27" s="27">
        <v>0.37740384615384615</v>
      </c>
      <c r="EU27" s="27">
        <v>4.8106060606060606</v>
      </c>
      <c r="EV27" s="27">
        <v>4.0395480225988702</v>
      </c>
      <c r="EW27" s="27" t="s">
        <v>125</v>
      </c>
      <c r="EX27" s="27" t="s">
        <v>125</v>
      </c>
      <c r="EY27" s="27" t="s">
        <v>125</v>
      </c>
      <c r="EZ27" s="25">
        <v>-5.9030297328101236E-2</v>
      </c>
      <c r="FA27" s="25">
        <v>0.210784521395005</v>
      </c>
      <c r="FB27" s="25">
        <v>0.21626826089785714</v>
      </c>
      <c r="FC27" s="25" t="s">
        <v>125</v>
      </c>
      <c r="FD27" s="25" t="s">
        <v>125</v>
      </c>
      <c r="FE27" s="25" t="s">
        <v>125</v>
      </c>
      <c r="FF27" s="21">
        <v>30.68</v>
      </c>
      <c r="FG27" s="21" t="s">
        <v>127</v>
      </c>
      <c r="FH27" s="21">
        <v>4.57</v>
      </c>
      <c r="FI27" s="21">
        <v>68.88</v>
      </c>
      <c r="FJ27" s="21">
        <v>207</v>
      </c>
      <c r="FK27" s="21">
        <v>12</v>
      </c>
      <c r="FL27" s="21">
        <v>39</v>
      </c>
      <c r="FM27" s="21">
        <v>122</v>
      </c>
      <c r="FN27" s="21">
        <v>4.25</v>
      </c>
      <c r="FO27" s="21">
        <v>6.97</v>
      </c>
      <c r="FP27" s="21">
        <v>94.915150530226384</v>
      </c>
      <c r="FQ27" s="21">
        <v>83.200055073471844</v>
      </c>
      <c r="FR27" s="21">
        <v>8.6300000000000008</v>
      </c>
      <c r="FS27" s="21">
        <v>31.25</v>
      </c>
      <c r="FT27" s="21" t="s">
        <v>130</v>
      </c>
      <c r="FU27" s="21" t="s">
        <v>130</v>
      </c>
      <c r="FV27" s="21" t="s">
        <v>130</v>
      </c>
      <c r="FW27" s="21" t="s">
        <v>130</v>
      </c>
      <c r="FX27" s="21" t="s">
        <v>130</v>
      </c>
      <c r="FY27" s="21" t="s">
        <v>130</v>
      </c>
    </row>
    <row r="28" spans="1:181" ht="27.75" customHeight="1" x14ac:dyDescent="0.15">
      <c r="A28" s="19" t="s">
        <v>361</v>
      </c>
      <c r="B28" s="19" t="s">
        <v>223</v>
      </c>
      <c r="C28" s="19" t="s">
        <v>115</v>
      </c>
      <c r="D28" s="21" t="s">
        <v>116</v>
      </c>
      <c r="E28" s="21" t="s">
        <v>116</v>
      </c>
      <c r="F28" s="21" t="s">
        <v>221</v>
      </c>
      <c r="G28" s="3" t="s">
        <v>238</v>
      </c>
      <c r="H28" s="22">
        <v>22</v>
      </c>
      <c r="I28" s="22">
        <v>2</v>
      </c>
      <c r="J28" s="24">
        <v>38</v>
      </c>
      <c r="K28" s="24">
        <v>492</v>
      </c>
      <c r="L28" s="24">
        <v>2567</v>
      </c>
      <c r="M28" s="24">
        <v>5.2174796747967482</v>
      </c>
      <c r="N28" s="24">
        <v>22</v>
      </c>
      <c r="O28" s="22">
        <v>1</v>
      </c>
      <c r="P28" s="24">
        <v>1.7272727272727273</v>
      </c>
      <c r="Q28" s="25">
        <v>0.13440111420612813</v>
      </c>
      <c r="R28" s="25">
        <v>0.13440111420612813</v>
      </c>
      <c r="S28" s="25">
        <v>6.2776304155614499E-2</v>
      </c>
      <c r="T28" s="25">
        <v>0.10284378652123101</v>
      </c>
      <c r="U28" s="25">
        <v>0.89715621347876895</v>
      </c>
      <c r="V28" s="24">
        <v>3.5632754342431761</v>
      </c>
      <c r="W28" s="24">
        <v>3.5632754342431761</v>
      </c>
      <c r="X28" s="24">
        <v>2.6549295774647885</v>
      </c>
      <c r="Y28" s="24">
        <v>3.1091025058539823</v>
      </c>
      <c r="Z28" s="25">
        <v>0.64227057268225651</v>
      </c>
      <c r="AA28" s="25">
        <v>0.33072330340247974</v>
      </c>
      <c r="AB28" s="25">
        <v>0.32894556343145231</v>
      </c>
      <c r="AC28" s="25">
        <v>0.33072330340247974</v>
      </c>
      <c r="AD28" s="25">
        <v>0.32983443341696606</v>
      </c>
      <c r="AE28" s="25">
        <v>0.12995136594904044</v>
      </c>
      <c r="AF28" s="25">
        <v>0.16709048599617812</v>
      </c>
      <c r="AG28" s="25">
        <v>0.16709048599617812</v>
      </c>
      <c r="AH28" s="25">
        <v>0.1485209259726093</v>
      </c>
      <c r="AI28" s="26">
        <v>242.60000000000002</v>
      </c>
      <c r="AJ28" s="26">
        <v>202.1</v>
      </c>
      <c r="AK28" s="26">
        <v>242.60000000000002</v>
      </c>
      <c r="AL28" s="26">
        <v>222.35000000000002</v>
      </c>
      <c r="AM28" s="26">
        <v>22.054545454545458</v>
      </c>
      <c r="AN28" s="26">
        <v>18.372727272727271</v>
      </c>
      <c r="AO28" s="26">
        <v>22.054545454545458</v>
      </c>
      <c r="AP28" s="26">
        <v>20.213636363636365</v>
      </c>
      <c r="AQ28" s="25">
        <v>3.9543207669738026E-2</v>
      </c>
      <c r="AR28" s="24">
        <v>133.32846459897638</v>
      </c>
      <c r="AS28" s="26">
        <v>8.8720708087677558</v>
      </c>
      <c r="AT28" s="26">
        <v>0</v>
      </c>
      <c r="AU28" s="42" t="s">
        <v>125</v>
      </c>
      <c r="AV28" s="42" t="s">
        <v>125</v>
      </c>
      <c r="AW28" s="42">
        <v>0.13440111420612813</v>
      </c>
      <c r="AX28" s="42">
        <v>6.2776304155614499E-2</v>
      </c>
      <c r="AY28" s="42" t="s">
        <v>125</v>
      </c>
      <c r="AZ28" s="42" t="s">
        <v>125</v>
      </c>
      <c r="BA28" s="26" t="s">
        <v>125</v>
      </c>
      <c r="BB28" s="26" t="s">
        <v>125</v>
      </c>
      <c r="BC28" s="26">
        <v>22.054545454545458</v>
      </c>
      <c r="BD28" s="26">
        <v>18.372727272727271</v>
      </c>
      <c r="BE28" s="26" t="s">
        <v>125</v>
      </c>
      <c r="BF28" s="26" t="s">
        <v>125</v>
      </c>
      <c r="BG28" s="26" t="s">
        <v>125</v>
      </c>
      <c r="BH28" s="26" t="s">
        <v>125</v>
      </c>
      <c r="BI28" s="26">
        <v>242.60000000000002</v>
      </c>
      <c r="BJ28" s="26">
        <v>202.1</v>
      </c>
      <c r="BK28" s="26" t="s">
        <v>125</v>
      </c>
      <c r="BL28" s="26" t="s">
        <v>125</v>
      </c>
      <c r="BM28" s="21" t="s">
        <v>125</v>
      </c>
      <c r="BN28" s="21" t="s">
        <v>125</v>
      </c>
      <c r="BO28" s="21">
        <v>11</v>
      </c>
      <c r="BP28" s="21">
        <v>11</v>
      </c>
      <c r="BQ28" s="21" t="s">
        <v>125</v>
      </c>
      <c r="BR28" s="21" t="s">
        <v>125</v>
      </c>
      <c r="BS28" s="21" t="s">
        <v>125</v>
      </c>
      <c r="BT28" s="21" t="s">
        <v>125</v>
      </c>
      <c r="BU28" s="21">
        <v>225</v>
      </c>
      <c r="BV28" s="21">
        <v>229</v>
      </c>
      <c r="BW28" s="21" t="s">
        <v>125</v>
      </c>
      <c r="BX28" s="21" t="s">
        <v>125</v>
      </c>
      <c r="BY28" s="21" t="s">
        <v>125</v>
      </c>
      <c r="BZ28" s="21" t="s">
        <v>125</v>
      </c>
      <c r="CA28" s="21">
        <v>1243</v>
      </c>
      <c r="CB28" s="21">
        <v>1060</v>
      </c>
      <c r="CC28" s="21" t="s">
        <v>125</v>
      </c>
      <c r="CD28" s="21" t="s">
        <v>125</v>
      </c>
      <c r="CE28" s="21" t="s">
        <v>125</v>
      </c>
      <c r="CF28" s="21" t="s">
        <v>125</v>
      </c>
      <c r="CG28" s="21">
        <v>12</v>
      </c>
      <c r="CH28" s="21">
        <v>12</v>
      </c>
      <c r="CI28" s="21" t="s">
        <v>125</v>
      </c>
      <c r="CJ28" s="21" t="s">
        <v>125</v>
      </c>
      <c r="CK28" s="21" t="s">
        <v>125</v>
      </c>
      <c r="CL28" s="21" t="s">
        <v>125</v>
      </c>
      <c r="CM28" s="21">
        <v>0.5056179775280899</v>
      </c>
      <c r="CN28" s="21">
        <v>0.47314049586776902</v>
      </c>
      <c r="CO28" s="21" t="s">
        <v>125</v>
      </c>
      <c r="CP28" s="21" t="s">
        <v>125</v>
      </c>
      <c r="CQ28" s="21" t="s">
        <v>125</v>
      </c>
      <c r="CR28" s="21" t="s">
        <v>125</v>
      </c>
      <c r="CS28" s="21">
        <v>0.65524512387981027</v>
      </c>
      <c r="CT28" s="21">
        <v>0.58050383351588197</v>
      </c>
      <c r="CU28" s="21" t="s">
        <v>125</v>
      </c>
      <c r="CV28" s="21" t="s">
        <v>125</v>
      </c>
      <c r="CW28" s="21" t="s">
        <v>125</v>
      </c>
      <c r="CX28" s="21" t="s">
        <v>125</v>
      </c>
      <c r="CY28" s="21">
        <v>0.6</v>
      </c>
      <c r="CZ28" s="21">
        <v>0.66666666666666696</v>
      </c>
      <c r="DA28" s="21" t="s">
        <v>125</v>
      </c>
      <c r="DB28" s="21" t="s">
        <v>125</v>
      </c>
      <c r="DC28" s="21" t="s">
        <v>125</v>
      </c>
      <c r="DD28" s="21" t="s">
        <v>125</v>
      </c>
      <c r="DE28" s="21">
        <v>27</v>
      </c>
      <c r="DF28" s="21">
        <v>11</v>
      </c>
      <c r="DG28" s="21" t="s">
        <v>125</v>
      </c>
      <c r="DH28" s="21" t="s">
        <v>125</v>
      </c>
      <c r="DI28" s="21" t="s">
        <v>125</v>
      </c>
      <c r="DJ28" s="21" t="s">
        <v>125</v>
      </c>
      <c r="DK28" s="21">
        <v>193</v>
      </c>
      <c r="DL28" s="21">
        <v>71</v>
      </c>
      <c r="DM28" s="21" t="s">
        <v>125</v>
      </c>
      <c r="DN28" s="21" t="s">
        <v>125</v>
      </c>
      <c r="DO28" s="21" t="s">
        <v>125</v>
      </c>
      <c r="DP28" s="21" t="s">
        <v>125</v>
      </c>
      <c r="DQ28" s="21">
        <v>0</v>
      </c>
      <c r="DR28" s="21">
        <v>1</v>
      </c>
      <c r="DS28" s="21" t="s">
        <v>125</v>
      </c>
      <c r="DT28" s="21" t="s">
        <v>125</v>
      </c>
      <c r="DU28" s="42" t="s">
        <v>125</v>
      </c>
      <c r="DV28" s="42" t="s">
        <v>125</v>
      </c>
      <c r="DW28" s="42">
        <v>0.11297071129707113</v>
      </c>
      <c r="DX28" s="42">
        <v>4.2307692307692303E-2</v>
      </c>
      <c r="DY28" s="42" t="s">
        <v>125</v>
      </c>
      <c r="DZ28" s="42" t="s">
        <v>125</v>
      </c>
      <c r="EA28" s="42" t="s">
        <v>125</v>
      </c>
      <c r="EB28" s="42" t="s">
        <v>125</v>
      </c>
      <c r="EC28" s="42">
        <v>6.7648089730108663E-2</v>
      </c>
      <c r="ED28" s="42">
        <v>2.3157208088714899E-2</v>
      </c>
      <c r="EE28" s="42" t="s">
        <v>125</v>
      </c>
      <c r="EF28" s="42" t="s">
        <v>125</v>
      </c>
      <c r="EG28" s="42">
        <v>4.5402648909411779E-2</v>
      </c>
      <c r="EH28" s="42" t="s">
        <v>125</v>
      </c>
      <c r="EI28" s="42" t="s">
        <v>125</v>
      </c>
      <c r="EJ28" s="42">
        <v>0</v>
      </c>
      <c r="EK28" s="42">
        <v>4.5454545454545497E-2</v>
      </c>
      <c r="EL28" s="42" t="s">
        <v>125</v>
      </c>
      <c r="EM28" s="42" t="s">
        <v>125</v>
      </c>
      <c r="EN28" s="25" t="s">
        <v>125</v>
      </c>
      <c r="EO28" s="25" t="s">
        <v>125</v>
      </c>
      <c r="EP28" s="25">
        <v>0.33072330340247974</v>
      </c>
      <c r="EQ28" s="25">
        <v>0.32894556343145231</v>
      </c>
      <c r="ER28" s="25" t="s">
        <v>125</v>
      </c>
      <c r="ES28" s="25" t="s">
        <v>125</v>
      </c>
      <c r="ET28" s="27" t="s">
        <v>125</v>
      </c>
      <c r="EU28" s="27" t="s">
        <v>125</v>
      </c>
      <c r="EV28" s="27">
        <v>3.5632754342431761</v>
      </c>
      <c r="EW28" s="27">
        <v>2.6549295774647885</v>
      </c>
      <c r="EX28" s="27" t="s">
        <v>125</v>
      </c>
      <c r="EY28" s="27" t="s">
        <v>125</v>
      </c>
      <c r="EZ28" s="25" t="s">
        <v>125</v>
      </c>
      <c r="FA28" s="25" t="s">
        <v>125</v>
      </c>
      <c r="FB28" s="25">
        <v>0.12995136594904044</v>
      </c>
      <c r="FC28" s="25">
        <v>0.16709048599617812</v>
      </c>
      <c r="FD28" s="25" t="s">
        <v>125</v>
      </c>
      <c r="FE28" s="25" t="s">
        <v>125</v>
      </c>
      <c r="FF28" s="21">
        <v>29.88</v>
      </c>
      <c r="FG28" s="21" t="s">
        <v>127</v>
      </c>
      <c r="FH28" s="21">
        <v>4.49</v>
      </c>
      <c r="FI28" s="21">
        <v>70.63</v>
      </c>
      <c r="FJ28" s="21">
        <v>212</v>
      </c>
      <c r="FK28" s="21">
        <v>23</v>
      </c>
      <c r="FL28" s="21">
        <v>31</v>
      </c>
      <c r="FM28" s="21">
        <v>121</v>
      </c>
      <c r="FN28" s="21">
        <v>4.28</v>
      </c>
      <c r="FO28" s="21">
        <v>6.95</v>
      </c>
      <c r="FP28" s="21">
        <v>104.32310210825561</v>
      </c>
      <c r="FQ28" s="21">
        <v>96.161246150624379</v>
      </c>
      <c r="FR28" s="21">
        <v>9.6300000000000008</v>
      </c>
      <c r="FS28" s="21">
        <v>31.63</v>
      </c>
      <c r="FT28" s="21" t="s">
        <v>130</v>
      </c>
      <c r="FU28" s="21" t="s">
        <v>130</v>
      </c>
      <c r="FV28" s="21" t="s">
        <v>130</v>
      </c>
      <c r="FW28" s="21" t="s">
        <v>130</v>
      </c>
      <c r="FX28" s="21" t="s">
        <v>130</v>
      </c>
      <c r="FY28" s="21" t="s">
        <v>130</v>
      </c>
    </row>
    <row r="29" spans="1:181" ht="27.75" customHeight="1" x14ac:dyDescent="0.15">
      <c r="A29" s="19" t="s">
        <v>364</v>
      </c>
      <c r="B29" s="19" t="s">
        <v>365</v>
      </c>
      <c r="C29" s="19" t="s">
        <v>366</v>
      </c>
      <c r="D29" s="21" t="s">
        <v>116</v>
      </c>
      <c r="E29" s="21" t="s">
        <v>116</v>
      </c>
      <c r="F29" s="21" t="s">
        <v>221</v>
      </c>
      <c r="G29" s="3" t="s">
        <v>238</v>
      </c>
      <c r="H29" s="22">
        <v>22</v>
      </c>
      <c r="I29" s="22">
        <v>3</v>
      </c>
      <c r="J29" s="24">
        <v>39</v>
      </c>
      <c r="K29" s="24">
        <v>521</v>
      </c>
      <c r="L29" s="24">
        <v>3207</v>
      </c>
      <c r="M29" s="24">
        <v>6.1554702495201532</v>
      </c>
      <c r="N29" s="24">
        <v>37</v>
      </c>
      <c r="O29" s="22">
        <v>1</v>
      </c>
      <c r="P29" s="24">
        <v>1.0540540540540539</v>
      </c>
      <c r="Q29" s="25">
        <v>0.13545816733067728</v>
      </c>
      <c r="R29" s="25">
        <v>0.13545816733067728</v>
      </c>
      <c r="S29" s="25">
        <v>0.11771700356718193</v>
      </c>
      <c r="T29" s="25">
        <v>9.9469909572809476E-2</v>
      </c>
      <c r="U29" s="25">
        <v>0.90053009042719057</v>
      </c>
      <c r="V29" s="24">
        <v>0.75602409638554213</v>
      </c>
      <c r="W29" s="24">
        <v>4.5459459459459461</v>
      </c>
      <c r="X29" s="24">
        <v>4.5459459459459461</v>
      </c>
      <c r="Y29" s="24">
        <v>3.0985668166183333</v>
      </c>
      <c r="Z29" s="25">
        <v>0.48495986666081847</v>
      </c>
      <c r="AA29" s="25">
        <v>1.9871007982589513E-2</v>
      </c>
      <c r="AB29" s="25">
        <v>0.30167492860897399</v>
      </c>
      <c r="AC29" s="25">
        <v>0.30167492860897399</v>
      </c>
      <c r="AD29" s="25">
        <v>0.16349578708662035</v>
      </c>
      <c r="AE29" s="25">
        <v>-0.14110296602451453</v>
      </c>
      <c r="AF29" s="25">
        <v>0.1398198511736998</v>
      </c>
      <c r="AG29" s="25">
        <v>0.1398198511736998</v>
      </c>
      <c r="AH29" s="25">
        <v>-1.1037875878652173E-2</v>
      </c>
      <c r="AI29" s="26">
        <v>31.1</v>
      </c>
      <c r="AJ29" s="26">
        <v>327.9</v>
      </c>
      <c r="AK29" s="26">
        <v>327.9</v>
      </c>
      <c r="AL29" s="26">
        <v>182.13333333333333</v>
      </c>
      <c r="AM29" s="26">
        <v>3.1100000000000003</v>
      </c>
      <c r="AN29" s="26">
        <v>23.421428571428571</v>
      </c>
      <c r="AO29" s="26">
        <v>23.421428571428571</v>
      </c>
      <c r="AP29" s="26">
        <v>13.64893772893773</v>
      </c>
      <c r="AQ29" s="25">
        <v>-2.1726053033220814E-2</v>
      </c>
      <c r="AR29" s="24">
        <v>144.23471308810349</v>
      </c>
      <c r="AS29" s="26">
        <v>8.719546727726847</v>
      </c>
      <c r="AT29" s="26">
        <v>0</v>
      </c>
      <c r="AU29" s="42" t="s">
        <v>125</v>
      </c>
      <c r="AV29" s="42">
        <v>0.13545816733067728</v>
      </c>
      <c r="AW29" s="42">
        <v>6.8288854003139721E-2</v>
      </c>
      <c r="AX29" s="42">
        <v>0.11771700356718193</v>
      </c>
      <c r="AY29" s="42" t="s">
        <v>125</v>
      </c>
      <c r="AZ29" s="42" t="s">
        <v>125</v>
      </c>
      <c r="BA29" s="26" t="s">
        <v>125</v>
      </c>
      <c r="BB29" s="26">
        <v>3.1100000000000003</v>
      </c>
      <c r="BC29" s="26">
        <v>14.415384615384616</v>
      </c>
      <c r="BD29" s="26">
        <v>23.421428571428571</v>
      </c>
      <c r="BE29" s="26" t="s">
        <v>125</v>
      </c>
      <c r="BF29" s="26" t="s">
        <v>125</v>
      </c>
      <c r="BG29" s="26" t="s">
        <v>125</v>
      </c>
      <c r="BH29" s="26">
        <v>31.1</v>
      </c>
      <c r="BI29" s="26">
        <v>187.4</v>
      </c>
      <c r="BJ29" s="26">
        <v>327.9</v>
      </c>
      <c r="BK29" s="26" t="s">
        <v>125</v>
      </c>
      <c r="BL29" s="26" t="s">
        <v>125</v>
      </c>
      <c r="BM29" s="21" t="s">
        <v>125</v>
      </c>
      <c r="BN29" s="21">
        <v>10</v>
      </c>
      <c r="BO29" s="21">
        <v>13</v>
      </c>
      <c r="BP29" s="21">
        <v>14</v>
      </c>
      <c r="BQ29" s="21" t="s">
        <v>125</v>
      </c>
      <c r="BR29" s="21" t="s">
        <v>125</v>
      </c>
      <c r="BS29" s="21" t="s">
        <v>125</v>
      </c>
      <c r="BT29" s="21">
        <v>48</v>
      </c>
      <c r="BU29" s="21">
        <v>179</v>
      </c>
      <c r="BV29" s="21">
        <v>255</v>
      </c>
      <c r="BW29" s="21" t="s">
        <v>125</v>
      </c>
      <c r="BX29" s="21" t="s">
        <v>125</v>
      </c>
      <c r="BY29" s="21" t="s">
        <v>125</v>
      </c>
      <c r="BZ29" s="21">
        <v>217</v>
      </c>
      <c r="CA29" s="21">
        <v>1187</v>
      </c>
      <c r="CB29" s="21">
        <v>1484</v>
      </c>
      <c r="CC29" s="21" t="s">
        <v>125</v>
      </c>
      <c r="CD29" s="21" t="s">
        <v>125</v>
      </c>
      <c r="CE29" s="21" t="s">
        <v>125</v>
      </c>
      <c r="CF29" s="21">
        <v>0</v>
      </c>
      <c r="CG29" s="21">
        <v>7</v>
      </c>
      <c r="CH29" s="21">
        <v>18</v>
      </c>
      <c r="CI29" s="21" t="s">
        <v>125</v>
      </c>
      <c r="CJ29" s="21" t="s">
        <v>125</v>
      </c>
      <c r="CK29" s="21" t="s">
        <v>125</v>
      </c>
      <c r="CL29" s="21">
        <v>8.5106382978723402E-2</v>
      </c>
      <c r="CM29" s="21">
        <v>0.33457943925233646</v>
      </c>
      <c r="CN29" s="21">
        <v>0.43074324324324298</v>
      </c>
      <c r="CO29" s="21" t="s">
        <v>125</v>
      </c>
      <c r="CP29" s="21" t="s">
        <v>125</v>
      </c>
      <c r="CQ29" s="21" t="s">
        <v>125</v>
      </c>
      <c r="CR29" s="21">
        <v>6.4872944693572493E-2</v>
      </c>
      <c r="CS29" s="21">
        <v>0.37850765306122447</v>
      </c>
      <c r="CT29" s="21">
        <v>0.45563401903592299</v>
      </c>
      <c r="CU29" s="21" t="s">
        <v>125</v>
      </c>
      <c r="CV29" s="21" t="s">
        <v>125</v>
      </c>
      <c r="CW29" s="21" t="s">
        <v>125</v>
      </c>
      <c r="CX29" s="21">
        <v>0</v>
      </c>
      <c r="CY29" s="21">
        <v>0.22580645161290322</v>
      </c>
      <c r="CZ29" s="21">
        <v>0.51428571428571401</v>
      </c>
      <c r="DA29" s="21" t="s">
        <v>125</v>
      </c>
      <c r="DB29" s="21" t="s">
        <v>125</v>
      </c>
      <c r="DC29" s="21" t="s">
        <v>125</v>
      </c>
      <c r="DD29" s="21">
        <v>6</v>
      </c>
      <c r="DE29" s="21">
        <v>12</v>
      </c>
      <c r="DF29" s="21">
        <v>21</v>
      </c>
      <c r="DG29" s="21" t="s">
        <v>125</v>
      </c>
      <c r="DH29" s="21" t="s">
        <v>125</v>
      </c>
      <c r="DI29" s="21" t="s">
        <v>125</v>
      </c>
      <c r="DJ29" s="21">
        <v>34</v>
      </c>
      <c r="DK29" s="21">
        <v>87</v>
      </c>
      <c r="DL29" s="21">
        <v>198</v>
      </c>
      <c r="DM29" s="21" t="s">
        <v>125</v>
      </c>
      <c r="DN29" s="21" t="s">
        <v>125</v>
      </c>
      <c r="DO29" s="21" t="s">
        <v>125</v>
      </c>
      <c r="DP29" s="21">
        <v>0</v>
      </c>
      <c r="DQ29" s="21">
        <v>1</v>
      </c>
      <c r="DR29" s="21">
        <v>5</v>
      </c>
      <c r="DS29" s="21" t="s">
        <v>125</v>
      </c>
      <c r="DT29" s="21" t="s">
        <v>125</v>
      </c>
      <c r="DU29" s="42" t="s">
        <v>125</v>
      </c>
      <c r="DV29" s="42">
        <v>2.9556650246305417E-2</v>
      </c>
      <c r="DW29" s="42">
        <v>5.9113300492610835E-2</v>
      </c>
      <c r="DX29" s="42">
        <v>9.0909090909090898E-2</v>
      </c>
      <c r="DY29" s="42" t="s">
        <v>125</v>
      </c>
      <c r="DZ29" s="42" t="s">
        <v>125</v>
      </c>
      <c r="EA29" s="42" t="s">
        <v>125</v>
      </c>
      <c r="EB29" s="42">
        <v>1.461108723678556E-2</v>
      </c>
      <c r="EC29" s="42">
        <v>3.4414556962025319E-2</v>
      </c>
      <c r="ED29" s="42">
        <v>7.0113314447592098E-2</v>
      </c>
      <c r="EE29" s="42" t="s">
        <v>125</v>
      </c>
      <c r="EF29" s="42" t="s">
        <v>125</v>
      </c>
      <c r="EG29" s="42">
        <v>3.9712986215467656E-2</v>
      </c>
      <c r="EH29" s="42" t="s">
        <v>125</v>
      </c>
      <c r="EI29" s="42">
        <v>0</v>
      </c>
      <c r="EJ29" s="42">
        <v>3.7037037037037035E-2</v>
      </c>
      <c r="EK29" s="42">
        <v>0.16666666666666699</v>
      </c>
      <c r="EL29" s="42" t="s">
        <v>125</v>
      </c>
      <c r="EM29" s="42" t="s">
        <v>125</v>
      </c>
      <c r="EN29" s="25" t="s">
        <v>125</v>
      </c>
      <c r="EO29" s="25">
        <v>1.9871007982589513E-2</v>
      </c>
      <c r="EP29" s="25">
        <v>0.16894142466829751</v>
      </c>
      <c r="EQ29" s="25">
        <v>0.30167492860897399</v>
      </c>
      <c r="ER29" s="25" t="s">
        <v>125</v>
      </c>
      <c r="ES29" s="25" t="s">
        <v>125</v>
      </c>
      <c r="ET29" s="27" t="s">
        <v>125</v>
      </c>
      <c r="EU29" s="27">
        <v>0.75602409638554213</v>
      </c>
      <c r="EV29" s="27">
        <v>3.9937304075235112</v>
      </c>
      <c r="EW29" s="27">
        <v>4.5459459459459461</v>
      </c>
      <c r="EX29" s="27" t="s">
        <v>125</v>
      </c>
      <c r="EY29" s="27" t="s">
        <v>125</v>
      </c>
      <c r="EZ29" s="25" t="s">
        <v>125</v>
      </c>
      <c r="FA29" s="25">
        <v>-0.14110296602451453</v>
      </c>
      <c r="FB29" s="25">
        <v>-3.183051278514179E-2</v>
      </c>
      <c r="FC29" s="25">
        <v>0.1398198511736998</v>
      </c>
      <c r="FD29" s="25" t="s">
        <v>125</v>
      </c>
      <c r="FE29" s="25" t="s">
        <v>125</v>
      </c>
      <c r="FF29" s="21">
        <v>29.02</v>
      </c>
      <c r="FG29" s="21" t="s">
        <v>127</v>
      </c>
      <c r="FH29" s="21">
        <v>4.41</v>
      </c>
      <c r="FI29" s="21">
        <v>70.13</v>
      </c>
      <c r="FJ29" s="21">
        <v>203</v>
      </c>
      <c r="FK29" s="21">
        <v>20</v>
      </c>
      <c r="FL29" s="21">
        <v>37</v>
      </c>
      <c r="FM29" s="21">
        <v>125</v>
      </c>
      <c r="FN29" s="21" t="s">
        <v>127</v>
      </c>
      <c r="FO29" s="21" t="s">
        <v>127</v>
      </c>
      <c r="FP29" s="21">
        <v>107.34249257173711</v>
      </c>
      <c r="FQ29" s="21">
        <v>97.539357161428043</v>
      </c>
      <c r="FR29" s="21">
        <v>9.25</v>
      </c>
      <c r="FS29" s="21">
        <v>31.63</v>
      </c>
      <c r="FT29" s="21" t="s">
        <v>130</v>
      </c>
      <c r="FU29" s="21" t="s">
        <v>130</v>
      </c>
      <c r="FV29" s="21" t="s">
        <v>130</v>
      </c>
      <c r="FW29" s="21" t="s">
        <v>130</v>
      </c>
      <c r="FX29" s="21" t="s">
        <v>130</v>
      </c>
      <c r="FY29" s="21" t="s">
        <v>130</v>
      </c>
    </row>
    <row r="30" spans="1:181" ht="27.75" customHeight="1" x14ac:dyDescent="0.15">
      <c r="A30" s="19" t="s">
        <v>373</v>
      </c>
      <c r="B30" s="19" t="s">
        <v>374</v>
      </c>
      <c r="C30" s="19" t="s">
        <v>250</v>
      </c>
      <c r="D30" s="21" t="s">
        <v>116</v>
      </c>
      <c r="E30" s="21" t="s">
        <v>116</v>
      </c>
      <c r="F30" s="21" t="s">
        <v>221</v>
      </c>
      <c r="G30" s="3" t="s">
        <v>238</v>
      </c>
      <c r="H30" s="22">
        <v>23</v>
      </c>
      <c r="I30" s="22">
        <v>5</v>
      </c>
      <c r="J30" s="24">
        <v>56</v>
      </c>
      <c r="K30" s="24">
        <v>655</v>
      </c>
      <c r="L30" s="24">
        <v>4028</v>
      </c>
      <c r="M30" s="24">
        <v>6.1496183206106867</v>
      </c>
      <c r="N30" s="24">
        <v>47</v>
      </c>
      <c r="O30" s="22">
        <v>1</v>
      </c>
      <c r="P30" s="24">
        <v>1.1914893617021276</v>
      </c>
      <c r="Q30" s="25">
        <v>0.12743362831858407</v>
      </c>
      <c r="R30" s="25">
        <v>0.13092710544939845</v>
      </c>
      <c r="S30" s="25">
        <v>3.6177474402730378E-2</v>
      </c>
      <c r="T30" s="25">
        <v>9.1360476663356505E-2</v>
      </c>
      <c r="U30" s="25">
        <v>0.90863952333664355</v>
      </c>
      <c r="V30" s="24">
        <v>1.3985148514851484</v>
      </c>
      <c r="W30" s="24">
        <v>3.885941644562334</v>
      </c>
      <c r="X30" s="24">
        <v>3.885941644562334</v>
      </c>
      <c r="Y30" s="24">
        <v>2.1513988597069043</v>
      </c>
      <c r="Z30" s="25">
        <v>0.60424499358509509</v>
      </c>
      <c r="AA30" s="25">
        <v>6.8126459174285198E-2</v>
      </c>
      <c r="AB30" s="25">
        <v>0.28910288402482037</v>
      </c>
      <c r="AC30" s="25">
        <v>0.28910288402482037</v>
      </c>
      <c r="AD30" s="25">
        <v>0.14594998912453319</v>
      </c>
      <c r="AE30" s="25">
        <v>-8.2578317064991608E-2</v>
      </c>
      <c r="AF30" s="25">
        <v>4.5673940823368619E-2</v>
      </c>
      <c r="AG30" s="25">
        <v>4.5673940823368619E-2</v>
      </c>
      <c r="AH30" s="25">
        <v>-8.6861039312239902E-2</v>
      </c>
      <c r="AI30" s="26">
        <v>72.5</v>
      </c>
      <c r="AJ30" s="26">
        <v>298.5</v>
      </c>
      <c r="AK30" s="26">
        <v>298.5</v>
      </c>
      <c r="AL30" s="26">
        <v>134.95999999999998</v>
      </c>
      <c r="AM30" s="26">
        <v>5.5769230769230766</v>
      </c>
      <c r="AN30" s="26">
        <v>24.875</v>
      </c>
      <c r="AO30" s="26">
        <v>24.875</v>
      </c>
      <c r="AP30" s="26">
        <v>13.078589743589742</v>
      </c>
      <c r="AQ30" s="25">
        <v>-6.0295464365568444E-2</v>
      </c>
      <c r="AR30" s="24">
        <v>133.77242095547132</v>
      </c>
      <c r="AS30" s="26">
        <v>8.2142202613113362</v>
      </c>
      <c r="AT30" s="26">
        <v>0</v>
      </c>
      <c r="AU30" s="42">
        <v>0.12743362831858407</v>
      </c>
      <c r="AV30" s="42">
        <v>2.9197080291970802E-2</v>
      </c>
      <c r="AW30" s="42">
        <v>0.12053571428571429</v>
      </c>
      <c r="AX30" s="42">
        <v>0.13092710544939845</v>
      </c>
      <c r="AY30" s="42">
        <v>3.6177474402730378E-2</v>
      </c>
      <c r="AZ30" s="42" t="s">
        <v>125</v>
      </c>
      <c r="BA30" s="26">
        <v>5.5769230769230766</v>
      </c>
      <c r="BB30" s="26">
        <v>6.9000000000000012</v>
      </c>
      <c r="BC30" s="26">
        <v>11.633333333333335</v>
      </c>
      <c r="BD30" s="26">
        <v>16.407692307692308</v>
      </c>
      <c r="BE30" s="26">
        <v>24.875</v>
      </c>
      <c r="BF30" s="26" t="s">
        <v>125</v>
      </c>
      <c r="BG30" s="26">
        <v>72.5</v>
      </c>
      <c r="BH30" s="26">
        <v>20.700000000000003</v>
      </c>
      <c r="BI30" s="26">
        <v>69.800000000000011</v>
      </c>
      <c r="BJ30" s="26">
        <v>213.3</v>
      </c>
      <c r="BK30" s="26">
        <v>298.5</v>
      </c>
      <c r="BL30" s="26" t="s">
        <v>125</v>
      </c>
      <c r="BM30" s="21">
        <v>13</v>
      </c>
      <c r="BN30" s="21">
        <v>3</v>
      </c>
      <c r="BO30" s="21">
        <v>6</v>
      </c>
      <c r="BP30" s="21">
        <v>13</v>
      </c>
      <c r="BQ30" s="21">
        <v>12</v>
      </c>
      <c r="BR30" s="21" t="s">
        <v>125</v>
      </c>
      <c r="BS30" s="21">
        <v>77</v>
      </c>
      <c r="BT30" s="21">
        <v>20</v>
      </c>
      <c r="BU30" s="21">
        <v>49</v>
      </c>
      <c r="BV30" s="21">
        <v>205</v>
      </c>
      <c r="BW30" s="21">
        <v>248</v>
      </c>
      <c r="BX30" s="21" t="s">
        <v>125</v>
      </c>
      <c r="BY30" s="21">
        <v>493</v>
      </c>
      <c r="BZ30" s="21">
        <v>133</v>
      </c>
      <c r="CA30" s="21">
        <v>394</v>
      </c>
      <c r="CB30" s="21">
        <v>1228</v>
      </c>
      <c r="CC30" s="21">
        <v>1412</v>
      </c>
      <c r="CD30" s="21" t="s">
        <v>125</v>
      </c>
      <c r="CE30" s="21">
        <v>2</v>
      </c>
      <c r="CF30" s="21">
        <v>1</v>
      </c>
      <c r="CG30" s="21">
        <v>3</v>
      </c>
      <c r="CH30" s="21">
        <v>6</v>
      </c>
      <c r="CI30" s="21">
        <v>23</v>
      </c>
      <c r="CJ30" s="21" t="s">
        <v>125</v>
      </c>
      <c r="CK30" s="21">
        <v>0.15098039215686274</v>
      </c>
      <c r="CL30" s="21">
        <v>3.2310177705977383E-2</v>
      </c>
      <c r="CM30" s="21">
        <v>8.7344028520499106E-2</v>
      </c>
      <c r="CN30" s="21">
        <v>0.36738351254480289</v>
      </c>
      <c r="CO30" s="21">
        <v>0.53218884120171694</v>
      </c>
      <c r="CP30" s="21" t="s">
        <v>125</v>
      </c>
      <c r="CQ30" s="21">
        <v>0.18178466076696165</v>
      </c>
      <c r="CR30" s="21">
        <v>4.1163726400495204E-2</v>
      </c>
      <c r="CS30" s="21">
        <v>0.14597999258984809</v>
      </c>
      <c r="CT30" s="21">
        <v>0.45752608047690013</v>
      </c>
      <c r="CU30" s="21">
        <v>0.55134713002733304</v>
      </c>
      <c r="CV30" s="21" t="s">
        <v>125</v>
      </c>
      <c r="CW30" s="21">
        <v>7.1428571428571425E-2</v>
      </c>
      <c r="CX30" s="21">
        <v>2.7777777777777776E-2</v>
      </c>
      <c r="CY30" s="21">
        <v>0.11538461538461539</v>
      </c>
      <c r="CZ30" s="21">
        <v>0.1875</v>
      </c>
      <c r="DA30" s="21">
        <v>0.65714285714285703</v>
      </c>
      <c r="DB30" s="21" t="s">
        <v>125</v>
      </c>
      <c r="DC30" s="21">
        <v>4</v>
      </c>
      <c r="DD30" s="21">
        <v>1</v>
      </c>
      <c r="DE30" s="21">
        <v>7</v>
      </c>
      <c r="DF30" s="21">
        <v>30</v>
      </c>
      <c r="DG30" s="21">
        <v>14</v>
      </c>
      <c r="DH30" s="21" t="s">
        <v>125</v>
      </c>
      <c r="DI30" s="21">
        <v>72</v>
      </c>
      <c r="DJ30" s="21">
        <v>4</v>
      </c>
      <c r="DK30" s="21">
        <v>54</v>
      </c>
      <c r="DL30" s="21">
        <v>185</v>
      </c>
      <c r="DM30" s="21">
        <v>53</v>
      </c>
      <c r="DN30" s="21" t="s">
        <v>125</v>
      </c>
      <c r="DO30" s="21">
        <v>0</v>
      </c>
      <c r="DP30" s="21">
        <v>0</v>
      </c>
      <c r="DQ30" s="21">
        <v>0</v>
      </c>
      <c r="DR30" s="21">
        <v>1</v>
      </c>
      <c r="DS30" s="21">
        <v>0</v>
      </c>
      <c r="DT30" s="21" t="s">
        <v>125</v>
      </c>
      <c r="DU30" s="42">
        <v>1.4652014652014652E-2</v>
      </c>
      <c r="DV30" s="42">
        <v>3.8022813688212928E-3</v>
      </c>
      <c r="DW30" s="42">
        <v>4.0697674418604654E-2</v>
      </c>
      <c r="DX30" s="42">
        <v>0.12396694214876033</v>
      </c>
      <c r="DY30" s="42">
        <v>6.1674008810572702E-2</v>
      </c>
      <c r="DZ30" s="42" t="s">
        <v>125</v>
      </c>
      <c r="EA30" s="42">
        <v>1.9292604501607719E-2</v>
      </c>
      <c r="EB30" s="42">
        <v>1.1321822813472968E-3</v>
      </c>
      <c r="EC30" s="42">
        <v>2.7300303336703743E-2</v>
      </c>
      <c r="ED30" s="42">
        <v>5.965817478232828E-2</v>
      </c>
      <c r="EE30" s="42">
        <v>1.8057921635434401E-2</v>
      </c>
      <c r="EF30" s="42" t="s">
        <v>125</v>
      </c>
      <c r="EG30" s="42">
        <v>2.5088237307484284E-2</v>
      </c>
      <c r="EH30" s="42">
        <v>0</v>
      </c>
      <c r="EI30" s="42">
        <v>0</v>
      </c>
      <c r="EJ30" s="42">
        <v>0</v>
      </c>
      <c r="EK30" s="42">
        <v>0.05</v>
      </c>
      <c r="EL30" s="42">
        <v>0</v>
      </c>
      <c r="EM30" s="42" t="s">
        <v>125</v>
      </c>
      <c r="EN30" s="25">
        <v>6.8126459174285198E-2</v>
      </c>
      <c r="EO30" s="25">
        <v>1.7518421614905071E-2</v>
      </c>
      <c r="EP30" s="25">
        <v>7.2166227827791807E-2</v>
      </c>
      <c r="EQ30" s="25">
        <v>0.18867106381480711</v>
      </c>
      <c r="ER30" s="25">
        <v>0.30663697720140615</v>
      </c>
      <c r="ES30" s="25" t="s">
        <v>125</v>
      </c>
      <c r="ET30" s="27">
        <v>1.3985148514851484</v>
      </c>
      <c r="EU30" s="27">
        <v>0.36243386243386244</v>
      </c>
      <c r="EV30" s="27">
        <v>1.5238095238095237</v>
      </c>
      <c r="EW30" s="27">
        <v>3.5862944162436547</v>
      </c>
      <c r="EX30" s="27">
        <v>3.885941644562334</v>
      </c>
      <c r="EY30" s="27" t="s">
        <v>125</v>
      </c>
      <c r="EZ30" s="25">
        <v>-8.2578317064991608E-2</v>
      </c>
      <c r="FA30" s="25">
        <v>-0.17899526093922191</v>
      </c>
      <c r="FB30" s="25">
        <v>-0.14475977355868283</v>
      </c>
      <c r="FC30" s="25">
        <v>-7.3645785821671722E-2</v>
      </c>
      <c r="FD30" s="25">
        <v>4.5673940823368619E-2</v>
      </c>
      <c r="FE30" s="25" t="s">
        <v>125</v>
      </c>
      <c r="FF30" s="21">
        <v>26.87</v>
      </c>
      <c r="FG30" s="21" t="s">
        <v>127</v>
      </c>
      <c r="FH30" s="21">
        <v>4.5</v>
      </c>
      <c r="FI30" s="21">
        <v>70.88</v>
      </c>
      <c r="FJ30" s="21">
        <v>192</v>
      </c>
      <c r="FK30" s="21">
        <v>16</v>
      </c>
      <c r="FL30" s="21">
        <v>39.5</v>
      </c>
      <c r="FM30" s="21">
        <v>125</v>
      </c>
      <c r="FN30" s="21" t="s">
        <v>127</v>
      </c>
      <c r="FO30" s="21" t="s">
        <v>127</v>
      </c>
      <c r="FP30" s="21">
        <v>93.644261545496107</v>
      </c>
      <c r="FQ30" s="21">
        <v>86.914264356184631</v>
      </c>
      <c r="FR30" s="21">
        <v>8.75</v>
      </c>
      <c r="FS30" s="21">
        <v>30.25</v>
      </c>
      <c r="FT30" s="21" t="s">
        <v>130</v>
      </c>
      <c r="FU30" s="21" t="s">
        <v>130</v>
      </c>
      <c r="FV30" s="21" t="s">
        <v>130</v>
      </c>
      <c r="FW30" s="21" t="s">
        <v>130</v>
      </c>
      <c r="FX30" s="21" t="s">
        <v>130</v>
      </c>
      <c r="FY30" s="21" t="s">
        <v>130</v>
      </c>
    </row>
    <row r="31" spans="1:181" ht="27.75" customHeight="1" x14ac:dyDescent="0.15">
      <c r="A31" s="19" t="s">
        <v>377</v>
      </c>
      <c r="B31" s="19" t="s">
        <v>378</v>
      </c>
      <c r="C31" s="19" t="s">
        <v>372</v>
      </c>
      <c r="D31" s="21" t="s">
        <v>116</v>
      </c>
      <c r="E31" s="21" t="s">
        <v>116</v>
      </c>
      <c r="F31" s="21" t="s">
        <v>221</v>
      </c>
      <c r="G31" s="3" t="s">
        <v>238</v>
      </c>
      <c r="H31" s="22">
        <v>21</v>
      </c>
      <c r="I31" s="22">
        <v>3</v>
      </c>
      <c r="J31" s="24">
        <v>48</v>
      </c>
      <c r="K31" s="24">
        <v>566</v>
      </c>
      <c r="L31" s="24">
        <v>3083</v>
      </c>
      <c r="M31" s="24">
        <v>5.446996466431095</v>
      </c>
      <c r="N31" s="24">
        <v>37</v>
      </c>
      <c r="O31" s="22">
        <v>1</v>
      </c>
      <c r="P31" s="24">
        <v>1.2972972972972974</v>
      </c>
      <c r="Q31" s="25">
        <v>0.14960629921259844</v>
      </c>
      <c r="R31" s="25">
        <v>0.16028880866425993</v>
      </c>
      <c r="S31" s="25">
        <v>0.11921032649962035</v>
      </c>
      <c r="T31" s="25">
        <v>0.14142069412909503</v>
      </c>
      <c r="U31" s="25">
        <v>0.85857930587090492</v>
      </c>
      <c r="V31" s="24">
        <v>0.87788018433179726</v>
      </c>
      <c r="W31" s="24">
        <v>4.0855457227138645</v>
      </c>
      <c r="X31" s="24">
        <v>3.8173913043478263</v>
      </c>
      <c r="Y31" s="24">
        <v>2.926939070464496</v>
      </c>
      <c r="Z31" s="25">
        <v>0.49316899316899299</v>
      </c>
      <c r="AA31" s="25">
        <v>7.6228599665313271E-2</v>
      </c>
      <c r="AB31" s="25">
        <v>0.28910288402482037</v>
      </c>
      <c r="AC31" s="25">
        <v>0.28910288402482037</v>
      </c>
      <c r="AD31" s="25">
        <v>0.14594998912453319</v>
      </c>
      <c r="AE31" s="25">
        <v>-7.4476176573963535E-2</v>
      </c>
      <c r="AF31" s="25">
        <v>7.3548752450348059E-2</v>
      </c>
      <c r="AG31" s="25">
        <v>7.3548752450348059E-2</v>
      </c>
      <c r="AH31" s="25">
        <v>2.1651531436989332E-2</v>
      </c>
      <c r="AI31" s="26">
        <v>49.099999999999994</v>
      </c>
      <c r="AJ31" s="26">
        <v>246.7</v>
      </c>
      <c r="AK31" s="26">
        <v>270.5</v>
      </c>
      <c r="AL31" s="26">
        <v>188.76666666666665</v>
      </c>
      <c r="AM31" s="26">
        <v>4.0916666666666659</v>
      </c>
      <c r="AN31" s="26">
        <v>18.976923076923075</v>
      </c>
      <c r="AO31" s="26">
        <v>22.541666666666668</v>
      </c>
      <c r="AP31" s="26">
        <v>15.203418803418804</v>
      </c>
      <c r="AQ31" s="25">
        <v>1.444686589600697E-2</v>
      </c>
      <c r="AR31" s="24">
        <v>-21.07189357396976</v>
      </c>
      <c r="AS31" s="26">
        <v>8.1202143659726485</v>
      </c>
      <c r="AT31" s="26">
        <v>0</v>
      </c>
      <c r="AU31" s="42">
        <v>0.14960629921259844</v>
      </c>
      <c r="AV31" s="42">
        <v>0.16028880866425993</v>
      </c>
      <c r="AW31" s="42">
        <v>0.11921032649962035</v>
      </c>
      <c r="AX31" s="42" t="s">
        <v>125</v>
      </c>
      <c r="AY31" s="42" t="s">
        <v>125</v>
      </c>
      <c r="AZ31" s="42" t="s">
        <v>125</v>
      </c>
      <c r="BA31" s="26">
        <v>4.0916666666666659</v>
      </c>
      <c r="BB31" s="26">
        <v>22.541666666666668</v>
      </c>
      <c r="BC31" s="26">
        <v>18.976923076923075</v>
      </c>
      <c r="BD31" s="26" t="s">
        <v>125</v>
      </c>
      <c r="BE31" s="26" t="s">
        <v>125</v>
      </c>
      <c r="BF31" s="26" t="s">
        <v>125</v>
      </c>
      <c r="BG31" s="26">
        <v>49.099999999999994</v>
      </c>
      <c r="BH31" s="26">
        <v>270.5</v>
      </c>
      <c r="BI31" s="26">
        <v>246.7</v>
      </c>
      <c r="BJ31" s="26" t="s">
        <v>125</v>
      </c>
      <c r="BK31" s="26" t="s">
        <v>125</v>
      </c>
      <c r="BL31" s="26" t="s">
        <v>125</v>
      </c>
      <c r="BM31" s="21">
        <v>12</v>
      </c>
      <c r="BN31" s="21">
        <v>12</v>
      </c>
      <c r="BO31" s="21">
        <v>13</v>
      </c>
      <c r="BP31" s="21" t="s">
        <v>125</v>
      </c>
      <c r="BQ31" s="21" t="s">
        <v>125</v>
      </c>
      <c r="BR31" s="21" t="s">
        <v>125</v>
      </c>
      <c r="BS31" s="21">
        <v>54</v>
      </c>
      <c r="BT31" s="21">
        <v>224</v>
      </c>
      <c r="BU31" s="21">
        <v>240</v>
      </c>
      <c r="BV31" s="21" t="s">
        <v>125</v>
      </c>
      <c r="BW31" s="21" t="s">
        <v>125</v>
      </c>
      <c r="BX31" s="21" t="s">
        <v>125</v>
      </c>
      <c r="BY31" s="21">
        <v>324</v>
      </c>
      <c r="BZ31" s="21">
        <v>1163</v>
      </c>
      <c r="CA31" s="21">
        <v>1160</v>
      </c>
      <c r="CB31" s="21" t="s">
        <v>125</v>
      </c>
      <c r="CC31" s="21" t="s">
        <v>125</v>
      </c>
      <c r="CD31" s="21" t="s">
        <v>125</v>
      </c>
      <c r="CE31" s="21">
        <v>1</v>
      </c>
      <c r="CF31" s="21">
        <v>17</v>
      </c>
      <c r="CG31" s="21">
        <v>14</v>
      </c>
      <c r="CH31" s="21" t="s">
        <v>125</v>
      </c>
      <c r="CI31" s="21" t="s">
        <v>125</v>
      </c>
      <c r="CJ31" s="21" t="s">
        <v>125</v>
      </c>
      <c r="CK31" s="21">
        <v>0.15041782729805014</v>
      </c>
      <c r="CL31" s="21">
        <v>0.40433212996389889</v>
      </c>
      <c r="CM31" s="21">
        <v>0.43956043956044</v>
      </c>
      <c r="CN31" s="21" t="s">
        <v>125</v>
      </c>
      <c r="CO31" s="21" t="s">
        <v>125</v>
      </c>
      <c r="CP31" s="21" t="s">
        <v>125</v>
      </c>
      <c r="CQ31" s="21">
        <v>0.19205690574985182</v>
      </c>
      <c r="CR31" s="21">
        <v>0.40325936199722606</v>
      </c>
      <c r="CS31" s="21">
        <v>0.44787644787644798</v>
      </c>
      <c r="CT31" s="21" t="s">
        <v>125</v>
      </c>
      <c r="CU31" s="21" t="s">
        <v>125</v>
      </c>
      <c r="CV31" s="21" t="s">
        <v>125</v>
      </c>
      <c r="CW31" s="21">
        <v>9.0909090909090912E-2</v>
      </c>
      <c r="CX31" s="21">
        <v>0.51515151515151514</v>
      </c>
      <c r="CY31" s="21">
        <v>0.53846153846153799</v>
      </c>
      <c r="CZ31" s="21" t="s">
        <v>125</v>
      </c>
      <c r="DA31" s="21" t="s">
        <v>125</v>
      </c>
      <c r="DB31" s="21" t="s">
        <v>125</v>
      </c>
      <c r="DC31" s="21">
        <v>5</v>
      </c>
      <c r="DD31" s="21">
        <v>24</v>
      </c>
      <c r="DE31" s="21">
        <v>19</v>
      </c>
      <c r="DF31" s="21" t="s">
        <v>125</v>
      </c>
      <c r="DG31" s="21" t="s">
        <v>125</v>
      </c>
      <c r="DH31" s="21" t="s">
        <v>125</v>
      </c>
      <c r="DI31" s="21">
        <v>57</v>
      </c>
      <c r="DJ31" s="21">
        <v>222</v>
      </c>
      <c r="DK31" s="21">
        <v>157</v>
      </c>
      <c r="DL31" s="21" t="s">
        <v>125</v>
      </c>
      <c r="DM31" s="21" t="s">
        <v>125</v>
      </c>
      <c r="DN31" s="21" t="s">
        <v>125</v>
      </c>
      <c r="DO31" s="21">
        <v>0</v>
      </c>
      <c r="DP31" s="21">
        <v>1</v>
      </c>
      <c r="DQ31" s="21">
        <v>2</v>
      </c>
      <c r="DR31" s="21" t="s">
        <v>125</v>
      </c>
      <c r="DS31" s="21" t="s">
        <v>125</v>
      </c>
      <c r="DT31" s="21" t="s">
        <v>125</v>
      </c>
      <c r="DU31" s="42">
        <v>2.0408163265306121E-2</v>
      </c>
      <c r="DV31" s="42">
        <v>0.11320754716981132</v>
      </c>
      <c r="DW31" s="42">
        <v>9.9476439790575896E-2</v>
      </c>
      <c r="DX31" s="42" t="s">
        <v>125</v>
      </c>
      <c r="DY31" s="42" t="s">
        <v>125</v>
      </c>
      <c r="DZ31" s="42" t="s">
        <v>125</v>
      </c>
      <c r="EA31" s="42">
        <v>2.1948402002310359E-2</v>
      </c>
      <c r="EB31" s="42">
        <v>8.3552879187053064E-2</v>
      </c>
      <c r="EC31" s="42">
        <v>6.4449917898193806E-2</v>
      </c>
      <c r="ED31" s="42" t="s">
        <v>125</v>
      </c>
      <c r="EE31" s="42" t="s">
        <v>125</v>
      </c>
      <c r="EF31" s="42" t="s">
        <v>125</v>
      </c>
      <c r="EG31" s="42">
        <v>5.6650399695852414E-2</v>
      </c>
      <c r="EH31" s="42">
        <v>0</v>
      </c>
      <c r="EI31" s="42">
        <v>4.7619047619047616E-2</v>
      </c>
      <c r="EJ31" s="42">
        <v>0.11111111111111099</v>
      </c>
      <c r="EK31" s="42" t="s">
        <v>125</v>
      </c>
      <c r="EL31" s="42" t="s">
        <v>125</v>
      </c>
      <c r="EM31" s="42" t="s">
        <v>125</v>
      </c>
      <c r="EN31" s="25">
        <v>7.6228599665313271E-2</v>
      </c>
      <c r="EO31" s="25">
        <v>0.26239570098871046</v>
      </c>
      <c r="EP31" s="25">
        <v>0.2904747538368227</v>
      </c>
      <c r="EQ31" s="25" t="s">
        <v>125</v>
      </c>
      <c r="ER31" s="25" t="s">
        <v>125</v>
      </c>
      <c r="ES31" s="25" t="s">
        <v>125</v>
      </c>
      <c r="ET31" s="27">
        <v>0.87788018433179726</v>
      </c>
      <c r="EU31" s="27">
        <v>4.0855457227138645</v>
      </c>
      <c r="EV31" s="27">
        <v>3.8173913043478263</v>
      </c>
      <c r="EW31" s="27" t="s">
        <v>125</v>
      </c>
      <c r="EX31" s="27" t="s">
        <v>125</v>
      </c>
      <c r="EY31" s="27" t="s">
        <v>125</v>
      </c>
      <c r="EZ31" s="25">
        <v>-7.4476176573963535E-2</v>
      </c>
      <c r="FA31" s="25">
        <v>6.5882018434583467E-2</v>
      </c>
      <c r="FB31" s="25">
        <v>7.3548752450348059E-2</v>
      </c>
      <c r="FC31" s="25" t="s">
        <v>125</v>
      </c>
      <c r="FD31" s="25" t="s">
        <v>125</v>
      </c>
      <c r="FE31" s="25" t="s">
        <v>125</v>
      </c>
      <c r="FF31" s="21">
        <v>33.25</v>
      </c>
      <c r="FG31" s="21" t="s">
        <v>127</v>
      </c>
      <c r="FH31" s="21" t="s">
        <v>127</v>
      </c>
      <c r="FI31" s="21">
        <v>69.13</v>
      </c>
      <c r="FJ31" s="21">
        <v>226</v>
      </c>
      <c r="FK31" s="21">
        <v>16</v>
      </c>
      <c r="FL31" s="21" t="s">
        <v>127</v>
      </c>
      <c r="FM31" s="21" t="s">
        <v>127</v>
      </c>
      <c r="FN31" s="21" t="s">
        <v>127</v>
      </c>
      <c r="FO31" s="21" t="s">
        <v>127</v>
      </c>
      <c r="FP31" s="21" t="s">
        <v>127</v>
      </c>
      <c r="FQ31" s="21" t="s">
        <v>127</v>
      </c>
      <c r="FR31" s="21">
        <v>9.1300000000000008</v>
      </c>
      <c r="FS31" s="21">
        <v>29.5</v>
      </c>
      <c r="FT31" s="21" t="s">
        <v>130</v>
      </c>
      <c r="FU31" s="21" t="s">
        <v>130</v>
      </c>
      <c r="FV31" s="21" t="s">
        <v>130</v>
      </c>
      <c r="FW31" s="21" t="s">
        <v>130</v>
      </c>
      <c r="FX31" s="21" t="s">
        <v>130</v>
      </c>
      <c r="FY31" s="21" t="s">
        <v>130</v>
      </c>
    </row>
    <row r="32" spans="1:181" ht="27.75" customHeight="1" x14ac:dyDescent="0.15">
      <c r="A32" s="19" t="s">
        <v>384</v>
      </c>
      <c r="B32" s="19" t="s">
        <v>357</v>
      </c>
      <c r="C32" s="19" t="s">
        <v>229</v>
      </c>
      <c r="D32" s="21" t="s">
        <v>116</v>
      </c>
      <c r="E32" s="21" t="s">
        <v>116</v>
      </c>
      <c r="F32" s="21" t="s">
        <v>221</v>
      </c>
      <c r="G32" s="3" t="s">
        <v>238</v>
      </c>
      <c r="H32" s="22">
        <v>22</v>
      </c>
      <c r="I32" s="22">
        <v>2</v>
      </c>
      <c r="J32" s="24">
        <v>18</v>
      </c>
      <c r="K32" s="24">
        <v>296</v>
      </c>
      <c r="L32" s="24">
        <v>1652</v>
      </c>
      <c r="M32" s="24">
        <v>5.5810810810810807</v>
      </c>
      <c r="N32" s="24">
        <v>20</v>
      </c>
      <c r="O32" s="22">
        <v>0</v>
      </c>
      <c r="P32" s="24">
        <v>0.9</v>
      </c>
      <c r="Q32" s="25">
        <v>0.10164569215876089</v>
      </c>
      <c r="R32" s="25">
        <v>0.12439418416801293</v>
      </c>
      <c r="S32" s="25">
        <v>0.12439418416801293</v>
      </c>
      <c r="T32" s="25">
        <v>0.11016949152542373</v>
      </c>
      <c r="U32" s="25">
        <v>0.88983050847457623</v>
      </c>
      <c r="V32" s="24">
        <v>2.3477272727272727</v>
      </c>
      <c r="W32" s="24">
        <v>2.3477272727272727</v>
      </c>
      <c r="X32" s="24">
        <v>1.8757575757575757</v>
      </c>
      <c r="Y32" s="24">
        <v>2.1117424242424243</v>
      </c>
      <c r="Z32" s="25">
        <v>0.32930282846504294</v>
      </c>
      <c r="AA32" s="25">
        <v>0.27182437500473933</v>
      </c>
      <c r="AB32" s="25">
        <v>0.28910288402482037</v>
      </c>
      <c r="AC32" s="25">
        <v>0.28910288402482037</v>
      </c>
      <c r="AD32" s="25">
        <v>0.14594998912453319</v>
      </c>
      <c r="AE32" s="25">
        <v>5.489837361826469E-2</v>
      </c>
      <c r="AF32" s="25">
        <v>-0.14371804930776402</v>
      </c>
      <c r="AG32" s="25">
        <v>5.489837361826469E-2</v>
      </c>
      <c r="AH32" s="25">
        <v>-4.4409837844749667E-2</v>
      </c>
      <c r="AI32" s="26">
        <v>197.3</v>
      </c>
      <c r="AJ32" s="26">
        <v>105.9</v>
      </c>
      <c r="AK32" s="26">
        <v>197.3</v>
      </c>
      <c r="AL32" s="26">
        <v>151.60000000000002</v>
      </c>
      <c r="AM32" s="26">
        <v>17.936363636363637</v>
      </c>
      <c r="AN32" s="26">
        <v>11.766666666666667</v>
      </c>
      <c r="AO32" s="26">
        <v>17.936363636363637</v>
      </c>
      <c r="AP32" s="26">
        <v>14.851515151515152</v>
      </c>
      <c r="AQ32" s="25">
        <v>-1.5108513355983275E-3</v>
      </c>
      <c r="AR32" s="24">
        <v>103.77979399015373</v>
      </c>
      <c r="AS32" s="26">
        <v>8.0012334524811894</v>
      </c>
      <c r="AT32" s="26">
        <v>0</v>
      </c>
      <c r="AU32" s="42" t="s">
        <v>125</v>
      </c>
      <c r="AV32" s="42" t="s">
        <v>125</v>
      </c>
      <c r="AW32" s="42">
        <v>0.10164569215876089</v>
      </c>
      <c r="AX32" s="42">
        <v>0.12439418416801293</v>
      </c>
      <c r="AY32" s="42" t="s">
        <v>125</v>
      </c>
      <c r="AZ32" s="42" t="s">
        <v>125</v>
      </c>
      <c r="BA32" s="26" t="s">
        <v>125</v>
      </c>
      <c r="BB32" s="26" t="s">
        <v>125</v>
      </c>
      <c r="BC32" s="26">
        <v>17.936363636363637</v>
      </c>
      <c r="BD32" s="26">
        <v>11.766666666666667</v>
      </c>
      <c r="BE32" s="26" t="s">
        <v>125</v>
      </c>
      <c r="BF32" s="26" t="s">
        <v>125</v>
      </c>
      <c r="BG32" s="26" t="s">
        <v>125</v>
      </c>
      <c r="BH32" s="26" t="s">
        <v>125</v>
      </c>
      <c r="BI32" s="26">
        <v>197.3</v>
      </c>
      <c r="BJ32" s="26">
        <v>105.9</v>
      </c>
      <c r="BK32" s="26" t="s">
        <v>125</v>
      </c>
      <c r="BL32" s="26" t="s">
        <v>125</v>
      </c>
      <c r="BM32" s="21" t="s">
        <v>125</v>
      </c>
      <c r="BN32" s="21" t="s">
        <v>125</v>
      </c>
      <c r="BO32" s="21">
        <v>11</v>
      </c>
      <c r="BP32" s="21">
        <v>9</v>
      </c>
      <c r="BQ32" s="21" t="s">
        <v>125</v>
      </c>
      <c r="BR32" s="21" t="s">
        <v>125</v>
      </c>
      <c r="BS32" s="21" t="s">
        <v>125</v>
      </c>
      <c r="BT32" s="21" t="s">
        <v>125</v>
      </c>
      <c r="BU32" s="21">
        <v>153</v>
      </c>
      <c r="BV32" s="21">
        <v>125</v>
      </c>
      <c r="BW32" s="21" t="s">
        <v>125</v>
      </c>
      <c r="BX32" s="21" t="s">
        <v>125</v>
      </c>
      <c r="BY32" s="21" t="s">
        <v>125</v>
      </c>
      <c r="BZ32" s="21" t="s">
        <v>125</v>
      </c>
      <c r="CA32" s="21">
        <v>928</v>
      </c>
      <c r="CB32" s="21">
        <v>542</v>
      </c>
      <c r="CC32" s="21" t="s">
        <v>125</v>
      </c>
      <c r="CD32" s="21" t="s">
        <v>125</v>
      </c>
      <c r="CE32" s="21" t="s">
        <v>125</v>
      </c>
      <c r="CF32" s="21" t="s">
        <v>125</v>
      </c>
      <c r="CG32" s="21">
        <v>12</v>
      </c>
      <c r="CH32" s="21">
        <v>5</v>
      </c>
      <c r="CI32" s="21" t="s">
        <v>125</v>
      </c>
      <c r="CJ32" s="21" t="s">
        <v>125</v>
      </c>
      <c r="CK32" s="21" t="s">
        <v>125</v>
      </c>
      <c r="CL32" s="21" t="s">
        <v>125</v>
      </c>
      <c r="CM32" s="21">
        <v>0.36956521739130432</v>
      </c>
      <c r="CN32" s="21">
        <v>0.22603978300180799</v>
      </c>
      <c r="CO32" s="21" t="s">
        <v>125</v>
      </c>
      <c r="CP32" s="21" t="s">
        <v>125</v>
      </c>
      <c r="CQ32" s="21" t="s">
        <v>125</v>
      </c>
      <c r="CR32" s="21" t="s">
        <v>125</v>
      </c>
      <c r="CS32" s="21">
        <v>0.46680080482897385</v>
      </c>
      <c r="CT32" s="21">
        <v>0.17799671592774999</v>
      </c>
      <c r="CU32" s="21" t="s">
        <v>125</v>
      </c>
      <c r="CV32" s="21" t="s">
        <v>125</v>
      </c>
      <c r="CW32" s="21" t="s">
        <v>125</v>
      </c>
      <c r="CX32" s="21" t="s">
        <v>125</v>
      </c>
      <c r="CY32" s="21">
        <v>0.5</v>
      </c>
      <c r="CZ32" s="21">
        <v>0.17241379310344801</v>
      </c>
      <c r="DA32" s="21" t="s">
        <v>125</v>
      </c>
      <c r="DB32" s="21" t="s">
        <v>125</v>
      </c>
      <c r="DC32" s="21" t="s">
        <v>125</v>
      </c>
      <c r="DD32" s="21" t="s">
        <v>125</v>
      </c>
      <c r="DE32" s="21">
        <v>10</v>
      </c>
      <c r="DF32" s="21">
        <v>8</v>
      </c>
      <c r="DG32" s="21" t="s">
        <v>125</v>
      </c>
      <c r="DH32" s="21" t="s">
        <v>125</v>
      </c>
      <c r="DI32" s="21" t="s">
        <v>125</v>
      </c>
      <c r="DJ32" s="21" t="s">
        <v>125</v>
      </c>
      <c r="DK32" s="21">
        <v>105</v>
      </c>
      <c r="DL32" s="21">
        <v>77</v>
      </c>
      <c r="DM32" s="21" t="s">
        <v>125</v>
      </c>
      <c r="DN32" s="21" t="s">
        <v>125</v>
      </c>
      <c r="DO32" s="21" t="s">
        <v>125</v>
      </c>
      <c r="DP32" s="21" t="s">
        <v>125</v>
      </c>
      <c r="DQ32" s="21">
        <v>2</v>
      </c>
      <c r="DR32" s="21">
        <v>1</v>
      </c>
      <c r="DS32" s="21" t="s">
        <v>125</v>
      </c>
      <c r="DT32" s="21" t="s">
        <v>125</v>
      </c>
      <c r="DU32" s="42" t="s">
        <v>125</v>
      </c>
      <c r="DV32" s="42" t="s">
        <v>125</v>
      </c>
      <c r="DW32" s="42">
        <v>3.5460992907801421E-2</v>
      </c>
      <c r="DX32" s="42">
        <v>4.3010752688171998E-2</v>
      </c>
      <c r="DY32" s="42" t="s">
        <v>125</v>
      </c>
      <c r="DZ32" s="42" t="s">
        <v>125</v>
      </c>
      <c r="EA32" s="42" t="s">
        <v>125</v>
      </c>
      <c r="EB32" s="42" t="s">
        <v>125</v>
      </c>
      <c r="EC32" s="42">
        <v>2.525859995188838E-2</v>
      </c>
      <c r="ED32" s="42">
        <v>3.3075601374570399E-2</v>
      </c>
      <c r="EE32" s="42" t="s">
        <v>125</v>
      </c>
      <c r="EF32" s="42" t="s">
        <v>125</v>
      </c>
      <c r="EG32" s="42">
        <v>2.9167100663229389E-2</v>
      </c>
      <c r="EH32" s="42" t="s">
        <v>125</v>
      </c>
      <c r="EI32" s="42" t="s">
        <v>125</v>
      </c>
      <c r="EJ32" s="42">
        <v>9.5238095238095233E-2</v>
      </c>
      <c r="EK32" s="42">
        <v>9.0909090909090898E-2</v>
      </c>
      <c r="EL32" s="42" t="s">
        <v>125</v>
      </c>
      <c r="EM32" s="42" t="s">
        <v>125</v>
      </c>
      <c r="EN32" s="25" t="s">
        <v>125</v>
      </c>
      <c r="EO32" s="25" t="s">
        <v>125</v>
      </c>
      <c r="EP32" s="25">
        <v>0.27182437500473933</v>
      </c>
      <c r="EQ32" s="25">
        <v>0.11859880032871481</v>
      </c>
      <c r="ER32" s="25" t="s">
        <v>125</v>
      </c>
      <c r="ES32" s="25" t="s">
        <v>125</v>
      </c>
      <c r="ET32" s="27" t="s">
        <v>125</v>
      </c>
      <c r="EU32" s="27" t="s">
        <v>125</v>
      </c>
      <c r="EV32" s="27">
        <v>2.3477272727272727</v>
      </c>
      <c r="EW32" s="27">
        <v>1.8757575757575757</v>
      </c>
      <c r="EX32" s="27" t="s">
        <v>125</v>
      </c>
      <c r="EY32" s="27" t="s">
        <v>125</v>
      </c>
      <c r="EZ32" s="25" t="s">
        <v>125</v>
      </c>
      <c r="FA32" s="25" t="s">
        <v>125</v>
      </c>
      <c r="FB32" s="25">
        <v>5.489837361826469E-2</v>
      </c>
      <c r="FC32" s="25">
        <v>-0.14371804930776402</v>
      </c>
      <c r="FD32" s="25" t="s">
        <v>125</v>
      </c>
      <c r="FE32" s="25" t="s">
        <v>125</v>
      </c>
      <c r="FF32" s="21">
        <v>31.77</v>
      </c>
      <c r="FG32" s="21" t="s">
        <v>127</v>
      </c>
      <c r="FH32" s="21">
        <v>4.5599999999999996</v>
      </c>
      <c r="FI32" s="21">
        <v>68</v>
      </c>
      <c r="FJ32" s="21">
        <v>209</v>
      </c>
      <c r="FK32" s="21">
        <v>29</v>
      </c>
      <c r="FL32" s="21" t="s">
        <v>127</v>
      </c>
      <c r="FM32" s="21">
        <v>114</v>
      </c>
      <c r="FN32" s="21">
        <v>4.53</v>
      </c>
      <c r="FO32" s="21">
        <v>7.4</v>
      </c>
      <c r="FP32" s="21">
        <v>96.675607789351304</v>
      </c>
      <c r="FQ32" s="21">
        <v>82.591215032556676</v>
      </c>
      <c r="FR32" s="21">
        <v>8.5</v>
      </c>
      <c r="FS32" s="21">
        <v>29.38</v>
      </c>
      <c r="FT32" s="21" t="s">
        <v>130</v>
      </c>
      <c r="FU32" s="21" t="s">
        <v>130</v>
      </c>
      <c r="FV32" s="21" t="s">
        <v>130</v>
      </c>
      <c r="FW32" s="21" t="s">
        <v>130</v>
      </c>
      <c r="FX32" s="21" t="s">
        <v>130</v>
      </c>
      <c r="FY32" s="21" t="s">
        <v>130</v>
      </c>
    </row>
    <row r="33" spans="1:181" ht="27.75" customHeight="1" x14ac:dyDescent="0.15">
      <c r="A33" s="19" t="s">
        <v>387</v>
      </c>
      <c r="B33" s="19" t="s">
        <v>388</v>
      </c>
      <c r="C33" s="19" t="s">
        <v>366</v>
      </c>
      <c r="D33" s="21" t="s">
        <v>116</v>
      </c>
      <c r="E33" s="21" t="s">
        <v>116</v>
      </c>
      <c r="F33" s="21" t="s">
        <v>221</v>
      </c>
      <c r="G33" s="3" t="s">
        <v>238</v>
      </c>
      <c r="H33" s="22">
        <v>22</v>
      </c>
      <c r="I33" s="22">
        <v>4</v>
      </c>
      <c r="J33" s="24">
        <v>15</v>
      </c>
      <c r="K33" s="24">
        <v>248</v>
      </c>
      <c r="L33" s="24">
        <v>1988</v>
      </c>
      <c r="M33" s="24">
        <v>8.0161290322580641</v>
      </c>
      <c r="N33" s="24">
        <v>43</v>
      </c>
      <c r="O33" s="22">
        <v>0</v>
      </c>
      <c r="P33" s="24">
        <v>0.34883720930232559</v>
      </c>
      <c r="Q33" s="25">
        <v>0</v>
      </c>
      <c r="R33" s="25">
        <v>9.2783505154639179E-2</v>
      </c>
      <c r="S33" s="25">
        <v>7.2555205047318619E-2</v>
      </c>
      <c r="T33" s="25">
        <v>7.3943661971830985E-2</v>
      </c>
      <c r="U33" s="25">
        <v>0.926056338028169</v>
      </c>
      <c r="V33" s="24">
        <v>0.34210526315789475</v>
      </c>
      <c r="W33" s="24">
        <v>2.47012987012987</v>
      </c>
      <c r="X33" s="24">
        <v>2.47012987012987</v>
      </c>
      <c r="Y33" s="24">
        <v>1.3604929454410164</v>
      </c>
      <c r="Z33" s="25">
        <v>0.2203832103479903</v>
      </c>
      <c r="AA33" s="25">
        <v>2.428309453277714E-2</v>
      </c>
      <c r="AB33" s="25">
        <v>0.11588103705990251</v>
      </c>
      <c r="AC33" s="25">
        <v>0.12307162402684542</v>
      </c>
      <c r="AD33" s="25">
        <v>7.0821657568661558E-2</v>
      </c>
      <c r="AE33" s="25">
        <v>-6.229198968978613E-2</v>
      </c>
      <c r="AF33" s="25">
        <v>-4.5974040375371686E-2</v>
      </c>
      <c r="AG33" s="25">
        <v>-4.5974040375371686E-2</v>
      </c>
      <c r="AH33" s="25">
        <v>-8.1722360710933639E-2</v>
      </c>
      <c r="AI33" s="26">
        <v>17.700000000000003</v>
      </c>
      <c r="AJ33" s="26">
        <v>145.1</v>
      </c>
      <c r="AK33" s="26">
        <v>145.1</v>
      </c>
      <c r="AL33" s="26">
        <v>77.45</v>
      </c>
      <c r="AM33" s="26">
        <v>1.966666666666667</v>
      </c>
      <c r="AN33" s="26">
        <v>11.161538461538461</v>
      </c>
      <c r="AO33" s="26">
        <v>11.161538461538461</v>
      </c>
      <c r="AP33" s="26">
        <v>6.2052655677655686</v>
      </c>
      <c r="AQ33" s="25">
        <v>-4.4742031447497846E-2</v>
      </c>
      <c r="AR33" s="24">
        <v>138.32409422588057</v>
      </c>
      <c r="AS33" s="26">
        <v>7.5565907532693757</v>
      </c>
      <c r="AT33" s="26">
        <v>0</v>
      </c>
      <c r="AU33" s="42">
        <v>0</v>
      </c>
      <c r="AV33" s="42">
        <v>9.2783505154639179E-2</v>
      </c>
      <c r="AW33" s="42">
        <v>8.3839611178614826E-2</v>
      </c>
      <c r="AX33" s="42">
        <v>7.2555205047318619E-2</v>
      </c>
      <c r="AY33" s="42" t="s">
        <v>125</v>
      </c>
      <c r="AZ33" s="42" t="s">
        <v>125</v>
      </c>
      <c r="BA33" s="26">
        <v>1.966666666666667</v>
      </c>
      <c r="BB33" s="26">
        <v>2.3857142857142861</v>
      </c>
      <c r="BC33" s="26">
        <v>9.3071428571428587</v>
      </c>
      <c r="BD33" s="26">
        <v>11.161538461538461</v>
      </c>
      <c r="BE33" s="26" t="s">
        <v>125</v>
      </c>
      <c r="BF33" s="26" t="s">
        <v>125</v>
      </c>
      <c r="BG33" s="26">
        <v>17.700000000000003</v>
      </c>
      <c r="BH33" s="26">
        <v>16.700000000000003</v>
      </c>
      <c r="BI33" s="26">
        <v>130.30000000000001</v>
      </c>
      <c r="BJ33" s="26">
        <v>145.1</v>
      </c>
      <c r="BK33" s="26" t="s">
        <v>125</v>
      </c>
      <c r="BL33" s="26" t="s">
        <v>125</v>
      </c>
      <c r="BM33" s="21">
        <v>9</v>
      </c>
      <c r="BN33" s="21">
        <v>7</v>
      </c>
      <c r="BO33" s="21">
        <v>14</v>
      </c>
      <c r="BP33" s="21">
        <v>13</v>
      </c>
      <c r="BQ33" s="21" t="s">
        <v>125</v>
      </c>
      <c r="BR33" s="21" t="s">
        <v>125</v>
      </c>
      <c r="BS33" s="21">
        <v>23</v>
      </c>
      <c r="BT33" s="21">
        <v>15</v>
      </c>
      <c r="BU33" s="21">
        <v>81</v>
      </c>
      <c r="BV33" s="21">
        <v>114</v>
      </c>
      <c r="BW33" s="21" t="s">
        <v>125</v>
      </c>
      <c r="BX33" s="21" t="s">
        <v>125</v>
      </c>
      <c r="BY33" s="21">
        <v>117</v>
      </c>
      <c r="BZ33" s="21">
        <v>88</v>
      </c>
      <c r="CA33" s="21">
        <v>754</v>
      </c>
      <c r="CB33" s="21">
        <v>882</v>
      </c>
      <c r="CC33" s="21" t="s">
        <v>125</v>
      </c>
      <c r="CD33" s="21" t="s">
        <v>125</v>
      </c>
      <c r="CE33" s="21">
        <v>1</v>
      </c>
      <c r="CF33" s="21">
        <v>1</v>
      </c>
      <c r="CG33" s="21">
        <v>7</v>
      </c>
      <c r="CH33" s="21">
        <v>6</v>
      </c>
      <c r="CI33" s="21" t="s">
        <v>125</v>
      </c>
      <c r="CJ33" s="21" t="s">
        <v>125</v>
      </c>
      <c r="CK33" s="21">
        <v>3.9792387543252594E-2</v>
      </c>
      <c r="CL33" s="21">
        <v>3.3936651583710405E-2</v>
      </c>
      <c r="CM33" s="21">
        <v>0.14862385321100918</v>
      </c>
      <c r="CN33" s="21">
        <v>0.21308411214953299</v>
      </c>
      <c r="CO33" s="21" t="s">
        <v>125</v>
      </c>
      <c r="CP33" s="21" t="s">
        <v>125</v>
      </c>
      <c r="CQ33" s="21">
        <v>4.9513330512060937E-2</v>
      </c>
      <c r="CR33" s="21">
        <v>3.9675383228133451E-2</v>
      </c>
      <c r="CS33" s="21">
        <v>0.24252171116114507</v>
      </c>
      <c r="CT33" s="21">
        <v>0.254692463182212</v>
      </c>
      <c r="CU33" s="21" t="s">
        <v>125</v>
      </c>
      <c r="CV33" s="21" t="s">
        <v>125</v>
      </c>
      <c r="CW33" s="21">
        <v>4.7619047619047616E-2</v>
      </c>
      <c r="CX33" s="21">
        <v>3.7037037037037035E-2</v>
      </c>
      <c r="CY33" s="21">
        <v>0.22580645161290322</v>
      </c>
      <c r="CZ33" s="21">
        <v>0.146341463414634</v>
      </c>
      <c r="DA33" s="21" t="s">
        <v>125</v>
      </c>
      <c r="DB33" s="21" t="s">
        <v>125</v>
      </c>
      <c r="DC33" s="21">
        <v>0</v>
      </c>
      <c r="DD33" s="21">
        <v>1</v>
      </c>
      <c r="DE33" s="21">
        <v>6</v>
      </c>
      <c r="DF33" s="21">
        <v>8</v>
      </c>
      <c r="DG33" s="21" t="s">
        <v>125</v>
      </c>
      <c r="DH33" s="21" t="s">
        <v>125</v>
      </c>
      <c r="DI33" s="21">
        <v>0</v>
      </c>
      <c r="DJ33" s="21">
        <v>9</v>
      </c>
      <c r="DK33" s="21">
        <v>69</v>
      </c>
      <c r="DL33" s="21">
        <v>69</v>
      </c>
      <c r="DM33" s="21" t="s">
        <v>125</v>
      </c>
      <c r="DN33" s="21" t="s">
        <v>125</v>
      </c>
      <c r="DO33" s="21">
        <v>0</v>
      </c>
      <c r="DP33" s="21">
        <v>0</v>
      </c>
      <c r="DQ33" s="21">
        <v>0</v>
      </c>
      <c r="DR33" s="21">
        <v>1</v>
      </c>
      <c r="DS33" s="21" t="s">
        <v>125</v>
      </c>
      <c r="DT33" s="21" t="s">
        <v>125</v>
      </c>
      <c r="DU33" s="42">
        <v>0</v>
      </c>
      <c r="DV33" s="42">
        <v>4.6728971962616819E-3</v>
      </c>
      <c r="DW33" s="42">
        <v>2.7272727272727271E-2</v>
      </c>
      <c r="DX33" s="42">
        <v>3.2128514056224897E-2</v>
      </c>
      <c r="DY33" s="42" t="s">
        <v>125</v>
      </c>
      <c r="DZ33" s="42" t="s">
        <v>125</v>
      </c>
      <c r="EA33" s="42">
        <v>0</v>
      </c>
      <c r="EB33" s="42">
        <v>3.4910783553141972E-3</v>
      </c>
      <c r="EC33" s="42">
        <v>2.3958333333333335E-2</v>
      </c>
      <c r="ED33" s="42">
        <v>2.2490221642763999E-2</v>
      </c>
      <c r="EE33" s="42" t="s">
        <v>125</v>
      </c>
      <c r="EF33" s="42" t="s">
        <v>125</v>
      </c>
      <c r="EG33" s="42">
        <v>1.6646544443803844E-2</v>
      </c>
      <c r="EH33" s="42">
        <v>0</v>
      </c>
      <c r="EI33" s="42">
        <v>0</v>
      </c>
      <c r="EJ33" s="42">
        <v>0</v>
      </c>
      <c r="EK33" s="42">
        <v>0.04</v>
      </c>
      <c r="EL33" s="42" t="s">
        <v>125</v>
      </c>
      <c r="EM33" s="42" t="s">
        <v>125</v>
      </c>
      <c r="EN33" s="25">
        <v>2.428309453277714E-2</v>
      </c>
      <c r="EO33" s="25">
        <v>2.0050874655121172E-2</v>
      </c>
      <c r="EP33" s="25">
        <v>0.12307162402684542</v>
      </c>
      <c r="EQ33" s="25">
        <v>0.11588103705990251</v>
      </c>
      <c r="ER33" s="25" t="s">
        <v>125</v>
      </c>
      <c r="ES33" s="25" t="s">
        <v>125</v>
      </c>
      <c r="ET33" s="27">
        <v>0.34210526315789475</v>
      </c>
      <c r="EU33" s="27">
        <v>0.25797872340425532</v>
      </c>
      <c r="EV33" s="27">
        <v>2.3717579250720462</v>
      </c>
      <c r="EW33" s="27">
        <v>2.47012987012987</v>
      </c>
      <c r="EX33" s="27" t="s">
        <v>125</v>
      </c>
      <c r="EY33" s="27" t="s">
        <v>125</v>
      </c>
      <c r="EZ33" s="25">
        <v>-6.229198968978613E-2</v>
      </c>
      <c r="FA33" s="25">
        <v>-0.14092309935198286</v>
      </c>
      <c r="FB33" s="25">
        <v>-7.7700313426593878E-2</v>
      </c>
      <c r="FC33" s="25">
        <v>-4.5974040375371686E-2</v>
      </c>
      <c r="FD33" s="25" t="s">
        <v>125</v>
      </c>
      <c r="FE33" s="25" t="s">
        <v>125</v>
      </c>
      <c r="FF33" s="21">
        <v>33.11</v>
      </c>
      <c r="FG33" s="21" t="s">
        <v>127</v>
      </c>
      <c r="FH33" s="21">
        <v>4.42</v>
      </c>
      <c r="FI33" s="21">
        <v>67.88</v>
      </c>
      <c r="FJ33" s="21">
        <v>217</v>
      </c>
      <c r="FK33" s="21">
        <v>20</v>
      </c>
      <c r="FL33" s="21">
        <v>37.5</v>
      </c>
      <c r="FM33" s="21">
        <v>120</v>
      </c>
      <c r="FN33" s="21" t="s">
        <v>127</v>
      </c>
      <c r="FO33" s="21" t="s">
        <v>127</v>
      </c>
      <c r="FP33" s="21">
        <v>113.71052171330163</v>
      </c>
      <c r="FQ33" s="21">
        <v>96.808282922828298</v>
      </c>
      <c r="FR33" s="21">
        <v>9.25</v>
      </c>
      <c r="FS33" s="21">
        <v>30.63</v>
      </c>
      <c r="FT33" s="21" t="s">
        <v>130</v>
      </c>
      <c r="FU33" s="21" t="s">
        <v>130</v>
      </c>
      <c r="FV33" s="21" t="s">
        <v>130</v>
      </c>
      <c r="FW33" s="21" t="s">
        <v>130</v>
      </c>
      <c r="FX33" s="21" t="s">
        <v>130</v>
      </c>
      <c r="FY33" s="21" t="s">
        <v>130</v>
      </c>
    </row>
    <row r="34" spans="1:181" ht="27.75" customHeight="1" x14ac:dyDescent="0.15">
      <c r="A34" s="19" t="s">
        <v>391</v>
      </c>
      <c r="B34" s="19" t="s">
        <v>392</v>
      </c>
      <c r="C34" s="19" t="s">
        <v>372</v>
      </c>
      <c r="D34" s="21" t="s">
        <v>116</v>
      </c>
      <c r="E34" s="21" t="s">
        <v>116</v>
      </c>
      <c r="F34" s="21" t="s">
        <v>221</v>
      </c>
      <c r="G34" s="3" t="s">
        <v>238</v>
      </c>
      <c r="H34" s="22">
        <v>22</v>
      </c>
      <c r="I34" s="22">
        <v>4</v>
      </c>
      <c r="J34" s="24">
        <v>55</v>
      </c>
      <c r="K34" s="24">
        <v>591</v>
      </c>
      <c r="L34" s="24">
        <v>3327</v>
      </c>
      <c r="M34" s="24">
        <v>5.6294416243654819</v>
      </c>
      <c r="N34" s="24">
        <v>44</v>
      </c>
      <c r="O34" s="22">
        <v>0</v>
      </c>
      <c r="P34" s="24">
        <v>1.25</v>
      </c>
      <c r="Q34" s="25">
        <v>6.3464837049742706E-2</v>
      </c>
      <c r="R34" s="25">
        <v>0.14935557240333586</v>
      </c>
      <c r="S34" s="25">
        <v>0.12935323383084577</v>
      </c>
      <c r="T34" s="25">
        <v>0.1304478509167418</v>
      </c>
      <c r="U34" s="25">
        <v>0.86955214908325817</v>
      </c>
      <c r="V34" s="24">
        <v>1.2222222222222223</v>
      </c>
      <c r="W34" s="24">
        <v>3.1937046004842613</v>
      </c>
      <c r="X34" s="24">
        <v>0.91363636363636369</v>
      </c>
      <c r="Y34" s="24">
        <v>1.8564686654381708</v>
      </c>
      <c r="Z34" s="25">
        <v>0.25328387908995764</v>
      </c>
      <c r="AA34" s="25">
        <v>8.8953185807607013E-2</v>
      </c>
      <c r="AB34" s="25">
        <v>0.28910288402482037</v>
      </c>
      <c r="AC34" s="25">
        <v>0.28910288402482037</v>
      </c>
      <c r="AD34" s="25">
        <v>0.14594998912453319</v>
      </c>
      <c r="AE34" s="25">
        <v>-6.1751590431669792E-2</v>
      </c>
      <c r="AF34" s="25">
        <v>-0.18777062895300795</v>
      </c>
      <c r="AG34" s="25">
        <v>2.4249543470250545E-4</v>
      </c>
      <c r="AH34" s="25">
        <v>-7.0318321820089208E-2</v>
      </c>
      <c r="AI34" s="26">
        <v>81.3</v>
      </c>
      <c r="AJ34" s="26">
        <v>78.2</v>
      </c>
      <c r="AK34" s="26">
        <v>256.89999999999998</v>
      </c>
      <c r="AL34" s="26">
        <v>155.42500000000001</v>
      </c>
      <c r="AM34" s="26">
        <v>6.7749999999999995</v>
      </c>
      <c r="AN34" s="26">
        <v>13.033333333333333</v>
      </c>
      <c r="AO34" s="26">
        <v>18.349999999999998</v>
      </c>
      <c r="AP34" s="26">
        <v>13.816666666666666</v>
      </c>
      <c r="AQ34" s="25">
        <v>-2.1253382520593535E-2</v>
      </c>
      <c r="AR34" s="24" t="s">
        <v>127</v>
      </c>
      <c r="AS34" s="26">
        <v>7.487055678187561</v>
      </c>
      <c r="AT34" s="26">
        <v>0</v>
      </c>
      <c r="AU34" s="42">
        <v>6.3464837049742706E-2</v>
      </c>
      <c r="AV34" s="42">
        <v>0.14467253176930597</v>
      </c>
      <c r="AW34" s="42">
        <v>0.14935557240333586</v>
      </c>
      <c r="AX34" s="42">
        <v>0.12935323383084577</v>
      </c>
      <c r="AY34" s="42" t="s">
        <v>125</v>
      </c>
      <c r="AZ34" s="42" t="s">
        <v>125</v>
      </c>
      <c r="BA34" s="26">
        <v>6.7749999999999995</v>
      </c>
      <c r="BB34" s="26">
        <v>17.108333333333334</v>
      </c>
      <c r="BC34" s="26">
        <v>18.349999999999998</v>
      </c>
      <c r="BD34" s="26">
        <v>13.033333333333333</v>
      </c>
      <c r="BE34" s="26" t="s">
        <v>125</v>
      </c>
      <c r="BF34" s="26" t="s">
        <v>125</v>
      </c>
      <c r="BG34" s="26">
        <v>81.3</v>
      </c>
      <c r="BH34" s="26">
        <v>205.3</v>
      </c>
      <c r="BI34" s="26">
        <v>256.89999999999998</v>
      </c>
      <c r="BJ34" s="26">
        <v>78.2</v>
      </c>
      <c r="BK34" s="26" t="s">
        <v>125</v>
      </c>
      <c r="BL34" s="26" t="s">
        <v>125</v>
      </c>
      <c r="BM34" s="21">
        <v>12</v>
      </c>
      <c r="BN34" s="21">
        <v>12</v>
      </c>
      <c r="BO34" s="21">
        <v>14</v>
      </c>
      <c r="BP34" s="21">
        <v>6</v>
      </c>
      <c r="BQ34" s="21" t="s">
        <v>125</v>
      </c>
      <c r="BR34" s="21" t="s">
        <v>125</v>
      </c>
      <c r="BS34" s="21">
        <v>93</v>
      </c>
      <c r="BT34" s="21">
        <v>157</v>
      </c>
      <c r="BU34" s="21">
        <v>208</v>
      </c>
      <c r="BV34" s="21">
        <v>78</v>
      </c>
      <c r="BW34" s="21" t="s">
        <v>125</v>
      </c>
      <c r="BX34" s="21" t="s">
        <v>125</v>
      </c>
      <c r="BY34" s="21">
        <v>546</v>
      </c>
      <c r="BZ34" s="21">
        <v>875</v>
      </c>
      <c r="CA34" s="21">
        <v>1122</v>
      </c>
      <c r="CB34" s="21">
        <v>350</v>
      </c>
      <c r="CC34" s="21" t="s">
        <v>125</v>
      </c>
      <c r="CD34" s="21" t="s">
        <v>125</v>
      </c>
      <c r="CE34" s="21">
        <v>2</v>
      </c>
      <c r="CF34" s="21">
        <v>13</v>
      </c>
      <c r="CG34" s="21">
        <v>16</v>
      </c>
      <c r="CH34" s="21">
        <v>5</v>
      </c>
      <c r="CI34" s="21" t="s">
        <v>125</v>
      </c>
      <c r="CJ34" s="21" t="s">
        <v>125</v>
      </c>
      <c r="CK34" s="21">
        <v>0.19456066945606695</v>
      </c>
      <c r="CL34" s="21">
        <v>0.36009174311926606</v>
      </c>
      <c r="CM34" s="21">
        <v>0.34494195688225537</v>
      </c>
      <c r="CN34" s="21">
        <v>0.145522388059701</v>
      </c>
      <c r="CO34" s="21" t="s">
        <v>125</v>
      </c>
      <c r="CP34" s="21" t="s">
        <v>125</v>
      </c>
      <c r="CQ34" s="21">
        <v>0.25950570342205326</v>
      </c>
      <c r="CR34" s="21">
        <v>0.33346036585365851</v>
      </c>
      <c r="CS34" s="21">
        <v>0.27751669552312641</v>
      </c>
      <c r="CT34" s="21">
        <v>0.12948575656677799</v>
      </c>
      <c r="CU34" s="21" t="s">
        <v>125</v>
      </c>
      <c r="CV34" s="21" t="s">
        <v>125</v>
      </c>
      <c r="CW34" s="21">
        <v>8.6956521739130432E-2</v>
      </c>
      <c r="CX34" s="21">
        <v>0.39393939393939392</v>
      </c>
      <c r="CY34" s="21">
        <v>0.33333333333333331</v>
      </c>
      <c r="CZ34" s="21">
        <v>0.15625</v>
      </c>
      <c r="DA34" s="21" t="s">
        <v>125</v>
      </c>
      <c r="DB34" s="21" t="s">
        <v>125</v>
      </c>
      <c r="DC34" s="21">
        <v>11</v>
      </c>
      <c r="DD34" s="21">
        <v>19</v>
      </c>
      <c r="DE34" s="21">
        <v>17</v>
      </c>
      <c r="DF34" s="21">
        <v>8</v>
      </c>
      <c r="DG34" s="21" t="s">
        <v>125</v>
      </c>
      <c r="DH34" s="21" t="s">
        <v>125</v>
      </c>
      <c r="DI34" s="21">
        <v>37</v>
      </c>
      <c r="DJ34" s="21">
        <v>148</v>
      </c>
      <c r="DK34" s="21">
        <v>197</v>
      </c>
      <c r="DL34" s="21">
        <v>52</v>
      </c>
      <c r="DM34" s="21" t="s">
        <v>125</v>
      </c>
      <c r="DN34" s="21" t="s">
        <v>125</v>
      </c>
      <c r="DO34" s="21">
        <v>0</v>
      </c>
      <c r="DP34" s="21">
        <v>1</v>
      </c>
      <c r="DQ34" s="21">
        <v>2</v>
      </c>
      <c r="DR34" s="21">
        <v>0</v>
      </c>
      <c r="DS34" s="21" t="s">
        <v>125</v>
      </c>
      <c r="DT34" s="21" t="s">
        <v>125</v>
      </c>
      <c r="DU34" s="42">
        <v>3.6303630363036306E-2</v>
      </c>
      <c r="DV34" s="42">
        <v>6.1889250814332247E-2</v>
      </c>
      <c r="DW34" s="42">
        <v>6.640625E-2</v>
      </c>
      <c r="DX34" s="42">
        <v>2.84697508896797E-2</v>
      </c>
      <c r="DY34" s="42" t="s">
        <v>125</v>
      </c>
      <c r="DZ34" s="42" t="s">
        <v>125</v>
      </c>
      <c r="EA34" s="42">
        <v>9.3505180692443762E-3</v>
      </c>
      <c r="EB34" s="42">
        <v>3.3983926521239952E-2</v>
      </c>
      <c r="EC34" s="42">
        <v>5.7451151939340916E-2</v>
      </c>
      <c r="ED34" s="42">
        <v>1.24491261671056E-2</v>
      </c>
      <c r="EE34" s="42" t="s">
        <v>125</v>
      </c>
      <c r="EF34" s="42" t="s">
        <v>125</v>
      </c>
      <c r="EG34" s="42">
        <v>2.8308680674232711E-2</v>
      </c>
      <c r="EH34" s="42">
        <v>0</v>
      </c>
      <c r="EI34" s="42">
        <v>2.564102564102564E-2</v>
      </c>
      <c r="EJ34" s="42">
        <v>7.1428571428571425E-2</v>
      </c>
      <c r="EK34" s="42">
        <v>0</v>
      </c>
      <c r="EL34" s="42" t="s">
        <v>125</v>
      </c>
      <c r="EM34" s="42" t="s">
        <v>125</v>
      </c>
      <c r="EN34" s="25">
        <v>8.8953185807607013E-2</v>
      </c>
      <c r="EO34" s="25">
        <v>0.19675617798882949</v>
      </c>
      <c r="EP34" s="25">
        <v>0.18493243805609302</v>
      </c>
      <c r="EQ34" s="25">
        <v>7.4546220683470887E-2</v>
      </c>
      <c r="ER34" s="25" t="s">
        <v>125</v>
      </c>
      <c r="ES34" s="25" t="s">
        <v>125</v>
      </c>
      <c r="ET34" s="27">
        <v>1.2222222222222223</v>
      </c>
      <c r="EU34" s="27">
        <v>2.096311475409836</v>
      </c>
      <c r="EV34" s="27">
        <v>3.1937046004842613</v>
      </c>
      <c r="EW34" s="27">
        <v>0.91363636363636369</v>
      </c>
      <c r="EX34" s="27" t="s">
        <v>125</v>
      </c>
      <c r="EY34" s="27" t="s">
        <v>125</v>
      </c>
      <c r="EZ34" s="25">
        <v>-6.1751590431669792E-2</v>
      </c>
      <c r="FA34" s="25">
        <v>2.4249543470250545E-4</v>
      </c>
      <c r="FB34" s="25">
        <v>-3.1993563330381614E-2</v>
      </c>
      <c r="FC34" s="25">
        <v>-0.18777062895300795</v>
      </c>
      <c r="FD34" s="25" t="s">
        <v>125</v>
      </c>
      <c r="FE34" s="25" t="s">
        <v>125</v>
      </c>
      <c r="FF34" s="21" t="s">
        <v>127</v>
      </c>
      <c r="FG34" s="21" t="s">
        <v>127</v>
      </c>
      <c r="FH34" s="21" t="s">
        <v>127</v>
      </c>
      <c r="FI34" s="21" t="s">
        <v>127</v>
      </c>
      <c r="FJ34" s="21" t="s">
        <v>127</v>
      </c>
      <c r="FK34" s="21" t="s">
        <v>127</v>
      </c>
      <c r="FL34" s="21" t="s">
        <v>127</v>
      </c>
      <c r="FM34" s="21" t="s">
        <v>127</v>
      </c>
      <c r="FN34" s="21" t="s">
        <v>127</v>
      </c>
      <c r="FO34" s="21" t="s">
        <v>127</v>
      </c>
      <c r="FP34" s="21" t="s">
        <v>127</v>
      </c>
      <c r="FQ34" s="21" t="s">
        <v>127</v>
      </c>
      <c r="FR34" s="21" t="s">
        <v>127</v>
      </c>
      <c r="FS34" s="21" t="s">
        <v>127</v>
      </c>
      <c r="FT34" s="21" t="s">
        <v>130</v>
      </c>
      <c r="FU34" s="21" t="s">
        <v>130</v>
      </c>
      <c r="FV34" s="21" t="s">
        <v>130</v>
      </c>
      <c r="FW34" s="21" t="s">
        <v>130</v>
      </c>
      <c r="FX34" s="21" t="s">
        <v>130</v>
      </c>
      <c r="FY34" s="21" t="s">
        <v>130</v>
      </c>
    </row>
    <row r="35" spans="1:181" ht="27.75" customHeight="1" x14ac:dyDescent="0.15">
      <c r="A35" s="19" t="s">
        <v>395</v>
      </c>
      <c r="B35" s="19" t="s">
        <v>396</v>
      </c>
      <c r="C35" s="19" t="s">
        <v>372</v>
      </c>
      <c r="D35" s="21" t="s">
        <v>116</v>
      </c>
      <c r="E35" s="21" t="s">
        <v>116</v>
      </c>
      <c r="F35" s="21" t="s">
        <v>221</v>
      </c>
      <c r="G35" s="3" t="s">
        <v>238</v>
      </c>
      <c r="H35" s="22">
        <v>22</v>
      </c>
      <c r="I35" s="22">
        <v>4</v>
      </c>
      <c r="J35" s="24">
        <v>54</v>
      </c>
      <c r="K35" s="24">
        <v>650</v>
      </c>
      <c r="L35" s="24">
        <v>3862</v>
      </c>
      <c r="M35" s="24">
        <v>5.9415384615384612</v>
      </c>
      <c r="N35" s="24">
        <v>40</v>
      </c>
      <c r="O35" s="22">
        <v>1</v>
      </c>
      <c r="P35" s="24">
        <v>1.35</v>
      </c>
      <c r="Q35" s="25">
        <v>0.13793103448275862</v>
      </c>
      <c r="R35" s="25">
        <v>0.18491803278688523</v>
      </c>
      <c r="S35" s="25">
        <v>0.18417047184170471</v>
      </c>
      <c r="T35" s="25">
        <v>0.1657172449508027</v>
      </c>
      <c r="U35" s="25">
        <v>0.83428275504919736</v>
      </c>
      <c r="V35" s="24">
        <v>0.49152542372881358</v>
      </c>
      <c r="W35" s="24">
        <v>5.0664451827242525</v>
      </c>
      <c r="X35" s="24">
        <v>4.1191222570532915</v>
      </c>
      <c r="Y35" s="24">
        <v>3.0763244979278714</v>
      </c>
      <c r="Z35" s="25">
        <v>0.48639859721521006</v>
      </c>
      <c r="AA35" s="25">
        <v>2.3441678322468372E-2</v>
      </c>
      <c r="AB35" s="25">
        <v>0.25215303221835839</v>
      </c>
      <c r="AC35" s="25">
        <v>0.33040871383634035</v>
      </c>
      <c r="AD35" s="25">
        <v>0.19989610653370085</v>
      </c>
      <c r="AE35" s="25">
        <v>-6.3133405900094891E-2</v>
      </c>
      <c r="AF35" s="25">
        <v>9.0297954783084194E-2</v>
      </c>
      <c r="AG35" s="25">
        <v>0.12963677638290105</v>
      </c>
      <c r="AH35" s="25">
        <v>4.7352088254105661E-2</v>
      </c>
      <c r="AI35" s="26">
        <v>25.3</v>
      </c>
      <c r="AJ35" s="26">
        <v>228.4</v>
      </c>
      <c r="AK35" s="26">
        <v>239.5</v>
      </c>
      <c r="AL35" s="26">
        <v>152.05000000000001</v>
      </c>
      <c r="AM35" s="26">
        <v>4.2166666666666668</v>
      </c>
      <c r="AN35" s="26">
        <v>20.763636363636365</v>
      </c>
      <c r="AO35" s="26">
        <v>20.763636363636365</v>
      </c>
      <c r="AP35" s="26">
        <v>13.848295454545454</v>
      </c>
      <c r="AQ35" s="25">
        <v>2.2745249531112066E-2</v>
      </c>
      <c r="AR35" s="24">
        <v>93.112759499496462</v>
      </c>
      <c r="AS35" s="26">
        <v>7.4812742142874615</v>
      </c>
      <c r="AT35" s="26">
        <v>0</v>
      </c>
      <c r="AU35" s="42">
        <v>0.13793103448275862</v>
      </c>
      <c r="AV35" s="42">
        <v>0.10731707317073171</v>
      </c>
      <c r="AW35" s="42">
        <v>0.18491803278688523</v>
      </c>
      <c r="AX35" s="42">
        <v>0.18417047184170471</v>
      </c>
      <c r="AY35" s="42" t="s">
        <v>125</v>
      </c>
      <c r="AZ35" s="42" t="s">
        <v>125</v>
      </c>
      <c r="BA35" s="26">
        <v>4.2166666666666668</v>
      </c>
      <c r="BB35" s="26">
        <v>10.454545454545455</v>
      </c>
      <c r="BC35" s="26">
        <v>19.958333333333332</v>
      </c>
      <c r="BD35" s="26">
        <v>20.763636363636365</v>
      </c>
      <c r="BE35" s="26" t="s">
        <v>125</v>
      </c>
      <c r="BF35" s="26" t="s">
        <v>125</v>
      </c>
      <c r="BG35" s="26">
        <v>25.3</v>
      </c>
      <c r="BH35" s="26">
        <v>115</v>
      </c>
      <c r="BI35" s="26">
        <v>239.5</v>
      </c>
      <c r="BJ35" s="26">
        <v>228.4</v>
      </c>
      <c r="BK35" s="26" t="s">
        <v>125</v>
      </c>
      <c r="BL35" s="26" t="s">
        <v>125</v>
      </c>
      <c r="BM35" s="21">
        <v>6</v>
      </c>
      <c r="BN35" s="21">
        <v>11</v>
      </c>
      <c r="BO35" s="21">
        <v>12</v>
      </c>
      <c r="BP35" s="21">
        <v>11</v>
      </c>
      <c r="BQ35" s="21" t="s">
        <v>125</v>
      </c>
      <c r="BR35" s="21" t="s">
        <v>125</v>
      </c>
      <c r="BS35" s="21">
        <v>34</v>
      </c>
      <c r="BT35" s="21">
        <v>137</v>
      </c>
      <c r="BU35" s="21">
        <v>232</v>
      </c>
      <c r="BV35" s="21">
        <v>193</v>
      </c>
      <c r="BW35" s="21" t="s">
        <v>125</v>
      </c>
      <c r="BX35" s="21" t="s">
        <v>125</v>
      </c>
      <c r="BY35" s="21">
        <v>175</v>
      </c>
      <c r="BZ35" s="21">
        <v>732</v>
      </c>
      <c r="CA35" s="21">
        <v>1243</v>
      </c>
      <c r="CB35" s="21">
        <v>1072</v>
      </c>
      <c r="CC35" s="21" t="s">
        <v>125</v>
      </c>
      <c r="CD35" s="21" t="s">
        <v>125</v>
      </c>
      <c r="CE35" s="21">
        <v>0</v>
      </c>
      <c r="CF35" s="21">
        <v>2</v>
      </c>
      <c r="CG35" s="21">
        <v>11</v>
      </c>
      <c r="CH35" s="21">
        <v>9</v>
      </c>
      <c r="CI35" s="21" t="s">
        <v>125</v>
      </c>
      <c r="CJ35" s="21" t="s">
        <v>125</v>
      </c>
      <c r="CK35" s="21">
        <v>7.0981210855949897E-2</v>
      </c>
      <c r="CL35" s="21">
        <v>0.32009345794392524</v>
      </c>
      <c r="CM35" s="21">
        <v>0.44961240310077522</v>
      </c>
      <c r="CN35" s="21">
        <v>0.37186897880539499</v>
      </c>
      <c r="CO35" s="21" t="s">
        <v>125</v>
      </c>
      <c r="CP35" s="21" t="s">
        <v>125</v>
      </c>
      <c r="CQ35" s="21">
        <v>8.1661222585160995E-2</v>
      </c>
      <c r="CR35" s="21">
        <v>0.3669172932330827</v>
      </c>
      <c r="CS35" s="21">
        <v>0.5805698271835591</v>
      </c>
      <c r="CT35" s="21">
        <v>0.40775960441232401</v>
      </c>
      <c r="CU35" s="21" t="s">
        <v>125</v>
      </c>
      <c r="CV35" s="21" t="s">
        <v>125</v>
      </c>
      <c r="CW35" s="21">
        <v>0</v>
      </c>
      <c r="CX35" s="21">
        <v>0.15384615384615385</v>
      </c>
      <c r="CY35" s="21">
        <v>0.61111111111111116</v>
      </c>
      <c r="CZ35" s="21">
        <v>0.34615384615384598</v>
      </c>
      <c r="DA35" s="21" t="s">
        <v>125</v>
      </c>
      <c r="DB35" s="21" t="s">
        <v>125</v>
      </c>
      <c r="DC35" s="21">
        <v>5</v>
      </c>
      <c r="DD35" s="21">
        <v>9</v>
      </c>
      <c r="DE35" s="21">
        <v>21</v>
      </c>
      <c r="DF35" s="21">
        <v>19</v>
      </c>
      <c r="DG35" s="21" t="s">
        <v>125</v>
      </c>
      <c r="DH35" s="21" t="s">
        <v>125</v>
      </c>
      <c r="DI35" s="21">
        <v>28</v>
      </c>
      <c r="DJ35" s="21">
        <v>88</v>
      </c>
      <c r="DK35" s="21">
        <v>282</v>
      </c>
      <c r="DL35" s="21">
        <v>242</v>
      </c>
      <c r="DM35" s="21" t="s">
        <v>125</v>
      </c>
      <c r="DN35" s="21" t="s">
        <v>125</v>
      </c>
      <c r="DO35" s="21">
        <v>0</v>
      </c>
      <c r="DP35" s="21">
        <v>2</v>
      </c>
      <c r="DQ35" s="21">
        <v>0</v>
      </c>
      <c r="DR35" s="21">
        <v>4</v>
      </c>
      <c r="DS35" s="21" t="s">
        <v>125</v>
      </c>
      <c r="DT35" s="21" t="s">
        <v>125</v>
      </c>
      <c r="DU35" s="42">
        <v>2.336448598130841E-2</v>
      </c>
      <c r="DV35" s="42">
        <v>6.1643835616438353E-2</v>
      </c>
      <c r="DW35" s="42">
        <v>0.11538461538461539</v>
      </c>
      <c r="DX35" s="42">
        <v>9.7435897435897395E-2</v>
      </c>
      <c r="DY35" s="42" t="s">
        <v>125</v>
      </c>
      <c r="DZ35" s="42" t="s">
        <v>125</v>
      </c>
      <c r="EA35" s="42">
        <v>1.2105490704712495E-2</v>
      </c>
      <c r="EB35" s="42">
        <v>5.3560559951308581E-2</v>
      </c>
      <c r="EC35" s="42">
        <v>0.12995391705069123</v>
      </c>
      <c r="ED35" s="42">
        <v>8.8032011640596597E-2</v>
      </c>
      <c r="EE35" s="42" t="s">
        <v>125</v>
      </c>
      <c r="EF35" s="42" t="s">
        <v>125</v>
      </c>
      <c r="EG35" s="42">
        <v>7.0912994836827226E-2</v>
      </c>
      <c r="EH35" s="42">
        <v>0</v>
      </c>
      <c r="EI35" s="42">
        <v>0.2</v>
      </c>
      <c r="EJ35" s="42">
        <v>0</v>
      </c>
      <c r="EK35" s="42">
        <v>0.16666666666666699</v>
      </c>
      <c r="EL35" s="42" t="s">
        <v>125</v>
      </c>
      <c r="EM35" s="42" t="s">
        <v>125</v>
      </c>
      <c r="EN35" s="25">
        <v>2.3441678322468372E-2</v>
      </c>
      <c r="EO35" s="25">
        <v>0.19358100175763632</v>
      </c>
      <c r="EP35" s="25">
        <v>0.33040871383634035</v>
      </c>
      <c r="EQ35" s="25">
        <v>0.25215303221835839</v>
      </c>
      <c r="ER35" s="25" t="s">
        <v>125</v>
      </c>
      <c r="ES35" s="25" t="s">
        <v>125</v>
      </c>
      <c r="ET35" s="27">
        <v>0.49152542372881358</v>
      </c>
      <c r="EU35" s="27">
        <v>2.6282051282051282</v>
      </c>
      <c r="EV35" s="27">
        <v>5.0664451827242525</v>
      </c>
      <c r="EW35" s="27">
        <v>4.1191222570532915</v>
      </c>
      <c r="EX35" s="27" t="s">
        <v>125</v>
      </c>
      <c r="EY35" s="27" t="s">
        <v>125</v>
      </c>
      <c r="EZ35" s="25">
        <v>-6.3133405900094891E-2</v>
      </c>
      <c r="FA35" s="25">
        <v>3.2607027750532286E-2</v>
      </c>
      <c r="FB35" s="25">
        <v>0.12963677638290105</v>
      </c>
      <c r="FC35" s="25">
        <v>9.0297954783084194E-2</v>
      </c>
      <c r="FD35" s="25" t="s">
        <v>125</v>
      </c>
      <c r="FE35" s="25" t="s">
        <v>125</v>
      </c>
      <c r="FF35" s="21">
        <v>33.479999999999997</v>
      </c>
      <c r="FG35" s="21" t="s">
        <v>127</v>
      </c>
      <c r="FH35" s="21">
        <v>4.75</v>
      </c>
      <c r="FI35" s="21">
        <v>68.13</v>
      </c>
      <c r="FJ35" s="21">
        <v>221</v>
      </c>
      <c r="FK35" s="21">
        <v>24</v>
      </c>
      <c r="FL35" s="21">
        <v>28.5</v>
      </c>
      <c r="FM35" s="21">
        <v>112</v>
      </c>
      <c r="FN35" s="21" t="s">
        <v>127</v>
      </c>
      <c r="FO35" s="21" t="s">
        <v>127</v>
      </c>
      <c r="FP35" s="21">
        <v>86.825607538309256</v>
      </c>
      <c r="FQ35" s="21">
        <v>74.468074006131786</v>
      </c>
      <c r="FR35" s="21">
        <v>9</v>
      </c>
      <c r="FS35" s="21">
        <v>29.88</v>
      </c>
      <c r="FT35" s="21" t="s">
        <v>130</v>
      </c>
      <c r="FU35" s="21" t="s">
        <v>130</v>
      </c>
      <c r="FV35" s="21" t="s">
        <v>130</v>
      </c>
      <c r="FW35" s="21" t="s">
        <v>130</v>
      </c>
      <c r="FX35" s="21" t="s">
        <v>130</v>
      </c>
      <c r="FY35" s="21" t="s">
        <v>130</v>
      </c>
    </row>
    <row r="36" spans="1:181" ht="27.75" customHeight="1" x14ac:dyDescent="0.15">
      <c r="A36" s="19" t="s">
        <v>398</v>
      </c>
      <c r="B36" s="19" t="s">
        <v>399</v>
      </c>
      <c r="C36" s="19" t="s">
        <v>135</v>
      </c>
      <c r="D36" s="21" t="s">
        <v>116</v>
      </c>
      <c r="E36" s="21" t="s">
        <v>116</v>
      </c>
      <c r="F36" s="21" t="s">
        <v>221</v>
      </c>
      <c r="G36" s="3" t="s">
        <v>238</v>
      </c>
      <c r="H36" s="22">
        <v>21</v>
      </c>
      <c r="I36" s="22">
        <v>3</v>
      </c>
      <c r="J36" s="24">
        <v>28</v>
      </c>
      <c r="K36" s="24">
        <v>294</v>
      </c>
      <c r="L36" s="24">
        <v>1845</v>
      </c>
      <c r="M36" s="24">
        <v>6.2755102040816331</v>
      </c>
      <c r="N36" s="24">
        <v>31</v>
      </c>
      <c r="O36" s="22">
        <v>0</v>
      </c>
      <c r="P36" s="24">
        <v>0.90322580645161288</v>
      </c>
      <c r="Q36" s="25">
        <v>0.29773462783171523</v>
      </c>
      <c r="R36" s="25">
        <v>0.29773462783171523</v>
      </c>
      <c r="S36" s="25">
        <v>0.16786570743405277</v>
      </c>
      <c r="T36" s="25">
        <v>0.17181571815718158</v>
      </c>
      <c r="U36" s="25">
        <v>0.82818428184281845</v>
      </c>
      <c r="V36" s="24">
        <v>0.73049645390070927</v>
      </c>
      <c r="W36" s="24">
        <v>1.9830508474576272</v>
      </c>
      <c r="X36" s="24">
        <v>1.9216589861751152</v>
      </c>
      <c r="Y36" s="24">
        <v>1.5450687625111506</v>
      </c>
      <c r="Z36" s="25">
        <v>0.473007712082262</v>
      </c>
      <c r="AA36" s="25">
        <v>7.2175261056619797E-2</v>
      </c>
      <c r="AB36" s="25">
        <v>0.28910288402482037</v>
      </c>
      <c r="AC36" s="25">
        <v>0.28910288402482037</v>
      </c>
      <c r="AD36" s="25">
        <v>0.14594998912453319</v>
      </c>
      <c r="AE36" s="25">
        <v>-7.8529515182657009E-2</v>
      </c>
      <c r="AF36" s="25">
        <v>4.8902177433749167E-2</v>
      </c>
      <c r="AG36" s="25">
        <v>4.8902177433749167E-2</v>
      </c>
      <c r="AH36" s="25">
        <v>-3.1568317963096622E-2</v>
      </c>
      <c r="AI36" s="26">
        <v>52.900000000000006</v>
      </c>
      <c r="AJ36" s="26">
        <v>157.4</v>
      </c>
      <c r="AK36" s="26">
        <v>157.4</v>
      </c>
      <c r="AL36" s="26">
        <v>108.83333333333333</v>
      </c>
      <c r="AM36" s="26">
        <v>6.6125000000000007</v>
      </c>
      <c r="AN36" s="26">
        <v>15.74</v>
      </c>
      <c r="AO36" s="26">
        <v>15.74</v>
      </c>
      <c r="AP36" s="26">
        <v>10.430320512820513</v>
      </c>
      <c r="AQ36" s="25">
        <v>-1.3237088437355344E-2</v>
      </c>
      <c r="AR36" s="24" t="s">
        <v>127</v>
      </c>
      <c r="AS36" s="26">
        <v>7.4442385837445748</v>
      </c>
      <c r="AT36" s="26">
        <v>0</v>
      </c>
      <c r="AU36" s="42">
        <v>0.29773462783171523</v>
      </c>
      <c r="AV36" s="42">
        <v>0.12108262108262108</v>
      </c>
      <c r="AW36" s="42">
        <v>0.16786570743405277</v>
      </c>
      <c r="AX36" s="42" t="s">
        <v>125</v>
      </c>
      <c r="AY36" s="42" t="s">
        <v>125</v>
      </c>
      <c r="AZ36" s="42" t="s">
        <v>125</v>
      </c>
      <c r="BA36" s="26">
        <v>6.6125000000000007</v>
      </c>
      <c r="BB36" s="26">
        <v>8.9384615384615387</v>
      </c>
      <c r="BC36" s="26">
        <v>15.74</v>
      </c>
      <c r="BD36" s="26" t="s">
        <v>125</v>
      </c>
      <c r="BE36" s="26" t="s">
        <v>125</v>
      </c>
      <c r="BF36" s="26" t="s">
        <v>125</v>
      </c>
      <c r="BG36" s="26">
        <v>52.900000000000006</v>
      </c>
      <c r="BH36" s="26">
        <v>116.2</v>
      </c>
      <c r="BI36" s="26">
        <v>157.4</v>
      </c>
      <c r="BJ36" s="26" t="s">
        <v>125</v>
      </c>
      <c r="BK36" s="26" t="s">
        <v>125</v>
      </c>
      <c r="BL36" s="26" t="s">
        <v>125</v>
      </c>
      <c r="BM36" s="21">
        <v>8</v>
      </c>
      <c r="BN36" s="21">
        <v>13</v>
      </c>
      <c r="BO36" s="21">
        <v>10</v>
      </c>
      <c r="BP36" s="21" t="s">
        <v>125</v>
      </c>
      <c r="BQ36" s="21" t="s">
        <v>125</v>
      </c>
      <c r="BR36" s="21" t="s">
        <v>125</v>
      </c>
      <c r="BS36" s="21">
        <v>41</v>
      </c>
      <c r="BT36" s="21">
        <v>109</v>
      </c>
      <c r="BU36" s="21">
        <v>116</v>
      </c>
      <c r="BV36" s="21" t="s">
        <v>125</v>
      </c>
      <c r="BW36" s="21" t="s">
        <v>125</v>
      </c>
      <c r="BX36" s="21" t="s">
        <v>125</v>
      </c>
      <c r="BY36" s="21">
        <v>217</v>
      </c>
      <c r="BZ36" s="21">
        <v>617</v>
      </c>
      <c r="CA36" s="21">
        <v>694</v>
      </c>
      <c r="CB36" s="21" t="s">
        <v>125</v>
      </c>
      <c r="CC36" s="21" t="s">
        <v>125</v>
      </c>
      <c r="CD36" s="21" t="s">
        <v>125</v>
      </c>
      <c r="CE36" s="21">
        <v>3</v>
      </c>
      <c r="CF36" s="21">
        <v>6</v>
      </c>
      <c r="CG36" s="21">
        <v>8</v>
      </c>
      <c r="CH36" s="21" t="s">
        <v>125</v>
      </c>
      <c r="CI36" s="21" t="s">
        <v>125</v>
      </c>
      <c r="CJ36" s="21" t="s">
        <v>125</v>
      </c>
      <c r="CK36" s="21">
        <v>0.10224438902743142</v>
      </c>
      <c r="CL36" s="21">
        <v>0.23290598290598291</v>
      </c>
      <c r="CM36" s="21">
        <v>0.28927680798005001</v>
      </c>
      <c r="CN36" s="21" t="s">
        <v>125</v>
      </c>
      <c r="CO36" s="21" t="s">
        <v>125</v>
      </c>
      <c r="CP36" s="21" t="s">
        <v>125</v>
      </c>
      <c r="CQ36" s="21">
        <v>0.10154422087037904</v>
      </c>
      <c r="CR36" s="21">
        <v>0.24719551282051283</v>
      </c>
      <c r="CS36" s="21">
        <v>0.446015424164524</v>
      </c>
      <c r="CT36" s="21" t="s">
        <v>125</v>
      </c>
      <c r="CU36" s="21" t="s">
        <v>125</v>
      </c>
      <c r="CV36" s="21" t="s">
        <v>125</v>
      </c>
      <c r="CW36" s="21">
        <v>0.15789473684210525</v>
      </c>
      <c r="CX36" s="21">
        <v>0.24</v>
      </c>
      <c r="CY36" s="21">
        <v>0.5</v>
      </c>
      <c r="CZ36" s="21" t="s">
        <v>125</v>
      </c>
      <c r="DA36" s="21" t="s">
        <v>125</v>
      </c>
      <c r="DB36" s="21" t="s">
        <v>125</v>
      </c>
      <c r="DC36" s="21">
        <v>4</v>
      </c>
      <c r="DD36" s="21">
        <v>10</v>
      </c>
      <c r="DE36" s="21">
        <v>14</v>
      </c>
      <c r="DF36" s="21" t="s">
        <v>125</v>
      </c>
      <c r="DG36" s="21" t="s">
        <v>125</v>
      </c>
      <c r="DH36" s="21" t="s">
        <v>125</v>
      </c>
      <c r="DI36" s="21">
        <v>92</v>
      </c>
      <c r="DJ36" s="21">
        <v>85</v>
      </c>
      <c r="DK36" s="21">
        <v>140</v>
      </c>
      <c r="DL36" s="21" t="s">
        <v>125</v>
      </c>
      <c r="DM36" s="21" t="s">
        <v>125</v>
      </c>
      <c r="DN36" s="21" t="s">
        <v>125</v>
      </c>
      <c r="DO36" s="21">
        <v>0</v>
      </c>
      <c r="DP36" s="21">
        <v>0</v>
      </c>
      <c r="DQ36" s="21">
        <v>2</v>
      </c>
      <c r="DR36" s="21" t="s">
        <v>125</v>
      </c>
      <c r="DS36" s="21" t="s">
        <v>125</v>
      </c>
      <c r="DT36" s="21" t="s">
        <v>125</v>
      </c>
      <c r="DU36" s="42">
        <v>1.7699115044247787E-2</v>
      </c>
      <c r="DV36" s="42">
        <v>5.4945054945054944E-2</v>
      </c>
      <c r="DW36" s="42">
        <v>5.4901960784313697E-2</v>
      </c>
      <c r="DX36" s="42" t="s">
        <v>125</v>
      </c>
      <c r="DY36" s="42" t="s">
        <v>125</v>
      </c>
      <c r="DZ36" s="42" t="s">
        <v>125</v>
      </c>
      <c r="EA36" s="42">
        <v>2.9262086513994912E-2</v>
      </c>
      <c r="EB36" s="42">
        <v>3.8548752834467119E-2</v>
      </c>
      <c r="EC36" s="42">
        <v>4.3223217042297001E-2</v>
      </c>
      <c r="ED36" s="42" t="s">
        <v>125</v>
      </c>
      <c r="EE36" s="42" t="s">
        <v>125</v>
      </c>
      <c r="EF36" s="42" t="s">
        <v>125</v>
      </c>
      <c r="EG36" s="42">
        <v>3.7011352130253007E-2</v>
      </c>
      <c r="EH36" s="42">
        <v>0</v>
      </c>
      <c r="EI36" s="42">
        <v>0</v>
      </c>
      <c r="EJ36" s="42">
        <v>7.4074074074074098E-2</v>
      </c>
      <c r="EK36" s="42" t="s">
        <v>125</v>
      </c>
      <c r="EL36" s="42" t="s">
        <v>125</v>
      </c>
      <c r="EM36" s="42" t="s">
        <v>125</v>
      </c>
      <c r="EN36" s="25">
        <v>7.2175261056619797E-2</v>
      </c>
      <c r="EO36" s="25">
        <v>0.13143606641374497</v>
      </c>
      <c r="EP36" s="25">
        <v>0.2658281788202238</v>
      </c>
      <c r="EQ36" s="25" t="s">
        <v>125</v>
      </c>
      <c r="ER36" s="25" t="s">
        <v>125</v>
      </c>
      <c r="ES36" s="25" t="s">
        <v>125</v>
      </c>
      <c r="ET36" s="27">
        <v>0.73049645390070927</v>
      </c>
      <c r="EU36" s="27">
        <v>1.9830508474576272</v>
      </c>
      <c r="EV36" s="27">
        <v>1.9216589861751152</v>
      </c>
      <c r="EW36" s="27" t="s">
        <v>125</v>
      </c>
      <c r="EX36" s="27" t="s">
        <v>125</v>
      </c>
      <c r="EY36" s="27" t="s">
        <v>125</v>
      </c>
      <c r="EZ36" s="25">
        <v>-7.8529515182657009E-2</v>
      </c>
      <c r="FA36" s="25">
        <v>-6.5077616140382016E-2</v>
      </c>
      <c r="FB36" s="25">
        <v>4.8902177433749167E-2</v>
      </c>
      <c r="FC36" s="25" t="s">
        <v>125</v>
      </c>
      <c r="FD36" s="25" t="s">
        <v>125</v>
      </c>
      <c r="FE36" s="25" t="s">
        <v>125</v>
      </c>
      <c r="FF36" s="21" t="s">
        <v>127</v>
      </c>
      <c r="FG36" s="21" t="s">
        <v>127</v>
      </c>
      <c r="FH36" s="21" t="s">
        <v>127</v>
      </c>
      <c r="FI36" s="21" t="s">
        <v>127</v>
      </c>
      <c r="FJ36" s="21" t="s">
        <v>127</v>
      </c>
      <c r="FK36" s="21" t="s">
        <v>127</v>
      </c>
      <c r="FL36" s="21" t="s">
        <v>127</v>
      </c>
      <c r="FM36" s="21" t="s">
        <v>127</v>
      </c>
      <c r="FN36" s="21" t="s">
        <v>127</v>
      </c>
      <c r="FO36" s="21" t="s">
        <v>127</v>
      </c>
      <c r="FP36" s="21" t="s">
        <v>127</v>
      </c>
      <c r="FQ36" s="21" t="s">
        <v>127</v>
      </c>
      <c r="FR36" s="21" t="s">
        <v>127</v>
      </c>
      <c r="FS36" s="21" t="s">
        <v>127</v>
      </c>
      <c r="FT36" s="21" t="s">
        <v>130</v>
      </c>
      <c r="FU36" s="21" t="s">
        <v>130</v>
      </c>
      <c r="FV36" s="21" t="s">
        <v>130</v>
      </c>
      <c r="FW36" s="21" t="s">
        <v>130</v>
      </c>
      <c r="FX36" s="21" t="s">
        <v>130</v>
      </c>
      <c r="FY36" s="21" t="s">
        <v>130</v>
      </c>
    </row>
    <row r="37" spans="1:181" ht="27.75" customHeight="1" x14ac:dyDescent="0.15">
      <c r="A37" s="19" t="s">
        <v>402</v>
      </c>
      <c r="B37" s="19" t="s">
        <v>237</v>
      </c>
      <c r="C37" s="19" t="s">
        <v>229</v>
      </c>
      <c r="D37" s="21" t="s">
        <v>116</v>
      </c>
      <c r="E37" s="21" t="s">
        <v>116</v>
      </c>
      <c r="F37" s="21" t="s">
        <v>221</v>
      </c>
      <c r="G37" s="3" t="s">
        <v>238</v>
      </c>
      <c r="H37" s="22">
        <v>21</v>
      </c>
      <c r="I37" s="22">
        <v>3</v>
      </c>
      <c r="J37" s="24">
        <v>61</v>
      </c>
      <c r="K37" s="24">
        <v>405</v>
      </c>
      <c r="L37" s="24">
        <v>2477</v>
      </c>
      <c r="M37" s="24">
        <v>6.1160493827160494</v>
      </c>
      <c r="N37" s="24">
        <v>30</v>
      </c>
      <c r="O37" s="22">
        <v>1</v>
      </c>
      <c r="P37" s="24">
        <v>2.0333333333333332</v>
      </c>
      <c r="Q37" s="25">
        <v>0.59740259740259738</v>
      </c>
      <c r="R37" s="25">
        <v>0.59740259740259738</v>
      </c>
      <c r="S37" s="25">
        <v>0.23429242513211979</v>
      </c>
      <c r="T37" s="25">
        <v>0.20831651190956801</v>
      </c>
      <c r="U37" s="25">
        <v>0.79168348809043199</v>
      </c>
      <c r="V37" s="24">
        <v>0.25666666666666665</v>
      </c>
      <c r="W37" s="24">
        <v>3.2876447876447878</v>
      </c>
      <c r="X37" s="24">
        <v>3.2876447876447878</v>
      </c>
      <c r="Y37" s="24">
        <v>1.8396052345344132</v>
      </c>
      <c r="Z37" s="25">
        <v>0.53340235396687041</v>
      </c>
      <c r="AA37" s="25">
        <v>7.2002368341041109E-3</v>
      </c>
      <c r="AB37" s="25">
        <v>0.28910288402482037</v>
      </c>
      <c r="AC37" s="25">
        <v>0.28910288402482037</v>
      </c>
      <c r="AD37" s="25">
        <v>0.14594998912453319</v>
      </c>
      <c r="AE37" s="25">
        <v>-0.14350453940517269</v>
      </c>
      <c r="AF37" s="25">
        <v>7.2176882638345735E-2</v>
      </c>
      <c r="AG37" s="25">
        <v>7.2176882638345735E-2</v>
      </c>
      <c r="AH37" s="25">
        <v>-4.2098164268759612E-2</v>
      </c>
      <c r="AI37" s="26">
        <v>10.700000000000001</v>
      </c>
      <c r="AJ37" s="26">
        <v>322.3</v>
      </c>
      <c r="AK37" s="26">
        <v>322.3</v>
      </c>
      <c r="AL37" s="26">
        <v>152.41666666666666</v>
      </c>
      <c r="AM37" s="26">
        <v>2.6750000000000003</v>
      </c>
      <c r="AN37" s="26">
        <v>23.021428571428572</v>
      </c>
      <c r="AO37" s="26">
        <v>23.021428571428572</v>
      </c>
      <c r="AP37" s="26">
        <v>12.016865079365081</v>
      </c>
      <c r="AQ37" s="25">
        <v>-1.590331000592134E-2</v>
      </c>
      <c r="AR37" s="24">
        <v>90.266150614681919</v>
      </c>
      <c r="AS37" s="26">
        <v>7.3674772455740287</v>
      </c>
      <c r="AT37" s="26">
        <v>0</v>
      </c>
      <c r="AU37" s="42">
        <v>0.59740259740259738</v>
      </c>
      <c r="AV37" s="42">
        <v>0.10186513629842181</v>
      </c>
      <c r="AW37" s="42">
        <v>0.23429242513211979</v>
      </c>
      <c r="AX37" s="42" t="s">
        <v>125</v>
      </c>
      <c r="AY37" s="42" t="s">
        <v>125</v>
      </c>
      <c r="AZ37" s="42" t="s">
        <v>125</v>
      </c>
      <c r="BA37" s="26">
        <v>2.6750000000000003</v>
      </c>
      <c r="BB37" s="26">
        <v>10.354166666666666</v>
      </c>
      <c r="BC37" s="26">
        <v>23.021428571428572</v>
      </c>
      <c r="BD37" s="26" t="s">
        <v>125</v>
      </c>
      <c r="BE37" s="26" t="s">
        <v>125</v>
      </c>
      <c r="BF37" s="26" t="s">
        <v>125</v>
      </c>
      <c r="BG37" s="26">
        <v>10.700000000000001</v>
      </c>
      <c r="BH37" s="26">
        <v>124.25</v>
      </c>
      <c r="BI37" s="26">
        <v>322.3</v>
      </c>
      <c r="BJ37" s="26" t="s">
        <v>125</v>
      </c>
      <c r="BK37" s="26" t="s">
        <v>125</v>
      </c>
      <c r="BL37" s="26" t="s">
        <v>125</v>
      </c>
      <c r="BM37" s="21">
        <v>4</v>
      </c>
      <c r="BN37" s="21">
        <v>12</v>
      </c>
      <c r="BO37" s="21">
        <v>14</v>
      </c>
      <c r="BP37" s="21" t="s">
        <v>125</v>
      </c>
      <c r="BQ37" s="21" t="s">
        <v>125</v>
      </c>
      <c r="BR37" s="21" t="s">
        <v>125</v>
      </c>
      <c r="BS37" s="21">
        <v>9</v>
      </c>
      <c r="BT37" s="21">
        <v>136</v>
      </c>
      <c r="BU37" s="21">
        <v>199</v>
      </c>
      <c r="BV37" s="21" t="s">
        <v>125</v>
      </c>
      <c r="BW37" s="21" t="s">
        <v>125</v>
      </c>
      <c r="BX37" s="21" t="s">
        <v>125</v>
      </c>
      <c r="BY37" s="21">
        <v>31</v>
      </c>
      <c r="BZ37" s="21">
        <v>626</v>
      </c>
      <c r="CA37" s="21">
        <v>1304</v>
      </c>
      <c r="CB37" s="21" t="s">
        <v>125</v>
      </c>
      <c r="CC37" s="21" t="s">
        <v>125</v>
      </c>
      <c r="CD37" s="21" t="s">
        <v>125</v>
      </c>
      <c r="CE37" s="21">
        <v>0</v>
      </c>
      <c r="CF37" s="21">
        <v>7</v>
      </c>
      <c r="CG37" s="21">
        <v>16</v>
      </c>
      <c r="CH37" s="21" t="s">
        <v>125</v>
      </c>
      <c r="CI37" s="21" t="s">
        <v>125</v>
      </c>
      <c r="CJ37" s="21" t="s">
        <v>125</v>
      </c>
      <c r="CK37" s="21">
        <v>1.6304347826086956E-2</v>
      </c>
      <c r="CL37" s="21">
        <v>0.27037773359840955</v>
      </c>
      <c r="CM37" s="21">
        <v>0.42887931034482801</v>
      </c>
      <c r="CN37" s="21" t="s">
        <v>125</v>
      </c>
      <c r="CO37" s="21" t="s">
        <v>125</v>
      </c>
      <c r="CP37" s="21" t="s">
        <v>125</v>
      </c>
      <c r="CQ37" s="21">
        <v>1.1409642988590356E-2</v>
      </c>
      <c r="CR37" s="21">
        <v>0.29724596391263058</v>
      </c>
      <c r="CS37" s="21">
        <v>0.55067567567567599</v>
      </c>
      <c r="CT37" s="21" t="s">
        <v>125</v>
      </c>
      <c r="CU37" s="21" t="s">
        <v>125</v>
      </c>
      <c r="CV37" s="21" t="s">
        <v>125</v>
      </c>
      <c r="CW37" s="21">
        <v>0</v>
      </c>
      <c r="CX37" s="21">
        <v>0.2413793103448276</v>
      </c>
      <c r="CY37" s="21">
        <v>0.51612903225806495</v>
      </c>
      <c r="CZ37" s="21" t="s">
        <v>125</v>
      </c>
      <c r="DA37" s="21" t="s">
        <v>125</v>
      </c>
      <c r="DB37" s="21" t="s">
        <v>125</v>
      </c>
      <c r="DC37" s="21">
        <v>3</v>
      </c>
      <c r="DD37" s="21">
        <v>8</v>
      </c>
      <c r="DE37" s="21">
        <v>50</v>
      </c>
      <c r="DF37" s="21" t="s">
        <v>125</v>
      </c>
      <c r="DG37" s="21" t="s">
        <v>125</v>
      </c>
      <c r="DH37" s="21" t="s">
        <v>125</v>
      </c>
      <c r="DI37" s="21">
        <v>46</v>
      </c>
      <c r="DJ37" s="21">
        <v>71</v>
      </c>
      <c r="DK37" s="21">
        <v>399</v>
      </c>
      <c r="DL37" s="21" t="s">
        <v>125</v>
      </c>
      <c r="DM37" s="21" t="s">
        <v>125</v>
      </c>
      <c r="DN37" s="21" t="s">
        <v>125</v>
      </c>
      <c r="DO37" s="21">
        <v>0</v>
      </c>
      <c r="DP37" s="21">
        <v>0</v>
      </c>
      <c r="DQ37" s="21">
        <v>1</v>
      </c>
      <c r="DR37" s="21" t="s">
        <v>125</v>
      </c>
      <c r="DS37" s="21" t="s">
        <v>125</v>
      </c>
      <c r="DT37" s="21" t="s">
        <v>125</v>
      </c>
      <c r="DU37" s="42">
        <v>1.6759776536312849E-2</v>
      </c>
      <c r="DV37" s="42">
        <v>3.9408866995073892E-2</v>
      </c>
      <c r="DW37" s="42">
        <v>0.126582278481013</v>
      </c>
      <c r="DX37" s="42" t="s">
        <v>125</v>
      </c>
      <c r="DY37" s="42" t="s">
        <v>125</v>
      </c>
      <c r="DZ37" s="42" t="s">
        <v>125</v>
      </c>
      <c r="EA37" s="42">
        <v>1.7391304347826087E-2</v>
      </c>
      <c r="EB37" s="42">
        <v>2.7562111801242236E-2</v>
      </c>
      <c r="EC37" s="42">
        <v>7.1749685308397801E-2</v>
      </c>
      <c r="ED37" s="42" t="s">
        <v>125</v>
      </c>
      <c r="EE37" s="42" t="s">
        <v>125</v>
      </c>
      <c r="EF37" s="42" t="s">
        <v>125</v>
      </c>
      <c r="EG37" s="42">
        <v>3.8901033819155377E-2</v>
      </c>
      <c r="EH37" s="42">
        <v>0</v>
      </c>
      <c r="EI37" s="42">
        <v>0</v>
      </c>
      <c r="EJ37" s="42">
        <v>1.7857142857142901E-2</v>
      </c>
      <c r="EK37" s="42" t="s">
        <v>125</v>
      </c>
      <c r="EL37" s="42" t="s">
        <v>125</v>
      </c>
      <c r="EM37" s="42" t="s">
        <v>125</v>
      </c>
      <c r="EN37" s="25">
        <v>7.2002368341041109E-3</v>
      </c>
      <c r="EO37" s="25">
        <v>0.14154684651467511</v>
      </c>
      <c r="EP37" s="25">
        <v>0.28910288402482037</v>
      </c>
      <c r="EQ37" s="25" t="s">
        <v>125</v>
      </c>
      <c r="ER37" s="25" t="s">
        <v>125</v>
      </c>
      <c r="ES37" s="25" t="s">
        <v>125</v>
      </c>
      <c r="ET37" s="27">
        <v>0.25666666666666665</v>
      </c>
      <c r="EU37" s="27">
        <v>1.9745042492917848</v>
      </c>
      <c r="EV37" s="27">
        <v>3.2876447876447878</v>
      </c>
      <c r="EW37" s="27" t="s">
        <v>125</v>
      </c>
      <c r="EX37" s="27" t="s">
        <v>125</v>
      </c>
      <c r="EY37" s="27" t="s">
        <v>125</v>
      </c>
      <c r="EZ37" s="25">
        <v>-0.14350453940517269</v>
      </c>
      <c r="FA37" s="25">
        <v>-5.4966836039451877E-2</v>
      </c>
      <c r="FB37" s="25">
        <v>7.2176882638345735E-2</v>
      </c>
      <c r="FC37" s="25" t="s">
        <v>125</v>
      </c>
      <c r="FD37" s="25" t="s">
        <v>125</v>
      </c>
      <c r="FE37" s="25" t="s">
        <v>125</v>
      </c>
      <c r="FF37" s="21">
        <v>32.18</v>
      </c>
      <c r="FG37" s="21" t="s">
        <v>127</v>
      </c>
      <c r="FH37" s="21">
        <v>4.5999999999999996</v>
      </c>
      <c r="FI37" s="21">
        <v>67.25</v>
      </c>
      <c r="FJ37" s="21">
        <v>207</v>
      </c>
      <c r="FK37" s="21">
        <v>15</v>
      </c>
      <c r="FL37" s="21">
        <v>39.5</v>
      </c>
      <c r="FM37" s="21">
        <v>123</v>
      </c>
      <c r="FN37" s="21" t="s">
        <v>127</v>
      </c>
      <c r="FO37" s="21" t="s">
        <v>127</v>
      </c>
      <c r="FP37" s="21">
        <v>92.463220185748369</v>
      </c>
      <c r="FQ37" s="21">
        <v>77.256567365756837</v>
      </c>
      <c r="FR37" s="21">
        <v>9.6300000000000008</v>
      </c>
      <c r="FS37" s="21">
        <v>29</v>
      </c>
      <c r="FT37" s="21" t="s">
        <v>130</v>
      </c>
      <c r="FU37" s="21" t="s">
        <v>130</v>
      </c>
      <c r="FV37" s="21" t="s">
        <v>130</v>
      </c>
      <c r="FW37" s="21" t="s">
        <v>130</v>
      </c>
      <c r="FX37" s="21" t="s">
        <v>130</v>
      </c>
      <c r="FY37" s="21" t="s">
        <v>130</v>
      </c>
    </row>
    <row r="38" spans="1:181" ht="27.75" customHeight="1" x14ac:dyDescent="0.15">
      <c r="A38" s="19" t="s">
        <v>408</v>
      </c>
      <c r="B38" s="19" t="s">
        <v>409</v>
      </c>
      <c r="C38" s="19" t="s">
        <v>155</v>
      </c>
      <c r="D38" s="21" t="s">
        <v>116</v>
      </c>
      <c r="E38" s="21" t="s">
        <v>116</v>
      </c>
      <c r="F38" s="21" t="s">
        <v>221</v>
      </c>
      <c r="G38" s="3" t="s">
        <v>238</v>
      </c>
      <c r="H38" s="22">
        <v>24</v>
      </c>
      <c r="I38" s="22">
        <v>4</v>
      </c>
      <c r="J38" s="24">
        <v>38</v>
      </c>
      <c r="K38" s="24">
        <v>399</v>
      </c>
      <c r="L38" s="24">
        <v>2663</v>
      </c>
      <c r="M38" s="24">
        <v>6.674185463659148</v>
      </c>
      <c r="N38" s="24">
        <v>42</v>
      </c>
      <c r="O38" s="22">
        <v>0</v>
      </c>
      <c r="P38" s="24">
        <v>0.90476190476190477</v>
      </c>
      <c r="Q38" s="25">
        <v>0.17637795275590551</v>
      </c>
      <c r="R38" s="25">
        <v>0.25714285714285712</v>
      </c>
      <c r="S38" s="25">
        <v>4.2296072507552872E-2</v>
      </c>
      <c r="T38" s="25">
        <v>0.12880210289147578</v>
      </c>
      <c r="U38" s="25">
        <v>0.87119789710852424</v>
      </c>
      <c r="V38" s="24">
        <v>1.7737430167597765</v>
      </c>
      <c r="W38" s="24">
        <v>3.8680981595092025</v>
      </c>
      <c r="X38" s="24">
        <v>2.0306748466257667</v>
      </c>
      <c r="Y38" s="24">
        <v>1.9955626340422703</v>
      </c>
      <c r="Z38" s="25">
        <v>0.35652471407998843</v>
      </c>
      <c r="AA38" s="25">
        <v>0.12687329482456605</v>
      </c>
      <c r="AB38" s="25">
        <v>0.17808889801711109</v>
      </c>
      <c r="AC38" s="25">
        <v>0.20386428139346732</v>
      </c>
      <c r="AD38" s="25">
        <v>0.13181504601830385</v>
      </c>
      <c r="AE38" s="25">
        <v>-3.410067918253798E-2</v>
      </c>
      <c r="AF38" s="25">
        <v>0.10590763263595177</v>
      </c>
      <c r="AG38" s="25">
        <v>0.10590763263595177</v>
      </c>
      <c r="AH38" s="25">
        <v>-1.713051755094034E-2</v>
      </c>
      <c r="AI38" s="26">
        <v>85.5</v>
      </c>
      <c r="AJ38" s="26">
        <v>105.2</v>
      </c>
      <c r="AK38" s="26">
        <v>196.1</v>
      </c>
      <c r="AL38" s="26">
        <v>101.575</v>
      </c>
      <c r="AM38" s="26">
        <v>7.125</v>
      </c>
      <c r="AN38" s="26">
        <v>9.5636363636363644</v>
      </c>
      <c r="AO38" s="26">
        <v>16.341666666666665</v>
      </c>
      <c r="AP38" s="26">
        <v>8.954004329004329</v>
      </c>
      <c r="AQ38" s="25">
        <v>-2.832691883982244E-2</v>
      </c>
      <c r="AR38" s="24" t="s">
        <v>127</v>
      </c>
      <c r="AS38" s="26">
        <v>6.7300660938759087</v>
      </c>
      <c r="AT38" s="26">
        <v>0</v>
      </c>
      <c r="AU38" s="42" t="s">
        <v>125</v>
      </c>
      <c r="AV38" s="42">
        <v>0.17637795275590551</v>
      </c>
      <c r="AW38" s="42">
        <v>0.25714285714285712</v>
      </c>
      <c r="AX38" s="42">
        <v>0.13957176843774782</v>
      </c>
      <c r="AY38" s="42">
        <v>4.2296072507552872E-2</v>
      </c>
      <c r="AZ38" s="42" t="s">
        <v>125</v>
      </c>
      <c r="BA38" s="26" t="s">
        <v>125</v>
      </c>
      <c r="BB38" s="26">
        <v>7.125</v>
      </c>
      <c r="BC38" s="26">
        <v>2.7857142857142856</v>
      </c>
      <c r="BD38" s="26">
        <v>16.341666666666665</v>
      </c>
      <c r="BE38" s="26">
        <v>9.5636363636363644</v>
      </c>
      <c r="BF38" s="26" t="s">
        <v>125</v>
      </c>
      <c r="BG38" s="26" t="s">
        <v>125</v>
      </c>
      <c r="BH38" s="26">
        <v>85.5</v>
      </c>
      <c r="BI38" s="26">
        <v>19.5</v>
      </c>
      <c r="BJ38" s="26">
        <v>196.1</v>
      </c>
      <c r="BK38" s="26">
        <v>105.2</v>
      </c>
      <c r="BL38" s="26" t="s">
        <v>125</v>
      </c>
      <c r="BM38" s="21" t="s">
        <v>125</v>
      </c>
      <c r="BN38" s="21">
        <v>12</v>
      </c>
      <c r="BO38" s="21">
        <v>7</v>
      </c>
      <c r="BP38" s="21">
        <v>12</v>
      </c>
      <c r="BQ38" s="21">
        <v>11</v>
      </c>
      <c r="BR38" s="21" t="s">
        <v>125</v>
      </c>
      <c r="BS38" s="21" t="s">
        <v>125</v>
      </c>
      <c r="BT38" s="21">
        <v>86</v>
      </c>
      <c r="BU38" s="21">
        <v>18</v>
      </c>
      <c r="BV38" s="21">
        <v>128</v>
      </c>
      <c r="BW38" s="21">
        <v>129</v>
      </c>
      <c r="BX38" s="21" t="s">
        <v>125</v>
      </c>
      <c r="BY38" s="21" t="s">
        <v>125</v>
      </c>
      <c r="BZ38" s="21">
        <v>523</v>
      </c>
      <c r="CA38" s="21">
        <v>78</v>
      </c>
      <c r="CB38" s="21">
        <v>1085</v>
      </c>
      <c r="CC38" s="21">
        <v>634</v>
      </c>
      <c r="CD38" s="21" t="s">
        <v>125</v>
      </c>
      <c r="CE38" s="21" t="s">
        <v>125</v>
      </c>
      <c r="CF38" s="21">
        <v>2</v>
      </c>
      <c r="CG38" s="21">
        <v>0</v>
      </c>
      <c r="CH38" s="21">
        <v>9</v>
      </c>
      <c r="CI38" s="21">
        <v>6</v>
      </c>
      <c r="CJ38" s="21" t="s">
        <v>125</v>
      </c>
      <c r="CK38" s="21" t="s">
        <v>125</v>
      </c>
      <c r="CL38" s="21">
        <v>0.2478386167146974</v>
      </c>
      <c r="CM38" s="21">
        <v>4.712041884816754E-2</v>
      </c>
      <c r="CN38" s="21">
        <v>0.26229508196721313</v>
      </c>
      <c r="CO38" s="21">
        <v>0.28923766816143498</v>
      </c>
      <c r="CP38" s="21" t="s">
        <v>125</v>
      </c>
      <c r="CQ38" s="21" t="s">
        <v>125</v>
      </c>
      <c r="CR38" s="21">
        <v>0.31112433075550266</v>
      </c>
      <c r="CS38" s="21">
        <v>6.0889929742388757E-2</v>
      </c>
      <c r="CT38" s="21">
        <v>0.36692593845113292</v>
      </c>
      <c r="CU38" s="21">
        <v>0.36583958453548798</v>
      </c>
      <c r="CV38" s="21" t="s">
        <v>125</v>
      </c>
      <c r="CW38" s="21" t="s">
        <v>125</v>
      </c>
      <c r="CX38" s="21">
        <v>0.14285714285714285</v>
      </c>
      <c r="CY38" s="21">
        <v>0</v>
      </c>
      <c r="CZ38" s="21">
        <v>0.36</v>
      </c>
      <c r="DA38" s="21">
        <v>0.33333333333333298</v>
      </c>
      <c r="DB38" s="21" t="s">
        <v>125</v>
      </c>
      <c r="DC38" s="21" t="s">
        <v>125</v>
      </c>
      <c r="DD38" s="21">
        <v>10</v>
      </c>
      <c r="DE38" s="21">
        <v>9</v>
      </c>
      <c r="DF38" s="21">
        <v>16</v>
      </c>
      <c r="DG38" s="21">
        <v>3</v>
      </c>
      <c r="DH38" s="21" t="s">
        <v>125</v>
      </c>
      <c r="DI38" s="21" t="s">
        <v>125</v>
      </c>
      <c r="DJ38" s="21">
        <v>112</v>
      </c>
      <c r="DK38" s="21">
        <v>27</v>
      </c>
      <c r="DL38" s="21">
        <v>176</v>
      </c>
      <c r="DM38" s="21">
        <v>28</v>
      </c>
      <c r="DN38" s="21" t="s">
        <v>125</v>
      </c>
      <c r="DO38" s="21" t="s">
        <v>125</v>
      </c>
      <c r="DP38" s="21">
        <v>0</v>
      </c>
      <c r="DQ38" s="21">
        <v>0</v>
      </c>
      <c r="DR38" s="21">
        <v>0</v>
      </c>
      <c r="DS38" s="21">
        <v>0</v>
      </c>
      <c r="DT38" s="21" t="s">
        <v>125</v>
      </c>
      <c r="DU38" s="42" t="s">
        <v>125</v>
      </c>
      <c r="DV38" s="42">
        <v>5.4945054945054944E-2</v>
      </c>
      <c r="DW38" s="42">
        <v>5.3571428571428568E-2</v>
      </c>
      <c r="DX38" s="42">
        <v>9.03954802259887E-2</v>
      </c>
      <c r="DY38" s="42">
        <v>1.7142857142857099E-2</v>
      </c>
      <c r="DZ38" s="42" t="s">
        <v>125</v>
      </c>
      <c r="EA38" s="42" t="s">
        <v>125</v>
      </c>
      <c r="EB38" s="42">
        <v>5.3511705685618728E-2</v>
      </c>
      <c r="EC38" s="42">
        <v>1.2844909609895337E-2</v>
      </c>
      <c r="ED38" s="42">
        <v>8.8531187122736416E-2</v>
      </c>
      <c r="EE38" s="42">
        <v>1.31826741996234E-2</v>
      </c>
      <c r="EF38" s="42" t="s">
        <v>125</v>
      </c>
      <c r="EG38" s="42">
        <v>4.2017619154468472E-2</v>
      </c>
      <c r="EH38" s="42" t="s">
        <v>125</v>
      </c>
      <c r="EI38" s="42">
        <v>0</v>
      </c>
      <c r="EJ38" s="42">
        <v>0</v>
      </c>
      <c r="EK38" s="42">
        <v>0</v>
      </c>
      <c r="EL38" s="42">
        <v>0</v>
      </c>
      <c r="EM38" s="42" t="s">
        <v>125</v>
      </c>
      <c r="EN38" s="25" t="s">
        <v>125</v>
      </c>
      <c r="EO38" s="25">
        <v>0.12687329482456605</v>
      </c>
      <c r="EP38" s="25">
        <v>1.8433709838071022E-2</v>
      </c>
      <c r="EQ38" s="25">
        <v>0.20386428139346732</v>
      </c>
      <c r="ER38" s="25">
        <v>0.17808889801711109</v>
      </c>
      <c r="ES38" s="25" t="s">
        <v>125</v>
      </c>
      <c r="ET38" s="27" t="s">
        <v>125</v>
      </c>
      <c r="EU38" s="27">
        <v>1.7737430167597765</v>
      </c>
      <c r="EV38" s="27">
        <v>0.30973451327433627</v>
      </c>
      <c r="EW38" s="27">
        <v>3.8680981595092025</v>
      </c>
      <c r="EX38" s="27">
        <v>2.0306748466257667</v>
      </c>
      <c r="EY38" s="27" t="s">
        <v>125</v>
      </c>
      <c r="EZ38" s="25" t="s">
        <v>125</v>
      </c>
      <c r="FA38" s="25">
        <v>-3.410067918253798E-2</v>
      </c>
      <c r="FB38" s="25">
        <v>-0.18233822761536828</v>
      </c>
      <c r="FC38" s="25">
        <v>4.2009203958193131E-2</v>
      </c>
      <c r="FD38" s="25">
        <v>0.10590763263595177</v>
      </c>
      <c r="FE38" s="25" t="s">
        <v>125</v>
      </c>
      <c r="FF38" s="21" t="s">
        <v>127</v>
      </c>
      <c r="FG38" s="21" t="s">
        <v>127</v>
      </c>
      <c r="FH38" s="21" t="s">
        <v>127</v>
      </c>
      <c r="FI38" s="21" t="s">
        <v>127</v>
      </c>
      <c r="FJ38" s="21" t="s">
        <v>127</v>
      </c>
      <c r="FK38" s="21" t="s">
        <v>127</v>
      </c>
      <c r="FL38" s="21" t="s">
        <v>127</v>
      </c>
      <c r="FM38" s="21" t="s">
        <v>127</v>
      </c>
      <c r="FN38" s="21" t="s">
        <v>127</v>
      </c>
      <c r="FO38" s="21" t="s">
        <v>127</v>
      </c>
      <c r="FP38" s="21" t="s">
        <v>127</v>
      </c>
      <c r="FQ38" s="21" t="s">
        <v>127</v>
      </c>
      <c r="FR38" s="21" t="s">
        <v>127</v>
      </c>
      <c r="FS38" s="21" t="s">
        <v>127</v>
      </c>
      <c r="FT38" s="21" t="s">
        <v>130</v>
      </c>
      <c r="FU38" s="21" t="s">
        <v>130</v>
      </c>
      <c r="FV38" s="21" t="s">
        <v>130</v>
      </c>
      <c r="FW38" s="21" t="s">
        <v>130</v>
      </c>
      <c r="FX38" s="21" t="s">
        <v>130</v>
      </c>
      <c r="FY38" s="21" t="s">
        <v>130</v>
      </c>
    </row>
    <row r="39" spans="1:181" ht="27.75" customHeight="1" x14ac:dyDescent="0.15">
      <c r="A39" s="19" t="s">
        <v>263</v>
      </c>
      <c r="B39" s="19" t="s">
        <v>365</v>
      </c>
      <c r="C39" s="19" t="s">
        <v>366</v>
      </c>
      <c r="D39" s="21" t="s">
        <v>116</v>
      </c>
      <c r="E39" s="21" t="s">
        <v>116</v>
      </c>
      <c r="F39" s="21" t="s">
        <v>221</v>
      </c>
      <c r="G39" s="3" t="s">
        <v>238</v>
      </c>
      <c r="H39" s="22">
        <v>22</v>
      </c>
      <c r="I39" s="22">
        <v>3</v>
      </c>
      <c r="J39" s="24">
        <v>40</v>
      </c>
      <c r="K39" s="24">
        <v>344</v>
      </c>
      <c r="L39" s="24">
        <v>2114</v>
      </c>
      <c r="M39" s="24">
        <v>6.1453488372093021</v>
      </c>
      <c r="N39" s="24">
        <v>36</v>
      </c>
      <c r="O39" s="22">
        <v>0</v>
      </c>
      <c r="P39" s="24">
        <v>1.1111111111111112</v>
      </c>
      <c r="Q39" s="25">
        <v>0.12410841654778887</v>
      </c>
      <c r="R39" s="25">
        <v>0.25919439579684761</v>
      </c>
      <c r="S39" s="25">
        <v>0.25919439579684761</v>
      </c>
      <c r="T39" s="25">
        <v>0.18543046357615894</v>
      </c>
      <c r="U39" s="25">
        <v>0.81456953642384111</v>
      </c>
      <c r="V39" s="24" t="s">
        <v>130</v>
      </c>
      <c r="W39" s="24">
        <v>0</v>
      </c>
      <c r="X39" s="24">
        <v>0</v>
      </c>
      <c r="Y39" s="24" t="e">
        <v>#DIV/0!</v>
      </c>
      <c r="Z39" s="25">
        <v>0.20937634255590432</v>
      </c>
      <c r="AA39" s="25">
        <v>8.7418610433977306E-2</v>
      </c>
      <c r="AB39" s="25">
        <v>0.10138590787892238</v>
      </c>
      <c r="AC39" s="25">
        <v>0.17701283892214748</v>
      </c>
      <c r="AD39" s="25">
        <v>0.12193911907834905</v>
      </c>
      <c r="AE39" s="25">
        <v>2.6528621440909811E-3</v>
      </c>
      <c r="AF39" s="25">
        <v>-0.10122703077876202</v>
      </c>
      <c r="AG39" s="25">
        <v>1.7867484462434108E-2</v>
      </c>
      <c r="AH39" s="25">
        <v>-2.6902228057412311E-2</v>
      </c>
      <c r="AI39" s="26">
        <v>31.1</v>
      </c>
      <c r="AJ39" s="26">
        <v>327.9</v>
      </c>
      <c r="AK39" s="26">
        <v>327.9</v>
      </c>
      <c r="AL39" s="26">
        <v>182.13333333333333</v>
      </c>
      <c r="AM39" s="26">
        <v>3.1100000000000003</v>
      </c>
      <c r="AN39" s="26">
        <v>23.421428571428571</v>
      </c>
      <c r="AO39" s="26">
        <v>23.421428571428571</v>
      </c>
      <c r="AP39" s="26">
        <v>13.64893772893773</v>
      </c>
      <c r="AQ39" s="25">
        <v>-1.3766468462933251E-2</v>
      </c>
      <c r="AR39" s="24">
        <v>144.23471308810349</v>
      </c>
      <c r="AS39" s="26">
        <v>6.4316578500341262</v>
      </c>
      <c r="AT39" s="26">
        <v>0</v>
      </c>
      <c r="AU39" s="42">
        <v>0.12410841654778887</v>
      </c>
      <c r="AV39" s="42">
        <v>0.18646080760095013</v>
      </c>
      <c r="AW39" s="42">
        <v>0.25919439579684761</v>
      </c>
      <c r="AX39" s="42" t="s">
        <v>125</v>
      </c>
      <c r="AY39" s="42" t="s">
        <v>125</v>
      </c>
      <c r="AZ39" s="42" t="s">
        <v>125</v>
      </c>
      <c r="BA39" s="26" t="s">
        <v>125</v>
      </c>
      <c r="BB39" s="26">
        <v>3.1100000000000003</v>
      </c>
      <c r="BC39" s="26">
        <v>14.415384615384616</v>
      </c>
      <c r="BD39" s="26">
        <v>23.421428571428571</v>
      </c>
      <c r="BE39" s="26" t="s">
        <v>125</v>
      </c>
      <c r="BF39" s="26" t="s">
        <v>125</v>
      </c>
      <c r="BG39" s="26" t="s">
        <v>125</v>
      </c>
      <c r="BH39" s="26">
        <v>31.1</v>
      </c>
      <c r="BI39" s="26">
        <v>187.4</v>
      </c>
      <c r="BJ39" s="26">
        <v>327.9</v>
      </c>
      <c r="BK39" s="26" t="s">
        <v>125</v>
      </c>
      <c r="BL39" s="26" t="s">
        <v>125</v>
      </c>
      <c r="BM39" s="21">
        <v>13</v>
      </c>
      <c r="BN39" s="21">
        <v>13</v>
      </c>
      <c r="BO39" s="21">
        <v>10</v>
      </c>
      <c r="BP39" s="21" t="s">
        <v>125</v>
      </c>
      <c r="BQ39" s="21" t="s">
        <v>125</v>
      </c>
      <c r="BR39" s="21" t="s">
        <v>125</v>
      </c>
      <c r="BS39" s="21">
        <v>88</v>
      </c>
      <c r="BT39" s="21">
        <v>135</v>
      </c>
      <c r="BU39" s="21">
        <v>81</v>
      </c>
      <c r="BV39" s="21" t="s">
        <v>125</v>
      </c>
      <c r="BW39" s="21" t="s">
        <v>125</v>
      </c>
      <c r="BX39" s="21" t="s">
        <v>125</v>
      </c>
      <c r="BY39" s="21">
        <v>614</v>
      </c>
      <c r="BZ39" s="21">
        <v>685</v>
      </c>
      <c r="CA39" s="21">
        <v>423</v>
      </c>
      <c r="CB39" s="21" t="s">
        <v>125</v>
      </c>
      <c r="CC39" s="21" t="s">
        <v>125</v>
      </c>
      <c r="CD39" s="21" t="s">
        <v>125</v>
      </c>
      <c r="CE39" s="21">
        <v>4</v>
      </c>
      <c r="CF39" s="21">
        <v>6</v>
      </c>
      <c r="CG39" s="21">
        <v>4</v>
      </c>
      <c r="CH39" s="21" t="s">
        <v>125</v>
      </c>
      <c r="CI39" s="21" t="s">
        <v>125</v>
      </c>
      <c r="CJ39" s="21" t="s">
        <v>125</v>
      </c>
      <c r="CK39" s="21">
        <v>0.15630550621669628</v>
      </c>
      <c r="CL39" s="21">
        <v>0.25812619502868067</v>
      </c>
      <c r="CM39" s="21">
        <v>0.14972273567467653</v>
      </c>
      <c r="CN39" s="21" t="s">
        <v>125</v>
      </c>
      <c r="CO39" s="21" t="s">
        <v>125</v>
      </c>
      <c r="CP39" s="21" t="s">
        <v>125</v>
      </c>
      <c r="CQ39" s="21">
        <v>0.22054597701149425</v>
      </c>
      <c r="CR39" s="21">
        <v>0.29564091497626238</v>
      </c>
      <c r="CS39" s="21">
        <v>0.15724907063197027</v>
      </c>
      <c r="CT39" s="21" t="s">
        <v>125</v>
      </c>
      <c r="CU39" s="21" t="s">
        <v>125</v>
      </c>
      <c r="CV39" s="21" t="s">
        <v>125</v>
      </c>
      <c r="CW39" s="21">
        <v>9.7560975609756101E-2</v>
      </c>
      <c r="CX39" s="21">
        <v>0.23076923076923078</v>
      </c>
      <c r="CY39" s="21">
        <v>0.15384615384615385</v>
      </c>
      <c r="CZ39" s="21" t="s">
        <v>125</v>
      </c>
      <c r="DA39" s="21" t="s">
        <v>125</v>
      </c>
      <c r="DB39" s="21" t="s">
        <v>125</v>
      </c>
      <c r="DC39" s="21">
        <v>6</v>
      </c>
      <c r="DD39" s="21">
        <v>16</v>
      </c>
      <c r="DE39" s="21">
        <v>18</v>
      </c>
      <c r="DF39" s="21" t="s">
        <v>125</v>
      </c>
      <c r="DG39" s="21" t="s">
        <v>125</v>
      </c>
      <c r="DH39" s="21" t="s">
        <v>125</v>
      </c>
      <c r="DI39" s="21">
        <v>87</v>
      </c>
      <c r="DJ39" s="21">
        <v>157</v>
      </c>
      <c r="DK39" s="21">
        <v>148</v>
      </c>
      <c r="DL39" s="21" t="s">
        <v>125</v>
      </c>
      <c r="DM39" s="21" t="s">
        <v>125</v>
      </c>
      <c r="DN39" s="21" t="s">
        <v>125</v>
      </c>
      <c r="DO39" s="21">
        <v>0</v>
      </c>
      <c r="DP39" s="21">
        <v>1</v>
      </c>
      <c r="DQ39" s="21">
        <v>1</v>
      </c>
      <c r="DR39" s="21" t="s">
        <v>125</v>
      </c>
      <c r="DS39" s="21" t="s">
        <v>125</v>
      </c>
      <c r="DT39" s="21" t="s">
        <v>125</v>
      </c>
      <c r="DU39" s="42">
        <v>2.6315789473684209E-2</v>
      </c>
      <c r="DV39" s="42">
        <v>8.6486486486486491E-2</v>
      </c>
      <c r="DW39" s="42">
        <v>8.0717488789237665E-2</v>
      </c>
      <c r="DX39" s="42" t="s">
        <v>125</v>
      </c>
      <c r="DY39" s="42" t="s">
        <v>125</v>
      </c>
      <c r="DZ39" s="42" t="s">
        <v>125</v>
      </c>
      <c r="EA39" s="42">
        <v>3.1567489114658925E-2</v>
      </c>
      <c r="EB39" s="42">
        <v>7.0530098831985619E-2</v>
      </c>
      <c r="EC39" s="42">
        <v>5.2781740370898715E-2</v>
      </c>
      <c r="ED39" s="42" t="s">
        <v>125</v>
      </c>
      <c r="EE39" s="42" t="s">
        <v>125</v>
      </c>
      <c r="EF39" s="42" t="s">
        <v>125</v>
      </c>
      <c r="EG39" s="42">
        <v>5.1626442772514415E-2</v>
      </c>
      <c r="EH39" s="42">
        <v>0</v>
      </c>
      <c r="EI39" s="42">
        <v>0.1111111111111111</v>
      </c>
      <c r="EJ39" s="42">
        <v>4.1666666666666664E-2</v>
      </c>
      <c r="EK39" s="42" t="s">
        <v>125</v>
      </c>
      <c r="EL39" s="42" t="s">
        <v>125</v>
      </c>
      <c r="EM39" s="42" t="s">
        <v>125</v>
      </c>
      <c r="EN39" s="25">
        <v>8.7418610433977306E-2</v>
      </c>
      <c r="EO39" s="25">
        <v>0.17701283892214748</v>
      </c>
      <c r="EP39" s="25">
        <v>0.10138590787892238</v>
      </c>
      <c r="EQ39" s="25" t="s">
        <v>125</v>
      </c>
      <c r="ER39" s="25" t="s">
        <v>125</v>
      </c>
      <c r="ES39" s="25" t="s">
        <v>125</v>
      </c>
      <c r="ET39" s="27" t="s">
        <v>125</v>
      </c>
      <c r="EU39" s="27" t="s">
        <v>125</v>
      </c>
      <c r="EV39" s="27" t="s">
        <v>125</v>
      </c>
      <c r="EW39" s="27" t="s">
        <v>125</v>
      </c>
      <c r="EX39" s="27" t="s">
        <v>125</v>
      </c>
      <c r="EY39" s="27" t="s">
        <v>125</v>
      </c>
      <c r="EZ39" s="25">
        <v>2.6528621440909811E-3</v>
      </c>
      <c r="FA39" s="25">
        <v>1.7867484462434108E-2</v>
      </c>
      <c r="FB39" s="25">
        <v>-0.10122703077876202</v>
      </c>
      <c r="FC39" s="25" t="s">
        <v>125</v>
      </c>
      <c r="FD39" s="25" t="s">
        <v>125</v>
      </c>
      <c r="FE39" s="25" t="s">
        <v>125</v>
      </c>
      <c r="FF39" s="21">
        <v>29.02</v>
      </c>
      <c r="FG39" s="21" t="s">
        <v>127</v>
      </c>
      <c r="FH39" s="21">
        <v>4.41</v>
      </c>
      <c r="FI39" s="21">
        <v>70.13</v>
      </c>
      <c r="FJ39" s="21">
        <v>203</v>
      </c>
      <c r="FK39" s="21">
        <v>20</v>
      </c>
      <c r="FL39" s="21">
        <v>37</v>
      </c>
      <c r="FM39" s="21">
        <v>125</v>
      </c>
      <c r="FN39" s="21" t="s">
        <v>127</v>
      </c>
      <c r="FO39" s="21" t="s">
        <v>127</v>
      </c>
      <c r="FP39" s="21">
        <v>107.34249257173711</v>
      </c>
      <c r="FQ39" s="21">
        <v>97.539357161428043</v>
      </c>
      <c r="FR39" s="21">
        <v>9.25</v>
      </c>
      <c r="FS39" s="21">
        <v>31.63</v>
      </c>
      <c r="FT39" s="21" t="s">
        <v>130</v>
      </c>
      <c r="FU39" s="21" t="s">
        <v>130</v>
      </c>
      <c r="FV39" s="21" t="s">
        <v>130</v>
      </c>
      <c r="FW39" s="21" t="s">
        <v>130</v>
      </c>
      <c r="FX39" s="21" t="s">
        <v>130</v>
      </c>
      <c r="FY39" s="21" t="s">
        <v>130</v>
      </c>
    </row>
    <row r="40" spans="1:181" ht="27.75" customHeight="1" x14ac:dyDescent="0.15">
      <c r="A40" s="19" t="s">
        <v>414</v>
      </c>
      <c r="B40" s="19" t="s">
        <v>262</v>
      </c>
      <c r="C40" s="19" t="s">
        <v>229</v>
      </c>
      <c r="D40" s="21" t="s">
        <v>116</v>
      </c>
      <c r="E40" s="21" t="s">
        <v>116</v>
      </c>
      <c r="F40" s="21" t="s">
        <v>221</v>
      </c>
      <c r="G40" s="3" t="s">
        <v>238</v>
      </c>
      <c r="H40" s="22">
        <v>22</v>
      </c>
      <c r="I40" s="22">
        <v>4</v>
      </c>
      <c r="J40" s="24">
        <v>67</v>
      </c>
      <c r="K40" s="24">
        <v>546</v>
      </c>
      <c r="L40" s="24">
        <v>2979</v>
      </c>
      <c r="M40" s="24">
        <v>5.4560439560439562</v>
      </c>
      <c r="N40" s="24">
        <v>49</v>
      </c>
      <c r="O40" s="22">
        <v>1</v>
      </c>
      <c r="P40" s="24">
        <v>1.3673469387755102</v>
      </c>
      <c r="Q40" s="25">
        <v>0.2766323024054983</v>
      </c>
      <c r="R40" s="25">
        <v>0.28891820580474936</v>
      </c>
      <c r="S40" s="25">
        <v>0.28891820580474936</v>
      </c>
      <c r="T40" s="25">
        <v>0.21181604565290366</v>
      </c>
      <c r="U40" s="25">
        <v>0.78818395434709632</v>
      </c>
      <c r="V40" s="24">
        <v>1.4195121951219511</v>
      </c>
      <c r="W40" s="24">
        <v>2.7362637362637363</v>
      </c>
      <c r="X40" s="24">
        <v>1.775175644028103</v>
      </c>
      <c r="Y40" s="24">
        <v>1.9996189227923544</v>
      </c>
      <c r="Z40" s="25">
        <v>0.3665458937198065</v>
      </c>
      <c r="AA40" s="25">
        <v>0.11298675163713813</v>
      </c>
      <c r="AB40" s="25">
        <v>0.19498796458220249</v>
      </c>
      <c r="AC40" s="25">
        <v>0.24422914162392101</v>
      </c>
      <c r="AD40" s="25">
        <v>0.18143903360476885</v>
      </c>
      <c r="AE40" s="25">
        <v>2.8221003347251805E-2</v>
      </c>
      <c r="AF40" s="25">
        <v>3.4965906609008668E-2</v>
      </c>
      <c r="AG40" s="25">
        <v>8.5083787164207642E-2</v>
      </c>
      <c r="AH40" s="25">
        <v>2.980250875964939E-2</v>
      </c>
      <c r="AI40" s="26">
        <v>79.2</v>
      </c>
      <c r="AJ40" s="26">
        <v>158.80000000000001</v>
      </c>
      <c r="AK40" s="26">
        <v>160.60000000000002</v>
      </c>
      <c r="AL40" s="26">
        <v>131.72500000000002</v>
      </c>
      <c r="AM40" s="26">
        <v>6.0923076923076929</v>
      </c>
      <c r="AN40" s="26">
        <v>13.233333333333334</v>
      </c>
      <c r="AO40" s="26">
        <v>13.233333333333334</v>
      </c>
      <c r="AP40" s="26">
        <v>10.835780885780887</v>
      </c>
      <c r="AQ40" s="25">
        <v>1.4257293607691176E-2</v>
      </c>
      <c r="AR40" s="24">
        <v>127.12017078015663</v>
      </c>
      <c r="AS40" s="26">
        <v>6.3548367432421404</v>
      </c>
      <c r="AT40" s="26">
        <v>0</v>
      </c>
      <c r="AU40" s="42">
        <v>0.2766323024054983</v>
      </c>
      <c r="AV40" s="42">
        <v>0.12597200622083982</v>
      </c>
      <c r="AW40" s="42">
        <v>0.17068273092369479</v>
      </c>
      <c r="AX40" s="42">
        <v>0.28891820580474936</v>
      </c>
      <c r="AY40" s="42" t="s">
        <v>125</v>
      </c>
      <c r="AZ40" s="42" t="s">
        <v>125</v>
      </c>
      <c r="BA40" s="26">
        <v>6.0923076923076929</v>
      </c>
      <c r="BB40" s="26">
        <v>11.663636363636364</v>
      </c>
      <c r="BC40" s="26">
        <v>12.353846153846156</v>
      </c>
      <c r="BD40" s="26">
        <v>13.233333333333334</v>
      </c>
      <c r="BE40" s="26" t="s">
        <v>125</v>
      </c>
      <c r="BF40" s="26" t="s">
        <v>125</v>
      </c>
      <c r="BG40" s="26">
        <v>79.2</v>
      </c>
      <c r="BH40" s="26">
        <v>128.30000000000001</v>
      </c>
      <c r="BI40" s="26">
        <v>160.60000000000002</v>
      </c>
      <c r="BJ40" s="26">
        <v>158.80000000000001</v>
      </c>
      <c r="BK40" s="26" t="s">
        <v>125</v>
      </c>
      <c r="BL40" s="26" t="s">
        <v>125</v>
      </c>
      <c r="BM40" s="21">
        <v>13</v>
      </c>
      <c r="BN40" s="21">
        <v>11</v>
      </c>
      <c r="BO40" s="21">
        <v>13</v>
      </c>
      <c r="BP40" s="21">
        <v>12</v>
      </c>
      <c r="BQ40" s="21" t="s">
        <v>125</v>
      </c>
      <c r="BR40" s="21" t="s">
        <v>125</v>
      </c>
      <c r="BS40" s="21">
        <v>91</v>
      </c>
      <c r="BT40" s="21">
        <v>136</v>
      </c>
      <c r="BU40" s="21">
        <v>134</v>
      </c>
      <c r="BV40" s="21">
        <v>118</v>
      </c>
      <c r="BW40" s="21" t="s">
        <v>125</v>
      </c>
      <c r="BX40" s="21" t="s">
        <v>125</v>
      </c>
      <c r="BY40" s="21">
        <v>421</v>
      </c>
      <c r="BZ40" s="21">
        <v>562</v>
      </c>
      <c r="CA40" s="21">
        <v>826</v>
      </c>
      <c r="CB40" s="21">
        <v>539</v>
      </c>
      <c r="CC40" s="21" t="s">
        <v>125</v>
      </c>
      <c r="CD40" s="21" t="s">
        <v>125</v>
      </c>
      <c r="CE40" s="21">
        <v>1</v>
      </c>
      <c r="CF40" s="21">
        <v>8</v>
      </c>
      <c r="CG40" s="21">
        <v>7</v>
      </c>
      <c r="CH40" s="21">
        <v>4</v>
      </c>
      <c r="CI40" s="21" t="s">
        <v>125</v>
      </c>
      <c r="CJ40" s="21" t="s">
        <v>125</v>
      </c>
      <c r="CK40" s="21">
        <v>0.20588235294117646</v>
      </c>
      <c r="CL40" s="21">
        <v>0.34085213032581452</v>
      </c>
      <c r="CM40" s="21">
        <v>0.26171875</v>
      </c>
      <c r="CN40" s="21">
        <v>0.32869080779944299</v>
      </c>
      <c r="CO40" s="21" t="s">
        <v>125</v>
      </c>
      <c r="CP40" s="21" t="s">
        <v>125</v>
      </c>
      <c r="CQ40" s="21">
        <v>0.24808485562757807</v>
      </c>
      <c r="CR40" s="21">
        <v>0.32466782206816869</v>
      </c>
      <c r="CS40" s="21">
        <v>0.29290780141843969</v>
      </c>
      <c r="CT40" s="21">
        <v>0.37198067632850201</v>
      </c>
      <c r="CU40" s="21" t="s">
        <v>125</v>
      </c>
      <c r="CV40" s="21" t="s">
        <v>125</v>
      </c>
      <c r="CW40" s="21">
        <v>9.0909090909090912E-2</v>
      </c>
      <c r="CX40" s="21">
        <v>0.5</v>
      </c>
      <c r="CY40" s="21">
        <v>0.30434782608695654</v>
      </c>
      <c r="CZ40" s="21">
        <v>0.22222222222222199</v>
      </c>
      <c r="DA40" s="21" t="s">
        <v>125</v>
      </c>
      <c r="DB40" s="21" t="s">
        <v>125</v>
      </c>
      <c r="DC40" s="21">
        <v>9</v>
      </c>
      <c r="DD40" s="21">
        <v>10</v>
      </c>
      <c r="DE40" s="21">
        <v>13</v>
      </c>
      <c r="DF40" s="21">
        <v>35</v>
      </c>
      <c r="DG40" s="21" t="s">
        <v>125</v>
      </c>
      <c r="DH40" s="21" t="s">
        <v>125</v>
      </c>
      <c r="DI40" s="21">
        <v>161</v>
      </c>
      <c r="DJ40" s="21">
        <v>81</v>
      </c>
      <c r="DK40" s="21">
        <v>170</v>
      </c>
      <c r="DL40" s="21">
        <v>219</v>
      </c>
      <c r="DM40" s="21" t="s">
        <v>125</v>
      </c>
      <c r="DN40" s="21" t="s">
        <v>125</v>
      </c>
      <c r="DO40" s="21">
        <v>1</v>
      </c>
      <c r="DP40" s="21">
        <v>1</v>
      </c>
      <c r="DQ40" s="21">
        <v>1</v>
      </c>
      <c r="DR40" s="21">
        <v>4</v>
      </c>
      <c r="DS40" s="21" t="s">
        <v>125</v>
      </c>
      <c r="DT40" s="21" t="s">
        <v>125</v>
      </c>
      <c r="DU40" s="42">
        <v>3.7344398340248962E-2</v>
      </c>
      <c r="DV40" s="42">
        <v>5.7803468208092484E-2</v>
      </c>
      <c r="DW40" s="42">
        <v>5.9907834101382486E-2</v>
      </c>
      <c r="DX40" s="42">
        <v>0.119453924914676</v>
      </c>
      <c r="DY40" s="42" t="s">
        <v>125</v>
      </c>
      <c r="DZ40" s="42" t="s">
        <v>125</v>
      </c>
      <c r="EA40" s="42">
        <v>5.7397504456327984E-2</v>
      </c>
      <c r="EB40" s="42">
        <v>4.1137633316404264E-2</v>
      </c>
      <c r="EC40" s="42">
        <v>6.1239193083573486E-2</v>
      </c>
      <c r="ED40" s="42">
        <v>6.0748959778085997E-2</v>
      </c>
      <c r="EE40" s="42" t="s">
        <v>125</v>
      </c>
      <c r="EF40" s="42" t="s">
        <v>125</v>
      </c>
      <c r="EG40" s="42">
        <v>5.5130822658597936E-2</v>
      </c>
      <c r="EH40" s="42">
        <v>5.5555555555555552E-2</v>
      </c>
      <c r="EI40" s="42">
        <v>0.1111111111111111</v>
      </c>
      <c r="EJ40" s="42">
        <v>3.5714285714285712E-2</v>
      </c>
      <c r="EK40" s="42">
        <v>0.125</v>
      </c>
      <c r="EL40" s="42" t="s">
        <v>125</v>
      </c>
      <c r="EM40" s="42" t="s">
        <v>125</v>
      </c>
      <c r="EN40" s="25">
        <v>0.11298675163713813</v>
      </c>
      <c r="EO40" s="25">
        <v>0.24422914162392101</v>
      </c>
      <c r="EP40" s="25">
        <v>0.17355227657581385</v>
      </c>
      <c r="EQ40" s="25">
        <v>0.19498796458220249</v>
      </c>
      <c r="ER40" s="25" t="s">
        <v>125</v>
      </c>
      <c r="ES40" s="25" t="s">
        <v>125</v>
      </c>
      <c r="ET40" s="27">
        <v>1.4195121951219511</v>
      </c>
      <c r="EU40" s="27">
        <v>2.067524115755627</v>
      </c>
      <c r="EV40" s="27">
        <v>2.7362637362637363</v>
      </c>
      <c r="EW40" s="27">
        <v>1.775175644028103</v>
      </c>
      <c r="EX40" s="27" t="s">
        <v>125</v>
      </c>
      <c r="EY40" s="27" t="s">
        <v>125</v>
      </c>
      <c r="EZ40" s="25">
        <v>2.8221003347251805E-2</v>
      </c>
      <c r="FA40" s="25">
        <v>8.5083787164207642E-2</v>
      </c>
      <c r="FB40" s="25">
        <v>-2.9060662081870553E-2</v>
      </c>
      <c r="FC40" s="25">
        <v>3.4965906609008668E-2</v>
      </c>
      <c r="FD40" s="25" t="s">
        <v>125</v>
      </c>
      <c r="FE40" s="25" t="s">
        <v>125</v>
      </c>
      <c r="FF40" s="21">
        <v>30.34</v>
      </c>
      <c r="FG40" s="21" t="s">
        <v>127</v>
      </c>
      <c r="FH40" s="21">
        <v>4.62</v>
      </c>
      <c r="FI40" s="21">
        <v>70.75</v>
      </c>
      <c r="FJ40" s="21">
        <v>216</v>
      </c>
      <c r="FK40" s="21">
        <v>22</v>
      </c>
      <c r="FL40" s="21" t="s">
        <v>127</v>
      </c>
      <c r="FM40" s="21">
        <v>118</v>
      </c>
      <c r="FN40" s="21">
        <v>4.3099999999999996</v>
      </c>
      <c r="FO40" s="21">
        <v>7.13</v>
      </c>
      <c r="FP40" s="21">
        <v>94.823470132593457</v>
      </c>
      <c r="FQ40" s="21">
        <v>87.705282379931447</v>
      </c>
      <c r="FR40" s="21">
        <v>10.25</v>
      </c>
      <c r="FS40" s="21">
        <v>31.63</v>
      </c>
      <c r="FT40" s="21" t="s">
        <v>130</v>
      </c>
      <c r="FU40" s="21" t="s">
        <v>130</v>
      </c>
      <c r="FV40" s="21" t="s">
        <v>130</v>
      </c>
      <c r="FW40" s="21" t="s">
        <v>130</v>
      </c>
      <c r="FX40" s="21" t="s">
        <v>130</v>
      </c>
      <c r="FY40" s="21" t="s">
        <v>130</v>
      </c>
    </row>
    <row r="41" spans="1:181" ht="27.75" customHeight="1" x14ac:dyDescent="0.15">
      <c r="A41" s="19" t="s">
        <v>414</v>
      </c>
      <c r="B41" s="19" t="s">
        <v>262</v>
      </c>
      <c r="C41" s="19" t="s">
        <v>229</v>
      </c>
      <c r="D41" s="21" t="s">
        <v>116</v>
      </c>
      <c r="E41" s="21" t="s">
        <v>116</v>
      </c>
      <c r="F41" s="21" t="s">
        <v>221</v>
      </c>
      <c r="G41" s="3" t="s">
        <v>238</v>
      </c>
      <c r="H41" s="22">
        <v>22</v>
      </c>
      <c r="I41" s="22">
        <v>4</v>
      </c>
      <c r="J41" s="24">
        <v>67</v>
      </c>
      <c r="K41" s="24">
        <v>546</v>
      </c>
      <c r="L41" s="24">
        <v>2979</v>
      </c>
      <c r="M41" s="24">
        <v>5.4560439560439562</v>
      </c>
      <c r="N41" s="24">
        <v>49</v>
      </c>
      <c r="O41" s="22">
        <v>1</v>
      </c>
      <c r="P41" s="24">
        <v>1.3673469387755102</v>
      </c>
      <c r="Q41" s="25">
        <v>0.2766323024054983</v>
      </c>
      <c r="R41" s="25">
        <v>0.28891820580474936</v>
      </c>
      <c r="S41" s="25">
        <v>0.28891820580474936</v>
      </c>
      <c r="T41" s="25">
        <v>0.21181604565290366</v>
      </c>
      <c r="U41" s="25">
        <v>0.78818395434709632</v>
      </c>
      <c r="V41" s="24">
        <v>1.4195121951219511</v>
      </c>
      <c r="W41" s="24">
        <v>2.7362637362637363</v>
      </c>
      <c r="X41" s="24">
        <v>1.775175644028103</v>
      </c>
      <c r="Y41" s="24">
        <v>1.9996189227923544</v>
      </c>
      <c r="Z41" s="25">
        <v>0.3665458937198065</v>
      </c>
      <c r="AA41" s="25">
        <v>0.11298675163713813</v>
      </c>
      <c r="AB41" s="25">
        <v>0.19498796458220249</v>
      </c>
      <c r="AC41" s="25">
        <v>0.24422914162392101</v>
      </c>
      <c r="AD41" s="25">
        <v>0.18143903360476885</v>
      </c>
      <c r="AE41" s="25">
        <v>2.8221003347251805E-2</v>
      </c>
      <c r="AF41" s="25">
        <v>3.4965906609008668E-2</v>
      </c>
      <c r="AG41" s="25">
        <v>8.5083787164207642E-2</v>
      </c>
      <c r="AH41" s="25">
        <v>2.980250875964939E-2</v>
      </c>
      <c r="AI41" s="26">
        <v>79.2</v>
      </c>
      <c r="AJ41" s="26">
        <v>158.80000000000001</v>
      </c>
      <c r="AK41" s="26">
        <v>160.60000000000002</v>
      </c>
      <c r="AL41" s="26">
        <v>131.72500000000002</v>
      </c>
      <c r="AM41" s="26">
        <v>6.0923076923076929</v>
      </c>
      <c r="AN41" s="26">
        <v>13.233333333333334</v>
      </c>
      <c r="AO41" s="26">
        <v>13.233333333333334</v>
      </c>
      <c r="AP41" s="26">
        <v>10.835780885780887</v>
      </c>
      <c r="AQ41" s="25">
        <v>1.4257293607691176E-2</v>
      </c>
      <c r="AR41" s="24">
        <v>127.12017078015663</v>
      </c>
      <c r="AS41" s="26">
        <v>6.3548367432421404</v>
      </c>
      <c r="AT41" s="26">
        <v>0</v>
      </c>
      <c r="AU41" s="42">
        <v>0.2766323024054983</v>
      </c>
      <c r="AV41" s="42">
        <v>0.12597200622083982</v>
      </c>
      <c r="AW41" s="42">
        <v>0.17068273092369479</v>
      </c>
      <c r="AX41" s="42">
        <v>0.28891820580474936</v>
      </c>
      <c r="AY41" s="42" t="s">
        <v>125</v>
      </c>
      <c r="AZ41" s="42" t="s">
        <v>125</v>
      </c>
      <c r="BA41" s="26">
        <v>6.0923076923076929</v>
      </c>
      <c r="BB41" s="26">
        <v>11.663636363636364</v>
      </c>
      <c r="BC41" s="26">
        <v>12.353846153846156</v>
      </c>
      <c r="BD41" s="26">
        <v>13.233333333333334</v>
      </c>
      <c r="BE41" s="26" t="s">
        <v>125</v>
      </c>
      <c r="BF41" s="26" t="s">
        <v>125</v>
      </c>
      <c r="BG41" s="26">
        <v>79.2</v>
      </c>
      <c r="BH41" s="26">
        <v>128.30000000000001</v>
      </c>
      <c r="BI41" s="26">
        <v>160.60000000000002</v>
      </c>
      <c r="BJ41" s="26">
        <v>158.80000000000001</v>
      </c>
      <c r="BK41" s="26" t="s">
        <v>125</v>
      </c>
      <c r="BL41" s="26" t="s">
        <v>125</v>
      </c>
      <c r="BM41" s="21">
        <v>13</v>
      </c>
      <c r="BN41" s="21">
        <v>11</v>
      </c>
      <c r="BO41" s="21">
        <v>13</v>
      </c>
      <c r="BP41" s="21">
        <v>12</v>
      </c>
      <c r="BQ41" s="21" t="s">
        <v>125</v>
      </c>
      <c r="BR41" s="21" t="s">
        <v>125</v>
      </c>
      <c r="BS41" s="21">
        <v>91</v>
      </c>
      <c r="BT41" s="21">
        <v>136</v>
      </c>
      <c r="BU41" s="21">
        <v>134</v>
      </c>
      <c r="BV41" s="21">
        <v>118</v>
      </c>
      <c r="BW41" s="21" t="s">
        <v>125</v>
      </c>
      <c r="BX41" s="21" t="s">
        <v>125</v>
      </c>
      <c r="BY41" s="21">
        <v>421</v>
      </c>
      <c r="BZ41" s="21">
        <v>562</v>
      </c>
      <c r="CA41" s="21">
        <v>826</v>
      </c>
      <c r="CB41" s="21">
        <v>539</v>
      </c>
      <c r="CC41" s="21" t="s">
        <v>125</v>
      </c>
      <c r="CD41" s="21" t="s">
        <v>125</v>
      </c>
      <c r="CE41" s="21">
        <v>1</v>
      </c>
      <c r="CF41" s="21">
        <v>8</v>
      </c>
      <c r="CG41" s="21">
        <v>7</v>
      </c>
      <c r="CH41" s="21">
        <v>4</v>
      </c>
      <c r="CI41" s="21" t="s">
        <v>125</v>
      </c>
      <c r="CJ41" s="21" t="s">
        <v>125</v>
      </c>
      <c r="CK41" s="21">
        <v>0.20588235294117646</v>
      </c>
      <c r="CL41" s="21">
        <v>0.34085213032581452</v>
      </c>
      <c r="CM41" s="21">
        <v>0.26171875</v>
      </c>
      <c r="CN41" s="21">
        <v>0.32869080779944299</v>
      </c>
      <c r="CO41" s="21" t="s">
        <v>125</v>
      </c>
      <c r="CP41" s="21" t="s">
        <v>125</v>
      </c>
      <c r="CQ41" s="21">
        <v>0.24808485562757807</v>
      </c>
      <c r="CR41" s="21">
        <v>0.32466782206816869</v>
      </c>
      <c r="CS41" s="21">
        <v>0.29290780141843969</v>
      </c>
      <c r="CT41" s="21">
        <v>0.37198067632850201</v>
      </c>
      <c r="CU41" s="21" t="s">
        <v>125</v>
      </c>
      <c r="CV41" s="21" t="s">
        <v>125</v>
      </c>
      <c r="CW41" s="21">
        <v>9.0909090909090912E-2</v>
      </c>
      <c r="CX41" s="21">
        <v>0.5</v>
      </c>
      <c r="CY41" s="21">
        <v>0.30434782608695654</v>
      </c>
      <c r="CZ41" s="21">
        <v>0.22222222222222199</v>
      </c>
      <c r="DA41" s="21" t="s">
        <v>125</v>
      </c>
      <c r="DB41" s="21" t="s">
        <v>125</v>
      </c>
      <c r="DC41" s="21">
        <v>9</v>
      </c>
      <c r="DD41" s="21">
        <v>10</v>
      </c>
      <c r="DE41" s="21">
        <v>13</v>
      </c>
      <c r="DF41" s="21">
        <v>35</v>
      </c>
      <c r="DG41" s="21" t="s">
        <v>125</v>
      </c>
      <c r="DH41" s="21" t="s">
        <v>125</v>
      </c>
      <c r="DI41" s="21">
        <v>161</v>
      </c>
      <c r="DJ41" s="21">
        <v>81</v>
      </c>
      <c r="DK41" s="21">
        <v>170</v>
      </c>
      <c r="DL41" s="21">
        <v>219</v>
      </c>
      <c r="DM41" s="21" t="s">
        <v>125</v>
      </c>
      <c r="DN41" s="21" t="s">
        <v>125</v>
      </c>
      <c r="DO41" s="21">
        <v>1</v>
      </c>
      <c r="DP41" s="21">
        <v>1</v>
      </c>
      <c r="DQ41" s="21">
        <v>1</v>
      </c>
      <c r="DR41" s="21">
        <v>4</v>
      </c>
      <c r="DS41" s="21" t="s">
        <v>125</v>
      </c>
      <c r="DT41" s="21" t="s">
        <v>125</v>
      </c>
      <c r="DU41" s="42">
        <v>3.7344398340248962E-2</v>
      </c>
      <c r="DV41" s="42">
        <v>5.7803468208092484E-2</v>
      </c>
      <c r="DW41" s="42">
        <v>5.9907834101382486E-2</v>
      </c>
      <c r="DX41" s="42">
        <v>0.119453924914676</v>
      </c>
      <c r="DY41" s="42" t="s">
        <v>125</v>
      </c>
      <c r="DZ41" s="42" t="s">
        <v>125</v>
      </c>
      <c r="EA41" s="42">
        <v>5.7397504456327984E-2</v>
      </c>
      <c r="EB41" s="42">
        <v>4.1137633316404264E-2</v>
      </c>
      <c r="EC41" s="42">
        <v>6.1239193083573486E-2</v>
      </c>
      <c r="ED41" s="42">
        <v>6.0748959778085997E-2</v>
      </c>
      <c r="EE41" s="42" t="s">
        <v>125</v>
      </c>
      <c r="EF41" s="42" t="s">
        <v>125</v>
      </c>
      <c r="EG41" s="42">
        <v>5.5130822658597936E-2</v>
      </c>
      <c r="EH41" s="42">
        <v>5.5555555555555552E-2</v>
      </c>
      <c r="EI41" s="42">
        <v>0.1111111111111111</v>
      </c>
      <c r="EJ41" s="42">
        <v>3.5714285714285712E-2</v>
      </c>
      <c r="EK41" s="42">
        <v>0.125</v>
      </c>
      <c r="EL41" s="42" t="s">
        <v>125</v>
      </c>
      <c r="EM41" s="42" t="s">
        <v>125</v>
      </c>
      <c r="EN41" s="25">
        <v>0.11298675163713813</v>
      </c>
      <c r="EO41" s="25">
        <v>0.24422914162392101</v>
      </c>
      <c r="EP41" s="25">
        <v>0.17355227657581385</v>
      </c>
      <c r="EQ41" s="25">
        <v>0.19498796458220249</v>
      </c>
      <c r="ER41" s="25" t="s">
        <v>125</v>
      </c>
      <c r="ES41" s="25" t="s">
        <v>125</v>
      </c>
      <c r="ET41" s="27">
        <v>1.4195121951219511</v>
      </c>
      <c r="EU41" s="27">
        <v>2.067524115755627</v>
      </c>
      <c r="EV41" s="27">
        <v>2.7362637362637363</v>
      </c>
      <c r="EW41" s="27">
        <v>1.775175644028103</v>
      </c>
      <c r="EX41" s="27" t="s">
        <v>125</v>
      </c>
      <c r="EY41" s="27" t="s">
        <v>125</v>
      </c>
      <c r="EZ41" s="25">
        <v>2.8221003347251805E-2</v>
      </c>
      <c r="FA41" s="25">
        <v>8.5083787164207642E-2</v>
      </c>
      <c r="FB41" s="25">
        <v>-2.9060662081870553E-2</v>
      </c>
      <c r="FC41" s="25">
        <v>3.4965906609008668E-2</v>
      </c>
      <c r="FD41" s="25" t="s">
        <v>125</v>
      </c>
      <c r="FE41" s="25" t="s">
        <v>125</v>
      </c>
      <c r="FF41" s="21">
        <v>30.34</v>
      </c>
      <c r="FG41" s="21" t="s">
        <v>127</v>
      </c>
      <c r="FH41" s="21">
        <v>4.62</v>
      </c>
      <c r="FI41" s="21">
        <v>70.75</v>
      </c>
      <c r="FJ41" s="21">
        <v>216</v>
      </c>
      <c r="FK41" s="21">
        <v>22</v>
      </c>
      <c r="FL41" s="21" t="s">
        <v>127</v>
      </c>
      <c r="FM41" s="21">
        <v>118</v>
      </c>
      <c r="FN41" s="21">
        <v>4.3099999999999996</v>
      </c>
      <c r="FO41" s="21">
        <v>7.13</v>
      </c>
      <c r="FP41" s="21">
        <v>94.823470132593457</v>
      </c>
      <c r="FQ41" s="21">
        <v>87.705282379931447</v>
      </c>
      <c r="FR41" s="21">
        <v>10.25</v>
      </c>
      <c r="FS41" s="21">
        <v>31.63</v>
      </c>
      <c r="FT41" s="21" t="s">
        <v>130</v>
      </c>
      <c r="FU41" s="21" t="s">
        <v>130</v>
      </c>
      <c r="FV41" s="21" t="s">
        <v>130</v>
      </c>
      <c r="FW41" s="21" t="s">
        <v>130</v>
      </c>
      <c r="FX41" s="21" t="s">
        <v>130</v>
      </c>
      <c r="FY41" s="21" t="s">
        <v>130</v>
      </c>
    </row>
    <row r="42" spans="1:181" ht="27.75" customHeight="1" x14ac:dyDescent="0.15">
      <c r="A42" s="19" t="s">
        <v>421</v>
      </c>
      <c r="B42" s="19" t="s">
        <v>380</v>
      </c>
      <c r="C42" s="19" t="s">
        <v>135</v>
      </c>
      <c r="D42" s="21" t="s">
        <v>116</v>
      </c>
      <c r="E42" s="21" t="s">
        <v>116</v>
      </c>
      <c r="F42" s="21" t="s">
        <v>221</v>
      </c>
      <c r="G42" s="3" t="s">
        <v>238</v>
      </c>
      <c r="H42" s="22">
        <v>22</v>
      </c>
      <c r="I42" s="22">
        <v>4</v>
      </c>
      <c r="J42" s="24">
        <v>21</v>
      </c>
      <c r="K42" s="24">
        <v>493</v>
      </c>
      <c r="L42" s="24">
        <v>2715</v>
      </c>
      <c r="M42" s="24">
        <v>5.5070993914807298</v>
      </c>
      <c r="N42" s="24">
        <v>38</v>
      </c>
      <c r="O42" s="22">
        <v>0</v>
      </c>
      <c r="P42" s="24">
        <v>0.55263157894736847</v>
      </c>
      <c r="Q42" s="25">
        <v>3.0634573304157548E-2</v>
      </c>
      <c r="R42" s="25">
        <v>0.18840579710144928</v>
      </c>
      <c r="S42" s="25">
        <v>0.18840579710144928</v>
      </c>
      <c r="T42" s="25">
        <v>9.5764272559852676E-2</v>
      </c>
      <c r="U42" s="25">
        <v>0.90423572744014735</v>
      </c>
      <c r="V42" s="24">
        <v>4.0087719298245617</v>
      </c>
      <c r="W42" s="24">
        <v>4.0087719298245617</v>
      </c>
      <c r="X42" s="24">
        <v>0.18351063829787234</v>
      </c>
      <c r="Y42" s="24">
        <v>1.7263677317201032</v>
      </c>
      <c r="Z42" s="25">
        <v>0.23796604983249528</v>
      </c>
      <c r="AA42" s="25">
        <v>0.23487227860067547</v>
      </c>
      <c r="AB42" s="25">
        <v>9.0777906158947125E-3</v>
      </c>
      <c r="AC42" s="25">
        <v>0.23487227860067547</v>
      </c>
      <c r="AD42" s="25">
        <v>0.12772179088439889</v>
      </c>
      <c r="AE42" s="25">
        <v>0.15010653031078913</v>
      </c>
      <c r="AF42" s="25">
        <v>-0.1509442673572991</v>
      </c>
      <c r="AG42" s="25">
        <v>0.15010653031078913</v>
      </c>
      <c r="AH42" s="25">
        <v>-2.3914733960720608E-2</v>
      </c>
      <c r="AI42" s="26">
        <v>201.1</v>
      </c>
      <c r="AJ42" s="26">
        <v>8.9</v>
      </c>
      <c r="AK42" s="26">
        <v>201.1</v>
      </c>
      <c r="AL42" s="26">
        <v>104.625</v>
      </c>
      <c r="AM42" s="26">
        <v>15.469230769230769</v>
      </c>
      <c r="AN42" s="26">
        <v>2.9666666666666668</v>
      </c>
      <c r="AO42" s="26">
        <v>15.469230769230769</v>
      </c>
      <c r="AP42" s="26">
        <v>9.1852564102564109</v>
      </c>
      <c r="AQ42" s="25">
        <v>-4.6016523420568944E-3</v>
      </c>
      <c r="AR42" s="24" t="s">
        <v>127</v>
      </c>
      <c r="AS42" s="26">
        <v>6.3465900417919858</v>
      </c>
      <c r="AT42" s="26">
        <v>0</v>
      </c>
      <c r="AU42" s="42">
        <v>3.0634573304157548E-2</v>
      </c>
      <c r="AV42" s="42">
        <v>0.18677494199535963</v>
      </c>
      <c r="AW42" s="42">
        <v>0.10653753026634383</v>
      </c>
      <c r="AX42" s="42">
        <v>0.18840579710144928</v>
      </c>
      <c r="AY42" s="42" t="s">
        <v>125</v>
      </c>
      <c r="AZ42" s="42" t="s">
        <v>125</v>
      </c>
      <c r="BA42" s="26">
        <v>15.469230769230769</v>
      </c>
      <c r="BB42" s="26">
        <v>10.93846153846154</v>
      </c>
      <c r="BC42" s="26">
        <v>7.3666666666666663</v>
      </c>
      <c r="BD42" s="26">
        <v>2.9666666666666668</v>
      </c>
      <c r="BE42" s="26" t="s">
        <v>125</v>
      </c>
      <c r="BF42" s="26" t="s">
        <v>125</v>
      </c>
      <c r="BG42" s="26">
        <v>201.1</v>
      </c>
      <c r="BH42" s="26">
        <v>142.20000000000002</v>
      </c>
      <c r="BI42" s="26">
        <v>66.3</v>
      </c>
      <c r="BJ42" s="26">
        <v>8.9</v>
      </c>
      <c r="BK42" s="26" t="s">
        <v>125</v>
      </c>
      <c r="BL42" s="26" t="s">
        <v>125</v>
      </c>
      <c r="BM42" s="21">
        <v>13</v>
      </c>
      <c r="BN42" s="21">
        <v>13</v>
      </c>
      <c r="BO42" s="21">
        <v>9</v>
      </c>
      <c r="BP42" s="21">
        <v>3</v>
      </c>
      <c r="BQ42" s="21" t="s">
        <v>125</v>
      </c>
      <c r="BR42" s="21" t="s">
        <v>125</v>
      </c>
      <c r="BS42" s="21">
        <v>250</v>
      </c>
      <c r="BT42" s="21">
        <v>130</v>
      </c>
      <c r="BU42" s="21">
        <v>80</v>
      </c>
      <c r="BV42" s="21">
        <v>12</v>
      </c>
      <c r="BW42" s="21" t="s">
        <v>125</v>
      </c>
      <c r="BX42" s="21" t="s">
        <v>125</v>
      </c>
      <c r="BY42" s="21">
        <v>1329</v>
      </c>
      <c r="BZ42" s="21">
        <v>701</v>
      </c>
      <c r="CA42" s="21">
        <v>369</v>
      </c>
      <c r="CB42" s="21">
        <v>56</v>
      </c>
      <c r="CC42" s="21" t="s">
        <v>125</v>
      </c>
      <c r="CD42" s="21" t="s">
        <v>125</v>
      </c>
      <c r="CE42" s="21">
        <v>10</v>
      </c>
      <c r="CF42" s="21">
        <v>7</v>
      </c>
      <c r="CG42" s="21">
        <v>3</v>
      </c>
      <c r="CH42" s="21">
        <v>0</v>
      </c>
      <c r="CI42" s="21" t="s">
        <v>125</v>
      </c>
      <c r="CJ42" s="21" t="s">
        <v>125</v>
      </c>
      <c r="CK42" s="21">
        <v>0.47801147227533458</v>
      </c>
      <c r="CL42" s="21">
        <v>0.24344569288389514</v>
      </c>
      <c r="CM42" s="21">
        <v>0.16913319238900634</v>
      </c>
      <c r="CN42" s="21">
        <v>2.4640657084188899E-2</v>
      </c>
      <c r="CO42" s="21" t="s">
        <v>125</v>
      </c>
      <c r="CP42" s="21" t="s">
        <v>125</v>
      </c>
      <c r="CQ42" s="21">
        <v>0.55122355868934048</v>
      </c>
      <c r="CR42" s="21">
        <v>0.31072695035460995</v>
      </c>
      <c r="CS42" s="21">
        <v>0.17689357622243529</v>
      </c>
      <c r="CT42" s="21">
        <v>3.0270270270270301E-2</v>
      </c>
      <c r="CU42" s="21" t="s">
        <v>125</v>
      </c>
      <c r="CV42" s="21" t="s">
        <v>125</v>
      </c>
      <c r="CW42" s="21">
        <v>0.37037037037037035</v>
      </c>
      <c r="CX42" s="21">
        <v>0.31818181818181818</v>
      </c>
      <c r="CY42" s="21">
        <v>0.15789473684210525</v>
      </c>
      <c r="CZ42" s="21">
        <v>0</v>
      </c>
      <c r="DA42" s="21" t="s">
        <v>125</v>
      </c>
      <c r="DB42" s="21" t="s">
        <v>125</v>
      </c>
      <c r="DC42" s="21">
        <v>4</v>
      </c>
      <c r="DD42" s="21">
        <v>14</v>
      </c>
      <c r="DE42" s="21">
        <v>1</v>
      </c>
      <c r="DF42" s="21">
        <v>2</v>
      </c>
      <c r="DG42" s="21" t="s">
        <v>125</v>
      </c>
      <c r="DH42" s="21" t="s">
        <v>125</v>
      </c>
      <c r="DI42" s="21">
        <v>42</v>
      </c>
      <c r="DJ42" s="21">
        <v>161</v>
      </c>
      <c r="DK42" s="21">
        <v>44</v>
      </c>
      <c r="DL42" s="21">
        <v>13</v>
      </c>
      <c r="DM42" s="21" t="s">
        <v>125</v>
      </c>
      <c r="DN42" s="21" t="s">
        <v>125</v>
      </c>
      <c r="DO42" s="21">
        <v>0</v>
      </c>
      <c r="DP42" s="21">
        <v>0</v>
      </c>
      <c r="DQ42" s="21">
        <v>1</v>
      </c>
      <c r="DR42" s="21">
        <v>0</v>
      </c>
      <c r="DS42" s="21" t="s">
        <v>125</v>
      </c>
      <c r="DT42" s="21" t="s">
        <v>125</v>
      </c>
      <c r="DU42" s="42">
        <v>1.932367149758454E-2</v>
      </c>
      <c r="DV42" s="42">
        <v>5.2631578947368418E-2</v>
      </c>
      <c r="DW42" s="42">
        <v>3.5971223021582736E-3</v>
      </c>
      <c r="DX42" s="42">
        <v>9.3896713615023494E-3</v>
      </c>
      <c r="DY42" s="42" t="s">
        <v>125</v>
      </c>
      <c r="DZ42" s="42" t="s">
        <v>125</v>
      </c>
      <c r="EA42" s="42">
        <v>1.7895185342991053E-2</v>
      </c>
      <c r="EB42" s="42">
        <v>5.8038932948810379E-2</v>
      </c>
      <c r="EC42" s="42">
        <v>1.3754298218193186E-2</v>
      </c>
      <c r="ED42" s="42">
        <v>6.0408921933085497E-3</v>
      </c>
      <c r="EE42" s="42" t="s">
        <v>125</v>
      </c>
      <c r="EF42" s="42" t="s">
        <v>125</v>
      </c>
      <c r="EG42" s="42">
        <v>2.3932327175825795E-2</v>
      </c>
      <c r="EH42" s="42">
        <v>0</v>
      </c>
      <c r="EI42" s="42">
        <v>0</v>
      </c>
      <c r="EJ42" s="42">
        <v>3.2258064516129031E-2</v>
      </c>
      <c r="EK42" s="42">
        <v>0</v>
      </c>
      <c r="EL42" s="42" t="s">
        <v>125</v>
      </c>
      <c r="EM42" s="42" t="s">
        <v>125</v>
      </c>
      <c r="EN42" s="25">
        <v>0.23487227860067547</v>
      </c>
      <c r="EO42" s="25">
        <v>0.17173692537130961</v>
      </c>
      <c r="EP42" s="25">
        <v>9.5200168949715697E-2</v>
      </c>
      <c r="EQ42" s="25">
        <v>9.0777906158947125E-3</v>
      </c>
      <c r="ER42" s="25" t="s">
        <v>125</v>
      </c>
      <c r="ES42" s="25" t="s">
        <v>125</v>
      </c>
      <c r="ET42" s="27">
        <v>4.0087719298245617</v>
      </c>
      <c r="EU42" s="27">
        <v>1.8418803418803418</v>
      </c>
      <c r="EV42" s="27">
        <v>0.87130801687763715</v>
      </c>
      <c r="EW42" s="27">
        <v>0.18351063829787234</v>
      </c>
      <c r="EX42" s="27" t="s">
        <v>125</v>
      </c>
      <c r="EY42" s="27" t="s">
        <v>125</v>
      </c>
      <c r="EZ42" s="25">
        <v>0.15010653031078913</v>
      </c>
      <c r="FA42" s="25">
        <v>1.2591570911596239E-2</v>
      </c>
      <c r="FB42" s="25">
        <v>-0.1074127697079687</v>
      </c>
      <c r="FC42" s="25">
        <v>-0.1509442673572991</v>
      </c>
      <c r="FD42" s="25" t="s">
        <v>125</v>
      </c>
      <c r="FE42" s="25" t="s">
        <v>125</v>
      </c>
      <c r="FF42" s="21" t="s">
        <v>127</v>
      </c>
      <c r="FG42" s="21" t="s">
        <v>127</v>
      </c>
      <c r="FH42" s="21" t="s">
        <v>127</v>
      </c>
      <c r="FI42" s="21" t="s">
        <v>127</v>
      </c>
      <c r="FJ42" s="21" t="s">
        <v>127</v>
      </c>
      <c r="FK42" s="21" t="s">
        <v>127</v>
      </c>
      <c r="FL42" s="21" t="s">
        <v>127</v>
      </c>
      <c r="FM42" s="21" t="s">
        <v>127</v>
      </c>
      <c r="FN42" s="21" t="s">
        <v>127</v>
      </c>
      <c r="FO42" s="21" t="s">
        <v>127</v>
      </c>
      <c r="FP42" s="21" t="s">
        <v>127</v>
      </c>
      <c r="FQ42" s="21" t="s">
        <v>127</v>
      </c>
      <c r="FR42" s="21" t="s">
        <v>127</v>
      </c>
      <c r="FS42" s="21" t="s">
        <v>127</v>
      </c>
      <c r="FT42" s="21" t="s">
        <v>130</v>
      </c>
      <c r="FU42" s="21" t="s">
        <v>130</v>
      </c>
      <c r="FV42" s="21" t="s">
        <v>130</v>
      </c>
      <c r="FW42" s="21" t="s">
        <v>130</v>
      </c>
      <c r="FX42" s="21" t="s">
        <v>130</v>
      </c>
      <c r="FY42" s="21" t="s">
        <v>130</v>
      </c>
    </row>
    <row r="43" spans="1:181" ht="27.75" customHeight="1" x14ac:dyDescent="0.15">
      <c r="A43" s="19" t="s">
        <v>421</v>
      </c>
      <c r="B43" s="19" t="s">
        <v>380</v>
      </c>
      <c r="C43" s="19" t="s">
        <v>135</v>
      </c>
      <c r="D43" s="21" t="s">
        <v>116</v>
      </c>
      <c r="E43" s="21" t="s">
        <v>116</v>
      </c>
      <c r="F43" s="21" t="s">
        <v>221</v>
      </c>
      <c r="G43" s="3" t="s">
        <v>238</v>
      </c>
      <c r="H43" s="22">
        <v>22</v>
      </c>
      <c r="I43" s="22">
        <v>4</v>
      </c>
      <c r="J43" s="24">
        <v>21</v>
      </c>
      <c r="K43" s="24">
        <v>493</v>
      </c>
      <c r="L43" s="24">
        <v>2715</v>
      </c>
      <c r="M43" s="24">
        <v>5.5070993914807298</v>
      </c>
      <c r="N43" s="24">
        <v>38</v>
      </c>
      <c r="O43" s="22">
        <v>0</v>
      </c>
      <c r="P43" s="24">
        <v>0.55263157894736847</v>
      </c>
      <c r="Q43" s="25">
        <v>3.0634573304157548E-2</v>
      </c>
      <c r="R43" s="25">
        <v>0.18840579710144928</v>
      </c>
      <c r="S43" s="25">
        <v>0.18840579710144928</v>
      </c>
      <c r="T43" s="25">
        <v>9.5764272559852676E-2</v>
      </c>
      <c r="U43" s="25">
        <v>0.90423572744014735</v>
      </c>
      <c r="V43" s="24">
        <v>4.0087719298245617</v>
      </c>
      <c r="W43" s="24">
        <v>4.0087719298245617</v>
      </c>
      <c r="X43" s="24">
        <v>0.18351063829787234</v>
      </c>
      <c r="Y43" s="24">
        <v>1.7263677317201032</v>
      </c>
      <c r="Z43" s="25">
        <v>0.23796604983249528</v>
      </c>
      <c r="AA43" s="25">
        <v>0.23487227860067547</v>
      </c>
      <c r="AB43" s="25">
        <v>9.0777906158947125E-3</v>
      </c>
      <c r="AC43" s="25">
        <v>0.23487227860067547</v>
      </c>
      <c r="AD43" s="25">
        <v>0.12772179088439889</v>
      </c>
      <c r="AE43" s="25">
        <v>0.15010653031078913</v>
      </c>
      <c r="AF43" s="25">
        <v>-0.1509442673572991</v>
      </c>
      <c r="AG43" s="25">
        <v>0.15010653031078913</v>
      </c>
      <c r="AH43" s="25">
        <v>-2.3914733960720608E-2</v>
      </c>
      <c r="AI43" s="26">
        <v>201.1</v>
      </c>
      <c r="AJ43" s="26">
        <v>8.9</v>
      </c>
      <c r="AK43" s="26">
        <v>201.1</v>
      </c>
      <c r="AL43" s="26">
        <v>104.625</v>
      </c>
      <c r="AM43" s="26">
        <v>15.469230769230769</v>
      </c>
      <c r="AN43" s="26">
        <v>2.9666666666666668</v>
      </c>
      <c r="AO43" s="26">
        <v>15.469230769230769</v>
      </c>
      <c r="AP43" s="26">
        <v>9.1852564102564109</v>
      </c>
      <c r="AQ43" s="25">
        <v>-4.6016523420568944E-3</v>
      </c>
      <c r="AR43" s="24" t="s">
        <v>127</v>
      </c>
      <c r="AS43" s="26">
        <v>6.3465900417919858</v>
      </c>
      <c r="AT43" s="26">
        <v>0</v>
      </c>
      <c r="AU43" s="42">
        <v>3.0634573304157548E-2</v>
      </c>
      <c r="AV43" s="42">
        <v>0.18677494199535963</v>
      </c>
      <c r="AW43" s="42">
        <v>0.10653753026634383</v>
      </c>
      <c r="AX43" s="42">
        <v>0.18840579710144928</v>
      </c>
      <c r="AY43" s="42" t="s">
        <v>125</v>
      </c>
      <c r="AZ43" s="42" t="s">
        <v>125</v>
      </c>
      <c r="BA43" s="26">
        <v>15.469230769230769</v>
      </c>
      <c r="BB43" s="26">
        <v>10.93846153846154</v>
      </c>
      <c r="BC43" s="26">
        <v>7.3666666666666663</v>
      </c>
      <c r="BD43" s="26">
        <v>2.9666666666666668</v>
      </c>
      <c r="BE43" s="26" t="s">
        <v>125</v>
      </c>
      <c r="BF43" s="26" t="s">
        <v>125</v>
      </c>
      <c r="BG43" s="26">
        <v>201.1</v>
      </c>
      <c r="BH43" s="26">
        <v>142.20000000000002</v>
      </c>
      <c r="BI43" s="26">
        <v>66.3</v>
      </c>
      <c r="BJ43" s="26">
        <v>8.9</v>
      </c>
      <c r="BK43" s="26" t="s">
        <v>125</v>
      </c>
      <c r="BL43" s="26" t="s">
        <v>125</v>
      </c>
      <c r="BM43" s="21">
        <v>13</v>
      </c>
      <c r="BN43" s="21">
        <v>13</v>
      </c>
      <c r="BO43" s="21">
        <v>9</v>
      </c>
      <c r="BP43" s="21">
        <v>3</v>
      </c>
      <c r="BQ43" s="21" t="s">
        <v>125</v>
      </c>
      <c r="BR43" s="21" t="s">
        <v>125</v>
      </c>
      <c r="BS43" s="21">
        <v>250</v>
      </c>
      <c r="BT43" s="21">
        <v>130</v>
      </c>
      <c r="BU43" s="21">
        <v>80</v>
      </c>
      <c r="BV43" s="21">
        <v>12</v>
      </c>
      <c r="BW43" s="21" t="s">
        <v>125</v>
      </c>
      <c r="BX43" s="21" t="s">
        <v>125</v>
      </c>
      <c r="BY43" s="21">
        <v>1329</v>
      </c>
      <c r="BZ43" s="21">
        <v>701</v>
      </c>
      <c r="CA43" s="21">
        <v>369</v>
      </c>
      <c r="CB43" s="21">
        <v>56</v>
      </c>
      <c r="CC43" s="21" t="s">
        <v>125</v>
      </c>
      <c r="CD43" s="21" t="s">
        <v>125</v>
      </c>
      <c r="CE43" s="21">
        <v>10</v>
      </c>
      <c r="CF43" s="21">
        <v>7</v>
      </c>
      <c r="CG43" s="21">
        <v>3</v>
      </c>
      <c r="CH43" s="21">
        <v>0</v>
      </c>
      <c r="CI43" s="21" t="s">
        <v>125</v>
      </c>
      <c r="CJ43" s="21" t="s">
        <v>125</v>
      </c>
      <c r="CK43" s="21">
        <v>0.47801147227533458</v>
      </c>
      <c r="CL43" s="21">
        <v>0.24344569288389514</v>
      </c>
      <c r="CM43" s="21">
        <v>0.16913319238900634</v>
      </c>
      <c r="CN43" s="21">
        <v>2.4640657084188899E-2</v>
      </c>
      <c r="CO43" s="21" t="s">
        <v>125</v>
      </c>
      <c r="CP43" s="21" t="s">
        <v>125</v>
      </c>
      <c r="CQ43" s="21">
        <v>0.55122355868934048</v>
      </c>
      <c r="CR43" s="21">
        <v>0.31072695035460995</v>
      </c>
      <c r="CS43" s="21">
        <v>0.17689357622243529</v>
      </c>
      <c r="CT43" s="21">
        <v>3.0270270270270301E-2</v>
      </c>
      <c r="CU43" s="21" t="s">
        <v>125</v>
      </c>
      <c r="CV43" s="21" t="s">
        <v>125</v>
      </c>
      <c r="CW43" s="21">
        <v>0.37037037037037035</v>
      </c>
      <c r="CX43" s="21">
        <v>0.31818181818181818</v>
      </c>
      <c r="CY43" s="21">
        <v>0.15789473684210525</v>
      </c>
      <c r="CZ43" s="21">
        <v>0</v>
      </c>
      <c r="DA43" s="21" t="s">
        <v>125</v>
      </c>
      <c r="DB43" s="21" t="s">
        <v>125</v>
      </c>
      <c r="DC43" s="21">
        <v>4</v>
      </c>
      <c r="DD43" s="21">
        <v>14</v>
      </c>
      <c r="DE43" s="21">
        <v>1</v>
      </c>
      <c r="DF43" s="21">
        <v>2</v>
      </c>
      <c r="DG43" s="21" t="s">
        <v>125</v>
      </c>
      <c r="DH43" s="21" t="s">
        <v>125</v>
      </c>
      <c r="DI43" s="21">
        <v>42</v>
      </c>
      <c r="DJ43" s="21">
        <v>161</v>
      </c>
      <c r="DK43" s="21">
        <v>44</v>
      </c>
      <c r="DL43" s="21">
        <v>13</v>
      </c>
      <c r="DM43" s="21" t="s">
        <v>125</v>
      </c>
      <c r="DN43" s="21" t="s">
        <v>125</v>
      </c>
      <c r="DO43" s="21">
        <v>0</v>
      </c>
      <c r="DP43" s="21">
        <v>0</v>
      </c>
      <c r="DQ43" s="21">
        <v>1</v>
      </c>
      <c r="DR43" s="21">
        <v>0</v>
      </c>
      <c r="DS43" s="21" t="s">
        <v>125</v>
      </c>
      <c r="DT43" s="21" t="s">
        <v>125</v>
      </c>
      <c r="DU43" s="42">
        <v>1.932367149758454E-2</v>
      </c>
      <c r="DV43" s="42">
        <v>5.2631578947368418E-2</v>
      </c>
      <c r="DW43" s="42">
        <v>3.5971223021582736E-3</v>
      </c>
      <c r="DX43" s="42">
        <v>9.3896713615023494E-3</v>
      </c>
      <c r="DY43" s="42" t="s">
        <v>125</v>
      </c>
      <c r="DZ43" s="42" t="s">
        <v>125</v>
      </c>
      <c r="EA43" s="42">
        <v>1.7895185342991053E-2</v>
      </c>
      <c r="EB43" s="42">
        <v>5.8038932948810379E-2</v>
      </c>
      <c r="EC43" s="42">
        <v>1.3754298218193186E-2</v>
      </c>
      <c r="ED43" s="42">
        <v>6.0408921933085497E-3</v>
      </c>
      <c r="EE43" s="42" t="s">
        <v>125</v>
      </c>
      <c r="EF43" s="42" t="s">
        <v>125</v>
      </c>
      <c r="EG43" s="42">
        <v>2.3932327175825795E-2</v>
      </c>
      <c r="EH43" s="42">
        <v>0</v>
      </c>
      <c r="EI43" s="42">
        <v>0</v>
      </c>
      <c r="EJ43" s="42">
        <v>3.2258064516129031E-2</v>
      </c>
      <c r="EK43" s="42">
        <v>0</v>
      </c>
      <c r="EL43" s="42" t="s">
        <v>125</v>
      </c>
      <c r="EM43" s="42" t="s">
        <v>125</v>
      </c>
      <c r="EN43" s="25">
        <v>0.23487227860067547</v>
      </c>
      <c r="EO43" s="25">
        <v>0.17173692537130961</v>
      </c>
      <c r="EP43" s="25">
        <v>9.5200168949715697E-2</v>
      </c>
      <c r="EQ43" s="25">
        <v>9.0777906158947125E-3</v>
      </c>
      <c r="ER43" s="25" t="s">
        <v>125</v>
      </c>
      <c r="ES43" s="25" t="s">
        <v>125</v>
      </c>
      <c r="ET43" s="27">
        <v>4.0087719298245617</v>
      </c>
      <c r="EU43" s="27">
        <v>1.8418803418803418</v>
      </c>
      <c r="EV43" s="27">
        <v>0.87130801687763715</v>
      </c>
      <c r="EW43" s="27">
        <v>0.18351063829787234</v>
      </c>
      <c r="EX43" s="27" t="s">
        <v>125</v>
      </c>
      <c r="EY43" s="27" t="s">
        <v>125</v>
      </c>
      <c r="EZ43" s="25">
        <v>0.15010653031078913</v>
      </c>
      <c r="FA43" s="25">
        <v>1.2591570911596239E-2</v>
      </c>
      <c r="FB43" s="25">
        <v>-0.1074127697079687</v>
      </c>
      <c r="FC43" s="25">
        <v>-0.1509442673572991</v>
      </c>
      <c r="FD43" s="25" t="s">
        <v>125</v>
      </c>
      <c r="FE43" s="25" t="s">
        <v>125</v>
      </c>
      <c r="FF43" s="21" t="s">
        <v>127</v>
      </c>
      <c r="FG43" s="21" t="s">
        <v>127</v>
      </c>
      <c r="FH43" s="21" t="s">
        <v>127</v>
      </c>
      <c r="FI43" s="21" t="s">
        <v>127</v>
      </c>
      <c r="FJ43" s="21" t="s">
        <v>127</v>
      </c>
      <c r="FK43" s="21" t="s">
        <v>127</v>
      </c>
      <c r="FL43" s="21" t="s">
        <v>127</v>
      </c>
      <c r="FM43" s="21" t="s">
        <v>127</v>
      </c>
      <c r="FN43" s="21" t="s">
        <v>127</v>
      </c>
      <c r="FO43" s="21" t="s">
        <v>127</v>
      </c>
      <c r="FP43" s="21" t="s">
        <v>127</v>
      </c>
      <c r="FQ43" s="21" t="s">
        <v>127</v>
      </c>
      <c r="FR43" s="21" t="s">
        <v>127</v>
      </c>
      <c r="FS43" s="21" t="s">
        <v>127</v>
      </c>
      <c r="FT43" s="21" t="s">
        <v>130</v>
      </c>
      <c r="FU43" s="21" t="s">
        <v>130</v>
      </c>
      <c r="FV43" s="21" t="s">
        <v>130</v>
      </c>
      <c r="FW43" s="21" t="s">
        <v>130</v>
      </c>
      <c r="FX43" s="21" t="s">
        <v>130</v>
      </c>
      <c r="FY43" s="21" t="s">
        <v>130</v>
      </c>
    </row>
    <row r="44" spans="1:181" ht="27.75" customHeight="1" x14ac:dyDescent="0.15">
      <c r="A44" s="19" t="s">
        <v>428</v>
      </c>
      <c r="B44" s="19" t="s">
        <v>305</v>
      </c>
      <c r="C44" s="19" t="s">
        <v>229</v>
      </c>
      <c r="D44" s="21" t="s">
        <v>116</v>
      </c>
      <c r="E44" s="21" t="s">
        <v>116</v>
      </c>
      <c r="F44" s="21" t="s">
        <v>221</v>
      </c>
      <c r="G44" s="3" t="s">
        <v>238</v>
      </c>
      <c r="H44" s="22">
        <v>22</v>
      </c>
      <c r="I44" s="22">
        <v>3</v>
      </c>
      <c r="J44" s="24">
        <v>39</v>
      </c>
      <c r="K44" s="24">
        <v>348</v>
      </c>
      <c r="L44" s="24">
        <v>1885</v>
      </c>
      <c r="M44" s="24">
        <v>5.416666666666667</v>
      </c>
      <c r="N44" s="24">
        <v>33</v>
      </c>
      <c r="O44" s="22">
        <v>0</v>
      </c>
      <c r="P44" s="24">
        <v>1.1818181818181819</v>
      </c>
      <c r="Q44" s="25">
        <v>0.26150121065375304</v>
      </c>
      <c r="R44" s="25">
        <v>0.26150121065375304</v>
      </c>
      <c r="S44" s="25">
        <v>5.9180576631259481E-2</v>
      </c>
      <c r="T44" s="25">
        <v>0.17506631299734748</v>
      </c>
      <c r="U44" s="25">
        <v>0.82493368700265257</v>
      </c>
      <c r="V44" s="24">
        <v>1.2946708463949843</v>
      </c>
      <c r="W44" s="24">
        <v>2.7373737373737375</v>
      </c>
      <c r="X44" s="24">
        <v>2.0214723926380369</v>
      </c>
      <c r="Y44" s="24">
        <v>2.0178389921355859</v>
      </c>
      <c r="Z44" s="25">
        <v>0.31381678804795732</v>
      </c>
      <c r="AA44" s="25">
        <v>0.10191734654487579</v>
      </c>
      <c r="AB44" s="25">
        <v>0.16024444127708107</v>
      </c>
      <c r="AC44" s="25">
        <v>0.22511135887669956</v>
      </c>
      <c r="AD44" s="25">
        <v>0.16242438223288547</v>
      </c>
      <c r="AE44" s="25">
        <v>-5.7228007914837578E-2</v>
      </c>
      <c r="AF44" s="25">
        <v>2.2238330388724137E-4</v>
      </c>
      <c r="AG44" s="25">
        <v>2.2498420219015158E-2</v>
      </c>
      <c r="AH44" s="25">
        <v>-1.1502401463978393E-2</v>
      </c>
      <c r="AI44" s="26">
        <v>63.3</v>
      </c>
      <c r="AJ44" s="26">
        <v>93.9</v>
      </c>
      <c r="AK44" s="26">
        <v>142.30000000000001</v>
      </c>
      <c r="AL44" s="26">
        <v>99.833333333333329</v>
      </c>
      <c r="AM44" s="26">
        <v>5.754545454545454</v>
      </c>
      <c r="AN44" s="26">
        <v>8.536363636363637</v>
      </c>
      <c r="AO44" s="26">
        <v>12.936363636363637</v>
      </c>
      <c r="AP44" s="26">
        <v>9.0757575757575761</v>
      </c>
      <c r="AQ44" s="25">
        <v>-6.1883293510947438E-3</v>
      </c>
      <c r="AR44" s="24" t="s">
        <v>127</v>
      </c>
      <c r="AS44" s="26">
        <v>6.1849755932113073</v>
      </c>
      <c r="AT44" s="26">
        <v>0</v>
      </c>
      <c r="AU44" s="42" t="s">
        <v>125</v>
      </c>
      <c r="AV44" s="42">
        <v>0.26150121065375304</v>
      </c>
      <c r="AW44" s="42">
        <v>0.22509225092250923</v>
      </c>
      <c r="AX44" s="42">
        <v>5.9180576631259481E-2</v>
      </c>
      <c r="AY44" s="42" t="s">
        <v>125</v>
      </c>
      <c r="AZ44" s="42" t="s">
        <v>125</v>
      </c>
      <c r="BA44" s="26" t="s">
        <v>125</v>
      </c>
      <c r="BB44" s="26">
        <v>5.754545454545454</v>
      </c>
      <c r="BC44" s="26">
        <v>12.936363636363637</v>
      </c>
      <c r="BD44" s="26">
        <v>8.536363636363637</v>
      </c>
      <c r="BE44" s="26" t="s">
        <v>125</v>
      </c>
      <c r="BF44" s="26" t="s">
        <v>125</v>
      </c>
      <c r="BG44" s="26" t="s">
        <v>125</v>
      </c>
      <c r="BH44" s="26">
        <v>63.3</v>
      </c>
      <c r="BI44" s="26">
        <v>142.30000000000001</v>
      </c>
      <c r="BJ44" s="26">
        <v>93.9</v>
      </c>
      <c r="BK44" s="26" t="s">
        <v>125</v>
      </c>
      <c r="BL44" s="26" t="s">
        <v>125</v>
      </c>
      <c r="BM44" s="21" t="s">
        <v>125</v>
      </c>
      <c r="BN44" s="21">
        <v>11</v>
      </c>
      <c r="BO44" s="21">
        <v>11</v>
      </c>
      <c r="BP44" s="21">
        <v>11</v>
      </c>
      <c r="BQ44" s="21" t="s">
        <v>125</v>
      </c>
      <c r="BR44" s="21" t="s">
        <v>125</v>
      </c>
      <c r="BS44" s="21" t="s">
        <v>125</v>
      </c>
      <c r="BT44" s="21">
        <v>71</v>
      </c>
      <c r="BU44" s="21">
        <v>115</v>
      </c>
      <c r="BV44" s="21">
        <v>123</v>
      </c>
      <c r="BW44" s="21" t="s">
        <v>125</v>
      </c>
      <c r="BX44" s="21" t="s">
        <v>125</v>
      </c>
      <c r="BY44" s="21" t="s">
        <v>125</v>
      </c>
      <c r="BZ44" s="21">
        <v>305</v>
      </c>
      <c r="CA44" s="21">
        <v>630</v>
      </c>
      <c r="CB44" s="21">
        <v>620</v>
      </c>
      <c r="CC44" s="21" t="s">
        <v>125</v>
      </c>
      <c r="CD44" s="21" t="s">
        <v>125</v>
      </c>
      <c r="CE44" s="21" t="s">
        <v>125</v>
      </c>
      <c r="CF44" s="21">
        <v>2</v>
      </c>
      <c r="CG44" s="21">
        <v>4</v>
      </c>
      <c r="CH44" s="21">
        <v>3</v>
      </c>
      <c r="CI44" s="21" t="s">
        <v>125</v>
      </c>
      <c r="CJ44" s="21" t="s">
        <v>125</v>
      </c>
      <c r="CK44" s="21" t="s">
        <v>125</v>
      </c>
      <c r="CL44" s="21">
        <v>0.17574257425742573</v>
      </c>
      <c r="CM44" s="21">
        <v>0.28535980148883372</v>
      </c>
      <c r="CN44" s="21">
        <v>0.29496402877697803</v>
      </c>
      <c r="CO44" s="21" t="s">
        <v>125</v>
      </c>
      <c r="CP44" s="21" t="s">
        <v>125</v>
      </c>
      <c r="CQ44" s="21" t="s">
        <v>125</v>
      </c>
      <c r="CR44" s="21">
        <v>0.21298882681564246</v>
      </c>
      <c r="CS44" s="21">
        <v>0.35633484162895929</v>
      </c>
      <c r="CT44" s="21">
        <v>0.35347776510832402</v>
      </c>
      <c r="CU44" s="21" t="s">
        <v>125</v>
      </c>
      <c r="CV44" s="21" t="s">
        <v>125</v>
      </c>
      <c r="CW44" s="21" t="s">
        <v>125</v>
      </c>
      <c r="CX44" s="21">
        <v>0.14285714285714285</v>
      </c>
      <c r="CY44" s="21">
        <v>0.26666666666666666</v>
      </c>
      <c r="CZ44" s="21">
        <v>0.27272727272727298</v>
      </c>
      <c r="DA44" s="21" t="s">
        <v>125</v>
      </c>
      <c r="DB44" s="21" t="s">
        <v>125</v>
      </c>
      <c r="DC44" s="21" t="s">
        <v>125</v>
      </c>
      <c r="DD44" s="21">
        <v>10</v>
      </c>
      <c r="DE44" s="21">
        <v>19</v>
      </c>
      <c r="DF44" s="21">
        <v>10</v>
      </c>
      <c r="DG44" s="21" t="s">
        <v>125</v>
      </c>
      <c r="DH44" s="21" t="s">
        <v>125</v>
      </c>
      <c r="DI44" s="21" t="s">
        <v>125</v>
      </c>
      <c r="DJ44" s="21">
        <v>108</v>
      </c>
      <c r="DK44" s="21">
        <v>183</v>
      </c>
      <c r="DL44" s="21">
        <v>39</v>
      </c>
      <c r="DM44" s="21" t="s">
        <v>125</v>
      </c>
      <c r="DN44" s="21" t="s">
        <v>125</v>
      </c>
      <c r="DO44" s="21" t="s">
        <v>125</v>
      </c>
      <c r="DP44" s="21">
        <v>0</v>
      </c>
      <c r="DQ44" s="21">
        <v>3</v>
      </c>
      <c r="DR44" s="21">
        <v>0</v>
      </c>
      <c r="DS44" s="21" t="s">
        <v>125</v>
      </c>
      <c r="DT44" s="21" t="s">
        <v>125</v>
      </c>
      <c r="DU44" s="42" t="s">
        <v>125</v>
      </c>
      <c r="DV44" s="42">
        <v>5.5555555555555552E-2</v>
      </c>
      <c r="DW44" s="42">
        <v>0.10795454545454546</v>
      </c>
      <c r="DX44" s="42">
        <v>5.5248618784530398E-2</v>
      </c>
      <c r="DY44" s="42" t="s">
        <v>125</v>
      </c>
      <c r="DZ44" s="42" t="s">
        <v>125</v>
      </c>
      <c r="EA44" s="42" t="s">
        <v>125</v>
      </c>
      <c r="EB44" s="42">
        <v>5.1823416506717852E-2</v>
      </c>
      <c r="EC44" s="42">
        <v>7.7443927211172242E-2</v>
      </c>
      <c r="ED44" s="42">
        <v>1.47727272727273E-2</v>
      </c>
      <c r="EE44" s="42" t="s">
        <v>125</v>
      </c>
      <c r="EF44" s="42" t="s">
        <v>125</v>
      </c>
      <c r="EG44" s="42">
        <v>4.801335699687246E-2</v>
      </c>
      <c r="EH44" s="42" t="s">
        <v>125</v>
      </c>
      <c r="EI44" s="42">
        <v>0</v>
      </c>
      <c r="EJ44" s="42">
        <v>0.2</v>
      </c>
      <c r="EK44" s="42">
        <v>0</v>
      </c>
      <c r="EL44" s="42" t="s">
        <v>125</v>
      </c>
      <c r="EM44" s="42" t="s">
        <v>125</v>
      </c>
      <c r="EN44" s="25" t="s">
        <v>125</v>
      </c>
      <c r="EO44" s="25">
        <v>0.10191734654487579</v>
      </c>
      <c r="EP44" s="25">
        <v>0.22511135887669956</v>
      </c>
      <c r="EQ44" s="25">
        <v>0.16024444127708107</v>
      </c>
      <c r="ER44" s="25" t="s">
        <v>125</v>
      </c>
      <c r="ES44" s="25" t="s">
        <v>125</v>
      </c>
      <c r="ET44" s="27" t="s">
        <v>125</v>
      </c>
      <c r="EU44" s="27">
        <v>1.2946708463949843</v>
      </c>
      <c r="EV44" s="27">
        <v>2.7373737373737375</v>
      </c>
      <c r="EW44" s="27">
        <v>2.0214723926380369</v>
      </c>
      <c r="EX44" s="27" t="s">
        <v>125</v>
      </c>
      <c r="EY44" s="27" t="s">
        <v>125</v>
      </c>
      <c r="EZ44" s="25" t="s">
        <v>125</v>
      </c>
      <c r="FA44" s="25">
        <v>-5.7228007914837578E-2</v>
      </c>
      <c r="FB44" s="25">
        <v>2.2498420219015158E-2</v>
      </c>
      <c r="FC44" s="25">
        <v>2.2238330388724137E-4</v>
      </c>
      <c r="FD44" s="25" t="s">
        <v>125</v>
      </c>
      <c r="FE44" s="25" t="s">
        <v>125</v>
      </c>
      <c r="FF44" s="21" t="s">
        <v>127</v>
      </c>
      <c r="FG44" s="21" t="s">
        <v>127</v>
      </c>
      <c r="FH44" s="21" t="s">
        <v>127</v>
      </c>
      <c r="FI44" s="21" t="s">
        <v>127</v>
      </c>
      <c r="FJ44" s="21" t="s">
        <v>127</v>
      </c>
      <c r="FK44" s="21" t="s">
        <v>127</v>
      </c>
      <c r="FL44" s="21" t="s">
        <v>127</v>
      </c>
      <c r="FM44" s="21" t="s">
        <v>127</v>
      </c>
      <c r="FN44" s="21" t="s">
        <v>127</v>
      </c>
      <c r="FO44" s="21" t="s">
        <v>127</v>
      </c>
      <c r="FP44" s="21" t="s">
        <v>127</v>
      </c>
      <c r="FQ44" s="21" t="s">
        <v>127</v>
      </c>
      <c r="FR44" s="21" t="s">
        <v>127</v>
      </c>
      <c r="FS44" s="21" t="s">
        <v>127</v>
      </c>
      <c r="FT44" s="21" t="s">
        <v>130</v>
      </c>
      <c r="FU44" s="21" t="s">
        <v>130</v>
      </c>
      <c r="FV44" s="21" t="s">
        <v>130</v>
      </c>
      <c r="FW44" s="21" t="s">
        <v>130</v>
      </c>
      <c r="FX44" s="21" t="s">
        <v>130</v>
      </c>
      <c r="FY44" s="21" t="s">
        <v>130</v>
      </c>
    </row>
    <row r="45" spans="1:181" ht="27.75" customHeight="1" x14ac:dyDescent="0.15">
      <c r="A45" s="19" t="s">
        <v>431</v>
      </c>
      <c r="B45" s="19" t="s">
        <v>269</v>
      </c>
      <c r="C45" s="19" t="s">
        <v>229</v>
      </c>
      <c r="D45" s="21" t="s">
        <v>116</v>
      </c>
      <c r="E45" s="21" t="s">
        <v>116</v>
      </c>
      <c r="F45" s="21" t="s">
        <v>221</v>
      </c>
      <c r="G45" s="3" t="s">
        <v>238</v>
      </c>
      <c r="H45" s="22">
        <v>22</v>
      </c>
      <c r="I45" s="22">
        <v>4</v>
      </c>
      <c r="J45" s="24">
        <v>62</v>
      </c>
      <c r="K45" s="24">
        <v>490</v>
      </c>
      <c r="L45" s="24">
        <v>2655</v>
      </c>
      <c r="M45" s="24">
        <v>5.4183673469387754</v>
      </c>
      <c r="N45" s="24">
        <v>39</v>
      </c>
      <c r="O45" s="22">
        <v>1</v>
      </c>
      <c r="P45" s="24">
        <v>1.5897435897435896</v>
      </c>
      <c r="Q45" s="25">
        <v>6.7155067155067152E-2</v>
      </c>
      <c r="R45" s="25">
        <v>0.33773087071240104</v>
      </c>
      <c r="S45" s="25">
        <v>0.2511278195488722</v>
      </c>
      <c r="T45" s="25">
        <v>0.18192090395480226</v>
      </c>
      <c r="U45" s="25">
        <v>0.8180790960451978</v>
      </c>
      <c r="V45" s="24">
        <v>2.0373134328358211</v>
      </c>
      <c r="W45" s="24">
        <v>2.0373134328358211</v>
      </c>
      <c r="X45" s="24">
        <v>1.4301075268817205</v>
      </c>
      <c r="Y45" s="24">
        <v>1.5536812535876989</v>
      </c>
      <c r="Z45" s="25">
        <v>0.30824494949494952</v>
      </c>
      <c r="AA45" s="25">
        <v>0.20931816814846407</v>
      </c>
      <c r="AB45" s="25">
        <v>0.14037651543557056</v>
      </c>
      <c r="AC45" s="25">
        <v>0.20931816814846407</v>
      </c>
      <c r="AD45" s="25">
        <v>0.15226879882283256</v>
      </c>
      <c r="AE45" s="25">
        <v>0.12455241985857775</v>
      </c>
      <c r="AF45" s="25">
        <v>-1.9645542537623267E-2</v>
      </c>
      <c r="AG45" s="25">
        <v>0.12455241985857775</v>
      </c>
      <c r="AH45" s="25">
        <v>6.3227397771309715E-4</v>
      </c>
      <c r="AI45" s="26">
        <v>138.9</v>
      </c>
      <c r="AJ45" s="26">
        <v>112.5</v>
      </c>
      <c r="AK45" s="26">
        <v>138.9</v>
      </c>
      <c r="AL45" s="26">
        <v>110.375</v>
      </c>
      <c r="AM45" s="26">
        <v>15.433333333333334</v>
      </c>
      <c r="AN45" s="26">
        <v>11.25</v>
      </c>
      <c r="AO45" s="26">
        <v>15.433333333333334</v>
      </c>
      <c r="AP45" s="26">
        <v>11.328125</v>
      </c>
      <c r="AQ45" s="25">
        <v>-2.8653751078667948E-3</v>
      </c>
      <c r="AR45" s="24">
        <v>131.12820957986798</v>
      </c>
      <c r="AS45" s="26">
        <v>6.0442326841606411</v>
      </c>
      <c r="AT45" s="26">
        <v>0</v>
      </c>
      <c r="AU45" s="42">
        <v>6.7155067155067152E-2</v>
      </c>
      <c r="AV45" s="42">
        <v>0.33773087071240104</v>
      </c>
      <c r="AW45" s="42">
        <v>0.16792929292929293</v>
      </c>
      <c r="AX45" s="42">
        <v>0.2511278195488722</v>
      </c>
      <c r="AY45" s="42" t="s">
        <v>125</v>
      </c>
      <c r="AZ45" s="42" t="s">
        <v>125</v>
      </c>
      <c r="BA45" s="26">
        <v>15.433333333333334</v>
      </c>
      <c r="BB45" s="26">
        <v>8.3625000000000007</v>
      </c>
      <c r="BC45" s="26">
        <v>10.266666666666667</v>
      </c>
      <c r="BD45" s="26">
        <v>11.25</v>
      </c>
      <c r="BE45" s="26" t="s">
        <v>125</v>
      </c>
      <c r="BF45" s="26" t="s">
        <v>125</v>
      </c>
      <c r="BG45" s="26">
        <v>138.9</v>
      </c>
      <c r="BH45" s="26">
        <v>66.900000000000006</v>
      </c>
      <c r="BI45" s="26">
        <v>123.2</v>
      </c>
      <c r="BJ45" s="26">
        <v>112.5</v>
      </c>
      <c r="BK45" s="26" t="s">
        <v>125</v>
      </c>
      <c r="BL45" s="26" t="s">
        <v>125</v>
      </c>
      <c r="BM45" s="21">
        <v>9</v>
      </c>
      <c r="BN45" s="21">
        <v>8</v>
      </c>
      <c r="BO45" s="21">
        <v>12</v>
      </c>
      <c r="BP45" s="21">
        <v>10</v>
      </c>
      <c r="BQ45" s="21" t="s">
        <v>125</v>
      </c>
      <c r="BR45" s="21" t="s">
        <v>125</v>
      </c>
      <c r="BS45" s="21">
        <v>133</v>
      </c>
      <c r="BT45" s="21">
        <v>66</v>
      </c>
      <c r="BU45" s="21">
        <v>123</v>
      </c>
      <c r="BV45" s="21">
        <v>106</v>
      </c>
      <c r="BW45" s="21" t="s">
        <v>125</v>
      </c>
      <c r="BX45" s="21" t="s">
        <v>125</v>
      </c>
      <c r="BY45" s="21">
        <v>764</v>
      </c>
      <c r="BZ45" s="21">
        <v>251</v>
      </c>
      <c r="CA45" s="21">
        <v>659</v>
      </c>
      <c r="CB45" s="21">
        <v>498</v>
      </c>
      <c r="CC45" s="21" t="s">
        <v>125</v>
      </c>
      <c r="CD45" s="21" t="s">
        <v>125</v>
      </c>
      <c r="CE45" s="21">
        <v>6</v>
      </c>
      <c r="CF45" s="21">
        <v>2</v>
      </c>
      <c r="CG45" s="21">
        <v>4</v>
      </c>
      <c r="CH45" s="21">
        <v>4</v>
      </c>
      <c r="CI45" s="21" t="s">
        <v>125</v>
      </c>
      <c r="CJ45" s="21" t="s">
        <v>125</v>
      </c>
      <c r="CK45" s="21">
        <v>0.28418803418803418</v>
      </c>
      <c r="CL45" s="21">
        <v>0.16751269035532995</v>
      </c>
      <c r="CM45" s="21">
        <v>0.28406466512702078</v>
      </c>
      <c r="CN45" s="21">
        <v>0.26972010178117101</v>
      </c>
      <c r="CO45" s="21" t="s">
        <v>125</v>
      </c>
      <c r="CP45" s="21" t="s">
        <v>125</v>
      </c>
      <c r="CQ45" s="21">
        <v>0.43409090909090908</v>
      </c>
      <c r="CR45" s="21">
        <v>0.15474722564734894</v>
      </c>
      <c r="CS45" s="21">
        <v>0.32099366780321481</v>
      </c>
      <c r="CT45" s="21">
        <v>0.276666666666667</v>
      </c>
      <c r="CU45" s="21" t="s">
        <v>125</v>
      </c>
      <c r="CV45" s="21" t="s">
        <v>125</v>
      </c>
      <c r="CW45" s="21">
        <v>0.3</v>
      </c>
      <c r="CX45" s="21">
        <v>0.125</v>
      </c>
      <c r="CY45" s="21">
        <v>0.26666666666666666</v>
      </c>
      <c r="CZ45" s="21">
        <v>0.22222222222222199</v>
      </c>
      <c r="DA45" s="21" t="s">
        <v>125</v>
      </c>
      <c r="DB45" s="21" t="s">
        <v>125</v>
      </c>
      <c r="DC45" s="21">
        <v>15</v>
      </c>
      <c r="DD45" s="21">
        <v>11</v>
      </c>
      <c r="DE45" s="21">
        <v>14</v>
      </c>
      <c r="DF45" s="21">
        <v>22</v>
      </c>
      <c r="DG45" s="21" t="s">
        <v>125</v>
      </c>
      <c r="DH45" s="21" t="s">
        <v>125</v>
      </c>
      <c r="DI45" s="21">
        <v>55</v>
      </c>
      <c r="DJ45" s="21">
        <v>128</v>
      </c>
      <c r="DK45" s="21">
        <v>133</v>
      </c>
      <c r="DL45" s="21">
        <v>167</v>
      </c>
      <c r="DM45" s="21" t="s">
        <v>125</v>
      </c>
      <c r="DN45" s="21" t="s">
        <v>125</v>
      </c>
      <c r="DO45" s="21">
        <v>1</v>
      </c>
      <c r="DP45" s="21">
        <v>1</v>
      </c>
      <c r="DQ45" s="21">
        <v>1</v>
      </c>
      <c r="DR45" s="21">
        <v>0</v>
      </c>
      <c r="DS45" s="21" t="s">
        <v>125</v>
      </c>
      <c r="DT45" s="21" t="s">
        <v>125</v>
      </c>
      <c r="DU45" s="42">
        <v>6.0483870967741937E-2</v>
      </c>
      <c r="DV45" s="42">
        <v>4.4897959183673466E-2</v>
      </c>
      <c r="DW45" s="42">
        <v>5.1470588235294115E-2</v>
      </c>
      <c r="DX45" s="42">
        <v>8.2089552238805999E-2</v>
      </c>
      <c r="DY45" s="42" t="s">
        <v>125</v>
      </c>
      <c r="DZ45" s="42" t="s">
        <v>125</v>
      </c>
      <c r="EA45" s="42">
        <v>1.9848430169613858E-2</v>
      </c>
      <c r="EB45" s="42">
        <v>4.5812455261274157E-2</v>
      </c>
      <c r="EC45" s="42">
        <v>3.7496475895122637E-2</v>
      </c>
      <c r="ED45" s="42">
        <v>6.2617172853393299E-2</v>
      </c>
      <c r="EE45" s="42" t="s">
        <v>125</v>
      </c>
      <c r="EF45" s="42" t="s">
        <v>125</v>
      </c>
      <c r="EG45" s="42">
        <v>4.1443633544850991E-2</v>
      </c>
      <c r="EH45" s="42">
        <v>8.3333333333333329E-2</v>
      </c>
      <c r="EI45" s="42">
        <v>5.5555555555555552E-2</v>
      </c>
      <c r="EJ45" s="42">
        <v>3.125E-2</v>
      </c>
      <c r="EK45" s="42">
        <v>0</v>
      </c>
      <c r="EL45" s="42" t="s">
        <v>125</v>
      </c>
      <c r="EM45" s="42" t="s">
        <v>125</v>
      </c>
      <c r="EN45" s="25">
        <v>0.20931816814846407</v>
      </c>
      <c r="EO45" s="25">
        <v>9.5278809116044666E-2</v>
      </c>
      <c r="EP45" s="25">
        <v>0.16410170259125101</v>
      </c>
      <c r="EQ45" s="25">
        <v>0.14037651543557056</v>
      </c>
      <c r="ER45" s="25" t="s">
        <v>125</v>
      </c>
      <c r="ES45" s="25" t="s">
        <v>125</v>
      </c>
      <c r="ET45" s="27">
        <v>2.0373134328358211</v>
      </c>
      <c r="EU45" s="27">
        <v>0.95949367088607596</v>
      </c>
      <c r="EV45" s="27">
        <v>1.7878103837471784</v>
      </c>
      <c r="EW45" s="27">
        <v>1.4301075268817205</v>
      </c>
      <c r="EX45" s="27" t="s">
        <v>125</v>
      </c>
      <c r="EY45" s="27" t="s">
        <v>125</v>
      </c>
      <c r="EZ45" s="25">
        <v>0.12455241985857775</v>
      </c>
      <c r="FA45" s="25">
        <v>-6.3866545343668701E-2</v>
      </c>
      <c r="FB45" s="25">
        <v>-3.8511236066433391E-2</v>
      </c>
      <c r="FC45" s="25">
        <v>-1.9645542537623267E-2</v>
      </c>
      <c r="FD45" s="25" t="s">
        <v>125</v>
      </c>
      <c r="FE45" s="25" t="s">
        <v>125</v>
      </c>
      <c r="FF45" s="21">
        <v>29.5</v>
      </c>
      <c r="FG45" s="21" t="s">
        <v>127</v>
      </c>
      <c r="FH45" s="21">
        <v>4.54</v>
      </c>
      <c r="FI45" s="21">
        <v>71.25</v>
      </c>
      <c r="FJ45" s="21">
        <v>213</v>
      </c>
      <c r="FK45" s="21" t="s">
        <v>127</v>
      </c>
      <c r="FL45" s="21">
        <v>38</v>
      </c>
      <c r="FM45" s="21">
        <v>127</v>
      </c>
      <c r="FN45" s="21" t="s">
        <v>127</v>
      </c>
      <c r="FO45" s="21" t="s">
        <v>127</v>
      </c>
      <c r="FP45" s="21">
        <v>100.27350314491093</v>
      </c>
      <c r="FQ45" s="21">
        <v>94.060565366222278</v>
      </c>
      <c r="FR45" s="21">
        <v>9.5</v>
      </c>
      <c r="FS45" s="21">
        <v>31.38</v>
      </c>
      <c r="FT45" s="21" t="s">
        <v>130</v>
      </c>
      <c r="FU45" s="21" t="s">
        <v>130</v>
      </c>
      <c r="FV45" s="21" t="s">
        <v>130</v>
      </c>
      <c r="FW45" s="21" t="s">
        <v>130</v>
      </c>
      <c r="FX45" s="21" t="s">
        <v>130</v>
      </c>
      <c r="FY45" s="21" t="s">
        <v>130</v>
      </c>
    </row>
    <row r="46" spans="1:181" ht="27.75" customHeight="1" x14ac:dyDescent="0.15">
      <c r="A46" s="19" t="s">
        <v>434</v>
      </c>
      <c r="B46" s="19" t="s">
        <v>215</v>
      </c>
      <c r="C46" s="19" t="s">
        <v>155</v>
      </c>
      <c r="D46" s="21" t="s">
        <v>116</v>
      </c>
      <c r="E46" s="21" t="s">
        <v>116</v>
      </c>
      <c r="F46" s="21" t="s">
        <v>221</v>
      </c>
      <c r="G46" s="3" t="s">
        <v>238</v>
      </c>
      <c r="H46" s="22">
        <v>23</v>
      </c>
      <c r="I46" s="22">
        <v>5</v>
      </c>
      <c r="J46" s="24">
        <v>32</v>
      </c>
      <c r="K46" s="24">
        <v>464</v>
      </c>
      <c r="L46" s="24">
        <v>2596</v>
      </c>
      <c r="M46" s="24">
        <v>5.5948275862068968</v>
      </c>
      <c r="N46" s="24">
        <v>36</v>
      </c>
      <c r="O46" s="22">
        <v>0</v>
      </c>
      <c r="P46" s="24">
        <v>0.88888888888888884</v>
      </c>
      <c r="Q46" s="25">
        <v>0.1906392694063927</v>
      </c>
      <c r="R46" s="25">
        <v>0.1906392694063927</v>
      </c>
      <c r="S46" s="25">
        <v>0</v>
      </c>
      <c r="T46" s="25">
        <v>0.12057010785824346</v>
      </c>
      <c r="U46" s="25">
        <v>0.8794298921417566</v>
      </c>
      <c r="V46" s="24">
        <v>2.056338028169014</v>
      </c>
      <c r="W46" s="24">
        <v>2.2476780185758516</v>
      </c>
      <c r="X46" s="24">
        <v>1.3972602739726028</v>
      </c>
      <c r="Y46" s="24">
        <v>1.5985620211696048</v>
      </c>
      <c r="Z46" s="25">
        <v>0.26611169743112767</v>
      </c>
      <c r="AA46" s="25">
        <v>0.21227158258628825</v>
      </c>
      <c r="AB46" s="25">
        <v>6.8788199341796072E-2</v>
      </c>
      <c r="AC46" s="25">
        <v>0.21227158258628825</v>
      </c>
      <c r="AD46" s="25">
        <v>0.11780493862325381</v>
      </c>
      <c r="AE46" s="25">
        <v>0.12750583429640194</v>
      </c>
      <c r="AF46" s="25">
        <v>-9.7996994292720574E-4</v>
      </c>
      <c r="AG46" s="25">
        <v>0.12750583429640194</v>
      </c>
      <c r="AH46" s="25">
        <v>-1.7457915109786414E-2</v>
      </c>
      <c r="AI46" s="26">
        <v>152.69999999999999</v>
      </c>
      <c r="AJ46" s="26">
        <v>52.800000000000004</v>
      </c>
      <c r="AK46" s="26">
        <v>152.69999999999999</v>
      </c>
      <c r="AL46" s="26">
        <v>85.94</v>
      </c>
      <c r="AM46" s="26">
        <v>15.27</v>
      </c>
      <c r="AN46" s="26">
        <v>5.8666666666666671</v>
      </c>
      <c r="AO46" s="26">
        <v>24.5</v>
      </c>
      <c r="AP46" s="26">
        <v>14.149333333333335</v>
      </c>
      <c r="AQ46" s="25">
        <v>-3.6713098286554474E-3</v>
      </c>
      <c r="AR46" s="24" t="s">
        <v>127</v>
      </c>
      <c r="AS46" s="26">
        <v>5.6291584963198611</v>
      </c>
      <c r="AT46" s="26">
        <v>0</v>
      </c>
      <c r="AU46" s="42">
        <v>0.1906392694063927</v>
      </c>
      <c r="AV46" s="42">
        <v>0.1046831955922865</v>
      </c>
      <c r="AW46" s="42">
        <v>0.14014251781472684</v>
      </c>
      <c r="AX46" s="42">
        <v>6.6666666666666666E-2</v>
      </c>
      <c r="AY46" s="42">
        <v>0</v>
      </c>
      <c r="AZ46" s="42" t="s">
        <v>125</v>
      </c>
      <c r="BA46" s="26">
        <v>15.27</v>
      </c>
      <c r="BB46" s="26">
        <v>12.26</v>
      </c>
      <c r="BC46" s="26">
        <v>12.85</v>
      </c>
      <c r="BD46" s="26">
        <v>24.5</v>
      </c>
      <c r="BE46" s="26">
        <v>5.8666666666666671</v>
      </c>
      <c r="BF46" s="26" t="s">
        <v>125</v>
      </c>
      <c r="BG46" s="26">
        <v>152.69999999999999</v>
      </c>
      <c r="BH46" s="26">
        <v>122.6</v>
      </c>
      <c r="BI46" s="26">
        <v>77.099999999999994</v>
      </c>
      <c r="BJ46" s="26">
        <v>24.5</v>
      </c>
      <c r="BK46" s="26">
        <v>52.800000000000004</v>
      </c>
      <c r="BL46" s="26" t="s">
        <v>125</v>
      </c>
      <c r="BM46" s="21">
        <v>10</v>
      </c>
      <c r="BN46" s="21">
        <v>10</v>
      </c>
      <c r="BO46" s="21">
        <v>6</v>
      </c>
      <c r="BP46" s="21">
        <v>1</v>
      </c>
      <c r="BQ46" s="21">
        <v>9</v>
      </c>
      <c r="BR46" s="21" t="s">
        <v>125</v>
      </c>
      <c r="BS46" s="21">
        <v>119</v>
      </c>
      <c r="BT46" s="21">
        <v>138</v>
      </c>
      <c r="BU46" s="21">
        <v>80</v>
      </c>
      <c r="BV46" s="21">
        <v>22</v>
      </c>
      <c r="BW46" s="21">
        <v>73</v>
      </c>
      <c r="BX46" s="21" t="s">
        <v>125</v>
      </c>
      <c r="BY46" s="21">
        <v>709</v>
      </c>
      <c r="BZ46" s="21">
        <v>650</v>
      </c>
      <c r="CA46" s="21">
        <v>362</v>
      </c>
      <c r="CB46" s="21">
        <v>154</v>
      </c>
      <c r="CC46" s="21">
        <v>408</v>
      </c>
      <c r="CD46" s="21" t="s">
        <v>125</v>
      </c>
      <c r="CE46" s="21">
        <v>7</v>
      </c>
      <c r="CF46" s="21">
        <v>5</v>
      </c>
      <c r="CG46" s="21">
        <v>5</v>
      </c>
      <c r="CH46" s="21">
        <v>1</v>
      </c>
      <c r="CI46" s="21">
        <v>2</v>
      </c>
      <c r="CJ46" s="21" t="s">
        <v>125</v>
      </c>
      <c r="CK46" s="21">
        <v>0.26862302483069977</v>
      </c>
      <c r="CL46" s="21">
        <v>0.25274725274725274</v>
      </c>
      <c r="CM46" s="21">
        <v>0.15503875968992248</v>
      </c>
      <c r="CN46" s="21">
        <v>4.296875E-2</v>
      </c>
      <c r="CO46" s="21">
        <v>0.14541832669322699</v>
      </c>
      <c r="CP46" s="21" t="s">
        <v>125</v>
      </c>
      <c r="CQ46" s="21">
        <v>0.37752928647497336</v>
      </c>
      <c r="CR46" s="21">
        <v>0.26508972267536707</v>
      </c>
      <c r="CS46" s="21">
        <v>0.16365280289330922</v>
      </c>
      <c r="CT46" s="21">
        <v>6.363636363636363E-2</v>
      </c>
      <c r="CU46" s="21">
        <v>0.191819464033851</v>
      </c>
      <c r="CV46" s="21" t="s">
        <v>125</v>
      </c>
      <c r="CW46" s="21">
        <v>0.41176470588235292</v>
      </c>
      <c r="CX46" s="21">
        <v>0.14705882352941177</v>
      </c>
      <c r="CY46" s="21">
        <v>0.25</v>
      </c>
      <c r="CZ46" s="21">
        <v>4.3478260869565216E-2</v>
      </c>
      <c r="DA46" s="21">
        <v>8.3333333333333301E-2</v>
      </c>
      <c r="DB46" s="21" t="s">
        <v>125</v>
      </c>
      <c r="DC46" s="21">
        <v>17</v>
      </c>
      <c r="DD46" s="21">
        <v>8</v>
      </c>
      <c r="DE46" s="21">
        <v>5</v>
      </c>
      <c r="DF46" s="21">
        <v>2</v>
      </c>
      <c r="DG46" s="21">
        <v>0</v>
      </c>
      <c r="DH46" s="21" t="s">
        <v>125</v>
      </c>
      <c r="DI46" s="21">
        <v>167</v>
      </c>
      <c r="DJ46" s="21">
        <v>76</v>
      </c>
      <c r="DK46" s="21">
        <v>59</v>
      </c>
      <c r="DL46" s="21">
        <v>11</v>
      </c>
      <c r="DM46" s="21">
        <v>0</v>
      </c>
      <c r="DN46" s="21" t="s">
        <v>125</v>
      </c>
      <c r="DO46" s="21">
        <v>0</v>
      </c>
      <c r="DP46" s="21">
        <v>2</v>
      </c>
      <c r="DQ46" s="21">
        <v>0</v>
      </c>
      <c r="DR46" s="21">
        <v>0</v>
      </c>
      <c r="DS46" s="21">
        <v>0</v>
      </c>
      <c r="DT46" s="21" t="s">
        <v>125</v>
      </c>
      <c r="DU46" s="42">
        <v>6.7729083665338641E-2</v>
      </c>
      <c r="DV46" s="42">
        <v>4.4198895027624308E-2</v>
      </c>
      <c r="DW46" s="42">
        <v>4.5454545454545456E-2</v>
      </c>
      <c r="DX46" s="42">
        <v>1.0526315789473684E-2</v>
      </c>
      <c r="DY46" s="42">
        <v>0</v>
      </c>
      <c r="DZ46" s="42" t="s">
        <v>125</v>
      </c>
      <c r="EA46" s="42">
        <v>5.979233798782671E-2</v>
      </c>
      <c r="EB46" s="42">
        <v>3.3673017279574655E-2</v>
      </c>
      <c r="EC46" s="42">
        <v>3.8995373430270985E-2</v>
      </c>
      <c r="ED46" s="42">
        <v>4.0530582166543845E-3</v>
      </c>
      <c r="EE46" s="42">
        <v>0</v>
      </c>
      <c r="EF46" s="42" t="s">
        <v>125</v>
      </c>
      <c r="EG46" s="42">
        <v>3.4128446728581681E-2</v>
      </c>
      <c r="EH46" s="42">
        <v>0</v>
      </c>
      <c r="EI46" s="42">
        <v>0.22222222222222221</v>
      </c>
      <c r="EJ46" s="42">
        <v>0</v>
      </c>
      <c r="EK46" s="42">
        <v>0</v>
      </c>
      <c r="EL46" s="42">
        <v>0</v>
      </c>
      <c r="EM46" s="42" t="s">
        <v>125</v>
      </c>
      <c r="EN46" s="25">
        <v>0.21227158258628825</v>
      </c>
      <c r="EO46" s="25">
        <v>0.16701094642664394</v>
      </c>
      <c r="EP46" s="25">
        <v>0.11316204408089504</v>
      </c>
      <c r="EQ46" s="25">
        <v>2.7791920680645808E-2</v>
      </c>
      <c r="ER46" s="25">
        <v>6.8788199341796072E-2</v>
      </c>
      <c r="ES46" s="25" t="s">
        <v>125</v>
      </c>
      <c r="ET46" s="27">
        <v>2.056338028169014</v>
      </c>
      <c r="EU46" s="27">
        <v>2.2476780185758516</v>
      </c>
      <c r="EV46" s="27">
        <v>1.8146551724137931</v>
      </c>
      <c r="EW46" s="27">
        <v>0.47687861271676302</v>
      </c>
      <c r="EX46" s="27">
        <v>1.3972602739726028</v>
      </c>
      <c r="EY46" s="27" t="s">
        <v>125</v>
      </c>
      <c r="EZ46" s="25">
        <v>0.12750583429640194</v>
      </c>
      <c r="FA46" s="25">
        <v>7.8655919669305685E-3</v>
      </c>
      <c r="FB46" s="25">
        <v>-8.9450894576789355E-2</v>
      </c>
      <c r="FC46" s="25">
        <v>-0.13223013729254801</v>
      </c>
      <c r="FD46" s="25">
        <v>-9.7996994292720574E-4</v>
      </c>
      <c r="FE46" s="25" t="s">
        <v>125</v>
      </c>
      <c r="FF46" s="21" t="s">
        <v>127</v>
      </c>
      <c r="FG46" s="21" t="s">
        <v>127</v>
      </c>
      <c r="FH46" s="21" t="s">
        <v>127</v>
      </c>
      <c r="FI46" s="21" t="s">
        <v>127</v>
      </c>
      <c r="FJ46" s="21" t="s">
        <v>127</v>
      </c>
      <c r="FK46" s="21" t="s">
        <v>127</v>
      </c>
      <c r="FL46" s="21" t="s">
        <v>127</v>
      </c>
      <c r="FM46" s="21" t="s">
        <v>127</v>
      </c>
      <c r="FN46" s="21" t="s">
        <v>127</v>
      </c>
      <c r="FO46" s="21" t="s">
        <v>127</v>
      </c>
      <c r="FP46" s="21" t="s">
        <v>127</v>
      </c>
      <c r="FQ46" s="21" t="s">
        <v>127</v>
      </c>
      <c r="FR46" s="21" t="s">
        <v>127</v>
      </c>
      <c r="FS46" s="21" t="s">
        <v>127</v>
      </c>
      <c r="FT46" s="21" t="s">
        <v>130</v>
      </c>
      <c r="FU46" s="21" t="s">
        <v>130</v>
      </c>
      <c r="FV46" s="21" t="s">
        <v>130</v>
      </c>
      <c r="FW46" s="21" t="s">
        <v>130</v>
      </c>
      <c r="FX46" s="21" t="s">
        <v>130</v>
      </c>
      <c r="FY46" s="21" t="s">
        <v>130</v>
      </c>
    </row>
    <row r="47" spans="1:181" ht="27.75" customHeight="1" x14ac:dyDescent="0.15">
      <c r="A47" s="19" t="s">
        <v>434</v>
      </c>
      <c r="B47" s="19" t="s">
        <v>215</v>
      </c>
      <c r="C47" s="19" t="s">
        <v>155</v>
      </c>
      <c r="D47" s="21" t="s">
        <v>116</v>
      </c>
      <c r="E47" s="21" t="s">
        <v>116</v>
      </c>
      <c r="F47" s="21" t="s">
        <v>221</v>
      </c>
      <c r="G47" s="3" t="s">
        <v>238</v>
      </c>
      <c r="H47" s="22">
        <v>23</v>
      </c>
      <c r="I47" s="22">
        <v>5</v>
      </c>
      <c r="J47" s="24">
        <v>32</v>
      </c>
      <c r="K47" s="24">
        <v>464</v>
      </c>
      <c r="L47" s="24">
        <v>2596</v>
      </c>
      <c r="M47" s="24">
        <v>5.5948275862068968</v>
      </c>
      <c r="N47" s="24">
        <v>36</v>
      </c>
      <c r="O47" s="22">
        <v>0</v>
      </c>
      <c r="P47" s="24">
        <v>0.88888888888888884</v>
      </c>
      <c r="Q47" s="25">
        <v>0.1906392694063927</v>
      </c>
      <c r="R47" s="25">
        <v>0.1906392694063927</v>
      </c>
      <c r="S47" s="25">
        <v>0</v>
      </c>
      <c r="T47" s="25">
        <v>0.12057010785824346</v>
      </c>
      <c r="U47" s="25">
        <v>0.8794298921417566</v>
      </c>
      <c r="V47" s="24">
        <v>2.056338028169014</v>
      </c>
      <c r="W47" s="24">
        <v>2.2476780185758516</v>
      </c>
      <c r="X47" s="24">
        <v>1.3972602739726028</v>
      </c>
      <c r="Y47" s="24">
        <v>1.5985620211696048</v>
      </c>
      <c r="Z47" s="25">
        <v>0.26611169743112767</v>
      </c>
      <c r="AA47" s="25">
        <v>0.21227158258628825</v>
      </c>
      <c r="AB47" s="25">
        <v>6.8788199341796072E-2</v>
      </c>
      <c r="AC47" s="25">
        <v>0.21227158258628825</v>
      </c>
      <c r="AD47" s="25">
        <v>0.11780493862325381</v>
      </c>
      <c r="AE47" s="25">
        <v>0.12750583429640194</v>
      </c>
      <c r="AF47" s="25">
        <v>-9.7996994292720574E-4</v>
      </c>
      <c r="AG47" s="25">
        <v>0.12750583429640194</v>
      </c>
      <c r="AH47" s="25">
        <v>-1.7457915109786414E-2</v>
      </c>
      <c r="AI47" s="26">
        <v>152.69999999999999</v>
      </c>
      <c r="AJ47" s="26">
        <v>52.800000000000004</v>
      </c>
      <c r="AK47" s="26">
        <v>152.69999999999999</v>
      </c>
      <c r="AL47" s="26">
        <v>85.94</v>
      </c>
      <c r="AM47" s="26">
        <v>15.27</v>
      </c>
      <c r="AN47" s="26">
        <v>5.8666666666666671</v>
      </c>
      <c r="AO47" s="26">
        <v>24.5</v>
      </c>
      <c r="AP47" s="26">
        <v>14.149333333333335</v>
      </c>
      <c r="AQ47" s="25">
        <v>-3.6713098286554474E-3</v>
      </c>
      <c r="AR47" s="24" t="s">
        <v>127</v>
      </c>
      <c r="AS47" s="26">
        <v>5.6291584963198611</v>
      </c>
      <c r="AT47" s="26">
        <v>0</v>
      </c>
      <c r="AU47" s="42">
        <v>0.1906392694063927</v>
      </c>
      <c r="AV47" s="42">
        <v>0.1046831955922865</v>
      </c>
      <c r="AW47" s="42">
        <v>0.14014251781472684</v>
      </c>
      <c r="AX47" s="42">
        <v>6.6666666666666666E-2</v>
      </c>
      <c r="AY47" s="42">
        <v>0</v>
      </c>
      <c r="AZ47" s="42" t="s">
        <v>125</v>
      </c>
      <c r="BA47" s="26">
        <v>15.27</v>
      </c>
      <c r="BB47" s="26">
        <v>12.26</v>
      </c>
      <c r="BC47" s="26">
        <v>12.85</v>
      </c>
      <c r="BD47" s="26">
        <v>24.5</v>
      </c>
      <c r="BE47" s="26">
        <v>5.8666666666666671</v>
      </c>
      <c r="BF47" s="26" t="s">
        <v>125</v>
      </c>
      <c r="BG47" s="26">
        <v>152.69999999999999</v>
      </c>
      <c r="BH47" s="26">
        <v>122.6</v>
      </c>
      <c r="BI47" s="26">
        <v>77.099999999999994</v>
      </c>
      <c r="BJ47" s="26">
        <v>24.5</v>
      </c>
      <c r="BK47" s="26">
        <v>52.800000000000004</v>
      </c>
      <c r="BL47" s="26" t="s">
        <v>125</v>
      </c>
      <c r="BM47" s="21">
        <v>10</v>
      </c>
      <c r="BN47" s="21">
        <v>10</v>
      </c>
      <c r="BO47" s="21">
        <v>6</v>
      </c>
      <c r="BP47" s="21">
        <v>1</v>
      </c>
      <c r="BQ47" s="21">
        <v>9</v>
      </c>
      <c r="BR47" s="21" t="s">
        <v>125</v>
      </c>
      <c r="BS47" s="21">
        <v>119</v>
      </c>
      <c r="BT47" s="21">
        <v>138</v>
      </c>
      <c r="BU47" s="21">
        <v>80</v>
      </c>
      <c r="BV47" s="21">
        <v>22</v>
      </c>
      <c r="BW47" s="21">
        <v>73</v>
      </c>
      <c r="BX47" s="21" t="s">
        <v>125</v>
      </c>
      <c r="BY47" s="21">
        <v>709</v>
      </c>
      <c r="BZ47" s="21">
        <v>650</v>
      </c>
      <c r="CA47" s="21">
        <v>362</v>
      </c>
      <c r="CB47" s="21">
        <v>154</v>
      </c>
      <c r="CC47" s="21">
        <v>408</v>
      </c>
      <c r="CD47" s="21" t="s">
        <v>125</v>
      </c>
      <c r="CE47" s="21">
        <v>7</v>
      </c>
      <c r="CF47" s="21">
        <v>5</v>
      </c>
      <c r="CG47" s="21">
        <v>5</v>
      </c>
      <c r="CH47" s="21">
        <v>1</v>
      </c>
      <c r="CI47" s="21">
        <v>2</v>
      </c>
      <c r="CJ47" s="21" t="s">
        <v>125</v>
      </c>
      <c r="CK47" s="21">
        <v>0.26862302483069977</v>
      </c>
      <c r="CL47" s="21">
        <v>0.25274725274725274</v>
      </c>
      <c r="CM47" s="21">
        <v>0.15503875968992248</v>
      </c>
      <c r="CN47" s="21">
        <v>4.296875E-2</v>
      </c>
      <c r="CO47" s="21">
        <v>0.14541832669322699</v>
      </c>
      <c r="CP47" s="21" t="s">
        <v>125</v>
      </c>
      <c r="CQ47" s="21">
        <v>0.37752928647497336</v>
      </c>
      <c r="CR47" s="21">
        <v>0.26508972267536707</v>
      </c>
      <c r="CS47" s="21">
        <v>0.16365280289330922</v>
      </c>
      <c r="CT47" s="21">
        <v>6.363636363636363E-2</v>
      </c>
      <c r="CU47" s="21">
        <v>0.191819464033851</v>
      </c>
      <c r="CV47" s="21" t="s">
        <v>125</v>
      </c>
      <c r="CW47" s="21">
        <v>0.41176470588235292</v>
      </c>
      <c r="CX47" s="21">
        <v>0.14705882352941177</v>
      </c>
      <c r="CY47" s="21">
        <v>0.25</v>
      </c>
      <c r="CZ47" s="21">
        <v>4.3478260869565216E-2</v>
      </c>
      <c r="DA47" s="21">
        <v>8.3333333333333301E-2</v>
      </c>
      <c r="DB47" s="21" t="s">
        <v>125</v>
      </c>
      <c r="DC47" s="21">
        <v>17</v>
      </c>
      <c r="DD47" s="21">
        <v>8</v>
      </c>
      <c r="DE47" s="21">
        <v>5</v>
      </c>
      <c r="DF47" s="21">
        <v>2</v>
      </c>
      <c r="DG47" s="21">
        <v>0</v>
      </c>
      <c r="DH47" s="21" t="s">
        <v>125</v>
      </c>
      <c r="DI47" s="21">
        <v>167</v>
      </c>
      <c r="DJ47" s="21">
        <v>76</v>
      </c>
      <c r="DK47" s="21">
        <v>59</v>
      </c>
      <c r="DL47" s="21">
        <v>11</v>
      </c>
      <c r="DM47" s="21">
        <v>0</v>
      </c>
      <c r="DN47" s="21" t="s">
        <v>125</v>
      </c>
      <c r="DO47" s="21">
        <v>0</v>
      </c>
      <c r="DP47" s="21">
        <v>2</v>
      </c>
      <c r="DQ47" s="21">
        <v>0</v>
      </c>
      <c r="DR47" s="21">
        <v>0</v>
      </c>
      <c r="DS47" s="21">
        <v>0</v>
      </c>
      <c r="DT47" s="21" t="s">
        <v>125</v>
      </c>
      <c r="DU47" s="42">
        <v>6.7729083665338641E-2</v>
      </c>
      <c r="DV47" s="42">
        <v>4.4198895027624308E-2</v>
      </c>
      <c r="DW47" s="42">
        <v>4.5454545454545456E-2</v>
      </c>
      <c r="DX47" s="42">
        <v>1.0526315789473684E-2</v>
      </c>
      <c r="DY47" s="42">
        <v>0</v>
      </c>
      <c r="DZ47" s="42" t="s">
        <v>125</v>
      </c>
      <c r="EA47" s="42">
        <v>5.979233798782671E-2</v>
      </c>
      <c r="EB47" s="42">
        <v>3.3673017279574655E-2</v>
      </c>
      <c r="EC47" s="42">
        <v>3.8995373430270985E-2</v>
      </c>
      <c r="ED47" s="42">
        <v>4.0530582166543845E-3</v>
      </c>
      <c r="EE47" s="42">
        <v>0</v>
      </c>
      <c r="EF47" s="42" t="s">
        <v>125</v>
      </c>
      <c r="EG47" s="42">
        <v>3.4128446728581681E-2</v>
      </c>
      <c r="EH47" s="42">
        <v>0</v>
      </c>
      <c r="EI47" s="42">
        <v>0.22222222222222221</v>
      </c>
      <c r="EJ47" s="42">
        <v>0</v>
      </c>
      <c r="EK47" s="42">
        <v>0</v>
      </c>
      <c r="EL47" s="42">
        <v>0</v>
      </c>
      <c r="EM47" s="42" t="s">
        <v>125</v>
      </c>
      <c r="EN47" s="25">
        <v>0.21227158258628825</v>
      </c>
      <c r="EO47" s="25">
        <v>0.16701094642664394</v>
      </c>
      <c r="EP47" s="25">
        <v>0.11316204408089504</v>
      </c>
      <c r="EQ47" s="25">
        <v>2.7791920680645808E-2</v>
      </c>
      <c r="ER47" s="25">
        <v>6.8788199341796072E-2</v>
      </c>
      <c r="ES47" s="25" t="s">
        <v>125</v>
      </c>
      <c r="ET47" s="27">
        <v>2.056338028169014</v>
      </c>
      <c r="EU47" s="27">
        <v>2.2476780185758516</v>
      </c>
      <c r="EV47" s="27">
        <v>1.8146551724137931</v>
      </c>
      <c r="EW47" s="27">
        <v>0.47687861271676302</v>
      </c>
      <c r="EX47" s="27">
        <v>1.3972602739726028</v>
      </c>
      <c r="EY47" s="27" t="s">
        <v>125</v>
      </c>
      <c r="EZ47" s="25">
        <v>0.12750583429640194</v>
      </c>
      <c r="FA47" s="25">
        <v>7.8655919669305685E-3</v>
      </c>
      <c r="FB47" s="25">
        <v>-8.9450894576789355E-2</v>
      </c>
      <c r="FC47" s="25">
        <v>-0.13223013729254801</v>
      </c>
      <c r="FD47" s="25">
        <v>-9.7996994292720574E-4</v>
      </c>
      <c r="FE47" s="25" t="s">
        <v>125</v>
      </c>
      <c r="FF47" s="21" t="s">
        <v>127</v>
      </c>
      <c r="FG47" s="21" t="s">
        <v>127</v>
      </c>
      <c r="FH47" s="21" t="s">
        <v>127</v>
      </c>
      <c r="FI47" s="21" t="s">
        <v>127</v>
      </c>
      <c r="FJ47" s="21" t="s">
        <v>127</v>
      </c>
      <c r="FK47" s="21" t="s">
        <v>127</v>
      </c>
      <c r="FL47" s="21" t="s">
        <v>127</v>
      </c>
      <c r="FM47" s="21" t="s">
        <v>127</v>
      </c>
      <c r="FN47" s="21" t="s">
        <v>127</v>
      </c>
      <c r="FO47" s="21" t="s">
        <v>127</v>
      </c>
      <c r="FP47" s="21" t="s">
        <v>127</v>
      </c>
      <c r="FQ47" s="21" t="s">
        <v>127</v>
      </c>
      <c r="FR47" s="21" t="s">
        <v>127</v>
      </c>
      <c r="FS47" s="21" t="s">
        <v>127</v>
      </c>
      <c r="FT47" s="21" t="s">
        <v>130</v>
      </c>
      <c r="FU47" s="21" t="s">
        <v>130</v>
      </c>
      <c r="FV47" s="21" t="s">
        <v>130</v>
      </c>
      <c r="FW47" s="21" t="s">
        <v>130</v>
      </c>
      <c r="FX47" s="21" t="s">
        <v>130</v>
      </c>
      <c r="FY47" s="21" t="s">
        <v>130</v>
      </c>
    </row>
    <row r="48" spans="1:181" ht="27.75" customHeight="1" x14ac:dyDescent="0.15">
      <c r="A48" s="19" t="s">
        <v>434</v>
      </c>
      <c r="B48" s="19" t="s">
        <v>215</v>
      </c>
      <c r="C48" s="19" t="s">
        <v>155</v>
      </c>
      <c r="D48" s="21" t="s">
        <v>116</v>
      </c>
      <c r="E48" s="21" t="s">
        <v>116</v>
      </c>
      <c r="F48" s="21" t="s">
        <v>221</v>
      </c>
      <c r="G48" s="3" t="s">
        <v>238</v>
      </c>
      <c r="H48" s="22">
        <v>23</v>
      </c>
      <c r="I48" s="22">
        <v>5</v>
      </c>
      <c r="J48" s="24">
        <v>32</v>
      </c>
      <c r="K48" s="24">
        <v>464</v>
      </c>
      <c r="L48" s="24">
        <v>2596</v>
      </c>
      <c r="M48" s="24">
        <v>5.5948275862068968</v>
      </c>
      <c r="N48" s="24">
        <v>36</v>
      </c>
      <c r="O48" s="22">
        <v>0</v>
      </c>
      <c r="P48" s="24">
        <v>0.88888888888888884</v>
      </c>
      <c r="Q48" s="25">
        <v>0.1906392694063927</v>
      </c>
      <c r="R48" s="25">
        <v>0.1906392694063927</v>
      </c>
      <c r="S48" s="25">
        <v>0</v>
      </c>
      <c r="T48" s="25">
        <v>0.12057010785824346</v>
      </c>
      <c r="U48" s="25">
        <v>0.8794298921417566</v>
      </c>
      <c r="V48" s="24">
        <v>2.056338028169014</v>
      </c>
      <c r="W48" s="24">
        <v>2.2476780185758516</v>
      </c>
      <c r="X48" s="24">
        <v>1.3972602739726028</v>
      </c>
      <c r="Y48" s="24">
        <v>1.5985620211696048</v>
      </c>
      <c r="Z48" s="25">
        <v>0.26611169743112767</v>
      </c>
      <c r="AA48" s="25">
        <v>0.21227158258628825</v>
      </c>
      <c r="AB48" s="25">
        <v>6.8788199341796072E-2</v>
      </c>
      <c r="AC48" s="25">
        <v>0.21227158258628825</v>
      </c>
      <c r="AD48" s="25">
        <v>0.11780493862325381</v>
      </c>
      <c r="AE48" s="25">
        <v>0.12750583429640194</v>
      </c>
      <c r="AF48" s="25">
        <v>-9.7996994292720574E-4</v>
      </c>
      <c r="AG48" s="25">
        <v>0.12750583429640194</v>
      </c>
      <c r="AH48" s="25">
        <v>-1.7457915109786414E-2</v>
      </c>
      <c r="AI48" s="26">
        <v>152.69999999999999</v>
      </c>
      <c r="AJ48" s="26">
        <v>52.800000000000004</v>
      </c>
      <c r="AK48" s="26">
        <v>152.69999999999999</v>
      </c>
      <c r="AL48" s="26">
        <v>85.94</v>
      </c>
      <c r="AM48" s="26">
        <v>15.27</v>
      </c>
      <c r="AN48" s="26">
        <v>5.8666666666666671</v>
      </c>
      <c r="AO48" s="26">
        <v>24.5</v>
      </c>
      <c r="AP48" s="26">
        <v>14.149333333333335</v>
      </c>
      <c r="AQ48" s="25">
        <v>-3.6713098286554474E-3</v>
      </c>
      <c r="AR48" s="24" t="s">
        <v>127</v>
      </c>
      <c r="AS48" s="26">
        <v>5.6291584963198611</v>
      </c>
      <c r="AT48" s="26">
        <v>0</v>
      </c>
      <c r="AU48" s="42">
        <v>0.1906392694063927</v>
      </c>
      <c r="AV48" s="42">
        <v>0.1046831955922865</v>
      </c>
      <c r="AW48" s="42">
        <v>0.14014251781472684</v>
      </c>
      <c r="AX48" s="42">
        <v>6.6666666666666666E-2</v>
      </c>
      <c r="AY48" s="42">
        <v>0</v>
      </c>
      <c r="AZ48" s="42" t="s">
        <v>125</v>
      </c>
      <c r="BA48" s="26">
        <v>15.27</v>
      </c>
      <c r="BB48" s="26">
        <v>12.26</v>
      </c>
      <c r="BC48" s="26">
        <v>12.85</v>
      </c>
      <c r="BD48" s="26">
        <v>24.5</v>
      </c>
      <c r="BE48" s="26">
        <v>5.8666666666666671</v>
      </c>
      <c r="BF48" s="26" t="s">
        <v>125</v>
      </c>
      <c r="BG48" s="26">
        <v>152.69999999999999</v>
      </c>
      <c r="BH48" s="26">
        <v>122.6</v>
      </c>
      <c r="BI48" s="26">
        <v>77.099999999999994</v>
      </c>
      <c r="BJ48" s="26">
        <v>24.5</v>
      </c>
      <c r="BK48" s="26">
        <v>52.800000000000004</v>
      </c>
      <c r="BL48" s="26" t="s">
        <v>125</v>
      </c>
      <c r="BM48" s="21">
        <v>10</v>
      </c>
      <c r="BN48" s="21">
        <v>10</v>
      </c>
      <c r="BO48" s="21">
        <v>6</v>
      </c>
      <c r="BP48" s="21">
        <v>1</v>
      </c>
      <c r="BQ48" s="21">
        <v>9</v>
      </c>
      <c r="BR48" s="21" t="s">
        <v>125</v>
      </c>
      <c r="BS48" s="21">
        <v>119</v>
      </c>
      <c r="BT48" s="21">
        <v>138</v>
      </c>
      <c r="BU48" s="21">
        <v>80</v>
      </c>
      <c r="BV48" s="21">
        <v>22</v>
      </c>
      <c r="BW48" s="21">
        <v>73</v>
      </c>
      <c r="BX48" s="21" t="s">
        <v>125</v>
      </c>
      <c r="BY48" s="21">
        <v>709</v>
      </c>
      <c r="BZ48" s="21">
        <v>650</v>
      </c>
      <c r="CA48" s="21">
        <v>362</v>
      </c>
      <c r="CB48" s="21">
        <v>154</v>
      </c>
      <c r="CC48" s="21">
        <v>408</v>
      </c>
      <c r="CD48" s="21" t="s">
        <v>125</v>
      </c>
      <c r="CE48" s="21">
        <v>7</v>
      </c>
      <c r="CF48" s="21">
        <v>5</v>
      </c>
      <c r="CG48" s="21">
        <v>5</v>
      </c>
      <c r="CH48" s="21">
        <v>1</v>
      </c>
      <c r="CI48" s="21">
        <v>2</v>
      </c>
      <c r="CJ48" s="21" t="s">
        <v>125</v>
      </c>
      <c r="CK48" s="21">
        <v>0.26862302483069977</v>
      </c>
      <c r="CL48" s="21">
        <v>0.25274725274725274</v>
      </c>
      <c r="CM48" s="21">
        <v>0.15503875968992248</v>
      </c>
      <c r="CN48" s="21">
        <v>4.296875E-2</v>
      </c>
      <c r="CO48" s="21">
        <v>0.14541832669322699</v>
      </c>
      <c r="CP48" s="21" t="s">
        <v>125</v>
      </c>
      <c r="CQ48" s="21">
        <v>0.37752928647497336</v>
      </c>
      <c r="CR48" s="21">
        <v>0.26508972267536707</v>
      </c>
      <c r="CS48" s="21">
        <v>0.16365280289330922</v>
      </c>
      <c r="CT48" s="21">
        <v>6.363636363636363E-2</v>
      </c>
      <c r="CU48" s="21">
        <v>0.191819464033851</v>
      </c>
      <c r="CV48" s="21" t="s">
        <v>125</v>
      </c>
      <c r="CW48" s="21">
        <v>0.41176470588235292</v>
      </c>
      <c r="CX48" s="21">
        <v>0.14705882352941177</v>
      </c>
      <c r="CY48" s="21">
        <v>0.25</v>
      </c>
      <c r="CZ48" s="21">
        <v>4.3478260869565216E-2</v>
      </c>
      <c r="DA48" s="21">
        <v>8.3333333333333301E-2</v>
      </c>
      <c r="DB48" s="21" t="s">
        <v>125</v>
      </c>
      <c r="DC48" s="21">
        <v>17</v>
      </c>
      <c r="DD48" s="21">
        <v>8</v>
      </c>
      <c r="DE48" s="21">
        <v>5</v>
      </c>
      <c r="DF48" s="21">
        <v>2</v>
      </c>
      <c r="DG48" s="21">
        <v>0</v>
      </c>
      <c r="DH48" s="21" t="s">
        <v>125</v>
      </c>
      <c r="DI48" s="21">
        <v>167</v>
      </c>
      <c r="DJ48" s="21">
        <v>76</v>
      </c>
      <c r="DK48" s="21">
        <v>59</v>
      </c>
      <c r="DL48" s="21">
        <v>11</v>
      </c>
      <c r="DM48" s="21">
        <v>0</v>
      </c>
      <c r="DN48" s="21" t="s">
        <v>125</v>
      </c>
      <c r="DO48" s="21">
        <v>0</v>
      </c>
      <c r="DP48" s="21">
        <v>2</v>
      </c>
      <c r="DQ48" s="21">
        <v>0</v>
      </c>
      <c r="DR48" s="21">
        <v>0</v>
      </c>
      <c r="DS48" s="21">
        <v>0</v>
      </c>
      <c r="DT48" s="21" t="s">
        <v>125</v>
      </c>
      <c r="DU48" s="42">
        <v>6.7729083665338641E-2</v>
      </c>
      <c r="DV48" s="42">
        <v>4.4198895027624308E-2</v>
      </c>
      <c r="DW48" s="42">
        <v>4.5454545454545456E-2</v>
      </c>
      <c r="DX48" s="42">
        <v>1.0526315789473684E-2</v>
      </c>
      <c r="DY48" s="42">
        <v>0</v>
      </c>
      <c r="DZ48" s="42" t="s">
        <v>125</v>
      </c>
      <c r="EA48" s="42">
        <v>5.979233798782671E-2</v>
      </c>
      <c r="EB48" s="42">
        <v>3.3673017279574655E-2</v>
      </c>
      <c r="EC48" s="42">
        <v>3.8995373430270985E-2</v>
      </c>
      <c r="ED48" s="42">
        <v>4.0530582166543845E-3</v>
      </c>
      <c r="EE48" s="42">
        <v>0</v>
      </c>
      <c r="EF48" s="42" t="s">
        <v>125</v>
      </c>
      <c r="EG48" s="42">
        <v>3.4128446728581681E-2</v>
      </c>
      <c r="EH48" s="42">
        <v>0</v>
      </c>
      <c r="EI48" s="42">
        <v>0.22222222222222221</v>
      </c>
      <c r="EJ48" s="42">
        <v>0</v>
      </c>
      <c r="EK48" s="42">
        <v>0</v>
      </c>
      <c r="EL48" s="42">
        <v>0</v>
      </c>
      <c r="EM48" s="42" t="s">
        <v>125</v>
      </c>
      <c r="EN48" s="25">
        <v>0.21227158258628825</v>
      </c>
      <c r="EO48" s="25">
        <v>0.16701094642664394</v>
      </c>
      <c r="EP48" s="25">
        <v>0.11316204408089504</v>
      </c>
      <c r="EQ48" s="25">
        <v>2.7791920680645808E-2</v>
      </c>
      <c r="ER48" s="25">
        <v>6.8788199341796072E-2</v>
      </c>
      <c r="ES48" s="25" t="s">
        <v>125</v>
      </c>
      <c r="ET48" s="27">
        <v>2.056338028169014</v>
      </c>
      <c r="EU48" s="27">
        <v>2.2476780185758516</v>
      </c>
      <c r="EV48" s="27">
        <v>1.8146551724137931</v>
      </c>
      <c r="EW48" s="27">
        <v>0.47687861271676302</v>
      </c>
      <c r="EX48" s="27">
        <v>1.3972602739726028</v>
      </c>
      <c r="EY48" s="27" t="s">
        <v>125</v>
      </c>
      <c r="EZ48" s="25">
        <v>0.12750583429640194</v>
      </c>
      <c r="FA48" s="25">
        <v>7.8655919669305685E-3</v>
      </c>
      <c r="FB48" s="25">
        <v>-8.9450894576789355E-2</v>
      </c>
      <c r="FC48" s="25">
        <v>-0.13223013729254801</v>
      </c>
      <c r="FD48" s="25">
        <v>-9.7996994292720574E-4</v>
      </c>
      <c r="FE48" s="25" t="s">
        <v>125</v>
      </c>
      <c r="FF48" s="21" t="s">
        <v>127</v>
      </c>
      <c r="FG48" s="21" t="s">
        <v>127</v>
      </c>
      <c r="FH48" s="21" t="s">
        <v>127</v>
      </c>
      <c r="FI48" s="21" t="s">
        <v>127</v>
      </c>
      <c r="FJ48" s="21" t="s">
        <v>127</v>
      </c>
      <c r="FK48" s="21" t="s">
        <v>127</v>
      </c>
      <c r="FL48" s="21" t="s">
        <v>127</v>
      </c>
      <c r="FM48" s="21" t="s">
        <v>127</v>
      </c>
      <c r="FN48" s="21" t="s">
        <v>127</v>
      </c>
      <c r="FO48" s="21" t="s">
        <v>127</v>
      </c>
      <c r="FP48" s="21" t="s">
        <v>127</v>
      </c>
      <c r="FQ48" s="21" t="s">
        <v>127</v>
      </c>
      <c r="FR48" s="21" t="s">
        <v>127</v>
      </c>
      <c r="FS48" s="21" t="s">
        <v>127</v>
      </c>
      <c r="FT48" s="21" t="s">
        <v>130</v>
      </c>
      <c r="FU48" s="21" t="s">
        <v>130</v>
      </c>
      <c r="FV48" s="21" t="s">
        <v>130</v>
      </c>
      <c r="FW48" s="21" t="s">
        <v>130</v>
      </c>
      <c r="FX48" s="21" t="s">
        <v>130</v>
      </c>
      <c r="FY48" s="21" t="s">
        <v>130</v>
      </c>
    </row>
    <row r="49" spans="1:181" ht="27.75" customHeight="1" x14ac:dyDescent="0.15">
      <c r="A49" s="19" t="s">
        <v>445</v>
      </c>
      <c r="B49" s="19" t="s">
        <v>325</v>
      </c>
      <c r="C49" s="19" t="s">
        <v>284</v>
      </c>
      <c r="D49" s="21" t="s">
        <v>116</v>
      </c>
      <c r="E49" s="21" t="s">
        <v>116</v>
      </c>
      <c r="F49" s="21" t="s">
        <v>221</v>
      </c>
      <c r="G49" s="3" t="s">
        <v>238</v>
      </c>
      <c r="H49" s="22">
        <v>22</v>
      </c>
      <c r="I49" s="22">
        <v>4</v>
      </c>
      <c r="J49" s="24">
        <v>43</v>
      </c>
      <c r="K49" s="24">
        <v>473</v>
      </c>
      <c r="L49" s="24">
        <v>2642</v>
      </c>
      <c r="M49" s="24">
        <v>5.5856236786469342</v>
      </c>
      <c r="N49" s="24">
        <v>43</v>
      </c>
      <c r="O49" s="22">
        <v>1</v>
      </c>
      <c r="P49" s="24">
        <v>1</v>
      </c>
      <c r="Q49" s="25">
        <v>8.0321285140562249E-2</v>
      </c>
      <c r="R49" s="25">
        <v>0.13459516298633017</v>
      </c>
      <c r="S49" s="25">
        <v>0.13459516298633017</v>
      </c>
      <c r="T49" s="25">
        <v>8.4784254352763058E-2</v>
      </c>
      <c r="U49" s="25">
        <v>0.91521574564723696</v>
      </c>
      <c r="V49" s="24">
        <v>0.5</v>
      </c>
      <c r="W49" s="24">
        <v>2.4137055837563453</v>
      </c>
      <c r="X49" s="24">
        <v>2.4137055837563453</v>
      </c>
      <c r="Y49" s="24">
        <v>1.58614128421998</v>
      </c>
      <c r="Z49" s="25">
        <v>0.30656788814264935</v>
      </c>
      <c r="AA49" s="25">
        <v>3.231588933803068E-2</v>
      </c>
      <c r="AB49" s="25">
        <v>0.16194889237549587</v>
      </c>
      <c r="AC49" s="25">
        <v>0.16194889237549587</v>
      </c>
      <c r="AD49" s="25">
        <v>0.11857133203749863</v>
      </c>
      <c r="AE49" s="25">
        <v>-5.425919488453259E-2</v>
      </c>
      <c r="AF49" s="25">
        <v>9.3814940221675913E-5</v>
      </c>
      <c r="AG49" s="25">
        <v>9.3814940221675913E-5</v>
      </c>
      <c r="AH49" s="25">
        <v>-3.3972686242096567E-2</v>
      </c>
      <c r="AI49" s="26">
        <v>35.900000000000006</v>
      </c>
      <c r="AJ49" s="26">
        <v>153.10000000000002</v>
      </c>
      <c r="AK49" s="26">
        <v>153.10000000000002</v>
      </c>
      <c r="AL49" s="26">
        <v>103.80000000000001</v>
      </c>
      <c r="AM49" s="26">
        <v>3.5900000000000007</v>
      </c>
      <c r="AN49" s="26">
        <v>12.758333333333335</v>
      </c>
      <c r="AO49" s="26">
        <v>13.95</v>
      </c>
      <c r="AP49" s="26">
        <v>9.5450378787878787</v>
      </c>
      <c r="AQ49" s="25">
        <v>-1.9285393778383335E-2</v>
      </c>
      <c r="AR49" s="24" t="s">
        <v>127</v>
      </c>
      <c r="AS49" s="26">
        <v>5.5775799256408689</v>
      </c>
      <c r="AT49" s="26">
        <v>0</v>
      </c>
      <c r="AU49" s="42">
        <v>8.0321285140562249E-2</v>
      </c>
      <c r="AV49" s="42">
        <v>6.9090909090909092E-2</v>
      </c>
      <c r="AW49" s="42">
        <v>3.0794165316045379E-2</v>
      </c>
      <c r="AX49" s="42">
        <v>0.13459516298633017</v>
      </c>
      <c r="AY49" s="42" t="s">
        <v>125</v>
      </c>
      <c r="AZ49" s="42" t="s">
        <v>125</v>
      </c>
      <c r="BA49" s="26">
        <v>3.5900000000000007</v>
      </c>
      <c r="BB49" s="26">
        <v>13.95</v>
      </c>
      <c r="BC49" s="26">
        <v>7.8818181818181818</v>
      </c>
      <c r="BD49" s="26">
        <v>12.758333333333335</v>
      </c>
      <c r="BE49" s="26" t="s">
        <v>125</v>
      </c>
      <c r="BF49" s="26" t="s">
        <v>125</v>
      </c>
      <c r="BG49" s="26">
        <v>35.900000000000006</v>
      </c>
      <c r="BH49" s="26">
        <v>139.5</v>
      </c>
      <c r="BI49" s="26">
        <v>86.7</v>
      </c>
      <c r="BJ49" s="26">
        <v>153.10000000000002</v>
      </c>
      <c r="BK49" s="26" t="s">
        <v>125</v>
      </c>
      <c r="BL49" s="26" t="s">
        <v>125</v>
      </c>
      <c r="BM49" s="21">
        <v>10</v>
      </c>
      <c r="BN49" s="21">
        <v>10</v>
      </c>
      <c r="BO49" s="21">
        <v>11</v>
      </c>
      <c r="BP49" s="21">
        <v>12</v>
      </c>
      <c r="BQ49" s="21" t="s">
        <v>125</v>
      </c>
      <c r="BR49" s="21" t="s">
        <v>125</v>
      </c>
      <c r="BS49" s="21">
        <v>27</v>
      </c>
      <c r="BT49" s="21">
        <v>128</v>
      </c>
      <c r="BU49" s="21">
        <v>124</v>
      </c>
      <c r="BV49" s="21">
        <v>151</v>
      </c>
      <c r="BW49" s="21" t="s">
        <v>125</v>
      </c>
      <c r="BX49" s="21" t="s">
        <v>125</v>
      </c>
      <c r="BY49" s="21">
        <v>229</v>
      </c>
      <c r="BZ49" s="21">
        <v>768</v>
      </c>
      <c r="CA49" s="21">
        <v>598</v>
      </c>
      <c r="CB49" s="21">
        <v>823</v>
      </c>
      <c r="CC49" s="21" t="s">
        <v>125</v>
      </c>
      <c r="CD49" s="21" t="s">
        <v>125</v>
      </c>
      <c r="CE49" s="21">
        <v>1</v>
      </c>
      <c r="CF49" s="21">
        <v>8</v>
      </c>
      <c r="CG49" s="21">
        <v>3</v>
      </c>
      <c r="CH49" s="21">
        <v>6</v>
      </c>
      <c r="CI49" s="21" t="s">
        <v>125</v>
      </c>
      <c r="CJ49" s="21" t="s">
        <v>125</v>
      </c>
      <c r="CK49" s="21">
        <v>5.5555555555555552E-2</v>
      </c>
      <c r="CL49" s="21">
        <v>0.24951267056530213</v>
      </c>
      <c r="CM49" s="21">
        <v>0.2594142259414226</v>
      </c>
      <c r="CN49" s="21">
        <v>0.29783037475345198</v>
      </c>
      <c r="CO49" s="21" t="s">
        <v>125</v>
      </c>
      <c r="CP49" s="21" t="s">
        <v>125</v>
      </c>
      <c r="CQ49" s="21">
        <v>9.0192989365892082E-2</v>
      </c>
      <c r="CR49" s="21">
        <v>0.30781563126252504</v>
      </c>
      <c r="CS49" s="21">
        <v>0.27813953488372095</v>
      </c>
      <c r="CT49" s="21">
        <v>0.33455284552845499</v>
      </c>
      <c r="CU49" s="21" t="s">
        <v>125</v>
      </c>
      <c r="CV49" s="21" t="s">
        <v>125</v>
      </c>
      <c r="CW49" s="21">
        <v>3.3333333333333333E-2</v>
      </c>
      <c r="CX49" s="21">
        <v>0.29629629629629628</v>
      </c>
      <c r="CY49" s="21">
        <v>0.21428571428571427</v>
      </c>
      <c r="CZ49" s="21">
        <v>0.26086956521739102</v>
      </c>
      <c r="DA49" s="21" t="s">
        <v>125</v>
      </c>
      <c r="DB49" s="21" t="s">
        <v>125</v>
      </c>
      <c r="DC49" s="21">
        <v>5</v>
      </c>
      <c r="DD49" s="21">
        <v>9</v>
      </c>
      <c r="DE49" s="21">
        <v>7</v>
      </c>
      <c r="DF49" s="21">
        <v>22</v>
      </c>
      <c r="DG49" s="21" t="s">
        <v>125</v>
      </c>
      <c r="DH49" s="21" t="s">
        <v>125</v>
      </c>
      <c r="DI49" s="21">
        <v>20</v>
      </c>
      <c r="DJ49" s="21">
        <v>57</v>
      </c>
      <c r="DK49" s="21">
        <v>19</v>
      </c>
      <c r="DL49" s="21">
        <v>128</v>
      </c>
      <c r="DM49" s="21" t="s">
        <v>125</v>
      </c>
      <c r="DN49" s="21" t="s">
        <v>125</v>
      </c>
      <c r="DO49" s="21">
        <v>0</v>
      </c>
      <c r="DP49" s="21">
        <v>0</v>
      </c>
      <c r="DQ49" s="21">
        <v>0</v>
      </c>
      <c r="DR49" s="21">
        <v>0</v>
      </c>
      <c r="DS49" s="21" t="s">
        <v>125</v>
      </c>
      <c r="DT49" s="21" t="s">
        <v>125</v>
      </c>
      <c r="DU49" s="42">
        <v>1.6949152542372881E-2</v>
      </c>
      <c r="DV49" s="42">
        <v>3.1578947368421054E-2</v>
      </c>
      <c r="DW49" s="42">
        <v>2.9411764705882353E-2</v>
      </c>
      <c r="DX49" s="42">
        <v>0.104265402843602</v>
      </c>
      <c r="DY49" s="42" t="s">
        <v>125</v>
      </c>
      <c r="DZ49" s="42" t="s">
        <v>125</v>
      </c>
      <c r="EA49" s="42">
        <v>5.7372346528973038E-3</v>
      </c>
      <c r="EB49" s="42">
        <v>1.6613232293791899E-2</v>
      </c>
      <c r="EC49" s="42">
        <v>6.9317767238234219E-3</v>
      </c>
      <c r="ED49" s="42">
        <v>5.2373158756137503E-2</v>
      </c>
      <c r="EE49" s="42" t="s">
        <v>125</v>
      </c>
      <c r="EF49" s="42" t="s">
        <v>125</v>
      </c>
      <c r="EG49" s="42">
        <v>2.041385060666253E-2</v>
      </c>
      <c r="EH49" s="42">
        <v>0</v>
      </c>
      <c r="EI49" s="42">
        <v>0</v>
      </c>
      <c r="EJ49" s="42">
        <v>0</v>
      </c>
      <c r="EK49" s="42">
        <v>0</v>
      </c>
      <c r="EL49" s="42" t="s">
        <v>125</v>
      </c>
      <c r="EM49" s="42" t="s">
        <v>125</v>
      </c>
      <c r="EN49" s="25">
        <v>3.231588933803068E-2</v>
      </c>
      <c r="EO49" s="25">
        <v>0.15518128996315331</v>
      </c>
      <c r="EP49" s="25">
        <v>0.12483925647331466</v>
      </c>
      <c r="EQ49" s="25">
        <v>0.16194889237549587</v>
      </c>
      <c r="ER49" s="25" t="s">
        <v>125</v>
      </c>
      <c r="ES49" s="25" t="s">
        <v>125</v>
      </c>
      <c r="ET49" s="27">
        <v>0.5</v>
      </c>
      <c r="EU49" s="27">
        <v>1.9186046511627908</v>
      </c>
      <c r="EV49" s="27">
        <v>1.5122549019607843</v>
      </c>
      <c r="EW49" s="27">
        <v>2.4137055837563453</v>
      </c>
      <c r="EX49" s="27" t="s">
        <v>125</v>
      </c>
      <c r="EY49" s="27" t="s">
        <v>125</v>
      </c>
      <c r="EZ49" s="25">
        <v>-5.425919488453259E-2</v>
      </c>
      <c r="FA49" s="25">
        <v>-5.7926840439507243E-3</v>
      </c>
      <c r="FB49" s="25">
        <v>-7.5932680980124637E-2</v>
      </c>
      <c r="FC49" s="25">
        <v>9.3814940221675913E-5</v>
      </c>
      <c r="FD49" s="25" t="s">
        <v>125</v>
      </c>
      <c r="FE49" s="25" t="s">
        <v>125</v>
      </c>
      <c r="FF49" s="21" t="s">
        <v>127</v>
      </c>
      <c r="FG49" s="21" t="s">
        <v>127</v>
      </c>
      <c r="FH49" s="21" t="s">
        <v>127</v>
      </c>
      <c r="FI49" s="21" t="s">
        <v>127</v>
      </c>
      <c r="FJ49" s="21" t="s">
        <v>127</v>
      </c>
      <c r="FK49" s="21" t="s">
        <v>127</v>
      </c>
      <c r="FL49" s="21" t="s">
        <v>127</v>
      </c>
      <c r="FM49" s="21" t="s">
        <v>127</v>
      </c>
      <c r="FN49" s="21" t="s">
        <v>127</v>
      </c>
      <c r="FO49" s="21" t="s">
        <v>127</v>
      </c>
      <c r="FP49" s="21" t="s">
        <v>127</v>
      </c>
      <c r="FQ49" s="21" t="s">
        <v>127</v>
      </c>
      <c r="FR49" s="21" t="s">
        <v>127</v>
      </c>
      <c r="FS49" s="21" t="s">
        <v>127</v>
      </c>
      <c r="FT49" s="21" t="s">
        <v>130</v>
      </c>
      <c r="FU49" s="21" t="s">
        <v>130</v>
      </c>
      <c r="FV49" s="21" t="s">
        <v>130</v>
      </c>
      <c r="FW49" s="21" t="s">
        <v>130</v>
      </c>
      <c r="FX49" s="21" t="s">
        <v>130</v>
      </c>
      <c r="FY49" s="21" t="s">
        <v>130</v>
      </c>
    </row>
    <row r="50" spans="1:181" ht="27.75" customHeight="1" x14ac:dyDescent="0.15">
      <c r="A50" s="19" t="s">
        <v>448</v>
      </c>
      <c r="B50" s="19" t="s">
        <v>215</v>
      </c>
      <c r="C50" s="19" t="s">
        <v>155</v>
      </c>
      <c r="D50" s="21" t="s">
        <v>116</v>
      </c>
      <c r="E50" s="21" t="s">
        <v>116</v>
      </c>
      <c r="F50" s="21" t="s">
        <v>221</v>
      </c>
      <c r="G50" s="3" t="s">
        <v>238</v>
      </c>
      <c r="H50" s="22">
        <v>24</v>
      </c>
      <c r="I50" s="22">
        <v>5</v>
      </c>
      <c r="J50" s="24">
        <v>64</v>
      </c>
      <c r="K50" s="24">
        <v>927</v>
      </c>
      <c r="L50" s="24">
        <v>4569</v>
      </c>
      <c r="M50" s="24">
        <v>4.9288025889967635</v>
      </c>
      <c r="N50" s="24">
        <v>51</v>
      </c>
      <c r="O50" s="22">
        <v>1</v>
      </c>
      <c r="P50" s="24">
        <v>1.2549019607843137</v>
      </c>
      <c r="Q50" s="25">
        <v>0.15617128463476071</v>
      </c>
      <c r="R50" s="25">
        <v>0.1693121693121693</v>
      </c>
      <c r="S50" s="25">
        <v>5.3633217993079588E-2</v>
      </c>
      <c r="T50" s="25">
        <v>0.11227839789888379</v>
      </c>
      <c r="U50" s="25">
        <v>0.88772160210111617</v>
      </c>
      <c r="V50" s="24">
        <v>1.863849765258216</v>
      </c>
      <c r="W50" s="24">
        <v>4.6724137931034484</v>
      </c>
      <c r="X50" s="24">
        <v>3.9589041095890409</v>
      </c>
      <c r="Y50" s="24">
        <v>3.0417186210111757</v>
      </c>
      <c r="Z50" s="25">
        <v>0.45815011477087314</v>
      </c>
      <c r="AA50" s="25">
        <v>0.1297015695466012</v>
      </c>
      <c r="AB50" s="25">
        <v>0.21706086219176518</v>
      </c>
      <c r="AC50" s="25">
        <v>0.25653804579102801</v>
      </c>
      <c r="AD50" s="25">
        <v>0.15761354084868545</v>
      </c>
      <c r="AE50" s="25">
        <v>-3.1272404460502834E-2</v>
      </c>
      <c r="AF50" s="25">
        <v>0.21025408296306478</v>
      </c>
      <c r="AG50" s="25">
        <v>0.21025408296306478</v>
      </c>
      <c r="AH50" s="25">
        <v>3.7095734147549984E-2</v>
      </c>
      <c r="AI50" s="26">
        <v>107.4</v>
      </c>
      <c r="AJ50" s="26">
        <v>169.60000000000002</v>
      </c>
      <c r="AK50" s="26">
        <v>253.60000000000002</v>
      </c>
      <c r="AL50" s="26">
        <v>138.97999999999999</v>
      </c>
      <c r="AM50" s="26">
        <v>8.9500000000000011</v>
      </c>
      <c r="AN50" s="26">
        <v>14.133333333333335</v>
      </c>
      <c r="AO50" s="26">
        <v>19.507692307692309</v>
      </c>
      <c r="AP50" s="26">
        <v>12.998205128205132</v>
      </c>
      <c r="AQ50" s="25">
        <v>1.0388271137303267E-2</v>
      </c>
      <c r="AR50" s="24" t="s">
        <v>127</v>
      </c>
      <c r="AS50" s="26">
        <v>5.4752692367372333</v>
      </c>
      <c r="AT50" s="26">
        <v>0</v>
      </c>
      <c r="AU50" s="42" t="s">
        <v>125</v>
      </c>
      <c r="AV50" s="42">
        <v>0.15617128463476071</v>
      </c>
      <c r="AW50" s="42">
        <v>0.13967310549777118</v>
      </c>
      <c r="AX50" s="42">
        <v>9.8708487084870844E-2</v>
      </c>
      <c r="AY50" s="42">
        <v>0.1693121693121693</v>
      </c>
      <c r="AZ50" s="42">
        <v>5.3633217993079588E-2</v>
      </c>
      <c r="BA50" s="26" t="s">
        <v>125</v>
      </c>
      <c r="BB50" s="26">
        <v>8.9500000000000011</v>
      </c>
      <c r="BC50" s="26">
        <v>19.507692307692309</v>
      </c>
      <c r="BD50" s="26">
        <v>11.950000000000001</v>
      </c>
      <c r="BE50" s="26">
        <v>10.450000000000001</v>
      </c>
      <c r="BF50" s="26">
        <v>14.133333333333335</v>
      </c>
      <c r="BG50" s="26" t="s">
        <v>125</v>
      </c>
      <c r="BH50" s="26">
        <v>107.4</v>
      </c>
      <c r="BI50" s="26">
        <v>253.60000000000002</v>
      </c>
      <c r="BJ50" s="26">
        <v>143.4</v>
      </c>
      <c r="BK50" s="26">
        <v>20.900000000000002</v>
      </c>
      <c r="BL50" s="26">
        <v>169.60000000000002</v>
      </c>
      <c r="BM50" s="21" t="s">
        <v>125</v>
      </c>
      <c r="BN50" s="21">
        <v>12</v>
      </c>
      <c r="BO50" s="21">
        <v>13</v>
      </c>
      <c r="BP50" s="21">
        <v>12</v>
      </c>
      <c r="BQ50" s="21">
        <v>2</v>
      </c>
      <c r="BR50" s="21">
        <v>12</v>
      </c>
      <c r="BS50" s="21" t="s">
        <v>125</v>
      </c>
      <c r="BT50" s="21">
        <v>157</v>
      </c>
      <c r="BU50" s="21">
        <v>240</v>
      </c>
      <c r="BV50" s="21">
        <v>229</v>
      </c>
      <c r="BW50" s="21">
        <v>25</v>
      </c>
      <c r="BX50" s="21">
        <v>212</v>
      </c>
      <c r="BY50" s="21" t="s">
        <v>125</v>
      </c>
      <c r="BZ50" s="21">
        <v>670</v>
      </c>
      <c r="CA50" s="21">
        <v>1158</v>
      </c>
      <c r="CB50" s="21">
        <v>977</v>
      </c>
      <c r="CC50" s="21">
        <v>157</v>
      </c>
      <c r="CD50" s="21">
        <v>1094</v>
      </c>
      <c r="CE50" s="21" t="s">
        <v>125</v>
      </c>
      <c r="CF50" s="21">
        <v>2</v>
      </c>
      <c r="CG50" s="21">
        <v>16</v>
      </c>
      <c r="CH50" s="21">
        <v>3</v>
      </c>
      <c r="CI50" s="21">
        <v>0</v>
      </c>
      <c r="CJ50" s="21">
        <v>8</v>
      </c>
      <c r="CK50" s="21" t="s">
        <v>125</v>
      </c>
      <c r="CL50" s="21">
        <v>0.35440180586907449</v>
      </c>
      <c r="CM50" s="21">
        <v>0.43956043956043955</v>
      </c>
      <c r="CN50" s="21">
        <v>0.44379844961240311</v>
      </c>
      <c r="CO50" s="21">
        <v>4.8828125E-2</v>
      </c>
      <c r="CP50" s="21">
        <v>0.42231075697211201</v>
      </c>
      <c r="CQ50" s="21" t="s">
        <v>125</v>
      </c>
      <c r="CR50" s="21">
        <v>0.35676251331203407</v>
      </c>
      <c r="CS50" s="21">
        <v>0.47226753670473082</v>
      </c>
      <c r="CT50" s="21">
        <v>0.44168173598553345</v>
      </c>
      <c r="CU50" s="21">
        <v>6.4876033057851237E-2</v>
      </c>
      <c r="CV50" s="21">
        <v>0.514339445228021</v>
      </c>
      <c r="CW50" s="21" t="s">
        <v>125</v>
      </c>
      <c r="CX50" s="21">
        <v>0.11764705882352941</v>
      </c>
      <c r="CY50" s="21">
        <v>0.47058823529411764</v>
      </c>
      <c r="CZ50" s="21">
        <v>0.15</v>
      </c>
      <c r="DA50" s="21">
        <v>0</v>
      </c>
      <c r="DB50" s="21">
        <v>0.33333333333333298</v>
      </c>
      <c r="DC50" s="21" t="s">
        <v>125</v>
      </c>
      <c r="DD50" s="21">
        <v>16</v>
      </c>
      <c r="DE50" s="21">
        <v>23</v>
      </c>
      <c r="DF50" s="21">
        <v>17</v>
      </c>
      <c r="DG50" s="21">
        <v>2</v>
      </c>
      <c r="DH50" s="21">
        <v>6</v>
      </c>
      <c r="DI50" s="21" t="s">
        <v>125</v>
      </c>
      <c r="DJ50" s="21">
        <v>124</v>
      </c>
      <c r="DK50" s="21">
        <v>188</v>
      </c>
      <c r="DL50" s="21">
        <v>107</v>
      </c>
      <c r="DM50" s="21">
        <v>32</v>
      </c>
      <c r="DN50" s="21">
        <v>62</v>
      </c>
      <c r="DO50" s="21" t="s">
        <v>125</v>
      </c>
      <c r="DP50" s="21">
        <v>0</v>
      </c>
      <c r="DQ50" s="21">
        <v>0</v>
      </c>
      <c r="DR50" s="21">
        <v>0</v>
      </c>
      <c r="DS50" s="21">
        <v>0</v>
      </c>
      <c r="DT50" s="21">
        <v>0</v>
      </c>
      <c r="DU50" s="42" t="s">
        <v>125</v>
      </c>
      <c r="DV50" s="42">
        <v>6.3745019920318724E-2</v>
      </c>
      <c r="DW50" s="42">
        <v>0.1270718232044199</v>
      </c>
      <c r="DX50" s="42">
        <v>0.15454545454545454</v>
      </c>
      <c r="DY50" s="42">
        <v>1.0526315789473684E-2</v>
      </c>
      <c r="DZ50" s="42">
        <v>3.125E-2</v>
      </c>
      <c r="EA50" s="42" t="s">
        <v>125</v>
      </c>
      <c r="EB50" s="42">
        <v>4.4396706050841388E-2</v>
      </c>
      <c r="EC50" s="42">
        <v>8.3296411165263623E-2</v>
      </c>
      <c r="ED50" s="42">
        <v>7.0720423000660934E-2</v>
      </c>
      <c r="EE50" s="42">
        <v>1.1790714812085483E-2</v>
      </c>
      <c r="EF50" s="42">
        <v>2.0570670205706701E-2</v>
      </c>
      <c r="EG50" s="42">
        <v>4.6154985046911623E-2</v>
      </c>
      <c r="EH50" s="42" t="s">
        <v>125</v>
      </c>
      <c r="EI50" s="42">
        <v>0</v>
      </c>
      <c r="EJ50" s="42">
        <v>0</v>
      </c>
      <c r="EK50" s="42">
        <v>0</v>
      </c>
      <c r="EL50" s="42">
        <v>0</v>
      </c>
      <c r="EM50" s="42">
        <v>0</v>
      </c>
      <c r="EN50" s="25" t="s">
        <v>125</v>
      </c>
      <c r="EO50" s="25">
        <v>0.1297015695466012</v>
      </c>
      <c r="EP50" s="25">
        <v>0.25653804579102801</v>
      </c>
      <c r="EQ50" s="25">
        <v>0.16560053974654859</v>
      </c>
      <c r="ER50" s="25">
        <v>1.9166686967484178E-2</v>
      </c>
      <c r="ES50" s="25">
        <v>0.21706086219176518</v>
      </c>
      <c r="ET50" s="27" t="s">
        <v>125</v>
      </c>
      <c r="EU50" s="27">
        <v>1.863849765258216</v>
      </c>
      <c r="EV50" s="27">
        <v>4.1671826625386998</v>
      </c>
      <c r="EW50" s="27">
        <v>4.6724137931034484</v>
      </c>
      <c r="EX50" s="27">
        <v>0.54624277456647397</v>
      </c>
      <c r="EY50" s="27">
        <v>3.9589041095890409</v>
      </c>
      <c r="EZ50" s="25" t="s">
        <v>125</v>
      </c>
      <c r="FA50" s="25">
        <v>-3.1272404460502834E-2</v>
      </c>
      <c r="FB50" s="25">
        <v>5.5766108337588716E-2</v>
      </c>
      <c r="FC50" s="25">
        <v>3.7454623112744001E-3</v>
      </c>
      <c r="FD50" s="25">
        <v>-5.3014578413675142E-2</v>
      </c>
      <c r="FE50" s="25">
        <v>0.21025408296306478</v>
      </c>
      <c r="FF50" s="21" t="s">
        <v>127</v>
      </c>
      <c r="FG50" s="21" t="s">
        <v>127</v>
      </c>
      <c r="FH50" s="21" t="s">
        <v>127</v>
      </c>
      <c r="FI50" s="21" t="s">
        <v>127</v>
      </c>
      <c r="FJ50" s="21" t="s">
        <v>127</v>
      </c>
      <c r="FK50" s="21" t="s">
        <v>127</v>
      </c>
      <c r="FL50" s="21" t="s">
        <v>127</v>
      </c>
      <c r="FM50" s="21" t="s">
        <v>127</v>
      </c>
      <c r="FN50" s="21" t="s">
        <v>127</v>
      </c>
      <c r="FO50" s="21" t="s">
        <v>127</v>
      </c>
      <c r="FP50" s="21" t="s">
        <v>127</v>
      </c>
      <c r="FQ50" s="21" t="s">
        <v>127</v>
      </c>
      <c r="FR50" s="21" t="s">
        <v>127</v>
      </c>
      <c r="FS50" s="21" t="s">
        <v>127</v>
      </c>
      <c r="FT50" s="21" t="s">
        <v>130</v>
      </c>
      <c r="FU50" s="21" t="s">
        <v>130</v>
      </c>
      <c r="FV50" s="21" t="s">
        <v>130</v>
      </c>
      <c r="FW50" s="21" t="s">
        <v>130</v>
      </c>
      <c r="FX50" s="21" t="s">
        <v>130</v>
      </c>
      <c r="FY50" s="21" t="s">
        <v>130</v>
      </c>
    </row>
    <row r="51" spans="1:181" ht="27.75" customHeight="1" x14ac:dyDescent="0.15">
      <c r="A51" s="19" t="s">
        <v>452</v>
      </c>
      <c r="B51" s="19" t="s">
        <v>331</v>
      </c>
      <c r="C51" s="19" t="s">
        <v>135</v>
      </c>
      <c r="D51" s="21" t="s">
        <v>116</v>
      </c>
      <c r="E51" s="21" t="s">
        <v>116</v>
      </c>
      <c r="F51" s="21" t="s">
        <v>221</v>
      </c>
      <c r="G51" s="3" t="s">
        <v>238</v>
      </c>
      <c r="H51" s="22">
        <v>22</v>
      </c>
      <c r="I51" s="22">
        <v>3</v>
      </c>
      <c r="J51" s="24">
        <v>10</v>
      </c>
      <c r="K51" s="24">
        <v>155</v>
      </c>
      <c r="L51" s="24">
        <v>1203</v>
      </c>
      <c r="M51" s="24">
        <v>7.7612903225806456</v>
      </c>
      <c r="N51" s="24">
        <v>27</v>
      </c>
      <c r="O51" s="22">
        <v>0</v>
      </c>
      <c r="P51" s="24">
        <v>0.37037037037037035</v>
      </c>
      <c r="Q51" s="25">
        <v>0</v>
      </c>
      <c r="R51" s="25">
        <v>6.9532237673830599E-2</v>
      </c>
      <c r="S51" s="25">
        <v>6.9532237673830599E-2</v>
      </c>
      <c r="T51" s="25">
        <v>4.9044056525353284E-2</v>
      </c>
      <c r="U51" s="25">
        <v>0.95095594347464674</v>
      </c>
      <c r="V51" s="24">
        <v>0.31132075471698112</v>
      </c>
      <c r="W51" s="24">
        <v>2.3128654970760234</v>
      </c>
      <c r="X51" s="24">
        <v>2.3128654970760234</v>
      </c>
      <c r="Y51" s="24">
        <v>1.3076471461716654</v>
      </c>
      <c r="Z51" s="25">
        <v>0.35448222895421799</v>
      </c>
      <c r="AA51" s="25">
        <v>3.8759228387711356E-2</v>
      </c>
      <c r="AB51" s="25">
        <v>0.1838263635192546</v>
      </c>
      <c r="AC51" s="25">
        <v>0.1838263635192546</v>
      </c>
      <c r="AD51" s="25">
        <v>0.10682734370843398</v>
      </c>
      <c r="AE51" s="25">
        <v>-0.12221474561939268</v>
      </c>
      <c r="AF51" s="25">
        <v>2.1971286083980412E-2</v>
      </c>
      <c r="AG51" s="25">
        <v>2.1971286083980412E-2</v>
      </c>
      <c r="AH51" s="25">
        <v>-6.770631925683851E-2</v>
      </c>
      <c r="AI51" s="26">
        <v>21.9</v>
      </c>
      <c r="AJ51" s="26">
        <v>136.10000000000002</v>
      </c>
      <c r="AK51" s="26">
        <v>136.10000000000002</v>
      </c>
      <c r="AL51" s="26">
        <v>77.433333333333351</v>
      </c>
      <c r="AM51" s="26">
        <v>5.4749999999999996</v>
      </c>
      <c r="AN51" s="26">
        <v>11.341666666666669</v>
      </c>
      <c r="AO51" s="26">
        <v>11.341666666666669</v>
      </c>
      <c r="AP51" s="26">
        <v>7.857070707070708</v>
      </c>
      <c r="AQ51" s="25">
        <v>-3.7625844337579289E-2</v>
      </c>
      <c r="AR51" s="24">
        <v>140.60891043135427</v>
      </c>
      <c r="AS51" s="26">
        <v>5.4705365344270671</v>
      </c>
      <c r="AT51" s="26">
        <v>0</v>
      </c>
      <c r="AU51" s="42" t="s">
        <v>125</v>
      </c>
      <c r="AV51" s="42">
        <v>0</v>
      </c>
      <c r="AW51" s="42">
        <v>1.2779552715654952E-2</v>
      </c>
      <c r="AX51" s="42">
        <v>6.9532237673830599E-2</v>
      </c>
      <c r="AY51" s="42" t="s">
        <v>125</v>
      </c>
      <c r="AZ51" s="42" t="s">
        <v>125</v>
      </c>
      <c r="BA51" s="26" t="s">
        <v>125</v>
      </c>
      <c r="BB51" s="26">
        <v>5.4749999999999996</v>
      </c>
      <c r="BC51" s="26">
        <v>6.7545454545454557</v>
      </c>
      <c r="BD51" s="26">
        <v>11.341666666666669</v>
      </c>
      <c r="BE51" s="26" t="s">
        <v>125</v>
      </c>
      <c r="BF51" s="26" t="s">
        <v>125</v>
      </c>
      <c r="BG51" s="26" t="s">
        <v>125</v>
      </c>
      <c r="BH51" s="26">
        <v>21.9</v>
      </c>
      <c r="BI51" s="26">
        <v>74.300000000000011</v>
      </c>
      <c r="BJ51" s="26">
        <v>136.10000000000002</v>
      </c>
      <c r="BK51" s="26" t="s">
        <v>125</v>
      </c>
      <c r="BL51" s="26" t="s">
        <v>125</v>
      </c>
      <c r="BM51" s="21" t="s">
        <v>125</v>
      </c>
      <c r="BN51" s="21">
        <v>4</v>
      </c>
      <c r="BO51" s="21">
        <v>11</v>
      </c>
      <c r="BP51" s="21">
        <v>12</v>
      </c>
      <c r="BQ51" s="21" t="s">
        <v>125</v>
      </c>
      <c r="BR51" s="21" t="s">
        <v>125</v>
      </c>
      <c r="BS51" s="21" t="s">
        <v>125</v>
      </c>
      <c r="BT51" s="21">
        <v>9</v>
      </c>
      <c r="BU51" s="21">
        <v>34</v>
      </c>
      <c r="BV51" s="21">
        <v>102</v>
      </c>
      <c r="BW51" s="21" t="s">
        <v>125</v>
      </c>
      <c r="BX51" s="21" t="s">
        <v>125</v>
      </c>
      <c r="BY51" s="21" t="s">
        <v>125</v>
      </c>
      <c r="BZ51" s="21">
        <v>99</v>
      </c>
      <c r="CA51" s="21">
        <v>309</v>
      </c>
      <c r="CB51" s="21">
        <v>736</v>
      </c>
      <c r="CC51" s="21" t="s">
        <v>125</v>
      </c>
      <c r="CD51" s="21" t="s">
        <v>125</v>
      </c>
      <c r="CE51" s="21" t="s">
        <v>125</v>
      </c>
      <c r="CF51" s="21">
        <v>2</v>
      </c>
      <c r="CG51" s="21">
        <v>7</v>
      </c>
      <c r="CH51" s="21">
        <v>8</v>
      </c>
      <c r="CI51" s="21" t="s">
        <v>125</v>
      </c>
      <c r="CJ51" s="21" t="s">
        <v>125</v>
      </c>
      <c r="CK51" s="21" t="s">
        <v>125</v>
      </c>
      <c r="CL51" s="21">
        <v>2.1126760563380281E-2</v>
      </c>
      <c r="CM51" s="21">
        <v>7.1278825995807121E-2</v>
      </c>
      <c r="CN51" s="21">
        <v>0.24285714285714299</v>
      </c>
      <c r="CO51" s="21" t="s">
        <v>125</v>
      </c>
      <c r="CP51" s="21" t="s">
        <v>125</v>
      </c>
      <c r="CQ51" s="21" t="s">
        <v>125</v>
      </c>
      <c r="CR51" s="21">
        <v>4.9773755656108594E-2</v>
      </c>
      <c r="CS51" s="21">
        <v>0.10922587486744433</v>
      </c>
      <c r="CT51" s="21">
        <v>0.36113837095191398</v>
      </c>
      <c r="CU51" s="21" t="s">
        <v>125</v>
      </c>
      <c r="CV51" s="21" t="s">
        <v>125</v>
      </c>
      <c r="CW51" s="21" t="s">
        <v>125</v>
      </c>
      <c r="CX51" s="21">
        <v>0.10526315789473684</v>
      </c>
      <c r="CY51" s="21">
        <v>0.28000000000000003</v>
      </c>
      <c r="CZ51" s="21">
        <v>0.34782608695652201</v>
      </c>
      <c r="DA51" s="21" t="s">
        <v>125</v>
      </c>
      <c r="DB51" s="21" t="s">
        <v>125</v>
      </c>
      <c r="DC51" s="21" t="s">
        <v>125</v>
      </c>
      <c r="DD51" s="21">
        <v>0</v>
      </c>
      <c r="DE51" s="21">
        <v>1</v>
      </c>
      <c r="DF51" s="21">
        <v>9</v>
      </c>
      <c r="DG51" s="21" t="s">
        <v>125</v>
      </c>
      <c r="DH51" s="21" t="s">
        <v>125</v>
      </c>
      <c r="DI51" s="21" t="s">
        <v>125</v>
      </c>
      <c r="DJ51" s="21">
        <v>0</v>
      </c>
      <c r="DK51" s="21">
        <v>4</v>
      </c>
      <c r="DL51" s="21">
        <v>55</v>
      </c>
      <c r="DM51" s="21" t="s">
        <v>125</v>
      </c>
      <c r="DN51" s="21" t="s">
        <v>125</v>
      </c>
      <c r="DO51" s="21" t="s">
        <v>125</v>
      </c>
      <c r="DP51" s="21">
        <v>0</v>
      </c>
      <c r="DQ51" s="21">
        <v>0</v>
      </c>
      <c r="DR51" s="21">
        <v>0</v>
      </c>
      <c r="DS51" s="21" t="s">
        <v>125</v>
      </c>
      <c r="DT51" s="21" t="s">
        <v>125</v>
      </c>
      <c r="DU51" s="42" t="s">
        <v>125</v>
      </c>
      <c r="DV51" s="42">
        <v>0</v>
      </c>
      <c r="DW51" s="42">
        <v>8.0000000000000002E-3</v>
      </c>
      <c r="DX51" s="42">
        <v>5.2325581395348798E-2</v>
      </c>
      <c r="DY51" s="42" t="s">
        <v>125</v>
      </c>
      <c r="DZ51" s="42" t="s">
        <v>125</v>
      </c>
      <c r="EA51" s="42" t="s">
        <v>125</v>
      </c>
      <c r="EB51" s="42">
        <v>0</v>
      </c>
      <c r="EC51" s="42">
        <v>2.359882005899705E-3</v>
      </c>
      <c r="ED51" s="42">
        <v>2.63409961685824E-2</v>
      </c>
      <c r="EE51" s="42" t="s">
        <v>125</v>
      </c>
      <c r="EF51" s="42" t="s">
        <v>125</v>
      </c>
      <c r="EG51" s="42">
        <v>1.4350439087241052E-2</v>
      </c>
      <c r="EH51" s="42" t="s">
        <v>125</v>
      </c>
      <c r="EI51" s="42">
        <v>0</v>
      </c>
      <c r="EJ51" s="42">
        <v>0</v>
      </c>
      <c r="EK51" s="42">
        <v>0</v>
      </c>
      <c r="EL51" s="42" t="s">
        <v>125</v>
      </c>
      <c r="EM51" s="42" t="s">
        <v>125</v>
      </c>
      <c r="EN51" s="25" t="s">
        <v>125</v>
      </c>
      <c r="EO51" s="25">
        <v>3.8759228387711356E-2</v>
      </c>
      <c r="EP51" s="25">
        <v>9.7896439218336018E-2</v>
      </c>
      <c r="EQ51" s="25">
        <v>0.1838263635192546</v>
      </c>
      <c r="ER51" s="25" t="s">
        <v>125</v>
      </c>
      <c r="ES51" s="25" t="s">
        <v>125</v>
      </c>
      <c r="ET51" s="27" t="s">
        <v>125</v>
      </c>
      <c r="EU51" s="27">
        <v>0.31132075471698112</v>
      </c>
      <c r="EV51" s="27">
        <v>1.2987551867219918</v>
      </c>
      <c r="EW51" s="27">
        <v>2.3128654970760234</v>
      </c>
      <c r="EX51" s="27" t="s">
        <v>125</v>
      </c>
      <c r="EY51" s="27" t="s">
        <v>125</v>
      </c>
      <c r="EZ51" s="25" t="s">
        <v>125</v>
      </c>
      <c r="FA51" s="25">
        <v>-0.12221474561939268</v>
      </c>
      <c r="FB51" s="25">
        <v>-0.10287549823510328</v>
      </c>
      <c r="FC51" s="25">
        <v>2.1971286083980412E-2</v>
      </c>
      <c r="FD51" s="25" t="s">
        <v>125</v>
      </c>
      <c r="FE51" s="25" t="s">
        <v>125</v>
      </c>
      <c r="FF51" s="21">
        <v>29.06</v>
      </c>
      <c r="FG51" s="21" t="s">
        <v>127</v>
      </c>
      <c r="FH51" s="21">
        <v>4.6500000000000004</v>
      </c>
      <c r="FI51" s="21">
        <v>72.13</v>
      </c>
      <c r="FJ51" s="21">
        <v>215</v>
      </c>
      <c r="FK51" s="21" t="s">
        <v>127</v>
      </c>
      <c r="FL51" s="21">
        <v>34</v>
      </c>
      <c r="FM51" s="21">
        <v>125</v>
      </c>
      <c r="FN51" s="21" t="s">
        <v>127</v>
      </c>
      <c r="FO51" s="21" t="s">
        <v>127</v>
      </c>
      <c r="FP51" s="21">
        <v>91.972214605773175</v>
      </c>
      <c r="FQ51" s="21">
        <v>88.421266351533177</v>
      </c>
      <c r="FR51" s="21">
        <v>9.6300000000000008</v>
      </c>
      <c r="FS51" s="21">
        <v>31.5</v>
      </c>
      <c r="FT51" s="21" t="s">
        <v>130</v>
      </c>
      <c r="FU51" s="21" t="s">
        <v>130</v>
      </c>
      <c r="FV51" s="21" t="s">
        <v>130</v>
      </c>
      <c r="FW51" s="21" t="s">
        <v>130</v>
      </c>
      <c r="FX51" s="21" t="s">
        <v>130</v>
      </c>
      <c r="FY51" s="21" t="s">
        <v>130</v>
      </c>
    </row>
    <row r="52" spans="1:181" ht="27.75" customHeight="1" x14ac:dyDescent="0.15">
      <c r="A52" s="19" t="s">
        <v>454</v>
      </c>
      <c r="B52" s="19" t="s">
        <v>269</v>
      </c>
      <c r="C52" s="19" t="s">
        <v>229</v>
      </c>
      <c r="D52" s="21" t="s">
        <v>116</v>
      </c>
      <c r="E52" s="21" t="s">
        <v>116</v>
      </c>
      <c r="F52" s="21" t="s">
        <v>221</v>
      </c>
      <c r="G52" s="3" t="s">
        <v>238</v>
      </c>
      <c r="H52" s="22">
        <v>22</v>
      </c>
      <c r="I52" s="22">
        <v>4</v>
      </c>
      <c r="J52" s="24">
        <v>38</v>
      </c>
      <c r="K52" s="24">
        <v>381</v>
      </c>
      <c r="L52" s="24">
        <v>2232</v>
      </c>
      <c r="M52" s="24">
        <v>5.8582677165354333</v>
      </c>
      <c r="N52" s="24">
        <v>44</v>
      </c>
      <c r="O52" s="22">
        <v>0</v>
      </c>
      <c r="P52" s="24">
        <v>0.86363636363636365</v>
      </c>
      <c r="Q52" s="25">
        <v>0</v>
      </c>
      <c r="R52" s="25">
        <v>0.14340588988476313</v>
      </c>
      <c r="S52" s="25">
        <v>0.11462450592885376</v>
      </c>
      <c r="T52" s="25">
        <v>0.10797491039426524</v>
      </c>
      <c r="U52" s="25">
        <v>0.89202508960573479</v>
      </c>
      <c r="V52" s="24">
        <v>0.35303514376996803</v>
      </c>
      <c r="W52" s="24">
        <v>1.6652452025586353</v>
      </c>
      <c r="X52" s="24">
        <v>1.6322580645161291</v>
      </c>
      <c r="Y52" s="24">
        <v>1.1610523242301705</v>
      </c>
      <c r="Z52" s="25">
        <v>0.32555555555555549</v>
      </c>
      <c r="AA52" s="25">
        <v>3.820662768031189E-2</v>
      </c>
      <c r="AB52" s="25">
        <v>0.17093300837395323</v>
      </c>
      <c r="AC52" s="25">
        <v>0.17093300837395323</v>
      </c>
      <c r="AD52" s="25">
        <v>0.10021495564155691</v>
      </c>
      <c r="AE52" s="25">
        <v>-4.6559120609574435E-2</v>
      </c>
      <c r="AF52" s="25">
        <v>1.09109504007594E-2</v>
      </c>
      <c r="AG52" s="25">
        <v>1.09109504007594E-2</v>
      </c>
      <c r="AH52" s="25">
        <v>-5.142156920356257E-2</v>
      </c>
      <c r="AI52" s="26">
        <v>34.1</v>
      </c>
      <c r="AJ52" s="26">
        <v>122.9</v>
      </c>
      <c r="AK52" s="26">
        <v>138.10000000000002</v>
      </c>
      <c r="AL52" s="26">
        <v>96.800000000000011</v>
      </c>
      <c r="AM52" s="26">
        <v>5.6833333333333336</v>
      </c>
      <c r="AN52" s="26">
        <v>12.290000000000001</v>
      </c>
      <c r="AO52" s="26">
        <v>12.290000000000001</v>
      </c>
      <c r="AP52" s="26">
        <v>8.6040476190476198</v>
      </c>
      <c r="AQ52" s="25">
        <v>-3.194792711918757E-2</v>
      </c>
      <c r="AR52" s="24" t="s">
        <v>127</v>
      </c>
      <c r="AS52" s="26">
        <v>5.3543733849075679</v>
      </c>
      <c r="AT52" s="26">
        <v>0</v>
      </c>
      <c r="AU52" s="42">
        <v>0</v>
      </c>
      <c r="AV52" s="42">
        <v>0.14340588988476313</v>
      </c>
      <c r="AW52" s="42">
        <v>8.9171974522292988E-2</v>
      </c>
      <c r="AX52" s="42">
        <v>0.11462450592885376</v>
      </c>
      <c r="AY52" s="42" t="s">
        <v>125</v>
      </c>
      <c r="AZ52" s="42" t="s">
        <v>125</v>
      </c>
      <c r="BA52" s="26">
        <v>5.6833333333333336</v>
      </c>
      <c r="BB52" s="26">
        <v>9.8642857142857157</v>
      </c>
      <c r="BC52" s="26">
        <v>6.5785714285714292</v>
      </c>
      <c r="BD52" s="26">
        <v>12.290000000000001</v>
      </c>
      <c r="BE52" s="26" t="s">
        <v>125</v>
      </c>
      <c r="BF52" s="26" t="s">
        <v>125</v>
      </c>
      <c r="BG52" s="26">
        <v>34.1</v>
      </c>
      <c r="BH52" s="26">
        <v>138.10000000000002</v>
      </c>
      <c r="BI52" s="26">
        <v>92.100000000000009</v>
      </c>
      <c r="BJ52" s="26">
        <v>122.9</v>
      </c>
      <c r="BK52" s="26" t="s">
        <v>125</v>
      </c>
      <c r="BL52" s="26" t="s">
        <v>125</v>
      </c>
      <c r="BM52" s="21">
        <v>6</v>
      </c>
      <c r="BN52" s="21">
        <v>14</v>
      </c>
      <c r="BO52" s="21">
        <v>14</v>
      </c>
      <c r="BP52" s="21">
        <v>10</v>
      </c>
      <c r="BQ52" s="21" t="s">
        <v>125</v>
      </c>
      <c r="BR52" s="21" t="s">
        <v>125</v>
      </c>
      <c r="BS52" s="21">
        <v>37</v>
      </c>
      <c r="BT52" s="21">
        <v>107</v>
      </c>
      <c r="BU52" s="21">
        <v>75</v>
      </c>
      <c r="BV52" s="21">
        <v>124</v>
      </c>
      <c r="BW52" s="21" t="s">
        <v>125</v>
      </c>
      <c r="BX52" s="21" t="s">
        <v>125</v>
      </c>
      <c r="BY52" s="21">
        <v>221</v>
      </c>
      <c r="BZ52" s="21">
        <v>669</v>
      </c>
      <c r="CA52" s="21">
        <v>429</v>
      </c>
      <c r="CB52" s="21">
        <v>672</v>
      </c>
      <c r="CC52" s="21" t="s">
        <v>125</v>
      </c>
      <c r="CD52" s="21" t="s">
        <v>125</v>
      </c>
      <c r="CE52" s="21">
        <v>2</v>
      </c>
      <c r="CF52" s="21">
        <v>7</v>
      </c>
      <c r="CG52" s="21">
        <v>6</v>
      </c>
      <c r="CH52" s="21">
        <v>5</v>
      </c>
      <c r="CI52" s="21" t="s">
        <v>125</v>
      </c>
      <c r="CJ52" s="21" t="s">
        <v>125</v>
      </c>
      <c r="CK52" s="21">
        <v>6.3683304647160072E-2</v>
      </c>
      <c r="CL52" s="21">
        <v>0.18838028169014084</v>
      </c>
      <c r="CM52" s="21">
        <v>0.14097744360902256</v>
      </c>
      <c r="CN52" s="21">
        <v>0.315521628498728</v>
      </c>
      <c r="CO52" s="21" t="s">
        <v>125</v>
      </c>
      <c r="CP52" s="21" t="s">
        <v>125</v>
      </c>
      <c r="CQ52" s="21">
        <v>8.6159844054580895E-2</v>
      </c>
      <c r="CR52" s="21">
        <v>0.24221578566256335</v>
      </c>
      <c r="CS52" s="21">
        <v>0.1183448275862069</v>
      </c>
      <c r="CT52" s="21">
        <v>0.37333333333333302</v>
      </c>
      <c r="CU52" s="21" t="s">
        <v>125</v>
      </c>
      <c r="CV52" s="21" t="s">
        <v>125</v>
      </c>
      <c r="CW52" s="21">
        <v>6.6666666666666666E-2</v>
      </c>
      <c r="CX52" s="21">
        <v>0.17499999999999999</v>
      </c>
      <c r="CY52" s="21">
        <v>0.1276595744680851</v>
      </c>
      <c r="CZ52" s="21">
        <v>0.27777777777777801</v>
      </c>
      <c r="DA52" s="21" t="s">
        <v>125</v>
      </c>
      <c r="DB52" s="21" t="s">
        <v>125</v>
      </c>
      <c r="DC52" s="21">
        <v>0</v>
      </c>
      <c r="DD52" s="21">
        <v>12</v>
      </c>
      <c r="DE52" s="21">
        <v>9</v>
      </c>
      <c r="DF52" s="21">
        <v>17</v>
      </c>
      <c r="DG52" s="21" t="s">
        <v>125</v>
      </c>
      <c r="DH52" s="21" t="s">
        <v>125</v>
      </c>
      <c r="DI52" s="21">
        <v>0</v>
      </c>
      <c r="DJ52" s="21">
        <v>112</v>
      </c>
      <c r="DK52" s="21">
        <v>42</v>
      </c>
      <c r="DL52" s="21">
        <v>87</v>
      </c>
      <c r="DM52" s="21" t="s">
        <v>125</v>
      </c>
      <c r="DN52" s="21" t="s">
        <v>125</v>
      </c>
      <c r="DO52" s="21">
        <v>0</v>
      </c>
      <c r="DP52" s="21">
        <v>1</v>
      </c>
      <c r="DQ52" s="21">
        <v>0</v>
      </c>
      <c r="DR52" s="21">
        <v>0</v>
      </c>
      <c r="DS52" s="21" t="s">
        <v>125</v>
      </c>
      <c r="DT52" s="21" t="s">
        <v>125</v>
      </c>
      <c r="DU52" s="42">
        <v>0</v>
      </c>
      <c r="DV52" s="42">
        <v>3.8834951456310676E-2</v>
      </c>
      <c r="DW52" s="42">
        <v>2.9315960912052116E-2</v>
      </c>
      <c r="DX52" s="42">
        <v>6.3432835820895497E-2</v>
      </c>
      <c r="DY52" s="42" t="s">
        <v>125</v>
      </c>
      <c r="DZ52" s="42" t="s">
        <v>125</v>
      </c>
      <c r="EA52" s="42">
        <v>0</v>
      </c>
      <c r="EB52" s="42">
        <v>3.3970276008492568E-2</v>
      </c>
      <c r="EC52" s="42">
        <v>1.0866752910737387E-2</v>
      </c>
      <c r="ED52" s="42">
        <v>3.2620922384701899E-2</v>
      </c>
      <c r="EE52" s="42" t="s">
        <v>125</v>
      </c>
      <c r="EF52" s="42" t="s">
        <v>125</v>
      </c>
      <c r="EG52" s="42">
        <v>2.5819317101310617E-2</v>
      </c>
      <c r="EH52" s="42">
        <v>0</v>
      </c>
      <c r="EI52" s="42">
        <v>5.8823529411764705E-2</v>
      </c>
      <c r="EJ52" s="42">
        <v>0</v>
      </c>
      <c r="EK52" s="42">
        <v>0</v>
      </c>
      <c r="EL52" s="42" t="s">
        <v>125</v>
      </c>
      <c r="EM52" s="42" t="s">
        <v>125</v>
      </c>
      <c r="EN52" s="25">
        <v>3.820662768031189E-2</v>
      </c>
      <c r="EO52" s="25">
        <v>0.12750239777070516</v>
      </c>
      <c r="EP52" s="25">
        <v>6.4217788741257345E-2</v>
      </c>
      <c r="EQ52" s="25">
        <v>0.17093300837395323</v>
      </c>
      <c r="ER52" s="25" t="s">
        <v>125</v>
      </c>
      <c r="ES52" s="25" t="s">
        <v>125</v>
      </c>
      <c r="ET52" s="27">
        <v>0.35303514376996803</v>
      </c>
      <c r="EU52" s="27">
        <v>1.6652452025586353</v>
      </c>
      <c r="EV52" s="27">
        <v>0.99367088607594933</v>
      </c>
      <c r="EW52" s="27">
        <v>1.6322580645161291</v>
      </c>
      <c r="EX52" s="27" t="s">
        <v>125</v>
      </c>
      <c r="EY52" s="27" t="s">
        <v>125</v>
      </c>
      <c r="EZ52" s="25">
        <v>-4.6559120609574435E-2</v>
      </c>
      <c r="FA52" s="25">
        <v>-3.1642956689008211E-2</v>
      </c>
      <c r="FB52" s="25">
        <v>-0.13839514991642704</v>
      </c>
      <c r="FC52" s="25">
        <v>1.09109504007594E-2</v>
      </c>
      <c r="FD52" s="25" t="s">
        <v>125</v>
      </c>
      <c r="FE52" s="25" t="s">
        <v>125</v>
      </c>
      <c r="FF52" s="21" t="s">
        <v>127</v>
      </c>
      <c r="FG52" s="21" t="s">
        <v>127</v>
      </c>
      <c r="FH52" s="21" t="s">
        <v>127</v>
      </c>
      <c r="FI52" s="21" t="s">
        <v>127</v>
      </c>
      <c r="FJ52" s="21" t="s">
        <v>127</v>
      </c>
      <c r="FK52" s="21" t="s">
        <v>127</v>
      </c>
      <c r="FL52" s="21" t="s">
        <v>127</v>
      </c>
      <c r="FM52" s="21" t="s">
        <v>127</v>
      </c>
      <c r="FN52" s="21" t="s">
        <v>127</v>
      </c>
      <c r="FO52" s="21" t="s">
        <v>127</v>
      </c>
      <c r="FP52" s="21" t="s">
        <v>127</v>
      </c>
      <c r="FQ52" s="21" t="s">
        <v>127</v>
      </c>
      <c r="FR52" s="21" t="s">
        <v>127</v>
      </c>
      <c r="FS52" s="21" t="s">
        <v>127</v>
      </c>
      <c r="FT52" s="21" t="s">
        <v>130</v>
      </c>
      <c r="FU52" s="21" t="s">
        <v>130</v>
      </c>
      <c r="FV52" s="21" t="s">
        <v>130</v>
      </c>
      <c r="FW52" s="21" t="s">
        <v>130</v>
      </c>
      <c r="FX52" s="21" t="s">
        <v>130</v>
      </c>
      <c r="FY52" s="21" t="s">
        <v>130</v>
      </c>
    </row>
    <row r="53" spans="1:181" ht="27.75" customHeight="1" x14ac:dyDescent="0.15">
      <c r="A53" s="19" t="s">
        <v>457</v>
      </c>
      <c r="B53" s="19" t="s">
        <v>256</v>
      </c>
      <c r="C53" s="19" t="s">
        <v>135</v>
      </c>
      <c r="D53" s="21" t="s">
        <v>116</v>
      </c>
      <c r="E53" s="21" t="s">
        <v>116</v>
      </c>
      <c r="F53" s="21" t="s">
        <v>221</v>
      </c>
      <c r="G53" s="3" t="s">
        <v>238</v>
      </c>
      <c r="H53" s="22">
        <v>23</v>
      </c>
      <c r="I53" s="22">
        <v>4</v>
      </c>
      <c r="J53" s="24">
        <v>47</v>
      </c>
      <c r="K53" s="24">
        <v>413</v>
      </c>
      <c r="L53" s="24">
        <v>2146</v>
      </c>
      <c r="M53" s="24">
        <v>5.1961259079903144</v>
      </c>
      <c r="N53" s="24">
        <v>42</v>
      </c>
      <c r="O53" s="22">
        <v>1</v>
      </c>
      <c r="P53" s="24">
        <v>1.1190476190476191</v>
      </c>
      <c r="Q53" s="25">
        <v>0.16489361702127658</v>
      </c>
      <c r="R53" s="25">
        <v>0.21249999999999999</v>
      </c>
      <c r="S53" s="25">
        <v>0.21249999999999999</v>
      </c>
      <c r="T53" s="25">
        <v>0.16589002795899346</v>
      </c>
      <c r="U53" s="25">
        <v>0.83410997204100656</v>
      </c>
      <c r="V53" s="24">
        <v>0.8995215311004785</v>
      </c>
      <c r="W53" s="24">
        <v>2.6715116279069768</v>
      </c>
      <c r="X53" s="24">
        <v>1.0643015521064301</v>
      </c>
      <c r="Y53" s="24">
        <v>1.3791424663770462</v>
      </c>
      <c r="Z53" s="25">
        <v>0.29683556924536503</v>
      </c>
      <c r="AA53" s="25">
        <v>8.6655994997346331E-2</v>
      </c>
      <c r="AB53" s="25">
        <v>0.12176994582070154</v>
      </c>
      <c r="AC53" s="25">
        <v>0.21218200094119979</v>
      </c>
      <c r="AD53" s="25">
        <v>0.12135233749738317</v>
      </c>
      <c r="AE53" s="25">
        <v>1.8902467074600054E-3</v>
      </c>
      <c r="AF53" s="25">
        <v>-3.8252112152492287E-2</v>
      </c>
      <c r="AG53" s="25">
        <v>9.5690622835153949E-3</v>
      </c>
      <c r="AH53" s="25">
        <v>-3.0284187347736323E-2</v>
      </c>
      <c r="AI53" s="26">
        <v>73.599999999999994</v>
      </c>
      <c r="AJ53" s="26">
        <v>76</v>
      </c>
      <c r="AK53" s="26">
        <v>154.9</v>
      </c>
      <c r="AL53" s="26">
        <v>92.4</v>
      </c>
      <c r="AM53" s="26">
        <v>10.514285714285714</v>
      </c>
      <c r="AN53" s="26">
        <v>6.333333333333333</v>
      </c>
      <c r="AO53" s="26">
        <v>14.081818181818182</v>
      </c>
      <c r="AP53" s="26">
        <v>9.0886093073593077</v>
      </c>
      <c r="AQ53" s="25">
        <v>-1.5481093913148206E-2</v>
      </c>
      <c r="AR53" s="24" t="s">
        <v>127</v>
      </c>
      <c r="AS53" s="26">
        <v>5.3072256584324808</v>
      </c>
      <c r="AT53" s="26">
        <v>0</v>
      </c>
      <c r="AU53" s="42">
        <v>0.16489361702127658</v>
      </c>
      <c r="AV53" s="42">
        <v>5.6603773584905662E-2</v>
      </c>
      <c r="AW53" s="42">
        <v>0.18607181719260066</v>
      </c>
      <c r="AX53" s="42">
        <v>0.21249999999999999</v>
      </c>
      <c r="AY53" s="42" t="s">
        <v>125</v>
      </c>
      <c r="AZ53" s="42" t="s">
        <v>125</v>
      </c>
      <c r="BA53" s="26">
        <v>10.514285714285714</v>
      </c>
      <c r="BB53" s="26">
        <v>5.4249999999999998</v>
      </c>
      <c r="BC53" s="26">
        <v>14.081818181818182</v>
      </c>
      <c r="BD53" s="26">
        <v>6.333333333333333</v>
      </c>
      <c r="BE53" s="26" t="s">
        <v>125</v>
      </c>
      <c r="BF53" s="26" t="s">
        <v>125</v>
      </c>
      <c r="BG53" s="26">
        <v>73.599999999999994</v>
      </c>
      <c r="BH53" s="26">
        <v>65.099999999999994</v>
      </c>
      <c r="BI53" s="26">
        <v>154.9</v>
      </c>
      <c r="BJ53" s="26">
        <v>76</v>
      </c>
      <c r="BK53" s="26" t="s">
        <v>125</v>
      </c>
      <c r="BL53" s="26" t="s">
        <v>125</v>
      </c>
      <c r="BM53" s="21">
        <v>7</v>
      </c>
      <c r="BN53" s="21">
        <v>12</v>
      </c>
      <c r="BO53" s="21">
        <v>11</v>
      </c>
      <c r="BP53" s="21">
        <v>12</v>
      </c>
      <c r="BQ53" s="21" t="s">
        <v>125</v>
      </c>
      <c r="BR53" s="21" t="s">
        <v>125</v>
      </c>
      <c r="BS53" s="21">
        <v>63</v>
      </c>
      <c r="BT53" s="21">
        <v>61</v>
      </c>
      <c r="BU53" s="21">
        <v>134</v>
      </c>
      <c r="BV53" s="21">
        <v>108</v>
      </c>
      <c r="BW53" s="21" t="s">
        <v>125</v>
      </c>
      <c r="BX53" s="21" t="s">
        <v>125</v>
      </c>
      <c r="BY53" s="21">
        <v>314</v>
      </c>
      <c r="BZ53" s="21">
        <v>350</v>
      </c>
      <c r="CA53" s="21">
        <v>748</v>
      </c>
      <c r="CB53" s="21">
        <v>378</v>
      </c>
      <c r="CC53" s="21" t="s">
        <v>125</v>
      </c>
      <c r="CD53" s="21" t="s">
        <v>125</v>
      </c>
      <c r="CE53" s="21">
        <v>5</v>
      </c>
      <c r="CF53" s="21">
        <v>4</v>
      </c>
      <c r="CG53" s="21">
        <v>7</v>
      </c>
      <c r="CH53" s="21">
        <v>1</v>
      </c>
      <c r="CI53" s="21" t="s">
        <v>125</v>
      </c>
      <c r="CJ53" s="21" t="s">
        <v>125</v>
      </c>
      <c r="CK53" s="21">
        <v>0.15107913669064749</v>
      </c>
      <c r="CL53" s="21">
        <v>0.12007874015748031</v>
      </c>
      <c r="CM53" s="21">
        <v>0.29193899782135074</v>
      </c>
      <c r="CN53" s="21">
        <v>0.28198433420365537</v>
      </c>
      <c r="CO53" s="21" t="s">
        <v>125</v>
      </c>
      <c r="CP53" s="21" t="s">
        <v>125</v>
      </c>
      <c r="CQ53" s="21">
        <v>0.14279217826284674</v>
      </c>
      <c r="CR53" s="21">
        <v>0.13187641296156744</v>
      </c>
      <c r="CS53" s="21">
        <v>0.36993076162215627</v>
      </c>
      <c r="CT53" s="21">
        <v>0.31473771856786009</v>
      </c>
      <c r="CU53" s="21" t="s">
        <v>125</v>
      </c>
      <c r="CV53" s="21" t="s">
        <v>125</v>
      </c>
      <c r="CW53" s="21">
        <v>0.18518518518518517</v>
      </c>
      <c r="CX53" s="21">
        <v>0.12121212121212122</v>
      </c>
      <c r="CY53" s="21">
        <v>0.41176470588235292</v>
      </c>
      <c r="CZ53" s="21">
        <v>9.0909090909090912E-2</v>
      </c>
      <c r="DA53" s="21" t="s">
        <v>125</v>
      </c>
      <c r="DB53" s="21" t="s">
        <v>125</v>
      </c>
      <c r="DC53" s="21">
        <v>6</v>
      </c>
      <c r="DD53" s="21">
        <v>4</v>
      </c>
      <c r="DE53" s="21">
        <v>21</v>
      </c>
      <c r="DF53" s="21">
        <v>16</v>
      </c>
      <c r="DG53" s="21" t="s">
        <v>125</v>
      </c>
      <c r="DH53" s="21" t="s">
        <v>125</v>
      </c>
      <c r="DI53" s="21">
        <v>62</v>
      </c>
      <c r="DJ53" s="21">
        <v>21</v>
      </c>
      <c r="DK53" s="21">
        <v>171</v>
      </c>
      <c r="DL53" s="21">
        <v>102</v>
      </c>
      <c r="DM53" s="21" t="s">
        <v>125</v>
      </c>
      <c r="DN53" s="21" t="s">
        <v>125</v>
      </c>
      <c r="DO53" s="21">
        <v>0</v>
      </c>
      <c r="DP53" s="21">
        <v>0</v>
      </c>
      <c r="DQ53" s="21">
        <v>0</v>
      </c>
      <c r="DR53" s="21">
        <v>1</v>
      </c>
      <c r="DS53" s="21" t="s">
        <v>125</v>
      </c>
      <c r="DT53" s="21" t="s">
        <v>125</v>
      </c>
      <c r="DU53" s="42">
        <v>2.2727272727272728E-2</v>
      </c>
      <c r="DV53" s="42">
        <v>1.6393442622950821E-2</v>
      </c>
      <c r="DW53" s="42">
        <v>0.10396039603960396</v>
      </c>
      <c r="DX53" s="42">
        <v>6.1538461538461542E-2</v>
      </c>
      <c r="DY53" s="42" t="s">
        <v>125</v>
      </c>
      <c r="DZ53" s="42" t="s">
        <v>125</v>
      </c>
      <c r="EA53" s="42">
        <v>1.8646616541353384E-2</v>
      </c>
      <c r="EB53" s="42">
        <v>6.1170987474512091E-3</v>
      </c>
      <c r="EC53" s="42">
        <v>6.7032536260290085E-2</v>
      </c>
      <c r="ED53" s="42">
        <v>3.1432973805855163E-2</v>
      </c>
      <c r="EE53" s="42" t="s">
        <v>125</v>
      </c>
      <c r="EF53" s="42" t="s">
        <v>125</v>
      </c>
      <c r="EG53" s="42">
        <v>3.0807306338737461E-2</v>
      </c>
      <c r="EH53" s="42">
        <v>0</v>
      </c>
      <c r="EI53" s="42">
        <v>0</v>
      </c>
      <c r="EJ53" s="42">
        <v>0</v>
      </c>
      <c r="EK53" s="42">
        <v>0.05</v>
      </c>
      <c r="EL53" s="42" t="s">
        <v>125</v>
      </c>
      <c r="EM53" s="42" t="s">
        <v>125</v>
      </c>
      <c r="EN53" s="25">
        <v>8.6655994997346331E-2</v>
      </c>
      <c r="EO53" s="25">
        <v>6.4801408230284963E-2</v>
      </c>
      <c r="EP53" s="25">
        <v>0.21218200094119979</v>
      </c>
      <c r="EQ53" s="25">
        <v>0.12176994582070154</v>
      </c>
      <c r="ER53" s="25" t="s">
        <v>125</v>
      </c>
      <c r="ES53" s="25" t="s">
        <v>125</v>
      </c>
      <c r="ET53" s="27">
        <v>0.8995215311004785</v>
      </c>
      <c r="EU53" s="27">
        <v>0.88123515439429934</v>
      </c>
      <c r="EV53" s="27">
        <v>2.6715116279069768</v>
      </c>
      <c r="EW53" s="27">
        <v>1.0643015521064301</v>
      </c>
      <c r="EX53" s="27" t="s">
        <v>125</v>
      </c>
      <c r="EY53" s="27" t="s">
        <v>125</v>
      </c>
      <c r="EZ53" s="25">
        <v>1.8902467074600054E-3</v>
      </c>
      <c r="FA53" s="25">
        <v>-9.4343946229428405E-2</v>
      </c>
      <c r="FB53" s="25">
        <v>9.5690622835153949E-3</v>
      </c>
      <c r="FC53" s="25">
        <v>-3.8252112152492287E-2</v>
      </c>
      <c r="FD53" s="25" t="s">
        <v>125</v>
      </c>
      <c r="FE53" s="25" t="s">
        <v>125</v>
      </c>
      <c r="FF53" s="21" t="s">
        <v>127</v>
      </c>
      <c r="FG53" s="21" t="s">
        <v>127</v>
      </c>
      <c r="FH53" s="21" t="s">
        <v>127</v>
      </c>
      <c r="FI53" s="21" t="s">
        <v>127</v>
      </c>
      <c r="FJ53" s="21" t="s">
        <v>127</v>
      </c>
      <c r="FK53" s="21" t="s">
        <v>127</v>
      </c>
      <c r="FL53" s="21" t="s">
        <v>127</v>
      </c>
      <c r="FM53" s="21" t="s">
        <v>127</v>
      </c>
      <c r="FN53" s="21" t="s">
        <v>127</v>
      </c>
      <c r="FO53" s="21" t="s">
        <v>127</v>
      </c>
      <c r="FP53" s="21" t="s">
        <v>127</v>
      </c>
      <c r="FQ53" s="21" t="s">
        <v>127</v>
      </c>
      <c r="FR53" s="21" t="s">
        <v>127</v>
      </c>
      <c r="FS53" s="21" t="s">
        <v>127</v>
      </c>
      <c r="FT53" s="21" t="s">
        <v>130</v>
      </c>
      <c r="FU53" s="21" t="s">
        <v>130</v>
      </c>
      <c r="FV53" s="21" t="s">
        <v>130</v>
      </c>
      <c r="FW53" s="21" t="s">
        <v>130</v>
      </c>
      <c r="FX53" s="21" t="s">
        <v>130</v>
      </c>
      <c r="FY53" s="21" t="s">
        <v>130</v>
      </c>
    </row>
    <row r="54" spans="1:181" ht="27.75" customHeight="1" x14ac:dyDescent="0.15">
      <c r="A54" s="19" t="s">
        <v>460</v>
      </c>
      <c r="B54" s="19" t="s">
        <v>223</v>
      </c>
      <c r="C54" s="19" t="s">
        <v>115</v>
      </c>
      <c r="D54" s="21" t="s">
        <v>116</v>
      </c>
      <c r="E54" s="21" t="s">
        <v>116</v>
      </c>
      <c r="F54" s="21" t="s">
        <v>221</v>
      </c>
      <c r="G54" s="3" t="s">
        <v>238</v>
      </c>
      <c r="H54" s="22">
        <v>23</v>
      </c>
      <c r="I54" s="22">
        <v>4</v>
      </c>
      <c r="J54" s="24">
        <v>38</v>
      </c>
      <c r="K54" s="24">
        <v>281</v>
      </c>
      <c r="L54" s="24">
        <v>1642</v>
      </c>
      <c r="M54" s="24">
        <v>5.8434163701067616</v>
      </c>
      <c r="N54" s="24">
        <v>37</v>
      </c>
      <c r="O54" s="22">
        <v>0</v>
      </c>
      <c r="P54" s="24">
        <v>1.027027027027027</v>
      </c>
      <c r="Q54" s="25">
        <v>0.12554112554112554</v>
      </c>
      <c r="R54" s="25">
        <v>0.38030888030888033</v>
      </c>
      <c r="S54" s="25">
        <v>0</v>
      </c>
      <c r="T54" s="25">
        <v>0.27953714981729599</v>
      </c>
      <c r="U54" s="25">
        <v>0.72046285018270406</v>
      </c>
      <c r="V54" s="24">
        <v>0.90766208251473479</v>
      </c>
      <c r="W54" s="24">
        <v>1.2149532710280373</v>
      </c>
      <c r="X54" s="24">
        <v>2.9776674937965261E-2</v>
      </c>
      <c r="Y54" s="24">
        <v>0.80184546129533707</v>
      </c>
      <c r="Z54" s="25">
        <v>0.15703024274019484</v>
      </c>
      <c r="AA54" s="25">
        <v>8.5392390817740124E-2</v>
      </c>
      <c r="AB54" s="25">
        <v>1.5814443858724301E-3</v>
      </c>
      <c r="AC54" s="25">
        <v>0.16326465938857534</v>
      </c>
      <c r="AD54" s="25">
        <v>9.9573439422299501E-2</v>
      </c>
      <c r="AE54" s="25">
        <v>6.2664252785379904E-4</v>
      </c>
      <c r="AF54" s="25">
        <v>-0.15844061358732139</v>
      </c>
      <c r="AG54" s="25">
        <v>6.2664252785379904E-4</v>
      </c>
      <c r="AH54" s="25">
        <v>-5.2063085422819989E-2</v>
      </c>
      <c r="AI54" s="26">
        <v>75.2</v>
      </c>
      <c r="AJ54" s="26">
        <v>1.2000000000000002</v>
      </c>
      <c r="AK54" s="26">
        <v>118</v>
      </c>
      <c r="AL54" s="26">
        <v>70.05</v>
      </c>
      <c r="AM54" s="26">
        <v>5.7846153846153845</v>
      </c>
      <c r="AN54" s="26">
        <v>0.40000000000000008</v>
      </c>
      <c r="AO54" s="26">
        <v>11.8</v>
      </c>
      <c r="AP54" s="26">
        <v>6.4461538461538463</v>
      </c>
      <c r="AQ54" s="25">
        <v>-1.5556545293072401E-2</v>
      </c>
      <c r="AR54" s="24" t="s">
        <v>127</v>
      </c>
      <c r="AS54" s="26">
        <v>5.1671837995672609</v>
      </c>
      <c r="AT54" s="26">
        <v>0</v>
      </c>
      <c r="AU54" s="42">
        <v>0.12554112554112554</v>
      </c>
      <c r="AV54" s="42">
        <v>0.38030888030888033</v>
      </c>
      <c r="AW54" s="42">
        <v>0.31384615384615383</v>
      </c>
      <c r="AX54" s="42">
        <v>0</v>
      </c>
      <c r="AY54" s="42" t="s">
        <v>125</v>
      </c>
      <c r="AZ54" s="42" t="s">
        <v>125</v>
      </c>
      <c r="BA54" s="26">
        <v>5.7846153846153845</v>
      </c>
      <c r="BB54" s="26">
        <v>7.8000000000000007</v>
      </c>
      <c r="BC54" s="26">
        <v>11.8</v>
      </c>
      <c r="BD54" s="26">
        <v>0.40000000000000008</v>
      </c>
      <c r="BE54" s="26" t="s">
        <v>125</v>
      </c>
      <c r="BF54" s="26" t="s">
        <v>125</v>
      </c>
      <c r="BG54" s="26">
        <v>75.2</v>
      </c>
      <c r="BH54" s="26">
        <v>85.800000000000011</v>
      </c>
      <c r="BI54" s="26">
        <v>118</v>
      </c>
      <c r="BJ54" s="26">
        <v>1.2000000000000002</v>
      </c>
      <c r="BK54" s="26" t="s">
        <v>125</v>
      </c>
      <c r="BL54" s="26" t="s">
        <v>125</v>
      </c>
      <c r="BM54" s="21">
        <v>13</v>
      </c>
      <c r="BN54" s="21">
        <v>11</v>
      </c>
      <c r="BO54" s="21">
        <v>10</v>
      </c>
      <c r="BP54" s="21">
        <v>3</v>
      </c>
      <c r="BQ54" s="21" t="s">
        <v>125</v>
      </c>
      <c r="BR54" s="21" t="s">
        <v>125</v>
      </c>
      <c r="BS54" s="21">
        <v>66</v>
      </c>
      <c r="BT54" s="21">
        <v>82</v>
      </c>
      <c r="BU54" s="21">
        <v>90</v>
      </c>
      <c r="BV54" s="21">
        <v>5</v>
      </c>
      <c r="BW54" s="21" t="s">
        <v>125</v>
      </c>
      <c r="BX54" s="21" t="s">
        <v>125</v>
      </c>
      <c r="BY54" s="21">
        <v>404</v>
      </c>
      <c r="BZ54" s="21">
        <v>321</v>
      </c>
      <c r="CA54" s="21">
        <v>446</v>
      </c>
      <c r="CB54" s="21">
        <v>12</v>
      </c>
      <c r="CC54" s="21" t="s">
        <v>125</v>
      </c>
      <c r="CD54" s="21" t="s">
        <v>125</v>
      </c>
      <c r="CE54" s="21">
        <v>4</v>
      </c>
      <c r="CF54" s="21">
        <v>3</v>
      </c>
      <c r="CG54" s="21">
        <v>6</v>
      </c>
      <c r="CH54" s="21">
        <v>0</v>
      </c>
      <c r="CI54" s="21" t="s">
        <v>125</v>
      </c>
      <c r="CJ54" s="21" t="s">
        <v>125</v>
      </c>
      <c r="CK54" s="21">
        <v>0.14798206278026907</v>
      </c>
      <c r="CL54" s="21">
        <v>0.23976608187134502</v>
      </c>
      <c r="CM54" s="21">
        <v>0.23017902813299232</v>
      </c>
      <c r="CN54" s="21">
        <v>1.1235955056179775E-2</v>
      </c>
      <c r="CO54" s="21" t="s">
        <v>125</v>
      </c>
      <c r="CP54" s="21" t="s">
        <v>125</v>
      </c>
      <c r="CQ54" s="21">
        <v>0.1722814498933902</v>
      </c>
      <c r="CR54" s="21">
        <v>0.30600571973307911</v>
      </c>
      <c r="CS54" s="21">
        <v>0.29131286740692358</v>
      </c>
      <c r="CT54" s="21">
        <v>6.3257775434897206E-3</v>
      </c>
      <c r="CU54" s="21" t="s">
        <v>125</v>
      </c>
      <c r="CV54" s="21" t="s">
        <v>125</v>
      </c>
      <c r="CW54" s="21">
        <v>0.15384615384615385</v>
      </c>
      <c r="CX54" s="21">
        <v>0.23076923076923078</v>
      </c>
      <c r="CY54" s="21">
        <v>0.31578947368421051</v>
      </c>
      <c r="CZ54" s="21">
        <v>0</v>
      </c>
      <c r="DA54" s="21" t="s">
        <v>125</v>
      </c>
      <c r="DB54" s="21" t="s">
        <v>125</v>
      </c>
      <c r="DC54" s="21">
        <v>5</v>
      </c>
      <c r="DD54" s="21">
        <v>16</v>
      </c>
      <c r="DE54" s="21">
        <v>17</v>
      </c>
      <c r="DF54" s="21">
        <v>0</v>
      </c>
      <c r="DG54" s="21" t="s">
        <v>125</v>
      </c>
      <c r="DH54" s="21" t="s">
        <v>125</v>
      </c>
      <c r="DI54" s="21">
        <v>58</v>
      </c>
      <c r="DJ54" s="21">
        <v>197</v>
      </c>
      <c r="DK54" s="21">
        <v>204</v>
      </c>
      <c r="DL54" s="21">
        <v>0</v>
      </c>
      <c r="DM54" s="21" t="s">
        <v>125</v>
      </c>
      <c r="DN54" s="21" t="s">
        <v>125</v>
      </c>
      <c r="DO54" s="21">
        <v>0</v>
      </c>
      <c r="DP54" s="21">
        <v>0</v>
      </c>
      <c r="DQ54" s="21">
        <v>0</v>
      </c>
      <c r="DR54" s="21">
        <v>0</v>
      </c>
      <c r="DS54" s="21" t="s">
        <v>125</v>
      </c>
      <c r="DT54" s="21" t="s">
        <v>125</v>
      </c>
      <c r="DU54" s="42">
        <v>1.6666666666666666E-2</v>
      </c>
      <c r="DV54" s="42">
        <v>5.8394160583941604E-2</v>
      </c>
      <c r="DW54" s="42">
        <v>5.0445103857566766E-2</v>
      </c>
      <c r="DX54" s="42">
        <v>0</v>
      </c>
      <c r="DY54" s="42" t="s">
        <v>125</v>
      </c>
      <c r="DZ54" s="42" t="s">
        <v>125</v>
      </c>
      <c r="EA54" s="42">
        <v>1.54419595314164E-2</v>
      </c>
      <c r="EB54" s="42">
        <v>5.5446101885730369E-2</v>
      </c>
      <c r="EC54" s="42">
        <v>4.595629646316738E-2</v>
      </c>
      <c r="ED54" s="42">
        <v>0</v>
      </c>
      <c r="EE54" s="42" t="s">
        <v>125</v>
      </c>
      <c r="EF54" s="42" t="s">
        <v>125</v>
      </c>
      <c r="EG54" s="42">
        <v>3.8948119293438048E-2</v>
      </c>
      <c r="EH54" s="42">
        <v>0</v>
      </c>
      <c r="EI54" s="42">
        <v>0</v>
      </c>
      <c r="EJ54" s="42">
        <v>0</v>
      </c>
      <c r="EK54" s="42">
        <v>0</v>
      </c>
      <c r="EL54" s="42" t="s">
        <v>125</v>
      </c>
      <c r="EM54" s="42" t="s">
        <v>125</v>
      </c>
      <c r="EN54" s="25">
        <v>8.5392390817740124E-2</v>
      </c>
      <c r="EO54" s="25">
        <v>0.14805526309701006</v>
      </c>
      <c r="EP54" s="25">
        <v>0.16326465938857534</v>
      </c>
      <c r="EQ54" s="25">
        <v>1.5814443858724301E-3</v>
      </c>
      <c r="ER54" s="25" t="s">
        <v>125</v>
      </c>
      <c r="ES54" s="25" t="s">
        <v>125</v>
      </c>
      <c r="ET54" s="27">
        <v>0.90766208251473479</v>
      </c>
      <c r="EU54" s="27">
        <v>1.0549898167006111</v>
      </c>
      <c r="EV54" s="27">
        <v>1.2149532710280373</v>
      </c>
      <c r="EW54" s="27">
        <v>2.9776674937965261E-2</v>
      </c>
      <c r="EX54" s="27" t="s">
        <v>125</v>
      </c>
      <c r="EY54" s="27" t="s">
        <v>125</v>
      </c>
      <c r="EZ54" s="25">
        <v>6.2664252785379904E-4</v>
      </c>
      <c r="FA54" s="25">
        <v>-1.1090091362703308E-2</v>
      </c>
      <c r="FB54" s="25">
        <v>-3.9348279269109054E-2</v>
      </c>
      <c r="FC54" s="25">
        <v>-0.15844061358732139</v>
      </c>
      <c r="FD54" s="25" t="s">
        <v>125</v>
      </c>
      <c r="FE54" s="25" t="s">
        <v>125</v>
      </c>
      <c r="FF54" s="21" t="s">
        <v>127</v>
      </c>
      <c r="FG54" s="21" t="s">
        <v>127</v>
      </c>
      <c r="FH54" s="21" t="s">
        <v>127</v>
      </c>
      <c r="FI54" s="21" t="s">
        <v>127</v>
      </c>
      <c r="FJ54" s="21" t="s">
        <v>127</v>
      </c>
      <c r="FK54" s="21" t="s">
        <v>127</v>
      </c>
      <c r="FL54" s="21" t="s">
        <v>127</v>
      </c>
      <c r="FM54" s="21" t="s">
        <v>127</v>
      </c>
      <c r="FN54" s="21" t="s">
        <v>127</v>
      </c>
      <c r="FO54" s="21" t="s">
        <v>127</v>
      </c>
      <c r="FP54" s="21" t="s">
        <v>127</v>
      </c>
      <c r="FQ54" s="21" t="s">
        <v>127</v>
      </c>
      <c r="FR54" s="21" t="s">
        <v>127</v>
      </c>
      <c r="FS54" s="21" t="s">
        <v>127</v>
      </c>
      <c r="FT54" s="21" t="s">
        <v>130</v>
      </c>
      <c r="FU54" s="21" t="s">
        <v>130</v>
      </c>
      <c r="FV54" s="21" t="s">
        <v>130</v>
      </c>
      <c r="FW54" s="21" t="s">
        <v>130</v>
      </c>
      <c r="FX54" s="21" t="s">
        <v>130</v>
      </c>
      <c r="FY54" s="21" t="s">
        <v>130</v>
      </c>
    </row>
    <row r="55" spans="1:181" ht="27.75" customHeight="1" x14ac:dyDescent="0.15">
      <c r="A55" s="19" t="s">
        <v>463</v>
      </c>
      <c r="B55" s="19" t="s">
        <v>464</v>
      </c>
      <c r="C55" s="19" t="s">
        <v>260</v>
      </c>
      <c r="D55" s="21" t="s">
        <v>116</v>
      </c>
      <c r="E55" s="21" t="s">
        <v>116</v>
      </c>
      <c r="F55" s="21" t="s">
        <v>221</v>
      </c>
      <c r="G55" s="3" t="s">
        <v>238</v>
      </c>
      <c r="H55" s="22">
        <v>23</v>
      </c>
      <c r="I55" s="22">
        <v>4</v>
      </c>
      <c r="J55" s="24">
        <v>48</v>
      </c>
      <c r="K55" s="24">
        <v>443</v>
      </c>
      <c r="L55" s="24">
        <v>2483</v>
      </c>
      <c r="M55" s="24">
        <v>5.6049661399548532</v>
      </c>
      <c r="N55" s="24">
        <v>43</v>
      </c>
      <c r="O55" s="22">
        <v>1</v>
      </c>
      <c r="P55" s="24">
        <v>1.1162790697674418</v>
      </c>
      <c r="Q55" s="25">
        <v>0.36178861788617889</v>
      </c>
      <c r="R55" s="25">
        <v>0.45283018867924529</v>
      </c>
      <c r="S55" s="25">
        <v>0.16321559074299635</v>
      </c>
      <c r="T55" s="25">
        <v>0.15022150624244865</v>
      </c>
      <c r="U55" s="25">
        <v>0.84977849375755132</v>
      </c>
      <c r="V55" s="24">
        <v>0.6089108910891089</v>
      </c>
      <c r="W55" s="24">
        <v>2.6829836829836831</v>
      </c>
      <c r="X55" s="24">
        <v>2.5030487804878048</v>
      </c>
      <c r="Y55" s="24">
        <v>1.6103212044938078</v>
      </c>
      <c r="Z55" s="25">
        <v>0.34942580317041888</v>
      </c>
      <c r="AA55" s="25">
        <v>8.1113857308655959E-2</v>
      </c>
      <c r="AB55" s="25">
        <v>0.17093533159484098</v>
      </c>
      <c r="AC55" s="25">
        <v>0.19733182966185991</v>
      </c>
      <c r="AD55" s="25">
        <v>0.12951339825992306</v>
      </c>
      <c r="AE55" s="25">
        <v>-5.4612269139073105E-3</v>
      </c>
      <c r="AF55" s="25">
        <v>9.8754066213681657E-2</v>
      </c>
      <c r="AG55" s="25">
        <v>9.8754066213681657E-2</v>
      </c>
      <c r="AH55" s="25">
        <v>9.1170479983978502E-3</v>
      </c>
      <c r="AI55" s="26">
        <v>54.6</v>
      </c>
      <c r="AJ55" s="26">
        <v>121.1</v>
      </c>
      <c r="AK55" s="26">
        <v>176.10000000000002</v>
      </c>
      <c r="AL55" s="26">
        <v>102.57500000000002</v>
      </c>
      <c r="AM55" s="26">
        <v>4.9636363636363638</v>
      </c>
      <c r="AN55" s="26">
        <v>12.11</v>
      </c>
      <c r="AO55" s="26">
        <v>14.675000000000002</v>
      </c>
      <c r="AP55" s="26">
        <v>9.3996590909090916</v>
      </c>
      <c r="AQ55" s="25">
        <v>-1.0228553049772432E-2</v>
      </c>
      <c r="AR55" s="24" t="s">
        <v>127</v>
      </c>
      <c r="AS55" s="26">
        <v>5.0855825237654058</v>
      </c>
      <c r="AT55" s="26">
        <v>0</v>
      </c>
      <c r="AU55" s="42">
        <v>0.36178861788617889</v>
      </c>
      <c r="AV55" s="42">
        <v>0.45283018867924529</v>
      </c>
      <c r="AW55" s="42" t="s">
        <v>125</v>
      </c>
      <c r="AX55" s="42">
        <v>2.6064291920069503E-2</v>
      </c>
      <c r="AY55" s="42">
        <v>0.16321559074299635</v>
      </c>
      <c r="AZ55" s="42" t="s">
        <v>125</v>
      </c>
      <c r="BA55" s="26">
        <v>4.9636363636363638</v>
      </c>
      <c r="BB55" s="26">
        <v>5.85</v>
      </c>
      <c r="BC55" s="26" t="s">
        <v>125</v>
      </c>
      <c r="BD55" s="26">
        <v>14.675000000000002</v>
      </c>
      <c r="BE55" s="26">
        <v>12.11</v>
      </c>
      <c r="BF55" s="26" t="s">
        <v>125</v>
      </c>
      <c r="BG55" s="26">
        <v>54.6</v>
      </c>
      <c r="BH55" s="26">
        <v>58.5</v>
      </c>
      <c r="BI55" s="26" t="s">
        <v>125</v>
      </c>
      <c r="BJ55" s="26">
        <v>176.10000000000002</v>
      </c>
      <c r="BK55" s="26">
        <v>121.1</v>
      </c>
      <c r="BL55" s="26" t="s">
        <v>125</v>
      </c>
      <c r="BM55" s="21">
        <v>11</v>
      </c>
      <c r="BN55" s="21">
        <v>10</v>
      </c>
      <c r="BO55" s="21" t="s">
        <v>125</v>
      </c>
      <c r="BP55" s="21">
        <v>12</v>
      </c>
      <c r="BQ55" s="21">
        <v>10</v>
      </c>
      <c r="BR55" s="21" t="s">
        <v>125</v>
      </c>
      <c r="BS55" s="21">
        <v>44</v>
      </c>
      <c r="BT55" s="21">
        <v>31</v>
      </c>
      <c r="BU55" s="21" t="s">
        <v>125</v>
      </c>
      <c r="BV55" s="21">
        <v>184</v>
      </c>
      <c r="BW55" s="21">
        <v>136</v>
      </c>
      <c r="BX55" s="21" t="s">
        <v>125</v>
      </c>
      <c r="BY55" s="21">
        <v>157</v>
      </c>
      <c r="BZ55" s="21">
        <v>145</v>
      </c>
      <c r="CA55" s="21" t="s">
        <v>125</v>
      </c>
      <c r="CB55" s="21">
        <v>1121</v>
      </c>
      <c r="CC55" s="21">
        <v>687</v>
      </c>
      <c r="CD55" s="21" t="s">
        <v>125</v>
      </c>
      <c r="CE55" s="21">
        <v>3</v>
      </c>
      <c r="CF55" s="21">
        <v>1</v>
      </c>
      <c r="CG55" s="21" t="s">
        <v>125</v>
      </c>
      <c r="CH55" s="21">
        <v>9</v>
      </c>
      <c r="CI55" s="21">
        <v>4</v>
      </c>
      <c r="CJ55" s="21" t="s">
        <v>125</v>
      </c>
      <c r="CK55" s="21">
        <v>8.7824351297405193E-2</v>
      </c>
      <c r="CL55" s="21">
        <v>7.0135746606334842E-2</v>
      </c>
      <c r="CM55" s="21" t="s">
        <v>125</v>
      </c>
      <c r="CN55" s="21">
        <v>0.36220472440944884</v>
      </c>
      <c r="CO55" s="21">
        <v>0.30769230769230799</v>
      </c>
      <c r="CP55" s="21" t="s">
        <v>125</v>
      </c>
      <c r="CQ55" s="21">
        <v>8.5839256424275562E-2</v>
      </c>
      <c r="CR55" s="21">
        <v>8.5444902769593406E-2</v>
      </c>
      <c r="CS55" s="21" t="s">
        <v>125</v>
      </c>
      <c r="CT55" s="21">
        <v>0.43365570599613151</v>
      </c>
      <c r="CU55" s="21">
        <v>0.35122699386503098</v>
      </c>
      <c r="CV55" s="21" t="s">
        <v>125</v>
      </c>
      <c r="CW55" s="21">
        <v>0.15789473684210525</v>
      </c>
      <c r="CX55" s="21">
        <v>9.0909090909090912E-2</v>
      </c>
      <c r="CY55" s="21" t="s">
        <v>125</v>
      </c>
      <c r="CZ55" s="21">
        <v>0.34615384615384615</v>
      </c>
      <c r="DA55" s="21">
        <v>0.266666666666667</v>
      </c>
      <c r="DB55" s="21" t="s">
        <v>125</v>
      </c>
      <c r="DC55" s="21">
        <v>6</v>
      </c>
      <c r="DD55" s="21">
        <v>20</v>
      </c>
      <c r="DE55" s="21" t="s">
        <v>125</v>
      </c>
      <c r="DF55" s="21">
        <v>7</v>
      </c>
      <c r="DG55" s="21">
        <v>15</v>
      </c>
      <c r="DH55" s="21" t="s">
        <v>125</v>
      </c>
      <c r="DI55" s="21">
        <v>89</v>
      </c>
      <c r="DJ55" s="21">
        <v>120</v>
      </c>
      <c r="DK55" s="21" t="s">
        <v>125</v>
      </c>
      <c r="DL55" s="21">
        <v>30</v>
      </c>
      <c r="DM55" s="21">
        <v>134</v>
      </c>
      <c r="DN55" s="21" t="s">
        <v>125</v>
      </c>
      <c r="DO55" s="21">
        <v>1</v>
      </c>
      <c r="DP55" s="21">
        <v>1</v>
      </c>
      <c r="DQ55" s="21" t="s">
        <v>125</v>
      </c>
      <c r="DR55" s="21">
        <v>0</v>
      </c>
      <c r="DS55" s="21">
        <v>0</v>
      </c>
      <c r="DT55" s="21" t="s">
        <v>125</v>
      </c>
      <c r="DU55" s="42">
        <v>2.6315789473684209E-2</v>
      </c>
      <c r="DV55" s="42">
        <v>8.2987551867219914E-2</v>
      </c>
      <c r="DW55" s="42" t="s">
        <v>125</v>
      </c>
      <c r="DX55" s="42">
        <v>2.7777777777777776E-2</v>
      </c>
      <c r="DY55" s="42">
        <v>8.4745762711864403E-2</v>
      </c>
      <c r="DZ55" s="42" t="s">
        <v>125</v>
      </c>
      <c r="EA55" s="42">
        <v>3.0721435968243008E-2</v>
      </c>
      <c r="EB55" s="42">
        <v>4.2780748663101602E-2</v>
      </c>
      <c r="EC55" s="42" t="s">
        <v>125</v>
      </c>
      <c r="ED55" s="42">
        <v>9.5177664974619297E-3</v>
      </c>
      <c r="EE55" s="42">
        <v>6.5847665847665895E-2</v>
      </c>
      <c r="EF55" s="42" t="s">
        <v>125</v>
      </c>
      <c r="EG55" s="42">
        <v>3.721690424411811E-2</v>
      </c>
      <c r="EH55" s="42">
        <v>0.05</v>
      </c>
      <c r="EI55" s="42">
        <v>5.5555555555555552E-2</v>
      </c>
      <c r="EJ55" s="42" t="s">
        <v>125</v>
      </c>
      <c r="EK55" s="42">
        <v>0</v>
      </c>
      <c r="EL55" s="42">
        <v>0</v>
      </c>
      <c r="EM55" s="42" t="s">
        <v>125</v>
      </c>
      <c r="EN55" s="25">
        <v>8.1113857308655959E-2</v>
      </c>
      <c r="EO55" s="25">
        <v>6.8672574474335363E-2</v>
      </c>
      <c r="EP55" s="25" t="s">
        <v>125</v>
      </c>
      <c r="EQ55" s="25">
        <v>0.19733182966185991</v>
      </c>
      <c r="ER55" s="25">
        <v>0.17093533159484098</v>
      </c>
      <c r="ES55" s="25" t="s">
        <v>125</v>
      </c>
      <c r="ET55" s="27">
        <v>0.6089108910891089</v>
      </c>
      <c r="EU55" s="27">
        <v>0.64634146341463417</v>
      </c>
      <c r="EV55" s="27" t="s">
        <v>125</v>
      </c>
      <c r="EW55" s="27">
        <v>2.6829836829836831</v>
      </c>
      <c r="EX55" s="27">
        <v>2.5030487804878048</v>
      </c>
      <c r="EY55" s="27" t="s">
        <v>125</v>
      </c>
      <c r="EZ55" s="25">
        <v>-5.4612269139073105E-3</v>
      </c>
      <c r="FA55" s="25">
        <v>-9.2301399532768669E-2</v>
      </c>
      <c r="FB55" s="25" t="s">
        <v>125</v>
      </c>
      <c r="FC55" s="25">
        <v>3.5476752226585723E-2</v>
      </c>
      <c r="FD55" s="25">
        <v>9.8754066213681657E-2</v>
      </c>
      <c r="FE55" s="25" t="s">
        <v>125</v>
      </c>
      <c r="FF55" s="21" t="s">
        <v>127</v>
      </c>
      <c r="FG55" s="21" t="s">
        <v>127</v>
      </c>
      <c r="FH55" s="21" t="s">
        <v>127</v>
      </c>
      <c r="FI55" s="21" t="s">
        <v>127</v>
      </c>
      <c r="FJ55" s="21" t="s">
        <v>127</v>
      </c>
      <c r="FK55" s="21" t="s">
        <v>127</v>
      </c>
      <c r="FL55" s="21" t="s">
        <v>127</v>
      </c>
      <c r="FM55" s="21" t="s">
        <v>127</v>
      </c>
      <c r="FN55" s="21" t="s">
        <v>127</v>
      </c>
      <c r="FO55" s="21" t="s">
        <v>127</v>
      </c>
      <c r="FP55" s="21" t="s">
        <v>127</v>
      </c>
      <c r="FQ55" s="21" t="s">
        <v>127</v>
      </c>
      <c r="FR55" s="21" t="s">
        <v>127</v>
      </c>
      <c r="FS55" s="21" t="s">
        <v>127</v>
      </c>
      <c r="FT55" s="21" t="s">
        <v>130</v>
      </c>
      <c r="FU55" s="21" t="s">
        <v>130</v>
      </c>
      <c r="FV55" s="21" t="s">
        <v>130</v>
      </c>
      <c r="FW55" s="21" t="s">
        <v>130</v>
      </c>
      <c r="FX55" s="21" t="s">
        <v>130</v>
      </c>
      <c r="FY55" s="21" t="s">
        <v>130</v>
      </c>
    </row>
    <row r="56" spans="1:181" ht="27.75" customHeight="1" x14ac:dyDescent="0.15">
      <c r="A56" s="19" t="s">
        <v>467</v>
      </c>
      <c r="B56" s="19" t="s">
        <v>276</v>
      </c>
      <c r="C56" s="19" t="s">
        <v>229</v>
      </c>
      <c r="D56" s="21" t="s">
        <v>116</v>
      </c>
      <c r="E56" s="21" t="s">
        <v>116</v>
      </c>
      <c r="F56" s="21" t="s">
        <v>221</v>
      </c>
      <c r="G56" s="3" t="s">
        <v>238</v>
      </c>
      <c r="H56" s="22">
        <v>22</v>
      </c>
      <c r="I56" s="22">
        <v>4</v>
      </c>
      <c r="J56" s="24">
        <v>38</v>
      </c>
      <c r="K56" s="24">
        <v>426</v>
      </c>
      <c r="L56" s="24">
        <v>2230</v>
      </c>
      <c r="M56" s="24">
        <v>5.234741784037559</v>
      </c>
      <c r="N56" s="24">
        <v>44</v>
      </c>
      <c r="O56" s="22">
        <v>0</v>
      </c>
      <c r="P56" s="24">
        <v>0.86363636363636365</v>
      </c>
      <c r="Q56" s="25">
        <v>0.18758434547908232</v>
      </c>
      <c r="R56" s="25">
        <v>0.33651551312649164</v>
      </c>
      <c r="S56" s="25">
        <v>0.33651551312649164</v>
      </c>
      <c r="T56" s="25">
        <v>0.18968609865470851</v>
      </c>
      <c r="U56" s="25">
        <v>0.81031390134529147</v>
      </c>
      <c r="V56" s="24">
        <v>1.8251231527093597</v>
      </c>
      <c r="W56" s="24">
        <v>1.8251231527093597</v>
      </c>
      <c r="X56" s="24">
        <v>1.0320197044334976</v>
      </c>
      <c r="Y56" s="24">
        <v>1.474757179294482</v>
      </c>
      <c r="Z56" s="25">
        <v>0.25209921561470994</v>
      </c>
      <c r="AA56" s="25">
        <v>0.11458653519167211</v>
      </c>
      <c r="AB56" s="25">
        <v>0.12565647562047866</v>
      </c>
      <c r="AC56" s="25">
        <v>0.16111864557527034</v>
      </c>
      <c r="AD56" s="25">
        <v>0.12684590028583845</v>
      </c>
      <c r="AE56" s="25">
        <v>2.9820786901785787E-2</v>
      </c>
      <c r="AF56" s="25">
        <v>-3.4365582352715168E-2</v>
      </c>
      <c r="AG56" s="25">
        <v>2.9820786901785787E-2</v>
      </c>
      <c r="AH56" s="25">
        <v>-2.4790624559281032E-2</v>
      </c>
      <c r="AI56" s="26">
        <v>98.1</v>
      </c>
      <c r="AJ56" s="26">
        <v>81.900000000000006</v>
      </c>
      <c r="AK56" s="26">
        <v>117.5</v>
      </c>
      <c r="AL56" s="26">
        <v>90.75</v>
      </c>
      <c r="AM56" s="26">
        <v>7.546153846153846</v>
      </c>
      <c r="AN56" s="26">
        <v>6.8250000000000002</v>
      </c>
      <c r="AO56" s="26">
        <v>9.7916666666666661</v>
      </c>
      <c r="AP56" s="26">
        <v>8.3799908424908427</v>
      </c>
      <c r="AQ56" s="25">
        <v>-1.3100246470062376E-2</v>
      </c>
      <c r="AR56" s="24" t="s">
        <v>127</v>
      </c>
      <c r="AS56" s="26">
        <v>5.058552357058014</v>
      </c>
      <c r="AT56" s="26">
        <v>0</v>
      </c>
      <c r="AU56" s="42">
        <v>0.18758434547908232</v>
      </c>
      <c r="AV56" s="42">
        <v>9.1056910569105698E-2</v>
      </c>
      <c r="AW56" s="42">
        <v>0.1912087912087912</v>
      </c>
      <c r="AX56" s="42">
        <v>0.33651551312649164</v>
      </c>
      <c r="AY56" s="42" t="s">
        <v>125</v>
      </c>
      <c r="AZ56" s="42" t="s">
        <v>125</v>
      </c>
      <c r="BA56" s="26">
        <v>7.546153846153846</v>
      </c>
      <c r="BB56" s="26">
        <v>9.7916666666666661</v>
      </c>
      <c r="BC56" s="26">
        <v>9.3571428571428577</v>
      </c>
      <c r="BD56" s="26">
        <v>6.8250000000000002</v>
      </c>
      <c r="BE56" s="26" t="s">
        <v>125</v>
      </c>
      <c r="BF56" s="26" t="s">
        <v>125</v>
      </c>
      <c r="BG56" s="26">
        <v>98.1</v>
      </c>
      <c r="BH56" s="26">
        <v>117.5</v>
      </c>
      <c r="BI56" s="26">
        <v>65.5</v>
      </c>
      <c r="BJ56" s="26">
        <v>81.900000000000006</v>
      </c>
      <c r="BK56" s="26" t="s">
        <v>125</v>
      </c>
      <c r="BL56" s="26" t="s">
        <v>125</v>
      </c>
      <c r="BM56" s="21">
        <v>13</v>
      </c>
      <c r="BN56" s="21">
        <v>12</v>
      </c>
      <c r="BO56" s="21">
        <v>7</v>
      </c>
      <c r="BP56" s="21">
        <v>12</v>
      </c>
      <c r="BQ56" s="21" t="s">
        <v>125</v>
      </c>
      <c r="BR56" s="21" t="s">
        <v>125</v>
      </c>
      <c r="BS56" s="21">
        <v>110</v>
      </c>
      <c r="BT56" s="21">
        <v>127</v>
      </c>
      <c r="BU56" s="21">
        <v>82</v>
      </c>
      <c r="BV56" s="21">
        <v>69</v>
      </c>
      <c r="BW56" s="21" t="s">
        <v>125</v>
      </c>
      <c r="BX56" s="21" t="s">
        <v>125</v>
      </c>
      <c r="BY56" s="21">
        <v>602</v>
      </c>
      <c r="BZ56" s="21">
        <v>559</v>
      </c>
      <c r="CA56" s="21">
        <v>368</v>
      </c>
      <c r="CB56" s="21">
        <v>278</v>
      </c>
      <c r="CC56" s="21" t="s">
        <v>125</v>
      </c>
      <c r="CD56" s="21" t="s">
        <v>125</v>
      </c>
      <c r="CE56" s="21">
        <v>3</v>
      </c>
      <c r="CF56" s="21">
        <v>7</v>
      </c>
      <c r="CG56" s="21">
        <v>2</v>
      </c>
      <c r="CH56" s="21">
        <v>4</v>
      </c>
      <c r="CI56" s="21" t="s">
        <v>125</v>
      </c>
      <c r="CJ56" s="21" t="s">
        <v>125</v>
      </c>
      <c r="CK56" s="21">
        <v>0.21611001964636542</v>
      </c>
      <c r="CL56" s="21">
        <v>0.27850877192982454</v>
      </c>
      <c r="CM56" s="21">
        <v>0.1902552204176334</v>
      </c>
      <c r="CN56" s="21">
        <v>0.186486486486486</v>
      </c>
      <c r="CO56" s="21" t="s">
        <v>125</v>
      </c>
      <c r="CP56" s="21" t="s">
        <v>125</v>
      </c>
      <c r="CQ56" s="21">
        <v>0.27501142074006396</v>
      </c>
      <c r="CR56" s="21">
        <v>0.27442317133038785</v>
      </c>
      <c r="CS56" s="21">
        <v>0.20478575403450194</v>
      </c>
      <c r="CT56" s="21">
        <v>0.15600448933782299</v>
      </c>
      <c r="CU56" s="21" t="s">
        <v>125</v>
      </c>
      <c r="CV56" s="21" t="s">
        <v>125</v>
      </c>
      <c r="CW56" s="21">
        <v>0.14285714285714285</v>
      </c>
      <c r="CX56" s="21">
        <v>0.29166666666666669</v>
      </c>
      <c r="CY56" s="21">
        <v>0.18181818181818182</v>
      </c>
      <c r="CZ56" s="21">
        <v>0.28571428571428598</v>
      </c>
      <c r="DA56" s="21" t="s">
        <v>125</v>
      </c>
      <c r="DB56" s="21" t="s">
        <v>125</v>
      </c>
      <c r="DC56" s="21">
        <v>6</v>
      </c>
      <c r="DD56" s="21">
        <v>8</v>
      </c>
      <c r="DE56" s="21">
        <v>8</v>
      </c>
      <c r="DF56" s="21">
        <v>16</v>
      </c>
      <c r="DG56" s="21" t="s">
        <v>125</v>
      </c>
      <c r="DH56" s="21" t="s">
        <v>125</v>
      </c>
      <c r="DI56" s="21">
        <v>139</v>
      </c>
      <c r="DJ56" s="21">
        <v>56</v>
      </c>
      <c r="DK56" s="21">
        <v>87</v>
      </c>
      <c r="DL56" s="21">
        <v>141</v>
      </c>
      <c r="DM56" s="21" t="s">
        <v>125</v>
      </c>
      <c r="DN56" s="21" t="s">
        <v>125</v>
      </c>
      <c r="DO56" s="21">
        <v>0</v>
      </c>
      <c r="DP56" s="21">
        <v>1</v>
      </c>
      <c r="DQ56" s="21">
        <v>0</v>
      </c>
      <c r="DR56" s="21">
        <v>0</v>
      </c>
      <c r="DS56" s="21" t="s">
        <v>125</v>
      </c>
      <c r="DT56" s="21" t="s">
        <v>125</v>
      </c>
      <c r="DU56" s="42">
        <v>2.4291497975708502E-2</v>
      </c>
      <c r="DV56" s="42">
        <v>4.1666666666666664E-2</v>
      </c>
      <c r="DW56" s="42">
        <v>3.9603960396039604E-2</v>
      </c>
      <c r="DX56" s="42">
        <v>7.9207920792079195E-2</v>
      </c>
      <c r="DY56" s="42" t="s">
        <v>125</v>
      </c>
      <c r="DZ56" s="42" t="s">
        <v>125</v>
      </c>
      <c r="EA56" s="42">
        <v>4.0477577169481652E-2</v>
      </c>
      <c r="EB56" s="42">
        <v>2.2829188748471261E-2</v>
      </c>
      <c r="EC56" s="42">
        <v>3.7483843171046964E-2</v>
      </c>
      <c r="ED56" s="42">
        <v>6.0907127429805599E-2</v>
      </c>
      <c r="EE56" s="42" t="s">
        <v>125</v>
      </c>
      <c r="EF56" s="42" t="s">
        <v>125</v>
      </c>
      <c r="EG56" s="42">
        <v>4.042443412970137E-2</v>
      </c>
      <c r="EH56" s="42">
        <v>0</v>
      </c>
      <c r="EI56" s="42">
        <v>5.5555555555555552E-2</v>
      </c>
      <c r="EJ56" s="42">
        <v>0</v>
      </c>
      <c r="EK56" s="42">
        <v>0</v>
      </c>
      <c r="EL56" s="42" t="s">
        <v>125</v>
      </c>
      <c r="EM56" s="42" t="s">
        <v>125</v>
      </c>
      <c r="EN56" s="25">
        <v>0.11458653519167211</v>
      </c>
      <c r="EO56" s="25">
        <v>0.16111864557527034</v>
      </c>
      <c r="EP56" s="25">
        <v>0.10602194475593268</v>
      </c>
      <c r="EQ56" s="25">
        <v>0.12565647562047866</v>
      </c>
      <c r="ER56" s="25" t="s">
        <v>125</v>
      </c>
      <c r="ES56" s="25" t="s">
        <v>125</v>
      </c>
      <c r="ET56" s="27">
        <v>1.8251231527093597</v>
      </c>
      <c r="EU56" s="27">
        <v>1.8088235294117647</v>
      </c>
      <c r="EV56" s="27">
        <v>1.2330623306233062</v>
      </c>
      <c r="EW56" s="27">
        <v>1.0320197044334976</v>
      </c>
      <c r="EX56" s="27" t="s">
        <v>125</v>
      </c>
      <c r="EY56" s="27" t="s">
        <v>125</v>
      </c>
      <c r="EZ56" s="25">
        <v>2.9820786901785787E-2</v>
      </c>
      <c r="FA56" s="25">
        <v>1.9732911155569688E-3</v>
      </c>
      <c r="FB56" s="25">
        <v>-9.6590993901751715E-2</v>
      </c>
      <c r="FC56" s="25">
        <v>-3.4365582352715168E-2</v>
      </c>
      <c r="FD56" s="25" t="s">
        <v>125</v>
      </c>
      <c r="FE56" s="25" t="s">
        <v>125</v>
      </c>
      <c r="FF56" s="21" t="s">
        <v>127</v>
      </c>
      <c r="FG56" s="21" t="s">
        <v>127</v>
      </c>
      <c r="FH56" s="21" t="s">
        <v>127</v>
      </c>
      <c r="FI56" s="21" t="s">
        <v>127</v>
      </c>
      <c r="FJ56" s="21" t="s">
        <v>127</v>
      </c>
      <c r="FK56" s="21" t="s">
        <v>127</v>
      </c>
      <c r="FL56" s="21" t="s">
        <v>127</v>
      </c>
      <c r="FM56" s="21" t="s">
        <v>127</v>
      </c>
      <c r="FN56" s="21" t="s">
        <v>127</v>
      </c>
      <c r="FO56" s="21" t="s">
        <v>127</v>
      </c>
      <c r="FP56" s="21" t="s">
        <v>127</v>
      </c>
      <c r="FQ56" s="21" t="s">
        <v>127</v>
      </c>
      <c r="FR56" s="21" t="s">
        <v>127</v>
      </c>
      <c r="FS56" s="21" t="s">
        <v>127</v>
      </c>
      <c r="FT56" s="21" t="s">
        <v>130</v>
      </c>
      <c r="FU56" s="21" t="s">
        <v>130</v>
      </c>
      <c r="FV56" s="21" t="s">
        <v>130</v>
      </c>
      <c r="FW56" s="21" t="s">
        <v>130</v>
      </c>
      <c r="FX56" s="21" t="s">
        <v>130</v>
      </c>
      <c r="FY56" s="21" t="s">
        <v>130</v>
      </c>
    </row>
    <row r="57" spans="1:181" ht="27.75" customHeight="1" x14ac:dyDescent="0.15">
      <c r="A57" s="19" t="s">
        <v>470</v>
      </c>
      <c r="B57" s="19" t="s">
        <v>288</v>
      </c>
      <c r="C57" s="19" t="s">
        <v>115</v>
      </c>
      <c r="D57" s="21" t="s">
        <v>116</v>
      </c>
      <c r="E57" s="21" t="s">
        <v>116</v>
      </c>
      <c r="F57" s="21" t="s">
        <v>221</v>
      </c>
      <c r="G57" s="3" t="s">
        <v>238</v>
      </c>
      <c r="H57" s="22">
        <v>23</v>
      </c>
      <c r="I57" s="22">
        <v>3</v>
      </c>
      <c r="J57" s="24">
        <v>47</v>
      </c>
      <c r="K57" s="24">
        <v>395</v>
      </c>
      <c r="L57" s="24">
        <v>2321</v>
      </c>
      <c r="M57" s="24">
        <v>5.8759493670886078</v>
      </c>
      <c r="N57" s="24">
        <v>38</v>
      </c>
      <c r="O57" s="22">
        <v>0</v>
      </c>
      <c r="P57" s="24">
        <v>1.236842105263158</v>
      </c>
      <c r="Q57" s="25">
        <v>0.16559139784946236</v>
      </c>
      <c r="R57" s="25">
        <v>0.19680851063829788</v>
      </c>
      <c r="S57" s="25">
        <v>7.6086956521739135E-2</v>
      </c>
      <c r="T57" s="25">
        <v>0.13313227057302887</v>
      </c>
      <c r="U57" s="25">
        <v>0.8668677294269711</v>
      </c>
      <c r="V57" s="24">
        <v>1.3362068965517242</v>
      </c>
      <c r="W57" s="24">
        <v>2.6926829268292685</v>
      </c>
      <c r="X57" s="24">
        <v>2.6926829268292685</v>
      </c>
      <c r="Y57" s="24">
        <v>2.0591537506508071</v>
      </c>
      <c r="Z57" s="25">
        <v>0.48884080108621852</v>
      </c>
      <c r="AA57" s="25">
        <v>6.7502275197018333E-2</v>
      </c>
      <c r="AB57" s="25">
        <v>0.25105756868470219</v>
      </c>
      <c r="AC57" s="25">
        <v>0.25105756868470219</v>
      </c>
      <c r="AD57" s="25">
        <v>0.1556686306332985</v>
      </c>
      <c r="AE57" s="25">
        <v>-0.13511066346066608</v>
      </c>
      <c r="AF57" s="25">
        <v>0.1812893993999789</v>
      </c>
      <c r="AG57" s="25">
        <v>0.1812893993999789</v>
      </c>
      <c r="AH57" s="25">
        <v>1.153424199476466E-2</v>
      </c>
      <c r="AI57" s="26">
        <v>77.5</v>
      </c>
      <c r="AJ57" s="26">
        <v>192.4</v>
      </c>
      <c r="AK57" s="26">
        <v>192.4</v>
      </c>
      <c r="AL57" s="26">
        <v>135.03333333333333</v>
      </c>
      <c r="AM57" s="26">
        <v>5.9615384615384617</v>
      </c>
      <c r="AN57" s="26">
        <v>16.033333333333335</v>
      </c>
      <c r="AO57" s="26">
        <v>16.033333333333335</v>
      </c>
      <c r="AP57" s="26">
        <v>10.798290598290597</v>
      </c>
      <c r="AQ57" s="25">
        <v>-1.458736917362065E-2</v>
      </c>
      <c r="AR57" s="24">
        <v>144.97035317363924</v>
      </c>
      <c r="AS57" s="26">
        <v>4.9349445108973962</v>
      </c>
      <c r="AT57" s="26">
        <v>0</v>
      </c>
      <c r="AU57" s="42" t="s">
        <v>125</v>
      </c>
      <c r="AV57" s="42" t="s">
        <v>125</v>
      </c>
      <c r="AW57" s="42">
        <v>0.16559139784946236</v>
      </c>
      <c r="AX57" s="42">
        <v>0.19680851063829788</v>
      </c>
      <c r="AY57" s="42">
        <v>7.6086956521739135E-2</v>
      </c>
      <c r="AZ57" s="42" t="s">
        <v>125</v>
      </c>
      <c r="BA57" s="26" t="s">
        <v>125</v>
      </c>
      <c r="BB57" s="26" t="s">
        <v>125</v>
      </c>
      <c r="BC57" s="26">
        <v>5.9615384615384617</v>
      </c>
      <c r="BD57" s="26">
        <v>10.399999999999999</v>
      </c>
      <c r="BE57" s="26">
        <v>16.033333333333335</v>
      </c>
      <c r="BF57" s="26" t="s">
        <v>125</v>
      </c>
      <c r="BG57" s="26" t="s">
        <v>125</v>
      </c>
      <c r="BH57" s="26" t="s">
        <v>125</v>
      </c>
      <c r="BI57" s="26">
        <v>77.5</v>
      </c>
      <c r="BJ57" s="26">
        <v>135.19999999999999</v>
      </c>
      <c r="BK57" s="26">
        <v>192.4</v>
      </c>
      <c r="BL57" s="26" t="s">
        <v>125</v>
      </c>
      <c r="BM57" s="21" t="s">
        <v>125</v>
      </c>
      <c r="BN57" s="21" t="s">
        <v>125</v>
      </c>
      <c r="BO57" s="21">
        <v>13</v>
      </c>
      <c r="BP57" s="21">
        <v>13</v>
      </c>
      <c r="BQ57" s="21">
        <v>12</v>
      </c>
      <c r="BR57" s="21" t="s">
        <v>125</v>
      </c>
      <c r="BS57" s="21" t="s">
        <v>125</v>
      </c>
      <c r="BT57" s="21" t="s">
        <v>125</v>
      </c>
      <c r="BU57" s="21">
        <v>61</v>
      </c>
      <c r="BV57" s="21">
        <v>99</v>
      </c>
      <c r="BW57" s="21">
        <v>188</v>
      </c>
      <c r="BX57" s="21" t="s">
        <v>125</v>
      </c>
      <c r="BY57" s="21" t="s">
        <v>125</v>
      </c>
      <c r="BZ57" s="21" t="s">
        <v>125</v>
      </c>
      <c r="CA57" s="21">
        <v>388</v>
      </c>
      <c r="CB57" s="21">
        <v>604</v>
      </c>
      <c r="CC57" s="21">
        <v>1020</v>
      </c>
      <c r="CD57" s="21" t="s">
        <v>125</v>
      </c>
      <c r="CE57" s="21" t="s">
        <v>125</v>
      </c>
      <c r="CF57" s="21" t="s">
        <v>125</v>
      </c>
      <c r="CG57" s="21">
        <v>3</v>
      </c>
      <c r="CH57" s="21">
        <v>7</v>
      </c>
      <c r="CI57" s="21">
        <v>11</v>
      </c>
      <c r="CJ57" s="21" t="s">
        <v>125</v>
      </c>
      <c r="CK57" s="21" t="s">
        <v>125</v>
      </c>
      <c r="CL57" s="21" t="s">
        <v>125</v>
      </c>
      <c r="CM57" s="21">
        <v>0.13034188034188035</v>
      </c>
      <c r="CN57" s="21">
        <v>0.19223300970873786</v>
      </c>
      <c r="CO57" s="21">
        <v>0.42247191011236002</v>
      </c>
      <c r="CP57" s="21" t="s">
        <v>125</v>
      </c>
      <c r="CQ57" s="21" t="s">
        <v>125</v>
      </c>
      <c r="CR57" s="21" t="s">
        <v>125</v>
      </c>
      <c r="CS57" s="21">
        <v>0.16227519866164786</v>
      </c>
      <c r="CT57" s="21">
        <v>0.25314333612740991</v>
      </c>
      <c r="CU57" s="21">
        <v>0.51934826883910401</v>
      </c>
      <c r="CV57" s="21" t="s">
        <v>125</v>
      </c>
      <c r="CW57" s="21" t="s">
        <v>125</v>
      </c>
      <c r="CX57" s="21" t="s">
        <v>125</v>
      </c>
      <c r="CY57" s="21">
        <v>8.1081081081081086E-2</v>
      </c>
      <c r="CZ57" s="21">
        <v>0.29166666666666669</v>
      </c>
      <c r="DA57" s="21">
        <v>0.45833333333333298</v>
      </c>
      <c r="DB57" s="21" t="s">
        <v>125</v>
      </c>
      <c r="DC57" s="21" t="s">
        <v>125</v>
      </c>
      <c r="DD57" s="21" t="s">
        <v>125</v>
      </c>
      <c r="DE57" s="21">
        <v>13</v>
      </c>
      <c r="DF57" s="21">
        <v>18</v>
      </c>
      <c r="DG57" s="21">
        <v>16</v>
      </c>
      <c r="DH57" s="21" t="s">
        <v>125</v>
      </c>
      <c r="DI57" s="21" t="s">
        <v>125</v>
      </c>
      <c r="DJ57" s="21" t="s">
        <v>125</v>
      </c>
      <c r="DK57" s="21">
        <v>77</v>
      </c>
      <c r="DL57" s="21">
        <v>148</v>
      </c>
      <c r="DM57" s="21">
        <v>84</v>
      </c>
      <c r="DN57" s="21" t="s">
        <v>125</v>
      </c>
      <c r="DO57" s="21" t="s">
        <v>125</v>
      </c>
      <c r="DP57" s="21" t="s">
        <v>125</v>
      </c>
      <c r="DQ57" s="21">
        <v>0</v>
      </c>
      <c r="DR57" s="21">
        <v>0</v>
      </c>
      <c r="DS57" s="21">
        <v>0</v>
      </c>
      <c r="DT57" s="21" t="s">
        <v>125</v>
      </c>
      <c r="DU57" s="42" t="s">
        <v>125</v>
      </c>
      <c r="DV57" s="42" t="s">
        <v>125</v>
      </c>
      <c r="DW57" s="42">
        <v>5.4166666666666669E-2</v>
      </c>
      <c r="DX57" s="42">
        <v>7.8947368421052627E-2</v>
      </c>
      <c r="DY57" s="42">
        <v>6.0836501901140698E-2</v>
      </c>
      <c r="DZ57" s="42" t="s">
        <v>125</v>
      </c>
      <c r="EA57" s="42" t="s">
        <v>125</v>
      </c>
      <c r="EB57" s="42" t="s">
        <v>125</v>
      </c>
      <c r="EC57" s="42">
        <v>2.6652821045344409E-2</v>
      </c>
      <c r="ED57" s="42">
        <v>4.8974189278623431E-2</v>
      </c>
      <c r="EE57" s="42">
        <v>2.6548672566371698E-2</v>
      </c>
      <c r="EF57" s="42" t="s">
        <v>125</v>
      </c>
      <c r="EG57" s="42">
        <v>3.4058560963446512E-2</v>
      </c>
      <c r="EH57" s="42" t="s">
        <v>125</v>
      </c>
      <c r="EI57" s="42" t="s">
        <v>125</v>
      </c>
      <c r="EJ57" s="42">
        <v>0</v>
      </c>
      <c r="EK57" s="42">
        <v>0</v>
      </c>
      <c r="EL57" s="42">
        <v>0</v>
      </c>
      <c r="EM57" s="42" t="s">
        <v>125</v>
      </c>
      <c r="EN57" s="25" t="s">
        <v>125</v>
      </c>
      <c r="EO57" s="25" t="s">
        <v>125</v>
      </c>
      <c r="EP57" s="25">
        <v>6.7502275197018333E-2</v>
      </c>
      <c r="EQ57" s="25">
        <v>0.14844604801817499</v>
      </c>
      <c r="ER57" s="25">
        <v>0.25105756868470219</v>
      </c>
      <c r="ES57" s="25" t="s">
        <v>125</v>
      </c>
      <c r="ET57" s="27" t="s">
        <v>125</v>
      </c>
      <c r="EU57" s="27" t="s">
        <v>125</v>
      </c>
      <c r="EV57" s="27">
        <v>1.3362068965517242</v>
      </c>
      <c r="EW57" s="27">
        <v>2.1485714285714286</v>
      </c>
      <c r="EX57" s="27">
        <v>2.6926829268292685</v>
      </c>
      <c r="EY57" s="27" t="s">
        <v>125</v>
      </c>
      <c r="EZ57" s="25" t="s">
        <v>125</v>
      </c>
      <c r="FA57" s="25" t="s">
        <v>125</v>
      </c>
      <c r="FB57" s="25">
        <v>-0.13511066346066608</v>
      </c>
      <c r="FC57" s="25">
        <v>-1.157600995501884E-2</v>
      </c>
      <c r="FD57" s="25">
        <v>0.1812893993999789</v>
      </c>
      <c r="FE57" s="25" t="s">
        <v>125</v>
      </c>
      <c r="FF57" s="21">
        <v>27.57</v>
      </c>
      <c r="FG57" s="21" t="s">
        <v>127</v>
      </c>
      <c r="FH57" s="21">
        <v>4.62</v>
      </c>
      <c r="FI57" s="21">
        <v>70.88</v>
      </c>
      <c r="FJ57" s="21">
        <v>197</v>
      </c>
      <c r="FK57" s="21" t="s">
        <v>127</v>
      </c>
      <c r="FL57" s="21">
        <v>34.5</v>
      </c>
      <c r="FM57" s="21">
        <v>120</v>
      </c>
      <c r="FN57" s="21" t="s">
        <v>127</v>
      </c>
      <c r="FO57" s="21" t="s">
        <v>127</v>
      </c>
      <c r="FP57" s="21">
        <v>86.482516741300515</v>
      </c>
      <c r="FQ57" s="21">
        <v>80.271269221869858</v>
      </c>
      <c r="FR57" s="21">
        <v>8.75</v>
      </c>
      <c r="FS57" s="21">
        <v>29.25</v>
      </c>
      <c r="FT57" s="21" t="s">
        <v>130</v>
      </c>
      <c r="FU57" s="21" t="s">
        <v>130</v>
      </c>
      <c r="FV57" s="21" t="s">
        <v>130</v>
      </c>
      <c r="FW57" s="21" t="s">
        <v>130</v>
      </c>
      <c r="FX57" s="21" t="s">
        <v>130</v>
      </c>
      <c r="FY57" s="21" t="s">
        <v>130</v>
      </c>
    </row>
    <row r="58" spans="1:181" ht="27.75" customHeight="1" x14ac:dyDescent="0.15">
      <c r="A58" s="19" t="s">
        <v>476</v>
      </c>
      <c r="B58" s="19" t="s">
        <v>210</v>
      </c>
      <c r="C58" s="19" t="s">
        <v>211</v>
      </c>
      <c r="D58" s="21" t="s">
        <v>116</v>
      </c>
      <c r="E58" s="21" t="s">
        <v>116</v>
      </c>
      <c r="F58" s="21" t="s">
        <v>221</v>
      </c>
      <c r="G58" s="3" t="s">
        <v>238</v>
      </c>
      <c r="H58" s="22">
        <v>22</v>
      </c>
      <c r="I58" s="22">
        <v>3</v>
      </c>
      <c r="J58" s="24">
        <v>27</v>
      </c>
      <c r="K58" s="24">
        <v>298</v>
      </c>
      <c r="L58" s="24">
        <v>1754</v>
      </c>
      <c r="M58" s="24">
        <v>5.8859060402684564</v>
      </c>
      <c r="N58" s="24">
        <v>35</v>
      </c>
      <c r="O58" s="22">
        <v>0</v>
      </c>
      <c r="P58" s="24">
        <v>0.77142857142857146</v>
      </c>
      <c r="Q58" s="25">
        <v>4.9180327868852458E-2</v>
      </c>
      <c r="R58" s="25">
        <v>0.28597449908925321</v>
      </c>
      <c r="S58" s="25">
        <v>0.10822060353798127</v>
      </c>
      <c r="T58" s="25">
        <v>0.15564424173318131</v>
      </c>
      <c r="U58" s="25">
        <v>0.84435575826681875</v>
      </c>
      <c r="V58" s="24">
        <v>0.6951566951566952</v>
      </c>
      <c r="W58" s="24">
        <v>2.3100961538461537</v>
      </c>
      <c r="X58" s="24">
        <v>2.3100961538461537</v>
      </c>
      <c r="Y58" s="24">
        <v>1.4395499927298172</v>
      </c>
      <c r="Z58" s="25">
        <v>0.33072543230704349</v>
      </c>
      <c r="AA58" s="25">
        <v>3.9214357472862747E-2</v>
      </c>
      <c r="AB58" s="25">
        <v>0.18003905865502415</v>
      </c>
      <c r="AC58" s="25">
        <v>0.18003905865502415</v>
      </c>
      <c r="AD58" s="25">
        <v>0.10329687347079806</v>
      </c>
      <c r="AE58" s="25">
        <v>-0.12175961653424128</v>
      </c>
      <c r="AF58" s="25">
        <v>1.8183981219749956E-2</v>
      </c>
      <c r="AG58" s="25">
        <v>1.8183981219749956E-2</v>
      </c>
      <c r="AH58" s="25">
        <v>-7.1236789494474442E-2</v>
      </c>
      <c r="AI58" s="26">
        <v>48.400000000000006</v>
      </c>
      <c r="AJ58" s="26">
        <v>153.1</v>
      </c>
      <c r="AK58" s="26">
        <v>153.1</v>
      </c>
      <c r="AL58" s="26">
        <v>95.466666666666654</v>
      </c>
      <c r="AM58" s="26">
        <v>4.4000000000000004</v>
      </c>
      <c r="AN58" s="26">
        <v>12.758333333333333</v>
      </c>
      <c r="AO58" s="26">
        <v>12.758333333333333</v>
      </c>
      <c r="AP58" s="26">
        <v>8.0777777777777775</v>
      </c>
      <c r="AQ58" s="25">
        <v>-3.9011035448520137E-2</v>
      </c>
      <c r="AR58" s="24">
        <v>125.30848417313308</v>
      </c>
      <c r="AS58" s="26">
        <v>4.9239678667057163</v>
      </c>
      <c r="AT58" s="26">
        <v>0</v>
      </c>
      <c r="AU58" s="42" t="s">
        <v>125</v>
      </c>
      <c r="AV58" s="42">
        <v>4.9180327868852458E-2</v>
      </c>
      <c r="AW58" s="42">
        <v>0.28597449908925321</v>
      </c>
      <c r="AX58" s="42">
        <v>0.10822060353798127</v>
      </c>
      <c r="AY58" s="42" t="s">
        <v>125</v>
      </c>
      <c r="AZ58" s="42" t="s">
        <v>125</v>
      </c>
      <c r="BA58" s="26" t="s">
        <v>125</v>
      </c>
      <c r="BB58" s="26">
        <v>4.4000000000000004</v>
      </c>
      <c r="BC58" s="26">
        <v>7.0750000000000002</v>
      </c>
      <c r="BD58" s="26">
        <v>12.758333333333333</v>
      </c>
      <c r="BE58" s="26" t="s">
        <v>125</v>
      </c>
      <c r="BF58" s="26" t="s">
        <v>125</v>
      </c>
      <c r="BG58" s="26" t="s">
        <v>125</v>
      </c>
      <c r="BH58" s="26">
        <v>48.400000000000006</v>
      </c>
      <c r="BI58" s="26">
        <v>84.9</v>
      </c>
      <c r="BJ58" s="26">
        <v>153.1</v>
      </c>
      <c r="BK58" s="26" t="s">
        <v>125</v>
      </c>
      <c r="BL58" s="26" t="s">
        <v>125</v>
      </c>
      <c r="BM58" s="21" t="s">
        <v>125</v>
      </c>
      <c r="BN58" s="21">
        <v>11</v>
      </c>
      <c r="BO58" s="21">
        <v>12</v>
      </c>
      <c r="BP58" s="21">
        <v>12</v>
      </c>
      <c r="BQ58" s="21" t="s">
        <v>125</v>
      </c>
      <c r="BR58" s="21" t="s">
        <v>125</v>
      </c>
      <c r="BS58" s="21" t="s">
        <v>125</v>
      </c>
      <c r="BT58" s="21">
        <v>44</v>
      </c>
      <c r="BU58" s="21">
        <v>83</v>
      </c>
      <c r="BV58" s="21">
        <v>144</v>
      </c>
      <c r="BW58" s="21" t="s">
        <v>125</v>
      </c>
      <c r="BX58" s="21" t="s">
        <v>125</v>
      </c>
      <c r="BY58" s="21" t="s">
        <v>125</v>
      </c>
      <c r="BZ58" s="21">
        <v>232</v>
      </c>
      <c r="CA58" s="21">
        <v>392</v>
      </c>
      <c r="CB58" s="21">
        <v>857</v>
      </c>
      <c r="CC58" s="21" t="s">
        <v>125</v>
      </c>
      <c r="CD58" s="21" t="s">
        <v>125</v>
      </c>
      <c r="CE58" s="21" t="s">
        <v>125</v>
      </c>
      <c r="CF58" s="21">
        <v>3</v>
      </c>
      <c r="CG58" s="21">
        <v>3</v>
      </c>
      <c r="CH58" s="21">
        <v>6</v>
      </c>
      <c r="CI58" s="21" t="s">
        <v>125</v>
      </c>
      <c r="CJ58" s="21" t="s">
        <v>125</v>
      </c>
      <c r="CK58" s="21" t="s">
        <v>125</v>
      </c>
      <c r="CL58" s="21">
        <v>7.985480943738657E-2</v>
      </c>
      <c r="CM58" s="21">
        <v>0.1617933723196881</v>
      </c>
      <c r="CN58" s="21">
        <v>0.31372549019607798</v>
      </c>
      <c r="CO58" s="21" t="s">
        <v>125</v>
      </c>
      <c r="CP58" s="21" t="s">
        <v>125</v>
      </c>
      <c r="CQ58" s="21" t="s">
        <v>125</v>
      </c>
      <c r="CR58" s="21">
        <v>6.5984072810011382E-2</v>
      </c>
      <c r="CS58" s="21">
        <v>0.16105176663927692</v>
      </c>
      <c r="CT58" s="21">
        <v>0.36145086461408699</v>
      </c>
      <c r="CU58" s="21" t="s">
        <v>125</v>
      </c>
      <c r="CV58" s="21" t="s">
        <v>125</v>
      </c>
      <c r="CW58" s="21" t="s">
        <v>125</v>
      </c>
      <c r="CX58" s="21">
        <v>8.5714285714285715E-2</v>
      </c>
      <c r="CY58" s="21">
        <v>0.1111111111111111</v>
      </c>
      <c r="CZ58" s="21">
        <v>0.3</v>
      </c>
      <c r="DA58" s="21" t="s">
        <v>125</v>
      </c>
      <c r="DB58" s="21" t="s">
        <v>125</v>
      </c>
      <c r="DC58" s="21" t="s">
        <v>125</v>
      </c>
      <c r="DD58" s="21">
        <v>6</v>
      </c>
      <c r="DE58" s="21">
        <v>6</v>
      </c>
      <c r="DF58" s="21">
        <v>15</v>
      </c>
      <c r="DG58" s="21" t="s">
        <v>125</v>
      </c>
      <c r="DH58" s="21" t="s">
        <v>125</v>
      </c>
      <c r="DI58" s="21" t="s">
        <v>125</v>
      </c>
      <c r="DJ58" s="21">
        <v>12</v>
      </c>
      <c r="DK58" s="21">
        <v>157</v>
      </c>
      <c r="DL58" s="21">
        <v>104</v>
      </c>
      <c r="DM58" s="21" t="s">
        <v>125</v>
      </c>
      <c r="DN58" s="21" t="s">
        <v>125</v>
      </c>
      <c r="DO58" s="21" t="s">
        <v>125</v>
      </c>
      <c r="DP58" s="21">
        <v>0</v>
      </c>
      <c r="DQ58" s="21">
        <v>1</v>
      </c>
      <c r="DR58" s="21">
        <v>1</v>
      </c>
      <c r="DS58" s="21" t="s">
        <v>125</v>
      </c>
      <c r="DT58" s="21" t="s">
        <v>125</v>
      </c>
      <c r="DU58" s="42" t="s">
        <v>125</v>
      </c>
      <c r="DV58" s="42">
        <v>3.2967032967032968E-2</v>
      </c>
      <c r="DW58" s="42">
        <v>2.2388059701492536E-2</v>
      </c>
      <c r="DX58" s="42">
        <v>5.9288537549407098E-2</v>
      </c>
      <c r="DY58" s="42" t="s">
        <v>125</v>
      </c>
      <c r="DZ58" s="42" t="s">
        <v>125</v>
      </c>
      <c r="EA58" s="42" t="s">
        <v>125</v>
      </c>
      <c r="EB58" s="42">
        <v>5.1590713671539126E-3</v>
      </c>
      <c r="EC58" s="42">
        <v>4.6907678518075889E-2</v>
      </c>
      <c r="ED58" s="42">
        <v>3.1678342978982602E-2</v>
      </c>
      <c r="EE58" s="42" t="s">
        <v>125</v>
      </c>
      <c r="EF58" s="42" t="s">
        <v>125</v>
      </c>
      <c r="EG58" s="42">
        <v>2.7915030954737467E-2</v>
      </c>
      <c r="EH58" s="42" t="s">
        <v>125</v>
      </c>
      <c r="EI58" s="42">
        <v>0</v>
      </c>
      <c r="EJ58" s="42">
        <v>4.3478260869565216E-2</v>
      </c>
      <c r="EK58" s="42">
        <v>2.7027027027027001E-2</v>
      </c>
      <c r="EL58" s="42" t="s">
        <v>125</v>
      </c>
      <c r="EM58" s="42" t="s">
        <v>125</v>
      </c>
      <c r="EN58" s="25" t="s">
        <v>125</v>
      </c>
      <c r="EO58" s="25">
        <v>3.9214357472862747E-2</v>
      </c>
      <c r="EP58" s="25">
        <v>9.0637204284507292E-2</v>
      </c>
      <c r="EQ58" s="25">
        <v>0.18003905865502415</v>
      </c>
      <c r="ER58" s="25" t="s">
        <v>125</v>
      </c>
      <c r="ES58" s="25" t="s">
        <v>125</v>
      </c>
      <c r="ET58" s="27" t="s">
        <v>125</v>
      </c>
      <c r="EU58" s="27">
        <v>0.6951566951566952</v>
      </c>
      <c r="EV58" s="27">
        <v>1.3133971291866029</v>
      </c>
      <c r="EW58" s="27">
        <v>2.3100961538461537</v>
      </c>
      <c r="EX58" s="27" t="s">
        <v>125</v>
      </c>
      <c r="EY58" s="27" t="s">
        <v>125</v>
      </c>
      <c r="EZ58" s="25" t="s">
        <v>125</v>
      </c>
      <c r="FA58" s="25">
        <v>-0.12175961653424128</v>
      </c>
      <c r="FB58" s="25">
        <v>-0.11013473316893201</v>
      </c>
      <c r="FC58" s="25">
        <v>1.8183981219749956E-2</v>
      </c>
      <c r="FD58" s="25" t="s">
        <v>125</v>
      </c>
      <c r="FE58" s="25" t="s">
        <v>125</v>
      </c>
      <c r="FF58" s="21">
        <v>31.12</v>
      </c>
      <c r="FG58" s="21" t="s">
        <v>127</v>
      </c>
      <c r="FH58" s="21">
        <v>4.68</v>
      </c>
      <c r="FI58" s="21">
        <v>70.5</v>
      </c>
      <c r="FJ58" s="21">
        <v>220</v>
      </c>
      <c r="FK58" s="21">
        <v>13</v>
      </c>
      <c r="FL58" s="21">
        <v>32.5</v>
      </c>
      <c r="FM58" s="21">
        <v>119</v>
      </c>
      <c r="FN58" s="21">
        <v>4.21</v>
      </c>
      <c r="FO58" s="21">
        <v>7.18</v>
      </c>
      <c r="FP58" s="21">
        <v>91.721102040074257</v>
      </c>
      <c r="FQ58" s="21">
        <v>84.239507753248489</v>
      </c>
      <c r="FR58" s="21">
        <v>9.5</v>
      </c>
      <c r="FS58" s="21">
        <v>30.63</v>
      </c>
      <c r="FT58" s="21" t="s">
        <v>130</v>
      </c>
      <c r="FU58" s="21" t="s">
        <v>130</v>
      </c>
      <c r="FV58" s="21" t="s">
        <v>130</v>
      </c>
      <c r="FW58" s="21" t="s">
        <v>130</v>
      </c>
      <c r="FX58" s="21" t="s">
        <v>130</v>
      </c>
      <c r="FY58" s="21" t="s">
        <v>130</v>
      </c>
    </row>
    <row r="59" spans="1:181" ht="27.75" customHeight="1" x14ac:dyDescent="0.15">
      <c r="A59" s="19" t="s">
        <v>479</v>
      </c>
      <c r="B59" s="19" t="s">
        <v>319</v>
      </c>
      <c r="C59" s="19" t="s">
        <v>115</v>
      </c>
      <c r="D59" s="21" t="s">
        <v>116</v>
      </c>
      <c r="E59" s="21" t="s">
        <v>116</v>
      </c>
      <c r="F59" s="21" t="s">
        <v>221</v>
      </c>
      <c r="G59" s="3" t="s">
        <v>238</v>
      </c>
      <c r="H59" s="22">
        <v>23</v>
      </c>
      <c r="I59" s="22">
        <v>4</v>
      </c>
      <c r="J59" s="24">
        <v>62</v>
      </c>
      <c r="K59" s="24">
        <v>648</v>
      </c>
      <c r="L59" s="24">
        <v>3749</v>
      </c>
      <c r="M59" s="24">
        <v>5.7854938271604937</v>
      </c>
      <c r="N59" s="24">
        <v>39</v>
      </c>
      <c r="O59" s="22">
        <v>1</v>
      </c>
      <c r="P59" s="24">
        <v>1.5897435897435896</v>
      </c>
      <c r="Q59" s="25">
        <v>5.7761732851985562E-2</v>
      </c>
      <c r="R59" s="25">
        <v>0.28613861386138612</v>
      </c>
      <c r="S59" s="25">
        <v>0.28613861386138612</v>
      </c>
      <c r="T59" s="25">
        <v>0.12990130701520405</v>
      </c>
      <c r="U59" s="25">
        <v>0.87009869298479592</v>
      </c>
      <c r="V59" s="24">
        <v>0.91419141914191415</v>
      </c>
      <c r="W59" s="24">
        <v>4.02827763496144</v>
      </c>
      <c r="X59" s="24">
        <v>2.3933649289099526</v>
      </c>
      <c r="Y59" s="24">
        <v>2.5924330720245132</v>
      </c>
      <c r="Z59" s="25">
        <v>0.40405691437890778</v>
      </c>
      <c r="AA59" s="25">
        <v>4.4005325006728845E-2</v>
      </c>
      <c r="AB59" s="25">
        <v>0.17404655029106952</v>
      </c>
      <c r="AC59" s="25">
        <v>0.2634862741255482</v>
      </c>
      <c r="AD59" s="25">
        <v>0.1479078482910062</v>
      </c>
      <c r="AE59" s="25">
        <v>-0.11514002945298452</v>
      </c>
      <c r="AF59" s="25">
        <v>0.10427838100634625</v>
      </c>
      <c r="AG59" s="25">
        <v>0.10427838100634625</v>
      </c>
      <c r="AH59" s="25">
        <v>2.0718197177489045E-5</v>
      </c>
      <c r="AI59" s="26">
        <v>41.7</v>
      </c>
      <c r="AJ59" s="26">
        <v>163</v>
      </c>
      <c r="AK59" s="26">
        <v>208.70000000000002</v>
      </c>
      <c r="AL59" s="26">
        <v>139.22499999999999</v>
      </c>
      <c r="AM59" s="26">
        <v>13.9</v>
      </c>
      <c r="AN59" s="26">
        <v>14.818181818181818</v>
      </c>
      <c r="AO59" s="26">
        <v>17.391666666666669</v>
      </c>
      <c r="AP59" s="26">
        <v>14.287077505827506</v>
      </c>
      <c r="AQ59" s="25">
        <v>-2.4457075744169277E-2</v>
      </c>
      <c r="AR59" s="24">
        <v>74.836525554448912</v>
      </c>
      <c r="AS59" s="26">
        <v>4.8936082209854153</v>
      </c>
      <c r="AT59" s="26">
        <v>0</v>
      </c>
      <c r="AU59" s="42" t="s">
        <v>125</v>
      </c>
      <c r="AV59" s="42">
        <v>5.7761732851985562E-2</v>
      </c>
      <c r="AW59" s="42">
        <v>5.4748603351955305E-2</v>
      </c>
      <c r="AX59" s="42">
        <v>8.4875558391831529E-2</v>
      </c>
      <c r="AY59" s="42">
        <v>0.28613861386138612</v>
      </c>
      <c r="AZ59" s="42" t="s">
        <v>125</v>
      </c>
      <c r="BA59" s="26" t="s">
        <v>125</v>
      </c>
      <c r="BB59" s="26">
        <v>13.9</v>
      </c>
      <c r="BC59" s="26">
        <v>11.038461538461538</v>
      </c>
      <c r="BD59" s="26">
        <v>17.391666666666669</v>
      </c>
      <c r="BE59" s="26">
        <v>14.818181818181818</v>
      </c>
      <c r="BF59" s="26" t="s">
        <v>125</v>
      </c>
      <c r="BG59" s="26" t="s">
        <v>125</v>
      </c>
      <c r="BH59" s="26">
        <v>41.7</v>
      </c>
      <c r="BI59" s="26">
        <v>143.5</v>
      </c>
      <c r="BJ59" s="26">
        <v>208.70000000000002</v>
      </c>
      <c r="BK59" s="26">
        <v>163</v>
      </c>
      <c r="BL59" s="26" t="s">
        <v>125</v>
      </c>
      <c r="BM59" s="21" t="s">
        <v>125</v>
      </c>
      <c r="BN59" s="21">
        <v>3</v>
      </c>
      <c r="BO59" s="21">
        <v>13</v>
      </c>
      <c r="BP59" s="21">
        <v>12</v>
      </c>
      <c r="BQ59" s="21">
        <v>11</v>
      </c>
      <c r="BR59" s="21" t="s">
        <v>125</v>
      </c>
      <c r="BS59" s="21" t="s">
        <v>125</v>
      </c>
      <c r="BT59" s="21">
        <v>38</v>
      </c>
      <c r="BU59" s="21">
        <v>145</v>
      </c>
      <c r="BV59" s="21">
        <v>255</v>
      </c>
      <c r="BW59" s="21">
        <v>148</v>
      </c>
      <c r="BX59" s="21" t="s">
        <v>125</v>
      </c>
      <c r="BY59" s="21" t="s">
        <v>125</v>
      </c>
      <c r="BZ59" s="21">
        <v>261</v>
      </c>
      <c r="CA59" s="21">
        <v>846</v>
      </c>
      <c r="CB59" s="21">
        <v>1434</v>
      </c>
      <c r="CC59" s="21">
        <v>721</v>
      </c>
      <c r="CD59" s="21" t="s">
        <v>125</v>
      </c>
      <c r="CE59" s="21" t="s">
        <v>125</v>
      </c>
      <c r="CF59" s="21">
        <v>2</v>
      </c>
      <c r="CG59" s="21">
        <v>5</v>
      </c>
      <c r="CH59" s="21">
        <v>6</v>
      </c>
      <c r="CI59" s="21">
        <v>5</v>
      </c>
      <c r="CJ59" s="21" t="s">
        <v>125</v>
      </c>
      <c r="CK59" s="21" t="s">
        <v>125</v>
      </c>
      <c r="CL59" s="21">
        <v>7.5098814229249009E-2</v>
      </c>
      <c r="CM59" s="21">
        <v>0.23809523809523808</v>
      </c>
      <c r="CN59" s="21">
        <v>0.52254098360655743</v>
      </c>
      <c r="CO59" s="21">
        <v>0.33183856502242198</v>
      </c>
      <c r="CP59" s="21" t="s">
        <v>125</v>
      </c>
      <c r="CQ59" s="21" t="s">
        <v>125</v>
      </c>
      <c r="CR59" s="21">
        <v>9.1611091611091613E-2</v>
      </c>
      <c r="CS59" s="21">
        <v>0.21002979145978154</v>
      </c>
      <c r="CT59" s="21">
        <v>0.58198051948051943</v>
      </c>
      <c r="CU59" s="21">
        <v>0.34251781472684101</v>
      </c>
      <c r="CV59" s="21" t="s">
        <v>125</v>
      </c>
      <c r="CW59" s="21" t="s">
        <v>125</v>
      </c>
      <c r="CX59" s="21">
        <v>7.6923076923076927E-2</v>
      </c>
      <c r="CY59" s="21">
        <v>0.10416666666666667</v>
      </c>
      <c r="CZ59" s="21">
        <v>0.42857142857142855</v>
      </c>
      <c r="DA59" s="21">
        <v>0.26315789473684198</v>
      </c>
      <c r="DB59" s="21" t="s">
        <v>125</v>
      </c>
      <c r="DC59" s="21" t="s">
        <v>125</v>
      </c>
      <c r="DD59" s="21">
        <v>2</v>
      </c>
      <c r="DE59" s="21">
        <v>12</v>
      </c>
      <c r="DF59" s="21">
        <v>16</v>
      </c>
      <c r="DG59" s="21">
        <v>32</v>
      </c>
      <c r="DH59" s="21" t="s">
        <v>125</v>
      </c>
      <c r="DI59" s="21" t="s">
        <v>125</v>
      </c>
      <c r="DJ59" s="21">
        <v>16</v>
      </c>
      <c r="DK59" s="21">
        <v>49</v>
      </c>
      <c r="DL59" s="21">
        <v>133</v>
      </c>
      <c r="DM59" s="21">
        <v>289</v>
      </c>
      <c r="DN59" s="21" t="s">
        <v>125</v>
      </c>
      <c r="DO59" s="21" t="s">
        <v>125</v>
      </c>
      <c r="DP59" s="21">
        <v>0</v>
      </c>
      <c r="DQ59" s="21">
        <v>2</v>
      </c>
      <c r="DR59" s="21">
        <v>0</v>
      </c>
      <c r="DS59" s="21">
        <v>0</v>
      </c>
      <c r="DT59" s="21" t="s">
        <v>125</v>
      </c>
      <c r="DU59" s="42" t="s">
        <v>125</v>
      </c>
      <c r="DV59" s="42">
        <v>1.2738853503184714E-2</v>
      </c>
      <c r="DW59" s="42">
        <v>6.5573770491803282E-2</v>
      </c>
      <c r="DX59" s="42">
        <v>7.407407407407407E-2</v>
      </c>
      <c r="DY59" s="42">
        <v>0.122605363984674</v>
      </c>
      <c r="DZ59" s="42" t="s">
        <v>125</v>
      </c>
      <c r="EA59" s="42" t="s">
        <v>125</v>
      </c>
      <c r="EB59" s="42">
        <v>7.4871314927468418E-3</v>
      </c>
      <c r="EC59" s="42">
        <v>2.0913358941527956E-2</v>
      </c>
      <c r="ED59" s="42">
        <v>4.3393148450244695E-2</v>
      </c>
      <c r="EE59" s="42">
        <v>9.0510491700595094E-2</v>
      </c>
      <c r="EF59" s="42" t="s">
        <v>125</v>
      </c>
      <c r="EG59" s="42">
        <v>4.0576032646278647E-2</v>
      </c>
      <c r="EH59" s="42" t="s">
        <v>125</v>
      </c>
      <c r="EI59" s="42">
        <v>0</v>
      </c>
      <c r="EJ59" s="42">
        <v>0.10526315789473684</v>
      </c>
      <c r="EK59" s="42">
        <v>0</v>
      </c>
      <c r="EL59" s="42">
        <v>0</v>
      </c>
      <c r="EM59" s="42" t="s">
        <v>125</v>
      </c>
      <c r="EN59" s="25" t="s">
        <v>125</v>
      </c>
      <c r="EO59" s="25">
        <v>4.4005325006728845E-2</v>
      </c>
      <c r="EP59" s="25">
        <v>0.11009324374067825</v>
      </c>
      <c r="EQ59" s="25">
        <v>0.2634862741255482</v>
      </c>
      <c r="ER59" s="25">
        <v>0.17404655029106952</v>
      </c>
      <c r="ES59" s="25" t="s">
        <v>125</v>
      </c>
      <c r="ET59" s="27" t="s">
        <v>125</v>
      </c>
      <c r="EU59" s="27">
        <v>0.91419141914191415</v>
      </c>
      <c r="EV59" s="27">
        <v>3.0338983050847457</v>
      </c>
      <c r="EW59" s="27">
        <v>4.02827763496144</v>
      </c>
      <c r="EX59" s="27">
        <v>2.3933649289099526</v>
      </c>
      <c r="EY59" s="27" t="s">
        <v>125</v>
      </c>
      <c r="EZ59" s="25" t="s">
        <v>125</v>
      </c>
      <c r="FA59" s="25">
        <v>-0.11514002945298452</v>
      </c>
      <c r="FB59" s="25">
        <v>-9.2519694917006151E-2</v>
      </c>
      <c r="FC59" s="25">
        <v>0.10346421615235438</v>
      </c>
      <c r="FD59" s="25">
        <v>0.10427838100634625</v>
      </c>
      <c r="FE59" s="25" t="s">
        <v>125</v>
      </c>
      <c r="FF59" s="21">
        <v>30.55</v>
      </c>
      <c r="FG59" s="21" t="s">
        <v>127</v>
      </c>
      <c r="FH59" s="21">
        <v>4.6100000000000003</v>
      </c>
      <c r="FI59" s="21">
        <v>65.25</v>
      </c>
      <c r="FJ59" s="21">
        <v>185</v>
      </c>
      <c r="FK59" s="21">
        <v>19</v>
      </c>
      <c r="FL59" s="21">
        <v>34.5</v>
      </c>
      <c r="FM59" s="21">
        <v>118</v>
      </c>
      <c r="FN59" s="21">
        <v>4.1500000000000004</v>
      </c>
      <c r="FO59" s="21">
        <v>7</v>
      </c>
      <c r="FP59" s="21">
        <v>81.921523914666722</v>
      </c>
      <c r="FQ59" s="21">
        <v>64.418630505240685</v>
      </c>
      <c r="FR59" s="21">
        <v>8.5</v>
      </c>
      <c r="FS59" s="21">
        <v>28.75</v>
      </c>
      <c r="FT59" s="21" t="s">
        <v>130</v>
      </c>
      <c r="FU59" s="21" t="s">
        <v>130</v>
      </c>
      <c r="FV59" s="21" t="s">
        <v>130</v>
      </c>
      <c r="FW59" s="21" t="s">
        <v>130</v>
      </c>
      <c r="FX59" s="21" t="s">
        <v>130</v>
      </c>
      <c r="FY59" s="21" t="s">
        <v>130</v>
      </c>
    </row>
    <row r="60" spans="1:181" ht="27.75" customHeight="1" x14ac:dyDescent="0.15">
      <c r="A60" s="19" t="s">
        <v>482</v>
      </c>
      <c r="B60" s="19" t="s">
        <v>220</v>
      </c>
      <c r="C60" s="19" t="s">
        <v>115</v>
      </c>
      <c r="D60" s="21" t="s">
        <v>116</v>
      </c>
      <c r="E60" s="21" t="s">
        <v>116</v>
      </c>
      <c r="F60" s="21" t="s">
        <v>221</v>
      </c>
      <c r="G60" s="3" t="s">
        <v>238</v>
      </c>
      <c r="H60" s="22">
        <v>21</v>
      </c>
      <c r="I60" s="22">
        <v>3</v>
      </c>
      <c r="J60" s="24">
        <v>47</v>
      </c>
      <c r="K60" s="24">
        <v>265</v>
      </c>
      <c r="L60" s="24">
        <v>1500</v>
      </c>
      <c r="M60" s="24">
        <v>5.6603773584905657</v>
      </c>
      <c r="N60" s="24">
        <v>28</v>
      </c>
      <c r="O60" s="22">
        <v>1</v>
      </c>
      <c r="P60" s="24">
        <v>1.6785714285714286</v>
      </c>
      <c r="Q60" s="25">
        <v>0.3411978221415608</v>
      </c>
      <c r="R60" s="25">
        <v>0.3411978221415608</v>
      </c>
      <c r="S60" s="25">
        <v>0.26530612244897961</v>
      </c>
      <c r="T60" s="25">
        <v>0.23799999999999999</v>
      </c>
      <c r="U60" s="25">
        <v>0.76200000000000001</v>
      </c>
      <c r="V60" s="24">
        <v>1.0249999999999999</v>
      </c>
      <c r="W60" s="24">
        <v>1.0486381322957199</v>
      </c>
      <c r="X60" s="24">
        <v>1.0486381322957199</v>
      </c>
      <c r="Y60" s="24">
        <v>1.03681906614786</v>
      </c>
      <c r="Z60" s="25">
        <v>0.26133786848072549</v>
      </c>
      <c r="AA60" s="25">
        <v>7.1727376077920263E-2</v>
      </c>
      <c r="AB60" s="25">
        <v>0.14600194029501828</v>
      </c>
      <c r="AC60" s="25">
        <v>0.14600194029501828</v>
      </c>
      <c r="AD60" s="25">
        <v>9.9285875537420312E-2</v>
      </c>
      <c r="AE60" s="25">
        <v>-1.3038372211966062E-2</v>
      </c>
      <c r="AF60" s="25">
        <v>-5.6610998362666115E-2</v>
      </c>
      <c r="AG60" s="25">
        <v>-1.3038372211966062E-2</v>
      </c>
      <c r="AH60" s="25">
        <v>-4.9555471598341054E-2</v>
      </c>
      <c r="AI60" s="26">
        <v>90.1</v>
      </c>
      <c r="AJ60" s="26">
        <v>111.9</v>
      </c>
      <c r="AK60" s="26">
        <v>111.9</v>
      </c>
      <c r="AL60" s="26">
        <v>87.666666666666671</v>
      </c>
      <c r="AM60" s="26">
        <v>10.011111111111111</v>
      </c>
      <c r="AN60" s="26">
        <v>11.190000000000001</v>
      </c>
      <c r="AO60" s="26">
        <v>11.190000000000001</v>
      </c>
      <c r="AP60" s="26">
        <v>9.326296296296297</v>
      </c>
      <c r="AQ60" s="25">
        <v>-2.5183357947163625E-2</v>
      </c>
      <c r="AR60" s="24" t="s">
        <v>127</v>
      </c>
      <c r="AS60" s="26">
        <v>4.7330398879065472</v>
      </c>
      <c r="AT60" s="26">
        <v>0</v>
      </c>
      <c r="AU60" s="42">
        <v>0.3411978221415608</v>
      </c>
      <c r="AV60" s="42">
        <v>6.3414634146341464E-2</v>
      </c>
      <c r="AW60" s="42">
        <v>0.26530612244897961</v>
      </c>
      <c r="AX60" s="42" t="s">
        <v>125</v>
      </c>
      <c r="AY60" s="42" t="s">
        <v>125</v>
      </c>
      <c r="AZ60" s="42" t="s">
        <v>125</v>
      </c>
      <c r="BA60" s="26">
        <v>10.011111111111111</v>
      </c>
      <c r="BB60" s="26">
        <v>6.7777777777777786</v>
      </c>
      <c r="BC60" s="26">
        <v>11.190000000000001</v>
      </c>
      <c r="BD60" s="26" t="s">
        <v>125</v>
      </c>
      <c r="BE60" s="26" t="s">
        <v>125</v>
      </c>
      <c r="BF60" s="26" t="s">
        <v>125</v>
      </c>
      <c r="BG60" s="26">
        <v>90.1</v>
      </c>
      <c r="BH60" s="26">
        <v>61.000000000000007</v>
      </c>
      <c r="BI60" s="26">
        <v>111.9</v>
      </c>
      <c r="BJ60" s="26" t="s">
        <v>125</v>
      </c>
      <c r="BK60" s="26" t="s">
        <v>125</v>
      </c>
      <c r="BL60" s="26" t="s">
        <v>125</v>
      </c>
      <c r="BM60" s="21">
        <v>9</v>
      </c>
      <c r="BN60" s="21">
        <v>9</v>
      </c>
      <c r="BO60" s="21">
        <v>10</v>
      </c>
      <c r="BP60" s="21" t="s">
        <v>125</v>
      </c>
      <c r="BQ60" s="21" t="s">
        <v>125</v>
      </c>
      <c r="BR60" s="21" t="s">
        <v>125</v>
      </c>
      <c r="BS60" s="21">
        <v>65</v>
      </c>
      <c r="BT60" s="21">
        <v>81</v>
      </c>
      <c r="BU60" s="21">
        <v>72</v>
      </c>
      <c r="BV60" s="21" t="s">
        <v>125</v>
      </c>
      <c r="BW60" s="21" t="s">
        <v>125</v>
      </c>
      <c r="BX60" s="21" t="s">
        <v>125</v>
      </c>
      <c r="BY60" s="21">
        <v>363</v>
      </c>
      <c r="BZ60" s="21">
        <v>384</v>
      </c>
      <c r="CA60" s="21">
        <v>396</v>
      </c>
      <c r="CB60" s="21" t="s">
        <v>125</v>
      </c>
      <c r="CC60" s="21" t="s">
        <v>125</v>
      </c>
      <c r="CD60" s="21" t="s">
        <v>125</v>
      </c>
      <c r="CE60" s="21">
        <v>3</v>
      </c>
      <c r="CF60" s="21">
        <v>2</v>
      </c>
      <c r="CG60" s="21">
        <v>5</v>
      </c>
      <c r="CH60" s="21" t="s">
        <v>125</v>
      </c>
      <c r="CI60" s="21" t="s">
        <v>125</v>
      </c>
      <c r="CJ60" s="21" t="s">
        <v>125</v>
      </c>
      <c r="CK60" s="21">
        <v>0.12380952380952381</v>
      </c>
      <c r="CL60" s="21">
        <v>0.2131578947368421</v>
      </c>
      <c r="CM60" s="21">
        <v>0.192</v>
      </c>
      <c r="CN60" s="21" t="s">
        <v>125</v>
      </c>
      <c r="CO60" s="21" t="s">
        <v>125</v>
      </c>
      <c r="CP60" s="21" t="s">
        <v>125</v>
      </c>
      <c r="CQ60" s="21">
        <v>0.13854961832061069</v>
      </c>
      <c r="CR60" s="21">
        <v>0.19413549039433772</v>
      </c>
      <c r="CS60" s="21">
        <v>0.24489795918367299</v>
      </c>
      <c r="CT60" s="21" t="s">
        <v>125</v>
      </c>
      <c r="CU60" s="21" t="s">
        <v>125</v>
      </c>
      <c r="CV60" s="21" t="s">
        <v>125</v>
      </c>
      <c r="CW60" s="21">
        <v>0.10344827586206896</v>
      </c>
      <c r="CX60" s="21">
        <v>0.11764705882352941</v>
      </c>
      <c r="CY60" s="21">
        <v>0.27777777777777801</v>
      </c>
      <c r="CZ60" s="21" t="s">
        <v>125</v>
      </c>
      <c r="DA60" s="21" t="s">
        <v>125</v>
      </c>
      <c r="DB60" s="21" t="s">
        <v>125</v>
      </c>
      <c r="DC60" s="21">
        <v>17</v>
      </c>
      <c r="DD60" s="21">
        <v>8</v>
      </c>
      <c r="DE60" s="21">
        <v>22</v>
      </c>
      <c r="DF60" s="21" t="s">
        <v>125</v>
      </c>
      <c r="DG60" s="21" t="s">
        <v>125</v>
      </c>
      <c r="DH60" s="21" t="s">
        <v>125</v>
      </c>
      <c r="DI60" s="21">
        <v>188</v>
      </c>
      <c r="DJ60" s="21">
        <v>26</v>
      </c>
      <c r="DK60" s="21">
        <v>143</v>
      </c>
      <c r="DL60" s="21" t="s">
        <v>125</v>
      </c>
      <c r="DM60" s="21" t="s">
        <v>125</v>
      </c>
      <c r="DN60" s="21" t="s">
        <v>125</v>
      </c>
      <c r="DO60" s="21">
        <v>0</v>
      </c>
      <c r="DP60" s="21">
        <v>0</v>
      </c>
      <c r="DQ60" s="21">
        <v>1</v>
      </c>
      <c r="DR60" s="21" t="s">
        <v>125</v>
      </c>
      <c r="DS60" s="21" t="s">
        <v>125</v>
      </c>
      <c r="DT60" s="21" t="s">
        <v>125</v>
      </c>
      <c r="DU60" s="42">
        <v>5.5016181229773461E-2</v>
      </c>
      <c r="DV60" s="42">
        <v>3.2786885245901641E-2</v>
      </c>
      <c r="DW60" s="42">
        <v>6.02739726027397E-2</v>
      </c>
      <c r="DX60" s="42" t="s">
        <v>125</v>
      </c>
      <c r="DY60" s="42" t="s">
        <v>125</v>
      </c>
      <c r="DZ60" s="42" t="s">
        <v>125</v>
      </c>
      <c r="EA60" s="42">
        <v>4.4911610129001432E-2</v>
      </c>
      <c r="EB60" s="42">
        <v>8.7306917394224318E-3</v>
      </c>
      <c r="EC60" s="42">
        <v>3.2760595647193601E-2</v>
      </c>
      <c r="ED60" s="42" t="s">
        <v>125</v>
      </c>
      <c r="EE60" s="42" t="s">
        <v>125</v>
      </c>
      <c r="EF60" s="42" t="s">
        <v>125</v>
      </c>
      <c r="EG60" s="42">
        <v>2.8800965838539156E-2</v>
      </c>
      <c r="EH60" s="42">
        <v>0</v>
      </c>
      <c r="EI60" s="42">
        <v>0</v>
      </c>
      <c r="EJ60" s="42">
        <v>2.8571428571428598E-2</v>
      </c>
      <c r="EK60" s="42" t="s">
        <v>125</v>
      </c>
      <c r="EL60" s="42" t="s">
        <v>125</v>
      </c>
      <c r="EM60" s="42" t="s">
        <v>125</v>
      </c>
      <c r="EN60" s="25">
        <v>7.1727376077920263E-2</v>
      </c>
      <c r="EO60" s="25">
        <v>8.0128310239322389E-2</v>
      </c>
      <c r="EP60" s="25">
        <v>0.14600194029501828</v>
      </c>
      <c r="EQ60" s="25" t="s">
        <v>125</v>
      </c>
      <c r="ER60" s="25" t="s">
        <v>125</v>
      </c>
      <c r="ES60" s="25" t="s">
        <v>125</v>
      </c>
      <c r="ET60" s="27" t="s">
        <v>125</v>
      </c>
      <c r="EU60" s="27">
        <v>1.0249999999999999</v>
      </c>
      <c r="EV60" s="27">
        <v>1.0486381322957199</v>
      </c>
      <c r="EW60" s="27" t="s">
        <v>125</v>
      </c>
      <c r="EX60" s="27" t="s">
        <v>125</v>
      </c>
      <c r="EY60" s="27" t="s">
        <v>125</v>
      </c>
      <c r="EZ60" s="25">
        <v>-1.3038372211966062E-2</v>
      </c>
      <c r="FA60" s="25">
        <v>-7.9017044220390978E-2</v>
      </c>
      <c r="FB60" s="25">
        <v>-5.6610998362666115E-2</v>
      </c>
      <c r="FC60" s="25" t="s">
        <v>125</v>
      </c>
      <c r="FD60" s="25" t="s">
        <v>125</v>
      </c>
      <c r="FE60" s="25" t="s">
        <v>125</v>
      </c>
      <c r="FF60" s="21" t="s">
        <v>127</v>
      </c>
      <c r="FG60" s="21" t="s">
        <v>127</v>
      </c>
      <c r="FH60" s="21" t="s">
        <v>127</v>
      </c>
      <c r="FI60" s="21" t="s">
        <v>127</v>
      </c>
      <c r="FJ60" s="21" t="s">
        <v>127</v>
      </c>
      <c r="FK60" s="21" t="s">
        <v>127</v>
      </c>
      <c r="FL60" s="21" t="s">
        <v>127</v>
      </c>
      <c r="FM60" s="21" t="s">
        <v>127</v>
      </c>
      <c r="FN60" s="21" t="s">
        <v>127</v>
      </c>
      <c r="FO60" s="21" t="s">
        <v>127</v>
      </c>
      <c r="FP60" s="21" t="s">
        <v>127</v>
      </c>
      <c r="FQ60" s="21" t="s">
        <v>127</v>
      </c>
      <c r="FR60" s="21" t="s">
        <v>127</v>
      </c>
      <c r="FS60" s="21" t="s">
        <v>127</v>
      </c>
      <c r="FT60" s="21" t="s">
        <v>130</v>
      </c>
      <c r="FU60" s="21" t="s">
        <v>130</v>
      </c>
      <c r="FV60" s="21" t="s">
        <v>130</v>
      </c>
      <c r="FW60" s="21" t="s">
        <v>130</v>
      </c>
      <c r="FX60" s="21" t="s">
        <v>130</v>
      </c>
      <c r="FY60" s="21" t="s">
        <v>130</v>
      </c>
    </row>
    <row r="61" spans="1:181" ht="27.75" customHeight="1" x14ac:dyDescent="0.15">
      <c r="A61" s="19" t="s">
        <v>485</v>
      </c>
      <c r="B61" s="19" t="s">
        <v>325</v>
      </c>
      <c r="C61" s="19" t="s">
        <v>284</v>
      </c>
      <c r="D61" s="21" t="s">
        <v>116</v>
      </c>
      <c r="E61" s="21" t="s">
        <v>116</v>
      </c>
      <c r="F61" s="21" t="s">
        <v>221</v>
      </c>
      <c r="G61" s="3" t="s">
        <v>238</v>
      </c>
      <c r="H61" s="22">
        <v>22</v>
      </c>
      <c r="I61" s="22">
        <v>4</v>
      </c>
      <c r="J61" s="24">
        <v>60</v>
      </c>
      <c r="K61" s="24">
        <v>408</v>
      </c>
      <c r="L61" s="24">
        <v>2007</v>
      </c>
      <c r="M61" s="24">
        <v>4.9191176470588234</v>
      </c>
      <c r="N61" s="24">
        <v>46</v>
      </c>
      <c r="O61" s="22">
        <v>1</v>
      </c>
      <c r="P61" s="24">
        <v>1.3043478260869565</v>
      </c>
      <c r="Q61" s="25">
        <v>0.1223021582733813</v>
      </c>
      <c r="R61" s="25">
        <v>0.33467741935483869</v>
      </c>
      <c r="S61" s="25">
        <v>0.17511520737327188</v>
      </c>
      <c r="T61" s="25">
        <v>0.19083208769307425</v>
      </c>
      <c r="U61" s="25">
        <v>0.80916791230692575</v>
      </c>
      <c r="V61" s="24">
        <v>0.27911646586345379</v>
      </c>
      <c r="W61" s="24">
        <v>1.767156862745098</v>
      </c>
      <c r="X61" s="24">
        <v>1.6522842639593909</v>
      </c>
      <c r="Y61" s="24">
        <v>1.2130114911652414</v>
      </c>
      <c r="Z61" s="25">
        <v>0.3023234235122938</v>
      </c>
      <c r="AA61" s="25">
        <v>2.1565099084234308E-2</v>
      </c>
      <c r="AB61" s="25">
        <v>0.16985757026680065</v>
      </c>
      <c r="AC61" s="25">
        <v>0.16985757026680065</v>
      </c>
      <c r="AD61" s="25">
        <v>0.1046986407515676</v>
      </c>
      <c r="AE61" s="25">
        <v>-6.3200649205652021E-2</v>
      </c>
      <c r="AF61" s="25">
        <v>9.835512293606824E-3</v>
      </c>
      <c r="AG61" s="25">
        <v>9.835512293606824E-3</v>
      </c>
      <c r="AH61" s="25">
        <v>-4.6937884093551895E-2</v>
      </c>
      <c r="AI61" s="26">
        <v>21.900000000000002</v>
      </c>
      <c r="AJ61" s="26">
        <v>143.1</v>
      </c>
      <c r="AK61" s="26">
        <v>143.1</v>
      </c>
      <c r="AL61" s="26">
        <v>93.674999999999997</v>
      </c>
      <c r="AM61" s="26">
        <v>3.128571428571429</v>
      </c>
      <c r="AN61" s="26">
        <v>11.924999999999999</v>
      </c>
      <c r="AO61" s="26">
        <v>11.924999999999999</v>
      </c>
      <c r="AP61" s="26">
        <v>7.644162087912088</v>
      </c>
      <c r="AQ61" s="25">
        <v>-2.8401266524137943E-2</v>
      </c>
      <c r="AR61" s="24">
        <v>131.51126053861248</v>
      </c>
      <c r="AS61" s="26">
        <v>4.3698052562721914</v>
      </c>
      <c r="AT61" s="26">
        <v>0</v>
      </c>
      <c r="AU61" s="42">
        <v>0.1223021582733813</v>
      </c>
      <c r="AV61" s="42">
        <v>0.33467741935483869</v>
      </c>
      <c r="AW61" s="42">
        <v>0.11927877947295423</v>
      </c>
      <c r="AX61" s="42">
        <v>0.17511520737327188</v>
      </c>
      <c r="AY61" s="42" t="s">
        <v>125</v>
      </c>
      <c r="AZ61" s="42" t="s">
        <v>125</v>
      </c>
      <c r="BA61" s="26">
        <v>3.128571428571429</v>
      </c>
      <c r="BB61" s="26">
        <v>7.8999999999999995</v>
      </c>
      <c r="BC61" s="26">
        <v>7.6230769230769226</v>
      </c>
      <c r="BD61" s="26">
        <v>11.924999999999999</v>
      </c>
      <c r="BE61" s="26" t="s">
        <v>125</v>
      </c>
      <c r="BF61" s="26" t="s">
        <v>125</v>
      </c>
      <c r="BG61" s="26">
        <v>21.900000000000002</v>
      </c>
      <c r="BH61" s="26">
        <v>110.6</v>
      </c>
      <c r="BI61" s="26">
        <v>99.1</v>
      </c>
      <c r="BJ61" s="26">
        <v>143.1</v>
      </c>
      <c r="BK61" s="26" t="s">
        <v>125</v>
      </c>
      <c r="BL61" s="26" t="s">
        <v>125</v>
      </c>
      <c r="BM61" s="21">
        <v>7</v>
      </c>
      <c r="BN61" s="21">
        <v>14</v>
      </c>
      <c r="BO61" s="21">
        <v>13</v>
      </c>
      <c r="BP61" s="21">
        <v>12</v>
      </c>
      <c r="BQ61" s="21" t="s">
        <v>125</v>
      </c>
      <c r="BR61" s="21" t="s">
        <v>125</v>
      </c>
      <c r="BS61" s="21">
        <v>15</v>
      </c>
      <c r="BT61" s="21">
        <v>64</v>
      </c>
      <c r="BU61" s="21">
        <v>135</v>
      </c>
      <c r="BV61" s="21">
        <v>134</v>
      </c>
      <c r="BW61" s="21" t="s">
        <v>125</v>
      </c>
      <c r="BX61" s="21" t="s">
        <v>125</v>
      </c>
      <c r="BY61" s="21">
        <v>122</v>
      </c>
      <c r="BZ61" s="21">
        <v>330</v>
      </c>
      <c r="CA61" s="21">
        <v>635</v>
      </c>
      <c r="CB61" s="21">
        <v>537</v>
      </c>
      <c r="CC61" s="21" t="s">
        <v>125</v>
      </c>
      <c r="CD61" s="21" t="s">
        <v>125</v>
      </c>
      <c r="CE61" s="21">
        <v>1</v>
      </c>
      <c r="CF61" s="21">
        <v>7</v>
      </c>
      <c r="CG61" s="21">
        <v>2</v>
      </c>
      <c r="CH61" s="21">
        <v>8</v>
      </c>
      <c r="CI61" s="21" t="s">
        <v>125</v>
      </c>
      <c r="CJ61" s="21" t="s">
        <v>125</v>
      </c>
      <c r="CK61" s="21">
        <v>3.0864197530864196E-2</v>
      </c>
      <c r="CL61" s="21">
        <v>0.12475633528265107</v>
      </c>
      <c r="CM61" s="21">
        <v>0.28242677824267781</v>
      </c>
      <c r="CN61" s="21">
        <v>0.26429980276134102</v>
      </c>
      <c r="CO61" s="21" t="s">
        <v>125</v>
      </c>
      <c r="CP61" s="21" t="s">
        <v>125</v>
      </c>
      <c r="CQ61" s="21">
        <v>4.8050413548641195E-2</v>
      </c>
      <c r="CR61" s="21">
        <v>0.13226452905811623</v>
      </c>
      <c r="CS61" s="21">
        <v>0.29534883720930233</v>
      </c>
      <c r="CT61" s="21">
        <v>0.21829268292682899</v>
      </c>
      <c r="CU61" s="21" t="s">
        <v>125</v>
      </c>
      <c r="CV61" s="21" t="s">
        <v>125</v>
      </c>
      <c r="CW61" s="21">
        <v>3.3333333333333333E-2</v>
      </c>
      <c r="CX61" s="21">
        <v>0.25925925925925924</v>
      </c>
      <c r="CY61" s="21">
        <v>0.14285714285714285</v>
      </c>
      <c r="CZ61" s="21">
        <v>0.34782608695652201</v>
      </c>
      <c r="DA61" s="21" t="s">
        <v>125</v>
      </c>
      <c r="DB61" s="21" t="s">
        <v>125</v>
      </c>
      <c r="DC61" s="21">
        <v>2</v>
      </c>
      <c r="DD61" s="21">
        <v>19</v>
      </c>
      <c r="DE61" s="21">
        <v>15</v>
      </c>
      <c r="DF61" s="21">
        <v>24</v>
      </c>
      <c r="DG61" s="21" t="s">
        <v>125</v>
      </c>
      <c r="DH61" s="21" t="s">
        <v>125</v>
      </c>
      <c r="DI61" s="21">
        <v>17</v>
      </c>
      <c r="DJ61" s="21">
        <v>166</v>
      </c>
      <c r="DK61" s="21">
        <v>86</v>
      </c>
      <c r="DL61" s="21">
        <v>114</v>
      </c>
      <c r="DM61" s="21" t="s">
        <v>125</v>
      </c>
      <c r="DN61" s="21" t="s">
        <v>125</v>
      </c>
      <c r="DO61" s="21">
        <v>0</v>
      </c>
      <c r="DP61" s="21">
        <v>0</v>
      </c>
      <c r="DQ61" s="21">
        <v>0</v>
      </c>
      <c r="DR61" s="21">
        <v>1</v>
      </c>
      <c r="DS61" s="21" t="s">
        <v>125</v>
      </c>
      <c r="DT61" s="21" t="s">
        <v>125</v>
      </c>
      <c r="DU61" s="42">
        <v>6.7796610169491523E-3</v>
      </c>
      <c r="DV61" s="42">
        <v>6.6666666666666666E-2</v>
      </c>
      <c r="DW61" s="42">
        <v>6.3025210084033612E-2</v>
      </c>
      <c r="DX61" s="42">
        <v>0.11374407582938401</v>
      </c>
      <c r="DY61" s="42" t="s">
        <v>125</v>
      </c>
      <c r="DZ61" s="42" t="s">
        <v>125</v>
      </c>
      <c r="EA61" s="42">
        <v>4.8766494549627084E-3</v>
      </c>
      <c r="EB61" s="42">
        <v>4.8382395802972891E-2</v>
      </c>
      <c r="EC61" s="42">
        <v>3.137541043414812E-2</v>
      </c>
      <c r="ED61" s="42">
        <v>4.6644844517184897E-2</v>
      </c>
      <c r="EE61" s="42" t="s">
        <v>125</v>
      </c>
      <c r="EF61" s="42" t="s">
        <v>125</v>
      </c>
      <c r="EG61" s="42">
        <v>3.2819825052317154E-2</v>
      </c>
      <c r="EH61" s="42">
        <v>0</v>
      </c>
      <c r="EI61" s="42">
        <v>0</v>
      </c>
      <c r="EJ61" s="42">
        <v>0</v>
      </c>
      <c r="EK61" s="42">
        <v>6.6666666666666693E-2</v>
      </c>
      <c r="EL61" s="42" t="s">
        <v>125</v>
      </c>
      <c r="EM61" s="42" t="s">
        <v>125</v>
      </c>
      <c r="EN61" s="25">
        <v>2.1565099084234308E-2</v>
      </c>
      <c r="EO61" s="25">
        <v>0.10997654603008708</v>
      </c>
      <c r="EP61" s="25">
        <v>0.11739534762514832</v>
      </c>
      <c r="EQ61" s="25">
        <v>0.16985757026680065</v>
      </c>
      <c r="ER61" s="25" t="s">
        <v>125</v>
      </c>
      <c r="ES61" s="25" t="s">
        <v>125</v>
      </c>
      <c r="ET61" s="27">
        <v>0.27911646586345379</v>
      </c>
      <c r="EU61" s="27">
        <v>1.1534883720930234</v>
      </c>
      <c r="EV61" s="27">
        <v>1.767156862745098</v>
      </c>
      <c r="EW61" s="27">
        <v>1.6522842639593909</v>
      </c>
      <c r="EX61" s="27" t="s">
        <v>125</v>
      </c>
      <c r="EY61" s="27" t="s">
        <v>125</v>
      </c>
      <c r="EZ61" s="25">
        <v>-6.3200649205652021E-2</v>
      </c>
      <c r="FA61" s="25">
        <v>-4.9168808429626287E-2</v>
      </c>
      <c r="FB61" s="25">
        <v>-8.521759103253608E-2</v>
      </c>
      <c r="FC61" s="25">
        <v>9.835512293606824E-3</v>
      </c>
      <c r="FD61" s="25" t="s">
        <v>125</v>
      </c>
      <c r="FE61" s="25" t="s">
        <v>125</v>
      </c>
      <c r="FF61" s="21">
        <v>29.29</v>
      </c>
      <c r="FG61" s="21" t="s">
        <v>127</v>
      </c>
      <c r="FH61" s="21">
        <v>4.66</v>
      </c>
      <c r="FI61" s="21">
        <v>74.63</v>
      </c>
      <c r="FJ61" s="21">
        <v>232</v>
      </c>
      <c r="FK61" s="21">
        <v>25</v>
      </c>
      <c r="FL61" s="21">
        <v>36</v>
      </c>
      <c r="FM61" s="21">
        <v>123</v>
      </c>
      <c r="FN61" s="21">
        <v>4.28</v>
      </c>
      <c r="FO61" s="21" t="s">
        <v>127</v>
      </c>
      <c r="FP61" s="21">
        <v>98.395290846709756</v>
      </c>
      <c r="FQ61" s="21">
        <v>101.28577635811246</v>
      </c>
      <c r="FR61" s="21">
        <v>10</v>
      </c>
      <c r="FS61" s="21">
        <v>32.130000000000003</v>
      </c>
      <c r="FT61" s="21" t="s">
        <v>130</v>
      </c>
      <c r="FU61" s="21" t="s">
        <v>130</v>
      </c>
      <c r="FV61" s="21" t="s">
        <v>130</v>
      </c>
      <c r="FW61" s="21" t="s">
        <v>130</v>
      </c>
      <c r="FX61" s="21" t="s">
        <v>130</v>
      </c>
      <c r="FY61" s="21" t="s">
        <v>130</v>
      </c>
    </row>
    <row r="62" spans="1:181" ht="27.75" customHeight="1" x14ac:dyDescent="0.15">
      <c r="A62" s="19" t="s">
        <v>485</v>
      </c>
      <c r="B62" s="19" t="s">
        <v>325</v>
      </c>
      <c r="C62" s="19" t="s">
        <v>284</v>
      </c>
      <c r="D62" s="21" t="s">
        <v>116</v>
      </c>
      <c r="E62" s="21" t="s">
        <v>116</v>
      </c>
      <c r="F62" s="21" t="s">
        <v>221</v>
      </c>
      <c r="G62" s="3" t="s">
        <v>238</v>
      </c>
      <c r="H62" s="22">
        <v>22</v>
      </c>
      <c r="I62" s="22">
        <v>4</v>
      </c>
      <c r="J62" s="24">
        <v>60</v>
      </c>
      <c r="K62" s="24">
        <v>408</v>
      </c>
      <c r="L62" s="24">
        <v>2007</v>
      </c>
      <c r="M62" s="24">
        <v>4.9191176470588234</v>
      </c>
      <c r="N62" s="24">
        <v>46</v>
      </c>
      <c r="O62" s="22">
        <v>1</v>
      </c>
      <c r="P62" s="24">
        <v>1.3043478260869565</v>
      </c>
      <c r="Q62" s="25">
        <v>0.1223021582733813</v>
      </c>
      <c r="R62" s="25">
        <v>0.33467741935483869</v>
      </c>
      <c r="S62" s="25">
        <v>0.17511520737327188</v>
      </c>
      <c r="T62" s="25">
        <v>0.19083208769307425</v>
      </c>
      <c r="U62" s="25">
        <v>0.80916791230692575</v>
      </c>
      <c r="V62" s="24">
        <v>0.27911646586345379</v>
      </c>
      <c r="W62" s="24">
        <v>1.767156862745098</v>
      </c>
      <c r="X62" s="24">
        <v>1.6522842639593909</v>
      </c>
      <c r="Y62" s="24">
        <v>1.2130114911652414</v>
      </c>
      <c r="Z62" s="25">
        <v>0.3023234235122938</v>
      </c>
      <c r="AA62" s="25">
        <v>2.1565099084234308E-2</v>
      </c>
      <c r="AB62" s="25">
        <v>0.16985757026680065</v>
      </c>
      <c r="AC62" s="25">
        <v>0.16985757026680065</v>
      </c>
      <c r="AD62" s="25">
        <v>0.1046986407515676</v>
      </c>
      <c r="AE62" s="25">
        <v>-6.3200649205652021E-2</v>
      </c>
      <c r="AF62" s="25">
        <v>9.835512293606824E-3</v>
      </c>
      <c r="AG62" s="25">
        <v>9.835512293606824E-3</v>
      </c>
      <c r="AH62" s="25">
        <v>-4.6937884093551895E-2</v>
      </c>
      <c r="AI62" s="26">
        <v>21.900000000000002</v>
      </c>
      <c r="AJ62" s="26">
        <v>143.1</v>
      </c>
      <c r="AK62" s="26">
        <v>143.1</v>
      </c>
      <c r="AL62" s="26">
        <v>93.674999999999997</v>
      </c>
      <c r="AM62" s="26">
        <v>3.128571428571429</v>
      </c>
      <c r="AN62" s="26">
        <v>11.924999999999999</v>
      </c>
      <c r="AO62" s="26">
        <v>11.924999999999999</v>
      </c>
      <c r="AP62" s="26">
        <v>7.644162087912088</v>
      </c>
      <c r="AQ62" s="25">
        <v>-2.8401266524137943E-2</v>
      </c>
      <c r="AR62" s="24">
        <v>131.51126053861248</v>
      </c>
      <c r="AS62" s="26">
        <v>4.3698052562721914</v>
      </c>
      <c r="AT62" s="26">
        <v>0</v>
      </c>
      <c r="AU62" s="42">
        <v>0.1223021582733813</v>
      </c>
      <c r="AV62" s="42">
        <v>0.33467741935483869</v>
      </c>
      <c r="AW62" s="42">
        <v>0.11927877947295423</v>
      </c>
      <c r="AX62" s="42">
        <v>0.17511520737327188</v>
      </c>
      <c r="AY62" s="42" t="s">
        <v>125</v>
      </c>
      <c r="AZ62" s="42" t="s">
        <v>125</v>
      </c>
      <c r="BA62" s="26">
        <v>3.128571428571429</v>
      </c>
      <c r="BB62" s="26">
        <v>7.8999999999999995</v>
      </c>
      <c r="BC62" s="26">
        <v>7.6230769230769226</v>
      </c>
      <c r="BD62" s="26">
        <v>11.924999999999999</v>
      </c>
      <c r="BE62" s="26" t="s">
        <v>125</v>
      </c>
      <c r="BF62" s="26" t="s">
        <v>125</v>
      </c>
      <c r="BG62" s="26">
        <v>21.900000000000002</v>
      </c>
      <c r="BH62" s="26">
        <v>110.6</v>
      </c>
      <c r="BI62" s="26">
        <v>99.1</v>
      </c>
      <c r="BJ62" s="26">
        <v>143.1</v>
      </c>
      <c r="BK62" s="26" t="s">
        <v>125</v>
      </c>
      <c r="BL62" s="26" t="s">
        <v>125</v>
      </c>
      <c r="BM62" s="21">
        <v>7</v>
      </c>
      <c r="BN62" s="21">
        <v>14</v>
      </c>
      <c r="BO62" s="21">
        <v>13</v>
      </c>
      <c r="BP62" s="21">
        <v>12</v>
      </c>
      <c r="BQ62" s="21" t="s">
        <v>125</v>
      </c>
      <c r="BR62" s="21" t="s">
        <v>125</v>
      </c>
      <c r="BS62" s="21">
        <v>15</v>
      </c>
      <c r="BT62" s="21">
        <v>64</v>
      </c>
      <c r="BU62" s="21">
        <v>135</v>
      </c>
      <c r="BV62" s="21">
        <v>134</v>
      </c>
      <c r="BW62" s="21" t="s">
        <v>125</v>
      </c>
      <c r="BX62" s="21" t="s">
        <v>125</v>
      </c>
      <c r="BY62" s="21">
        <v>122</v>
      </c>
      <c r="BZ62" s="21">
        <v>330</v>
      </c>
      <c r="CA62" s="21">
        <v>635</v>
      </c>
      <c r="CB62" s="21">
        <v>537</v>
      </c>
      <c r="CC62" s="21" t="s">
        <v>125</v>
      </c>
      <c r="CD62" s="21" t="s">
        <v>125</v>
      </c>
      <c r="CE62" s="21">
        <v>1</v>
      </c>
      <c r="CF62" s="21">
        <v>7</v>
      </c>
      <c r="CG62" s="21">
        <v>2</v>
      </c>
      <c r="CH62" s="21">
        <v>8</v>
      </c>
      <c r="CI62" s="21" t="s">
        <v>125</v>
      </c>
      <c r="CJ62" s="21" t="s">
        <v>125</v>
      </c>
      <c r="CK62" s="21">
        <v>3.0864197530864196E-2</v>
      </c>
      <c r="CL62" s="21">
        <v>0.12475633528265107</v>
      </c>
      <c r="CM62" s="21">
        <v>0.28242677824267781</v>
      </c>
      <c r="CN62" s="21">
        <v>0.26429980276134102</v>
      </c>
      <c r="CO62" s="21" t="s">
        <v>125</v>
      </c>
      <c r="CP62" s="21" t="s">
        <v>125</v>
      </c>
      <c r="CQ62" s="21">
        <v>4.8050413548641195E-2</v>
      </c>
      <c r="CR62" s="21">
        <v>0.13226452905811623</v>
      </c>
      <c r="CS62" s="21">
        <v>0.29534883720930233</v>
      </c>
      <c r="CT62" s="21">
        <v>0.21829268292682899</v>
      </c>
      <c r="CU62" s="21" t="s">
        <v>125</v>
      </c>
      <c r="CV62" s="21" t="s">
        <v>125</v>
      </c>
      <c r="CW62" s="21">
        <v>3.3333333333333333E-2</v>
      </c>
      <c r="CX62" s="21">
        <v>0.25925925925925924</v>
      </c>
      <c r="CY62" s="21">
        <v>0.14285714285714285</v>
      </c>
      <c r="CZ62" s="21">
        <v>0.34782608695652201</v>
      </c>
      <c r="DA62" s="21" t="s">
        <v>125</v>
      </c>
      <c r="DB62" s="21" t="s">
        <v>125</v>
      </c>
      <c r="DC62" s="21">
        <v>2</v>
      </c>
      <c r="DD62" s="21">
        <v>19</v>
      </c>
      <c r="DE62" s="21">
        <v>15</v>
      </c>
      <c r="DF62" s="21">
        <v>24</v>
      </c>
      <c r="DG62" s="21" t="s">
        <v>125</v>
      </c>
      <c r="DH62" s="21" t="s">
        <v>125</v>
      </c>
      <c r="DI62" s="21">
        <v>17</v>
      </c>
      <c r="DJ62" s="21">
        <v>166</v>
      </c>
      <c r="DK62" s="21">
        <v>86</v>
      </c>
      <c r="DL62" s="21">
        <v>114</v>
      </c>
      <c r="DM62" s="21" t="s">
        <v>125</v>
      </c>
      <c r="DN62" s="21" t="s">
        <v>125</v>
      </c>
      <c r="DO62" s="21">
        <v>0</v>
      </c>
      <c r="DP62" s="21">
        <v>0</v>
      </c>
      <c r="DQ62" s="21">
        <v>0</v>
      </c>
      <c r="DR62" s="21">
        <v>1</v>
      </c>
      <c r="DS62" s="21" t="s">
        <v>125</v>
      </c>
      <c r="DT62" s="21" t="s">
        <v>125</v>
      </c>
      <c r="DU62" s="42">
        <v>6.7796610169491523E-3</v>
      </c>
      <c r="DV62" s="42">
        <v>6.6666666666666666E-2</v>
      </c>
      <c r="DW62" s="42">
        <v>6.3025210084033612E-2</v>
      </c>
      <c r="DX62" s="42">
        <v>0.11374407582938401</v>
      </c>
      <c r="DY62" s="42" t="s">
        <v>125</v>
      </c>
      <c r="DZ62" s="42" t="s">
        <v>125</v>
      </c>
      <c r="EA62" s="42">
        <v>4.8766494549627084E-3</v>
      </c>
      <c r="EB62" s="42">
        <v>4.8382395802972891E-2</v>
      </c>
      <c r="EC62" s="42">
        <v>3.137541043414812E-2</v>
      </c>
      <c r="ED62" s="42">
        <v>4.6644844517184897E-2</v>
      </c>
      <c r="EE62" s="42" t="s">
        <v>125</v>
      </c>
      <c r="EF62" s="42" t="s">
        <v>125</v>
      </c>
      <c r="EG62" s="42">
        <v>3.2819825052317154E-2</v>
      </c>
      <c r="EH62" s="42">
        <v>0</v>
      </c>
      <c r="EI62" s="42">
        <v>0</v>
      </c>
      <c r="EJ62" s="42">
        <v>0</v>
      </c>
      <c r="EK62" s="42">
        <v>6.6666666666666693E-2</v>
      </c>
      <c r="EL62" s="42" t="s">
        <v>125</v>
      </c>
      <c r="EM62" s="42" t="s">
        <v>125</v>
      </c>
      <c r="EN62" s="25">
        <v>2.1565099084234308E-2</v>
      </c>
      <c r="EO62" s="25">
        <v>0.10997654603008708</v>
      </c>
      <c r="EP62" s="25">
        <v>0.11739534762514832</v>
      </c>
      <c r="EQ62" s="25">
        <v>0.16985757026680065</v>
      </c>
      <c r="ER62" s="25" t="s">
        <v>125</v>
      </c>
      <c r="ES62" s="25" t="s">
        <v>125</v>
      </c>
      <c r="ET62" s="27">
        <v>0.27911646586345379</v>
      </c>
      <c r="EU62" s="27">
        <v>1.1534883720930234</v>
      </c>
      <c r="EV62" s="27">
        <v>1.767156862745098</v>
      </c>
      <c r="EW62" s="27">
        <v>1.6522842639593909</v>
      </c>
      <c r="EX62" s="27" t="s">
        <v>125</v>
      </c>
      <c r="EY62" s="27" t="s">
        <v>125</v>
      </c>
      <c r="EZ62" s="25">
        <v>-6.3200649205652021E-2</v>
      </c>
      <c r="FA62" s="25">
        <v>-4.9168808429626287E-2</v>
      </c>
      <c r="FB62" s="25">
        <v>-8.521759103253608E-2</v>
      </c>
      <c r="FC62" s="25">
        <v>9.835512293606824E-3</v>
      </c>
      <c r="FD62" s="25" t="s">
        <v>125</v>
      </c>
      <c r="FE62" s="25" t="s">
        <v>125</v>
      </c>
      <c r="FF62" s="21">
        <v>29.29</v>
      </c>
      <c r="FG62" s="21" t="s">
        <v>127</v>
      </c>
      <c r="FH62" s="21">
        <v>4.66</v>
      </c>
      <c r="FI62" s="21">
        <v>74.63</v>
      </c>
      <c r="FJ62" s="21">
        <v>232</v>
      </c>
      <c r="FK62" s="21">
        <v>25</v>
      </c>
      <c r="FL62" s="21">
        <v>36</v>
      </c>
      <c r="FM62" s="21">
        <v>123</v>
      </c>
      <c r="FN62" s="21">
        <v>4.28</v>
      </c>
      <c r="FO62" s="21" t="s">
        <v>127</v>
      </c>
      <c r="FP62" s="21">
        <v>98.395290846709756</v>
      </c>
      <c r="FQ62" s="21">
        <v>101.28577635811246</v>
      </c>
      <c r="FR62" s="21">
        <v>10</v>
      </c>
      <c r="FS62" s="21">
        <v>32.130000000000003</v>
      </c>
      <c r="FT62" s="21" t="s">
        <v>130</v>
      </c>
      <c r="FU62" s="21" t="s">
        <v>130</v>
      </c>
      <c r="FV62" s="21" t="s">
        <v>130</v>
      </c>
      <c r="FW62" s="21" t="s">
        <v>130</v>
      </c>
      <c r="FX62" s="21" t="s">
        <v>130</v>
      </c>
      <c r="FY62" s="21" t="s">
        <v>130</v>
      </c>
    </row>
    <row r="63" spans="1:181" ht="27.75" customHeight="1" x14ac:dyDescent="0.15">
      <c r="A63" s="19" t="s">
        <v>490</v>
      </c>
      <c r="B63" s="19" t="s">
        <v>423</v>
      </c>
      <c r="C63" s="19" t="s">
        <v>135</v>
      </c>
      <c r="D63" s="21" t="s">
        <v>116</v>
      </c>
      <c r="E63" s="21" t="s">
        <v>116</v>
      </c>
      <c r="F63" s="21" t="s">
        <v>221</v>
      </c>
      <c r="G63" s="3" t="s">
        <v>238</v>
      </c>
      <c r="H63" s="22">
        <v>22</v>
      </c>
      <c r="I63" s="22">
        <v>4</v>
      </c>
      <c r="J63" s="24">
        <v>23</v>
      </c>
      <c r="K63" s="24">
        <v>225</v>
      </c>
      <c r="L63" s="24">
        <v>1304</v>
      </c>
      <c r="M63" s="24">
        <v>5.7955555555555556</v>
      </c>
      <c r="N63" s="24">
        <v>29</v>
      </c>
      <c r="O63" s="22">
        <v>0</v>
      </c>
      <c r="P63" s="24">
        <v>0.7931034482758621</v>
      </c>
      <c r="Q63" s="25">
        <v>0</v>
      </c>
      <c r="R63" s="25">
        <v>0.20629921259842521</v>
      </c>
      <c r="S63" s="25">
        <v>1.2269938650306749E-2</v>
      </c>
      <c r="T63" s="25">
        <v>0.12269938650306748</v>
      </c>
      <c r="U63" s="25">
        <v>0.87730061349693256</v>
      </c>
      <c r="V63" s="24">
        <v>6.8796068796068796E-2</v>
      </c>
      <c r="W63" s="24">
        <v>1.5338164251207729</v>
      </c>
      <c r="X63" s="24">
        <v>0.75813953488372088</v>
      </c>
      <c r="Y63" s="24">
        <v>0.76998252774808584</v>
      </c>
      <c r="Z63" s="25">
        <v>0.21443464526386738</v>
      </c>
      <c r="AA63" s="25">
        <v>2.1820448877805485E-3</v>
      </c>
      <c r="AB63" s="25">
        <v>9.0499813611781971E-2</v>
      </c>
      <c r="AC63" s="25">
        <v>0.13615649296281118</v>
      </c>
      <c r="AD63" s="25">
        <v>6.8373618148714441E-2</v>
      </c>
      <c r="AE63" s="25">
        <v>-8.2583703402105774E-2</v>
      </c>
      <c r="AF63" s="25">
        <v>-6.9522244361411856E-2</v>
      </c>
      <c r="AG63" s="25">
        <v>-6.6456445694873217E-2</v>
      </c>
      <c r="AH63" s="25">
        <v>-8.3262906696405042E-2</v>
      </c>
      <c r="AI63" s="26">
        <v>2.8000000000000003</v>
      </c>
      <c r="AJ63" s="26">
        <v>52.6</v>
      </c>
      <c r="AK63" s="26">
        <v>109.5</v>
      </c>
      <c r="AL63" s="26">
        <v>54.85</v>
      </c>
      <c r="AM63" s="26">
        <v>2.8000000000000003</v>
      </c>
      <c r="AN63" s="26">
        <v>4.7818181818181822</v>
      </c>
      <c r="AO63" s="26">
        <v>12.166666666666666</v>
      </c>
      <c r="AP63" s="26">
        <v>6.6402462121212125</v>
      </c>
      <c r="AQ63" s="25">
        <v>-4.2161224479522488E-2</v>
      </c>
      <c r="AR63" s="24" t="s">
        <v>127</v>
      </c>
      <c r="AS63" s="26">
        <v>4.3663384753143166</v>
      </c>
      <c r="AT63" s="26">
        <v>0</v>
      </c>
      <c r="AU63" s="42">
        <v>0</v>
      </c>
      <c r="AV63" s="42">
        <v>7.9365079365079361E-2</v>
      </c>
      <c r="AW63" s="42">
        <v>0.20629921259842521</v>
      </c>
      <c r="AX63" s="42">
        <v>1.2269938650306749E-2</v>
      </c>
      <c r="AY63" s="42" t="s">
        <v>125</v>
      </c>
      <c r="AZ63" s="42" t="s">
        <v>125</v>
      </c>
      <c r="BA63" s="26">
        <v>2.8000000000000003</v>
      </c>
      <c r="BB63" s="26">
        <v>6.8125</v>
      </c>
      <c r="BC63" s="26">
        <v>12.166666666666666</v>
      </c>
      <c r="BD63" s="26">
        <v>4.7818181818181822</v>
      </c>
      <c r="BE63" s="26" t="s">
        <v>125</v>
      </c>
      <c r="BF63" s="26" t="s">
        <v>125</v>
      </c>
      <c r="BG63" s="26">
        <v>2.8000000000000003</v>
      </c>
      <c r="BH63" s="26">
        <v>54.5</v>
      </c>
      <c r="BI63" s="26">
        <v>109.5</v>
      </c>
      <c r="BJ63" s="26">
        <v>52.6</v>
      </c>
      <c r="BK63" s="26" t="s">
        <v>125</v>
      </c>
      <c r="BL63" s="26" t="s">
        <v>125</v>
      </c>
      <c r="BM63" s="21">
        <v>1</v>
      </c>
      <c r="BN63" s="21">
        <v>8</v>
      </c>
      <c r="BO63" s="21">
        <v>9</v>
      </c>
      <c r="BP63" s="21">
        <v>11</v>
      </c>
      <c r="BQ63" s="21" t="s">
        <v>125</v>
      </c>
      <c r="BR63" s="21" t="s">
        <v>125</v>
      </c>
      <c r="BS63" s="21">
        <v>6</v>
      </c>
      <c r="BT63" s="21">
        <v>57</v>
      </c>
      <c r="BU63" s="21">
        <v>91</v>
      </c>
      <c r="BV63" s="21">
        <v>48</v>
      </c>
      <c r="BW63" s="21" t="s">
        <v>125</v>
      </c>
      <c r="BX63" s="21" t="s">
        <v>125</v>
      </c>
      <c r="BY63" s="21">
        <v>28</v>
      </c>
      <c r="BZ63" s="21">
        <v>290</v>
      </c>
      <c r="CA63" s="21">
        <v>504</v>
      </c>
      <c r="CB63" s="21">
        <v>322</v>
      </c>
      <c r="CC63" s="21" t="s">
        <v>125</v>
      </c>
      <c r="CD63" s="21" t="s">
        <v>125</v>
      </c>
      <c r="CE63" s="21">
        <v>0</v>
      </c>
      <c r="CF63" s="21">
        <v>3</v>
      </c>
      <c r="CG63" s="21">
        <v>5</v>
      </c>
      <c r="CH63" s="21">
        <v>3</v>
      </c>
      <c r="CI63" s="21" t="s">
        <v>125</v>
      </c>
      <c r="CJ63" s="21" t="s">
        <v>125</v>
      </c>
      <c r="CK63" s="21">
        <v>1.0471204188481676E-2</v>
      </c>
      <c r="CL63" s="21">
        <v>9.8958333333333329E-2</v>
      </c>
      <c r="CM63" s="21">
        <v>0.22979797979797981</v>
      </c>
      <c r="CN63" s="21">
        <v>9.2664092664092701E-2</v>
      </c>
      <c r="CO63" s="21" t="s">
        <v>125</v>
      </c>
      <c r="CP63" s="21" t="s">
        <v>125</v>
      </c>
      <c r="CQ63" s="21">
        <v>8.7281795511221939E-3</v>
      </c>
      <c r="CR63" s="21">
        <v>8.3573487031700283E-2</v>
      </c>
      <c r="CS63" s="21">
        <v>0.23365785813630041</v>
      </c>
      <c r="CT63" s="21">
        <v>0.13015359741309601</v>
      </c>
      <c r="CU63" s="21" t="s">
        <v>125</v>
      </c>
      <c r="CV63" s="21" t="s">
        <v>125</v>
      </c>
      <c r="CW63" s="21">
        <v>0</v>
      </c>
      <c r="CX63" s="21">
        <v>8.8235294117647065E-2</v>
      </c>
      <c r="CY63" s="21">
        <v>0.26315789473684209</v>
      </c>
      <c r="CZ63" s="21">
        <v>0.230769230769231</v>
      </c>
      <c r="DA63" s="21" t="s">
        <v>125</v>
      </c>
      <c r="DB63" s="21" t="s">
        <v>125</v>
      </c>
      <c r="DC63" s="21">
        <v>0</v>
      </c>
      <c r="DD63" s="21">
        <v>5</v>
      </c>
      <c r="DE63" s="21">
        <v>16</v>
      </c>
      <c r="DF63" s="21">
        <v>2</v>
      </c>
      <c r="DG63" s="21" t="s">
        <v>125</v>
      </c>
      <c r="DH63" s="21" t="s">
        <v>125</v>
      </c>
      <c r="DI63" s="21">
        <v>0</v>
      </c>
      <c r="DJ63" s="21">
        <v>25</v>
      </c>
      <c r="DK63" s="21">
        <v>131</v>
      </c>
      <c r="DL63" s="21">
        <v>4</v>
      </c>
      <c r="DM63" s="21" t="s">
        <v>125</v>
      </c>
      <c r="DN63" s="21" t="s">
        <v>125</v>
      </c>
      <c r="DO63" s="21">
        <v>0</v>
      </c>
      <c r="DP63" s="21">
        <v>0</v>
      </c>
      <c r="DQ63" s="21">
        <v>0</v>
      </c>
      <c r="DR63" s="21">
        <v>0</v>
      </c>
      <c r="DS63" s="21" t="s">
        <v>125</v>
      </c>
      <c r="DT63" s="21" t="s">
        <v>125</v>
      </c>
      <c r="DU63" s="42">
        <v>0</v>
      </c>
      <c r="DV63" s="42">
        <v>1.7482517482517484E-2</v>
      </c>
      <c r="DW63" s="42">
        <v>6.5573770491803282E-2</v>
      </c>
      <c r="DX63" s="42">
        <v>7.5471698113207496E-3</v>
      </c>
      <c r="DY63" s="42" t="s">
        <v>125</v>
      </c>
      <c r="DZ63" s="42" t="s">
        <v>125</v>
      </c>
      <c r="EA63" s="42">
        <v>0</v>
      </c>
      <c r="EB63" s="42">
        <v>6.8157033805888766E-3</v>
      </c>
      <c r="EC63" s="42">
        <v>4.7810218978102191E-2</v>
      </c>
      <c r="ED63" s="42">
        <v>1.07642626480086E-3</v>
      </c>
      <c r="EE63" s="42" t="s">
        <v>125</v>
      </c>
      <c r="EF63" s="42" t="s">
        <v>125</v>
      </c>
      <c r="EG63" s="42">
        <v>1.8567449541163978E-2</v>
      </c>
      <c r="EH63" s="42">
        <v>0</v>
      </c>
      <c r="EI63" s="42">
        <v>0</v>
      </c>
      <c r="EJ63" s="42">
        <v>0</v>
      </c>
      <c r="EK63" s="42">
        <v>0</v>
      </c>
      <c r="EL63" s="42" t="s">
        <v>125</v>
      </c>
      <c r="EM63" s="42" t="s">
        <v>125</v>
      </c>
      <c r="EN63" s="25">
        <v>2.1820448877805485E-3</v>
      </c>
      <c r="EO63" s="25">
        <v>4.4656121132484052E-2</v>
      </c>
      <c r="EP63" s="25">
        <v>0.13615649296281118</v>
      </c>
      <c r="EQ63" s="25">
        <v>9.0499813611781971E-2</v>
      </c>
      <c r="ER63" s="25" t="s">
        <v>125</v>
      </c>
      <c r="ES63" s="25" t="s">
        <v>125</v>
      </c>
      <c r="ET63" s="27">
        <v>6.8796068796068796E-2</v>
      </c>
      <c r="EU63" s="27">
        <v>0.71917808219178081</v>
      </c>
      <c r="EV63" s="27">
        <v>1.5338164251207729</v>
      </c>
      <c r="EW63" s="27">
        <v>0.75813953488372088</v>
      </c>
      <c r="EX63" s="27" t="s">
        <v>125</v>
      </c>
      <c r="EY63" s="27" t="s">
        <v>125</v>
      </c>
      <c r="EZ63" s="25">
        <v>-8.2583703402105774E-2</v>
      </c>
      <c r="FA63" s="25">
        <v>-0.11448923332722932</v>
      </c>
      <c r="FB63" s="25">
        <v>-6.6456445694873217E-2</v>
      </c>
      <c r="FC63" s="25">
        <v>-6.9522244361411856E-2</v>
      </c>
      <c r="FD63" s="25" t="s">
        <v>125</v>
      </c>
      <c r="FE63" s="25" t="s">
        <v>125</v>
      </c>
      <c r="FF63" s="21" t="s">
        <v>127</v>
      </c>
      <c r="FG63" s="21" t="s">
        <v>127</v>
      </c>
      <c r="FH63" s="21" t="s">
        <v>127</v>
      </c>
      <c r="FI63" s="21" t="s">
        <v>127</v>
      </c>
      <c r="FJ63" s="21" t="s">
        <v>127</v>
      </c>
      <c r="FK63" s="21" t="s">
        <v>127</v>
      </c>
      <c r="FL63" s="21" t="s">
        <v>127</v>
      </c>
      <c r="FM63" s="21" t="s">
        <v>127</v>
      </c>
      <c r="FN63" s="21" t="s">
        <v>127</v>
      </c>
      <c r="FO63" s="21" t="s">
        <v>127</v>
      </c>
      <c r="FP63" s="21" t="s">
        <v>127</v>
      </c>
      <c r="FQ63" s="21" t="s">
        <v>127</v>
      </c>
      <c r="FR63" s="21" t="s">
        <v>127</v>
      </c>
      <c r="FS63" s="21" t="s">
        <v>127</v>
      </c>
      <c r="FT63" s="21" t="s">
        <v>130</v>
      </c>
      <c r="FU63" s="21" t="s">
        <v>130</v>
      </c>
      <c r="FV63" s="21" t="s">
        <v>130</v>
      </c>
      <c r="FW63" s="21" t="s">
        <v>130</v>
      </c>
      <c r="FX63" s="21" t="s">
        <v>130</v>
      </c>
      <c r="FY63" s="21" t="s">
        <v>130</v>
      </c>
    </row>
    <row r="64" spans="1:181" ht="27.75" customHeight="1" x14ac:dyDescent="0.15">
      <c r="A64" s="19" t="s">
        <v>493</v>
      </c>
      <c r="B64" s="19" t="s">
        <v>303</v>
      </c>
      <c r="C64" s="19" t="s">
        <v>178</v>
      </c>
      <c r="D64" s="21" t="s">
        <v>116</v>
      </c>
      <c r="E64" s="21" t="s">
        <v>116</v>
      </c>
      <c r="F64" s="21" t="s">
        <v>221</v>
      </c>
      <c r="G64" s="3" t="s">
        <v>238</v>
      </c>
      <c r="H64" s="22">
        <v>23</v>
      </c>
      <c r="I64" s="22">
        <v>4</v>
      </c>
      <c r="J64" s="24">
        <v>76</v>
      </c>
      <c r="K64" s="24">
        <v>454</v>
      </c>
      <c r="L64" s="24">
        <v>2459</v>
      </c>
      <c r="M64" s="24">
        <v>5.4162995594713657</v>
      </c>
      <c r="N64" s="24">
        <v>44</v>
      </c>
      <c r="O64" s="22">
        <v>3</v>
      </c>
      <c r="P64" s="24">
        <v>1.7272727272727273</v>
      </c>
      <c r="Q64" s="25">
        <v>4.0061633281972264E-2</v>
      </c>
      <c r="R64" s="25">
        <v>0.2814569536423841</v>
      </c>
      <c r="S64" s="25">
        <v>0.21982210927573062</v>
      </c>
      <c r="T64" s="25">
        <v>0.19276128507523382</v>
      </c>
      <c r="U64" s="25">
        <v>0.80723871492476618</v>
      </c>
      <c r="V64" s="24">
        <v>1.3549060542797495</v>
      </c>
      <c r="W64" s="24">
        <v>1.9974619289340101</v>
      </c>
      <c r="X64" s="24">
        <v>1.9974619289340101</v>
      </c>
      <c r="Y64" s="24">
        <v>1.3761638037206088</v>
      </c>
      <c r="Z64" s="25">
        <v>0.23800496881550648</v>
      </c>
      <c r="AA64" s="25">
        <v>8.0974413936686279E-2</v>
      </c>
      <c r="AB64" s="25">
        <v>0.1319632275902525</v>
      </c>
      <c r="AC64" s="25">
        <v>0.1319632275902525</v>
      </c>
      <c r="AD64" s="25">
        <v>0.10237810412477025</v>
      </c>
      <c r="AE64" s="25">
        <v>-7.9999560070417752E-2</v>
      </c>
      <c r="AF64" s="25">
        <v>5.9781962209093181E-2</v>
      </c>
      <c r="AG64" s="25">
        <v>5.9781962209093181E-2</v>
      </c>
      <c r="AH64" s="25">
        <v>-4.656745944447397E-2</v>
      </c>
      <c r="AI64" s="26">
        <v>85.9</v>
      </c>
      <c r="AJ64" s="26">
        <v>142.69999999999999</v>
      </c>
      <c r="AK64" s="26">
        <v>142.69999999999999</v>
      </c>
      <c r="AL64" s="26">
        <v>104.47500000000001</v>
      </c>
      <c r="AM64" s="26">
        <v>7.1583333333333341</v>
      </c>
      <c r="AN64" s="26">
        <v>10.976923076923075</v>
      </c>
      <c r="AO64" s="26">
        <v>10.976923076923075</v>
      </c>
      <c r="AP64" s="26">
        <v>9.4573936480186482</v>
      </c>
      <c r="AQ64" s="25">
        <v>-3.1495806369767086E-2</v>
      </c>
      <c r="AR64" s="24">
        <v>106.47892391947636</v>
      </c>
      <c r="AS64" s="26">
        <v>4.3329141459196876</v>
      </c>
      <c r="AT64" s="26">
        <v>0</v>
      </c>
      <c r="AU64" s="42" t="s">
        <v>125</v>
      </c>
      <c r="AV64" s="42">
        <v>4.0061633281972264E-2</v>
      </c>
      <c r="AW64" s="42">
        <v>0.25059665871121717</v>
      </c>
      <c r="AX64" s="42">
        <v>0.2814569536423841</v>
      </c>
      <c r="AY64" s="42">
        <v>0.21982210927573062</v>
      </c>
      <c r="AZ64" s="42" t="s">
        <v>125</v>
      </c>
      <c r="BA64" s="26" t="s">
        <v>125</v>
      </c>
      <c r="BB64" s="26">
        <v>7.1583333333333341</v>
      </c>
      <c r="BC64" s="26">
        <v>9.1125000000000007</v>
      </c>
      <c r="BD64" s="26">
        <v>10.581818181818182</v>
      </c>
      <c r="BE64" s="26">
        <v>10.976923076923075</v>
      </c>
      <c r="BF64" s="26" t="s">
        <v>125</v>
      </c>
      <c r="BG64" s="26" t="s">
        <v>125</v>
      </c>
      <c r="BH64" s="26">
        <v>85.9</v>
      </c>
      <c r="BI64" s="26">
        <v>72.900000000000006</v>
      </c>
      <c r="BJ64" s="26">
        <v>116.4</v>
      </c>
      <c r="BK64" s="26">
        <v>142.69999999999999</v>
      </c>
      <c r="BL64" s="26" t="s">
        <v>125</v>
      </c>
      <c r="BM64" s="21" t="s">
        <v>125</v>
      </c>
      <c r="BN64" s="21">
        <v>12</v>
      </c>
      <c r="BO64" s="21">
        <v>8</v>
      </c>
      <c r="BP64" s="21">
        <v>11</v>
      </c>
      <c r="BQ64" s="21">
        <v>13</v>
      </c>
      <c r="BR64" s="21" t="s">
        <v>125</v>
      </c>
      <c r="BS64" s="21" t="s">
        <v>125</v>
      </c>
      <c r="BT64" s="21">
        <v>119</v>
      </c>
      <c r="BU64" s="21">
        <v>76</v>
      </c>
      <c r="BV64" s="21">
        <v>82</v>
      </c>
      <c r="BW64" s="21">
        <v>101</v>
      </c>
      <c r="BX64" s="21" t="s">
        <v>125</v>
      </c>
      <c r="BY64" s="21" t="s">
        <v>125</v>
      </c>
      <c r="BZ64" s="21">
        <v>623</v>
      </c>
      <c r="CA64" s="21">
        <v>314</v>
      </c>
      <c r="CB64" s="21">
        <v>434</v>
      </c>
      <c r="CC64" s="21">
        <v>614</v>
      </c>
      <c r="CD64" s="21" t="s">
        <v>125</v>
      </c>
      <c r="CE64" s="21" t="s">
        <v>125</v>
      </c>
      <c r="CF64" s="21">
        <v>3</v>
      </c>
      <c r="CG64" s="21">
        <v>1</v>
      </c>
      <c r="CH64" s="21">
        <v>4</v>
      </c>
      <c r="CI64" s="21">
        <v>7</v>
      </c>
      <c r="CJ64" s="21" t="s">
        <v>125</v>
      </c>
      <c r="CK64" s="21" t="s">
        <v>125</v>
      </c>
      <c r="CL64" s="21">
        <v>0.19040000000000001</v>
      </c>
      <c r="CM64" s="21">
        <v>0.18581907090464547</v>
      </c>
      <c r="CN64" s="21">
        <v>0.1646586345381526</v>
      </c>
      <c r="CO64" s="21">
        <v>0.21308016877637101</v>
      </c>
      <c r="CP64" s="21" t="s">
        <v>125</v>
      </c>
      <c r="CQ64" s="21" t="s">
        <v>125</v>
      </c>
      <c r="CR64" s="21">
        <v>0.19677826910928617</v>
      </c>
      <c r="CS64" s="21">
        <v>0.20877659574468085</v>
      </c>
      <c r="CT64" s="21">
        <v>0.19655797101449277</v>
      </c>
      <c r="CU64" s="21">
        <v>0.270127584689837</v>
      </c>
      <c r="CV64" s="21" t="s">
        <v>125</v>
      </c>
      <c r="CW64" s="21" t="s">
        <v>125</v>
      </c>
      <c r="CX64" s="21">
        <v>0.12</v>
      </c>
      <c r="CY64" s="21">
        <v>0.1</v>
      </c>
      <c r="CZ64" s="21">
        <v>0.16</v>
      </c>
      <c r="DA64" s="21">
        <v>0.20588235294117599</v>
      </c>
      <c r="DB64" s="21" t="s">
        <v>125</v>
      </c>
      <c r="DC64" s="21" t="s">
        <v>125</v>
      </c>
      <c r="DD64" s="21">
        <v>3</v>
      </c>
      <c r="DE64" s="21">
        <v>25</v>
      </c>
      <c r="DF64" s="21">
        <v>26</v>
      </c>
      <c r="DG64" s="21">
        <v>22</v>
      </c>
      <c r="DH64" s="21" t="s">
        <v>125</v>
      </c>
      <c r="DI64" s="21" t="s">
        <v>125</v>
      </c>
      <c r="DJ64" s="21">
        <v>26</v>
      </c>
      <c r="DK64" s="21">
        <v>105</v>
      </c>
      <c r="DL64" s="21">
        <v>170</v>
      </c>
      <c r="DM64" s="21">
        <v>173</v>
      </c>
      <c r="DN64" s="21" t="s">
        <v>125</v>
      </c>
      <c r="DO64" s="21" t="s">
        <v>125</v>
      </c>
      <c r="DP64" s="21">
        <v>0</v>
      </c>
      <c r="DQ64" s="21">
        <v>0</v>
      </c>
      <c r="DR64" s="21">
        <v>1</v>
      </c>
      <c r="DS64" s="21">
        <v>0</v>
      </c>
      <c r="DT64" s="21" t="s">
        <v>125</v>
      </c>
      <c r="DU64" s="42" t="s">
        <v>125</v>
      </c>
      <c r="DV64" s="42">
        <v>1.1152416356877323E-2</v>
      </c>
      <c r="DW64" s="42">
        <v>9.2936802973977689E-2</v>
      </c>
      <c r="DX64" s="42">
        <v>8.7837837837837843E-2</v>
      </c>
      <c r="DY64" s="42">
        <v>8.8353413654618504E-2</v>
      </c>
      <c r="DZ64" s="42" t="s">
        <v>125</v>
      </c>
      <c r="EA64" s="42" t="s">
        <v>125</v>
      </c>
      <c r="EB64" s="42">
        <v>7.1193866374589269E-3</v>
      </c>
      <c r="EC64" s="42">
        <v>3.0417149478563152E-2</v>
      </c>
      <c r="ED64" s="42">
        <v>4.5092838196286469E-2</v>
      </c>
      <c r="EE64" s="42">
        <v>5.1842972729997001E-2</v>
      </c>
      <c r="EF64" s="42" t="s">
        <v>125</v>
      </c>
      <c r="EG64" s="42">
        <v>3.3618086760576385E-2</v>
      </c>
      <c r="EH64" s="42" t="s">
        <v>125</v>
      </c>
      <c r="EI64" s="42">
        <v>0</v>
      </c>
      <c r="EJ64" s="42">
        <v>0</v>
      </c>
      <c r="EK64" s="42">
        <v>4.5454545454545456E-2</v>
      </c>
      <c r="EL64" s="42">
        <v>0</v>
      </c>
      <c r="EM64" s="42" t="s">
        <v>125</v>
      </c>
      <c r="EN64" s="25" t="s">
        <v>125</v>
      </c>
      <c r="EO64" s="25">
        <v>8.0974413936686279E-2</v>
      </c>
      <c r="EP64" s="25">
        <v>8.4798436305811006E-2</v>
      </c>
      <c r="EQ64" s="25">
        <v>0.11177633866633117</v>
      </c>
      <c r="ER64" s="25">
        <v>0.1319632275902525</v>
      </c>
      <c r="ES64" s="25" t="s">
        <v>125</v>
      </c>
      <c r="ET64" s="27" t="s">
        <v>125</v>
      </c>
      <c r="EU64" s="27">
        <v>1.3549060542797495</v>
      </c>
      <c r="EV64" s="27">
        <v>0.90692640692640691</v>
      </c>
      <c r="EW64" s="27">
        <v>1.2453608247422681</v>
      </c>
      <c r="EX64" s="27">
        <v>1.9974619289340101</v>
      </c>
      <c r="EY64" s="27" t="s">
        <v>125</v>
      </c>
      <c r="EZ64" s="25" t="s">
        <v>125</v>
      </c>
      <c r="FA64" s="25">
        <v>-7.9999560070417752E-2</v>
      </c>
      <c r="FB64" s="25">
        <v>-0.11597350114762829</v>
      </c>
      <c r="FC64" s="25">
        <v>-5.0078738768943018E-2</v>
      </c>
      <c r="FD64" s="25">
        <v>5.9781962209093181E-2</v>
      </c>
      <c r="FE64" s="25" t="s">
        <v>125</v>
      </c>
      <c r="FF64" s="21">
        <v>31.17</v>
      </c>
      <c r="FG64" s="21" t="s">
        <v>127</v>
      </c>
      <c r="FH64" s="21">
        <v>4.55</v>
      </c>
      <c r="FI64" s="21">
        <v>68</v>
      </c>
      <c r="FJ64" s="21">
        <v>205</v>
      </c>
      <c r="FK64" s="21">
        <v>15</v>
      </c>
      <c r="FL64" s="21">
        <v>39</v>
      </c>
      <c r="FM64" s="21">
        <v>123</v>
      </c>
      <c r="FN64" s="21">
        <v>4.03</v>
      </c>
      <c r="FO64" s="21" t="s">
        <v>127</v>
      </c>
      <c r="FP64" s="21">
        <v>95.661738692057028</v>
      </c>
      <c r="FQ64" s="21">
        <v>81.722017097669095</v>
      </c>
      <c r="FR64" s="21">
        <v>9.1300000000000008</v>
      </c>
      <c r="FS64" s="21">
        <v>31.13</v>
      </c>
      <c r="FT64" s="21" t="s">
        <v>130</v>
      </c>
      <c r="FU64" s="21" t="s">
        <v>130</v>
      </c>
      <c r="FV64" s="21" t="s">
        <v>130</v>
      </c>
      <c r="FW64" s="21" t="s">
        <v>130</v>
      </c>
      <c r="FX64" s="21" t="s">
        <v>130</v>
      </c>
      <c r="FY64" s="21" t="s">
        <v>130</v>
      </c>
    </row>
    <row r="65" spans="1:181" ht="27.75" customHeight="1" x14ac:dyDescent="0.15">
      <c r="A65" s="19" t="s">
        <v>496</v>
      </c>
      <c r="B65" s="19" t="s">
        <v>228</v>
      </c>
      <c r="C65" s="19" t="s">
        <v>229</v>
      </c>
      <c r="D65" s="21" t="s">
        <v>116</v>
      </c>
      <c r="E65" s="21" t="s">
        <v>116</v>
      </c>
      <c r="F65" s="21" t="s">
        <v>221</v>
      </c>
      <c r="G65" s="3" t="s">
        <v>238</v>
      </c>
      <c r="H65" s="22">
        <v>22</v>
      </c>
      <c r="I65" s="22">
        <v>4</v>
      </c>
      <c r="J65" s="24">
        <v>26</v>
      </c>
      <c r="K65" s="24">
        <v>299</v>
      </c>
      <c r="L65" s="24">
        <v>1543</v>
      </c>
      <c r="M65" s="24">
        <v>5.1605351170568561</v>
      </c>
      <c r="N65" s="24">
        <v>48</v>
      </c>
      <c r="O65" s="22">
        <v>0</v>
      </c>
      <c r="P65" s="24">
        <v>0.54166666666666663</v>
      </c>
      <c r="Q65" s="25">
        <v>3.7135278514588858E-2</v>
      </c>
      <c r="R65" s="25">
        <v>0.18333333333333332</v>
      </c>
      <c r="S65" s="25">
        <v>0.18333333333333332</v>
      </c>
      <c r="T65" s="25">
        <v>9.5268956578094616E-2</v>
      </c>
      <c r="U65" s="25">
        <v>0.90473104342190536</v>
      </c>
      <c r="V65" s="24">
        <v>0.97922077922077921</v>
      </c>
      <c r="W65" s="24">
        <v>1.5625</v>
      </c>
      <c r="X65" s="24">
        <v>1.5625</v>
      </c>
      <c r="Y65" s="24">
        <v>1.0878213966582995</v>
      </c>
      <c r="Z65" s="25">
        <v>0.248</v>
      </c>
      <c r="AA65" s="25">
        <v>7.8843017081527647E-2</v>
      </c>
      <c r="AB65" s="25">
        <v>0.28910288402482037</v>
      </c>
      <c r="AC65" s="25">
        <v>0.28910288402482037</v>
      </c>
      <c r="AD65" s="25">
        <v>0.14594998912453319</v>
      </c>
      <c r="AE65" s="25">
        <v>-7.1861759157749158E-2</v>
      </c>
      <c r="AF65" s="25">
        <v>-0.11832497405616313</v>
      </c>
      <c r="AG65" s="25">
        <v>-7.1861759157749158E-2</v>
      </c>
      <c r="AH65" s="25">
        <v>-0.13327726110793847</v>
      </c>
      <c r="AI65" s="26">
        <v>57.7</v>
      </c>
      <c r="AJ65" s="26">
        <v>118</v>
      </c>
      <c r="AK65" s="26">
        <v>118</v>
      </c>
      <c r="AL65" s="26">
        <v>66.075000000000003</v>
      </c>
      <c r="AM65" s="26">
        <v>5.245454545454546</v>
      </c>
      <c r="AN65" s="26">
        <v>9.8333333333333339</v>
      </c>
      <c r="AO65" s="26">
        <v>9.8333333333333339</v>
      </c>
      <c r="AP65" s="26">
        <v>5.5600815850815852</v>
      </c>
      <c r="AQ65" s="25">
        <v>-6.9136853001927415E-2</v>
      </c>
      <c r="AR65" s="24">
        <v>136.45582707961239</v>
      </c>
      <c r="AS65" s="26">
        <v>4.0222788136999768</v>
      </c>
      <c r="AT65" s="26">
        <v>0</v>
      </c>
      <c r="AU65" s="42">
        <v>3.7135278514588858E-2</v>
      </c>
      <c r="AV65" s="42">
        <v>3.7593984962406013E-3</v>
      </c>
      <c r="AW65" s="42">
        <v>7.3333333333333334E-2</v>
      </c>
      <c r="AX65" s="42">
        <v>0.18333333333333332</v>
      </c>
      <c r="AY65" s="42" t="s">
        <v>125</v>
      </c>
      <c r="AZ65" s="42" t="s">
        <v>125</v>
      </c>
      <c r="BA65" s="26">
        <v>5.245454545454546</v>
      </c>
      <c r="BB65" s="26">
        <v>2.6615384615384619</v>
      </c>
      <c r="BC65" s="26">
        <v>4.5</v>
      </c>
      <c r="BD65" s="26">
        <v>9.8333333333333339</v>
      </c>
      <c r="BE65" s="26" t="s">
        <v>125</v>
      </c>
      <c r="BF65" s="26" t="s">
        <v>125</v>
      </c>
      <c r="BG65" s="26">
        <v>57.7</v>
      </c>
      <c r="BH65" s="26">
        <v>34.6</v>
      </c>
      <c r="BI65" s="26">
        <v>54</v>
      </c>
      <c r="BJ65" s="26">
        <v>118</v>
      </c>
      <c r="BK65" s="26" t="s">
        <v>125</v>
      </c>
      <c r="BL65" s="26" t="s">
        <v>125</v>
      </c>
      <c r="BM65" s="21">
        <v>11</v>
      </c>
      <c r="BN65" s="21">
        <v>13</v>
      </c>
      <c r="BO65" s="21">
        <v>12</v>
      </c>
      <c r="BP65" s="21">
        <v>12</v>
      </c>
      <c r="BQ65" s="21" t="s">
        <v>125</v>
      </c>
      <c r="BR65" s="21" t="s">
        <v>125</v>
      </c>
      <c r="BS65" s="21">
        <v>63</v>
      </c>
      <c r="BT65" s="21">
        <v>61</v>
      </c>
      <c r="BU65" s="21">
        <v>46</v>
      </c>
      <c r="BV65" s="21">
        <v>103</v>
      </c>
      <c r="BW65" s="21" t="s">
        <v>125</v>
      </c>
      <c r="BX65" s="21" t="s">
        <v>125</v>
      </c>
      <c r="BY65" s="21">
        <v>363</v>
      </c>
      <c r="BZ65" s="21">
        <v>265</v>
      </c>
      <c r="CA65" s="21">
        <v>278</v>
      </c>
      <c r="CB65" s="21">
        <v>490</v>
      </c>
      <c r="CC65" s="21" t="s">
        <v>125</v>
      </c>
      <c r="CD65" s="21" t="s">
        <v>125</v>
      </c>
      <c r="CE65" s="21">
        <v>3</v>
      </c>
      <c r="CF65" s="21">
        <v>1</v>
      </c>
      <c r="CG65" s="21">
        <v>3</v>
      </c>
      <c r="CH65" s="21">
        <v>6</v>
      </c>
      <c r="CI65" s="21" t="s">
        <v>125</v>
      </c>
      <c r="CJ65" s="21" t="s">
        <v>125</v>
      </c>
      <c r="CK65" s="21">
        <v>0.12233009708737864</v>
      </c>
      <c r="CL65" s="21">
        <v>9.3846153846153843E-2</v>
      </c>
      <c r="CM65" s="21">
        <v>8.8803088803088806E-2</v>
      </c>
      <c r="CN65" s="21">
        <v>0.21961620469083201</v>
      </c>
      <c r="CO65" s="21" t="s">
        <v>125</v>
      </c>
      <c r="CP65" s="21" t="s">
        <v>125</v>
      </c>
      <c r="CQ65" s="21">
        <v>0.14313880126182965</v>
      </c>
      <c r="CR65" s="21">
        <v>6.7705671946857435E-2</v>
      </c>
      <c r="CS65" s="21">
        <v>8.2787373436569389E-2</v>
      </c>
      <c r="CT65" s="21">
        <v>0.19600000000000001</v>
      </c>
      <c r="CU65" s="21" t="s">
        <v>125</v>
      </c>
      <c r="CV65" s="21" t="s">
        <v>125</v>
      </c>
      <c r="CW65" s="21">
        <v>0.16666666666666666</v>
      </c>
      <c r="CX65" s="21">
        <v>2.3809523809523808E-2</v>
      </c>
      <c r="CY65" s="21">
        <v>0.1</v>
      </c>
      <c r="CZ65" s="21">
        <v>0.3</v>
      </c>
      <c r="DA65" s="21" t="s">
        <v>125</v>
      </c>
      <c r="DB65" s="21" t="s">
        <v>125</v>
      </c>
      <c r="DC65" s="21">
        <v>2</v>
      </c>
      <c r="DD65" s="21">
        <v>2</v>
      </c>
      <c r="DE65" s="21">
        <v>6</v>
      </c>
      <c r="DF65" s="21">
        <v>16</v>
      </c>
      <c r="DG65" s="21" t="s">
        <v>125</v>
      </c>
      <c r="DH65" s="21" t="s">
        <v>125</v>
      </c>
      <c r="DI65" s="21">
        <v>14</v>
      </c>
      <c r="DJ65" s="21">
        <v>1</v>
      </c>
      <c r="DK65" s="21">
        <v>22</v>
      </c>
      <c r="DL65" s="21">
        <v>110</v>
      </c>
      <c r="DM65" s="21" t="s">
        <v>125</v>
      </c>
      <c r="DN65" s="21" t="s">
        <v>125</v>
      </c>
      <c r="DO65" s="21">
        <v>0</v>
      </c>
      <c r="DP65" s="21">
        <v>0</v>
      </c>
      <c r="DQ65" s="21">
        <v>0</v>
      </c>
      <c r="DR65" s="21">
        <v>1</v>
      </c>
      <c r="DS65" s="21" t="s">
        <v>125</v>
      </c>
      <c r="DT65" s="21" t="s">
        <v>125</v>
      </c>
      <c r="DU65" s="42">
        <v>9.433962264150943E-3</v>
      </c>
      <c r="DV65" s="42">
        <v>1.0752688172043012E-2</v>
      </c>
      <c r="DW65" s="42">
        <v>2.7149321266968326E-2</v>
      </c>
      <c r="DX65" s="42">
        <v>6.8085106382978697E-2</v>
      </c>
      <c r="DY65" s="42" t="s">
        <v>125</v>
      </c>
      <c r="DZ65" s="42" t="s">
        <v>125</v>
      </c>
      <c r="EA65" s="42">
        <v>5.5666003976143144E-3</v>
      </c>
      <c r="EB65" s="42">
        <v>3.769317753486619E-4</v>
      </c>
      <c r="EC65" s="42">
        <v>7.3899899227410143E-3</v>
      </c>
      <c r="ED65" s="42">
        <v>3.8300835654596098E-2</v>
      </c>
      <c r="EE65" s="42" t="s">
        <v>125</v>
      </c>
      <c r="EF65" s="42" t="s">
        <v>125</v>
      </c>
      <c r="EG65" s="42">
        <v>1.2908589437575023E-2</v>
      </c>
      <c r="EH65" s="42">
        <v>0</v>
      </c>
      <c r="EI65" s="42">
        <v>0</v>
      </c>
      <c r="EJ65" s="42">
        <v>0</v>
      </c>
      <c r="EK65" s="42">
        <v>4.1666666666666699E-2</v>
      </c>
      <c r="EL65" s="42" t="s">
        <v>125</v>
      </c>
      <c r="EM65" s="42" t="s">
        <v>125</v>
      </c>
      <c r="EN65" s="25">
        <v>7.8843017081527647E-2</v>
      </c>
      <c r="EO65" s="25">
        <v>2.2973031882932475E-2</v>
      </c>
      <c r="EP65" s="25">
        <v>4.7544340839827601E-2</v>
      </c>
      <c r="EQ65" s="25">
        <v>0.1439918755803157</v>
      </c>
      <c r="ER65" s="25" t="s">
        <v>125</v>
      </c>
      <c r="ES65" s="25" t="s">
        <v>125</v>
      </c>
      <c r="ET65" s="27">
        <v>0.97922077922077921</v>
      </c>
      <c r="EU65" s="27">
        <v>0.87788778877887785</v>
      </c>
      <c r="EV65" s="27">
        <v>0.93167701863354035</v>
      </c>
      <c r="EW65" s="27">
        <v>1.5625</v>
      </c>
      <c r="EX65" s="27" t="s">
        <v>125</v>
      </c>
      <c r="EY65" s="27" t="s">
        <v>125</v>
      </c>
      <c r="EZ65" s="25">
        <v>-7.1861759157749158E-2</v>
      </c>
      <c r="FA65" s="25">
        <v>-0.17354065067119451</v>
      </c>
      <c r="FB65" s="25">
        <v>-0.16938166054664705</v>
      </c>
      <c r="FC65" s="25">
        <v>-0.11832497405616313</v>
      </c>
      <c r="FD65" s="25" t="s">
        <v>125</v>
      </c>
      <c r="FE65" s="25" t="s">
        <v>125</v>
      </c>
      <c r="FF65" s="21">
        <v>29.04</v>
      </c>
      <c r="FG65" s="21" t="s">
        <v>127</v>
      </c>
      <c r="FH65" s="21">
        <v>4.62</v>
      </c>
      <c r="FI65" s="21">
        <v>71.13</v>
      </c>
      <c r="FJ65" s="21">
        <v>209</v>
      </c>
      <c r="FK65" s="21">
        <v>18</v>
      </c>
      <c r="FL65" s="21">
        <v>38.5</v>
      </c>
      <c r="FM65" s="21">
        <v>126</v>
      </c>
      <c r="FN65" s="21">
        <v>4.4000000000000004</v>
      </c>
      <c r="FO65" s="21">
        <v>7.12</v>
      </c>
      <c r="FP65" s="21">
        <v>91.750487304222375</v>
      </c>
      <c r="FQ65" s="21">
        <v>85.77278367519375</v>
      </c>
      <c r="FR65" s="21">
        <v>9</v>
      </c>
      <c r="FS65" s="21">
        <v>29.75</v>
      </c>
      <c r="FT65" s="21" t="s">
        <v>130</v>
      </c>
      <c r="FU65" s="21" t="s">
        <v>130</v>
      </c>
      <c r="FV65" s="21" t="s">
        <v>130</v>
      </c>
      <c r="FW65" s="21" t="s">
        <v>130</v>
      </c>
      <c r="FX65" s="21" t="s">
        <v>130</v>
      </c>
      <c r="FY65" s="21" t="s">
        <v>130</v>
      </c>
    </row>
    <row r="66" spans="1:181" ht="27.75" customHeight="1" x14ac:dyDescent="0.15">
      <c r="A66" s="19" t="s">
        <v>499</v>
      </c>
      <c r="B66" s="19" t="s">
        <v>500</v>
      </c>
      <c r="C66" s="19" t="s">
        <v>366</v>
      </c>
      <c r="D66" s="21" t="s">
        <v>116</v>
      </c>
      <c r="E66" s="21" t="s">
        <v>116</v>
      </c>
      <c r="F66" s="21" t="s">
        <v>221</v>
      </c>
      <c r="G66" s="3" t="s">
        <v>238</v>
      </c>
      <c r="H66" s="22">
        <v>21</v>
      </c>
      <c r="I66" s="22">
        <v>3</v>
      </c>
      <c r="J66" s="24">
        <v>16</v>
      </c>
      <c r="K66" s="24">
        <v>342</v>
      </c>
      <c r="L66" s="24">
        <v>1583</v>
      </c>
      <c r="M66" s="24">
        <v>4.628654970760234</v>
      </c>
      <c r="N66" s="24">
        <v>32</v>
      </c>
      <c r="O66" s="22">
        <v>0</v>
      </c>
      <c r="P66" s="24">
        <v>0.5</v>
      </c>
      <c r="Q66" s="25">
        <v>9.5419847328244281E-2</v>
      </c>
      <c r="R66" s="25">
        <v>0.37551020408163266</v>
      </c>
      <c r="S66" s="25">
        <v>1.7199017199017199E-2</v>
      </c>
      <c r="T66" s="25">
        <v>9.8547062539481992E-2</v>
      </c>
      <c r="U66" s="25">
        <v>0.90145293746051802</v>
      </c>
      <c r="V66" s="24">
        <v>1.0417495029821073</v>
      </c>
      <c r="W66" s="24">
        <v>5.2516129032258068</v>
      </c>
      <c r="X66" s="24">
        <v>5.2516129032258068</v>
      </c>
      <c r="Y66" s="24">
        <v>2.2804869467374629</v>
      </c>
      <c r="Z66" s="25">
        <v>0.25602964682406348</v>
      </c>
      <c r="AA66" s="25">
        <v>8.7789095905285969E-2</v>
      </c>
      <c r="AB66" s="25">
        <v>0.13163052589137059</v>
      </c>
      <c r="AC66" s="25">
        <v>0.13163052589137059</v>
      </c>
      <c r="AD66" s="25">
        <v>8.632577957332406E-2</v>
      </c>
      <c r="AE66" s="25">
        <v>3.0233476153996436E-3</v>
      </c>
      <c r="AF66" s="25">
        <v>-7.0982412766313813E-2</v>
      </c>
      <c r="AG66" s="25">
        <v>3.0233476153996436E-3</v>
      </c>
      <c r="AH66" s="25">
        <v>-6.2515567562437313E-2</v>
      </c>
      <c r="AI66" s="26">
        <v>90.4</v>
      </c>
      <c r="AJ66" s="26">
        <v>131.4</v>
      </c>
      <c r="AK66" s="26">
        <v>131.4</v>
      </c>
      <c r="AL66" s="26">
        <v>88.100000000000009</v>
      </c>
      <c r="AM66" s="26">
        <v>7.5333333333333341</v>
      </c>
      <c r="AN66" s="26">
        <v>10.950000000000001</v>
      </c>
      <c r="AO66" s="26">
        <v>10.950000000000001</v>
      </c>
      <c r="AP66" s="26">
        <v>7.9319444444444445</v>
      </c>
      <c r="AQ66" s="25">
        <v>-3.2667350464318838E-2</v>
      </c>
      <c r="AR66" s="24" t="s">
        <v>127</v>
      </c>
      <c r="AS66" s="26">
        <v>3.9726238877352884</v>
      </c>
      <c r="AT66" s="26">
        <v>0</v>
      </c>
      <c r="AU66" s="42">
        <v>9.5419847328244281E-2</v>
      </c>
      <c r="AV66" s="42">
        <v>0.37551020408163266</v>
      </c>
      <c r="AW66" s="42">
        <v>1.7199017199017199E-2</v>
      </c>
      <c r="AX66" s="42" t="s">
        <v>125</v>
      </c>
      <c r="AY66" s="42" t="s">
        <v>125</v>
      </c>
      <c r="AZ66" s="42" t="s">
        <v>125</v>
      </c>
      <c r="BA66" s="26">
        <v>7.5333333333333341</v>
      </c>
      <c r="BB66" s="26">
        <v>5.3125</v>
      </c>
      <c r="BC66" s="26">
        <v>10.950000000000001</v>
      </c>
      <c r="BD66" s="26" t="s">
        <v>125</v>
      </c>
      <c r="BE66" s="26" t="s">
        <v>125</v>
      </c>
      <c r="BF66" s="26" t="s">
        <v>125</v>
      </c>
      <c r="BG66" s="26">
        <v>90.4</v>
      </c>
      <c r="BH66" s="26">
        <v>42.5</v>
      </c>
      <c r="BI66" s="26">
        <v>131.4</v>
      </c>
      <c r="BJ66" s="26" t="s">
        <v>125</v>
      </c>
      <c r="BK66" s="26" t="s">
        <v>125</v>
      </c>
      <c r="BL66" s="26" t="s">
        <v>125</v>
      </c>
      <c r="BM66" s="21">
        <v>12</v>
      </c>
      <c r="BN66" s="21">
        <v>8</v>
      </c>
      <c r="BO66" s="21">
        <v>12</v>
      </c>
      <c r="BP66" s="21" t="s">
        <v>125</v>
      </c>
      <c r="BQ66" s="21" t="s">
        <v>125</v>
      </c>
      <c r="BR66" s="21" t="s">
        <v>125</v>
      </c>
      <c r="BS66" s="21">
        <v>99</v>
      </c>
      <c r="BT66" s="21">
        <v>43</v>
      </c>
      <c r="BU66" s="21">
        <v>184</v>
      </c>
      <c r="BV66" s="21" t="s">
        <v>125</v>
      </c>
      <c r="BW66" s="21" t="s">
        <v>125</v>
      </c>
      <c r="BX66" s="21" t="s">
        <v>125</v>
      </c>
      <c r="BY66" s="21">
        <v>474</v>
      </c>
      <c r="BZ66" s="21">
        <v>153</v>
      </c>
      <c r="CA66" s="21">
        <v>800</v>
      </c>
      <c r="CB66" s="21" t="s">
        <v>125</v>
      </c>
      <c r="CC66" s="21" t="s">
        <v>125</v>
      </c>
      <c r="CD66" s="21" t="s">
        <v>125</v>
      </c>
      <c r="CE66" s="21">
        <v>4</v>
      </c>
      <c r="CF66" s="21">
        <v>0</v>
      </c>
      <c r="CG66" s="21">
        <v>8</v>
      </c>
      <c r="CH66" s="21" t="s">
        <v>125</v>
      </c>
      <c r="CI66" s="21" t="s">
        <v>125</v>
      </c>
      <c r="CJ66" s="21" t="s">
        <v>125</v>
      </c>
      <c r="CK66" s="21">
        <v>0.2</v>
      </c>
      <c r="CL66" s="21">
        <v>9.0336134453781511E-2</v>
      </c>
      <c r="CM66" s="21">
        <v>0.281776416539051</v>
      </c>
      <c r="CN66" s="21" t="s">
        <v>125</v>
      </c>
      <c r="CO66" s="21" t="s">
        <v>125</v>
      </c>
      <c r="CP66" s="21" t="s">
        <v>125</v>
      </c>
      <c r="CQ66" s="21">
        <v>0.19659892160929074</v>
      </c>
      <c r="CR66" s="21">
        <v>6.4285714285714279E-2</v>
      </c>
      <c r="CS66" s="21">
        <v>0.23619722468261001</v>
      </c>
      <c r="CT66" s="21" t="s">
        <v>125</v>
      </c>
      <c r="CU66" s="21" t="s">
        <v>125</v>
      </c>
      <c r="CV66" s="21" t="s">
        <v>125</v>
      </c>
      <c r="CW66" s="21">
        <v>0.11764705882352941</v>
      </c>
      <c r="CX66" s="21">
        <v>0</v>
      </c>
      <c r="CY66" s="21">
        <v>0.27586206896551702</v>
      </c>
      <c r="CZ66" s="21" t="s">
        <v>125</v>
      </c>
      <c r="DA66" s="21" t="s">
        <v>125</v>
      </c>
      <c r="DB66" s="21" t="s">
        <v>125</v>
      </c>
      <c r="DC66" s="21">
        <v>8</v>
      </c>
      <c r="DD66" s="21">
        <v>6</v>
      </c>
      <c r="DE66" s="21">
        <v>2</v>
      </c>
      <c r="DF66" s="21" t="s">
        <v>125</v>
      </c>
      <c r="DG66" s="21" t="s">
        <v>125</v>
      </c>
      <c r="DH66" s="21" t="s">
        <v>125</v>
      </c>
      <c r="DI66" s="21">
        <v>50</v>
      </c>
      <c r="DJ66" s="21">
        <v>92</v>
      </c>
      <c r="DK66" s="21">
        <v>14</v>
      </c>
      <c r="DL66" s="21" t="s">
        <v>125</v>
      </c>
      <c r="DM66" s="21" t="s">
        <v>125</v>
      </c>
      <c r="DN66" s="21" t="s">
        <v>125</v>
      </c>
      <c r="DO66" s="21">
        <v>1</v>
      </c>
      <c r="DP66" s="21">
        <v>2</v>
      </c>
      <c r="DQ66" s="21">
        <v>0</v>
      </c>
      <c r="DR66" s="21" t="s">
        <v>125</v>
      </c>
      <c r="DS66" s="21" t="s">
        <v>125</v>
      </c>
      <c r="DT66" s="21" t="s">
        <v>125</v>
      </c>
      <c r="DU66" s="42">
        <v>2.4615384615384615E-2</v>
      </c>
      <c r="DV66" s="42">
        <v>2.2641509433962263E-2</v>
      </c>
      <c r="DW66" s="42">
        <v>2.5000000000000001E-2</v>
      </c>
      <c r="DX66" s="42" t="s">
        <v>125</v>
      </c>
      <c r="DY66" s="42" t="s">
        <v>125</v>
      </c>
      <c r="DZ66" s="42" t="s">
        <v>125</v>
      </c>
      <c r="EA66" s="42">
        <v>9.8833761612966992E-3</v>
      </c>
      <c r="EB66" s="42">
        <v>2.4979636166168884E-2</v>
      </c>
      <c r="EC66" s="42">
        <v>1.44628099173554E-2</v>
      </c>
      <c r="ED66" s="42" t="s">
        <v>125</v>
      </c>
      <c r="EE66" s="42" t="s">
        <v>125</v>
      </c>
      <c r="EF66" s="42" t="s">
        <v>125</v>
      </c>
      <c r="EG66" s="42">
        <v>1.644194074827366E-2</v>
      </c>
      <c r="EH66" s="42">
        <v>2.7027027027027029E-2</v>
      </c>
      <c r="EI66" s="42">
        <v>6.8965517241379309E-2</v>
      </c>
      <c r="EJ66" s="42">
        <v>0</v>
      </c>
      <c r="EK66" s="42" t="s">
        <v>125</v>
      </c>
      <c r="EL66" s="42" t="s">
        <v>125</v>
      </c>
      <c r="EM66" s="42" t="s">
        <v>125</v>
      </c>
      <c r="EN66" s="25">
        <v>8.7789095905285969E-2</v>
      </c>
      <c r="EO66" s="25">
        <v>3.9557716923315618E-2</v>
      </c>
      <c r="EP66" s="25">
        <v>0.13163052589137059</v>
      </c>
      <c r="EQ66" s="25" t="s">
        <v>125</v>
      </c>
      <c r="ER66" s="25" t="s">
        <v>125</v>
      </c>
      <c r="ES66" s="25" t="s">
        <v>125</v>
      </c>
      <c r="ET66" s="27">
        <v>1.0417495029821073</v>
      </c>
      <c r="EU66" s="27">
        <v>0.54809843400447422</v>
      </c>
      <c r="EV66" s="27">
        <v>5.2516129032258068</v>
      </c>
      <c r="EW66" s="27" t="s">
        <v>125</v>
      </c>
      <c r="EX66" s="27" t="s">
        <v>125</v>
      </c>
      <c r="EY66" s="27" t="s">
        <v>125</v>
      </c>
      <c r="EZ66" s="25">
        <v>3.0233476153996436E-3</v>
      </c>
      <c r="FA66" s="25">
        <v>-0.11958763753639776</v>
      </c>
      <c r="FB66" s="25">
        <v>-7.0982412766313813E-2</v>
      </c>
      <c r="FC66" s="25" t="s">
        <v>125</v>
      </c>
      <c r="FD66" s="25" t="s">
        <v>125</v>
      </c>
      <c r="FE66" s="25" t="s">
        <v>125</v>
      </c>
      <c r="FF66" s="21" t="s">
        <v>127</v>
      </c>
      <c r="FG66" s="21" t="s">
        <v>127</v>
      </c>
      <c r="FH66" s="21" t="s">
        <v>127</v>
      </c>
      <c r="FI66" s="21" t="s">
        <v>127</v>
      </c>
      <c r="FJ66" s="21" t="s">
        <v>127</v>
      </c>
      <c r="FK66" s="21" t="s">
        <v>127</v>
      </c>
      <c r="FL66" s="21" t="s">
        <v>127</v>
      </c>
      <c r="FM66" s="21" t="s">
        <v>127</v>
      </c>
      <c r="FN66" s="21" t="s">
        <v>127</v>
      </c>
      <c r="FO66" s="21" t="s">
        <v>127</v>
      </c>
      <c r="FP66" s="21" t="s">
        <v>127</v>
      </c>
      <c r="FQ66" s="21" t="s">
        <v>127</v>
      </c>
      <c r="FR66" s="21" t="s">
        <v>127</v>
      </c>
      <c r="FS66" s="21" t="s">
        <v>127</v>
      </c>
      <c r="FT66" s="21" t="s">
        <v>130</v>
      </c>
      <c r="FU66" s="21" t="s">
        <v>130</v>
      </c>
      <c r="FV66" s="21" t="s">
        <v>130</v>
      </c>
      <c r="FW66" s="21" t="s">
        <v>130</v>
      </c>
      <c r="FX66" s="21" t="s">
        <v>130</v>
      </c>
      <c r="FY66" s="21" t="s">
        <v>130</v>
      </c>
    </row>
    <row r="67" spans="1:181" ht="27.75" customHeight="1" x14ac:dyDescent="0.15">
      <c r="A67" s="19" t="s">
        <v>505</v>
      </c>
      <c r="B67" s="19" t="s">
        <v>281</v>
      </c>
      <c r="C67" s="19" t="s">
        <v>155</v>
      </c>
      <c r="D67" s="21" t="s">
        <v>116</v>
      </c>
      <c r="E67" s="21" t="s">
        <v>116</v>
      </c>
      <c r="F67" s="21" t="s">
        <v>221</v>
      </c>
      <c r="G67" s="3" t="s">
        <v>238</v>
      </c>
      <c r="H67" s="22">
        <v>23</v>
      </c>
      <c r="I67" s="22">
        <v>4</v>
      </c>
      <c r="J67" s="24">
        <v>19</v>
      </c>
      <c r="K67" s="24">
        <v>106</v>
      </c>
      <c r="L67" s="24">
        <v>814</v>
      </c>
      <c r="M67" s="24">
        <v>7.6792452830188678</v>
      </c>
      <c r="N67" s="24">
        <v>23</v>
      </c>
      <c r="O67" s="22">
        <v>0</v>
      </c>
      <c r="P67" s="24">
        <v>0.82608695652173914</v>
      </c>
      <c r="Q67" s="25">
        <v>0.23728813559322035</v>
      </c>
      <c r="R67" s="25">
        <v>0.7432432432432432</v>
      </c>
      <c r="S67" s="25">
        <v>0.18666666666666668</v>
      </c>
      <c r="T67" s="25">
        <v>0.33538083538083541</v>
      </c>
      <c r="U67" s="25">
        <v>0.66461916461916459</v>
      </c>
      <c r="V67" s="24">
        <v>0.86977886977886976</v>
      </c>
      <c r="W67" s="24">
        <v>0.86977886977886976</v>
      </c>
      <c r="X67" s="24">
        <v>0.37128712871287128</v>
      </c>
      <c r="Y67" s="24">
        <v>0.47334294007049349</v>
      </c>
      <c r="Z67" s="25">
        <v>6.4679118356347709E-2</v>
      </c>
      <c r="AA67" s="25">
        <v>6.0935045035776222E-2</v>
      </c>
      <c r="AB67" s="25">
        <v>2.2810807074538409E-2</v>
      </c>
      <c r="AC67" s="25">
        <v>6.0935045035776222E-2</v>
      </c>
      <c r="AD67" s="25">
        <v>2.9672712017272382E-2</v>
      </c>
      <c r="AE67" s="25">
        <v>-9.8210309423937145E-2</v>
      </c>
      <c r="AF67" s="25">
        <v>-4.6957362210184872E-2</v>
      </c>
      <c r="AG67" s="25">
        <v>-4.6957362210184872E-2</v>
      </c>
      <c r="AH67" s="25">
        <v>-0.11821441807655633</v>
      </c>
      <c r="AI67" s="26">
        <v>63.4</v>
      </c>
      <c r="AJ67" s="26">
        <v>31</v>
      </c>
      <c r="AK67" s="26">
        <v>63.4</v>
      </c>
      <c r="AL67" s="26">
        <v>37.099999999999994</v>
      </c>
      <c r="AM67" s="26">
        <v>12.68</v>
      </c>
      <c r="AN67" s="26">
        <v>3.875</v>
      </c>
      <c r="AO67" s="26">
        <v>12.68</v>
      </c>
      <c r="AP67" s="26">
        <v>7.5054166666666671</v>
      </c>
      <c r="AQ67" s="25">
        <v>-5.3033207793385863E-2</v>
      </c>
      <c r="AR67" s="24" t="s">
        <v>127</v>
      </c>
      <c r="AS67" s="26">
        <v>3.7083650022619361</v>
      </c>
      <c r="AT67" s="26">
        <v>0</v>
      </c>
      <c r="AU67" s="42" t="s">
        <v>125</v>
      </c>
      <c r="AV67" s="42">
        <v>0.23728813559322035</v>
      </c>
      <c r="AW67" s="42">
        <v>0.31481481481481483</v>
      </c>
      <c r="AX67" s="42">
        <v>0.7432432432432432</v>
      </c>
      <c r="AY67" s="42">
        <v>0.18666666666666668</v>
      </c>
      <c r="AZ67" s="42" t="s">
        <v>125</v>
      </c>
      <c r="BA67" s="26" t="s">
        <v>125</v>
      </c>
      <c r="BB67" s="26">
        <v>12.68</v>
      </c>
      <c r="BC67" s="26">
        <v>10.066666666666668</v>
      </c>
      <c r="BD67" s="26">
        <v>3.4</v>
      </c>
      <c r="BE67" s="26">
        <v>3.875</v>
      </c>
      <c r="BF67" s="26" t="s">
        <v>125</v>
      </c>
      <c r="BG67" s="26" t="s">
        <v>125</v>
      </c>
      <c r="BH67" s="26">
        <v>63.4</v>
      </c>
      <c r="BI67" s="26">
        <v>30.200000000000003</v>
      </c>
      <c r="BJ67" s="26">
        <v>23.8</v>
      </c>
      <c r="BK67" s="26">
        <v>31</v>
      </c>
      <c r="BL67" s="26" t="s">
        <v>125</v>
      </c>
      <c r="BM67" s="21" t="s">
        <v>125</v>
      </c>
      <c r="BN67" s="21">
        <v>5</v>
      </c>
      <c r="BO67" s="21">
        <v>3</v>
      </c>
      <c r="BP67" s="21">
        <v>7</v>
      </c>
      <c r="BQ67" s="21">
        <v>8</v>
      </c>
      <c r="BR67" s="21" t="s">
        <v>125</v>
      </c>
      <c r="BS67" s="21" t="s">
        <v>125</v>
      </c>
      <c r="BT67" s="21">
        <v>49</v>
      </c>
      <c r="BU67" s="21">
        <v>14</v>
      </c>
      <c r="BV67" s="21">
        <v>6</v>
      </c>
      <c r="BW67" s="21">
        <v>18</v>
      </c>
      <c r="BX67" s="21" t="s">
        <v>125</v>
      </c>
      <c r="BY67" s="21" t="s">
        <v>125</v>
      </c>
      <c r="BZ67" s="21">
        <v>270</v>
      </c>
      <c r="CA67" s="21">
        <v>111</v>
      </c>
      <c r="CB67" s="21">
        <v>38</v>
      </c>
      <c r="CC67" s="21">
        <v>122</v>
      </c>
      <c r="CD67" s="21" t="s">
        <v>125</v>
      </c>
      <c r="CE67" s="21" t="s">
        <v>125</v>
      </c>
      <c r="CF67" s="21">
        <v>3</v>
      </c>
      <c r="CG67" s="21">
        <v>1</v>
      </c>
      <c r="CH67" s="21">
        <v>0</v>
      </c>
      <c r="CI67" s="21">
        <v>2</v>
      </c>
      <c r="CJ67" s="21" t="s">
        <v>125</v>
      </c>
      <c r="CK67" s="21" t="s">
        <v>125</v>
      </c>
      <c r="CL67" s="21">
        <v>8.5514834205933685E-2</v>
      </c>
      <c r="CM67" s="21">
        <v>2.4305555555555556E-2</v>
      </c>
      <c r="CN67" s="21">
        <v>1.1560693641618497E-2</v>
      </c>
      <c r="CO67" s="21">
        <v>2.7820710973724901E-2</v>
      </c>
      <c r="CP67" s="21" t="s">
        <v>125</v>
      </c>
      <c r="CQ67" s="21" t="s">
        <v>125</v>
      </c>
      <c r="CR67" s="21">
        <v>8.4164588528678308E-2</v>
      </c>
      <c r="CS67" s="21">
        <v>3.1988472622478385E-2</v>
      </c>
      <c r="CT67" s="21">
        <v>1.6149596260093498E-2</v>
      </c>
      <c r="CU67" s="21">
        <v>3.2360742705570301E-2</v>
      </c>
      <c r="CV67" s="21" t="s">
        <v>125</v>
      </c>
      <c r="CW67" s="21" t="s">
        <v>125</v>
      </c>
      <c r="CX67" s="21">
        <v>9.0909090909090912E-2</v>
      </c>
      <c r="CY67" s="21">
        <v>2.9411764705882353E-2</v>
      </c>
      <c r="CZ67" s="21">
        <v>0</v>
      </c>
      <c r="DA67" s="21">
        <v>5.1282051282051301E-2</v>
      </c>
      <c r="DB67" s="21" t="s">
        <v>125</v>
      </c>
      <c r="DC67" s="21" t="s">
        <v>125</v>
      </c>
      <c r="DD67" s="21">
        <v>4</v>
      </c>
      <c r="DE67" s="21">
        <v>2</v>
      </c>
      <c r="DF67" s="21">
        <v>9</v>
      </c>
      <c r="DG67" s="21">
        <v>4</v>
      </c>
      <c r="DH67" s="21" t="s">
        <v>125</v>
      </c>
      <c r="DI67" s="21" t="s">
        <v>125</v>
      </c>
      <c r="DJ67" s="21">
        <v>84</v>
      </c>
      <c r="DK67" s="21">
        <v>51</v>
      </c>
      <c r="DL67" s="21">
        <v>110</v>
      </c>
      <c r="DM67" s="21">
        <v>28</v>
      </c>
      <c r="DN67" s="21" t="s">
        <v>125</v>
      </c>
      <c r="DO67" s="21" t="s">
        <v>125</v>
      </c>
      <c r="DP67" s="21">
        <v>1</v>
      </c>
      <c r="DQ67" s="21">
        <v>1</v>
      </c>
      <c r="DR67" s="21">
        <v>0</v>
      </c>
      <c r="DS67" s="21">
        <v>0</v>
      </c>
      <c r="DT67" s="21" t="s">
        <v>125</v>
      </c>
      <c r="DU67" s="42" t="s">
        <v>125</v>
      </c>
      <c r="DV67" s="42">
        <v>1.5686274509803921E-2</v>
      </c>
      <c r="DW67" s="42">
        <v>6.993006993006993E-3</v>
      </c>
      <c r="DX67" s="42">
        <v>2.4258760107816711E-2</v>
      </c>
      <c r="DY67" s="42">
        <v>1.4760147601476E-2</v>
      </c>
      <c r="DZ67" s="42" t="s">
        <v>125</v>
      </c>
      <c r="EA67" s="42" t="s">
        <v>125</v>
      </c>
      <c r="EB67" s="42">
        <v>3.0204962243797196E-2</v>
      </c>
      <c r="EC67" s="42">
        <v>1.3904034896401308E-2</v>
      </c>
      <c r="ED67" s="42">
        <v>2.2685089709218394E-2</v>
      </c>
      <c r="EE67" s="42">
        <v>7.6004343105320303E-3</v>
      </c>
      <c r="EF67" s="42" t="s">
        <v>125</v>
      </c>
      <c r="EG67" s="42">
        <v>1.8598630289987234E-2</v>
      </c>
      <c r="EH67" s="42" t="s">
        <v>125</v>
      </c>
      <c r="EI67" s="42">
        <v>3.8461538461538464E-2</v>
      </c>
      <c r="EJ67" s="42">
        <v>2.564102564102564E-2</v>
      </c>
      <c r="EK67" s="42">
        <v>0</v>
      </c>
      <c r="EL67" s="42">
        <v>0</v>
      </c>
      <c r="EM67" s="42" t="s">
        <v>125</v>
      </c>
      <c r="EN67" s="25" t="s">
        <v>125</v>
      </c>
      <c r="EO67" s="25">
        <v>6.0935045035776222E-2</v>
      </c>
      <c r="EP67" s="25">
        <v>2.523632446644692E-2</v>
      </c>
      <c r="EQ67" s="25">
        <v>9.7086714923279721E-3</v>
      </c>
      <c r="ER67" s="25">
        <v>2.2810807074538409E-2</v>
      </c>
      <c r="ES67" s="25" t="s">
        <v>125</v>
      </c>
      <c r="ET67" s="27" t="s">
        <v>125</v>
      </c>
      <c r="EU67" s="27">
        <v>0.86977886977886976</v>
      </c>
      <c r="EV67" s="27">
        <v>0.36986301369863012</v>
      </c>
      <c r="EW67" s="27">
        <v>0.28244274809160308</v>
      </c>
      <c r="EX67" s="27">
        <v>0.37128712871287128</v>
      </c>
      <c r="EY67" s="27" t="s">
        <v>125</v>
      </c>
      <c r="EZ67" s="25" t="s">
        <v>125</v>
      </c>
      <c r="FA67" s="25">
        <v>-9.8210309423937145E-2</v>
      </c>
      <c r="FB67" s="25">
        <v>-0.17737661419123749</v>
      </c>
      <c r="FC67" s="25">
        <v>-0.15031338648086584</v>
      </c>
      <c r="FD67" s="25">
        <v>-4.6957362210184872E-2</v>
      </c>
      <c r="FE67" s="25" t="s">
        <v>125</v>
      </c>
      <c r="FF67" s="21" t="s">
        <v>127</v>
      </c>
      <c r="FG67" s="21" t="s">
        <v>127</v>
      </c>
      <c r="FH67" s="21" t="s">
        <v>127</v>
      </c>
      <c r="FI67" s="21" t="s">
        <v>127</v>
      </c>
      <c r="FJ67" s="21" t="s">
        <v>127</v>
      </c>
      <c r="FK67" s="21" t="s">
        <v>127</v>
      </c>
      <c r="FL67" s="21" t="s">
        <v>127</v>
      </c>
      <c r="FM67" s="21" t="s">
        <v>127</v>
      </c>
      <c r="FN67" s="21" t="s">
        <v>127</v>
      </c>
      <c r="FO67" s="21" t="s">
        <v>127</v>
      </c>
      <c r="FP67" s="21" t="s">
        <v>127</v>
      </c>
      <c r="FQ67" s="21" t="s">
        <v>127</v>
      </c>
      <c r="FR67" s="21" t="s">
        <v>127</v>
      </c>
      <c r="FS67" s="21" t="s">
        <v>127</v>
      </c>
      <c r="FT67" s="21" t="s">
        <v>130</v>
      </c>
      <c r="FU67" s="21" t="s">
        <v>130</v>
      </c>
      <c r="FV67" s="21" t="s">
        <v>130</v>
      </c>
      <c r="FW67" s="21" t="s">
        <v>130</v>
      </c>
      <c r="FX67" s="21" t="s">
        <v>130</v>
      </c>
      <c r="FY67" s="21" t="s">
        <v>130</v>
      </c>
    </row>
    <row r="68" spans="1:181" ht="27.75" customHeight="1" x14ac:dyDescent="0.15">
      <c r="A68" s="19" t="s">
        <v>505</v>
      </c>
      <c r="B68" s="19" t="s">
        <v>281</v>
      </c>
      <c r="C68" s="19" t="s">
        <v>155</v>
      </c>
      <c r="D68" s="21" t="s">
        <v>116</v>
      </c>
      <c r="E68" s="21" t="s">
        <v>116</v>
      </c>
      <c r="F68" s="21" t="s">
        <v>221</v>
      </c>
      <c r="G68" s="3" t="s">
        <v>238</v>
      </c>
      <c r="H68" s="22">
        <v>23</v>
      </c>
      <c r="I68" s="22">
        <v>4</v>
      </c>
      <c r="J68" s="24">
        <v>19</v>
      </c>
      <c r="K68" s="24">
        <v>106</v>
      </c>
      <c r="L68" s="24">
        <v>814</v>
      </c>
      <c r="M68" s="24">
        <v>7.6792452830188678</v>
      </c>
      <c r="N68" s="24">
        <v>23</v>
      </c>
      <c r="O68" s="22">
        <v>0</v>
      </c>
      <c r="P68" s="24">
        <v>0.82608695652173914</v>
      </c>
      <c r="Q68" s="25">
        <v>0.23728813559322035</v>
      </c>
      <c r="R68" s="25">
        <v>0.7432432432432432</v>
      </c>
      <c r="S68" s="25">
        <v>0.18666666666666668</v>
      </c>
      <c r="T68" s="25">
        <v>0.33538083538083541</v>
      </c>
      <c r="U68" s="25">
        <v>0.66461916461916459</v>
      </c>
      <c r="V68" s="24">
        <v>0.86977886977886976</v>
      </c>
      <c r="W68" s="24">
        <v>0.86977886977886976</v>
      </c>
      <c r="X68" s="24">
        <v>0.37128712871287128</v>
      </c>
      <c r="Y68" s="24">
        <v>0.47334294007049349</v>
      </c>
      <c r="Z68" s="25">
        <v>6.4679118356347709E-2</v>
      </c>
      <c r="AA68" s="25">
        <v>6.0935045035776222E-2</v>
      </c>
      <c r="AB68" s="25">
        <v>2.2810807074538409E-2</v>
      </c>
      <c r="AC68" s="25">
        <v>6.0935045035776222E-2</v>
      </c>
      <c r="AD68" s="25">
        <v>2.9672712017272382E-2</v>
      </c>
      <c r="AE68" s="25">
        <v>-9.8210309423937145E-2</v>
      </c>
      <c r="AF68" s="25">
        <v>-4.6957362210184872E-2</v>
      </c>
      <c r="AG68" s="25">
        <v>-4.6957362210184872E-2</v>
      </c>
      <c r="AH68" s="25">
        <v>-0.11821441807655633</v>
      </c>
      <c r="AI68" s="26">
        <v>63.4</v>
      </c>
      <c r="AJ68" s="26">
        <v>31</v>
      </c>
      <c r="AK68" s="26">
        <v>63.4</v>
      </c>
      <c r="AL68" s="26">
        <v>37.099999999999994</v>
      </c>
      <c r="AM68" s="26">
        <v>12.68</v>
      </c>
      <c r="AN68" s="26">
        <v>3.875</v>
      </c>
      <c r="AO68" s="26">
        <v>12.68</v>
      </c>
      <c r="AP68" s="26">
        <v>7.5054166666666671</v>
      </c>
      <c r="AQ68" s="25">
        <v>-5.3033207793385863E-2</v>
      </c>
      <c r="AR68" s="24" t="s">
        <v>127</v>
      </c>
      <c r="AS68" s="26">
        <v>3.7083650022619361</v>
      </c>
      <c r="AT68" s="26">
        <v>0</v>
      </c>
      <c r="AU68" s="42" t="s">
        <v>125</v>
      </c>
      <c r="AV68" s="42">
        <v>0.23728813559322035</v>
      </c>
      <c r="AW68" s="42">
        <v>0.31481481481481483</v>
      </c>
      <c r="AX68" s="42">
        <v>0.7432432432432432</v>
      </c>
      <c r="AY68" s="42">
        <v>0.18666666666666668</v>
      </c>
      <c r="AZ68" s="42" t="s">
        <v>125</v>
      </c>
      <c r="BA68" s="26" t="s">
        <v>125</v>
      </c>
      <c r="BB68" s="26">
        <v>12.68</v>
      </c>
      <c r="BC68" s="26">
        <v>10.066666666666668</v>
      </c>
      <c r="BD68" s="26">
        <v>3.4</v>
      </c>
      <c r="BE68" s="26">
        <v>3.875</v>
      </c>
      <c r="BF68" s="26" t="s">
        <v>125</v>
      </c>
      <c r="BG68" s="26" t="s">
        <v>125</v>
      </c>
      <c r="BH68" s="26">
        <v>63.4</v>
      </c>
      <c r="BI68" s="26">
        <v>30.200000000000003</v>
      </c>
      <c r="BJ68" s="26">
        <v>23.8</v>
      </c>
      <c r="BK68" s="26">
        <v>31</v>
      </c>
      <c r="BL68" s="26" t="s">
        <v>125</v>
      </c>
      <c r="BM68" s="21" t="s">
        <v>125</v>
      </c>
      <c r="BN68" s="21">
        <v>5</v>
      </c>
      <c r="BO68" s="21">
        <v>3</v>
      </c>
      <c r="BP68" s="21">
        <v>7</v>
      </c>
      <c r="BQ68" s="21">
        <v>8</v>
      </c>
      <c r="BR68" s="21" t="s">
        <v>125</v>
      </c>
      <c r="BS68" s="21" t="s">
        <v>125</v>
      </c>
      <c r="BT68" s="21">
        <v>49</v>
      </c>
      <c r="BU68" s="21">
        <v>14</v>
      </c>
      <c r="BV68" s="21">
        <v>6</v>
      </c>
      <c r="BW68" s="21">
        <v>18</v>
      </c>
      <c r="BX68" s="21" t="s">
        <v>125</v>
      </c>
      <c r="BY68" s="21" t="s">
        <v>125</v>
      </c>
      <c r="BZ68" s="21">
        <v>270</v>
      </c>
      <c r="CA68" s="21">
        <v>111</v>
      </c>
      <c r="CB68" s="21">
        <v>38</v>
      </c>
      <c r="CC68" s="21">
        <v>122</v>
      </c>
      <c r="CD68" s="21" t="s">
        <v>125</v>
      </c>
      <c r="CE68" s="21" t="s">
        <v>125</v>
      </c>
      <c r="CF68" s="21">
        <v>3</v>
      </c>
      <c r="CG68" s="21">
        <v>1</v>
      </c>
      <c r="CH68" s="21">
        <v>0</v>
      </c>
      <c r="CI68" s="21">
        <v>2</v>
      </c>
      <c r="CJ68" s="21" t="s">
        <v>125</v>
      </c>
      <c r="CK68" s="21" t="s">
        <v>125</v>
      </c>
      <c r="CL68" s="21">
        <v>8.5514834205933685E-2</v>
      </c>
      <c r="CM68" s="21">
        <v>2.4305555555555556E-2</v>
      </c>
      <c r="CN68" s="21">
        <v>1.1560693641618497E-2</v>
      </c>
      <c r="CO68" s="21">
        <v>2.7820710973724901E-2</v>
      </c>
      <c r="CP68" s="21" t="s">
        <v>125</v>
      </c>
      <c r="CQ68" s="21" t="s">
        <v>125</v>
      </c>
      <c r="CR68" s="21">
        <v>8.4164588528678308E-2</v>
      </c>
      <c r="CS68" s="21">
        <v>3.1988472622478385E-2</v>
      </c>
      <c r="CT68" s="21">
        <v>1.6149596260093498E-2</v>
      </c>
      <c r="CU68" s="21">
        <v>3.2360742705570301E-2</v>
      </c>
      <c r="CV68" s="21" t="s">
        <v>125</v>
      </c>
      <c r="CW68" s="21" t="s">
        <v>125</v>
      </c>
      <c r="CX68" s="21">
        <v>9.0909090909090912E-2</v>
      </c>
      <c r="CY68" s="21">
        <v>2.9411764705882353E-2</v>
      </c>
      <c r="CZ68" s="21">
        <v>0</v>
      </c>
      <c r="DA68" s="21">
        <v>5.1282051282051301E-2</v>
      </c>
      <c r="DB68" s="21" t="s">
        <v>125</v>
      </c>
      <c r="DC68" s="21" t="s">
        <v>125</v>
      </c>
      <c r="DD68" s="21">
        <v>4</v>
      </c>
      <c r="DE68" s="21">
        <v>2</v>
      </c>
      <c r="DF68" s="21">
        <v>9</v>
      </c>
      <c r="DG68" s="21">
        <v>4</v>
      </c>
      <c r="DH68" s="21" t="s">
        <v>125</v>
      </c>
      <c r="DI68" s="21" t="s">
        <v>125</v>
      </c>
      <c r="DJ68" s="21">
        <v>84</v>
      </c>
      <c r="DK68" s="21">
        <v>51</v>
      </c>
      <c r="DL68" s="21">
        <v>110</v>
      </c>
      <c r="DM68" s="21">
        <v>28</v>
      </c>
      <c r="DN68" s="21" t="s">
        <v>125</v>
      </c>
      <c r="DO68" s="21" t="s">
        <v>125</v>
      </c>
      <c r="DP68" s="21">
        <v>1</v>
      </c>
      <c r="DQ68" s="21">
        <v>1</v>
      </c>
      <c r="DR68" s="21">
        <v>0</v>
      </c>
      <c r="DS68" s="21">
        <v>0</v>
      </c>
      <c r="DT68" s="21" t="s">
        <v>125</v>
      </c>
      <c r="DU68" s="42" t="s">
        <v>125</v>
      </c>
      <c r="DV68" s="42">
        <v>1.5686274509803921E-2</v>
      </c>
      <c r="DW68" s="42">
        <v>6.993006993006993E-3</v>
      </c>
      <c r="DX68" s="42">
        <v>2.4258760107816711E-2</v>
      </c>
      <c r="DY68" s="42">
        <v>1.4760147601476E-2</v>
      </c>
      <c r="DZ68" s="42" t="s">
        <v>125</v>
      </c>
      <c r="EA68" s="42" t="s">
        <v>125</v>
      </c>
      <c r="EB68" s="42">
        <v>3.0204962243797196E-2</v>
      </c>
      <c r="EC68" s="42">
        <v>1.3904034896401308E-2</v>
      </c>
      <c r="ED68" s="42">
        <v>2.2685089709218394E-2</v>
      </c>
      <c r="EE68" s="42">
        <v>7.6004343105320303E-3</v>
      </c>
      <c r="EF68" s="42" t="s">
        <v>125</v>
      </c>
      <c r="EG68" s="42">
        <v>1.8598630289987234E-2</v>
      </c>
      <c r="EH68" s="42" t="s">
        <v>125</v>
      </c>
      <c r="EI68" s="42">
        <v>3.8461538461538464E-2</v>
      </c>
      <c r="EJ68" s="42">
        <v>2.564102564102564E-2</v>
      </c>
      <c r="EK68" s="42">
        <v>0</v>
      </c>
      <c r="EL68" s="42">
        <v>0</v>
      </c>
      <c r="EM68" s="42" t="s">
        <v>125</v>
      </c>
      <c r="EN68" s="25" t="s">
        <v>125</v>
      </c>
      <c r="EO68" s="25">
        <v>6.0935045035776222E-2</v>
      </c>
      <c r="EP68" s="25">
        <v>2.523632446644692E-2</v>
      </c>
      <c r="EQ68" s="25">
        <v>9.7086714923279721E-3</v>
      </c>
      <c r="ER68" s="25">
        <v>2.2810807074538409E-2</v>
      </c>
      <c r="ES68" s="25" t="s">
        <v>125</v>
      </c>
      <c r="ET68" s="27" t="s">
        <v>125</v>
      </c>
      <c r="EU68" s="27">
        <v>0.86977886977886976</v>
      </c>
      <c r="EV68" s="27">
        <v>0.36986301369863012</v>
      </c>
      <c r="EW68" s="27">
        <v>0.28244274809160308</v>
      </c>
      <c r="EX68" s="27">
        <v>0.37128712871287128</v>
      </c>
      <c r="EY68" s="27" t="s">
        <v>125</v>
      </c>
      <c r="EZ68" s="25" t="s">
        <v>125</v>
      </c>
      <c r="FA68" s="25">
        <v>-9.8210309423937145E-2</v>
      </c>
      <c r="FB68" s="25">
        <v>-0.17737661419123749</v>
      </c>
      <c r="FC68" s="25">
        <v>-0.15031338648086584</v>
      </c>
      <c r="FD68" s="25">
        <v>-4.6957362210184872E-2</v>
      </c>
      <c r="FE68" s="25" t="s">
        <v>125</v>
      </c>
      <c r="FF68" s="21" t="s">
        <v>127</v>
      </c>
      <c r="FG68" s="21" t="s">
        <v>127</v>
      </c>
      <c r="FH68" s="21" t="s">
        <v>127</v>
      </c>
      <c r="FI68" s="21" t="s">
        <v>127</v>
      </c>
      <c r="FJ68" s="21" t="s">
        <v>127</v>
      </c>
      <c r="FK68" s="21" t="s">
        <v>127</v>
      </c>
      <c r="FL68" s="21" t="s">
        <v>127</v>
      </c>
      <c r="FM68" s="21" t="s">
        <v>127</v>
      </c>
      <c r="FN68" s="21" t="s">
        <v>127</v>
      </c>
      <c r="FO68" s="21" t="s">
        <v>127</v>
      </c>
      <c r="FP68" s="21" t="s">
        <v>127</v>
      </c>
      <c r="FQ68" s="21" t="s">
        <v>127</v>
      </c>
      <c r="FR68" s="21" t="s">
        <v>127</v>
      </c>
      <c r="FS68" s="21" t="s">
        <v>127</v>
      </c>
      <c r="FT68" s="21" t="s">
        <v>130</v>
      </c>
      <c r="FU68" s="21" t="s">
        <v>130</v>
      </c>
      <c r="FV68" s="21" t="s">
        <v>130</v>
      </c>
      <c r="FW68" s="21" t="s">
        <v>130</v>
      </c>
      <c r="FX68" s="21" t="s">
        <v>130</v>
      </c>
      <c r="FY68" s="21" t="s">
        <v>130</v>
      </c>
    </row>
    <row r="69" spans="1:181" ht="27.75" customHeight="1" x14ac:dyDescent="0.15">
      <c r="A69" s="19" t="s">
        <v>510</v>
      </c>
      <c r="B69" s="19" t="s">
        <v>242</v>
      </c>
      <c r="C69" s="19" t="s">
        <v>229</v>
      </c>
      <c r="D69" s="21" t="s">
        <v>116</v>
      </c>
      <c r="E69" s="21" t="s">
        <v>116</v>
      </c>
      <c r="F69" s="21" t="s">
        <v>221</v>
      </c>
      <c r="G69" s="3" t="s">
        <v>238</v>
      </c>
      <c r="H69" s="22">
        <v>21</v>
      </c>
      <c r="I69" s="22">
        <v>3</v>
      </c>
      <c r="J69" s="24">
        <v>11</v>
      </c>
      <c r="K69" s="24">
        <v>191</v>
      </c>
      <c r="L69" s="24">
        <v>986</v>
      </c>
      <c r="M69" s="24">
        <v>5.162303664921466</v>
      </c>
      <c r="N69" s="24">
        <v>26</v>
      </c>
      <c r="O69" s="22">
        <v>0</v>
      </c>
      <c r="P69" s="24">
        <v>0.42307692307692307</v>
      </c>
      <c r="Q69" s="25">
        <v>0</v>
      </c>
      <c r="R69" s="25">
        <v>0.22586520947176686</v>
      </c>
      <c r="S69" s="25">
        <v>0.22586520947176686</v>
      </c>
      <c r="T69" s="25">
        <v>0.12576064908722109</v>
      </c>
      <c r="U69" s="25">
        <v>0.87423935091277893</v>
      </c>
      <c r="V69" s="24">
        <v>0.4940119760479042</v>
      </c>
      <c r="W69" s="24">
        <v>1.3656716417910448</v>
      </c>
      <c r="X69" s="24">
        <v>1.3656716417910448</v>
      </c>
      <c r="Y69" s="24">
        <v>0.84543351108727816</v>
      </c>
      <c r="Z69" s="25">
        <v>0.20360799609946351</v>
      </c>
      <c r="AA69" s="25">
        <v>2.5518434984180684E-2</v>
      </c>
      <c r="AB69" s="25">
        <v>0.1093246191074707</v>
      </c>
      <c r="AC69" s="25">
        <v>0.1093246191074707</v>
      </c>
      <c r="AD69" s="25">
        <v>5.7940259357626402E-2</v>
      </c>
      <c r="AE69" s="25">
        <v>-5.9247313305705637E-2</v>
      </c>
      <c r="AF69" s="25">
        <v>-9.3288319550213702E-2</v>
      </c>
      <c r="AG69" s="25">
        <v>-5.9247313305705637E-2</v>
      </c>
      <c r="AH69" s="25">
        <v>-9.0901087778134951E-2</v>
      </c>
      <c r="AI69" s="26">
        <v>28.5</v>
      </c>
      <c r="AJ69" s="26">
        <v>95.9</v>
      </c>
      <c r="AK69" s="26">
        <v>95.9</v>
      </c>
      <c r="AL69" s="26">
        <v>54.533333333333339</v>
      </c>
      <c r="AM69" s="26">
        <v>5.7</v>
      </c>
      <c r="AN69" s="26">
        <v>7.9916666666666671</v>
      </c>
      <c r="AO69" s="26">
        <v>7.9916666666666671</v>
      </c>
      <c r="AP69" s="26">
        <v>6.0157407407407417</v>
      </c>
      <c r="AQ69" s="25">
        <v>-4.4622154161485461E-2</v>
      </c>
      <c r="AR69" s="24" t="s">
        <v>127</v>
      </c>
      <c r="AS69" s="26">
        <v>3.6455258775994848</v>
      </c>
      <c r="AT69" s="26">
        <v>0</v>
      </c>
      <c r="AU69" s="42">
        <v>0</v>
      </c>
      <c r="AV69" s="42">
        <v>0</v>
      </c>
      <c r="AW69" s="42">
        <v>0.22586520947176686</v>
      </c>
      <c r="AX69" s="42" t="s">
        <v>125</v>
      </c>
      <c r="AY69" s="42" t="s">
        <v>125</v>
      </c>
      <c r="AZ69" s="42" t="s">
        <v>125</v>
      </c>
      <c r="BA69" s="26">
        <v>5.7</v>
      </c>
      <c r="BB69" s="26">
        <v>4.3555555555555561</v>
      </c>
      <c r="BC69" s="26">
        <v>7.9916666666666671</v>
      </c>
      <c r="BD69" s="26" t="s">
        <v>125</v>
      </c>
      <c r="BE69" s="26" t="s">
        <v>125</v>
      </c>
      <c r="BF69" s="26" t="s">
        <v>125</v>
      </c>
      <c r="BG69" s="26">
        <v>28.5</v>
      </c>
      <c r="BH69" s="26">
        <v>39.200000000000003</v>
      </c>
      <c r="BI69" s="26">
        <v>95.9</v>
      </c>
      <c r="BJ69" s="26" t="s">
        <v>125</v>
      </c>
      <c r="BK69" s="26" t="s">
        <v>125</v>
      </c>
      <c r="BL69" s="26" t="s">
        <v>125</v>
      </c>
      <c r="BM69" s="21">
        <v>5</v>
      </c>
      <c r="BN69" s="21">
        <v>9</v>
      </c>
      <c r="BO69" s="21">
        <v>12</v>
      </c>
      <c r="BP69" s="21" t="s">
        <v>125</v>
      </c>
      <c r="BQ69" s="21" t="s">
        <v>125</v>
      </c>
      <c r="BR69" s="21" t="s">
        <v>125</v>
      </c>
      <c r="BS69" s="21">
        <v>24</v>
      </c>
      <c r="BT69" s="21">
        <v>63</v>
      </c>
      <c r="BU69" s="21">
        <v>93</v>
      </c>
      <c r="BV69" s="21" t="s">
        <v>125</v>
      </c>
      <c r="BW69" s="21" t="s">
        <v>125</v>
      </c>
      <c r="BX69" s="21" t="s">
        <v>125</v>
      </c>
      <c r="BY69" s="21">
        <v>165</v>
      </c>
      <c r="BZ69" s="21">
        <v>272</v>
      </c>
      <c r="CA69" s="21">
        <v>425</v>
      </c>
      <c r="CB69" s="21" t="s">
        <v>125</v>
      </c>
      <c r="CC69" s="21" t="s">
        <v>125</v>
      </c>
      <c r="CD69" s="21" t="s">
        <v>125</v>
      </c>
      <c r="CE69" s="21">
        <v>2</v>
      </c>
      <c r="CF69" s="21">
        <v>2</v>
      </c>
      <c r="CG69" s="21">
        <v>5</v>
      </c>
      <c r="CH69" s="21" t="s">
        <v>125</v>
      </c>
      <c r="CI69" s="21" t="s">
        <v>125</v>
      </c>
      <c r="CJ69" s="21" t="s">
        <v>125</v>
      </c>
      <c r="CK69" s="21">
        <v>4.0201005025125629E-2</v>
      </c>
      <c r="CL69" s="21">
        <v>0.11977186311787072</v>
      </c>
      <c r="CM69" s="21">
        <v>0.233668341708543</v>
      </c>
      <c r="CN69" s="21" t="s">
        <v>125</v>
      </c>
      <c r="CO69" s="21" t="s">
        <v>125</v>
      </c>
      <c r="CP69" s="21" t="s">
        <v>125</v>
      </c>
      <c r="CQ69" s="21">
        <v>4.6518184381167185E-2</v>
      </c>
      <c r="CR69" s="21">
        <v>9.5304835318850742E-2</v>
      </c>
      <c r="CS69" s="21">
        <v>0.207215992198927</v>
      </c>
      <c r="CT69" s="21" t="s">
        <v>125</v>
      </c>
      <c r="CU69" s="21" t="s">
        <v>125</v>
      </c>
      <c r="CV69" s="21" t="s">
        <v>125</v>
      </c>
      <c r="CW69" s="21">
        <v>5.5555555555555552E-2</v>
      </c>
      <c r="CX69" s="21">
        <v>6.0606060606060608E-2</v>
      </c>
      <c r="CY69" s="21">
        <v>0.2</v>
      </c>
      <c r="CZ69" s="21" t="s">
        <v>125</v>
      </c>
      <c r="DA69" s="21" t="s">
        <v>125</v>
      </c>
      <c r="DB69" s="21" t="s">
        <v>125</v>
      </c>
      <c r="DC69" s="21">
        <v>0</v>
      </c>
      <c r="DD69" s="21">
        <v>0</v>
      </c>
      <c r="DE69" s="21">
        <v>11</v>
      </c>
      <c r="DF69" s="21" t="s">
        <v>125</v>
      </c>
      <c r="DG69" s="21" t="s">
        <v>125</v>
      </c>
      <c r="DH69" s="21" t="s">
        <v>125</v>
      </c>
      <c r="DI69" s="21">
        <v>0</v>
      </c>
      <c r="DJ69" s="21">
        <v>0</v>
      </c>
      <c r="DK69" s="21">
        <v>124</v>
      </c>
      <c r="DL69" s="21" t="s">
        <v>125</v>
      </c>
      <c r="DM69" s="21" t="s">
        <v>125</v>
      </c>
      <c r="DN69" s="21" t="s">
        <v>125</v>
      </c>
      <c r="DO69" s="21">
        <v>0</v>
      </c>
      <c r="DP69" s="21">
        <v>0</v>
      </c>
      <c r="DQ69" s="21">
        <v>0</v>
      </c>
      <c r="DR69" s="21" t="s">
        <v>125</v>
      </c>
      <c r="DS69" s="21" t="s">
        <v>125</v>
      </c>
      <c r="DT69" s="21" t="s">
        <v>125</v>
      </c>
      <c r="DU69" s="42">
        <v>0</v>
      </c>
      <c r="DV69" s="42">
        <v>0</v>
      </c>
      <c r="DW69" s="42">
        <v>4.0590405904058997E-2</v>
      </c>
      <c r="DX69" s="42" t="s">
        <v>125</v>
      </c>
      <c r="DY69" s="42" t="s">
        <v>125</v>
      </c>
      <c r="DZ69" s="42" t="s">
        <v>125</v>
      </c>
      <c r="EA69" s="42">
        <v>0</v>
      </c>
      <c r="EB69" s="42">
        <v>0</v>
      </c>
      <c r="EC69" s="42">
        <v>3.0082484230955799E-2</v>
      </c>
      <c r="ED69" s="42" t="s">
        <v>125</v>
      </c>
      <c r="EE69" s="42" t="s">
        <v>125</v>
      </c>
      <c r="EF69" s="42" t="s">
        <v>125</v>
      </c>
      <c r="EG69" s="42">
        <v>3.0082484230955799E-2</v>
      </c>
      <c r="EH69" s="42">
        <v>0</v>
      </c>
      <c r="EI69" s="42">
        <v>0</v>
      </c>
      <c r="EJ69" s="42">
        <v>0</v>
      </c>
      <c r="EK69" s="42" t="s">
        <v>125</v>
      </c>
      <c r="EL69" s="42" t="s">
        <v>125</v>
      </c>
      <c r="EM69" s="42" t="s">
        <v>125</v>
      </c>
      <c r="EN69" s="25">
        <v>2.5518434984180684E-2</v>
      </c>
      <c r="EO69" s="25">
        <v>3.8977723981227841E-2</v>
      </c>
      <c r="EP69" s="25">
        <v>0.1093246191074707</v>
      </c>
      <c r="EQ69" s="25" t="s">
        <v>125</v>
      </c>
      <c r="ER69" s="25" t="s">
        <v>125</v>
      </c>
      <c r="ES69" s="25" t="s">
        <v>125</v>
      </c>
      <c r="ET69" s="27">
        <v>0.4940119760479042</v>
      </c>
      <c r="EU69" s="27">
        <v>0.6766169154228856</v>
      </c>
      <c r="EV69" s="27">
        <v>1.3656716417910448</v>
      </c>
      <c r="EW69" s="27" t="s">
        <v>125</v>
      </c>
      <c r="EX69" s="27" t="s">
        <v>125</v>
      </c>
      <c r="EY69" s="27" t="s">
        <v>125</v>
      </c>
      <c r="EZ69" s="25">
        <v>-5.9247313305705637E-2</v>
      </c>
      <c r="FA69" s="25">
        <v>-0.12016763047848553</v>
      </c>
      <c r="FB69" s="25">
        <v>-9.3288319550213702E-2</v>
      </c>
      <c r="FC69" s="25" t="s">
        <v>125</v>
      </c>
      <c r="FD69" s="25" t="s">
        <v>125</v>
      </c>
      <c r="FE69" s="25" t="s">
        <v>125</v>
      </c>
      <c r="FF69" s="21" t="s">
        <v>127</v>
      </c>
      <c r="FG69" s="21" t="s">
        <v>127</v>
      </c>
      <c r="FH69" s="21" t="s">
        <v>127</v>
      </c>
      <c r="FI69" s="21" t="s">
        <v>127</v>
      </c>
      <c r="FJ69" s="21" t="s">
        <v>127</v>
      </c>
      <c r="FK69" s="21" t="s">
        <v>127</v>
      </c>
      <c r="FL69" s="21" t="s">
        <v>127</v>
      </c>
      <c r="FM69" s="21" t="s">
        <v>127</v>
      </c>
      <c r="FN69" s="21" t="s">
        <v>127</v>
      </c>
      <c r="FO69" s="21" t="s">
        <v>127</v>
      </c>
      <c r="FP69" s="21" t="s">
        <v>127</v>
      </c>
      <c r="FQ69" s="21" t="s">
        <v>127</v>
      </c>
      <c r="FR69" s="21" t="s">
        <v>127</v>
      </c>
      <c r="FS69" s="21" t="s">
        <v>127</v>
      </c>
      <c r="FT69" s="21" t="s">
        <v>130</v>
      </c>
      <c r="FU69" s="21" t="s">
        <v>130</v>
      </c>
      <c r="FV69" s="21" t="s">
        <v>130</v>
      </c>
      <c r="FW69" s="21" t="s">
        <v>130</v>
      </c>
      <c r="FX69" s="21" t="s">
        <v>130</v>
      </c>
      <c r="FY69" s="21" t="s">
        <v>130</v>
      </c>
    </row>
    <row r="70" spans="1:181" ht="27.75" customHeight="1" x14ac:dyDescent="0.15">
      <c r="A70" s="19" t="s">
        <v>514</v>
      </c>
      <c r="B70" s="19" t="s">
        <v>262</v>
      </c>
      <c r="C70" s="19" t="s">
        <v>229</v>
      </c>
      <c r="D70" s="21" t="s">
        <v>116</v>
      </c>
      <c r="E70" s="21" t="s">
        <v>116</v>
      </c>
      <c r="F70" s="21" t="s">
        <v>221</v>
      </c>
      <c r="G70" s="3" t="s">
        <v>238</v>
      </c>
      <c r="H70" s="22">
        <v>21</v>
      </c>
      <c r="I70" s="22">
        <v>3</v>
      </c>
      <c r="J70" s="24">
        <v>15</v>
      </c>
      <c r="K70" s="24">
        <v>140</v>
      </c>
      <c r="L70" s="24">
        <v>793</v>
      </c>
      <c r="M70" s="24">
        <v>5.6642857142857146</v>
      </c>
      <c r="N70" s="24">
        <v>20</v>
      </c>
      <c r="O70" s="22">
        <v>0</v>
      </c>
      <c r="P70" s="24">
        <v>0.75</v>
      </c>
      <c r="Q70" s="25">
        <v>9.9315068493150679E-2</v>
      </c>
      <c r="R70" s="25">
        <v>0.35106382978723405</v>
      </c>
      <c r="S70" s="25">
        <v>0.27826086956521739</v>
      </c>
      <c r="T70" s="25">
        <v>0.15510718789407313</v>
      </c>
      <c r="U70" s="25">
        <v>0.84489281210592682</v>
      </c>
      <c r="V70" s="24">
        <v>1.8778135048231512</v>
      </c>
      <c r="W70" s="24">
        <v>1.8778135048231512</v>
      </c>
      <c r="X70" s="24">
        <v>0.26932084309133492</v>
      </c>
      <c r="Y70" s="24">
        <v>0.80179203538541488</v>
      </c>
      <c r="Z70" s="25">
        <v>0.13542675848879226</v>
      </c>
      <c r="AA70" s="25">
        <v>0.114581792993596</v>
      </c>
      <c r="AB70" s="25">
        <v>3.0428249814066631E-2</v>
      </c>
      <c r="AC70" s="25">
        <v>0.114581792993596</v>
      </c>
      <c r="AD70" s="25">
        <v>5.1129915414464468E-2</v>
      </c>
      <c r="AE70" s="25">
        <v>2.9816044703709674E-2</v>
      </c>
      <c r="AF70" s="25">
        <v>-0.17218468884361776</v>
      </c>
      <c r="AG70" s="25">
        <v>2.9816044703709674E-2</v>
      </c>
      <c r="AH70" s="25">
        <v>-9.7711431721296885E-2</v>
      </c>
      <c r="AI70" s="26">
        <v>77.400000000000006</v>
      </c>
      <c r="AJ70" s="26">
        <v>22.5</v>
      </c>
      <c r="AK70" s="26">
        <v>77.400000000000006</v>
      </c>
      <c r="AL70" s="26">
        <v>37.433333333333337</v>
      </c>
      <c r="AM70" s="26">
        <v>11.057142857142859</v>
      </c>
      <c r="AN70" s="26">
        <v>2.25</v>
      </c>
      <c r="AO70" s="26">
        <v>11.057142857142859</v>
      </c>
      <c r="AP70" s="26">
        <v>5.8134920634920642</v>
      </c>
      <c r="AQ70" s="25">
        <v>-5.1906827697554725E-2</v>
      </c>
      <c r="AR70" s="24" t="s">
        <v>127</v>
      </c>
      <c r="AS70" s="26">
        <v>3.6116733816219266</v>
      </c>
      <c r="AT70" s="26">
        <v>0</v>
      </c>
      <c r="AU70" s="42">
        <v>9.9315068493150679E-2</v>
      </c>
      <c r="AV70" s="42">
        <v>0.35106382978723405</v>
      </c>
      <c r="AW70" s="42">
        <v>0.27826086956521739</v>
      </c>
      <c r="AX70" s="42" t="s">
        <v>125</v>
      </c>
      <c r="AY70" s="42" t="s">
        <v>125</v>
      </c>
      <c r="AZ70" s="42" t="s">
        <v>125</v>
      </c>
      <c r="BA70" s="26">
        <v>11.057142857142859</v>
      </c>
      <c r="BB70" s="26">
        <v>4.1333333333333337</v>
      </c>
      <c r="BC70" s="26">
        <v>2.25</v>
      </c>
      <c r="BD70" s="26" t="s">
        <v>125</v>
      </c>
      <c r="BE70" s="26" t="s">
        <v>125</v>
      </c>
      <c r="BF70" s="26" t="s">
        <v>125</v>
      </c>
      <c r="BG70" s="26">
        <v>77.400000000000006</v>
      </c>
      <c r="BH70" s="26">
        <v>12.400000000000002</v>
      </c>
      <c r="BI70" s="26">
        <v>22.5</v>
      </c>
      <c r="BJ70" s="26" t="s">
        <v>125</v>
      </c>
      <c r="BK70" s="26" t="s">
        <v>125</v>
      </c>
      <c r="BL70" s="26" t="s">
        <v>125</v>
      </c>
      <c r="BM70" s="21">
        <v>7</v>
      </c>
      <c r="BN70" s="21">
        <v>3</v>
      </c>
      <c r="BO70" s="21">
        <v>10</v>
      </c>
      <c r="BP70" s="21" t="s">
        <v>125</v>
      </c>
      <c r="BQ70" s="21" t="s">
        <v>125</v>
      </c>
      <c r="BR70" s="21" t="s">
        <v>125</v>
      </c>
      <c r="BS70" s="21">
        <v>79</v>
      </c>
      <c r="BT70" s="21">
        <v>13</v>
      </c>
      <c r="BU70" s="21">
        <v>33</v>
      </c>
      <c r="BV70" s="21" t="s">
        <v>125</v>
      </c>
      <c r="BW70" s="21" t="s">
        <v>125</v>
      </c>
      <c r="BX70" s="21" t="s">
        <v>125</v>
      </c>
      <c r="BY70" s="21">
        <v>526</v>
      </c>
      <c r="BZ70" s="21">
        <v>61</v>
      </c>
      <c r="CA70" s="21">
        <v>83</v>
      </c>
      <c r="CB70" s="21" t="s">
        <v>125</v>
      </c>
      <c r="CC70" s="21" t="s">
        <v>125</v>
      </c>
      <c r="CD70" s="21" t="s">
        <v>125</v>
      </c>
      <c r="CE70" s="21">
        <v>2</v>
      </c>
      <c r="CF70" s="21">
        <v>0</v>
      </c>
      <c r="CG70" s="21">
        <v>1</v>
      </c>
      <c r="CH70" s="21" t="s">
        <v>125</v>
      </c>
      <c r="CI70" s="21" t="s">
        <v>125</v>
      </c>
      <c r="CJ70" s="21" t="s">
        <v>125</v>
      </c>
      <c r="CK70" s="21">
        <v>0.19799498746867167</v>
      </c>
      <c r="CL70" s="21">
        <v>2.5390625E-2</v>
      </c>
      <c r="CM70" s="21">
        <v>9.1922005571030599E-2</v>
      </c>
      <c r="CN70" s="21" t="s">
        <v>125</v>
      </c>
      <c r="CO70" s="21" t="s">
        <v>125</v>
      </c>
      <c r="CP70" s="21" t="s">
        <v>125</v>
      </c>
      <c r="CQ70" s="21">
        <v>0.30387059503177355</v>
      </c>
      <c r="CR70" s="21">
        <v>2.1631205673758865E-2</v>
      </c>
      <c r="CS70" s="21">
        <v>5.7280883367839902E-2</v>
      </c>
      <c r="CT70" s="21" t="s">
        <v>125</v>
      </c>
      <c r="CU70" s="21" t="s">
        <v>125</v>
      </c>
      <c r="CV70" s="21" t="s">
        <v>125</v>
      </c>
      <c r="CW70" s="21">
        <v>0.125</v>
      </c>
      <c r="CX70" s="21">
        <v>0</v>
      </c>
      <c r="CY70" s="21">
        <v>5.5555555555555601E-2</v>
      </c>
      <c r="CZ70" s="21" t="s">
        <v>125</v>
      </c>
      <c r="DA70" s="21" t="s">
        <v>125</v>
      </c>
      <c r="DB70" s="21" t="s">
        <v>125</v>
      </c>
      <c r="DC70" s="21">
        <v>7</v>
      </c>
      <c r="DD70" s="21">
        <v>3</v>
      </c>
      <c r="DE70" s="21">
        <v>5</v>
      </c>
      <c r="DF70" s="21" t="s">
        <v>125</v>
      </c>
      <c r="DG70" s="21" t="s">
        <v>125</v>
      </c>
      <c r="DH70" s="21" t="s">
        <v>125</v>
      </c>
      <c r="DI70" s="21">
        <v>58</v>
      </c>
      <c r="DJ70" s="21">
        <v>33</v>
      </c>
      <c r="DK70" s="21">
        <v>32</v>
      </c>
      <c r="DL70" s="21" t="s">
        <v>125</v>
      </c>
      <c r="DM70" s="21" t="s">
        <v>125</v>
      </c>
      <c r="DN70" s="21" t="s">
        <v>125</v>
      </c>
      <c r="DO70" s="21">
        <v>0</v>
      </c>
      <c r="DP70" s="21">
        <v>0</v>
      </c>
      <c r="DQ70" s="21">
        <v>0</v>
      </c>
      <c r="DR70" s="21" t="s">
        <v>125</v>
      </c>
      <c r="DS70" s="21" t="s">
        <v>125</v>
      </c>
      <c r="DT70" s="21" t="s">
        <v>125</v>
      </c>
      <c r="DU70" s="42">
        <v>4.046242774566474E-2</v>
      </c>
      <c r="DV70" s="42">
        <v>1.3824884792626729E-2</v>
      </c>
      <c r="DW70" s="42">
        <v>1.7064846416382298E-2</v>
      </c>
      <c r="DX70" s="42" t="s">
        <v>125</v>
      </c>
      <c r="DY70" s="42" t="s">
        <v>125</v>
      </c>
      <c r="DZ70" s="42" t="s">
        <v>125</v>
      </c>
      <c r="EA70" s="42">
        <v>2.9456576942610464E-2</v>
      </c>
      <c r="EB70" s="42">
        <v>1.1887608069164265E-2</v>
      </c>
      <c r="EC70" s="42">
        <v>8.8765603328710106E-3</v>
      </c>
      <c r="ED70" s="42" t="s">
        <v>125</v>
      </c>
      <c r="EE70" s="42" t="s">
        <v>125</v>
      </c>
      <c r="EF70" s="42" t="s">
        <v>125</v>
      </c>
      <c r="EG70" s="42">
        <v>1.6740248448215245E-2</v>
      </c>
      <c r="EH70" s="42">
        <v>0</v>
      </c>
      <c r="EI70" s="42">
        <v>0</v>
      </c>
      <c r="EJ70" s="42">
        <v>0</v>
      </c>
      <c r="EK70" s="42" t="s">
        <v>125</v>
      </c>
      <c r="EL70" s="42" t="s">
        <v>125</v>
      </c>
      <c r="EM70" s="42" t="s">
        <v>125</v>
      </c>
      <c r="EN70" s="25">
        <v>0.114581792993596</v>
      </c>
      <c r="EO70" s="25">
        <v>8.3797034357307836E-3</v>
      </c>
      <c r="EP70" s="25">
        <v>3.0428249814066631E-2</v>
      </c>
      <c r="EQ70" s="25" t="s">
        <v>125</v>
      </c>
      <c r="ER70" s="25" t="s">
        <v>125</v>
      </c>
      <c r="ES70" s="25" t="s">
        <v>125</v>
      </c>
      <c r="ET70" s="27">
        <v>1.8778135048231512</v>
      </c>
      <c r="EU70" s="27">
        <v>0.25824175824175827</v>
      </c>
      <c r="EV70" s="27">
        <v>0.26932084309133492</v>
      </c>
      <c r="EW70" s="27" t="s">
        <v>125</v>
      </c>
      <c r="EX70" s="27" t="s">
        <v>125</v>
      </c>
      <c r="EY70" s="27" t="s">
        <v>125</v>
      </c>
      <c r="EZ70" s="25">
        <v>2.9816044703709674E-2</v>
      </c>
      <c r="FA70" s="25">
        <v>-0.15076565102398259</v>
      </c>
      <c r="FB70" s="25">
        <v>-0.17218468884361776</v>
      </c>
      <c r="FC70" s="25" t="s">
        <v>125</v>
      </c>
      <c r="FD70" s="25" t="s">
        <v>125</v>
      </c>
      <c r="FE70" s="25" t="s">
        <v>125</v>
      </c>
      <c r="FF70" s="21" t="s">
        <v>127</v>
      </c>
      <c r="FG70" s="21" t="s">
        <v>127</v>
      </c>
      <c r="FH70" s="21" t="s">
        <v>127</v>
      </c>
      <c r="FI70" s="21" t="s">
        <v>127</v>
      </c>
      <c r="FJ70" s="21" t="s">
        <v>127</v>
      </c>
      <c r="FK70" s="21" t="s">
        <v>127</v>
      </c>
      <c r="FL70" s="21" t="s">
        <v>127</v>
      </c>
      <c r="FM70" s="21" t="s">
        <v>127</v>
      </c>
      <c r="FN70" s="21" t="s">
        <v>127</v>
      </c>
      <c r="FO70" s="21" t="s">
        <v>127</v>
      </c>
      <c r="FP70" s="21" t="s">
        <v>127</v>
      </c>
      <c r="FQ70" s="21" t="s">
        <v>127</v>
      </c>
      <c r="FR70" s="21" t="s">
        <v>127</v>
      </c>
      <c r="FS70" s="21" t="s">
        <v>127</v>
      </c>
      <c r="FT70" s="21" t="s">
        <v>130</v>
      </c>
      <c r="FU70" s="21" t="s">
        <v>130</v>
      </c>
      <c r="FV70" s="21" t="s">
        <v>130</v>
      </c>
      <c r="FW70" s="21" t="s">
        <v>130</v>
      </c>
      <c r="FX70" s="21" t="s">
        <v>130</v>
      </c>
      <c r="FY70" s="21" t="s">
        <v>130</v>
      </c>
    </row>
    <row r="71" spans="1:181" ht="27.75" customHeight="1" x14ac:dyDescent="0.15">
      <c r="A71" s="19" t="s">
        <v>518</v>
      </c>
      <c r="B71" s="19" t="s">
        <v>305</v>
      </c>
      <c r="C71" s="19" t="s">
        <v>229</v>
      </c>
      <c r="D71" s="21" t="s">
        <v>116</v>
      </c>
      <c r="E71" s="21" t="s">
        <v>116</v>
      </c>
      <c r="F71" s="21" t="s">
        <v>221</v>
      </c>
      <c r="G71" s="3" t="s">
        <v>238</v>
      </c>
      <c r="H71" s="22">
        <v>24</v>
      </c>
      <c r="I71" s="22">
        <v>4</v>
      </c>
      <c r="J71" s="24">
        <v>15</v>
      </c>
      <c r="K71" s="24">
        <v>287</v>
      </c>
      <c r="L71" s="24">
        <v>1235</v>
      </c>
      <c r="M71" s="24">
        <v>4.3031358885017426</v>
      </c>
      <c r="N71" s="24">
        <v>40</v>
      </c>
      <c r="O71" s="22">
        <v>0</v>
      </c>
      <c r="P71" s="24">
        <v>0.375</v>
      </c>
      <c r="Q71" s="25">
        <v>4.3977055449330782E-2</v>
      </c>
      <c r="R71" s="25">
        <v>0.16939890710382513</v>
      </c>
      <c r="S71" s="25">
        <v>2.3696682464454975E-2</v>
      </c>
      <c r="T71" s="25">
        <v>8.5020242914979755E-2</v>
      </c>
      <c r="U71" s="25">
        <v>0.91497975708502022</v>
      </c>
      <c r="V71" s="24">
        <v>1.1913439635535308</v>
      </c>
      <c r="W71" s="24">
        <v>1.1913439635535308</v>
      </c>
      <c r="X71" s="24">
        <v>0.71043771043771042</v>
      </c>
      <c r="Y71" s="24">
        <v>0.78322088986954541</v>
      </c>
      <c r="Z71" s="25">
        <v>0.18657381221719457</v>
      </c>
      <c r="AA71" s="25">
        <v>9.0448436350752545E-2</v>
      </c>
      <c r="AB71" s="25">
        <v>7.9657947849864907E-2</v>
      </c>
      <c r="AC71" s="25">
        <v>9.365006273755376E-2</v>
      </c>
      <c r="AD71" s="25">
        <v>7.8756805818767539E-2</v>
      </c>
      <c r="AE71" s="25">
        <v>-6.8696918108960822E-2</v>
      </c>
      <c r="AF71" s="25">
        <v>9.8897785651416298E-3</v>
      </c>
      <c r="AG71" s="25">
        <v>9.8897785651416298E-3</v>
      </c>
      <c r="AH71" s="25">
        <v>-6.9130324275061189E-2</v>
      </c>
      <c r="AI71" s="26">
        <v>73.3</v>
      </c>
      <c r="AJ71" s="26">
        <v>41.1</v>
      </c>
      <c r="AK71" s="26">
        <v>73.3</v>
      </c>
      <c r="AL71" s="26">
        <v>52.624999999999993</v>
      </c>
      <c r="AM71" s="26">
        <v>6.6636363636363631</v>
      </c>
      <c r="AN71" s="26">
        <v>4.1100000000000003</v>
      </c>
      <c r="AO71" s="26">
        <v>6.6636363636363631</v>
      </c>
      <c r="AP71" s="26">
        <v>5.0898376623376622</v>
      </c>
      <c r="AQ71" s="25">
        <v>-3.791970348428006E-2</v>
      </c>
      <c r="AR71" s="24" t="s">
        <v>127</v>
      </c>
      <c r="AS71" s="26">
        <v>3.0685571046305906</v>
      </c>
      <c r="AT71" s="26">
        <v>0</v>
      </c>
      <c r="AU71" s="42" t="s">
        <v>125</v>
      </c>
      <c r="AV71" s="42">
        <v>4.3977055449330782E-2</v>
      </c>
      <c r="AW71" s="42">
        <v>0.1111111111111111</v>
      </c>
      <c r="AX71" s="42">
        <v>0.16939890710382513</v>
      </c>
      <c r="AY71" s="42">
        <v>2.3696682464454975E-2</v>
      </c>
      <c r="AZ71" s="42" t="s">
        <v>125</v>
      </c>
      <c r="BA71" s="26" t="s">
        <v>125</v>
      </c>
      <c r="BB71" s="26">
        <v>6.6636363636363631</v>
      </c>
      <c r="BC71" s="26">
        <v>3.7857142857142856</v>
      </c>
      <c r="BD71" s="26">
        <v>5.8</v>
      </c>
      <c r="BE71" s="26">
        <v>4.1100000000000003</v>
      </c>
      <c r="BF71" s="26" t="s">
        <v>125</v>
      </c>
      <c r="BG71" s="26" t="s">
        <v>125</v>
      </c>
      <c r="BH71" s="26">
        <v>73.3</v>
      </c>
      <c r="BI71" s="26">
        <v>26.5</v>
      </c>
      <c r="BJ71" s="26">
        <v>69.599999999999994</v>
      </c>
      <c r="BK71" s="26">
        <v>41.1</v>
      </c>
      <c r="BL71" s="26" t="s">
        <v>125</v>
      </c>
      <c r="BM71" s="21" t="s">
        <v>125</v>
      </c>
      <c r="BN71" s="21">
        <v>11</v>
      </c>
      <c r="BO71" s="21">
        <v>7</v>
      </c>
      <c r="BP71" s="21">
        <v>12</v>
      </c>
      <c r="BQ71" s="21">
        <v>10</v>
      </c>
      <c r="BR71" s="21" t="s">
        <v>125</v>
      </c>
      <c r="BS71" s="21" t="s">
        <v>125</v>
      </c>
      <c r="BT71" s="21">
        <v>119</v>
      </c>
      <c r="BU71" s="21">
        <v>28</v>
      </c>
      <c r="BV71" s="21">
        <v>83</v>
      </c>
      <c r="BW71" s="21">
        <v>42</v>
      </c>
      <c r="BX71" s="21" t="s">
        <v>125</v>
      </c>
      <c r="BY71" s="21" t="s">
        <v>125</v>
      </c>
      <c r="BZ71" s="21">
        <v>500</v>
      </c>
      <c r="CA71" s="21">
        <v>120</v>
      </c>
      <c r="CB71" s="21">
        <v>304</v>
      </c>
      <c r="CC71" s="21">
        <v>206</v>
      </c>
      <c r="CD71" s="21" t="s">
        <v>125</v>
      </c>
      <c r="CE71" s="21" t="s">
        <v>125</v>
      </c>
      <c r="CF71" s="21">
        <v>3</v>
      </c>
      <c r="CG71" s="21">
        <v>2</v>
      </c>
      <c r="CH71" s="21">
        <v>3</v>
      </c>
      <c r="CI71" s="21">
        <v>3</v>
      </c>
      <c r="CJ71" s="21" t="s">
        <v>125</v>
      </c>
      <c r="CK71" s="21" t="s">
        <v>125</v>
      </c>
      <c r="CL71" s="21">
        <v>0.22242990654205608</v>
      </c>
      <c r="CM71" s="21">
        <v>6.0737527114967459E-2</v>
      </c>
      <c r="CN71" s="21">
        <v>0.15601503759398497</v>
      </c>
      <c r="CO71" s="21">
        <v>0.10421836228287841</v>
      </c>
      <c r="CP71" s="21" t="s">
        <v>125</v>
      </c>
      <c r="CQ71" s="21" t="s">
        <v>125</v>
      </c>
      <c r="CR71" s="21">
        <v>0.22977941176470587</v>
      </c>
      <c r="CS71" s="21">
        <v>5.6603773584905662E-2</v>
      </c>
      <c r="CT71" s="21">
        <v>0.13577489950870925</v>
      </c>
      <c r="CU71" s="21">
        <v>0.1165158371040724</v>
      </c>
      <c r="CV71" s="21" t="s">
        <v>125</v>
      </c>
      <c r="CW71" s="21" t="s">
        <v>125</v>
      </c>
      <c r="CX71" s="21">
        <v>0.125</v>
      </c>
      <c r="CY71" s="21">
        <v>0.14285714285714285</v>
      </c>
      <c r="CZ71" s="21">
        <v>0.16666666666666666</v>
      </c>
      <c r="DA71" s="21">
        <v>0.2</v>
      </c>
      <c r="DB71" s="21" t="s">
        <v>125</v>
      </c>
      <c r="DC71" s="21" t="s">
        <v>125</v>
      </c>
      <c r="DD71" s="21">
        <v>3</v>
      </c>
      <c r="DE71" s="21">
        <v>1</v>
      </c>
      <c r="DF71" s="21">
        <v>9</v>
      </c>
      <c r="DG71" s="21">
        <v>2</v>
      </c>
      <c r="DH71" s="21" t="s">
        <v>125</v>
      </c>
      <c r="DI71" s="21" t="s">
        <v>125</v>
      </c>
      <c r="DJ71" s="21">
        <v>23</v>
      </c>
      <c r="DK71" s="21">
        <v>15</v>
      </c>
      <c r="DL71" s="21">
        <v>62</v>
      </c>
      <c r="DM71" s="21">
        <v>5</v>
      </c>
      <c r="DN71" s="21" t="s">
        <v>125</v>
      </c>
      <c r="DO71" s="21" t="s">
        <v>125</v>
      </c>
      <c r="DP71" s="21">
        <v>0</v>
      </c>
      <c r="DQ71" s="21">
        <v>0</v>
      </c>
      <c r="DR71" s="21">
        <v>1</v>
      </c>
      <c r="DS71" s="21">
        <v>0</v>
      </c>
      <c r="DT71" s="21" t="s">
        <v>125</v>
      </c>
      <c r="DU71" s="42" t="s">
        <v>125</v>
      </c>
      <c r="DV71" s="42">
        <v>1.2295081967213115E-2</v>
      </c>
      <c r="DW71" s="42">
        <v>4.7393364928909956E-3</v>
      </c>
      <c r="DX71" s="42">
        <v>3.643724696356275E-2</v>
      </c>
      <c r="DY71" s="42">
        <v>1.1363636363636364E-2</v>
      </c>
      <c r="DZ71" s="42" t="s">
        <v>125</v>
      </c>
      <c r="EA71" s="42" t="s">
        <v>125</v>
      </c>
      <c r="EB71" s="42">
        <v>7.014333638304361E-3</v>
      </c>
      <c r="EC71" s="42">
        <v>5.6221889055472268E-3</v>
      </c>
      <c r="ED71" s="42">
        <v>2.215868477483917E-2</v>
      </c>
      <c r="EE71" s="42">
        <v>2.1159542953872196E-3</v>
      </c>
      <c r="EF71" s="42" t="s">
        <v>125</v>
      </c>
      <c r="EG71" s="42">
        <v>9.2277904035194935E-3</v>
      </c>
      <c r="EH71" s="42" t="s">
        <v>125</v>
      </c>
      <c r="EI71" s="42">
        <v>0</v>
      </c>
      <c r="EJ71" s="42">
        <v>0</v>
      </c>
      <c r="EK71" s="42">
        <v>0.05</v>
      </c>
      <c r="EL71" s="42">
        <v>0</v>
      </c>
      <c r="EM71" s="42" t="s">
        <v>125</v>
      </c>
      <c r="EN71" s="25" t="s">
        <v>125</v>
      </c>
      <c r="EO71" s="25">
        <v>9.0448436350752545E-2</v>
      </c>
      <c r="EP71" s="25">
        <v>5.1270776336898929E-2</v>
      </c>
      <c r="EQ71" s="25">
        <v>9.365006273755376E-2</v>
      </c>
      <c r="ER71" s="25">
        <v>7.9657947849864907E-2</v>
      </c>
      <c r="ES71" s="25" t="s">
        <v>125</v>
      </c>
      <c r="ET71" s="27" t="s">
        <v>125</v>
      </c>
      <c r="EU71" s="27">
        <v>1.1913439635535308</v>
      </c>
      <c r="EV71" s="27">
        <v>0.36585365853658536</v>
      </c>
      <c r="EW71" s="27">
        <v>0.86524822695035464</v>
      </c>
      <c r="EX71" s="27">
        <v>0.71043771043771042</v>
      </c>
      <c r="EY71" s="27" t="s">
        <v>125</v>
      </c>
      <c r="EZ71" s="25" t="s">
        <v>125</v>
      </c>
      <c r="FA71" s="25">
        <v>-6.8696918108960822E-2</v>
      </c>
      <c r="FB71" s="25">
        <v>-0.15134216232078546</v>
      </c>
      <c r="FC71" s="25">
        <v>-6.6371995235640066E-2</v>
      </c>
      <c r="FD71" s="25">
        <v>9.8897785651416298E-3</v>
      </c>
      <c r="FE71" s="25" t="s">
        <v>125</v>
      </c>
      <c r="FF71" s="21" t="s">
        <v>127</v>
      </c>
      <c r="FG71" s="21" t="s">
        <v>127</v>
      </c>
      <c r="FH71" s="21" t="s">
        <v>127</v>
      </c>
      <c r="FI71" s="21" t="s">
        <v>127</v>
      </c>
      <c r="FJ71" s="21" t="s">
        <v>127</v>
      </c>
      <c r="FK71" s="21" t="s">
        <v>127</v>
      </c>
      <c r="FL71" s="21" t="s">
        <v>127</v>
      </c>
      <c r="FM71" s="21" t="s">
        <v>127</v>
      </c>
      <c r="FN71" s="21" t="s">
        <v>127</v>
      </c>
      <c r="FO71" s="21" t="s">
        <v>127</v>
      </c>
      <c r="FP71" s="21" t="s">
        <v>127</v>
      </c>
      <c r="FQ71" s="21" t="s">
        <v>127</v>
      </c>
      <c r="FR71" s="21" t="s">
        <v>127</v>
      </c>
      <c r="FS71" s="21" t="s">
        <v>127</v>
      </c>
      <c r="FT71" s="21" t="s">
        <v>130</v>
      </c>
      <c r="FU71" s="21" t="s">
        <v>130</v>
      </c>
      <c r="FV71" s="21" t="s">
        <v>130</v>
      </c>
      <c r="FW71" s="21" t="s">
        <v>130</v>
      </c>
      <c r="FX71" s="21" t="s">
        <v>130</v>
      </c>
      <c r="FY71" s="21" t="s">
        <v>130</v>
      </c>
    </row>
    <row r="72" spans="1:181" ht="27.75" customHeight="1" x14ac:dyDescent="0.15">
      <c r="A72" s="19" t="s">
        <v>518</v>
      </c>
      <c r="B72" s="19" t="s">
        <v>305</v>
      </c>
      <c r="C72" s="19" t="s">
        <v>229</v>
      </c>
      <c r="D72" s="21" t="s">
        <v>116</v>
      </c>
      <c r="E72" s="21" t="s">
        <v>116</v>
      </c>
      <c r="F72" s="21" t="s">
        <v>221</v>
      </c>
      <c r="G72" s="3" t="s">
        <v>238</v>
      </c>
      <c r="H72" s="22">
        <v>24</v>
      </c>
      <c r="I72" s="22">
        <v>4</v>
      </c>
      <c r="J72" s="24">
        <v>15</v>
      </c>
      <c r="K72" s="24">
        <v>287</v>
      </c>
      <c r="L72" s="24">
        <v>1235</v>
      </c>
      <c r="M72" s="24">
        <v>4.3031358885017426</v>
      </c>
      <c r="N72" s="24">
        <v>40</v>
      </c>
      <c r="O72" s="22">
        <v>0</v>
      </c>
      <c r="P72" s="24">
        <v>0.375</v>
      </c>
      <c r="Q72" s="25">
        <v>4.3977055449330782E-2</v>
      </c>
      <c r="R72" s="25">
        <v>0.16939890710382513</v>
      </c>
      <c r="S72" s="25">
        <v>2.3696682464454975E-2</v>
      </c>
      <c r="T72" s="25">
        <v>8.5020242914979755E-2</v>
      </c>
      <c r="U72" s="25">
        <v>0.91497975708502022</v>
      </c>
      <c r="V72" s="24">
        <v>1.1913439635535308</v>
      </c>
      <c r="W72" s="24">
        <v>1.1913439635535308</v>
      </c>
      <c r="X72" s="24">
        <v>0.71043771043771042</v>
      </c>
      <c r="Y72" s="24">
        <v>0.78322088986954541</v>
      </c>
      <c r="Z72" s="25">
        <v>0.18657381221719457</v>
      </c>
      <c r="AA72" s="25">
        <v>9.0448436350752545E-2</v>
      </c>
      <c r="AB72" s="25">
        <v>7.9657947849864907E-2</v>
      </c>
      <c r="AC72" s="25">
        <v>9.365006273755376E-2</v>
      </c>
      <c r="AD72" s="25">
        <v>7.8756805818767539E-2</v>
      </c>
      <c r="AE72" s="25">
        <v>-6.8696918108960822E-2</v>
      </c>
      <c r="AF72" s="25">
        <v>9.8897785651416298E-3</v>
      </c>
      <c r="AG72" s="25">
        <v>9.8897785651416298E-3</v>
      </c>
      <c r="AH72" s="25">
        <v>-6.9130324275061189E-2</v>
      </c>
      <c r="AI72" s="26">
        <v>73.3</v>
      </c>
      <c r="AJ72" s="26">
        <v>41.1</v>
      </c>
      <c r="AK72" s="26">
        <v>73.3</v>
      </c>
      <c r="AL72" s="26">
        <v>52.624999999999993</v>
      </c>
      <c r="AM72" s="26">
        <v>6.6636363636363631</v>
      </c>
      <c r="AN72" s="26">
        <v>4.1100000000000003</v>
      </c>
      <c r="AO72" s="26">
        <v>6.6636363636363631</v>
      </c>
      <c r="AP72" s="26">
        <v>5.0898376623376622</v>
      </c>
      <c r="AQ72" s="25">
        <v>-3.791970348428006E-2</v>
      </c>
      <c r="AR72" s="24" t="s">
        <v>127</v>
      </c>
      <c r="AS72" s="26">
        <v>3.0685571046305906</v>
      </c>
      <c r="AT72" s="26">
        <v>0</v>
      </c>
      <c r="AU72" s="42" t="s">
        <v>125</v>
      </c>
      <c r="AV72" s="42">
        <v>4.3977055449330782E-2</v>
      </c>
      <c r="AW72" s="42">
        <v>0.1111111111111111</v>
      </c>
      <c r="AX72" s="42">
        <v>0.16939890710382513</v>
      </c>
      <c r="AY72" s="42">
        <v>2.3696682464454975E-2</v>
      </c>
      <c r="AZ72" s="42" t="s">
        <v>125</v>
      </c>
      <c r="BA72" s="26" t="s">
        <v>125</v>
      </c>
      <c r="BB72" s="26">
        <v>6.6636363636363631</v>
      </c>
      <c r="BC72" s="26">
        <v>3.7857142857142856</v>
      </c>
      <c r="BD72" s="26">
        <v>5.8</v>
      </c>
      <c r="BE72" s="26">
        <v>4.1100000000000003</v>
      </c>
      <c r="BF72" s="26" t="s">
        <v>125</v>
      </c>
      <c r="BG72" s="26" t="s">
        <v>125</v>
      </c>
      <c r="BH72" s="26">
        <v>73.3</v>
      </c>
      <c r="BI72" s="26">
        <v>26.5</v>
      </c>
      <c r="BJ72" s="26">
        <v>69.599999999999994</v>
      </c>
      <c r="BK72" s="26">
        <v>41.1</v>
      </c>
      <c r="BL72" s="26" t="s">
        <v>125</v>
      </c>
      <c r="BM72" s="21" t="s">
        <v>125</v>
      </c>
      <c r="BN72" s="21">
        <v>11</v>
      </c>
      <c r="BO72" s="21">
        <v>7</v>
      </c>
      <c r="BP72" s="21">
        <v>12</v>
      </c>
      <c r="BQ72" s="21">
        <v>10</v>
      </c>
      <c r="BR72" s="21" t="s">
        <v>125</v>
      </c>
      <c r="BS72" s="21" t="s">
        <v>125</v>
      </c>
      <c r="BT72" s="21">
        <v>119</v>
      </c>
      <c r="BU72" s="21">
        <v>28</v>
      </c>
      <c r="BV72" s="21">
        <v>83</v>
      </c>
      <c r="BW72" s="21">
        <v>42</v>
      </c>
      <c r="BX72" s="21" t="s">
        <v>125</v>
      </c>
      <c r="BY72" s="21" t="s">
        <v>125</v>
      </c>
      <c r="BZ72" s="21">
        <v>500</v>
      </c>
      <c r="CA72" s="21">
        <v>120</v>
      </c>
      <c r="CB72" s="21">
        <v>304</v>
      </c>
      <c r="CC72" s="21">
        <v>206</v>
      </c>
      <c r="CD72" s="21" t="s">
        <v>125</v>
      </c>
      <c r="CE72" s="21" t="s">
        <v>125</v>
      </c>
      <c r="CF72" s="21">
        <v>3</v>
      </c>
      <c r="CG72" s="21">
        <v>2</v>
      </c>
      <c r="CH72" s="21">
        <v>3</v>
      </c>
      <c r="CI72" s="21">
        <v>3</v>
      </c>
      <c r="CJ72" s="21" t="s">
        <v>125</v>
      </c>
      <c r="CK72" s="21" t="s">
        <v>125</v>
      </c>
      <c r="CL72" s="21">
        <v>0.22242990654205608</v>
      </c>
      <c r="CM72" s="21">
        <v>6.0737527114967459E-2</v>
      </c>
      <c r="CN72" s="21">
        <v>0.15601503759398497</v>
      </c>
      <c r="CO72" s="21">
        <v>0.10421836228287841</v>
      </c>
      <c r="CP72" s="21" t="s">
        <v>125</v>
      </c>
      <c r="CQ72" s="21" t="s">
        <v>125</v>
      </c>
      <c r="CR72" s="21">
        <v>0.22977941176470587</v>
      </c>
      <c r="CS72" s="21">
        <v>5.6603773584905662E-2</v>
      </c>
      <c r="CT72" s="21">
        <v>0.13577489950870925</v>
      </c>
      <c r="CU72" s="21">
        <v>0.1165158371040724</v>
      </c>
      <c r="CV72" s="21" t="s">
        <v>125</v>
      </c>
      <c r="CW72" s="21" t="s">
        <v>125</v>
      </c>
      <c r="CX72" s="21">
        <v>0.125</v>
      </c>
      <c r="CY72" s="21">
        <v>0.14285714285714285</v>
      </c>
      <c r="CZ72" s="21">
        <v>0.16666666666666666</v>
      </c>
      <c r="DA72" s="21">
        <v>0.2</v>
      </c>
      <c r="DB72" s="21" t="s">
        <v>125</v>
      </c>
      <c r="DC72" s="21" t="s">
        <v>125</v>
      </c>
      <c r="DD72" s="21">
        <v>3</v>
      </c>
      <c r="DE72" s="21">
        <v>1</v>
      </c>
      <c r="DF72" s="21">
        <v>9</v>
      </c>
      <c r="DG72" s="21">
        <v>2</v>
      </c>
      <c r="DH72" s="21" t="s">
        <v>125</v>
      </c>
      <c r="DI72" s="21" t="s">
        <v>125</v>
      </c>
      <c r="DJ72" s="21">
        <v>23</v>
      </c>
      <c r="DK72" s="21">
        <v>15</v>
      </c>
      <c r="DL72" s="21">
        <v>62</v>
      </c>
      <c r="DM72" s="21">
        <v>5</v>
      </c>
      <c r="DN72" s="21" t="s">
        <v>125</v>
      </c>
      <c r="DO72" s="21" t="s">
        <v>125</v>
      </c>
      <c r="DP72" s="21">
        <v>0</v>
      </c>
      <c r="DQ72" s="21">
        <v>0</v>
      </c>
      <c r="DR72" s="21">
        <v>1</v>
      </c>
      <c r="DS72" s="21">
        <v>0</v>
      </c>
      <c r="DT72" s="21" t="s">
        <v>125</v>
      </c>
      <c r="DU72" s="42" t="s">
        <v>125</v>
      </c>
      <c r="DV72" s="42">
        <v>1.2295081967213115E-2</v>
      </c>
      <c r="DW72" s="42">
        <v>4.7393364928909956E-3</v>
      </c>
      <c r="DX72" s="42">
        <v>3.643724696356275E-2</v>
      </c>
      <c r="DY72" s="42">
        <v>1.1363636363636364E-2</v>
      </c>
      <c r="DZ72" s="42" t="s">
        <v>125</v>
      </c>
      <c r="EA72" s="42" t="s">
        <v>125</v>
      </c>
      <c r="EB72" s="42">
        <v>7.014333638304361E-3</v>
      </c>
      <c r="EC72" s="42">
        <v>5.6221889055472268E-3</v>
      </c>
      <c r="ED72" s="42">
        <v>2.215868477483917E-2</v>
      </c>
      <c r="EE72" s="42">
        <v>2.1159542953872196E-3</v>
      </c>
      <c r="EF72" s="42" t="s">
        <v>125</v>
      </c>
      <c r="EG72" s="42">
        <v>9.2277904035194935E-3</v>
      </c>
      <c r="EH72" s="42" t="s">
        <v>125</v>
      </c>
      <c r="EI72" s="42">
        <v>0</v>
      </c>
      <c r="EJ72" s="42">
        <v>0</v>
      </c>
      <c r="EK72" s="42">
        <v>0.05</v>
      </c>
      <c r="EL72" s="42">
        <v>0</v>
      </c>
      <c r="EM72" s="42" t="s">
        <v>125</v>
      </c>
      <c r="EN72" s="25" t="s">
        <v>125</v>
      </c>
      <c r="EO72" s="25">
        <v>9.0448436350752545E-2</v>
      </c>
      <c r="EP72" s="25">
        <v>5.1270776336898929E-2</v>
      </c>
      <c r="EQ72" s="25">
        <v>9.365006273755376E-2</v>
      </c>
      <c r="ER72" s="25">
        <v>7.9657947849864907E-2</v>
      </c>
      <c r="ES72" s="25" t="s">
        <v>125</v>
      </c>
      <c r="ET72" s="27" t="s">
        <v>125</v>
      </c>
      <c r="EU72" s="27">
        <v>1.1913439635535308</v>
      </c>
      <c r="EV72" s="27">
        <v>0.36585365853658536</v>
      </c>
      <c r="EW72" s="27">
        <v>0.86524822695035464</v>
      </c>
      <c r="EX72" s="27">
        <v>0.71043771043771042</v>
      </c>
      <c r="EY72" s="27" t="s">
        <v>125</v>
      </c>
      <c r="EZ72" s="25" t="s">
        <v>125</v>
      </c>
      <c r="FA72" s="25">
        <v>-6.8696918108960822E-2</v>
      </c>
      <c r="FB72" s="25">
        <v>-0.15134216232078546</v>
      </c>
      <c r="FC72" s="25">
        <v>-6.6371995235640066E-2</v>
      </c>
      <c r="FD72" s="25">
        <v>9.8897785651416298E-3</v>
      </c>
      <c r="FE72" s="25" t="s">
        <v>125</v>
      </c>
      <c r="FF72" s="21" t="s">
        <v>127</v>
      </c>
      <c r="FG72" s="21" t="s">
        <v>127</v>
      </c>
      <c r="FH72" s="21" t="s">
        <v>127</v>
      </c>
      <c r="FI72" s="21" t="s">
        <v>127</v>
      </c>
      <c r="FJ72" s="21" t="s">
        <v>127</v>
      </c>
      <c r="FK72" s="21" t="s">
        <v>127</v>
      </c>
      <c r="FL72" s="21" t="s">
        <v>127</v>
      </c>
      <c r="FM72" s="21" t="s">
        <v>127</v>
      </c>
      <c r="FN72" s="21" t="s">
        <v>127</v>
      </c>
      <c r="FO72" s="21" t="s">
        <v>127</v>
      </c>
      <c r="FP72" s="21" t="s">
        <v>127</v>
      </c>
      <c r="FQ72" s="21" t="s">
        <v>127</v>
      </c>
      <c r="FR72" s="21" t="s">
        <v>127</v>
      </c>
      <c r="FS72" s="21" t="s">
        <v>127</v>
      </c>
      <c r="FT72" s="21" t="s">
        <v>130</v>
      </c>
      <c r="FU72" s="21" t="s">
        <v>130</v>
      </c>
      <c r="FV72" s="21" t="s">
        <v>130</v>
      </c>
      <c r="FW72" s="21" t="s">
        <v>130</v>
      </c>
      <c r="FX72" s="21" t="s">
        <v>130</v>
      </c>
      <c r="FY72" s="21" t="s">
        <v>130</v>
      </c>
    </row>
    <row r="73" spans="1:181" ht="27.75" customHeight="1" x14ac:dyDescent="0.15">
      <c r="A73" s="19" t="s">
        <v>524</v>
      </c>
      <c r="B73" s="19" t="s">
        <v>525</v>
      </c>
      <c r="C73" s="19" t="s">
        <v>372</v>
      </c>
      <c r="D73" s="21" t="s">
        <v>116</v>
      </c>
      <c r="E73" s="21" t="s">
        <v>116</v>
      </c>
      <c r="F73" s="21" t="s">
        <v>221</v>
      </c>
      <c r="G73" s="3" t="s">
        <v>238</v>
      </c>
      <c r="H73" s="22">
        <v>23</v>
      </c>
      <c r="I73" s="22">
        <v>2</v>
      </c>
      <c r="J73" s="24">
        <v>5</v>
      </c>
      <c r="K73" s="24">
        <v>91</v>
      </c>
      <c r="L73" s="24">
        <v>441</v>
      </c>
      <c r="M73" s="24">
        <v>4.8461538461538458</v>
      </c>
      <c r="N73" s="24">
        <v>11</v>
      </c>
      <c r="O73" s="22">
        <v>0</v>
      </c>
      <c r="P73" s="24">
        <v>0.45454545454545453</v>
      </c>
      <c r="Q73" s="25">
        <v>0.10362694300518134</v>
      </c>
      <c r="R73" s="25">
        <v>0.10362694300518134</v>
      </c>
      <c r="S73" s="25">
        <v>4.4354838709677422E-2</v>
      </c>
      <c r="T73" s="25">
        <v>7.029478458049887E-2</v>
      </c>
      <c r="U73" s="25">
        <v>0.92970521541950113</v>
      </c>
      <c r="V73" s="24">
        <v>0.46282973621103118</v>
      </c>
      <c r="W73" s="24">
        <v>0.49402390438247012</v>
      </c>
      <c r="X73" s="24">
        <v>0.49402390438247012</v>
      </c>
      <c r="Y73" s="24">
        <v>0.47842682029675065</v>
      </c>
      <c r="Z73" s="25">
        <v>0.144154083368779</v>
      </c>
      <c r="AA73" s="25">
        <v>2.0818728038969482E-2</v>
      </c>
      <c r="AB73" s="25">
        <v>7.2772891886818653E-2</v>
      </c>
      <c r="AC73" s="25">
        <v>7.2772891886818653E-2</v>
      </c>
      <c r="AD73" s="25">
        <v>4.6795809962894064E-2</v>
      </c>
      <c r="AE73" s="25">
        <v>-0.13832662642074389</v>
      </c>
      <c r="AF73" s="25">
        <v>3.0047226020953749E-3</v>
      </c>
      <c r="AG73" s="25">
        <v>3.0047226020953749E-3</v>
      </c>
      <c r="AH73" s="25">
        <v>-6.7660951909324252E-2</v>
      </c>
      <c r="AI73" s="26">
        <v>27.3</v>
      </c>
      <c r="AJ73" s="26">
        <v>63.800000000000004</v>
      </c>
      <c r="AK73" s="26">
        <v>63.800000000000004</v>
      </c>
      <c r="AL73" s="26">
        <v>45.550000000000004</v>
      </c>
      <c r="AM73" s="26">
        <v>4.55</v>
      </c>
      <c r="AN73" s="26">
        <v>12.760000000000002</v>
      </c>
      <c r="AO73" s="26">
        <v>12.760000000000002</v>
      </c>
      <c r="AP73" s="26">
        <v>8.6550000000000011</v>
      </c>
      <c r="AQ73" s="25">
        <v>-2.743997108899162E-2</v>
      </c>
      <c r="AR73" s="24" t="s">
        <v>127</v>
      </c>
      <c r="AS73" s="26">
        <v>2.8117860510496886</v>
      </c>
      <c r="AT73" s="26">
        <v>0</v>
      </c>
      <c r="AU73" s="42" t="s">
        <v>125</v>
      </c>
      <c r="AV73" s="42">
        <v>0.10362694300518134</v>
      </c>
      <c r="AW73" s="42" t="s">
        <v>125</v>
      </c>
      <c r="AX73" s="42" t="s">
        <v>125</v>
      </c>
      <c r="AY73" s="42">
        <v>4.4354838709677422E-2</v>
      </c>
      <c r="AZ73" s="42" t="s">
        <v>125</v>
      </c>
      <c r="BA73" s="26" t="s">
        <v>125</v>
      </c>
      <c r="BB73" s="26">
        <v>4.55</v>
      </c>
      <c r="BC73" s="26" t="s">
        <v>125</v>
      </c>
      <c r="BD73" s="26" t="s">
        <v>125</v>
      </c>
      <c r="BE73" s="26">
        <v>12.760000000000002</v>
      </c>
      <c r="BF73" s="26" t="s">
        <v>125</v>
      </c>
      <c r="BG73" s="26" t="s">
        <v>125</v>
      </c>
      <c r="BH73" s="26">
        <v>27.3</v>
      </c>
      <c r="BI73" s="26" t="s">
        <v>125</v>
      </c>
      <c r="BJ73" s="26" t="s">
        <v>125</v>
      </c>
      <c r="BK73" s="26">
        <v>63.800000000000004</v>
      </c>
      <c r="BL73" s="26" t="s">
        <v>125</v>
      </c>
      <c r="BM73" s="21" t="s">
        <v>125</v>
      </c>
      <c r="BN73" s="21">
        <v>6</v>
      </c>
      <c r="BO73" s="21" t="s">
        <v>125</v>
      </c>
      <c r="BP73" s="21" t="s">
        <v>125</v>
      </c>
      <c r="BQ73" s="21">
        <v>5</v>
      </c>
      <c r="BR73" s="21" t="s">
        <v>125</v>
      </c>
      <c r="BS73" s="21" t="s">
        <v>125</v>
      </c>
      <c r="BT73" s="21">
        <v>35</v>
      </c>
      <c r="BU73" s="21" t="s">
        <v>125</v>
      </c>
      <c r="BV73" s="21" t="s">
        <v>125</v>
      </c>
      <c r="BW73" s="21">
        <v>51</v>
      </c>
      <c r="BX73" s="21" t="s">
        <v>125</v>
      </c>
      <c r="BY73" s="21" t="s">
        <v>125</v>
      </c>
      <c r="BZ73" s="21">
        <v>173</v>
      </c>
      <c r="CA73" s="21" t="s">
        <v>125</v>
      </c>
      <c r="CB73" s="21" t="s">
        <v>125</v>
      </c>
      <c r="CC73" s="21">
        <v>237</v>
      </c>
      <c r="CD73" s="21" t="s">
        <v>125</v>
      </c>
      <c r="CE73" s="21" t="s">
        <v>125</v>
      </c>
      <c r="CF73" s="21">
        <v>1</v>
      </c>
      <c r="CG73" s="21" t="s">
        <v>125</v>
      </c>
      <c r="CH73" s="21" t="s">
        <v>125</v>
      </c>
      <c r="CI73" s="21">
        <v>6</v>
      </c>
      <c r="CJ73" s="21" t="s">
        <v>125</v>
      </c>
      <c r="CK73" s="21" t="s">
        <v>125</v>
      </c>
      <c r="CL73" s="21">
        <v>5.5555555555555552E-2</v>
      </c>
      <c r="CM73" s="21" t="s">
        <v>125</v>
      </c>
      <c r="CN73" s="21" t="s">
        <v>125</v>
      </c>
      <c r="CO73" s="21">
        <v>9.3406593406593394E-2</v>
      </c>
      <c r="CP73" s="21" t="s">
        <v>125</v>
      </c>
      <c r="CQ73" s="21" t="s">
        <v>125</v>
      </c>
      <c r="CR73" s="21">
        <v>4.6630727762803234E-2</v>
      </c>
      <c r="CS73" s="21" t="s">
        <v>125</v>
      </c>
      <c r="CT73" s="21" t="s">
        <v>125</v>
      </c>
      <c r="CU73" s="21">
        <v>0.10080816673755801</v>
      </c>
      <c r="CV73" s="21" t="s">
        <v>125</v>
      </c>
      <c r="CW73" s="21" t="s">
        <v>125</v>
      </c>
      <c r="CX73" s="21">
        <v>3.0303030303030304E-2</v>
      </c>
      <c r="CY73" s="21" t="s">
        <v>125</v>
      </c>
      <c r="CZ73" s="21" t="s">
        <v>125</v>
      </c>
      <c r="DA73" s="21">
        <v>0.1875</v>
      </c>
      <c r="DB73" s="21" t="s">
        <v>125</v>
      </c>
      <c r="DC73" s="21" t="s">
        <v>125</v>
      </c>
      <c r="DD73" s="21">
        <v>2</v>
      </c>
      <c r="DE73" s="21" t="s">
        <v>125</v>
      </c>
      <c r="DF73" s="21" t="s">
        <v>125</v>
      </c>
      <c r="DG73" s="21">
        <v>3</v>
      </c>
      <c r="DH73" s="21" t="s">
        <v>125</v>
      </c>
      <c r="DI73" s="21" t="s">
        <v>125</v>
      </c>
      <c r="DJ73" s="21">
        <v>20</v>
      </c>
      <c r="DK73" s="21" t="s">
        <v>125</v>
      </c>
      <c r="DL73" s="21" t="s">
        <v>125</v>
      </c>
      <c r="DM73" s="21">
        <v>11</v>
      </c>
      <c r="DN73" s="21" t="s">
        <v>125</v>
      </c>
      <c r="DO73" s="21" t="s">
        <v>125</v>
      </c>
      <c r="DP73" s="21">
        <v>0</v>
      </c>
      <c r="DQ73" s="21" t="s">
        <v>125</v>
      </c>
      <c r="DR73" s="21" t="s">
        <v>125</v>
      </c>
      <c r="DS73" s="21">
        <v>0</v>
      </c>
      <c r="DT73" s="21" t="s">
        <v>125</v>
      </c>
      <c r="DU73" s="42" t="s">
        <v>125</v>
      </c>
      <c r="DV73" s="42">
        <v>7.5471698113207548E-3</v>
      </c>
      <c r="DW73" s="42" t="s">
        <v>125</v>
      </c>
      <c r="DX73" s="42" t="s">
        <v>125</v>
      </c>
      <c r="DY73" s="42">
        <v>9.5846645367412102E-3</v>
      </c>
      <c r="DZ73" s="42" t="s">
        <v>125</v>
      </c>
      <c r="EA73" s="42" t="s">
        <v>125</v>
      </c>
      <c r="EB73" s="42">
        <v>6.3411540900443885E-3</v>
      </c>
      <c r="EC73" s="42" t="s">
        <v>125</v>
      </c>
      <c r="ED73" s="42" t="s">
        <v>125</v>
      </c>
      <c r="EE73" s="42">
        <v>2.7834008097165999E-3</v>
      </c>
      <c r="EF73" s="42" t="s">
        <v>125</v>
      </c>
      <c r="EG73" s="42">
        <v>4.562277449880494E-3</v>
      </c>
      <c r="EH73" s="42" t="s">
        <v>125</v>
      </c>
      <c r="EI73" s="42">
        <v>0</v>
      </c>
      <c r="EJ73" s="42" t="s">
        <v>125</v>
      </c>
      <c r="EK73" s="42" t="s">
        <v>125</v>
      </c>
      <c r="EL73" s="42">
        <v>0</v>
      </c>
      <c r="EM73" s="42" t="s">
        <v>125</v>
      </c>
      <c r="EN73" s="25" t="s">
        <v>125</v>
      </c>
      <c r="EO73" s="25">
        <v>2.0818728038969482E-2</v>
      </c>
      <c r="EP73" s="25" t="s">
        <v>125</v>
      </c>
      <c r="EQ73" s="25" t="s">
        <v>125</v>
      </c>
      <c r="ER73" s="25">
        <v>7.2772891886818653E-2</v>
      </c>
      <c r="ES73" s="25" t="s">
        <v>125</v>
      </c>
      <c r="ET73" s="27" t="s">
        <v>125</v>
      </c>
      <c r="EU73" s="27">
        <v>0.46282973621103118</v>
      </c>
      <c r="EV73" s="27" t="s">
        <v>125</v>
      </c>
      <c r="EW73" s="27" t="s">
        <v>125</v>
      </c>
      <c r="EX73" s="27">
        <v>0.49402390438247012</v>
      </c>
      <c r="EY73" s="27" t="s">
        <v>125</v>
      </c>
      <c r="EZ73" s="25" t="s">
        <v>125</v>
      </c>
      <c r="FA73" s="25">
        <v>-0.13832662642074389</v>
      </c>
      <c r="FB73" s="25" t="s">
        <v>125</v>
      </c>
      <c r="FC73" s="25" t="s">
        <v>125</v>
      </c>
      <c r="FD73" s="25">
        <v>3.0047226020953749E-3</v>
      </c>
      <c r="FE73" s="25" t="s">
        <v>125</v>
      </c>
      <c r="FF73" s="21" t="s">
        <v>127</v>
      </c>
      <c r="FG73" s="21" t="s">
        <v>127</v>
      </c>
      <c r="FH73" s="21" t="s">
        <v>127</v>
      </c>
      <c r="FI73" s="21" t="s">
        <v>127</v>
      </c>
      <c r="FJ73" s="21" t="s">
        <v>127</v>
      </c>
      <c r="FK73" s="21" t="s">
        <v>127</v>
      </c>
      <c r="FL73" s="21" t="s">
        <v>127</v>
      </c>
      <c r="FM73" s="21" t="s">
        <v>127</v>
      </c>
      <c r="FN73" s="21" t="s">
        <v>127</v>
      </c>
      <c r="FO73" s="21" t="s">
        <v>127</v>
      </c>
      <c r="FP73" s="21" t="s">
        <v>127</v>
      </c>
      <c r="FQ73" s="21" t="s">
        <v>127</v>
      </c>
      <c r="FR73" s="21" t="s">
        <v>127</v>
      </c>
      <c r="FS73" s="21" t="s">
        <v>127</v>
      </c>
      <c r="FT73" s="21" t="s">
        <v>130</v>
      </c>
      <c r="FU73" s="21" t="s">
        <v>130</v>
      </c>
      <c r="FV73" s="21" t="s">
        <v>130</v>
      </c>
      <c r="FW73" s="21" t="s">
        <v>130</v>
      </c>
      <c r="FX73" s="21" t="s">
        <v>130</v>
      </c>
      <c r="FY73" s="21" t="s">
        <v>130</v>
      </c>
    </row>
    <row r="74" spans="1:181" ht="27.75" customHeight="1" x14ac:dyDescent="0.15">
      <c r="A74" s="19" t="s">
        <v>530</v>
      </c>
      <c r="B74" s="19" t="s">
        <v>256</v>
      </c>
      <c r="C74" s="19" t="s">
        <v>135</v>
      </c>
      <c r="D74" s="21" t="s">
        <v>116</v>
      </c>
      <c r="E74" s="21" t="s">
        <v>116</v>
      </c>
      <c r="F74" s="21" t="s">
        <v>221</v>
      </c>
      <c r="G74" s="3" t="s">
        <v>238</v>
      </c>
      <c r="H74" s="22">
        <v>22</v>
      </c>
      <c r="I74" s="22">
        <v>3</v>
      </c>
      <c r="J74" s="24">
        <v>5</v>
      </c>
      <c r="K74" s="24">
        <v>54</v>
      </c>
      <c r="L74" s="24">
        <v>274</v>
      </c>
      <c r="M74" s="24">
        <v>5.0740740740740744</v>
      </c>
      <c r="N74" s="24">
        <v>17</v>
      </c>
      <c r="O74" s="22">
        <v>0</v>
      </c>
      <c r="P74" s="24">
        <v>0.29411764705882354</v>
      </c>
      <c r="Q74" s="25">
        <v>0</v>
      </c>
      <c r="R74" s="25">
        <v>0.15555555555555556</v>
      </c>
      <c r="S74" s="25">
        <v>4.1666666666666664E-2</v>
      </c>
      <c r="T74" s="25">
        <v>0.10948905109489052</v>
      </c>
      <c r="U74" s="25">
        <v>0.89051094890510951</v>
      </c>
      <c r="V74" s="24">
        <v>0.10926365795724466</v>
      </c>
      <c r="W74" s="24">
        <v>0.52325581395348841</v>
      </c>
      <c r="X74" s="24">
        <v>0.10643015521064302</v>
      </c>
      <c r="Y74" s="24">
        <v>0.24631654237379205</v>
      </c>
      <c r="Z74" s="25">
        <v>7.3823173312471305E-2</v>
      </c>
      <c r="AA74" s="25">
        <v>4.3330821401657872E-3</v>
      </c>
      <c r="AB74" s="25">
        <v>3.2456709803976913E-2</v>
      </c>
      <c r="AC74" s="25">
        <v>3.2456709803976913E-2</v>
      </c>
      <c r="AD74" s="25">
        <v>1.9442362627490214E-2</v>
      </c>
      <c r="AE74" s="25">
        <v>-8.0432666149720541E-2</v>
      </c>
      <c r="AF74" s="25">
        <v>-0.17015622885370749</v>
      </c>
      <c r="AG74" s="25">
        <v>-8.0432666149720541E-2</v>
      </c>
      <c r="AH74" s="25">
        <v>-0.12939898450827114</v>
      </c>
      <c r="AI74" s="26">
        <v>4.6000000000000005</v>
      </c>
      <c r="AJ74" s="26">
        <v>11.8</v>
      </c>
      <c r="AK74" s="26">
        <v>22</v>
      </c>
      <c r="AL74" s="26">
        <v>12.800000000000002</v>
      </c>
      <c r="AM74" s="26">
        <v>4.6000000000000005</v>
      </c>
      <c r="AN74" s="26">
        <v>1.9666666666666668</v>
      </c>
      <c r="AO74" s="26">
        <v>4.6000000000000005</v>
      </c>
      <c r="AP74" s="26">
        <v>2.9222222222222225</v>
      </c>
      <c r="AQ74" s="25">
        <v>-6.3513182064194942E-2</v>
      </c>
      <c r="AR74" s="24" t="s">
        <v>127</v>
      </c>
      <c r="AS74" s="26">
        <v>2.5580764343082478</v>
      </c>
      <c r="AT74" s="26">
        <v>0</v>
      </c>
      <c r="AU74" s="42">
        <v>0</v>
      </c>
      <c r="AV74" s="42">
        <v>0.15555555555555556</v>
      </c>
      <c r="AW74" s="42">
        <v>4.1666666666666664E-2</v>
      </c>
      <c r="AX74" s="42" t="s">
        <v>125</v>
      </c>
      <c r="AY74" s="42" t="s">
        <v>125</v>
      </c>
      <c r="AZ74" s="42" t="s">
        <v>125</v>
      </c>
      <c r="BA74" s="26">
        <v>4.6000000000000005</v>
      </c>
      <c r="BB74" s="26">
        <v>2.2000000000000002</v>
      </c>
      <c r="BC74" s="26">
        <v>1.9666666666666668</v>
      </c>
      <c r="BD74" s="26" t="s">
        <v>125</v>
      </c>
      <c r="BE74" s="26" t="s">
        <v>125</v>
      </c>
      <c r="BF74" s="26" t="s">
        <v>125</v>
      </c>
      <c r="BG74" s="26">
        <v>4.6000000000000005</v>
      </c>
      <c r="BH74" s="26">
        <v>22</v>
      </c>
      <c r="BI74" s="26">
        <v>11.8</v>
      </c>
      <c r="BJ74" s="26" t="s">
        <v>125</v>
      </c>
      <c r="BK74" s="26" t="s">
        <v>125</v>
      </c>
      <c r="BL74" s="26" t="s">
        <v>125</v>
      </c>
      <c r="BM74" s="21">
        <v>1</v>
      </c>
      <c r="BN74" s="21">
        <v>10</v>
      </c>
      <c r="BO74" s="21">
        <v>6</v>
      </c>
      <c r="BP74" s="21" t="s">
        <v>125</v>
      </c>
      <c r="BQ74" s="21" t="s">
        <v>125</v>
      </c>
      <c r="BR74" s="21" t="s">
        <v>125</v>
      </c>
      <c r="BS74" s="21">
        <v>6</v>
      </c>
      <c r="BT74" s="21">
        <v>33</v>
      </c>
      <c r="BU74" s="21">
        <v>10</v>
      </c>
      <c r="BV74" s="21" t="s">
        <v>125</v>
      </c>
      <c r="BW74" s="21" t="s">
        <v>125</v>
      </c>
      <c r="BX74" s="21" t="s">
        <v>125</v>
      </c>
      <c r="BY74" s="21">
        <v>46</v>
      </c>
      <c r="BZ74" s="21">
        <v>152</v>
      </c>
      <c r="CA74" s="21">
        <v>46</v>
      </c>
      <c r="CB74" s="21" t="s">
        <v>125</v>
      </c>
      <c r="CC74" s="21" t="s">
        <v>125</v>
      </c>
      <c r="CD74" s="21" t="s">
        <v>125</v>
      </c>
      <c r="CE74" s="21">
        <v>0</v>
      </c>
      <c r="CF74" s="21">
        <v>0</v>
      </c>
      <c r="CG74" s="21">
        <v>1</v>
      </c>
      <c r="CH74" s="21" t="s">
        <v>125</v>
      </c>
      <c r="CI74" s="21" t="s">
        <v>125</v>
      </c>
      <c r="CJ74" s="21" t="s">
        <v>125</v>
      </c>
      <c r="CK74" s="21">
        <v>1.1811023622047244E-2</v>
      </c>
      <c r="CL74" s="21">
        <v>7.1895424836601302E-2</v>
      </c>
      <c r="CM74" s="21">
        <v>2.6109660574412531E-2</v>
      </c>
      <c r="CN74" s="21" t="s">
        <v>125</v>
      </c>
      <c r="CO74" s="21" t="s">
        <v>125</v>
      </c>
      <c r="CP74" s="21" t="s">
        <v>125</v>
      </c>
      <c r="CQ74" s="21">
        <v>1.7332328560663149E-2</v>
      </c>
      <c r="CR74" s="21">
        <v>7.5173095944609303E-2</v>
      </c>
      <c r="CS74" s="21">
        <v>3.8301415487094086E-2</v>
      </c>
      <c r="CT74" s="21" t="s">
        <v>125</v>
      </c>
      <c r="CU74" s="21" t="s">
        <v>125</v>
      </c>
      <c r="CV74" s="21" t="s">
        <v>125</v>
      </c>
      <c r="CW74" s="21">
        <v>0</v>
      </c>
      <c r="CX74" s="21">
        <v>0</v>
      </c>
      <c r="CY74" s="21">
        <v>9.0909090909090912E-2</v>
      </c>
      <c r="CZ74" s="21" t="s">
        <v>125</v>
      </c>
      <c r="DA74" s="21" t="s">
        <v>125</v>
      </c>
      <c r="DB74" s="21" t="s">
        <v>125</v>
      </c>
      <c r="DC74" s="21">
        <v>0</v>
      </c>
      <c r="DD74" s="21">
        <v>4</v>
      </c>
      <c r="DE74" s="21">
        <v>1</v>
      </c>
      <c r="DF74" s="21" t="s">
        <v>125</v>
      </c>
      <c r="DG74" s="21" t="s">
        <v>125</v>
      </c>
      <c r="DH74" s="21" t="s">
        <v>125</v>
      </c>
      <c r="DI74" s="21">
        <v>0</v>
      </c>
      <c r="DJ74" s="21">
        <v>28</v>
      </c>
      <c r="DK74" s="21">
        <v>2</v>
      </c>
      <c r="DL74" s="21" t="s">
        <v>125</v>
      </c>
      <c r="DM74" s="21" t="s">
        <v>125</v>
      </c>
      <c r="DN74" s="21" t="s">
        <v>125</v>
      </c>
      <c r="DO74" s="21">
        <v>0</v>
      </c>
      <c r="DP74" s="21">
        <v>0</v>
      </c>
      <c r="DQ74" s="21">
        <v>0</v>
      </c>
      <c r="DR74" s="21" t="s">
        <v>125</v>
      </c>
      <c r="DS74" s="21" t="s">
        <v>125</v>
      </c>
      <c r="DT74" s="21" t="s">
        <v>125</v>
      </c>
      <c r="DU74" s="42">
        <v>0</v>
      </c>
      <c r="DV74" s="42">
        <v>1.9801980198019802E-2</v>
      </c>
      <c r="DW74" s="42">
        <v>3.8461538461538464E-3</v>
      </c>
      <c r="DX74" s="42" t="s">
        <v>125</v>
      </c>
      <c r="DY74" s="42" t="s">
        <v>125</v>
      </c>
      <c r="DZ74" s="42" t="s">
        <v>125</v>
      </c>
      <c r="EA74" s="42">
        <v>0</v>
      </c>
      <c r="EB74" s="42">
        <v>1.097608780870247E-2</v>
      </c>
      <c r="EC74" s="42">
        <v>6.1633281972265025E-4</v>
      </c>
      <c r="ED74" s="42" t="s">
        <v>125</v>
      </c>
      <c r="EE74" s="42" t="s">
        <v>125</v>
      </c>
      <c r="EF74" s="42" t="s">
        <v>125</v>
      </c>
      <c r="EG74" s="42">
        <v>5.79621031421256E-3</v>
      </c>
      <c r="EH74" s="42">
        <v>0</v>
      </c>
      <c r="EI74" s="42">
        <v>0</v>
      </c>
      <c r="EJ74" s="42">
        <v>0</v>
      </c>
      <c r="EK74" s="42" t="s">
        <v>125</v>
      </c>
      <c r="EL74" s="42" t="s">
        <v>125</v>
      </c>
      <c r="EM74" s="42" t="s">
        <v>125</v>
      </c>
      <c r="EN74" s="25">
        <v>4.3330821401657872E-3</v>
      </c>
      <c r="EO74" s="25">
        <v>2.1537295938327945E-2</v>
      </c>
      <c r="EP74" s="25">
        <v>3.2456709803976913E-2</v>
      </c>
      <c r="EQ74" s="25" t="s">
        <v>125</v>
      </c>
      <c r="ER74" s="25" t="s">
        <v>125</v>
      </c>
      <c r="ES74" s="25" t="s">
        <v>125</v>
      </c>
      <c r="ET74" s="27">
        <v>0.10926365795724466</v>
      </c>
      <c r="EU74" s="27">
        <v>0.52325581395348841</v>
      </c>
      <c r="EV74" s="27">
        <v>0.10643015521064302</v>
      </c>
      <c r="EW74" s="27" t="s">
        <v>125</v>
      </c>
      <c r="EX74" s="27" t="s">
        <v>125</v>
      </c>
      <c r="EY74" s="27" t="s">
        <v>125</v>
      </c>
      <c r="EZ74" s="25">
        <v>-8.0432666149720541E-2</v>
      </c>
      <c r="FA74" s="25">
        <v>-0.13760805852138541</v>
      </c>
      <c r="FB74" s="25">
        <v>-0.17015622885370749</v>
      </c>
      <c r="FC74" s="25" t="s">
        <v>125</v>
      </c>
      <c r="FD74" s="25" t="s">
        <v>125</v>
      </c>
      <c r="FE74" s="25" t="s">
        <v>125</v>
      </c>
      <c r="FF74" s="21" t="s">
        <v>127</v>
      </c>
      <c r="FG74" s="21" t="s">
        <v>127</v>
      </c>
      <c r="FH74" s="21" t="s">
        <v>127</v>
      </c>
      <c r="FI74" s="21" t="s">
        <v>127</v>
      </c>
      <c r="FJ74" s="21" t="s">
        <v>127</v>
      </c>
      <c r="FK74" s="21" t="s">
        <v>127</v>
      </c>
      <c r="FL74" s="21" t="s">
        <v>127</v>
      </c>
      <c r="FM74" s="21" t="s">
        <v>127</v>
      </c>
      <c r="FN74" s="21" t="s">
        <v>127</v>
      </c>
      <c r="FO74" s="21" t="s">
        <v>127</v>
      </c>
      <c r="FP74" s="21" t="s">
        <v>127</v>
      </c>
      <c r="FQ74" s="21" t="s">
        <v>127</v>
      </c>
      <c r="FR74" s="21" t="s">
        <v>127</v>
      </c>
      <c r="FS74" s="21" t="s">
        <v>127</v>
      </c>
      <c r="FT74" s="21" t="s">
        <v>130</v>
      </c>
      <c r="FU74" s="21" t="s">
        <v>130</v>
      </c>
      <c r="FV74" s="21" t="s">
        <v>130</v>
      </c>
      <c r="FW74" s="21" t="s">
        <v>130</v>
      </c>
      <c r="FX74" s="21" t="s">
        <v>130</v>
      </c>
      <c r="FY74" s="21" t="s">
        <v>130</v>
      </c>
    </row>
    <row r="75" spans="1:181" ht="27.75" customHeight="1" x14ac:dyDescent="0.15">
      <c r="A75" s="19" t="s">
        <v>530</v>
      </c>
      <c r="B75" s="19" t="s">
        <v>256</v>
      </c>
      <c r="C75" s="19" t="s">
        <v>135</v>
      </c>
      <c r="D75" s="21" t="s">
        <v>116</v>
      </c>
      <c r="E75" s="21" t="s">
        <v>116</v>
      </c>
      <c r="F75" s="21" t="s">
        <v>221</v>
      </c>
      <c r="G75" s="3" t="s">
        <v>238</v>
      </c>
      <c r="H75" s="22">
        <v>22</v>
      </c>
      <c r="I75" s="22">
        <v>3</v>
      </c>
      <c r="J75" s="24">
        <v>5</v>
      </c>
      <c r="K75" s="24">
        <v>54</v>
      </c>
      <c r="L75" s="24">
        <v>274</v>
      </c>
      <c r="M75" s="24">
        <v>5.0740740740740744</v>
      </c>
      <c r="N75" s="24">
        <v>17</v>
      </c>
      <c r="O75" s="22">
        <v>0</v>
      </c>
      <c r="P75" s="24">
        <v>0.29411764705882354</v>
      </c>
      <c r="Q75" s="25">
        <v>0</v>
      </c>
      <c r="R75" s="25">
        <v>0.15555555555555556</v>
      </c>
      <c r="S75" s="25">
        <v>4.1666666666666664E-2</v>
      </c>
      <c r="T75" s="25">
        <v>0.10948905109489052</v>
      </c>
      <c r="U75" s="25">
        <v>0.89051094890510951</v>
      </c>
      <c r="V75" s="24">
        <v>0.10926365795724466</v>
      </c>
      <c r="W75" s="24">
        <v>0.52325581395348841</v>
      </c>
      <c r="X75" s="24">
        <v>0.10643015521064302</v>
      </c>
      <c r="Y75" s="24">
        <v>0.24631654237379205</v>
      </c>
      <c r="Z75" s="25">
        <v>7.3823173312471305E-2</v>
      </c>
      <c r="AA75" s="25">
        <v>4.3330821401657872E-3</v>
      </c>
      <c r="AB75" s="25">
        <v>3.2456709803976913E-2</v>
      </c>
      <c r="AC75" s="25">
        <v>3.2456709803976913E-2</v>
      </c>
      <c r="AD75" s="25">
        <v>1.9442362627490214E-2</v>
      </c>
      <c r="AE75" s="25">
        <v>-8.0432666149720541E-2</v>
      </c>
      <c r="AF75" s="25">
        <v>-0.17015622885370749</v>
      </c>
      <c r="AG75" s="25">
        <v>-8.0432666149720541E-2</v>
      </c>
      <c r="AH75" s="25">
        <v>-0.12939898450827114</v>
      </c>
      <c r="AI75" s="26">
        <v>4.6000000000000005</v>
      </c>
      <c r="AJ75" s="26">
        <v>11.8</v>
      </c>
      <c r="AK75" s="26">
        <v>22</v>
      </c>
      <c r="AL75" s="26">
        <v>12.800000000000002</v>
      </c>
      <c r="AM75" s="26">
        <v>4.6000000000000005</v>
      </c>
      <c r="AN75" s="26">
        <v>1.9666666666666668</v>
      </c>
      <c r="AO75" s="26">
        <v>4.6000000000000005</v>
      </c>
      <c r="AP75" s="26">
        <v>2.9222222222222225</v>
      </c>
      <c r="AQ75" s="25">
        <v>-6.3513182064194942E-2</v>
      </c>
      <c r="AR75" s="24" t="s">
        <v>127</v>
      </c>
      <c r="AS75" s="26">
        <v>2.5580764343082478</v>
      </c>
      <c r="AT75" s="26">
        <v>0</v>
      </c>
      <c r="AU75" s="42">
        <v>0</v>
      </c>
      <c r="AV75" s="42">
        <v>0.15555555555555556</v>
      </c>
      <c r="AW75" s="42">
        <v>4.1666666666666664E-2</v>
      </c>
      <c r="AX75" s="42" t="s">
        <v>125</v>
      </c>
      <c r="AY75" s="42" t="s">
        <v>125</v>
      </c>
      <c r="AZ75" s="42" t="s">
        <v>125</v>
      </c>
      <c r="BA75" s="26">
        <v>4.6000000000000005</v>
      </c>
      <c r="BB75" s="26">
        <v>2.2000000000000002</v>
      </c>
      <c r="BC75" s="26">
        <v>1.9666666666666668</v>
      </c>
      <c r="BD75" s="26" t="s">
        <v>125</v>
      </c>
      <c r="BE75" s="26" t="s">
        <v>125</v>
      </c>
      <c r="BF75" s="26" t="s">
        <v>125</v>
      </c>
      <c r="BG75" s="26">
        <v>4.6000000000000005</v>
      </c>
      <c r="BH75" s="26">
        <v>22</v>
      </c>
      <c r="BI75" s="26">
        <v>11.8</v>
      </c>
      <c r="BJ75" s="26" t="s">
        <v>125</v>
      </c>
      <c r="BK75" s="26" t="s">
        <v>125</v>
      </c>
      <c r="BL75" s="26" t="s">
        <v>125</v>
      </c>
      <c r="BM75" s="21">
        <v>1</v>
      </c>
      <c r="BN75" s="21">
        <v>10</v>
      </c>
      <c r="BO75" s="21">
        <v>6</v>
      </c>
      <c r="BP75" s="21" t="s">
        <v>125</v>
      </c>
      <c r="BQ75" s="21" t="s">
        <v>125</v>
      </c>
      <c r="BR75" s="21" t="s">
        <v>125</v>
      </c>
      <c r="BS75" s="21">
        <v>6</v>
      </c>
      <c r="BT75" s="21">
        <v>33</v>
      </c>
      <c r="BU75" s="21">
        <v>10</v>
      </c>
      <c r="BV75" s="21" t="s">
        <v>125</v>
      </c>
      <c r="BW75" s="21" t="s">
        <v>125</v>
      </c>
      <c r="BX75" s="21" t="s">
        <v>125</v>
      </c>
      <c r="BY75" s="21">
        <v>46</v>
      </c>
      <c r="BZ75" s="21">
        <v>152</v>
      </c>
      <c r="CA75" s="21">
        <v>46</v>
      </c>
      <c r="CB75" s="21" t="s">
        <v>125</v>
      </c>
      <c r="CC75" s="21" t="s">
        <v>125</v>
      </c>
      <c r="CD75" s="21" t="s">
        <v>125</v>
      </c>
      <c r="CE75" s="21">
        <v>0</v>
      </c>
      <c r="CF75" s="21">
        <v>0</v>
      </c>
      <c r="CG75" s="21">
        <v>1</v>
      </c>
      <c r="CH75" s="21" t="s">
        <v>125</v>
      </c>
      <c r="CI75" s="21" t="s">
        <v>125</v>
      </c>
      <c r="CJ75" s="21" t="s">
        <v>125</v>
      </c>
      <c r="CK75" s="21">
        <v>1.1811023622047244E-2</v>
      </c>
      <c r="CL75" s="21">
        <v>7.1895424836601302E-2</v>
      </c>
      <c r="CM75" s="21">
        <v>2.6109660574412531E-2</v>
      </c>
      <c r="CN75" s="21" t="s">
        <v>125</v>
      </c>
      <c r="CO75" s="21" t="s">
        <v>125</v>
      </c>
      <c r="CP75" s="21" t="s">
        <v>125</v>
      </c>
      <c r="CQ75" s="21">
        <v>1.7332328560663149E-2</v>
      </c>
      <c r="CR75" s="21">
        <v>7.5173095944609303E-2</v>
      </c>
      <c r="CS75" s="21">
        <v>3.8301415487094086E-2</v>
      </c>
      <c r="CT75" s="21" t="s">
        <v>125</v>
      </c>
      <c r="CU75" s="21" t="s">
        <v>125</v>
      </c>
      <c r="CV75" s="21" t="s">
        <v>125</v>
      </c>
      <c r="CW75" s="21">
        <v>0</v>
      </c>
      <c r="CX75" s="21">
        <v>0</v>
      </c>
      <c r="CY75" s="21">
        <v>9.0909090909090912E-2</v>
      </c>
      <c r="CZ75" s="21" t="s">
        <v>125</v>
      </c>
      <c r="DA75" s="21" t="s">
        <v>125</v>
      </c>
      <c r="DB75" s="21" t="s">
        <v>125</v>
      </c>
      <c r="DC75" s="21">
        <v>0</v>
      </c>
      <c r="DD75" s="21">
        <v>4</v>
      </c>
      <c r="DE75" s="21">
        <v>1</v>
      </c>
      <c r="DF75" s="21" t="s">
        <v>125</v>
      </c>
      <c r="DG75" s="21" t="s">
        <v>125</v>
      </c>
      <c r="DH75" s="21" t="s">
        <v>125</v>
      </c>
      <c r="DI75" s="21">
        <v>0</v>
      </c>
      <c r="DJ75" s="21">
        <v>28</v>
      </c>
      <c r="DK75" s="21">
        <v>2</v>
      </c>
      <c r="DL75" s="21" t="s">
        <v>125</v>
      </c>
      <c r="DM75" s="21" t="s">
        <v>125</v>
      </c>
      <c r="DN75" s="21" t="s">
        <v>125</v>
      </c>
      <c r="DO75" s="21">
        <v>0</v>
      </c>
      <c r="DP75" s="21">
        <v>0</v>
      </c>
      <c r="DQ75" s="21">
        <v>0</v>
      </c>
      <c r="DR75" s="21" t="s">
        <v>125</v>
      </c>
      <c r="DS75" s="21" t="s">
        <v>125</v>
      </c>
      <c r="DT75" s="21" t="s">
        <v>125</v>
      </c>
      <c r="DU75" s="42">
        <v>0</v>
      </c>
      <c r="DV75" s="42">
        <v>1.9801980198019802E-2</v>
      </c>
      <c r="DW75" s="42">
        <v>3.8461538461538464E-3</v>
      </c>
      <c r="DX75" s="42" t="s">
        <v>125</v>
      </c>
      <c r="DY75" s="42" t="s">
        <v>125</v>
      </c>
      <c r="DZ75" s="42" t="s">
        <v>125</v>
      </c>
      <c r="EA75" s="42">
        <v>0</v>
      </c>
      <c r="EB75" s="42">
        <v>1.097608780870247E-2</v>
      </c>
      <c r="EC75" s="42">
        <v>6.1633281972265025E-4</v>
      </c>
      <c r="ED75" s="42" t="s">
        <v>125</v>
      </c>
      <c r="EE75" s="42" t="s">
        <v>125</v>
      </c>
      <c r="EF75" s="42" t="s">
        <v>125</v>
      </c>
      <c r="EG75" s="42">
        <v>5.79621031421256E-3</v>
      </c>
      <c r="EH75" s="42">
        <v>0</v>
      </c>
      <c r="EI75" s="42">
        <v>0</v>
      </c>
      <c r="EJ75" s="42">
        <v>0</v>
      </c>
      <c r="EK75" s="42" t="s">
        <v>125</v>
      </c>
      <c r="EL75" s="42" t="s">
        <v>125</v>
      </c>
      <c r="EM75" s="42" t="s">
        <v>125</v>
      </c>
      <c r="EN75" s="25">
        <v>4.3330821401657872E-3</v>
      </c>
      <c r="EO75" s="25">
        <v>2.1537295938327945E-2</v>
      </c>
      <c r="EP75" s="25">
        <v>3.2456709803976913E-2</v>
      </c>
      <c r="EQ75" s="25" t="s">
        <v>125</v>
      </c>
      <c r="ER75" s="25" t="s">
        <v>125</v>
      </c>
      <c r="ES75" s="25" t="s">
        <v>125</v>
      </c>
      <c r="ET75" s="27">
        <v>0.10926365795724466</v>
      </c>
      <c r="EU75" s="27">
        <v>0.52325581395348841</v>
      </c>
      <c r="EV75" s="27">
        <v>0.10643015521064302</v>
      </c>
      <c r="EW75" s="27" t="s">
        <v>125</v>
      </c>
      <c r="EX75" s="27" t="s">
        <v>125</v>
      </c>
      <c r="EY75" s="27" t="s">
        <v>125</v>
      </c>
      <c r="EZ75" s="25">
        <v>-8.0432666149720541E-2</v>
      </c>
      <c r="FA75" s="25">
        <v>-0.13760805852138541</v>
      </c>
      <c r="FB75" s="25">
        <v>-0.17015622885370749</v>
      </c>
      <c r="FC75" s="25" t="s">
        <v>125</v>
      </c>
      <c r="FD75" s="25" t="s">
        <v>125</v>
      </c>
      <c r="FE75" s="25" t="s">
        <v>125</v>
      </c>
      <c r="FF75" s="21" t="s">
        <v>127</v>
      </c>
      <c r="FG75" s="21" t="s">
        <v>127</v>
      </c>
      <c r="FH75" s="21" t="s">
        <v>127</v>
      </c>
      <c r="FI75" s="21" t="s">
        <v>127</v>
      </c>
      <c r="FJ75" s="21" t="s">
        <v>127</v>
      </c>
      <c r="FK75" s="21" t="s">
        <v>127</v>
      </c>
      <c r="FL75" s="21" t="s">
        <v>127</v>
      </c>
      <c r="FM75" s="21" t="s">
        <v>127</v>
      </c>
      <c r="FN75" s="21" t="s">
        <v>127</v>
      </c>
      <c r="FO75" s="21" t="s">
        <v>127</v>
      </c>
      <c r="FP75" s="21" t="s">
        <v>127</v>
      </c>
      <c r="FQ75" s="21" t="s">
        <v>127</v>
      </c>
      <c r="FR75" s="21" t="s">
        <v>127</v>
      </c>
      <c r="FS75" s="21" t="s">
        <v>127</v>
      </c>
      <c r="FT75" s="21" t="s">
        <v>130</v>
      </c>
      <c r="FU75" s="21" t="s">
        <v>130</v>
      </c>
      <c r="FV75" s="21" t="s">
        <v>130</v>
      </c>
      <c r="FW75" s="21" t="s">
        <v>130</v>
      </c>
      <c r="FX75" s="21" t="s">
        <v>130</v>
      </c>
      <c r="FY75" s="21" t="s">
        <v>130</v>
      </c>
    </row>
    <row r="76" spans="1:181" ht="27.75" customHeight="1" x14ac:dyDescent="0.15">
      <c r="A76" s="19" t="s">
        <v>537</v>
      </c>
      <c r="B76" s="19" t="s">
        <v>208</v>
      </c>
      <c r="C76" s="19" t="s">
        <v>178</v>
      </c>
      <c r="D76" s="21" t="s">
        <v>116</v>
      </c>
      <c r="E76" s="21" t="s">
        <v>116</v>
      </c>
      <c r="F76" s="21" t="s">
        <v>221</v>
      </c>
      <c r="G76" s="3" t="s">
        <v>238</v>
      </c>
      <c r="H76" s="22">
        <v>20</v>
      </c>
      <c r="I76" s="22">
        <v>2</v>
      </c>
      <c r="J76" s="24">
        <v>6</v>
      </c>
      <c r="K76" s="24">
        <v>8</v>
      </c>
      <c r="L76" s="24">
        <v>58</v>
      </c>
      <c r="M76" s="24">
        <v>7.25</v>
      </c>
      <c r="N76" s="24">
        <v>11</v>
      </c>
      <c r="O76" s="22">
        <v>0</v>
      </c>
      <c r="P76" s="24">
        <v>0.54545454545454541</v>
      </c>
      <c r="Q76" s="25">
        <v>0.90697674418604646</v>
      </c>
      <c r="R76" s="25">
        <v>1</v>
      </c>
      <c r="S76" s="25">
        <v>1</v>
      </c>
      <c r="T76" s="25">
        <v>0.93103448275862066</v>
      </c>
      <c r="U76" s="25">
        <v>6.8965517241379309E-2</v>
      </c>
      <c r="V76" s="24">
        <v>0.12181303116147309</v>
      </c>
      <c r="W76" s="24">
        <v>0.12181303116147309</v>
      </c>
      <c r="X76" s="24">
        <v>2.8957528957528959E-2</v>
      </c>
      <c r="Y76" s="24">
        <v>7.5385280059501028E-2</v>
      </c>
      <c r="Z76" s="25">
        <v>4.7483380816714152E-4</v>
      </c>
      <c r="AA76" s="25">
        <v>2.3490540927135133E-2</v>
      </c>
      <c r="AB76" s="25">
        <v>6.7433914763531753E-4</v>
      </c>
      <c r="AC76" s="25">
        <v>2.3490540927135133E-2</v>
      </c>
      <c r="AD76" s="25">
        <v>1.2082440037385225E-2</v>
      </c>
      <c r="AE76" s="25">
        <v>-6.1275207362751188E-2</v>
      </c>
      <c r="AF76" s="25">
        <v>-0.15847101531207805</v>
      </c>
      <c r="AG76" s="25">
        <v>-6.1275207362751188E-2</v>
      </c>
      <c r="AH76" s="25">
        <v>-0.10987311133741462</v>
      </c>
      <c r="AI76" s="26">
        <v>14.3</v>
      </c>
      <c r="AJ76" s="26">
        <v>3.5</v>
      </c>
      <c r="AK76" s="26">
        <v>14.3</v>
      </c>
      <c r="AL76" s="26">
        <v>8.9</v>
      </c>
      <c r="AM76" s="26">
        <v>2.8600000000000003</v>
      </c>
      <c r="AN76" s="26">
        <v>0.58333333333333337</v>
      </c>
      <c r="AO76" s="26">
        <v>2.8600000000000003</v>
      </c>
      <c r="AP76" s="26">
        <v>1.7216666666666669</v>
      </c>
      <c r="AQ76" s="25">
        <v>-4.1130584996279293E-2</v>
      </c>
      <c r="AR76" s="24" t="s">
        <v>127</v>
      </c>
      <c r="AS76" s="26">
        <v>2.2853351230684567</v>
      </c>
      <c r="AT76" s="26">
        <v>0</v>
      </c>
      <c r="AU76" s="42">
        <v>0.90697674418604646</v>
      </c>
      <c r="AV76" s="42">
        <v>1</v>
      </c>
      <c r="AW76" s="42" t="s">
        <v>125</v>
      </c>
      <c r="AX76" s="42" t="s">
        <v>125</v>
      </c>
      <c r="AY76" s="42" t="s">
        <v>125</v>
      </c>
      <c r="AZ76" s="42" t="s">
        <v>125</v>
      </c>
      <c r="BA76" s="26">
        <v>2.8600000000000003</v>
      </c>
      <c r="BB76" s="26">
        <v>0.58333333333333337</v>
      </c>
      <c r="BC76" s="26" t="s">
        <v>125</v>
      </c>
      <c r="BD76" s="26" t="s">
        <v>125</v>
      </c>
      <c r="BE76" s="26" t="s">
        <v>125</v>
      </c>
      <c r="BF76" s="26" t="s">
        <v>125</v>
      </c>
      <c r="BG76" s="26">
        <v>14.3</v>
      </c>
      <c r="BH76" s="26">
        <v>3.5</v>
      </c>
      <c r="BI76" s="26" t="s">
        <v>125</v>
      </c>
      <c r="BJ76" s="26" t="s">
        <v>125</v>
      </c>
      <c r="BK76" s="26" t="s">
        <v>125</v>
      </c>
      <c r="BL76" s="26" t="s">
        <v>125</v>
      </c>
      <c r="BM76" s="21">
        <v>5</v>
      </c>
      <c r="BN76" s="21">
        <v>6</v>
      </c>
      <c r="BO76" s="21" t="s">
        <v>125</v>
      </c>
      <c r="BP76" s="21" t="s">
        <v>125</v>
      </c>
      <c r="BQ76" s="21" t="s">
        <v>125</v>
      </c>
      <c r="BR76" s="21" t="s">
        <v>125</v>
      </c>
      <c r="BS76" s="21">
        <v>2</v>
      </c>
      <c r="BT76" s="21">
        <v>0</v>
      </c>
      <c r="BU76" s="21" t="s">
        <v>125</v>
      </c>
      <c r="BV76" s="21" t="s">
        <v>125</v>
      </c>
      <c r="BW76" s="21" t="s">
        <v>125</v>
      </c>
      <c r="BX76" s="21" t="s">
        <v>125</v>
      </c>
      <c r="BY76" s="21">
        <v>4</v>
      </c>
      <c r="BZ76" s="21">
        <v>0</v>
      </c>
      <c r="CA76" s="21" t="s">
        <v>125</v>
      </c>
      <c r="CB76" s="21" t="s">
        <v>125</v>
      </c>
      <c r="CC76" s="21" t="s">
        <v>125</v>
      </c>
      <c r="CD76" s="21" t="s">
        <v>125</v>
      </c>
      <c r="CE76" s="21">
        <v>0</v>
      </c>
      <c r="CF76" s="21">
        <v>0</v>
      </c>
      <c r="CG76" s="21" t="s">
        <v>125</v>
      </c>
      <c r="CH76" s="21" t="s">
        <v>125</v>
      </c>
      <c r="CI76" s="21" t="s">
        <v>125</v>
      </c>
      <c r="CJ76" s="21" t="s">
        <v>125</v>
      </c>
      <c r="CK76" s="21">
        <v>3.9761431411530811E-3</v>
      </c>
      <c r="CL76" s="21">
        <v>0</v>
      </c>
      <c r="CM76" s="21" t="s">
        <v>125</v>
      </c>
      <c r="CN76" s="21" t="s">
        <v>125</v>
      </c>
      <c r="CO76" s="21" t="s">
        <v>125</v>
      </c>
      <c r="CP76" s="21" t="s">
        <v>125</v>
      </c>
      <c r="CQ76" s="21">
        <v>1.8993352326685661E-3</v>
      </c>
      <c r="CR76" s="21">
        <v>0</v>
      </c>
      <c r="CS76" s="21" t="s">
        <v>125</v>
      </c>
      <c r="CT76" s="21" t="s">
        <v>125</v>
      </c>
      <c r="CU76" s="21" t="s">
        <v>125</v>
      </c>
      <c r="CV76" s="21" t="s">
        <v>125</v>
      </c>
      <c r="CW76" s="21">
        <v>0</v>
      </c>
      <c r="CX76" s="21">
        <v>0</v>
      </c>
      <c r="CY76" s="21" t="s">
        <v>125</v>
      </c>
      <c r="CZ76" s="21" t="s">
        <v>125</v>
      </c>
      <c r="DA76" s="21" t="s">
        <v>125</v>
      </c>
      <c r="DB76" s="21" t="s">
        <v>125</v>
      </c>
      <c r="DC76" s="21">
        <v>4</v>
      </c>
      <c r="DD76" s="21">
        <v>2</v>
      </c>
      <c r="DE76" s="21" t="s">
        <v>125</v>
      </c>
      <c r="DF76" s="21" t="s">
        <v>125</v>
      </c>
      <c r="DG76" s="21" t="s">
        <v>125</v>
      </c>
      <c r="DH76" s="21" t="s">
        <v>125</v>
      </c>
      <c r="DI76" s="21">
        <v>39</v>
      </c>
      <c r="DJ76" s="21">
        <v>15</v>
      </c>
      <c r="DK76" s="21" t="s">
        <v>125</v>
      </c>
      <c r="DL76" s="21" t="s">
        <v>125</v>
      </c>
      <c r="DM76" s="21" t="s">
        <v>125</v>
      </c>
      <c r="DN76" s="21" t="s">
        <v>125</v>
      </c>
      <c r="DO76" s="21">
        <v>1</v>
      </c>
      <c r="DP76" s="21">
        <v>0</v>
      </c>
      <c r="DQ76" s="21" t="s">
        <v>125</v>
      </c>
      <c r="DR76" s="21" t="s">
        <v>125</v>
      </c>
      <c r="DS76" s="21" t="s">
        <v>125</v>
      </c>
      <c r="DT76" s="21" t="s">
        <v>125</v>
      </c>
      <c r="DU76" s="42">
        <v>1.9704433497536946E-2</v>
      </c>
      <c r="DV76" s="42">
        <v>5.0632911392405099E-3</v>
      </c>
      <c r="DW76" s="42" t="s">
        <v>125</v>
      </c>
      <c r="DX76" s="42" t="s">
        <v>125</v>
      </c>
      <c r="DY76" s="42" t="s">
        <v>125</v>
      </c>
      <c r="DZ76" s="42" t="s">
        <v>125</v>
      </c>
      <c r="EA76" s="42">
        <v>1.5139751552795032E-2</v>
      </c>
      <c r="EB76" s="42">
        <v>2.6973565905412701E-3</v>
      </c>
      <c r="EC76" s="42" t="s">
        <v>125</v>
      </c>
      <c r="ED76" s="42" t="s">
        <v>125</v>
      </c>
      <c r="EE76" s="42" t="s">
        <v>125</v>
      </c>
      <c r="EF76" s="42" t="s">
        <v>125</v>
      </c>
      <c r="EG76" s="42">
        <v>8.918554071668151E-3</v>
      </c>
      <c r="EH76" s="42">
        <v>7.6923076923076927E-2</v>
      </c>
      <c r="EI76" s="42">
        <v>0</v>
      </c>
      <c r="EJ76" s="42" t="s">
        <v>125</v>
      </c>
      <c r="EK76" s="42" t="s">
        <v>125</v>
      </c>
      <c r="EL76" s="42" t="s">
        <v>125</v>
      </c>
      <c r="EM76" s="42" t="s">
        <v>125</v>
      </c>
      <c r="EN76" s="25">
        <v>2.3490540927135133E-2</v>
      </c>
      <c r="EO76" s="25">
        <v>6.7433914763531753E-4</v>
      </c>
      <c r="EP76" s="25" t="s">
        <v>125</v>
      </c>
      <c r="EQ76" s="25" t="s">
        <v>125</v>
      </c>
      <c r="ER76" s="25" t="s">
        <v>125</v>
      </c>
      <c r="ES76" s="25" t="s">
        <v>125</v>
      </c>
      <c r="ET76" s="27">
        <v>0.12181303116147309</v>
      </c>
      <c r="EU76" s="27">
        <v>2.8957528957528959E-2</v>
      </c>
      <c r="EV76" s="27" t="s">
        <v>125</v>
      </c>
      <c r="EW76" s="27" t="s">
        <v>125</v>
      </c>
      <c r="EX76" s="27" t="s">
        <v>125</v>
      </c>
      <c r="EY76" s="27" t="s">
        <v>125</v>
      </c>
      <c r="EZ76" s="25">
        <v>-6.1275207362751188E-2</v>
      </c>
      <c r="FA76" s="25">
        <v>-0.15847101531207805</v>
      </c>
      <c r="FB76" s="25" t="s">
        <v>125</v>
      </c>
      <c r="FC76" s="25" t="s">
        <v>125</v>
      </c>
      <c r="FD76" s="25" t="s">
        <v>125</v>
      </c>
      <c r="FE76" s="25" t="s">
        <v>125</v>
      </c>
      <c r="FF76" s="21" t="s">
        <v>127</v>
      </c>
      <c r="FG76" s="21" t="s">
        <v>127</v>
      </c>
      <c r="FH76" s="21" t="s">
        <v>127</v>
      </c>
      <c r="FI76" s="21" t="s">
        <v>127</v>
      </c>
      <c r="FJ76" s="21" t="s">
        <v>127</v>
      </c>
      <c r="FK76" s="21" t="s">
        <v>127</v>
      </c>
      <c r="FL76" s="21" t="s">
        <v>127</v>
      </c>
      <c r="FM76" s="21" t="s">
        <v>127</v>
      </c>
      <c r="FN76" s="21" t="s">
        <v>127</v>
      </c>
      <c r="FO76" s="21" t="s">
        <v>127</v>
      </c>
      <c r="FP76" s="21" t="s">
        <v>127</v>
      </c>
      <c r="FQ76" s="21" t="s">
        <v>127</v>
      </c>
      <c r="FR76" s="21" t="s">
        <v>127</v>
      </c>
      <c r="FS76" s="21" t="s">
        <v>127</v>
      </c>
      <c r="FT76" s="21" t="s">
        <v>130</v>
      </c>
      <c r="FU76" s="21" t="s">
        <v>130</v>
      </c>
      <c r="FV76" s="21" t="s">
        <v>130</v>
      </c>
      <c r="FW76" s="21" t="s">
        <v>130</v>
      </c>
      <c r="FX76" s="21" t="s">
        <v>130</v>
      </c>
      <c r="FY76" s="21" t="s">
        <v>130</v>
      </c>
    </row>
    <row r="77" spans="1:181" ht="27.75" customHeight="1" x14ac:dyDescent="0.15">
      <c r="A77" s="19" t="s">
        <v>539</v>
      </c>
      <c r="B77" s="19" t="s">
        <v>231</v>
      </c>
      <c r="C77" s="19" t="s">
        <v>155</v>
      </c>
      <c r="D77" s="21" t="s">
        <v>116</v>
      </c>
      <c r="E77" s="21" t="s">
        <v>116</v>
      </c>
      <c r="F77" s="21" t="s">
        <v>221</v>
      </c>
      <c r="G77" s="3" t="s">
        <v>238</v>
      </c>
      <c r="H77" s="22">
        <v>22</v>
      </c>
      <c r="I77" s="22">
        <v>1</v>
      </c>
      <c r="J77" s="24">
        <v>0</v>
      </c>
      <c r="K77" s="24">
        <v>20</v>
      </c>
      <c r="L77" s="24">
        <v>68</v>
      </c>
      <c r="M77" s="24">
        <v>3.4</v>
      </c>
      <c r="N77" s="24">
        <v>5</v>
      </c>
      <c r="O77" s="22">
        <v>0</v>
      </c>
      <c r="P77" s="24">
        <v>0</v>
      </c>
      <c r="Q77" s="25">
        <v>0</v>
      </c>
      <c r="R77" s="25">
        <v>0</v>
      </c>
      <c r="S77" s="25">
        <v>0</v>
      </c>
      <c r="T77" s="25">
        <v>0</v>
      </c>
      <c r="U77" s="25">
        <v>1</v>
      </c>
      <c r="V77" s="24">
        <v>0.19653179190751446</v>
      </c>
      <c r="W77" s="24">
        <v>0.19653179190751446</v>
      </c>
      <c r="X77" s="24">
        <v>0.19653179190751446</v>
      </c>
      <c r="Y77" s="24">
        <v>0.19653179190751446</v>
      </c>
      <c r="Z77" s="25">
        <v>3.3904916835430433E-2</v>
      </c>
      <c r="AA77" s="25">
        <v>1.6952458417715217E-2</v>
      </c>
      <c r="AB77" s="25">
        <v>1.6952458417715217E-2</v>
      </c>
      <c r="AC77" s="25">
        <v>1.6952458417715217E-2</v>
      </c>
      <c r="AD77" s="25">
        <v>1.6952458417715217E-2</v>
      </c>
      <c r="AE77" s="25">
        <v>-0.14219289604199814</v>
      </c>
      <c r="AF77" s="25">
        <v>-0.14219289604199814</v>
      </c>
      <c r="AG77" s="25">
        <v>-0.14219289604199814</v>
      </c>
      <c r="AH77" s="25" t="s">
        <v>130</v>
      </c>
      <c r="AI77" s="26">
        <v>12.8</v>
      </c>
      <c r="AJ77" s="26">
        <v>12.8</v>
      </c>
      <c r="AK77" s="26">
        <v>12.8</v>
      </c>
      <c r="AL77" s="26" t="s">
        <v>130</v>
      </c>
      <c r="AM77" s="26">
        <v>2.56</v>
      </c>
      <c r="AN77" s="26">
        <v>2.56</v>
      </c>
      <c r="AO77" s="26">
        <v>2.56</v>
      </c>
      <c r="AP77" s="26" t="s">
        <v>130</v>
      </c>
      <c r="AQ77" s="25">
        <v>-1.7916304901291764E-2</v>
      </c>
      <c r="AR77" s="24" t="s">
        <v>127</v>
      </c>
      <c r="AS77" s="26">
        <v>0</v>
      </c>
      <c r="AT77" s="26">
        <v>0</v>
      </c>
      <c r="AU77" s="42" t="s">
        <v>125</v>
      </c>
      <c r="AV77" s="42">
        <v>0</v>
      </c>
      <c r="AW77" s="42" t="s">
        <v>125</v>
      </c>
      <c r="AX77" s="42" t="s">
        <v>125</v>
      </c>
      <c r="AY77" s="42" t="s">
        <v>125</v>
      </c>
      <c r="AZ77" s="42" t="s">
        <v>125</v>
      </c>
      <c r="BA77" s="26" t="s">
        <v>125</v>
      </c>
      <c r="BB77" s="26">
        <v>2.56</v>
      </c>
      <c r="BC77" s="26" t="s">
        <v>125</v>
      </c>
      <c r="BD77" s="26" t="s">
        <v>125</v>
      </c>
      <c r="BE77" s="26" t="s">
        <v>125</v>
      </c>
      <c r="BF77" s="26" t="s">
        <v>125</v>
      </c>
      <c r="BG77" s="26" t="s">
        <v>125</v>
      </c>
      <c r="BH77" s="26">
        <v>12.8</v>
      </c>
      <c r="BI77" s="26" t="s">
        <v>125</v>
      </c>
      <c r="BJ77" s="26" t="s">
        <v>125</v>
      </c>
      <c r="BK77" s="26" t="s">
        <v>125</v>
      </c>
      <c r="BL77" s="26" t="s">
        <v>125</v>
      </c>
      <c r="BM77" s="21" t="s">
        <v>125</v>
      </c>
      <c r="BN77" s="21">
        <v>5</v>
      </c>
      <c r="BO77" s="21" t="s">
        <v>125</v>
      </c>
      <c r="BP77" s="21" t="s">
        <v>125</v>
      </c>
      <c r="BQ77" s="21" t="s">
        <v>125</v>
      </c>
      <c r="BR77" s="21" t="s">
        <v>125</v>
      </c>
      <c r="BS77" s="21" t="s">
        <v>125</v>
      </c>
      <c r="BT77" s="21">
        <v>20</v>
      </c>
      <c r="BU77" s="21" t="s">
        <v>125</v>
      </c>
      <c r="BV77" s="21" t="s">
        <v>125</v>
      </c>
      <c r="BW77" s="21" t="s">
        <v>125</v>
      </c>
      <c r="BX77" s="21" t="s">
        <v>125</v>
      </c>
      <c r="BY77" s="21" t="s">
        <v>125</v>
      </c>
      <c r="BZ77" s="21">
        <v>68</v>
      </c>
      <c r="CA77" s="21" t="s">
        <v>125</v>
      </c>
      <c r="CB77" s="21" t="s">
        <v>125</v>
      </c>
      <c r="CC77" s="21" t="s">
        <v>125</v>
      </c>
      <c r="CD77" s="21" t="s">
        <v>125</v>
      </c>
      <c r="CE77" s="21" t="s">
        <v>125</v>
      </c>
      <c r="CF77" s="21">
        <v>1</v>
      </c>
      <c r="CG77" s="21" t="s">
        <v>125</v>
      </c>
      <c r="CH77" s="21" t="s">
        <v>125</v>
      </c>
      <c r="CI77" s="21" t="s">
        <v>125</v>
      </c>
      <c r="CJ77" s="21" t="s">
        <v>125</v>
      </c>
      <c r="CK77" s="21" t="s">
        <v>125</v>
      </c>
      <c r="CL77" s="21">
        <v>3.8240917782026769E-2</v>
      </c>
      <c r="CM77" s="21" t="s">
        <v>125</v>
      </c>
      <c r="CN77" s="21" t="s">
        <v>125</v>
      </c>
      <c r="CO77" s="21" t="s">
        <v>125</v>
      </c>
      <c r="CP77" s="21" t="s">
        <v>125</v>
      </c>
      <c r="CQ77" s="21" t="s">
        <v>125</v>
      </c>
      <c r="CR77" s="21">
        <v>2.93482952093224E-2</v>
      </c>
      <c r="CS77" s="21" t="s">
        <v>125</v>
      </c>
      <c r="CT77" s="21" t="s">
        <v>125</v>
      </c>
      <c r="CU77" s="21" t="s">
        <v>125</v>
      </c>
      <c r="CV77" s="21" t="s">
        <v>125</v>
      </c>
      <c r="CW77" s="21" t="s">
        <v>125</v>
      </c>
      <c r="CX77" s="21">
        <v>3.8461538461538464E-2</v>
      </c>
      <c r="CY77" s="21" t="s">
        <v>125</v>
      </c>
      <c r="CZ77" s="21" t="s">
        <v>125</v>
      </c>
      <c r="DA77" s="21" t="s">
        <v>125</v>
      </c>
      <c r="DB77" s="21" t="s">
        <v>125</v>
      </c>
      <c r="DC77" s="21" t="s">
        <v>125</v>
      </c>
      <c r="DD77" s="21">
        <v>0</v>
      </c>
      <c r="DE77" s="21" t="s">
        <v>125</v>
      </c>
      <c r="DF77" s="21" t="s">
        <v>125</v>
      </c>
      <c r="DG77" s="21" t="s">
        <v>125</v>
      </c>
      <c r="DH77" s="21" t="s">
        <v>125</v>
      </c>
      <c r="DI77" s="21" t="s">
        <v>125</v>
      </c>
      <c r="DJ77" s="21">
        <v>0</v>
      </c>
      <c r="DK77" s="21" t="s">
        <v>125</v>
      </c>
      <c r="DL77" s="21" t="s">
        <v>125</v>
      </c>
      <c r="DM77" s="21" t="s">
        <v>125</v>
      </c>
      <c r="DN77" s="21" t="s">
        <v>125</v>
      </c>
      <c r="DO77" s="21" t="s">
        <v>125</v>
      </c>
      <c r="DP77" s="21">
        <v>0</v>
      </c>
      <c r="DQ77" s="21" t="s">
        <v>125</v>
      </c>
      <c r="DR77" s="21" t="s">
        <v>125</v>
      </c>
      <c r="DS77" s="21" t="s">
        <v>125</v>
      </c>
      <c r="DT77" s="21" t="s">
        <v>125</v>
      </c>
      <c r="DU77" s="42" t="s">
        <v>125</v>
      </c>
      <c r="DV77" s="42">
        <v>0</v>
      </c>
      <c r="DW77" s="42" t="s">
        <v>125</v>
      </c>
      <c r="DX77" s="42" t="s">
        <v>125</v>
      </c>
      <c r="DY77" s="42" t="s">
        <v>125</v>
      </c>
      <c r="DZ77" s="42" t="s">
        <v>125</v>
      </c>
      <c r="EA77" s="42" t="s">
        <v>125</v>
      </c>
      <c r="EB77" s="42">
        <v>0</v>
      </c>
      <c r="EC77" s="42" t="s">
        <v>125</v>
      </c>
      <c r="ED77" s="42" t="s">
        <v>125</v>
      </c>
      <c r="EE77" s="42" t="s">
        <v>125</v>
      </c>
      <c r="EF77" s="42" t="s">
        <v>125</v>
      </c>
      <c r="EG77" s="42" t="s">
        <v>286</v>
      </c>
      <c r="EH77" s="42" t="s">
        <v>125</v>
      </c>
      <c r="EI77" s="42">
        <v>0</v>
      </c>
      <c r="EJ77" s="42" t="s">
        <v>125</v>
      </c>
      <c r="EK77" s="42" t="s">
        <v>125</v>
      </c>
      <c r="EL77" s="42" t="s">
        <v>125</v>
      </c>
      <c r="EM77" s="42" t="s">
        <v>125</v>
      </c>
      <c r="EN77" s="25" t="s">
        <v>125</v>
      </c>
      <c r="EO77" s="25">
        <v>1.6952458417715217E-2</v>
      </c>
      <c r="EP77" s="25" t="s">
        <v>125</v>
      </c>
      <c r="EQ77" s="25" t="s">
        <v>125</v>
      </c>
      <c r="ER77" s="25" t="s">
        <v>125</v>
      </c>
      <c r="ES77" s="25" t="s">
        <v>125</v>
      </c>
      <c r="ET77" s="27" t="s">
        <v>125</v>
      </c>
      <c r="EU77" s="27">
        <v>0.19653179190751446</v>
      </c>
      <c r="EV77" s="27" t="s">
        <v>125</v>
      </c>
      <c r="EW77" s="27" t="s">
        <v>125</v>
      </c>
      <c r="EX77" s="27" t="s">
        <v>125</v>
      </c>
      <c r="EY77" s="27" t="s">
        <v>125</v>
      </c>
      <c r="EZ77" s="25" t="s">
        <v>125</v>
      </c>
      <c r="FA77" s="25">
        <v>-0.14219289604199814</v>
      </c>
      <c r="FB77" s="25" t="s">
        <v>125</v>
      </c>
      <c r="FC77" s="25" t="s">
        <v>125</v>
      </c>
      <c r="FD77" s="25" t="s">
        <v>125</v>
      </c>
      <c r="FE77" s="25" t="s">
        <v>125</v>
      </c>
      <c r="FF77" s="21" t="s">
        <v>127</v>
      </c>
      <c r="FG77" s="21" t="s">
        <v>127</v>
      </c>
      <c r="FH77" s="21" t="s">
        <v>127</v>
      </c>
      <c r="FI77" s="21" t="s">
        <v>127</v>
      </c>
      <c r="FJ77" s="21" t="s">
        <v>127</v>
      </c>
      <c r="FK77" s="21" t="s">
        <v>127</v>
      </c>
      <c r="FL77" s="21" t="s">
        <v>127</v>
      </c>
      <c r="FM77" s="21" t="s">
        <v>127</v>
      </c>
      <c r="FN77" s="21" t="s">
        <v>127</v>
      </c>
      <c r="FO77" s="21" t="s">
        <v>127</v>
      </c>
      <c r="FP77" s="21" t="s">
        <v>127</v>
      </c>
      <c r="FQ77" s="21" t="s">
        <v>127</v>
      </c>
      <c r="FR77" s="21" t="s">
        <v>127</v>
      </c>
      <c r="FS77" s="21" t="s">
        <v>127</v>
      </c>
      <c r="FT77" s="21" t="s">
        <v>130</v>
      </c>
      <c r="FU77" s="21" t="s">
        <v>130</v>
      </c>
      <c r="FV77" s="21" t="s">
        <v>130</v>
      </c>
      <c r="FW77" s="21" t="s">
        <v>130</v>
      </c>
      <c r="FX77" s="21" t="s">
        <v>130</v>
      </c>
      <c r="FY77" s="21" t="s">
        <v>130</v>
      </c>
    </row>
    <row r="78" spans="1:181" ht="27.75" customHeight="1" x14ac:dyDescent="0.15">
      <c r="A78" s="19" t="s">
        <v>515</v>
      </c>
      <c r="B78" s="19" t="s">
        <v>392</v>
      </c>
      <c r="C78" s="19" t="s">
        <v>372</v>
      </c>
      <c r="D78" s="21" t="s">
        <v>116</v>
      </c>
      <c r="E78" s="21" t="s">
        <v>116</v>
      </c>
      <c r="F78" s="21" t="s">
        <v>216</v>
      </c>
      <c r="G78" s="3" t="s">
        <v>238</v>
      </c>
      <c r="H78" s="22">
        <v>22</v>
      </c>
      <c r="I78" s="22">
        <v>2</v>
      </c>
      <c r="J78" s="24">
        <v>44</v>
      </c>
      <c r="K78" s="24">
        <v>77</v>
      </c>
      <c r="L78" s="24">
        <v>1203</v>
      </c>
      <c r="M78" s="24">
        <v>15.623376623376624</v>
      </c>
      <c r="N78" s="24">
        <v>19</v>
      </c>
      <c r="O78" s="22">
        <v>1</v>
      </c>
      <c r="P78" s="24">
        <v>2.3157894736842106</v>
      </c>
      <c r="Q78" s="25">
        <v>1</v>
      </c>
      <c r="R78" s="25">
        <v>1</v>
      </c>
      <c r="S78" s="25">
        <v>0.66576086956521741</v>
      </c>
      <c r="T78" s="25">
        <v>0.69326683291770574</v>
      </c>
      <c r="U78" s="25">
        <v>0.30673316708229426</v>
      </c>
      <c r="V78" s="24">
        <v>0.23970944309927361</v>
      </c>
      <c r="W78" s="24">
        <v>2.5090909090909093</v>
      </c>
      <c r="X78" s="24">
        <v>2.5090909090909093</v>
      </c>
      <c r="Y78" s="24">
        <v>1.3744001760950915</v>
      </c>
      <c r="Z78" s="25">
        <v>0.13075749167591549</v>
      </c>
      <c r="AA78" s="25">
        <v>2.5074990626171727E-2</v>
      </c>
      <c r="AB78" s="25">
        <v>0.28910288402482037</v>
      </c>
      <c r="AC78" s="25">
        <v>0.28910288402482037</v>
      </c>
      <c r="AD78" s="25">
        <v>0.14594998912453319</v>
      </c>
      <c r="AE78" s="25" t="s">
        <v>130</v>
      </c>
      <c r="AF78" s="25" t="s">
        <v>130</v>
      </c>
      <c r="AG78" s="25">
        <v>0</v>
      </c>
      <c r="AH78" s="25" t="s">
        <v>130</v>
      </c>
      <c r="AI78" s="26">
        <v>27.9</v>
      </c>
      <c r="AJ78" s="26">
        <v>220.4</v>
      </c>
      <c r="AK78" s="26">
        <v>220.4</v>
      </c>
      <c r="AL78" s="26">
        <v>124.15</v>
      </c>
      <c r="AM78" s="26">
        <v>5.58</v>
      </c>
      <c r="AN78" s="26">
        <v>15.742857142857144</v>
      </c>
      <c r="AO78" s="26">
        <v>15.742857142857144</v>
      </c>
      <c r="AP78" s="26">
        <v>10.661428571428573</v>
      </c>
      <c r="AQ78" s="25">
        <v>0</v>
      </c>
      <c r="AR78" s="24">
        <v>165.69948642779707</v>
      </c>
      <c r="AS78" s="26">
        <v>0</v>
      </c>
      <c r="AT78" s="26">
        <v>0</v>
      </c>
      <c r="AU78" s="42" t="s">
        <v>125</v>
      </c>
      <c r="AV78" s="42">
        <v>1</v>
      </c>
      <c r="AW78" s="42">
        <v>0.66576086956521741</v>
      </c>
      <c r="AX78" s="42" t="s">
        <v>125</v>
      </c>
      <c r="AY78" s="42" t="s">
        <v>125</v>
      </c>
      <c r="AZ78" s="42" t="s">
        <v>125</v>
      </c>
      <c r="BA78" s="26" t="s">
        <v>125</v>
      </c>
      <c r="BB78" s="26">
        <v>5.58</v>
      </c>
      <c r="BC78" s="26">
        <v>15.742857142857144</v>
      </c>
      <c r="BD78" s="26" t="s">
        <v>125</v>
      </c>
      <c r="BE78" s="26" t="s">
        <v>125</v>
      </c>
      <c r="BF78" s="26" t="s">
        <v>125</v>
      </c>
      <c r="BG78" s="26" t="s">
        <v>125</v>
      </c>
      <c r="BH78" s="26">
        <v>27.9</v>
      </c>
      <c r="BI78" s="26">
        <v>220.4</v>
      </c>
      <c r="BJ78" s="26" t="s">
        <v>125</v>
      </c>
      <c r="BK78" s="26" t="s">
        <v>125</v>
      </c>
      <c r="BL78" s="26" t="s">
        <v>125</v>
      </c>
      <c r="BM78" s="21" t="s">
        <v>125</v>
      </c>
      <c r="BN78" s="21">
        <v>5</v>
      </c>
      <c r="BO78" s="21">
        <v>14</v>
      </c>
      <c r="BP78" s="21" t="s">
        <v>125</v>
      </c>
      <c r="BQ78" s="21" t="s">
        <v>125</v>
      </c>
      <c r="BR78" s="21" t="s">
        <v>125</v>
      </c>
      <c r="BS78" s="21" t="s">
        <v>125</v>
      </c>
      <c r="BT78" s="21">
        <v>0</v>
      </c>
      <c r="BU78" s="21">
        <v>33</v>
      </c>
      <c r="BV78" s="21" t="s">
        <v>125</v>
      </c>
      <c r="BW78" s="21" t="s">
        <v>125</v>
      </c>
      <c r="BX78" s="21" t="s">
        <v>125</v>
      </c>
      <c r="BY78" s="21" t="s">
        <v>125</v>
      </c>
      <c r="BZ78" s="21">
        <v>0</v>
      </c>
      <c r="CA78" s="21">
        <v>369</v>
      </c>
      <c r="CB78" s="21" t="s">
        <v>125</v>
      </c>
      <c r="CC78" s="21" t="s">
        <v>125</v>
      </c>
      <c r="CD78" s="21" t="s">
        <v>125</v>
      </c>
      <c r="CE78" s="21" t="s">
        <v>125</v>
      </c>
      <c r="CF78" s="21">
        <v>0</v>
      </c>
      <c r="CG78" s="21">
        <v>4</v>
      </c>
      <c r="CH78" s="21" t="s">
        <v>125</v>
      </c>
      <c r="CI78" s="21" t="s">
        <v>125</v>
      </c>
      <c r="CJ78" s="21" t="s">
        <v>125</v>
      </c>
      <c r="CK78" s="21" t="s">
        <v>125</v>
      </c>
      <c r="CL78" s="21">
        <v>0</v>
      </c>
      <c r="CM78" s="21">
        <v>6.1567164179104503E-2</v>
      </c>
      <c r="CN78" s="21" t="s">
        <v>125</v>
      </c>
      <c r="CO78" s="21" t="s">
        <v>125</v>
      </c>
      <c r="CP78" s="21" t="s">
        <v>125</v>
      </c>
      <c r="CQ78" s="21" t="s">
        <v>125</v>
      </c>
      <c r="CR78" s="21">
        <v>0</v>
      </c>
      <c r="CS78" s="21">
        <v>0.13651498335183099</v>
      </c>
      <c r="CT78" s="21" t="s">
        <v>125</v>
      </c>
      <c r="CU78" s="21" t="s">
        <v>125</v>
      </c>
      <c r="CV78" s="21" t="s">
        <v>125</v>
      </c>
      <c r="CW78" s="21" t="s">
        <v>125</v>
      </c>
      <c r="CX78" s="21">
        <v>0</v>
      </c>
      <c r="CY78" s="21">
        <v>0.125</v>
      </c>
      <c r="CZ78" s="21" t="s">
        <v>125</v>
      </c>
      <c r="DA78" s="21" t="s">
        <v>125</v>
      </c>
      <c r="DB78" s="21" t="s">
        <v>125</v>
      </c>
      <c r="DC78" s="21" t="s">
        <v>125</v>
      </c>
      <c r="DD78" s="21">
        <v>6</v>
      </c>
      <c r="DE78" s="21">
        <v>38</v>
      </c>
      <c r="DF78" s="21" t="s">
        <v>125</v>
      </c>
      <c r="DG78" s="21" t="s">
        <v>125</v>
      </c>
      <c r="DH78" s="21" t="s">
        <v>125</v>
      </c>
      <c r="DI78" s="21" t="s">
        <v>125</v>
      </c>
      <c r="DJ78" s="21">
        <v>99</v>
      </c>
      <c r="DK78" s="21">
        <v>735</v>
      </c>
      <c r="DL78" s="21" t="s">
        <v>125</v>
      </c>
      <c r="DM78" s="21" t="s">
        <v>125</v>
      </c>
      <c r="DN78" s="21" t="s">
        <v>125</v>
      </c>
      <c r="DO78" s="21" t="s">
        <v>125</v>
      </c>
      <c r="DP78" s="21">
        <v>2</v>
      </c>
      <c r="DQ78" s="21">
        <v>8</v>
      </c>
      <c r="DR78" s="21" t="s">
        <v>125</v>
      </c>
      <c r="DS78" s="21" t="s">
        <v>125</v>
      </c>
      <c r="DT78" s="21" t="s">
        <v>125</v>
      </c>
      <c r="DU78" s="42" t="s">
        <v>125</v>
      </c>
      <c r="DV78" s="42">
        <v>2.34375E-2</v>
      </c>
      <c r="DW78" s="42">
        <v>0.13523131672597899</v>
      </c>
      <c r="DX78" s="42" t="s">
        <v>125</v>
      </c>
      <c r="DY78" s="42" t="s">
        <v>125</v>
      </c>
      <c r="DZ78" s="42" t="s">
        <v>125</v>
      </c>
      <c r="EA78" s="42" t="s">
        <v>125</v>
      </c>
      <c r="EB78" s="42">
        <v>2.8871391076115485E-2</v>
      </c>
      <c r="EC78" s="42">
        <v>0.17596361024658799</v>
      </c>
      <c r="ED78" s="42" t="s">
        <v>125</v>
      </c>
      <c r="EE78" s="42" t="s">
        <v>125</v>
      </c>
      <c r="EF78" s="42" t="s">
        <v>125</v>
      </c>
      <c r="EG78" s="42">
        <v>0.10241750066135175</v>
      </c>
      <c r="EH78" s="42" t="s">
        <v>125</v>
      </c>
      <c r="EI78" s="42">
        <v>7.1428571428571425E-2</v>
      </c>
      <c r="EJ78" s="42">
        <v>0.24242424242424199</v>
      </c>
      <c r="EK78" s="42" t="s">
        <v>125</v>
      </c>
      <c r="EL78" s="42" t="s">
        <v>125</v>
      </c>
      <c r="EM78" s="42" t="s">
        <v>125</v>
      </c>
      <c r="EN78" s="25" t="s">
        <v>125</v>
      </c>
      <c r="EO78" s="25">
        <v>2.5074990626171727E-2</v>
      </c>
      <c r="EP78" s="25">
        <v>0.16997570900566525</v>
      </c>
      <c r="EQ78" s="25" t="s">
        <v>125</v>
      </c>
      <c r="ER78" s="25" t="s">
        <v>125</v>
      </c>
      <c r="ES78" s="25" t="s">
        <v>125</v>
      </c>
      <c r="ET78" s="27" t="s">
        <v>125</v>
      </c>
      <c r="EU78" s="27">
        <v>0.23970944309927361</v>
      </c>
      <c r="EV78" s="27">
        <v>2.5090909090909093</v>
      </c>
      <c r="EW78" s="27" t="s">
        <v>125</v>
      </c>
      <c r="EX78" s="27" t="s">
        <v>125</v>
      </c>
      <c r="EY78" s="27" t="s">
        <v>125</v>
      </c>
      <c r="EZ78" s="25" t="s">
        <v>125</v>
      </c>
      <c r="FA78" s="25" t="s">
        <v>125</v>
      </c>
      <c r="FB78" s="25" t="s">
        <v>125</v>
      </c>
      <c r="FC78" s="25" t="s">
        <v>125</v>
      </c>
      <c r="FD78" s="25" t="s">
        <v>125</v>
      </c>
      <c r="FE78" s="25" t="s">
        <v>125</v>
      </c>
      <c r="FF78" s="21">
        <v>30.92</v>
      </c>
      <c r="FG78" s="21" t="s">
        <v>127</v>
      </c>
      <c r="FH78" s="21">
        <v>4.3899999999999997</v>
      </c>
      <c r="FI78" s="21">
        <v>72</v>
      </c>
      <c r="FJ78" s="21">
        <v>228</v>
      </c>
      <c r="FK78" s="21">
        <v>16</v>
      </c>
      <c r="FL78" s="21">
        <v>35</v>
      </c>
      <c r="FM78" s="21">
        <v>118</v>
      </c>
      <c r="FN78" s="21" t="s">
        <v>127</v>
      </c>
      <c r="FO78" s="21" t="s">
        <v>127</v>
      </c>
      <c r="FP78" s="21">
        <v>122.77410070451556</v>
      </c>
      <c r="FQ78" s="21">
        <v>117.62019364666317</v>
      </c>
      <c r="FR78" s="21">
        <v>8.6300000000000008</v>
      </c>
      <c r="FS78" s="21">
        <v>31.13</v>
      </c>
      <c r="FT78" s="21" t="s">
        <v>130</v>
      </c>
      <c r="FU78" s="21" t="s">
        <v>130</v>
      </c>
      <c r="FV78" s="21" t="s">
        <v>130</v>
      </c>
      <c r="FW78" s="21" t="s">
        <v>130</v>
      </c>
      <c r="FX78" s="21" t="s">
        <v>130</v>
      </c>
      <c r="FY78" s="21" t="s">
        <v>130</v>
      </c>
    </row>
    <row r="79" spans="1:181" ht="27.75" customHeight="1" x14ac:dyDescent="0.15">
      <c r="A79" s="19" t="s">
        <v>547</v>
      </c>
      <c r="B79" s="19" t="s">
        <v>392</v>
      </c>
      <c r="C79" s="19" t="s">
        <v>260</v>
      </c>
      <c r="D79" s="21">
        <v>3</v>
      </c>
      <c r="E79" s="21">
        <v>70</v>
      </c>
      <c r="F79" s="21" t="s">
        <v>221</v>
      </c>
      <c r="G79" s="3">
        <v>2019</v>
      </c>
      <c r="H79" s="22">
        <v>22</v>
      </c>
      <c r="I79" s="22">
        <v>3</v>
      </c>
      <c r="J79" s="24">
        <v>63</v>
      </c>
      <c r="K79" s="24">
        <v>494</v>
      </c>
      <c r="L79" s="24">
        <v>4310</v>
      </c>
      <c r="M79" s="24">
        <v>8.7246963562753042</v>
      </c>
      <c r="N79" s="24">
        <v>38</v>
      </c>
      <c r="O79" s="22">
        <v>2</v>
      </c>
      <c r="P79" s="24">
        <v>1.6578947368421053</v>
      </c>
      <c r="Q79" s="25">
        <v>0.32962447844228093</v>
      </c>
      <c r="R79" s="25">
        <v>0.32962447844228093</v>
      </c>
      <c r="S79" s="25">
        <v>0.1338475499092559</v>
      </c>
      <c r="T79" s="25">
        <v>0.17587006960556845</v>
      </c>
      <c r="U79" s="25">
        <v>0.82412993039443161</v>
      </c>
      <c r="V79" s="24">
        <v>1.5073375262054507</v>
      </c>
      <c r="W79" s="24">
        <v>5.3365617433414041</v>
      </c>
      <c r="X79" s="24">
        <v>5.3365617433414041</v>
      </c>
      <c r="Y79" s="24">
        <v>3.2287041281003179</v>
      </c>
      <c r="Z79" s="25">
        <v>0.46525373072800724</v>
      </c>
      <c r="AA79" s="25">
        <v>0.14865197748025871</v>
      </c>
      <c r="AB79" s="25">
        <v>0.28092030785035949</v>
      </c>
      <c r="AC79" s="25">
        <v>0.28092030785035949</v>
      </c>
      <c r="AD79" s="25">
        <v>0.21138725899224278</v>
      </c>
      <c r="AE79" s="25">
        <v>6.3886229190372387E-2</v>
      </c>
      <c r="AF79" s="25">
        <v>7.8307369192675086E-2</v>
      </c>
      <c r="AG79" s="25">
        <v>7.8307369192675086E-2</v>
      </c>
      <c r="AH79" s="25">
        <v>6.2545911856481437E-2</v>
      </c>
      <c r="AI79" s="26">
        <v>139.9</v>
      </c>
      <c r="AJ79" s="26">
        <v>393.6</v>
      </c>
      <c r="AK79" s="26">
        <v>393.6</v>
      </c>
      <c r="AL79" s="26">
        <v>254.06666666666669</v>
      </c>
      <c r="AM79" s="26">
        <v>10.761538461538462</v>
      </c>
      <c r="AN79" s="26">
        <v>30.276923076923079</v>
      </c>
      <c r="AO79" s="26">
        <v>30.276923076923079</v>
      </c>
      <c r="AP79" s="26">
        <v>20.032264957264957</v>
      </c>
      <c r="AQ79" s="25">
        <v>2.956884624778873E-2</v>
      </c>
      <c r="AR79" s="24">
        <v>118.51576185375109</v>
      </c>
      <c r="AS79" s="26">
        <v>12.448750215772543</v>
      </c>
      <c r="AT79" s="26">
        <v>16.197095296032007</v>
      </c>
      <c r="AU79" s="42">
        <v>0.32962447844228093</v>
      </c>
      <c r="AV79" s="42">
        <v>0.16294160057678442</v>
      </c>
      <c r="AW79" s="42">
        <v>0.1338475499092559</v>
      </c>
      <c r="AX79" s="42" t="s">
        <v>125</v>
      </c>
      <c r="AY79" s="42" t="s">
        <v>125</v>
      </c>
      <c r="AZ79" s="42" t="s">
        <v>125</v>
      </c>
      <c r="BA79" s="26">
        <v>10.761538461538462</v>
      </c>
      <c r="BB79" s="26">
        <v>19.058333333333334</v>
      </c>
      <c r="BC79" s="26">
        <v>30.276923076923079</v>
      </c>
      <c r="BD79" s="26" t="s">
        <v>125</v>
      </c>
      <c r="BE79" s="26" t="s">
        <v>125</v>
      </c>
      <c r="BF79" s="26" t="s">
        <v>125</v>
      </c>
      <c r="BG79" s="26">
        <v>139.9</v>
      </c>
      <c r="BH79" s="26">
        <v>228.70000000000002</v>
      </c>
      <c r="BI79" s="26">
        <v>393.6</v>
      </c>
      <c r="BJ79" s="26" t="s">
        <v>125</v>
      </c>
      <c r="BK79" s="26" t="s">
        <v>125</v>
      </c>
      <c r="BL79" s="26" t="s">
        <v>125</v>
      </c>
      <c r="BM79" s="21">
        <v>13</v>
      </c>
      <c r="BN79" s="21">
        <v>12</v>
      </c>
      <c r="BO79" s="21">
        <v>13</v>
      </c>
      <c r="BP79" s="21" t="s">
        <v>125</v>
      </c>
      <c r="BQ79" s="21" t="s">
        <v>125</v>
      </c>
      <c r="BR79" s="21" t="s">
        <v>125</v>
      </c>
      <c r="BS79" s="21">
        <v>87</v>
      </c>
      <c r="BT79" s="21">
        <v>130</v>
      </c>
      <c r="BU79" s="21">
        <v>214</v>
      </c>
      <c r="BV79" s="21" t="s">
        <v>125</v>
      </c>
      <c r="BW79" s="21" t="s">
        <v>125</v>
      </c>
      <c r="BX79" s="21" t="s">
        <v>125</v>
      </c>
      <c r="BY79" s="21">
        <v>482</v>
      </c>
      <c r="BZ79" s="21">
        <v>1161</v>
      </c>
      <c r="CA79" s="21">
        <v>1909</v>
      </c>
      <c r="CB79" s="21" t="s">
        <v>125</v>
      </c>
      <c r="CC79" s="21" t="s">
        <v>125</v>
      </c>
      <c r="CD79" s="21" t="s">
        <v>125</v>
      </c>
      <c r="CE79" s="21">
        <v>5</v>
      </c>
      <c r="CF79" s="21">
        <v>9</v>
      </c>
      <c r="CG79" s="21">
        <v>22</v>
      </c>
      <c r="CH79" s="21" t="s">
        <v>125</v>
      </c>
      <c r="CI79" s="21" t="s">
        <v>125</v>
      </c>
      <c r="CJ79" s="21" t="s">
        <v>125</v>
      </c>
      <c r="CK79" s="21">
        <v>0.18200836820083682</v>
      </c>
      <c r="CL79" s="21">
        <v>0.29816513761467889</v>
      </c>
      <c r="CM79" s="21">
        <v>0.35489220563847429</v>
      </c>
      <c r="CN79" s="21" t="s">
        <v>125</v>
      </c>
      <c r="CO79" s="21" t="s">
        <v>125</v>
      </c>
      <c r="CP79" s="21" t="s">
        <v>125</v>
      </c>
      <c r="CQ79" s="21">
        <v>0.22908745247148288</v>
      </c>
      <c r="CR79" s="21">
        <v>0.44245426829268292</v>
      </c>
      <c r="CS79" s="21">
        <v>0.47217412812268117</v>
      </c>
      <c r="CT79" s="21" t="s">
        <v>125</v>
      </c>
      <c r="CU79" s="21" t="s">
        <v>125</v>
      </c>
      <c r="CV79" s="21" t="s">
        <v>125</v>
      </c>
      <c r="CW79" s="21">
        <v>0.21739130434782608</v>
      </c>
      <c r="CX79" s="21">
        <v>0.27272727272727271</v>
      </c>
      <c r="CY79" s="21">
        <v>0.45833333333333331</v>
      </c>
      <c r="CZ79" s="21" t="s">
        <v>125</v>
      </c>
      <c r="DA79" s="21" t="s">
        <v>125</v>
      </c>
      <c r="DB79" s="21" t="s">
        <v>125</v>
      </c>
      <c r="DC79" s="21">
        <v>20</v>
      </c>
      <c r="DD79" s="21">
        <v>24</v>
      </c>
      <c r="DE79" s="21">
        <v>19</v>
      </c>
      <c r="DF79" s="21" t="s">
        <v>125</v>
      </c>
      <c r="DG79" s="21" t="s">
        <v>125</v>
      </c>
      <c r="DH79" s="21" t="s">
        <v>125</v>
      </c>
      <c r="DI79" s="21">
        <v>237</v>
      </c>
      <c r="DJ79" s="21">
        <v>226</v>
      </c>
      <c r="DK79" s="21">
        <v>295</v>
      </c>
      <c r="DL79" s="21" t="s">
        <v>125</v>
      </c>
      <c r="DM79" s="21" t="s">
        <v>125</v>
      </c>
      <c r="DN79" s="21" t="s">
        <v>125</v>
      </c>
      <c r="DO79" s="21">
        <v>3</v>
      </c>
      <c r="DP79" s="21">
        <v>2</v>
      </c>
      <c r="DQ79" s="21">
        <v>3</v>
      </c>
      <c r="DR79" s="21" t="s">
        <v>125</v>
      </c>
      <c r="DS79" s="21" t="s">
        <v>125</v>
      </c>
      <c r="DT79" s="21" t="s">
        <v>125</v>
      </c>
      <c r="DU79" s="42">
        <v>6.6006600660066E-2</v>
      </c>
      <c r="DV79" s="42">
        <v>7.8175895765472306E-2</v>
      </c>
      <c r="DW79" s="42">
        <v>7.421875E-2</v>
      </c>
      <c r="DX79" s="42" t="s">
        <v>125</v>
      </c>
      <c r="DY79" s="42" t="s">
        <v>125</v>
      </c>
      <c r="DZ79" s="42" t="s">
        <v>125</v>
      </c>
      <c r="EA79" s="42">
        <v>5.9893858984078847E-2</v>
      </c>
      <c r="EB79" s="42">
        <v>5.1894374282433986E-2</v>
      </c>
      <c r="EC79" s="42">
        <v>8.6030912802566348E-2</v>
      </c>
      <c r="ED79" s="42" t="s">
        <v>125</v>
      </c>
      <c r="EE79" s="42" t="s">
        <v>125</v>
      </c>
      <c r="EF79" s="42" t="s">
        <v>125</v>
      </c>
      <c r="EG79" s="42">
        <v>6.5939715356359729E-2</v>
      </c>
      <c r="EH79" s="42">
        <v>8.8235294117647065E-2</v>
      </c>
      <c r="EI79" s="42">
        <v>5.128205128205128E-2</v>
      </c>
      <c r="EJ79" s="42">
        <v>0.10714285714285714</v>
      </c>
      <c r="EK79" s="42" t="s">
        <v>125</v>
      </c>
      <c r="EL79" s="42" t="s">
        <v>125</v>
      </c>
      <c r="EM79" s="42" t="s">
        <v>125</v>
      </c>
      <c r="EN79" s="25">
        <v>0.14865197748025871</v>
      </c>
      <c r="EO79" s="25">
        <v>0.20458949164611021</v>
      </c>
      <c r="EP79" s="25">
        <v>0.28092030785035949</v>
      </c>
      <c r="EQ79" s="25" t="s">
        <v>125</v>
      </c>
      <c r="ER79" s="25" t="s">
        <v>125</v>
      </c>
      <c r="ES79" s="25" t="s">
        <v>125</v>
      </c>
      <c r="ET79" s="27">
        <v>1.5073375262054507</v>
      </c>
      <c r="EU79" s="27">
        <v>2.8422131147540983</v>
      </c>
      <c r="EV79" s="27">
        <v>5.3365617433414041</v>
      </c>
      <c r="EW79" s="27" t="s">
        <v>125</v>
      </c>
      <c r="EX79" s="27" t="s">
        <v>125</v>
      </c>
      <c r="EY79" s="27" t="s">
        <v>125</v>
      </c>
      <c r="EZ79" s="25">
        <v>6.3886229190372387E-2</v>
      </c>
      <c r="FA79" s="25">
        <v>4.5444137186396838E-2</v>
      </c>
      <c r="FB79" s="25">
        <v>7.8307369192675086E-2</v>
      </c>
      <c r="FC79" s="25" t="s">
        <v>125</v>
      </c>
      <c r="FD79" s="25" t="s">
        <v>125</v>
      </c>
      <c r="FE79" s="25" t="s">
        <v>125</v>
      </c>
      <c r="FF79" s="21">
        <v>31.280015788818151</v>
      </c>
      <c r="FG79" s="21">
        <v>113.7</v>
      </c>
      <c r="FH79" s="21">
        <v>4.49</v>
      </c>
      <c r="FI79" s="21">
        <v>68.375</v>
      </c>
      <c r="FJ79" s="21">
        <v>208</v>
      </c>
      <c r="FK79" s="21">
        <v>22</v>
      </c>
      <c r="FL79" s="21">
        <v>33.5</v>
      </c>
      <c r="FM79" s="21">
        <v>121</v>
      </c>
      <c r="FN79" s="21" t="s">
        <v>127</v>
      </c>
      <c r="FO79" s="21" t="s">
        <v>127</v>
      </c>
      <c r="FP79" s="21">
        <v>102.35474169111872</v>
      </c>
      <c r="FQ79" s="21">
        <v>88.410194395450731</v>
      </c>
      <c r="FR79" s="21">
        <v>8.625</v>
      </c>
      <c r="FS79" s="21">
        <v>31</v>
      </c>
      <c r="FT79" s="21">
        <v>0</v>
      </c>
      <c r="FU79" s="21">
        <v>0</v>
      </c>
      <c r="FV79" s="21">
        <v>0</v>
      </c>
      <c r="FW79" s="21">
        <v>0</v>
      </c>
      <c r="FX79" s="21">
        <v>0</v>
      </c>
      <c r="FY79" s="21">
        <v>3.2</v>
      </c>
    </row>
    <row r="80" spans="1:181" ht="27.75" customHeight="1" x14ac:dyDescent="0.15">
      <c r="A80" s="19" t="s">
        <v>552</v>
      </c>
      <c r="B80" s="19" t="s">
        <v>274</v>
      </c>
      <c r="C80" s="19" t="s">
        <v>115</v>
      </c>
      <c r="D80" s="21">
        <v>4</v>
      </c>
      <c r="E80" s="21">
        <v>112</v>
      </c>
      <c r="F80" s="21" t="s">
        <v>221</v>
      </c>
      <c r="G80" s="3">
        <v>2019</v>
      </c>
      <c r="H80" s="22">
        <v>22</v>
      </c>
      <c r="I80" s="22">
        <v>4</v>
      </c>
      <c r="J80" s="24">
        <v>49</v>
      </c>
      <c r="K80" s="24">
        <v>618</v>
      </c>
      <c r="L80" s="24">
        <v>4330</v>
      </c>
      <c r="M80" s="24">
        <v>7.0064724919093848</v>
      </c>
      <c r="N80" s="24">
        <v>49</v>
      </c>
      <c r="O80" s="22">
        <v>1</v>
      </c>
      <c r="P80" s="24">
        <v>1</v>
      </c>
      <c r="Q80" s="25">
        <v>0.52631578947368418</v>
      </c>
      <c r="R80" s="25">
        <v>0.52631578947368418</v>
      </c>
      <c r="S80" s="25">
        <v>0.11813842482100238</v>
      </c>
      <c r="T80" s="25">
        <v>0.10739030023094688</v>
      </c>
      <c r="U80" s="25">
        <v>0.89260969976905313</v>
      </c>
      <c r="V80" s="24">
        <v>1.5031645569620253</v>
      </c>
      <c r="W80" s="24">
        <v>5.9419889502762429</v>
      </c>
      <c r="X80" s="24">
        <v>2.0742574257425743</v>
      </c>
      <c r="Y80" s="24">
        <v>3.0943741853904254</v>
      </c>
      <c r="Z80" s="25">
        <v>0.58567971409911834</v>
      </c>
      <c r="AA80" s="25">
        <v>6.235348030900828E-2</v>
      </c>
      <c r="AB80" s="25">
        <v>0.25482147882965733</v>
      </c>
      <c r="AC80" s="25">
        <v>0.34120590393659667</v>
      </c>
      <c r="AD80" s="25">
        <v>0.19853343332041914</v>
      </c>
      <c r="AE80" s="25">
        <v>-2.2412267980878045E-2</v>
      </c>
      <c r="AF80" s="25">
        <v>9.4799420856463507E-2</v>
      </c>
      <c r="AG80" s="25">
        <v>0.13859296527891227</v>
      </c>
      <c r="AH80" s="25">
        <v>4.6896908475299648E-2</v>
      </c>
      <c r="AI80" s="26">
        <v>80.5</v>
      </c>
      <c r="AJ80" s="26">
        <v>139.80000000000001</v>
      </c>
      <c r="AK80" s="26">
        <v>335.1</v>
      </c>
      <c r="AL80" s="26">
        <v>168.5</v>
      </c>
      <c r="AM80" s="26">
        <v>5.75</v>
      </c>
      <c r="AN80" s="26">
        <v>13.98</v>
      </c>
      <c r="AO80" s="26">
        <v>25.776923076923079</v>
      </c>
      <c r="AP80" s="26">
        <v>13.847564102564103</v>
      </c>
      <c r="AQ80" s="25">
        <v>2.0012850428127896E-2</v>
      </c>
      <c r="AR80" s="24">
        <v>173.64368265118912</v>
      </c>
      <c r="AS80" s="26">
        <v>11.070463555268644</v>
      </c>
      <c r="AT80" s="26">
        <v>17.418790709169144</v>
      </c>
      <c r="AU80" s="42">
        <v>0.52631578947368418</v>
      </c>
      <c r="AV80" s="42">
        <v>9.5842956120092374E-2</v>
      </c>
      <c r="AW80" s="42">
        <v>1.5341701534170154E-2</v>
      </c>
      <c r="AX80" s="42">
        <v>0.11813842482100238</v>
      </c>
      <c r="AY80" s="42" t="s">
        <v>125</v>
      </c>
      <c r="AZ80" s="42" t="s">
        <v>125</v>
      </c>
      <c r="BA80" s="26">
        <v>5.75</v>
      </c>
      <c r="BB80" s="26">
        <v>9.8833333333333346</v>
      </c>
      <c r="BC80" s="26">
        <v>25.776923076923079</v>
      </c>
      <c r="BD80" s="26">
        <v>13.98</v>
      </c>
      <c r="BE80" s="26" t="s">
        <v>125</v>
      </c>
      <c r="BF80" s="26" t="s">
        <v>125</v>
      </c>
      <c r="BG80" s="26">
        <v>80.5</v>
      </c>
      <c r="BH80" s="26">
        <v>118.60000000000001</v>
      </c>
      <c r="BI80" s="26">
        <v>335.1</v>
      </c>
      <c r="BJ80" s="26">
        <v>139.80000000000001</v>
      </c>
      <c r="BK80" s="26" t="s">
        <v>125</v>
      </c>
      <c r="BL80" s="26" t="s">
        <v>125</v>
      </c>
      <c r="BM80" s="21">
        <v>14</v>
      </c>
      <c r="BN80" s="21">
        <v>12</v>
      </c>
      <c r="BO80" s="21">
        <v>13</v>
      </c>
      <c r="BP80" s="21">
        <v>10</v>
      </c>
      <c r="BQ80" s="21" t="s">
        <v>125</v>
      </c>
      <c r="BR80" s="21" t="s">
        <v>125</v>
      </c>
      <c r="BS80" s="21">
        <v>29</v>
      </c>
      <c r="BT80" s="21">
        <v>111</v>
      </c>
      <c r="BU80" s="21">
        <v>263</v>
      </c>
      <c r="BV80" s="21">
        <v>166</v>
      </c>
      <c r="BW80" s="21" t="s">
        <v>125</v>
      </c>
      <c r="BX80" s="21" t="s">
        <v>125</v>
      </c>
      <c r="BY80" s="21">
        <v>225</v>
      </c>
      <c r="BZ80" s="21">
        <v>783</v>
      </c>
      <c r="CA80" s="21">
        <v>2118</v>
      </c>
      <c r="CB80" s="21">
        <v>739</v>
      </c>
      <c r="CC80" s="21" t="s">
        <v>125</v>
      </c>
      <c r="CD80" s="21" t="s">
        <v>125</v>
      </c>
      <c r="CE80" s="21">
        <v>2</v>
      </c>
      <c r="CF80" s="21">
        <v>3</v>
      </c>
      <c r="CG80" s="21">
        <v>19</v>
      </c>
      <c r="CH80" s="21">
        <v>6</v>
      </c>
      <c r="CI80" s="21" t="s">
        <v>125</v>
      </c>
      <c r="CJ80" s="21" t="s">
        <v>125</v>
      </c>
      <c r="CK80" s="21">
        <v>4.8414023372287146E-2</v>
      </c>
      <c r="CL80" s="21">
        <v>0.21637426900584794</v>
      </c>
      <c r="CM80" s="21">
        <v>0.57049891540130149</v>
      </c>
      <c r="CN80" s="21">
        <v>0.47838616714697407</v>
      </c>
      <c r="CO80" s="21" t="s">
        <v>125</v>
      </c>
      <c r="CP80" s="21" t="s">
        <v>125</v>
      </c>
      <c r="CQ80" s="21">
        <v>7.1157495256166978E-2</v>
      </c>
      <c r="CR80" s="21">
        <v>0.28597516435354275</v>
      </c>
      <c r="CS80" s="21">
        <v>0.73926701570680631</v>
      </c>
      <c r="CT80" s="21">
        <v>0.56197718631178706</v>
      </c>
      <c r="CU80" s="21" t="s">
        <v>125</v>
      </c>
      <c r="CV80" s="21" t="s">
        <v>125</v>
      </c>
      <c r="CW80" s="21">
        <v>6.0606060606060608E-2</v>
      </c>
      <c r="CX80" s="21">
        <v>0.15</v>
      </c>
      <c r="CY80" s="21">
        <v>0.61290322580645162</v>
      </c>
      <c r="CZ80" s="21">
        <v>0.42857142857142855</v>
      </c>
      <c r="DA80" s="21" t="s">
        <v>125</v>
      </c>
      <c r="DB80" s="21" t="s">
        <v>125</v>
      </c>
      <c r="DC80" s="21">
        <v>15</v>
      </c>
      <c r="DD80" s="21">
        <v>8</v>
      </c>
      <c r="DE80" s="21">
        <v>6</v>
      </c>
      <c r="DF80" s="21">
        <v>20</v>
      </c>
      <c r="DG80" s="21" t="s">
        <v>125</v>
      </c>
      <c r="DH80" s="21" t="s">
        <v>125</v>
      </c>
      <c r="DI80" s="21">
        <v>250</v>
      </c>
      <c r="DJ80" s="21">
        <v>83</v>
      </c>
      <c r="DK80" s="21">
        <v>33</v>
      </c>
      <c r="DL80" s="21">
        <v>99</v>
      </c>
      <c r="DM80" s="21" t="s">
        <v>125</v>
      </c>
      <c r="DN80" s="21" t="s">
        <v>125</v>
      </c>
      <c r="DO80" s="21">
        <v>1</v>
      </c>
      <c r="DP80" s="21">
        <v>1</v>
      </c>
      <c r="DQ80" s="21">
        <v>0</v>
      </c>
      <c r="DR80" s="21">
        <v>0</v>
      </c>
      <c r="DS80" s="21" t="s">
        <v>125</v>
      </c>
      <c r="DT80" s="21" t="s">
        <v>125</v>
      </c>
      <c r="DU80" s="42">
        <v>7.0422535211267609E-2</v>
      </c>
      <c r="DV80" s="42">
        <v>4.4692737430167599E-2</v>
      </c>
      <c r="DW80" s="42">
        <v>2.8846153846153848E-2</v>
      </c>
      <c r="DX80" s="42">
        <v>7.5471698113207544E-2</v>
      </c>
      <c r="DY80" s="42" t="s">
        <v>125</v>
      </c>
      <c r="DZ80" s="42" t="s">
        <v>125</v>
      </c>
      <c r="EA80" s="42">
        <v>8.4317032040472181E-2</v>
      </c>
      <c r="EB80" s="42">
        <v>4.0369649805447473E-2</v>
      </c>
      <c r="EC80" s="42">
        <v>1.2653374233128834E-2</v>
      </c>
      <c r="ED80" s="42">
        <v>2.8737300435413643E-2</v>
      </c>
      <c r="EE80" s="42" t="s">
        <v>125</v>
      </c>
      <c r="EF80" s="42" t="s">
        <v>125</v>
      </c>
      <c r="EG80" s="42">
        <v>4.1519339128615537E-2</v>
      </c>
      <c r="EH80" s="42">
        <v>3.3333333333333333E-2</v>
      </c>
      <c r="EI80" s="42">
        <v>6.6666666666666666E-2</v>
      </c>
      <c r="EJ80" s="42">
        <v>0</v>
      </c>
      <c r="EK80" s="42">
        <v>0</v>
      </c>
      <c r="EL80" s="42" t="s">
        <v>125</v>
      </c>
      <c r="EM80" s="42" t="s">
        <v>125</v>
      </c>
      <c r="EN80" s="25">
        <v>6.235348030900828E-2</v>
      </c>
      <c r="EO80" s="25">
        <v>0.13575287020641424</v>
      </c>
      <c r="EP80" s="25">
        <v>0.34120590393659667</v>
      </c>
      <c r="EQ80" s="25">
        <v>0.25482147882965733</v>
      </c>
      <c r="ER80" s="25" t="s">
        <v>125</v>
      </c>
      <c r="ES80" s="25" t="s">
        <v>125</v>
      </c>
      <c r="ET80" s="27">
        <v>1.5031645569620253</v>
      </c>
      <c r="EU80" s="27">
        <v>2.8580858085808583</v>
      </c>
      <c r="EV80" s="27">
        <v>5.9419889502762429</v>
      </c>
      <c r="EW80" s="27">
        <v>2.0742574257425743</v>
      </c>
      <c r="EX80" s="27" t="s">
        <v>125</v>
      </c>
      <c r="EY80" s="27" t="s">
        <v>125</v>
      </c>
      <c r="EZ80" s="25">
        <v>-2.2412267980878045E-2</v>
      </c>
      <c r="FA80" s="25">
        <v>-2.3392484253299123E-2</v>
      </c>
      <c r="FB80" s="25">
        <v>0.13859296527891227</v>
      </c>
      <c r="FC80" s="25">
        <v>9.4799420856463507E-2</v>
      </c>
      <c r="FD80" s="25" t="s">
        <v>125</v>
      </c>
      <c r="FE80" s="25" t="s">
        <v>125</v>
      </c>
      <c r="FF80" s="21">
        <v>29.641834576899413</v>
      </c>
      <c r="FG80" s="21" t="s">
        <v>127</v>
      </c>
      <c r="FH80" s="21" t="s">
        <v>127</v>
      </c>
      <c r="FI80" s="21">
        <v>68.875</v>
      </c>
      <c r="FJ80" s="21">
        <v>200</v>
      </c>
      <c r="FK80" s="21" t="s">
        <v>127</v>
      </c>
      <c r="FL80" s="21" t="s">
        <v>127</v>
      </c>
      <c r="FM80" s="21" t="s">
        <v>127</v>
      </c>
      <c r="FN80" s="21" t="s">
        <v>127</v>
      </c>
      <c r="FO80" s="21" t="s">
        <v>127</v>
      </c>
      <c r="FP80" s="21" t="s">
        <v>127</v>
      </c>
      <c r="FQ80" s="21" t="s">
        <v>127</v>
      </c>
      <c r="FR80" s="21">
        <v>9.125</v>
      </c>
      <c r="FS80" s="21">
        <v>29.375</v>
      </c>
      <c r="FT80" s="21" t="s">
        <v>130</v>
      </c>
      <c r="FU80" s="21" t="s">
        <v>130</v>
      </c>
      <c r="FV80" s="21" t="s">
        <v>130</v>
      </c>
      <c r="FW80" s="21" t="s">
        <v>130</v>
      </c>
      <c r="FX80" s="21" t="s">
        <v>130</v>
      </c>
      <c r="FY80" s="21" t="s">
        <v>130</v>
      </c>
    </row>
    <row r="81" spans="1:181" ht="27.75" customHeight="1" x14ac:dyDescent="0.15">
      <c r="A81" s="19" t="s">
        <v>555</v>
      </c>
      <c r="B81" s="19" t="s">
        <v>235</v>
      </c>
      <c r="C81" s="19" t="s">
        <v>229</v>
      </c>
      <c r="D81" s="21">
        <v>6</v>
      </c>
      <c r="E81" s="21">
        <v>182</v>
      </c>
      <c r="F81" s="21" t="s">
        <v>221</v>
      </c>
      <c r="G81" s="3">
        <v>2019</v>
      </c>
      <c r="H81" s="22">
        <v>21</v>
      </c>
      <c r="I81" s="22">
        <v>3</v>
      </c>
      <c r="J81" s="24">
        <v>66</v>
      </c>
      <c r="K81" s="24">
        <v>647</v>
      </c>
      <c r="L81" s="24">
        <v>3940</v>
      </c>
      <c r="M81" s="24">
        <v>6.0896445131375581</v>
      </c>
      <c r="N81" s="24">
        <v>38</v>
      </c>
      <c r="O81" s="22">
        <v>2</v>
      </c>
      <c r="P81" s="24">
        <v>1.736842105263158</v>
      </c>
      <c r="Q81" s="25">
        <v>7.926829268292683E-2</v>
      </c>
      <c r="R81" s="25">
        <v>0.19393939393939394</v>
      </c>
      <c r="S81" s="25">
        <v>0.15427302996670367</v>
      </c>
      <c r="T81" s="25">
        <v>0.14238578680203046</v>
      </c>
      <c r="U81" s="25">
        <v>0.85761421319796949</v>
      </c>
      <c r="V81" s="24">
        <v>2.4477611940298507</v>
      </c>
      <c r="W81" s="24">
        <v>4.3737864077669899</v>
      </c>
      <c r="X81" s="24">
        <v>4.3737864077669899</v>
      </c>
      <c r="Y81" s="24">
        <v>3.0088157930265638</v>
      </c>
      <c r="Z81" s="25">
        <v>0.63211105290728131</v>
      </c>
      <c r="AA81" s="25">
        <v>0.17361546143201254</v>
      </c>
      <c r="AB81" s="25">
        <v>0.3485777910846839</v>
      </c>
      <c r="AC81" s="25">
        <v>0.3485777910846839</v>
      </c>
      <c r="AD81" s="25">
        <v>0.2364683216194868</v>
      </c>
      <c r="AE81" s="25">
        <v>8.884971314212621E-2</v>
      </c>
      <c r="AF81" s="25">
        <v>0.1459648524269995</v>
      </c>
      <c r="AG81" s="25">
        <v>0.1459648524269995</v>
      </c>
      <c r="AH81" s="25">
        <v>8.7626974483725417E-2</v>
      </c>
      <c r="AI81" s="26">
        <v>181.8</v>
      </c>
      <c r="AJ81" s="26">
        <v>303.2</v>
      </c>
      <c r="AK81" s="26">
        <v>303.2</v>
      </c>
      <c r="AL81" s="26">
        <v>217.33333333333334</v>
      </c>
      <c r="AM81" s="26">
        <v>13.984615384615385</v>
      </c>
      <c r="AN81" s="26">
        <v>23.323076923076922</v>
      </c>
      <c r="AO81" s="26">
        <v>23.323076923076922</v>
      </c>
      <c r="AP81" s="26">
        <v>17.074786324786327</v>
      </c>
      <c r="AQ81" s="25">
        <v>4.1274877511766769E-2</v>
      </c>
      <c r="AR81" s="24">
        <v>112.50660112027958</v>
      </c>
      <c r="AS81" s="26">
        <v>9.7225426678630988</v>
      </c>
      <c r="AT81" s="26">
        <v>15.205250980896654</v>
      </c>
      <c r="AU81" s="42">
        <v>7.926829268292683E-2</v>
      </c>
      <c r="AV81" s="42">
        <v>0.19393939393939394</v>
      </c>
      <c r="AW81" s="42">
        <v>0.15427302996670367</v>
      </c>
      <c r="AX81" s="42" t="s">
        <v>125</v>
      </c>
      <c r="AY81" s="42" t="s">
        <v>125</v>
      </c>
      <c r="AZ81" s="42" t="s">
        <v>125</v>
      </c>
      <c r="BA81" s="26">
        <v>13.984615384615385</v>
      </c>
      <c r="BB81" s="26">
        <v>13.916666666666666</v>
      </c>
      <c r="BC81" s="26">
        <v>23.323076923076922</v>
      </c>
      <c r="BD81" s="26" t="s">
        <v>125</v>
      </c>
      <c r="BE81" s="26" t="s">
        <v>125</v>
      </c>
      <c r="BF81" s="26" t="s">
        <v>125</v>
      </c>
      <c r="BG81" s="26">
        <v>181.8</v>
      </c>
      <c r="BH81" s="26">
        <v>167</v>
      </c>
      <c r="BI81" s="26">
        <v>303.2</v>
      </c>
      <c r="BJ81" s="26" t="s">
        <v>125</v>
      </c>
      <c r="BK81" s="26" t="s">
        <v>125</v>
      </c>
      <c r="BL81" s="26" t="s">
        <v>125</v>
      </c>
      <c r="BM81" s="21">
        <v>13</v>
      </c>
      <c r="BN81" s="21">
        <v>12</v>
      </c>
      <c r="BO81" s="21">
        <v>13</v>
      </c>
      <c r="BP81" s="21" t="s">
        <v>125</v>
      </c>
      <c r="BQ81" s="21" t="s">
        <v>125</v>
      </c>
      <c r="BR81" s="21" t="s">
        <v>125</v>
      </c>
      <c r="BS81" s="21">
        <v>156</v>
      </c>
      <c r="BT81" s="21">
        <v>173</v>
      </c>
      <c r="BU81" s="21">
        <v>252</v>
      </c>
      <c r="BV81" s="21" t="s">
        <v>125</v>
      </c>
      <c r="BW81" s="21" t="s">
        <v>125</v>
      </c>
      <c r="BX81" s="21" t="s">
        <v>125</v>
      </c>
      <c r="BY81" s="21">
        <v>1057</v>
      </c>
      <c r="BZ81" s="21">
        <v>798</v>
      </c>
      <c r="CA81" s="21">
        <v>1524</v>
      </c>
      <c r="CB81" s="21" t="s">
        <v>125</v>
      </c>
      <c r="CC81" s="21" t="s">
        <v>125</v>
      </c>
      <c r="CD81" s="21" t="s">
        <v>125</v>
      </c>
      <c r="CE81" s="21">
        <v>8</v>
      </c>
      <c r="CF81" s="21">
        <v>8</v>
      </c>
      <c r="CG81" s="21">
        <v>15</v>
      </c>
      <c r="CH81" s="21" t="s">
        <v>125</v>
      </c>
      <c r="CI81" s="21" t="s">
        <v>125</v>
      </c>
      <c r="CJ81" s="21" t="s">
        <v>125</v>
      </c>
      <c r="CK81" s="21">
        <v>0.32635983263598328</v>
      </c>
      <c r="CL81" s="21">
        <v>0.34949494949494947</v>
      </c>
      <c r="CM81" s="21">
        <v>0.50806451612903225</v>
      </c>
      <c r="CN81" s="21" t="s">
        <v>125</v>
      </c>
      <c r="CO81" s="21" t="s">
        <v>125</v>
      </c>
      <c r="CP81" s="21" t="s">
        <v>125</v>
      </c>
      <c r="CQ81" s="21">
        <v>0.38131313131313133</v>
      </c>
      <c r="CR81" s="21">
        <v>0.38236703402012456</v>
      </c>
      <c r="CS81" s="21">
        <v>0.61204819277108435</v>
      </c>
      <c r="CT81" s="21" t="s">
        <v>125</v>
      </c>
      <c r="CU81" s="21" t="s">
        <v>125</v>
      </c>
      <c r="CV81" s="21" t="s">
        <v>125</v>
      </c>
      <c r="CW81" s="21">
        <v>0.2857142857142857</v>
      </c>
      <c r="CX81" s="21">
        <v>0.30769230769230771</v>
      </c>
      <c r="CY81" s="21">
        <v>0.65217391304347827</v>
      </c>
      <c r="CZ81" s="21" t="s">
        <v>125</v>
      </c>
      <c r="DA81" s="21" t="s">
        <v>125</v>
      </c>
      <c r="DB81" s="21" t="s">
        <v>125</v>
      </c>
      <c r="DC81" s="21">
        <v>19</v>
      </c>
      <c r="DD81" s="21">
        <v>20</v>
      </c>
      <c r="DE81" s="21">
        <v>27</v>
      </c>
      <c r="DF81" s="21" t="s">
        <v>125</v>
      </c>
      <c r="DG81" s="21" t="s">
        <v>125</v>
      </c>
      <c r="DH81" s="21" t="s">
        <v>125</v>
      </c>
      <c r="DI81" s="21">
        <v>91</v>
      </c>
      <c r="DJ81" s="21">
        <v>192</v>
      </c>
      <c r="DK81" s="21">
        <v>278</v>
      </c>
      <c r="DL81" s="21" t="s">
        <v>125</v>
      </c>
      <c r="DM81" s="21" t="s">
        <v>125</v>
      </c>
      <c r="DN81" s="21" t="s">
        <v>125</v>
      </c>
      <c r="DO81" s="21">
        <v>0</v>
      </c>
      <c r="DP81" s="21">
        <v>0</v>
      </c>
      <c r="DQ81" s="21">
        <v>1</v>
      </c>
      <c r="DR81" s="21" t="s">
        <v>125</v>
      </c>
      <c r="DS81" s="21" t="s">
        <v>125</v>
      </c>
      <c r="DT81" s="21" t="s">
        <v>125</v>
      </c>
      <c r="DU81" s="42">
        <v>7.4509803921568626E-2</v>
      </c>
      <c r="DV81" s="42">
        <v>7.9051383399209488E-2</v>
      </c>
      <c r="DW81" s="42">
        <v>0.1125</v>
      </c>
      <c r="DX81" s="42" t="s">
        <v>125</v>
      </c>
      <c r="DY81" s="42" t="s">
        <v>125</v>
      </c>
      <c r="DZ81" s="42" t="s">
        <v>125</v>
      </c>
      <c r="EA81" s="42">
        <v>2.7434428700633104E-2</v>
      </c>
      <c r="EB81" s="42">
        <v>5.8787507654623393E-2</v>
      </c>
      <c r="EC81" s="42">
        <v>8.8422391857506361E-2</v>
      </c>
      <c r="ED81" s="42" t="s">
        <v>125</v>
      </c>
      <c r="EE81" s="42" t="s">
        <v>125</v>
      </c>
      <c r="EF81" s="42" t="s">
        <v>125</v>
      </c>
      <c r="EG81" s="42">
        <v>5.8214776070920952E-2</v>
      </c>
      <c r="EH81" s="42">
        <v>0</v>
      </c>
      <c r="EI81" s="42">
        <v>0</v>
      </c>
      <c r="EJ81" s="42">
        <v>4.1666666666666664E-2</v>
      </c>
      <c r="EK81" s="42" t="s">
        <v>125</v>
      </c>
      <c r="EL81" s="42" t="s">
        <v>125</v>
      </c>
      <c r="EM81" s="42" t="s">
        <v>125</v>
      </c>
      <c r="EN81" s="25">
        <v>0.17361546143201254</v>
      </c>
      <c r="EO81" s="25">
        <v>0.18721171234176393</v>
      </c>
      <c r="EP81" s="25">
        <v>0.3485777910846839</v>
      </c>
      <c r="EQ81" s="25" t="s">
        <v>125</v>
      </c>
      <c r="ER81" s="25" t="s">
        <v>125</v>
      </c>
      <c r="ES81" s="25" t="s">
        <v>125</v>
      </c>
      <c r="ET81" s="27">
        <v>2.4477611940298507</v>
      </c>
      <c r="EU81" s="27">
        <v>2.2048997772828507</v>
      </c>
      <c r="EV81" s="27">
        <v>4.3737864077669899</v>
      </c>
      <c r="EW81" s="27" t="s">
        <v>125</v>
      </c>
      <c r="EX81" s="27" t="s">
        <v>125</v>
      </c>
      <c r="EY81" s="27" t="s">
        <v>125</v>
      </c>
      <c r="EZ81" s="25">
        <v>8.884971314212621E-2</v>
      </c>
      <c r="FA81" s="25">
        <v>2.8066357882050558E-2</v>
      </c>
      <c r="FB81" s="25">
        <v>0.1459648524269995</v>
      </c>
      <c r="FC81" s="25" t="s">
        <v>125</v>
      </c>
      <c r="FD81" s="25" t="s">
        <v>125</v>
      </c>
      <c r="FE81" s="25" t="s">
        <v>125</v>
      </c>
      <c r="FF81" s="21">
        <v>31.207034215849429</v>
      </c>
      <c r="FG81" s="21">
        <v>105.6</v>
      </c>
      <c r="FH81" s="21">
        <v>4.51</v>
      </c>
      <c r="FI81" s="21">
        <v>68.125</v>
      </c>
      <c r="FJ81" s="21">
        <v>206</v>
      </c>
      <c r="FK81" s="21">
        <v>19</v>
      </c>
      <c r="FL81" s="21">
        <v>33</v>
      </c>
      <c r="FM81" s="21">
        <v>121</v>
      </c>
      <c r="FN81" s="21">
        <v>4.4400000000000004</v>
      </c>
      <c r="FO81" s="21">
        <v>7.44</v>
      </c>
      <c r="FP81" s="21">
        <v>99.584339797459563</v>
      </c>
      <c r="FQ81" s="21">
        <v>85.387184498386716</v>
      </c>
      <c r="FR81" s="21">
        <v>9.25</v>
      </c>
      <c r="FS81" s="21">
        <v>30.375</v>
      </c>
      <c r="FT81" s="21" t="s">
        <v>130</v>
      </c>
      <c r="FU81" s="21" t="s">
        <v>130</v>
      </c>
      <c r="FV81" s="21" t="s">
        <v>130</v>
      </c>
      <c r="FW81" s="21" t="s">
        <v>130</v>
      </c>
      <c r="FX81" s="21" t="s">
        <v>130</v>
      </c>
      <c r="FY81" s="21" t="s">
        <v>130</v>
      </c>
    </row>
    <row r="82" spans="1:181" ht="27.75" customHeight="1" x14ac:dyDescent="0.15">
      <c r="A82" s="19" t="s">
        <v>558</v>
      </c>
      <c r="B82" s="19" t="s">
        <v>288</v>
      </c>
      <c r="C82" s="19" t="s">
        <v>115</v>
      </c>
      <c r="D82" s="21">
        <v>7</v>
      </c>
      <c r="E82" s="21">
        <v>234</v>
      </c>
      <c r="F82" s="21" t="s">
        <v>221</v>
      </c>
      <c r="G82" s="3">
        <v>2019</v>
      </c>
      <c r="H82" s="22">
        <v>22</v>
      </c>
      <c r="I82" s="22">
        <v>4</v>
      </c>
      <c r="J82" s="24">
        <v>62</v>
      </c>
      <c r="K82" s="24">
        <v>983</v>
      </c>
      <c r="L82" s="24">
        <v>5668</v>
      </c>
      <c r="M82" s="24">
        <v>5.7660223804679553</v>
      </c>
      <c r="N82" s="24">
        <v>51</v>
      </c>
      <c r="O82" s="22">
        <v>0</v>
      </c>
      <c r="P82" s="24">
        <v>1.2156862745098038</v>
      </c>
      <c r="Q82" s="25">
        <v>1.4383043149129448E-2</v>
      </c>
      <c r="R82" s="25">
        <v>0.14392059553349876</v>
      </c>
      <c r="S82" s="25">
        <v>6.3673469387755102E-2</v>
      </c>
      <c r="T82" s="25">
        <v>8.2215949188426257E-2</v>
      </c>
      <c r="U82" s="25">
        <v>0.91778405081157377</v>
      </c>
      <c r="V82" s="24">
        <v>3.3358585858585861</v>
      </c>
      <c r="W82" s="24">
        <v>4.6321839080459766</v>
      </c>
      <c r="X82" s="24">
        <v>3.5</v>
      </c>
      <c r="Y82" s="24">
        <v>3.7922557215153567</v>
      </c>
      <c r="Z82" s="25">
        <v>0.51679381812465219</v>
      </c>
      <c r="AA82" s="25">
        <v>0.28171200244746231</v>
      </c>
      <c r="AB82" s="25">
        <v>0.24468845383767002</v>
      </c>
      <c r="AC82" s="25">
        <v>0.34573281861316613</v>
      </c>
      <c r="AD82" s="25">
        <v>0.27834993454419543</v>
      </c>
      <c r="AE82" s="25">
        <v>0.196946254157576</v>
      </c>
      <c r="AF82" s="25">
        <v>8.466639586447619E-2</v>
      </c>
      <c r="AG82" s="25">
        <v>0.196946254157576</v>
      </c>
      <c r="AH82" s="25">
        <v>0.12671340969907594</v>
      </c>
      <c r="AI82" s="26">
        <v>222.10000000000002</v>
      </c>
      <c r="AJ82" s="26">
        <v>206.5</v>
      </c>
      <c r="AK82" s="26">
        <v>324.2</v>
      </c>
      <c r="AL82" s="26">
        <v>247.2</v>
      </c>
      <c r="AM82" s="26">
        <v>17.084615384615386</v>
      </c>
      <c r="AN82" s="26">
        <v>18.772727272727273</v>
      </c>
      <c r="AO82" s="26">
        <v>24.938461538461539</v>
      </c>
      <c r="AP82" s="26">
        <v>19.413236763236764</v>
      </c>
      <c r="AQ82" s="25">
        <v>6.3105380508356845E-2</v>
      </c>
      <c r="AR82" s="24">
        <v>120.30208355234294</v>
      </c>
      <c r="AS82" s="26">
        <v>9.7087964929685846</v>
      </c>
      <c r="AT82" s="26">
        <v>14.341902792425273</v>
      </c>
      <c r="AU82" s="42">
        <v>1.4383043149129448E-2</v>
      </c>
      <c r="AV82" s="42">
        <v>9.0728476821192047E-2</v>
      </c>
      <c r="AW82" s="42">
        <v>0.14392059553349876</v>
      </c>
      <c r="AX82" s="42">
        <v>6.3673469387755102E-2</v>
      </c>
      <c r="AY82" s="42" t="s">
        <v>125</v>
      </c>
      <c r="AZ82" s="42" t="s">
        <v>125</v>
      </c>
      <c r="BA82" s="26">
        <v>17.084615384615386</v>
      </c>
      <c r="BB82" s="26">
        <v>16.857142857142858</v>
      </c>
      <c r="BC82" s="26">
        <v>24.938461538461539</v>
      </c>
      <c r="BD82" s="26">
        <v>18.772727272727273</v>
      </c>
      <c r="BE82" s="26" t="s">
        <v>125</v>
      </c>
      <c r="BF82" s="26" t="s">
        <v>125</v>
      </c>
      <c r="BG82" s="26">
        <v>222.10000000000002</v>
      </c>
      <c r="BH82" s="26">
        <v>236</v>
      </c>
      <c r="BI82" s="26">
        <v>324.2</v>
      </c>
      <c r="BJ82" s="26">
        <v>206.5</v>
      </c>
      <c r="BK82" s="26" t="s">
        <v>125</v>
      </c>
      <c r="BL82" s="26" t="s">
        <v>125</v>
      </c>
      <c r="BM82" s="21">
        <v>13</v>
      </c>
      <c r="BN82" s="21">
        <v>14</v>
      </c>
      <c r="BO82" s="21">
        <v>13</v>
      </c>
      <c r="BP82" s="21">
        <v>11</v>
      </c>
      <c r="BQ82" s="21" t="s">
        <v>125</v>
      </c>
      <c r="BR82" s="21" t="s">
        <v>125</v>
      </c>
      <c r="BS82" s="21">
        <v>227</v>
      </c>
      <c r="BT82" s="21">
        <v>237</v>
      </c>
      <c r="BU82" s="21">
        <v>222</v>
      </c>
      <c r="BV82" s="21">
        <v>235</v>
      </c>
      <c r="BW82" s="21" t="s">
        <v>125</v>
      </c>
      <c r="BX82" s="21" t="s">
        <v>125</v>
      </c>
      <c r="BY82" s="21">
        <v>1302</v>
      </c>
      <c r="BZ82" s="21">
        <v>1373</v>
      </c>
      <c r="CA82" s="21">
        <v>1380</v>
      </c>
      <c r="CB82" s="21">
        <v>1147</v>
      </c>
      <c r="CC82" s="21" t="s">
        <v>125</v>
      </c>
      <c r="CD82" s="21" t="s">
        <v>125</v>
      </c>
      <c r="CE82" s="21">
        <v>14</v>
      </c>
      <c r="CF82" s="21">
        <v>10</v>
      </c>
      <c r="CG82" s="21">
        <v>21</v>
      </c>
      <c r="CH82" s="21">
        <v>10</v>
      </c>
      <c r="CI82" s="21" t="s">
        <v>125</v>
      </c>
      <c r="CJ82" s="21" t="s">
        <v>125</v>
      </c>
      <c r="CK82" s="21">
        <v>0.48817204301075268</v>
      </c>
      <c r="CL82" s="21">
        <v>0.46108949416342415</v>
      </c>
      <c r="CM82" s="21">
        <v>0.47435897435897434</v>
      </c>
      <c r="CN82" s="21">
        <v>0.4563106796116505</v>
      </c>
      <c r="CO82" s="21" t="s">
        <v>125</v>
      </c>
      <c r="CP82" s="21" t="s">
        <v>125</v>
      </c>
      <c r="CQ82" s="21">
        <v>0.60222016651248844</v>
      </c>
      <c r="CR82" s="21">
        <v>0.48930862437633643</v>
      </c>
      <c r="CS82" s="21">
        <v>0.57716436637390212</v>
      </c>
      <c r="CT82" s="21">
        <v>0.48072087175188599</v>
      </c>
      <c r="CU82" s="21" t="s">
        <v>125</v>
      </c>
      <c r="CV82" s="21" t="s">
        <v>125</v>
      </c>
      <c r="CW82" s="21">
        <v>0.51851851851851849</v>
      </c>
      <c r="CX82" s="21">
        <v>0.41666666666666669</v>
      </c>
      <c r="CY82" s="21">
        <v>0.56756756756756754</v>
      </c>
      <c r="CZ82" s="21">
        <v>0.41666666666666669</v>
      </c>
      <c r="DA82" s="21" t="s">
        <v>125</v>
      </c>
      <c r="DB82" s="21" t="s">
        <v>125</v>
      </c>
      <c r="DC82" s="21">
        <v>6</v>
      </c>
      <c r="DD82" s="21">
        <v>19</v>
      </c>
      <c r="DE82" s="21">
        <v>19</v>
      </c>
      <c r="DF82" s="21">
        <v>18</v>
      </c>
      <c r="DG82" s="21" t="s">
        <v>125</v>
      </c>
      <c r="DH82" s="21" t="s">
        <v>125</v>
      </c>
      <c r="DI82" s="21">
        <v>19</v>
      </c>
      <c r="DJ82" s="21">
        <v>137</v>
      </c>
      <c r="DK82" s="21">
        <v>232</v>
      </c>
      <c r="DL82" s="21">
        <v>78</v>
      </c>
      <c r="DM82" s="21" t="s">
        <v>125</v>
      </c>
      <c r="DN82" s="21" t="s">
        <v>125</v>
      </c>
      <c r="DO82" s="21">
        <v>0</v>
      </c>
      <c r="DP82" s="21">
        <v>1</v>
      </c>
      <c r="DQ82" s="21">
        <v>3</v>
      </c>
      <c r="DR82" s="21">
        <v>1</v>
      </c>
      <c r="DS82" s="21" t="s">
        <v>125</v>
      </c>
      <c r="DT82" s="21" t="s">
        <v>125</v>
      </c>
      <c r="DU82" s="42">
        <v>2.4489795918367346E-2</v>
      </c>
      <c r="DV82" s="42">
        <v>7.4803149606299218E-2</v>
      </c>
      <c r="DW82" s="42">
        <v>7.9166666666666663E-2</v>
      </c>
      <c r="DX82" s="42">
        <v>7.8947368421052627E-2</v>
      </c>
      <c r="DY82" s="42" t="s">
        <v>125</v>
      </c>
      <c r="DZ82" s="42" t="s">
        <v>125</v>
      </c>
      <c r="EA82" s="42">
        <v>6.1093247588424439E-3</v>
      </c>
      <c r="EB82" s="42">
        <v>3.7813966326248963E-2</v>
      </c>
      <c r="EC82" s="42">
        <v>8.0304603669089647E-2</v>
      </c>
      <c r="ED82" s="42">
        <v>2.5810721376571807E-2</v>
      </c>
      <c r="EE82" s="42" t="s">
        <v>125</v>
      </c>
      <c r="EF82" s="42" t="s">
        <v>125</v>
      </c>
      <c r="EG82" s="42">
        <v>3.7509654032688217E-2</v>
      </c>
      <c r="EH82" s="42">
        <v>0</v>
      </c>
      <c r="EI82" s="42">
        <v>2.1276595744680851E-2</v>
      </c>
      <c r="EJ82" s="42">
        <v>0.15789473684210525</v>
      </c>
      <c r="EK82" s="42">
        <v>5.5555555555555552E-2</v>
      </c>
      <c r="EL82" s="42" t="s">
        <v>125</v>
      </c>
      <c r="EM82" s="42" t="s">
        <v>125</v>
      </c>
      <c r="EN82" s="25">
        <v>0.28171200244746231</v>
      </c>
      <c r="EO82" s="25">
        <v>0.24126646327848322</v>
      </c>
      <c r="EP82" s="25">
        <v>0.34573281861316613</v>
      </c>
      <c r="EQ82" s="25">
        <v>0.24468845383767002</v>
      </c>
      <c r="ER82" s="25" t="s">
        <v>125</v>
      </c>
      <c r="ES82" s="25" t="s">
        <v>125</v>
      </c>
      <c r="ET82" s="27">
        <v>3.3358585858585861</v>
      </c>
      <c r="EU82" s="27">
        <v>3.7009803921568629</v>
      </c>
      <c r="EV82" s="27">
        <v>4.6321839080459766</v>
      </c>
      <c r="EW82" s="27">
        <v>3.5</v>
      </c>
      <c r="EX82" s="27" t="s">
        <v>125</v>
      </c>
      <c r="EY82" s="27" t="s">
        <v>125</v>
      </c>
      <c r="EZ82" s="25">
        <v>0.196946254157576</v>
      </c>
      <c r="FA82" s="25">
        <v>8.2121108818769856E-2</v>
      </c>
      <c r="FB82" s="25">
        <v>0.14311987995548173</v>
      </c>
      <c r="FC82" s="25">
        <v>8.466639586447619E-2</v>
      </c>
      <c r="FD82" s="25" t="s">
        <v>125</v>
      </c>
      <c r="FE82" s="25" t="s">
        <v>125</v>
      </c>
      <c r="FF82" s="21">
        <v>30.054714921560851</v>
      </c>
      <c r="FG82" s="21">
        <v>119.6</v>
      </c>
      <c r="FH82" s="21">
        <v>4.58</v>
      </c>
      <c r="FI82" s="21">
        <v>69.25</v>
      </c>
      <c r="FJ82" s="21">
        <v>205</v>
      </c>
      <c r="FK82" s="21">
        <v>24</v>
      </c>
      <c r="FL82" s="21">
        <v>35.5</v>
      </c>
      <c r="FM82" s="21">
        <v>118</v>
      </c>
      <c r="FN82" s="21">
        <v>4.2699999999999996</v>
      </c>
      <c r="FO82" s="21">
        <v>7.19</v>
      </c>
      <c r="FP82" s="21">
        <v>93.179836636354054</v>
      </c>
      <c r="FQ82" s="21">
        <v>82.558102258715564</v>
      </c>
      <c r="FR82" s="21">
        <v>8.75</v>
      </c>
      <c r="FS82" s="21">
        <v>29.5</v>
      </c>
      <c r="FT82" s="21">
        <v>0</v>
      </c>
      <c r="FU82" s="21">
        <v>0</v>
      </c>
      <c r="FV82" s="21">
        <v>0</v>
      </c>
      <c r="FW82" s="21">
        <v>0</v>
      </c>
      <c r="FX82" s="21">
        <v>0</v>
      </c>
      <c r="FY82" s="21">
        <v>4.49</v>
      </c>
    </row>
    <row r="83" spans="1:181" ht="27.75" customHeight="1" x14ac:dyDescent="0.15">
      <c r="A83" s="19" t="s">
        <v>562</v>
      </c>
      <c r="B83" s="19" t="s">
        <v>525</v>
      </c>
      <c r="C83" s="19" t="s">
        <v>372</v>
      </c>
      <c r="D83" s="21">
        <v>3</v>
      </c>
      <c r="E83" s="21">
        <v>74</v>
      </c>
      <c r="F83" s="21" t="s">
        <v>221</v>
      </c>
      <c r="G83" s="3">
        <v>2019</v>
      </c>
      <c r="H83" s="22">
        <v>22</v>
      </c>
      <c r="I83" s="22">
        <v>3</v>
      </c>
      <c r="J83" s="24">
        <v>51</v>
      </c>
      <c r="K83" s="24">
        <v>765</v>
      </c>
      <c r="L83" s="24">
        <v>4684</v>
      </c>
      <c r="M83" s="24">
        <v>6.1228758169934636</v>
      </c>
      <c r="N83" s="24">
        <v>38</v>
      </c>
      <c r="O83" s="22">
        <v>1</v>
      </c>
      <c r="P83" s="24">
        <v>1.3421052631578947</v>
      </c>
      <c r="Q83" s="25">
        <v>0.13766891891891891</v>
      </c>
      <c r="R83" s="25">
        <v>0.13766891891891891</v>
      </c>
      <c r="S83" s="25">
        <v>2.6011560693641619E-2</v>
      </c>
      <c r="T83" s="25">
        <v>8.4756618274978657E-2</v>
      </c>
      <c r="U83" s="25">
        <v>0.9152433817250214</v>
      </c>
      <c r="V83" s="24">
        <v>3.2527472527472527</v>
      </c>
      <c r="W83" s="24">
        <v>5.8614958448753463</v>
      </c>
      <c r="X83" s="24">
        <v>3.802197802197802</v>
      </c>
      <c r="Y83" s="24">
        <v>4.3054802999401334</v>
      </c>
      <c r="Z83" s="25">
        <v>0.54712409039639698</v>
      </c>
      <c r="AA83" s="25">
        <v>0.22449872878110361</v>
      </c>
      <c r="AB83" s="25">
        <v>0.27567886223908311</v>
      </c>
      <c r="AC83" s="25">
        <v>0.29990136243316129</v>
      </c>
      <c r="AD83" s="25">
        <v>0.26669298448444934</v>
      </c>
      <c r="AE83" s="25">
        <v>0.1397329804912173</v>
      </c>
      <c r="AF83" s="25">
        <v>7.3065923581398712E-2</v>
      </c>
      <c r="AG83" s="25">
        <v>0.14075600797344792</v>
      </c>
      <c r="AH83" s="25">
        <v>0.11785163734868798</v>
      </c>
      <c r="AI83" s="26">
        <v>216.4</v>
      </c>
      <c r="AJ83" s="26">
        <v>277.64999999999998</v>
      </c>
      <c r="AK83" s="26">
        <v>429.20000000000005</v>
      </c>
      <c r="AL83" s="26">
        <v>307.75</v>
      </c>
      <c r="AM83" s="26">
        <v>18.033333333333335</v>
      </c>
      <c r="AN83" s="26">
        <v>23.137499999999999</v>
      </c>
      <c r="AO83" s="26">
        <v>30.657142857142862</v>
      </c>
      <c r="AP83" s="26">
        <v>23.94265873015873</v>
      </c>
      <c r="AQ83" s="25">
        <v>5.5196914524906882E-2</v>
      </c>
      <c r="AR83" s="24">
        <v>100.89365102216249</v>
      </c>
      <c r="AS83" s="26">
        <v>9.1031899606763389</v>
      </c>
      <c r="AT83" s="26">
        <v>16.109081947469932</v>
      </c>
      <c r="AU83" s="42">
        <v>0.13766891891891891</v>
      </c>
      <c r="AV83" s="42">
        <v>9.3572778827977321E-2</v>
      </c>
      <c r="AW83" s="42">
        <v>2.6011560693641619E-2</v>
      </c>
      <c r="AX83" s="42" t="s">
        <v>125</v>
      </c>
      <c r="AY83" s="42" t="s">
        <v>125</v>
      </c>
      <c r="AZ83" s="42" t="s">
        <v>125</v>
      </c>
      <c r="BA83" s="26">
        <v>18.033333333333335</v>
      </c>
      <c r="BB83" s="26">
        <v>30.657142857142862</v>
      </c>
      <c r="BC83" s="26">
        <v>23.137499999999999</v>
      </c>
      <c r="BD83" s="26" t="s">
        <v>125</v>
      </c>
      <c r="BE83" s="26" t="s">
        <v>125</v>
      </c>
      <c r="BF83" s="26" t="s">
        <v>125</v>
      </c>
      <c r="BG83" s="26">
        <v>216.4</v>
      </c>
      <c r="BH83" s="26">
        <v>429.20000000000005</v>
      </c>
      <c r="BI83" s="26">
        <v>277.64999999999998</v>
      </c>
      <c r="BJ83" s="26" t="s">
        <v>125</v>
      </c>
      <c r="BK83" s="26" t="s">
        <v>125</v>
      </c>
      <c r="BL83" s="26" t="s">
        <v>125</v>
      </c>
      <c r="BM83" s="21">
        <v>12</v>
      </c>
      <c r="BN83" s="21">
        <v>14</v>
      </c>
      <c r="BO83" s="21">
        <v>12</v>
      </c>
      <c r="BP83" s="21" t="s">
        <v>125</v>
      </c>
      <c r="BQ83" s="21" t="s">
        <v>125</v>
      </c>
      <c r="BR83" s="21" t="s">
        <v>125</v>
      </c>
      <c r="BS83" s="21">
        <v>152</v>
      </c>
      <c r="BT83" s="21">
        <v>301</v>
      </c>
      <c r="BU83" s="21">
        <v>261</v>
      </c>
      <c r="BV83" s="21" t="s">
        <v>125</v>
      </c>
      <c r="BW83" s="21" t="s">
        <v>125</v>
      </c>
      <c r="BX83" s="21" t="s">
        <v>125</v>
      </c>
      <c r="BY83" s="21">
        <v>1021</v>
      </c>
      <c r="BZ83" s="21">
        <v>1918</v>
      </c>
      <c r="CA83" s="21">
        <v>1348</v>
      </c>
      <c r="CB83" s="21" t="s">
        <v>125</v>
      </c>
      <c r="CC83" s="21" t="s">
        <v>125</v>
      </c>
      <c r="CD83" s="21" t="s">
        <v>125</v>
      </c>
      <c r="CE83" s="21">
        <v>12</v>
      </c>
      <c r="CF83" s="21">
        <v>32</v>
      </c>
      <c r="CG83" s="21">
        <v>22</v>
      </c>
      <c r="CH83" s="21" t="s">
        <v>125</v>
      </c>
      <c r="CI83" s="21" t="s">
        <v>125</v>
      </c>
      <c r="CJ83" s="21" t="s">
        <v>125</v>
      </c>
      <c r="CK83" s="21">
        <v>0.32688172043010755</v>
      </c>
      <c r="CL83" s="21">
        <v>0.45744680851063829</v>
      </c>
      <c r="CM83" s="21">
        <v>0.46276595744680848</v>
      </c>
      <c r="CN83" s="21" t="s">
        <v>125</v>
      </c>
      <c r="CO83" s="21" t="s">
        <v>125</v>
      </c>
      <c r="CP83" s="21" t="s">
        <v>125</v>
      </c>
      <c r="CQ83" s="21">
        <v>0.44624125874125875</v>
      </c>
      <c r="CR83" s="21">
        <v>0.46986771190592846</v>
      </c>
      <c r="CS83" s="21">
        <v>0.46148579253680244</v>
      </c>
      <c r="CT83" s="21" t="s">
        <v>125</v>
      </c>
      <c r="CU83" s="21" t="s">
        <v>125</v>
      </c>
      <c r="CV83" s="21" t="s">
        <v>125</v>
      </c>
      <c r="CW83" s="21">
        <v>0.38709677419354838</v>
      </c>
      <c r="CX83" s="21">
        <v>0.61538461538461542</v>
      </c>
      <c r="CY83" s="21">
        <v>0.62857142857142856</v>
      </c>
      <c r="CZ83" s="21" t="s">
        <v>125</v>
      </c>
      <c r="DA83" s="21" t="s">
        <v>125</v>
      </c>
      <c r="DB83" s="21" t="s">
        <v>125</v>
      </c>
      <c r="DC83" s="21">
        <v>26</v>
      </c>
      <c r="DD83" s="21">
        <v>19</v>
      </c>
      <c r="DE83" s="21">
        <v>6</v>
      </c>
      <c r="DF83" s="21" t="s">
        <v>125</v>
      </c>
      <c r="DG83" s="21" t="s">
        <v>125</v>
      </c>
      <c r="DH83" s="21" t="s">
        <v>125</v>
      </c>
      <c r="DI83" s="21">
        <v>163</v>
      </c>
      <c r="DJ83" s="21">
        <v>198</v>
      </c>
      <c r="DK83" s="21">
        <v>36</v>
      </c>
      <c r="DL83" s="21" t="s">
        <v>125</v>
      </c>
      <c r="DM83" s="21" t="s">
        <v>125</v>
      </c>
      <c r="DN83" s="21" t="s">
        <v>125</v>
      </c>
      <c r="DO83" s="21">
        <v>0</v>
      </c>
      <c r="DP83" s="21">
        <v>1</v>
      </c>
      <c r="DQ83" s="21">
        <v>0</v>
      </c>
      <c r="DR83" s="21" t="s">
        <v>125</v>
      </c>
      <c r="DS83" s="21" t="s">
        <v>125</v>
      </c>
      <c r="DT83" s="21" t="s">
        <v>125</v>
      </c>
      <c r="DU83" s="42">
        <v>0.12093023255813953</v>
      </c>
      <c r="DV83" s="42">
        <v>8.085106382978724E-2</v>
      </c>
      <c r="DW83" s="42">
        <v>2.6548672566371681E-2</v>
      </c>
      <c r="DX83" s="42" t="s">
        <v>125</v>
      </c>
      <c r="DY83" s="42" t="s">
        <v>125</v>
      </c>
      <c r="DZ83" s="42" t="s">
        <v>125</v>
      </c>
      <c r="EA83" s="42">
        <v>6.4656882189607301E-2</v>
      </c>
      <c r="EB83" s="42">
        <v>6.6734074823053588E-2</v>
      </c>
      <c r="EC83" s="42">
        <v>1.2658227848101266E-2</v>
      </c>
      <c r="ED83" s="42" t="s">
        <v>125</v>
      </c>
      <c r="EE83" s="42" t="s">
        <v>125</v>
      </c>
      <c r="EF83" s="42" t="s">
        <v>125</v>
      </c>
      <c r="EG83" s="42">
        <v>4.8016394953587394E-2</v>
      </c>
      <c r="EH83" s="42">
        <v>0</v>
      </c>
      <c r="EI83" s="42">
        <v>4.7619047619047616E-2</v>
      </c>
      <c r="EJ83" s="42">
        <v>0</v>
      </c>
      <c r="EK83" s="42" t="s">
        <v>125</v>
      </c>
      <c r="EL83" s="42" t="s">
        <v>125</v>
      </c>
      <c r="EM83" s="42" t="s">
        <v>125</v>
      </c>
      <c r="EN83" s="25">
        <v>0.22449872878110361</v>
      </c>
      <c r="EO83" s="25">
        <v>0.29990136243316129</v>
      </c>
      <c r="EP83" s="25">
        <v>0.27567886223908311</v>
      </c>
      <c r="EQ83" s="25" t="s">
        <v>125</v>
      </c>
      <c r="ER83" s="25" t="s">
        <v>125</v>
      </c>
      <c r="ES83" s="25" t="s">
        <v>125</v>
      </c>
      <c r="ET83" s="27">
        <v>3.2527472527472527</v>
      </c>
      <c r="EU83" s="27">
        <v>5.8614958448753463</v>
      </c>
      <c r="EV83" s="27">
        <v>3.802197802197802</v>
      </c>
      <c r="EW83" s="27" t="s">
        <v>125</v>
      </c>
      <c r="EX83" s="27" t="s">
        <v>125</v>
      </c>
      <c r="EY83" s="27" t="s">
        <v>125</v>
      </c>
      <c r="EZ83" s="25">
        <v>0.1397329804912173</v>
      </c>
      <c r="FA83" s="25">
        <v>0.14075600797344792</v>
      </c>
      <c r="FB83" s="25">
        <v>7.3065923581398712E-2</v>
      </c>
      <c r="FC83" s="25" t="s">
        <v>125</v>
      </c>
      <c r="FD83" s="25" t="s">
        <v>125</v>
      </c>
      <c r="FE83" s="25" t="s">
        <v>125</v>
      </c>
      <c r="FF83" s="21">
        <v>31.324691284883261</v>
      </c>
      <c r="FG83" s="21">
        <v>96.5</v>
      </c>
      <c r="FH83" s="21">
        <v>4.66</v>
      </c>
      <c r="FI83" s="21">
        <v>67.5</v>
      </c>
      <c r="FJ83" s="21">
        <v>203</v>
      </c>
      <c r="FK83" s="21">
        <v>15</v>
      </c>
      <c r="FL83" s="21">
        <v>35</v>
      </c>
      <c r="FM83" s="21">
        <v>117</v>
      </c>
      <c r="FN83" s="21">
        <v>4.4000000000000004</v>
      </c>
      <c r="FO83" s="21">
        <v>7.32</v>
      </c>
      <c r="FP83" s="21">
        <v>86.095879490871027</v>
      </c>
      <c r="FQ83" s="21">
        <v>72.470003143113345</v>
      </c>
      <c r="FR83" s="21">
        <v>8.5</v>
      </c>
      <c r="FS83" s="21">
        <v>28.875</v>
      </c>
      <c r="FT83" s="21">
        <v>0</v>
      </c>
      <c r="FU83" s="21">
        <v>0</v>
      </c>
      <c r="FV83" s="21">
        <v>0</v>
      </c>
      <c r="FW83" s="21">
        <v>1</v>
      </c>
      <c r="FX83" s="21">
        <v>0</v>
      </c>
      <c r="FY83" s="21">
        <v>12.49</v>
      </c>
    </row>
    <row r="84" spans="1:181" ht="27.75" customHeight="1" x14ac:dyDescent="0.15">
      <c r="A84" s="19" t="s">
        <v>566</v>
      </c>
      <c r="B84" s="19" t="s">
        <v>225</v>
      </c>
      <c r="C84" s="19" t="s">
        <v>178</v>
      </c>
      <c r="D84" s="21">
        <v>4</v>
      </c>
      <c r="E84" s="21">
        <v>113</v>
      </c>
      <c r="F84" s="21" t="s">
        <v>221</v>
      </c>
      <c r="G84" s="3">
        <v>2019</v>
      </c>
      <c r="H84" s="22">
        <v>21</v>
      </c>
      <c r="I84" s="22">
        <v>3</v>
      </c>
      <c r="J84" s="24">
        <v>49</v>
      </c>
      <c r="K84" s="24">
        <v>681</v>
      </c>
      <c r="L84" s="24">
        <v>3843</v>
      </c>
      <c r="M84" s="24">
        <v>5.643171806167401</v>
      </c>
      <c r="N84" s="24">
        <v>36</v>
      </c>
      <c r="O84" s="22">
        <v>1</v>
      </c>
      <c r="P84" s="24">
        <v>1.3611111111111112</v>
      </c>
      <c r="Q84" s="25">
        <v>3.8720538720538718E-2</v>
      </c>
      <c r="R84" s="25">
        <v>0.11466505733252867</v>
      </c>
      <c r="S84" s="25">
        <v>6.8136272545090179E-2</v>
      </c>
      <c r="T84" s="25">
        <v>7.9104865990111892E-2</v>
      </c>
      <c r="U84" s="25">
        <v>0.92089513400988809</v>
      </c>
      <c r="V84" s="24">
        <v>2.5548387096774192</v>
      </c>
      <c r="W84" s="24">
        <v>3.2942345924453282</v>
      </c>
      <c r="X84" s="24">
        <v>2.232662192393736</v>
      </c>
      <c r="Y84" s="24">
        <v>2.6939118315054942</v>
      </c>
      <c r="Z84" s="25">
        <v>0.43768470502662082</v>
      </c>
      <c r="AA84" s="25">
        <v>0.1757659074176349</v>
      </c>
      <c r="AB84" s="25">
        <v>0.17989108486185679</v>
      </c>
      <c r="AC84" s="25">
        <v>0.27855538660980567</v>
      </c>
      <c r="AD84" s="25">
        <v>0.21140412629643246</v>
      </c>
      <c r="AE84" s="25">
        <v>9.1000159127748573E-2</v>
      </c>
      <c r="AF84" s="25">
        <v>-2.2721853795827612E-2</v>
      </c>
      <c r="AG84" s="25">
        <v>0.1194100321500923</v>
      </c>
      <c r="AH84" s="25">
        <v>6.2562779160671086E-2</v>
      </c>
      <c r="AI84" s="26">
        <v>159.80000000000001</v>
      </c>
      <c r="AJ84" s="26">
        <v>166.8</v>
      </c>
      <c r="AK84" s="26">
        <v>292.70000000000005</v>
      </c>
      <c r="AL84" s="26">
        <v>206.43333333333337</v>
      </c>
      <c r="AM84" s="26">
        <v>12.292307692307693</v>
      </c>
      <c r="AN84" s="26">
        <v>16.68</v>
      </c>
      <c r="AO84" s="26">
        <v>22.515384615384619</v>
      </c>
      <c r="AP84" s="26">
        <v>17.162564102564104</v>
      </c>
      <c r="AQ84" s="25">
        <v>2.8835623787615693E-2</v>
      </c>
      <c r="AR84" s="24">
        <v>142.26895327145826</v>
      </c>
      <c r="AS84" s="26">
        <v>8.6636010541346824</v>
      </c>
      <c r="AT84" s="26">
        <v>15.45327282810984</v>
      </c>
      <c r="AU84" s="42">
        <v>3.8720538720538718E-2</v>
      </c>
      <c r="AV84" s="42">
        <v>0.11466505733252867</v>
      </c>
      <c r="AW84" s="42">
        <v>6.8136272545090179E-2</v>
      </c>
      <c r="AX84" s="42" t="s">
        <v>125</v>
      </c>
      <c r="AY84" s="42" t="s">
        <v>125</v>
      </c>
      <c r="AZ84" s="42" t="s">
        <v>125</v>
      </c>
      <c r="BA84" s="26">
        <v>12.292307692307693</v>
      </c>
      <c r="BB84" s="26">
        <v>22.515384615384619</v>
      </c>
      <c r="BC84" s="26">
        <v>16.68</v>
      </c>
      <c r="BD84" s="26" t="s">
        <v>125</v>
      </c>
      <c r="BE84" s="26" t="s">
        <v>125</v>
      </c>
      <c r="BF84" s="26" t="s">
        <v>125</v>
      </c>
      <c r="BG84" s="26">
        <v>159.80000000000001</v>
      </c>
      <c r="BH84" s="26">
        <v>292.70000000000005</v>
      </c>
      <c r="BI84" s="26">
        <v>166.8</v>
      </c>
      <c r="BJ84" s="26" t="s">
        <v>125</v>
      </c>
      <c r="BK84" s="26" t="s">
        <v>125</v>
      </c>
      <c r="BL84" s="26" t="s">
        <v>125</v>
      </c>
      <c r="BM84" s="21">
        <v>13</v>
      </c>
      <c r="BN84" s="21">
        <v>13</v>
      </c>
      <c r="BO84" s="21">
        <v>10</v>
      </c>
      <c r="BP84" s="21" t="s">
        <v>125</v>
      </c>
      <c r="BQ84" s="21" t="s">
        <v>125</v>
      </c>
      <c r="BR84" s="21" t="s">
        <v>125</v>
      </c>
      <c r="BS84" s="21">
        <v>206</v>
      </c>
      <c r="BT84" s="21">
        <v>268</v>
      </c>
      <c r="BU84" s="21">
        <v>158</v>
      </c>
      <c r="BV84" s="21" t="s">
        <v>125</v>
      </c>
      <c r="BW84" s="21" t="s">
        <v>125</v>
      </c>
      <c r="BX84" s="21" t="s">
        <v>125</v>
      </c>
      <c r="BY84" s="21">
        <v>1142</v>
      </c>
      <c r="BZ84" s="21">
        <v>1467</v>
      </c>
      <c r="CA84" s="21">
        <v>930</v>
      </c>
      <c r="CB84" s="21" t="s">
        <v>125</v>
      </c>
      <c r="CC84" s="21" t="s">
        <v>125</v>
      </c>
      <c r="CD84" s="21" t="s">
        <v>125</v>
      </c>
      <c r="CE84" s="21">
        <v>6</v>
      </c>
      <c r="CF84" s="21">
        <v>15</v>
      </c>
      <c r="CG84" s="21">
        <v>9</v>
      </c>
      <c r="CH84" s="21" t="s">
        <v>125</v>
      </c>
      <c r="CI84" s="21" t="s">
        <v>125</v>
      </c>
      <c r="CJ84" s="21" t="s">
        <v>125</v>
      </c>
      <c r="CK84" s="21">
        <v>0.42916666666666664</v>
      </c>
      <c r="CL84" s="21">
        <v>0.54141414141414146</v>
      </c>
      <c r="CM84" s="21">
        <v>0.33193277310924368</v>
      </c>
      <c r="CN84" s="21" t="s">
        <v>125</v>
      </c>
      <c r="CO84" s="21" t="s">
        <v>125</v>
      </c>
      <c r="CP84" s="21" t="s">
        <v>125</v>
      </c>
      <c r="CQ84" s="21">
        <v>0.50463985859478566</v>
      </c>
      <c r="CR84" s="21">
        <v>0.60846121941103282</v>
      </c>
      <c r="CS84" s="21">
        <v>0.3907563025210084</v>
      </c>
      <c r="CT84" s="21" t="s">
        <v>125</v>
      </c>
      <c r="CU84" s="21" t="s">
        <v>125</v>
      </c>
      <c r="CV84" s="21" t="s">
        <v>125</v>
      </c>
      <c r="CW84" s="21">
        <v>0.1875</v>
      </c>
      <c r="CX84" s="21">
        <v>0.44117647058823528</v>
      </c>
      <c r="CY84" s="21">
        <v>0.31034482758620691</v>
      </c>
      <c r="CZ84" s="21" t="s">
        <v>125</v>
      </c>
      <c r="DA84" s="21" t="s">
        <v>125</v>
      </c>
      <c r="DB84" s="21" t="s">
        <v>125</v>
      </c>
      <c r="DC84" s="21">
        <v>5</v>
      </c>
      <c r="DD84" s="21">
        <v>31</v>
      </c>
      <c r="DE84" s="21">
        <v>13</v>
      </c>
      <c r="DF84" s="21" t="s">
        <v>125</v>
      </c>
      <c r="DG84" s="21" t="s">
        <v>125</v>
      </c>
      <c r="DH84" s="21" t="s">
        <v>125</v>
      </c>
      <c r="DI84" s="21">
        <v>46</v>
      </c>
      <c r="DJ84" s="21">
        <v>190</v>
      </c>
      <c r="DK84" s="21">
        <v>68</v>
      </c>
      <c r="DL84" s="21" t="s">
        <v>125</v>
      </c>
      <c r="DM84" s="21" t="s">
        <v>125</v>
      </c>
      <c r="DN84" s="21" t="s">
        <v>125</v>
      </c>
      <c r="DO84" s="21">
        <v>0</v>
      </c>
      <c r="DP84" s="21">
        <v>1</v>
      </c>
      <c r="DQ84" s="21">
        <v>0</v>
      </c>
      <c r="DR84" s="21" t="s">
        <v>125</v>
      </c>
      <c r="DS84" s="21" t="s">
        <v>125</v>
      </c>
      <c r="DT84" s="21" t="s">
        <v>125</v>
      </c>
      <c r="DU84" s="42">
        <v>1.6949152542372881E-2</v>
      </c>
      <c r="DV84" s="42">
        <v>9.5384615384615387E-2</v>
      </c>
      <c r="DW84" s="42">
        <v>4.9056603773584909E-2</v>
      </c>
      <c r="DX84" s="42" t="s">
        <v>125</v>
      </c>
      <c r="DY84" s="42" t="s">
        <v>125</v>
      </c>
      <c r="DZ84" s="42" t="s">
        <v>125</v>
      </c>
      <c r="EA84" s="42">
        <v>1.0923771075753978E-2</v>
      </c>
      <c r="EB84" s="42">
        <v>3.7556829412927456E-2</v>
      </c>
      <c r="EC84" s="42">
        <v>1.8463209340211784E-2</v>
      </c>
      <c r="ED84" s="42" t="s">
        <v>125</v>
      </c>
      <c r="EE84" s="42" t="s">
        <v>125</v>
      </c>
      <c r="EF84" s="42" t="s">
        <v>125</v>
      </c>
      <c r="EG84" s="42">
        <v>2.231460327629774E-2</v>
      </c>
      <c r="EH84" s="42">
        <v>0</v>
      </c>
      <c r="EI84" s="42">
        <v>2.7027027027027029E-2</v>
      </c>
      <c r="EJ84" s="42">
        <v>0</v>
      </c>
      <c r="EK84" s="42" t="s">
        <v>125</v>
      </c>
      <c r="EL84" s="42" t="s">
        <v>125</v>
      </c>
      <c r="EM84" s="42" t="s">
        <v>125</v>
      </c>
      <c r="EN84" s="25">
        <v>0.1757659074176349</v>
      </c>
      <c r="EO84" s="25">
        <v>0.27855538660980567</v>
      </c>
      <c r="EP84" s="25">
        <v>0.17989108486185679</v>
      </c>
      <c r="EQ84" s="25" t="s">
        <v>125</v>
      </c>
      <c r="ER84" s="25" t="s">
        <v>125</v>
      </c>
      <c r="ES84" s="25" t="s">
        <v>125</v>
      </c>
      <c r="ET84" s="27">
        <v>2.5548387096774192</v>
      </c>
      <c r="EU84" s="27">
        <v>3.2942345924453282</v>
      </c>
      <c r="EV84" s="27">
        <v>2.232662192393736</v>
      </c>
      <c r="EW84" s="27" t="s">
        <v>125</v>
      </c>
      <c r="EX84" s="27" t="s">
        <v>125</v>
      </c>
      <c r="EY84" s="27" t="s">
        <v>125</v>
      </c>
      <c r="EZ84" s="25">
        <v>9.1000159127748573E-2</v>
      </c>
      <c r="FA84" s="25">
        <v>0.1194100321500923</v>
      </c>
      <c r="FB84" s="25">
        <v>-2.2721853795827612E-2</v>
      </c>
      <c r="FC84" s="25" t="s">
        <v>125</v>
      </c>
      <c r="FD84" s="25" t="s">
        <v>125</v>
      </c>
      <c r="FE84" s="25" t="s">
        <v>125</v>
      </c>
      <c r="FF84" s="21">
        <v>28.716604125033204</v>
      </c>
      <c r="FG84" s="21" t="s">
        <v>127</v>
      </c>
      <c r="FH84" s="21">
        <v>4.4000000000000004</v>
      </c>
      <c r="FI84" s="21">
        <v>69.625</v>
      </c>
      <c r="FJ84" s="21">
        <v>198</v>
      </c>
      <c r="FK84" s="21">
        <v>21</v>
      </c>
      <c r="FL84" s="21">
        <v>40</v>
      </c>
      <c r="FM84" s="21">
        <v>130</v>
      </c>
      <c r="FN84" s="21" t="s">
        <v>127</v>
      </c>
      <c r="FO84" s="21" t="s">
        <v>127</v>
      </c>
      <c r="FP84" s="21">
        <v>105.65364387678434</v>
      </c>
      <c r="FQ84" s="21">
        <v>94.621198382550645</v>
      </c>
      <c r="FR84" s="21">
        <v>9.5</v>
      </c>
      <c r="FS84" s="21">
        <v>31.625</v>
      </c>
      <c r="FT84" s="21">
        <v>0</v>
      </c>
      <c r="FU84" s="21">
        <v>0</v>
      </c>
      <c r="FV84" s="21">
        <v>0</v>
      </c>
      <c r="FW84" s="21">
        <v>0</v>
      </c>
      <c r="FX84" s="21">
        <v>0</v>
      </c>
      <c r="FY84" s="21">
        <v>2.69</v>
      </c>
    </row>
    <row r="85" spans="1:181" ht="27.75" customHeight="1" x14ac:dyDescent="0.15">
      <c r="A85" s="19" t="s">
        <v>570</v>
      </c>
      <c r="B85" s="19" t="s">
        <v>407</v>
      </c>
      <c r="C85" s="19" t="s">
        <v>229</v>
      </c>
      <c r="D85" s="21">
        <v>4</v>
      </c>
      <c r="E85" s="21">
        <v>122</v>
      </c>
      <c r="F85" s="21" t="s">
        <v>221</v>
      </c>
      <c r="G85" s="3">
        <v>2019</v>
      </c>
      <c r="H85" s="22">
        <v>21</v>
      </c>
      <c r="I85" s="22">
        <v>3</v>
      </c>
      <c r="J85" s="24">
        <v>29</v>
      </c>
      <c r="K85" s="24">
        <v>740</v>
      </c>
      <c r="L85" s="24">
        <v>3945</v>
      </c>
      <c r="M85" s="24">
        <v>5.3310810810810807</v>
      </c>
      <c r="N85" s="24">
        <v>36</v>
      </c>
      <c r="O85" s="22">
        <v>0</v>
      </c>
      <c r="P85" s="24">
        <v>0.80555555555555558</v>
      </c>
      <c r="Q85" s="25">
        <v>3.4513274336283185E-2</v>
      </c>
      <c r="R85" s="25">
        <v>7.4468085106382975E-2</v>
      </c>
      <c r="S85" s="25">
        <v>7.4468085106382975E-2</v>
      </c>
      <c r="T85" s="25">
        <v>5.4752851711026618E-2</v>
      </c>
      <c r="U85" s="25">
        <v>0.94524714828897338</v>
      </c>
      <c r="V85" s="24">
        <v>3.6334405144694535</v>
      </c>
      <c r="W85" s="24">
        <v>5.0177935943060499</v>
      </c>
      <c r="X85" s="24">
        <v>5.0177935943060499</v>
      </c>
      <c r="Y85" s="24">
        <v>4.3072502753669104</v>
      </c>
      <c r="Z85" s="25">
        <v>0.60498590514417105</v>
      </c>
      <c r="AA85" s="25">
        <v>0.20190758830810759</v>
      </c>
      <c r="AB85" s="25">
        <v>0.2873817421062283</v>
      </c>
      <c r="AC85" s="25">
        <v>0.33814082727461148</v>
      </c>
      <c r="AD85" s="25">
        <v>0.27581005256298247</v>
      </c>
      <c r="AE85" s="25">
        <v>0.11714184001822127</v>
      </c>
      <c r="AF85" s="25">
        <v>8.47688034485439E-2</v>
      </c>
      <c r="AG85" s="25">
        <v>0.17899547281489811</v>
      </c>
      <c r="AH85" s="25">
        <v>0.12696870542722108</v>
      </c>
      <c r="AI85" s="26">
        <v>193.8</v>
      </c>
      <c r="AJ85" s="26">
        <v>248.15</v>
      </c>
      <c r="AK85" s="26">
        <v>264.5</v>
      </c>
      <c r="AL85" s="26">
        <v>235.48333333333335</v>
      </c>
      <c r="AM85" s="26">
        <v>17.618181818181821</v>
      </c>
      <c r="AN85" s="26">
        <v>20.679166666666667</v>
      </c>
      <c r="AO85" s="26">
        <v>20.679166666666667</v>
      </c>
      <c r="AP85" s="26">
        <v>19.547834110334112</v>
      </c>
      <c r="AQ85" s="25">
        <v>6.0973170396637397E-2</v>
      </c>
      <c r="AR85" s="24">
        <v>117.3759910491458</v>
      </c>
      <c r="AS85" s="26">
        <v>8.3462262979167647</v>
      </c>
      <c r="AT85" s="26">
        <v>15.866950629268054</v>
      </c>
      <c r="AU85" s="42">
        <v>3.4513274336283185E-2</v>
      </c>
      <c r="AV85" s="42">
        <v>5.1245551601423488E-2</v>
      </c>
      <c r="AW85" s="42">
        <v>7.4468085106382975E-2</v>
      </c>
      <c r="AX85" s="42" t="s">
        <v>125</v>
      </c>
      <c r="AY85" s="42" t="s">
        <v>125</v>
      </c>
      <c r="AZ85" s="42" t="s">
        <v>125</v>
      </c>
      <c r="BA85" s="26">
        <v>17.618181818181821</v>
      </c>
      <c r="BB85" s="26">
        <v>20.346153846153847</v>
      </c>
      <c r="BC85" s="26">
        <v>20.679166666666667</v>
      </c>
      <c r="BD85" s="26" t="s">
        <v>125</v>
      </c>
      <c r="BE85" s="26" t="s">
        <v>125</v>
      </c>
      <c r="BF85" s="26" t="s">
        <v>125</v>
      </c>
      <c r="BG85" s="26">
        <v>193.8</v>
      </c>
      <c r="BH85" s="26">
        <v>264.5</v>
      </c>
      <c r="BI85" s="26">
        <v>248.15</v>
      </c>
      <c r="BJ85" s="26" t="s">
        <v>125</v>
      </c>
      <c r="BK85" s="26" t="s">
        <v>125</v>
      </c>
      <c r="BL85" s="26" t="s">
        <v>125</v>
      </c>
      <c r="BM85" s="21">
        <v>11</v>
      </c>
      <c r="BN85" s="21">
        <v>13</v>
      </c>
      <c r="BO85" s="21">
        <v>12</v>
      </c>
      <c r="BP85" s="21" t="s">
        <v>125</v>
      </c>
      <c r="BQ85" s="21" t="s">
        <v>125</v>
      </c>
      <c r="BR85" s="21" t="s">
        <v>125</v>
      </c>
      <c r="BS85" s="21">
        <v>186</v>
      </c>
      <c r="BT85" s="21">
        <v>262</v>
      </c>
      <c r="BU85" s="21">
        <v>263</v>
      </c>
      <c r="BV85" s="21" t="s">
        <v>125</v>
      </c>
      <c r="BW85" s="21" t="s">
        <v>125</v>
      </c>
      <c r="BX85" s="21" t="s">
        <v>125</v>
      </c>
      <c r="BY85" s="21">
        <v>1091</v>
      </c>
      <c r="BZ85" s="21">
        <v>1333</v>
      </c>
      <c r="CA85" s="21">
        <v>1305</v>
      </c>
      <c r="CB85" s="21" t="s">
        <v>125</v>
      </c>
      <c r="CC85" s="21" t="s">
        <v>125</v>
      </c>
      <c r="CD85" s="21" t="s">
        <v>125</v>
      </c>
      <c r="CE85" s="21">
        <v>13</v>
      </c>
      <c r="CF85" s="21">
        <v>19</v>
      </c>
      <c r="CG85" s="21">
        <v>14</v>
      </c>
      <c r="CH85" s="21" t="s">
        <v>125</v>
      </c>
      <c r="CI85" s="21" t="s">
        <v>125</v>
      </c>
      <c r="CJ85" s="21" t="s">
        <v>125</v>
      </c>
      <c r="CK85" s="21">
        <v>0.33513513513513515</v>
      </c>
      <c r="CL85" s="21">
        <v>0.54583333333333328</v>
      </c>
      <c r="CM85" s="21">
        <v>0.54451345755693581</v>
      </c>
      <c r="CN85" s="21" t="s">
        <v>125</v>
      </c>
      <c r="CO85" s="21" t="s">
        <v>125</v>
      </c>
      <c r="CP85" s="21" t="s">
        <v>125</v>
      </c>
      <c r="CQ85" s="21">
        <v>0.35817465528562048</v>
      </c>
      <c r="CR85" s="21">
        <v>0.61942379182156138</v>
      </c>
      <c r="CS85" s="21">
        <v>0.53681612505141918</v>
      </c>
      <c r="CT85" s="21" t="s">
        <v>125</v>
      </c>
      <c r="CU85" s="21" t="s">
        <v>125</v>
      </c>
      <c r="CV85" s="21" t="s">
        <v>125</v>
      </c>
      <c r="CW85" s="21">
        <v>0.43333333333333335</v>
      </c>
      <c r="CX85" s="21">
        <v>0.70370370370370372</v>
      </c>
      <c r="CY85" s="21">
        <v>0.56000000000000005</v>
      </c>
      <c r="CZ85" s="21" t="s">
        <v>125</v>
      </c>
      <c r="DA85" s="21" t="s">
        <v>125</v>
      </c>
      <c r="DB85" s="21" t="s">
        <v>125</v>
      </c>
      <c r="DC85" s="21">
        <v>2</v>
      </c>
      <c r="DD85" s="21">
        <v>10</v>
      </c>
      <c r="DE85" s="21">
        <v>17</v>
      </c>
      <c r="DF85" s="21" t="s">
        <v>125</v>
      </c>
      <c r="DG85" s="21" t="s">
        <v>125</v>
      </c>
      <c r="DH85" s="21" t="s">
        <v>125</v>
      </c>
      <c r="DI85" s="21">
        <v>39</v>
      </c>
      <c r="DJ85" s="21">
        <v>72</v>
      </c>
      <c r="DK85" s="21">
        <v>105</v>
      </c>
      <c r="DL85" s="21" t="s">
        <v>125</v>
      </c>
      <c r="DM85" s="21" t="s">
        <v>125</v>
      </c>
      <c r="DN85" s="21" t="s">
        <v>125</v>
      </c>
      <c r="DO85" s="21">
        <v>0</v>
      </c>
      <c r="DP85" s="21">
        <v>0</v>
      </c>
      <c r="DQ85" s="21">
        <v>0</v>
      </c>
      <c r="DR85" s="21" t="s">
        <v>125</v>
      </c>
      <c r="DS85" s="21" t="s">
        <v>125</v>
      </c>
      <c r="DT85" s="21" t="s">
        <v>125</v>
      </c>
      <c r="DU85" s="42">
        <v>1.1764705882352941E-2</v>
      </c>
      <c r="DV85" s="42">
        <v>5.1020408163265307E-2</v>
      </c>
      <c r="DW85" s="42">
        <v>9.1891891891891897E-2</v>
      </c>
      <c r="DX85" s="42" t="s">
        <v>125</v>
      </c>
      <c r="DY85" s="42" t="s">
        <v>125</v>
      </c>
      <c r="DZ85" s="42" t="s">
        <v>125</v>
      </c>
      <c r="EA85" s="42">
        <v>1.6122364613476645E-2</v>
      </c>
      <c r="EB85" s="42">
        <v>2.9435813573180702E-2</v>
      </c>
      <c r="EC85" s="42">
        <v>5.2710843373493979E-2</v>
      </c>
      <c r="ED85" s="42" t="s">
        <v>125</v>
      </c>
      <c r="EE85" s="42" t="s">
        <v>125</v>
      </c>
      <c r="EF85" s="42" t="s">
        <v>125</v>
      </c>
      <c r="EG85" s="42">
        <v>3.2756340520050442E-2</v>
      </c>
      <c r="EH85" s="42">
        <v>0</v>
      </c>
      <c r="EI85" s="42">
        <v>0</v>
      </c>
      <c r="EJ85" s="42">
        <v>0</v>
      </c>
      <c r="EK85" s="42" t="s">
        <v>125</v>
      </c>
      <c r="EL85" s="42" t="s">
        <v>125</v>
      </c>
      <c r="EM85" s="42" t="s">
        <v>125</v>
      </c>
      <c r="EN85" s="25">
        <v>0.20190758830810759</v>
      </c>
      <c r="EO85" s="25">
        <v>0.33814082727461148</v>
      </c>
      <c r="EP85" s="25">
        <v>0.2873817421062283</v>
      </c>
      <c r="EQ85" s="25" t="s">
        <v>125</v>
      </c>
      <c r="ER85" s="25" t="s">
        <v>125</v>
      </c>
      <c r="ES85" s="25" t="s">
        <v>125</v>
      </c>
      <c r="ET85" s="27">
        <v>3.6334405144694535</v>
      </c>
      <c r="EU85" s="27">
        <v>4.2705167173252283</v>
      </c>
      <c r="EV85" s="27">
        <v>5.0177935943060499</v>
      </c>
      <c r="EW85" s="27" t="s">
        <v>125</v>
      </c>
      <c r="EX85" s="27" t="s">
        <v>125</v>
      </c>
      <c r="EY85" s="27" t="s">
        <v>125</v>
      </c>
      <c r="EZ85" s="25">
        <v>0.11714184001822127</v>
      </c>
      <c r="FA85" s="25">
        <v>0.17899547281489811</v>
      </c>
      <c r="FB85" s="25">
        <v>8.47688034485439E-2</v>
      </c>
      <c r="FC85" s="25" t="s">
        <v>125</v>
      </c>
      <c r="FD85" s="25" t="s">
        <v>125</v>
      </c>
      <c r="FE85" s="25" t="s">
        <v>125</v>
      </c>
      <c r="FF85" s="21">
        <v>31.798710579605537</v>
      </c>
      <c r="FG85" s="21">
        <v>96.9</v>
      </c>
      <c r="FH85" s="21">
        <v>4.66</v>
      </c>
      <c r="FI85" s="21">
        <v>70.375</v>
      </c>
      <c r="FJ85" s="21">
        <v>224</v>
      </c>
      <c r="FK85" s="21">
        <v>16</v>
      </c>
      <c r="FL85" s="21">
        <v>29.5</v>
      </c>
      <c r="FM85" s="21">
        <v>119</v>
      </c>
      <c r="FN85" s="21">
        <v>4.33</v>
      </c>
      <c r="FO85" s="21">
        <v>7.07</v>
      </c>
      <c r="FP85" s="21">
        <v>95.002349783030098</v>
      </c>
      <c r="FQ85" s="21">
        <v>86.946417642035186</v>
      </c>
      <c r="FR85" s="21">
        <v>9.375</v>
      </c>
      <c r="FS85" s="21">
        <v>31</v>
      </c>
      <c r="FT85" s="21">
        <v>0</v>
      </c>
      <c r="FU85" s="21">
        <v>0</v>
      </c>
      <c r="FV85" s="21">
        <v>0</v>
      </c>
      <c r="FW85" s="21">
        <v>0</v>
      </c>
      <c r="FX85" s="21">
        <v>0</v>
      </c>
      <c r="FY85" s="21">
        <v>4.4800000000000004</v>
      </c>
    </row>
    <row r="86" spans="1:181" ht="27.75" customHeight="1" x14ac:dyDescent="0.15">
      <c r="A86" s="19" t="s">
        <v>576</v>
      </c>
      <c r="B86" s="19" t="s">
        <v>577</v>
      </c>
      <c r="C86" s="19" t="s">
        <v>178</v>
      </c>
      <c r="D86" s="21" t="s">
        <v>352</v>
      </c>
      <c r="E86" s="21" t="s">
        <v>352</v>
      </c>
      <c r="F86" s="21" t="s">
        <v>221</v>
      </c>
      <c r="G86" s="3">
        <v>2019</v>
      </c>
      <c r="H86" s="22">
        <v>22</v>
      </c>
      <c r="I86" s="22">
        <v>3</v>
      </c>
      <c r="J86" s="24">
        <v>25</v>
      </c>
      <c r="K86" s="24">
        <v>483</v>
      </c>
      <c r="L86" s="24">
        <v>2839</v>
      </c>
      <c r="M86" s="24">
        <v>5.8778467908902687</v>
      </c>
      <c r="N86" s="24">
        <v>33</v>
      </c>
      <c r="O86" s="22">
        <v>1</v>
      </c>
      <c r="P86" s="24">
        <v>0.75757575757575757</v>
      </c>
      <c r="Q86" s="25">
        <v>0</v>
      </c>
      <c r="R86" s="25">
        <v>0.12524209167204647</v>
      </c>
      <c r="S86" s="25">
        <v>0.12524209167204647</v>
      </c>
      <c r="T86" s="25">
        <v>7.8548784783374431E-2</v>
      </c>
      <c r="U86" s="25">
        <v>0.92145121521662554</v>
      </c>
      <c r="V86" s="24">
        <v>1.4304207119741101</v>
      </c>
      <c r="W86" s="24">
        <v>5.3413793103448279</v>
      </c>
      <c r="X86" s="24">
        <v>5.3413793103448279</v>
      </c>
      <c r="Y86" s="24">
        <v>3.3041802543532257</v>
      </c>
      <c r="Z86" s="25">
        <v>0.6080945884492952</v>
      </c>
      <c r="AA86" s="25">
        <v>7.4930185326224932E-2</v>
      </c>
      <c r="AB86" s="25">
        <v>0.3288301250882143</v>
      </c>
      <c r="AC86" s="25">
        <v>0.3288301250882143</v>
      </c>
      <c r="AD86" s="25">
        <v>0.1820518310115129</v>
      </c>
      <c r="AE86" s="25">
        <v>-8.4215169133488435E-2</v>
      </c>
      <c r="AF86" s="25">
        <v>0.16880806711502047</v>
      </c>
      <c r="AG86" s="25">
        <v>0.16880806711502047</v>
      </c>
      <c r="AH86" s="25">
        <v>8.1250473146490341E-3</v>
      </c>
      <c r="AI86" s="26">
        <v>80.2</v>
      </c>
      <c r="AJ86" s="26">
        <v>246.9</v>
      </c>
      <c r="AK86" s="26">
        <v>246.9</v>
      </c>
      <c r="AL86" s="26">
        <v>154.35</v>
      </c>
      <c r="AM86" s="26">
        <v>10.025</v>
      </c>
      <c r="AN86" s="26">
        <v>20.574999999999999</v>
      </c>
      <c r="AO86" s="26">
        <v>20.574999999999999</v>
      </c>
      <c r="AP86" s="26">
        <v>13.685897435897436</v>
      </c>
      <c r="AQ86" s="25">
        <v>-1.4838064050534035E-2</v>
      </c>
      <c r="AR86" s="24">
        <v>127.79192885343662</v>
      </c>
      <c r="AS86" s="26">
        <v>8.1906589129107861</v>
      </c>
      <c r="AT86" s="26">
        <v>14.24088824093249</v>
      </c>
      <c r="AU86" s="42" t="s">
        <v>125</v>
      </c>
      <c r="AV86" s="42">
        <v>0</v>
      </c>
      <c r="AW86" s="42">
        <v>3.4198113207547169E-2</v>
      </c>
      <c r="AX86" s="42">
        <v>0.12524209167204647</v>
      </c>
      <c r="AY86" s="42" t="s">
        <v>125</v>
      </c>
      <c r="AZ86" s="42" t="s">
        <v>125</v>
      </c>
      <c r="BA86" s="26" t="s">
        <v>125</v>
      </c>
      <c r="BB86" s="26">
        <v>10.025</v>
      </c>
      <c r="BC86" s="26">
        <v>10.457692307692307</v>
      </c>
      <c r="BD86" s="26">
        <v>20.574999999999999</v>
      </c>
      <c r="BE86" s="26" t="s">
        <v>125</v>
      </c>
      <c r="BF86" s="26" t="s">
        <v>125</v>
      </c>
      <c r="BG86" s="26" t="s">
        <v>125</v>
      </c>
      <c r="BH86" s="26">
        <v>80.2</v>
      </c>
      <c r="BI86" s="26">
        <v>135.94999999999999</v>
      </c>
      <c r="BJ86" s="26">
        <v>246.9</v>
      </c>
      <c r="BK86" s="26" t="s">
        <v>125</v>
      </c>
      <c r="BL86" s="26" t="s">
        <v>125</v>
      </c>
      <c r="BM86" s="21" t="s">
        <v>125</v>
      </c>
      <c r="BN86" s="21">
        <v>8</v>
      </c>
      <c r="BO86" s="21">
        <v>13</v>
      </c>
      <c r="BP86" s="21">
        <v>12</v>
      </c>
      <c r="BQ86" s="21" t="s">
        <v>125</v>
      </c>
      <c r="BR86" s="21" t="s">
        <v>125</v>
      </c>
      <c r="BS86" s="21" t="s">
        <v>125</v>
      </c>
      <c r="BT86" s="21">
        <v>56</v>
      </c>
      <c r="BU86" s="21">
        <v>146</v>
      </c>
      <c r="BV86" s="21">
        <v>256</v>
      </c>
      <c r="BW86" s="21" t="s">
        <v>125</v>
      </c>
      <c r="BX86" s="21" t="s">
        <v>125</v>
      </c>
      <c r="BY86" s="21" t="s">
        <v>125</v>
      </c>
      <c r="BZ86" s="21">
        <v>442</v>
      </c>
      <c r="CA86" s="21">
        <v>819</v>
      </c>
      <c r="CB86" s="21">
        <v>1355</v>
      </c>
      <c r="CC86" s="21" t="s">
        <v>125</v>
      </c>
      <c r="CD86" s="21" t="s">
        <v>125</v>
      </c>
      <c r="CE86" s="21" t="s">
        <v>125</v>
      </c>
      <c r="CF86" s="21">
        <v>6</v>
      </c>
      <c r="CG86" s="21">
        <v>7</v>
      </c>
      <c r="CH86" s="21">
        <v>12</v>
      </c>
      <c r="CI86" s="21" t="s">
        <v>125</v>
      </c>
      <c r="CJ86" s="21" t="s">
        <v>125</v>
      </c>
      <c r="CK86" s="21" t="s">
        <v>125</v>
      </c>
      <c r="CL86" s="21">
        <v>9.9467140319715805E-2</v>
      </c>
      <c r="CM86" s="21">
        <v>0.28460038986354774</v>
      </c>
      <c r="CN86" s="21">
        <v>0.50894632206759438</v>
      </c>
      <c r="CO86" s="21" t="s">
        <v>125</v>
      </c>
      <c r="CP86" s="21" t="s">
        <v>125</v>
      </c>
      <c r="CQ86" s="21" t="s">
        <v>125</v>
      </c>
      <c r="CR86" s="21">
        <v>0.14587458745874587</v>
      </c>
      <c r="CS86" s="21">
        <v>0.31536388140161725</v>
      </c>
      <c r="CT86" s="21">
        <v>0.61618917689859032</v>
      </c>
      <c r="CU86" s="21" t="s">
        <v>125</v>
      </c>
      <c r="CV86" s="21" t="s">
        <v>125</v>
      </c>
      <c r="CW86" s="21" t="s">
        <v>125</v>
      </c>
      <c r="CX86" s="21">
        <v>0.15384615384615385</v>
      </c>
      <c r="CY86" s="21">
        <v>0.2413793103448276</v>
      </c>
      <c r="CZ86" s="21">
        <v>0.6</v>
      </c>
      <c r="DA86" s="21" t="s">
        <v>125</v>
      </c>
      <c r="DB86" s="21" t="s">
        <v>125</v>
      </c>
      <c r="DC86" s="21" t="s">
        <v>125</v>
      </c>
      <c r="DD86" s="21">
        <v>0</v>
      </c>
      <c r="DE86" s="21">
        <v>5</v>
      </c>
      <c r="DF86" s="21">
        <v>20</v>
      </c>
      <c r="DG86" s="21" t="s">
        <v>125</v>
      </c>
      <c r="DH86" s="21" t="s">
        <v>125</v>
      </c>
      <c r="DI86" s="21" t="s">
        <v>125</v>
      </c>
      <c r="DJ86" s="21">
        <v>0</v>
      </c>
      <c r="DK86" s="21">
        <v>29</v>
      </c>
      <c r="DL86" s="21">
        <v>194</v>
      </c>
      <c r="DM86" s="21" t="s">
        <v>125</v>
      </c>
      <c r="DN86" s="21" t="s">
        <v>125</v>
      </c>
      <c r="DO86" s="21" t="s">
        <v>125</v>
      </c>
      <c r="DP86" s="21">
        <v>0</v>
      </c>
      <c r="DQ86" s="21">
        <v>0</v>
      </c>
      <c r="DR86" s="21">
        <v>0</v>
      </c>
      <c r="DS86" s="21" t="s">
        <v>125</v>
      </c>
      <c r="DT86" s="21" t="s">
        <v>125</v>
      </c>
      <c r="DU86" s="42" t="s">
        <v>125</v>
      </c>
      <c r="DV86" s="42">
        <v>0</v>
      </c>
      <c r="DW86" s="42">
        <v>3.2051282051282048E-2</v>
      </c>
      <c r="DX86" s="42">
        <v>0.12048192771084337</v>
      </c>
      <c r="DY86" s="42" t="s">
        <v>125</v>
      </c>
      <c r="DZ86" s="42" t="s">
        <v>125</v>
      </c>
      <c r="EA86" s="42" t="s">
        <v>125</v>
      </c>
      <c r="EB86" s="42">
        <v>0</v>
      </c>
      <c r="EC86" s="42">
        <v>1.2837538733953076E-2</v>
      </c>
      <c r="ED86" s="42">
        <v>9.9131323454266729E-2</v>
      </c>
      <c r="EE86" s="42" t="s">
        <v>125</v>
      </c>
      <c r="EF86" s="42" t="s">
        <v>125</v>
      </c>
      <c r="EG86" s="42">
        <v>5.5984431094109902E-2</v>
      </c>
      <c r="EH86" s="42" t="s">
        <v>125</v>
      </c>
      <c r="EI86" s="42">
        <v>0</v>
      </c>
      <c r="EJ86" s="42">
        <v>0</v>
      </c>
      <c r="EK86" s="42">
        <v>0</v>
      </c>
      <c r="EL86" s="42" t="s">
        <v>125</v>
      </c>
      <c r="EM86" s="42" t="s">
        <v>125</v>
      </c>
      <c r="EN86" s="25" t="s">
        <v>125</v>
      </c>
      <c r="EO86" s="25">
        <v>7.4930185326224932E-2</v>
      </c>
      <c r="EP86" s="25">
        <v>0.14239518262009948</v>
      </c>
      <c r="EQ86" s="25">
        <v>0.3288301250882143</v>
      </c>
      <c r="ER86" s="25" t="s">
        <v>125</v>
      </c>
      <c r="ES86" s="25" t="s">
        <v>125</v>
      </c>
      <c r="ET86" s="27" t="s">
        <v>125</v>
      </c>
      <c r="EU86" s="27">
        <v>1.4304207119741101</v>
      </c>
      <c r="EV86" s="27">
        <v>3.1407407407407408</v>
      </c>
      <c r="EW86" s="27">
        <v>5.3413793103448279</v>
      </c>
      <c r="EX86" s="27" t="s">
        <v>125</v>
      </c>
      <c r="EY86" s="27" t="s">
        <v>125</v>
      </c>
      <c r="EZ86" s="25" t="s">
        <v>125</v>
      </c>
      <c r="FA86" s="25">
        <v>-8.4215169133488435E-2</v>
      </c>
      <c r="FB86" s="25">
        <v>-6.0217756037584919E-2</v>
      </c>
      <c r="FC86" s="25">
        <v>0.16880806711502047</v>
      </c>
      <c r="FD86" s="25" t="s">
        <v>125</v>
      </c>
      <c r="FE86" s="25" t="s">
        <v>125</v>
      </c>
      <c r="FF86" s="21">
        <v>30.333993753451402</v>
      </c>
      <c r="FG86" s="21">
        <v>153.6</v>
      </c>
      <c r="FH86" s="21">
        <v>4.59</v>
      </c>
      <c r="FI86" s="21">
        <v>72.375</v>
      </c>
      <c r="FJ86" s="21">
        <v>226</v>
      </c>
      <c r="FK86" s="21">
        <v>34</v>
      </c>
      <c r="FL86" s="21">
        <v>38.5</v>
      </c>
      <c r="FM86" s="21">
        <v>126</v>
      </c>
      <c r="FN86" s="21">
        <v>4.0999999999999996</v>
      </c>
      <c r="FO86" s="21">
        <v>6.95</v>
      </c>
      <c r="FP86" s="21">
        <v>101.83280172266046</v>
      </c>
      <c r="FQ86" s="21">
        <v>98.576271785765854</v>
      </c>
      <c r="FR86" s="21">
        <v>10</v>
      </c>
      <c r="FS86" s="21">
        <v>31</v>
      </c>
      <c r="FT86" s="21" t="s">
        <v>130</v>
      </c>
      <c r="FU86" s="21" t="s">
        <v>130</v>
      </c>
      <c r="FV86" s="21" t="s">
        <v>130</v>
      </c>
      <c r="FW86" s="21" t="s">
        <v>130</v>
      </c>
      <c r="FX86" s="21" t="s">
        <v>130</v>
      </c>
      <c r="FY86" s="21" t="s">
        <v>130</v>
      </c>
    </row>
    <row r="87" spans="1:181" ht="27.75" customHeight="1" x14ac:dyDescent="0.15">
      <c r="A87" s="19" t="s">
        <v>580</v>
      </c>
      <c r="B87" s="19" t="s">
        <v>331</v>
      </c>
      <c r="C87" s="19" t="s">
        <v>155</v>
      </c>
      <c r="D87" s="21">
        <v>6</v>
      </c>
      <c r="E87" s="21">
        <v>186</v>
      </c>
      <c r="F87" s="21" t="s">
        <v>221</v>
      </c>
      <c r="G87" s="3">
        <v>2019</v>
      </c>
      <c r="H87" s="22">
        <v>21</v>
      </c>
      <c r="I87" s="22">
        <v>3</v>
      </c>
      <c r="J87" s="24">
        <v>27</v>
      </c>
      <c r="K87" s="24">
        <v>340</v>
      </c>
      <c r="L87" s="24">
        <v>2673</v>
      </c>
      <c r="M87" s="24">
        <v>7.8617647058823525</v>
      </c>
      <c r="N87" s="24">
        <v>34</v>
      </c>
      <c r="O87" s="22">
        <v>0</v>
      </c>
      <c r="P87" s="24">
        <v>0.79411764705882348</v>
      </c>
      <c r="Q87" s="25">
        <v>0.17024793388429751</v>
      </c>
      <c r="R87" s="25">
        <v>0.17024793388429751</v>
      </c>
      <c r="S87" s="25">
        <v>4.1666666666666664E-2</v>
      </c>
      <c r="T87" s="25">
        <v>0.10774410774410774</v>
      </c>
      <c r="U87" s="25">
        <v>0.8922558922558923</v>
      </c>
      <c r="V87" s="24">
        <v>3.5483870967741935</v>
      </c>
      <c r="W87" s="24">
        <v>3.5483870967741935</v>
      </c>
      <c r="X87" s="24">
        <v>2.190871369294606</v>
      </c>
      <c r="Y87" s="24">
        <v>2.8931700127986146</v>
      </c>
      <c r="Z87" s="25">
        <v>0.25048481023033614</v>
      </c>
      <c r="AA87" s="25">
        <v>0.19227794783009919</v>
      </c>
      <c r="AB87" s="25">
        <v>7.7960284912583638E-2</v>
      </c>
      <c r="AC87" s="25">
        <v>0.20016798850541787</v>
      </c>
      <c r="AD87" s="25">
        <v>0.15680207374936692</v>
      </c>
      <c r="AE87" s="25">
        <v>0.10751219954021286</v>
      </c>
      <c r="AF87" s="25">
        <v>-0.12465265374510076</v>
      </c>
      <c r="AG87" s="25">
        <v>0.10751219954021286</v>
      </c>
      <c r="AH87" s="25">
        <v>7.9607266136055288E-3</v>
      </c>
      <c r="AI87" s="26">
        <v>179</v>
      </c>
      <c r="AJ87" s="26">
        <v>76.8</v>
      </c>
      <c r="AK87" s="26">
        <v>179</v>
      </c>
      <c r="AL87" s="26">
        <v>130.1</v>
      </c>
      <c r="AM87" s="26">
        <v>13.76923076923077</v>
      </c>
      <c r="AN87" s="26">
        <v>8.5333333333333332</v>
      </c>
      <c r="AO87" s="26">
        <v>13.76923076923077</v>
      </c>
      <c r="AP87" s="26">
        <v>11.170299145299145</v>
      </c>
      <c r="AQ87" s="25">
        <v>-1.3495571136777759E-4</v>
      </c>
      <c r="AR87" s="24" t="s">
        <v>127</v>
      </c>
      <c r="AS87" s="26">
        <v>7.9915009308362421</v>
      </c>
      <c r="AT87" s="26">
        <v>0</v>
      </c>
      <c r="AU87" s="42">
        <v>0.17024793388429751</v>
      </c>
      <c r="AV87" s="42">
        <v>6.4171122994652413E-2</v>
      </c>
      <c r="AW87" s="42">
        <v>4.1666666666666664E-2</v>
      </c>
      <c r="AX87" s="42" t="s">
        <v>125</v>
      </c>
      <c r="AY87" s="42" t="s">
        <v>125</v>
      </c>
      <c r="AZ87" s="42" t="s">
        <v>125</v>
      </c>
      <c r="BA87" s="26">
        <v>13.76923076923077</v>
      </c>
      <c r="BB87" s="26">
        <v>11.208333333333334</v>
      </c>
      <c r="BC87" s="26">
        <v>8.5333333333333332</v>
      </c>
      <c r="BD87" s="26" t="s">
        <v>125</v>
      </c>
      <c r="BE87" s="26" t="s">
        <v>125</v>
      </c>
      <c r="BF87" s="26" t="s">
        <v>125</v>
      </c>
      <c r="BG87" s="26">
        <v>179</v>
      </c>
      <c r="BH87" s="26">
        <v>134.5</v>
      </c>
      <c r="BI87" s="26">
        <v>76.8</v>
      </c>
      <c r="BJ87" s="26" t="s">
        <v>125</v>
      </c>
      <c r="BK87" s="26" t="s">
        <v>125</v>
      </c>
      <c r="BL87" s="26" t="s">
        <v>125</v>
      </c>
      <c r="BM87" s="21">
        <v>13</v>
      </c>
      <c r="BN87" s="21">
        <v>12</v>
      </c>
      <c r="BO87" s="21">
        <v>9</v>
      </c>
      <c r="BP87" s="21" t="s">
        <v>125</v>
      </c>
      <c r="BQ87" s="21" t="s">
        <v>125</v>
      </c>
      <c r="BR87" s="21" t="s">
        <v>125</v>
      </c>
      <c r="BS87" s="21">
        <v>110</v>
      </c>
      <c r="BT87" s="21">
        <v>137</v>
      </c>
      <c r="BU87" s="21">
        <v>66</v>
      </c>
      <c r="BV87" s="21" t="s">
        <v>125</v>
      </c>
      <c r="BW87" s="21" t="s">
        <v>125</v>
      </c>
      <c r="BX87" s="21" t="s">
        <v>125</v>
      </c>
      <c r="BY87" s="21">
        <v>1004</v>
      </c>
      <c r="BZ87" s="21">
        <v>875</v>
      </c>
      <c r="CA87" s="21">
        <v>506</v>
      </c>
      <c r="CB87" s="21" t="s">
        <v>125</v>
      </c>
      <c r="CC87" s="21" t="s">
        <v>125</v>
      </c>
      <c r="CD87" s="21" t="s">
        <v>125</v>
      </c>
      <c r="CE87" s="21">
        <v>6</v>
      </c>
      <c r="CF87" s="21">
        <v>5</v>
      </c>
      <c r="CG87" s="21">
        <v>3</v>
      </c>
      <c r="CH87" s="21" t="s">
        <v>125</v>
      </c>
      <c r="CI87" s="21" t="s">
        <v>125</v>
      </c>
      <c r="CJ87" s="21" t="s">
        <v>125</v>
      </c>
      <c r="CK87" s="21">
        <v>0.21032504780114722</v>
      </c>
      <c r="CL87" s="21">
        <v>0.32159624413145538</v>
      </c>
      <c r="CM87" s="21">
        <v>0.13836477987421383</v>
      </c>
      <c r="CN87" s="21" t="s">
        <v>125</v>
      </c>
      <c r="CO87" s="21" t="s">
        <v>125</v>
      </c>
      <c r="CP87" s="21" t="s">
        <v>125</v>
      </c>
      <c r="CQ87" s="21">
        <v>0.38276782310331681</v>
      </c>
      <c r="CR87" s="21">
        <v>0.43991955756661638</v>
      </c>
      <c r="CS87" s="21">
        <v>0.17886178861788618</v>
      </c>
      <c r="CT87" s="21" t="s">
        <v>125</v>
      </c>
      <c r="CU87" s="21" t="s">
        <v>125</v>
      </c>
      <c r="CV87" s="21" t="s">
        <v>125</v>
      </c>
      <c r="CW87" s="21">
        <v>0.23076923076923078</v>
      </c>
      <c r="CX87" s="21">
        <v>0.26315789473684209</v>
      </c>
      <c r="CY87" s="21">
        <v>0.12</v>
      </c>
      <c r="CZ87" s="21" t="s">
        <v>125</v>
      </c>
      <c r="DA87" s="21" t="s">
        <v>125</v>
      </c>
      <c r="DB87" s="21" t="s">
        <v>125</v>
      </c>
      <c r="DC87" s="21">
        <v>16</v>
      </c>
      <c r="DD87" s="21">
        <v>5</v>
      </c>
      <c r="DE87" s="21">
        <v>6</v>
      </c>
      <c r="DF87" s="21" t="s">
        <v>125</v>
      </c>
      <c r="DG87" s="21" t="s">
        <v>125</v>
      </c>
      <c r="DH87" s="21" t="s">
        <v>125</v>
      </c>
      <c r="DI87" s="21">
        <v>206</v>
      </c>
      <c r="DJ87" s="21">
        <v>60</v>
      </c>
      <c r="DK87" s="21">
        <v>22</v>
      </c>
      <c r="DL87" s="21" t="s">
        <v>125</v>
      </c>
      <c r="DM87" s="21" t="s">
        <v>125</v>
      </c>
      <c r="DN87" s="21" t="s">
        <v>125</v>
      </c>
      <c r="DO87" s="21">
        <v>1</v>
      </c>
      <c r="DP87" s="21">
        <v>1</v>
      </c>
      <c r="DQ87" s="21">
        <v>0</v>
      </c>
      <c r="DR87" s="21" t="s">
        <v>125</v>
      </c>
      <c r="DS87" s="21" t="s">
        <v>125</v>
      </c>
      <c r="DT87" s="21" t="s">
        <v>125</v>
      </c>
      <c r="DU87" s="42">
        <v>8.1632653061224483E-2</v>
      </c>
      <c r="DV87" s="42">
        <v>2.8571428571428571E-2</v>
      </c>
      <c r="DW87" s="42">
        <v>4.8000000000000001E-2</v>
      </c>
      <c r="DX87" s="42" t="s">
        <v>125</v>
      </c>
      <c r="DY87" s="42" t="s">
        <v>125</v>
      </c>
      <c r="DZ87" s="42" t="s">
        <v>125</v>
      </c>
      <c r="EA87" s="42">
        <v>8.8908070781182569E-2</v>
      </c>
      <c r="EB87" s="42">
        <v>3.0927835051546393E-2</v>
      </c>
      <c r="EC87" s="42">
        <v>1.2979351032448377E-2</v>
      </c>
      <c r="ED87" s="42" t="s">
        <v>125</v>
      </c>
      <c r="EE87" s="42" t="s">
        <v>125</v>
      </c>
      <c r="EF87" s="42" t="s">
        <v>125</v>
      </c>
      <c r="EG87" s="42">
        <v>4.4271752288392446E-2</v>
      </c>
      <c r="EH87" s="42">
        <v>6.6666666666666666E-2</v>
      </c>
      <c r="EI87" s="42">
        <v>6.6666666666666666E-2</v>
      </c>
      <c r="EJ87" s="42">
        <v>0</v>
      </c>
      <c r="EK87" s="42" t="s">
        <v>125</v>
      </c>
      <c r="EL87" s="42" t="s">
        <v>125</v>
      </c>
      <c r="EM87" s="42" t="s">
        <v>125</v>
      </c>
      <c r="EN87" s="25">
        <v>0.19227794783009919</v>
      </c>
      <c r="EO87" s="25">
        <v>0.20016798850541787</v>
      </c>
      <c r="EP87" s="25">
        <v>7.7960284912583638E-2</v>
      </c>
      <c r="EQ87" s="25" t="s">
        <v>125</v>
      </c>
      <c r="ER87" s="25" t="s">
        <v>125</v>
      </c>
      <c r="ES87" s="25" t="s">
        <v>125</v>
      </c>
      <c r="ET87" s="27">
        <v>3.5483870967741935</v>
      </c>
      <c r="EU87" s="27">
        <v>2.9402515723270439</v>
      </c>
      <c r="EV87" s="27">
        <v>2.190871369294606</v>
      </c>
      <c r="EW87" s="27" t="s">
        <v>125</v>
      </c>
      <c r="EX87" s="27" t="s">
        <v>125</v>
      </c>
      <c r="EY87" s="27" t="s">
        <v>125</v>
      </c>
      <c r="EZ87" s="25">
        <v>0.10751219954021286</v>
      </c>
      <c r="FA87" s="25">
        <v>4.1022634045704498E-2</v>
      </c>
      <c r="FB87" s="25">
        <v>-0.12465265374510076</v>
      </c>
      <c r="FC87" s="25" t="s">
        <v>125</v>
      </c>
      <c r="FD87" s="25" t="s">
        <v>125</v>
      </c>
      <c r="FE87" s="25" t="s">
        <v>125</v>
      </c>
      <c r="FF87" s="21" t="s">
        <v>127</v>
      </c>
      <c r="FG87" s="21" t="s">
        <v>127</v>
      </c>
      <c r="FH87" s="21" t="s">
        <v>127</v>
      </c>
      <c r="FI87" s="21" t="s">
        <v>127</v>
      </c>
      <c r="FJ87" s="21" t="s">
        <v>127</v>
      </c>
      <c r="FK87" s="21" t="s">
        <v>127</v>
      </c>
      <c r="FL87" s="21" t="s">
        <v>127</v>
      </c>
      <c r="FM87" s="21" t="s">
        <v>127</v>
      </c>
      <c r="FN87" s="21" t="s">
        <v>127</v>
      </c>
      <c r="FO87" s="21" t="s">
        <v>127</v>
      </c>
      <c r="FP87" s="21" t="s">
        <v>127</v>
      </c>
      <c r="FQ87" s="21" t="s">
        <v>127</v>
      </c>
      <c r="FR87" s="21" t="s">
        <v>127</v>
      </c>
      <c r="FS87" s="21" t="s">
        <v>127</v>
      </c>
      <c r="FT87" s="21">
        <v>0</v>
      </c>
      <c r="FU87" s="21">
        <v>0</v>
      </c>
      <c r="FV87" s="21">
        <v>0</v>
      </c>
      <c r="FW87" s="21">
        <v>0</v>
      </c>
      <c r="FX87" s="21">
        <v>0</v>
      </c>
      <c r="FY87" s="21">
        <v>3.98</v>
      </c>
    </row>
    <row r="88" spans="1:181" ht="27.75" customHeight="1" x14ac:dyDescent="0.15">
      <c r="A88" s="19" t="s">
        <v>583</v>
      </c>
      <c r="B88" s="19" t="s">
        <v>177</v>
      </c>
      <c r="C88" s="19" t="s">
        <v>178</v>
      </c>
      <c r="D88" s="21">
        <v>3</v>
      </c>
      <c r="E88" s="21">
        <v>73</v>
      </c>
      <c r="F88" s="21" t="s">
        <v>221</v>
      </c>
      <c r="G88" s="3">
        <v>2019</v>
      </c>
      <c r="H88" s="22">
        <v>22</v>
      </c>
      <c r="I88" s="22">
        <v>3</v>
      </c>
      <c r="J88" s="24">
        <v>71</v>
      </c>
      <c r="K88" s="24">
        <v>695</v>
      </c>
      <c r="L88" s="24">
        <v>3508</v>
      </c>
      <c r="M88" s="24">
        <v>5.0474820143884891</v>
      </c>
      <c r="N88" s="24">
        <v>37</v>
      </c>
      <c r="O88" s="22">
        <v>2</v>
      </c>
      <c r="P88" s="24">
        <v>1.9189189189189189</v>
      </c>
      <c r="Q88" s="25">
        <v>0.18641618497109827</v>
      </c>
      <c r="R88" s="25">
        <v>0.20512820512820512</v>
      </c>
      <c r="S88" s="25">
        <v>0.11434814275309541</v>
      </c>
      <c r="T88" s="25">
        <v>0.16590649942987457</v>
      </c>
      <c r="U88" s="25">
        <v>0.83409350057012543</v>
      </c>
      <c r="V88" s="24">
        <v>1.7386934673366834</v>
      </c>
      <c r="W88" s="24">
        <v>3.8033240997229916</v>
      </c>
      <c r="X88" s="24">
        <v>3.8033240997229916</v>
      </c>
      <c r="Y88" s="24">
        <v>2.855724933254693</v>
      </c>
      <c r="Z88" s="25">
        <v>0.67996479121401943</v>
      </c>
      <c r="AA88" s="25">
        <v>0.10899633750162346</v>
      </c>
      <c r="AB88" s="25">
        <v>0.33751188572232083</v>
      </c>
      <c r="AC88" s="25">
        <v>0.37584165471598413</v>
      </c>
      <c r="AD88" s="25">
        <v>0.27411662597997616</v>
      </c>
      <c r="AE88" s="25">
        <v>-5.0149016958089904E-2</v>
      </c>
      <c r="AF88" s="25">
        <v>0.177489827749127</v>
      </c>
      <c r="AG88" s="25">
        <v>0.177489827749127</v>
      </c>
      <c r="AH88" s="25">
        <v>0.10018984228311227</v>
      </c>
      <c r="AI88" s="26">
        <v>94.2</v>
      </c>
      <c r="AJ88" s="26">
        <v>237.3</v>
      </c>
      <c r="AK88" s="26">
        <v>246.3</v>
      </c>
      <c r="AL88" s="26">
        <v>192.6</v>
      </c>
      <c r="AM88" s="26">
        <v>7.8500000000000005</v>
      </c>
      <c r="AN88" s="26">
        <v>19.775000000000002</v>
      </c>
      <c r="AO88" s="26">
        <v>19.775000000000002</v>
      </c>
      <c r="AP88" s="26">
        <v>15.52371794871795</v>
      </c>
      <c r="AQ88" s="25">
        <v>3.1422383269475954E-2</v>
      </c>
      <c r="AR88" s="24">
        <v>115.91287642559564</v>
      </c>
      <c r="AS88" s="26">
        <v>7.8347895213739207</v>
      </c>
      <c r="AT88" s="26">
        <v>16.624725744845719</v>
      </c>
      <c r="AU88" s="42" t="s">
        <v>125</v>
      </c>
      <c r="AV88" s="42">
        <v>0.18641618497109827</v>
      </c>
      <c r="AW88" s="42">
        <v>0.20512820512820512</v>
      </c>
      <c r="AX88" s="42">
        <v>0.11434814275309541</v>
      </c>
      <c r="AY88" s="42" t="s">
        <v>125</v>
      </c>
      <c r="AZ88" s="42" t="s">
        <v>125</v>
      </c>
      <c r="BA88" s="26" t="s">
        <v>125</v>
      </c>
      <c r="BB88" s="26">
        <v>7.8500000000000005</v>
      </c>
      <c r="BC88" s="26">
        <v>18.946153846153848</v>
      </c>
      <c r="BD88" s="26">
        <v>19.775000000000002</v>
      </c>
      <c r="BE88" s="26" t="s">
        <v>125</v>
      </c>
      <c r="BF88" s="26" t="s">
        <v>125</v>
      </c>
      <c r="BG88" s="26" t="s">
        <v>125</v>
      </c>
      <c r="BH88" s="26">
        <v>94.2</v>
      </c>
      <c r="BI88" s="26">
        <v>246.3</v>
      </c>
      <c r="BJ88" s="26">
        <v>237.3</v>
      </c>
      <c r="BK88" s="26" t="s">
        <v>125</v>
      </c>
      <c r="BL88" s="26" t="s">
        <v>125</v>
      </c>
      <c r="BM88" s="21" t="s">
        <v>125</v>
      </c>
      <c r="BN88" s="21">
        <v>12</v>
      </c>
      <c r="BO88" s="21">
        <v>13</v>
      </c>
      <c r="BP88" s="21">
        <v>12</v>
      </c>
      <c r="BQ88" s="21" t="s">
        <v>125</v>
      </c>
      <c r="BR88" s="21" t="s">
        <v>125</v>
      </c>
      <c r="BS88" s="21" t="s">
        <v>125</v>
      </c>
      <c r="BT88" s="21">
        <v>109</v>
      </c>
      <c r="BU88" s="21">
        <v>258</v>
      </c>
      <c r="BV88" s="21">
        <v>257</v>
      </c>
      <c r="BW88" s="21" t="s">
        <v>125</v>
      </c>
      <c r="BX88" s="21" t="s">
        <v>125</v>
      </c>
      <c r="BY88" s="21" t="s">
        <v>125</v>
      </c>
      <c r="BZ88" s="21">
        <v>563</v>
      </c>
      <c r="CA88" s="21">
        <v>1147</v>
      </c>
      <c r="CB88" s="21">
        <v>1216</v>
      </c>
      <c r="CC88" s="21" t="s">
        <v>125</v>
      </c>
      <c r="CD88" s="21" t="s">
        <v>125</v>
      </c>
      <c r="CE88" s="21" t="s">
        <v>125</v>
      </c>
      <c r="CF88" s="21">
        <v>2</v>
      </c>
      <c r="CG88" s="21">
        <v>11</v>
      </c>
      <c r="CH88" s="21">
        <v>13</v>
      </c>
      <c r="CI88" s="21" t="s">
        <v>125</v>
      </c>
      <c r="CJ88" s="21" t="s">
        <v>125</v>
      </c>
      <c r="CK88" s="21" t="s">
        <v>125</v>
      </c>
      <c r="CL88" s="21">
        <v>0.24168514412416853</v>
      </c>
      <c r="CM88" s="21">
        <v>0.62318840579710144</v>
      </c>
      <c r="CN88" s="21">
        <v>0.56607929515418498</v>
      </c>
      <c r="CO88" s="21" t="s">
        <v>125</v>
      </c>
      <c r="CP88" s="21" t="s">
        <v>125</v>
      </c>
      <c r="CQ88" s="21" t="s">
        <v>125</v>
      </c>
      <c r="CR88" s="21">
        <v>0.28334172118772016</v>
      </c>
      <c r="CS88" s="21">
        <v>0.73243933588761179</v>
      </c>
      <c r="CT88" s="21">
        <v>0.64991982896846601</v>
      </c>
      <c r="CU88" s="21" t="s">
        <v>125</v>
      </c>
      <c r="CV88" s="21" t="s">
        <v>125</v>
      </c>
      <c r="CW88" s="21" t="s">
        <v>125</v>
      </c>
      <c r="CX88" s="21">
        <v>0.1111111111111111</v>
      </c>
      <c r="CY88" s="21">
        <v>0.6875</v>
      </c>
      <c r="CZ88" s="21">
        <v>0.65</v>
      </c>
      <c r="DA88" s="21" t="s">
        <v>125</v>
      </c>
      <c r="DB88" s="21" t="s">
        <v>125</v>
      </c>
      <c r="DC88" s="21" t="s">
        <v>125</v>
      </c>
      <c r="DD88" s="21">
        <v>13</v>
      </c>
      <c r="DE88" s="21">
        <v>36</v>
      </c>
      <c r="DF88" s="21">
        <v>22</v>
      </c>
      <c r="DG88" s="21" t="s">
        <v>125</v>
      </c>
      <c r="DH88" s="21" t="s">
        <v>125</v>
      </c>
      <c r="DI88" s="21" t="s">
        <v>125</v>
      </c>
      <c r="DJ88" s="21">
        <v>129</v>
      </c>
      <c r="DK88" s="21">
        <v>296</v>
      </c>
      <c r="DL88" s="21">
        <v>157</v>
      </c>
      <c r="DM88" s="21" t="s">
        <v>125</v>
      </c>
      <c r="DN88" s="21" t="s">
        <v>125</v>
      </c>
      <c r="DO88" s="21" t="s">
        <v>125</v>
      </c>
      <c r="DP88" s="21">
        <v>0</v>
      </c>
      <c r="DQ88" s="21">
        <v>0</v>
      </c>
      <c r="DR88" s="21">
        <v>0</v>
      </c>
      <c r="DS88" s="21" t="s">
        <v>125</v>
      </c>
      <c r="DT88" s="21" t="s">
        <v>125</v>
      </c>
      <c r="DU88" s="42" t="s">
        <v>125</v>
      </c>
      <c r="DV88" s="42">
        <v>5.5319148936170209E-2</v>
      </c>
      <c r="DW88" s="42">
        <v>0.12</v>
      </c>
      <c r="DX88" s="42">
        <v>9.2827004219409287E-2</v>
      </c>
      <c r="DY88" s="42" t="s">
        <v>125</v>
      </c>
      <c r="DZ88" s="42" t="s">
        <v>125</v>
      </c>
      <c r="EA88" s="42" t="s">
        <v>125</v>
      </c>
      <c r="EB88" s="42">
        <v>4.1532517707662586E-2</v>
      </c>
      <c r="EC88" s="42">
        <v>8.3427282976324693E-2</v>
      </c>
      <c r="ED88" s="42">
        <v>5.0127713920817371E-2</v>
      </c>
      <c r="EE88" s="42" t="s">
        <v>125</v>
      </c>
      <c r="EF88" s="42" t="s">
        <v>125</v>
      </c>
      <c r="EG88" s="42">
        <v>5.8362504868268217E-2</v>
      </c>
      <c r="EH88" s="42" t="s">
        <v>125</v>
      </c>
      <c r="EI88" s="42">
        <v>0</v>
      </c>
      <c r="EJ88" s="42">
        <v>0</v>
      </c>
      <c r="EK88" s="42">
        <v>0</v>
      </c>
      <c r="EL88" s="42" t="s">
        <v>125</v>
      </c>
      <c r="EM88" s="42" t="s">
        <v>125</v>
      </c>
      <c r="EN88" s="25" t="s">
        <v>125</v>
      </c>
      <c r="EO88" s="25">
        <v>0.10899633750162346</v>
      </c>
      <c r="EP88" s="25">
        <v>0.37584165471598413</v>
      </c>
      <c r="EQ88" s="25">
        <v>0.33751188572232083</v>
      </c>
      <c r="ER88" s="25" t="s">
        <v>125</v>
      </c>
      <c r="ES88" s="25" t="s">
        <v>125</v>
      </c>
      <c r="ET88" s="27" t="s">
        <v>125</v>
      </c>
      <c r="EU88" s="27">
        <v>1.7386934673366834</v>
      </c>
      <c r="EV88" s="27">
        <v>3.0251572327044025</v>
      </c>
      <c r="EW88" s="27">
        <v>3.8033240997229916</v>
      </c>
      <c r="EX88" s="27" t="s">
        <v>125</v>
      </c>
      <c r="EY88" s="27" t="s">
        <v>125</v>
      </c>
      <c r="EZ88" s="25" t="s">
        <v>125</v>
      </c>
      <c r="FA88" s="25">
        <v>-5.0149016958089904E-2</v>
      </c>
      <c r="FB88" s="25">
        <v>0.17322871605829973</v>
      </c>
      <c r="FC88" s="25">
        <v>0.177489827749127</v>
      </c>
      <c r="FD88" s="25" t="s">
        <v>125</v>
      </c>
      <c r="FE88" s="25" t="s">
        <v>125</v>
      </c>
      <c r="FF88" s="21">
        <v>31.739898473610516</v>
      </c>
      <c r="FG88" s="21">
        <v>98.1</v>
      </c>
      <c r="FH88" s="21">
        <v>4.63</v>
      </c>
      <c r="FI88" s="21">
        <v>70.125</v>
      </c>
      <c r="FJ88" s="21">
        <v>222</v>
      </c>
      <c r="FK88" s="21">
        <v>15</v>
      </c>
      <c r="FL88" s="21">
        <v>28.5</v>
      </c>
      <c r="FM88" s="21">
        <v>121</v>
      </c>
      <c r="FN88" s="21" t="s">
        <v>127</v>
      </c>
      <c r="FO88" s="21" t="s">
        <v>127</v>
      </c>
      <c r="FP88" s="21">
        <v>96.618214179525268</v>
      </c>
      <c r="FQ88" s="21">
        <v>87.79623401579029</v>
      </c>
      <c r="FR88" s="21">
        <v>9.25</v>
      </c>
      <c r="FS88" s="21">
        <v>31.375</v>
      </c>
      <c r="FT88" s="21">
        <v>0</v>
      </c>
      <c r="FU88" s="21">
        <v>0</v>
      </c>
      <c r="FV88" s="21">
        <v>1</v>
      </c>
      <c r="FW88" s="21">
        <v>1</v>
      </c>
      <c r="FX88" s="21">
        <v>0</v>
      </c>
      <c r="FY88" s="21">
        <v>10.47</v>
      </c>
    </row>
    <row r="89" spans="1:181" ht="27.75" customHeight="1" x14ac:dyDescent="0.15">
      <c r="A89" s="19" t="s">
        <v>587</v>
      </c>
      <c r="B89" s="19" t="s">
        <v>365</v>
      </c>
      <c r="C89" s="19" t="s">
        <v>366</v>
      </c>
      <c r="D89" s="21" t="s">
        <v>352</v>
      </c>
      <c r="E89" s="21" t="s">
        <v>352</v>
      </c>
      <c r="F89" s="21" t="s">
        <v>221</v>
      </c>
      <c r="G89" s="3">
        <v>2019</v>
      </c>
      <c r="H89" s="22">
        <v>23</v>
      </c>
      <c r="I89" s="22">
        <v>4</v>
      </c>
      <c r="J89" s="24">
        <v>23</v>
      </c>
      <c r="K89" s="24">
        <v>605</v>
      </c>
      <c r="L89" s="24">
        <v>3805</v>
      </c>
      <c r="M89" s="24">
        <v>6.2892561983471076</v>
      </c>
      <c r="N89" s="24">
        <v>39</v>
      </c>
      <c r="O89" s="22">
        <v>0</v>
      </c>
      <c r="P89" s="24">
        <v>0.58974358974358976</v>
      </c>
      <c r="Q89" s="25">
        <v>0</v>
      </c>
      <c r="R89" s="25">
        <v>0.13583333333333333</v>
      </c>
      <c r="S89" s="25">
        <v>9.0909090909090912E-2</v>
      </c>
      <c r="T89" s="25">
        <v>6.1760840998685937E-2</v>
      </c>
      <c r="U89" s="25">
        <v>0.93823915900131405</v>
      </c>
      <c r="V89" s="24">
        <v>2.4863945578231292</v>
      </c>
      <c r="W89" s="24">
        <v>4.3192771084337354</v>
      </c>
      <c r="X89" s="24">
        <v>1.3793103448275863</v>
      </c>
      <c r="Y89" s="24">
        <v>2.8961038597116229</v>
      </c>
      <c r="Z89" s="25">
        <v>0.29616922158226328</v>
      </c>
      <c r="AA89" s="25">
        <v>0.10121917040358744</v>
      </c>
      <c r="AB89" s="25">
        <v>8.423054807876601E-2</v>
      </c>
      <c r="AC89" s="25">
        <v>0.22181607476927381</v>
      </c>
      <c r="AD89" s="25">
        <v>0.15042346281937818</v>
      </c>
      <c r="AE89" s="25">
        <v>-5.7926184056125929E-2</v>
      </c>
      <c r="AF89" s="25">
        <v>1.4462378794042732E-2</v>
      </c>
      <c r="AG89" s="25">
        <v>6.1794016796079987E-2</v>
      </c>
      <c r="AH89" s="25">
        <v>2.5363327255494943E-3</v>
      </c>
      <c r="AI89" s="26">
        <v>103.10000000000001</v>
      </c>
      <c r="AJ89" s="26">
        <v>86</v>
      </c>
      <c r="AK89" s="26">
        <v>210</v>
      </c>
      <c r="AL89" s="26">
        <v>151.875</v>
      </c>
      <c r="AM89" s="26">
        <v>10.31</v>
      </c>
      <c r="AN89" s="26">
        <v>17.2</v>
      </c>
      <c r="AO89" s="26">
        <v>19.09090909090909</v>
      </c>
      <c r="AP89" s="26">
        <v>15.657919580419581</v>
      </c>
      <c r="AQ89" s="25">
        <v>-7.2194959405872759E-3</v>
      </c>
      <c r="AR89" s="24">
        <v>126.64827613749651</v>
      </c>
      <c r="AS89" s="26">
        <v>7.7077791892342997</v>
      </c>
      <c r="AT89" s="26">
        <v>14.56588896606393</v>
      </c>
      <c r="AU89" s="42" t="s">
        <v>125</v>
      </c>
      <c r="AV89" s="42">
        <v>0</v>
      </c>
      <c r="AW89" s="42">
        <v>2.2315202231520222E-2</v>
      </c>
      <c r="AX89" s="42">
        <v>0.13583333333333333</v>
      </c>
      <c r="AY89" s="42">
        <v>9.0909090909090912E-2</v>
      </c>
      <c r="AZ89" s="42" t="s">
        <v>125</v>
      </c>
      <c r="BA89" s="26" t="s">
        <v>125</v>
      </c>
      <c r="BB89" s="26">
        <v>10.31</v>
      </c>
      <c r="BC89" s="26">
        <v>16.030769230769231</v>
      </c>
      <c r="BD89" s="26">
        <v>19.09090909090909</v>
      </c>
      <c r="BE89" s="26">
        <v>17.2</v>
      </c>
      <c r="BF89" s="26" t="s">
        <v>125</v>
      </c>
      <c r="BG89" s="26" t="s">
        <v>125</v>
      </c>
      <c r="BH89" s="26">
        <v>103.10000000000001</v>
      </c>
      <c r="BI89" s="26">
        <v>208.4</v>
      </c>
      <c r="BJ89" s="26">
        <v>210</v>
      </c>
      <c r="BK89" s="26">
        <v>86</v>
      </c>
      <c r="BL89" s="26" t="s">
        <v>125</v>
      </c>
      <c r="BM89" s="21" t="s">
        <v>125</v>
      </c>
      <c r="BN89" s="21">
        <v>10</v>
      </c>
      <c r="BO89" s="21">
        <v>13</v>
      </c>
      <c r="BP89" s="21">
        <v>11</v>
      </c>
      <c r="BQ89" s="21">
        <v>5</v>
      </c>
      <c r="BR89" s="21" t="s">
        <v>125</v>
      </c>
      <c r="BS89" s="21" t="s">
        <v>125</v>
      </c>
      <c r="BT89" s="21">
        <v>99</v>
      </c>
      <c r="BU89" s="21">
        <v>237</v>
      </c>
      <c r="BV89" s="21">
        <v>183</v>
      </c>
      <c r="BW89" s="21">
        <v>63</v>
      </c>
      <c r="BX89" s="21" t="s">
        <v>125</v>
      </c>
      <c r="BY89" s="21" t="s">
        <v>125</v>
      </c>
      <c r="BZ89" s="21">
        <v>731</v>
      </c>
      <c r="CA89" s="21">
        <v>1402</v>
      </c>
      <c r="CB89" s="21">
        <v>1037</v>
      </c>
      <c r="CC89" s="21">
        <v>400</v>
      </c>
      <c r="CD89" s="21" t="s">
        <v>125</v>
      </c>
      <c r="CE89" s="21" t="s">
        <v>125</v>
      </c>
      <c r="CF89" s="21">
        <v>5</v>
      </c>
      <c r="CG89" s="21">
        <v>10</v>
      </c>
      <c r="CH89" s="21">
        <v>12</v>
      </c>
      <c r="CI89" s="21">
        <v>6</v>
      </c>
      <c r="CJ89" s="21" t="s">
        <v>125</v>
      </c>
      <c r="CK89" s="21" t="s">
        <v>125</v>
      </c>
      <c r="CL89" s="21">
        <v>0.16417910447761194</v>
      </c>
      <c r="CM89" s="21">
        <v>0.42021276595744683</v>
      </c>
      <c r="CN89" s="21">
        <v>0.34990439770554493</v>
      </c>
      <c r="CO89" s="21">
        <v>0.11775700934579439</v>
      </c>
      <c r="CP89" s="21" t="s">
        <v>125</v>
      </c>
      <c r="CQ89" s="21" t="s">
        <v>125</v>
      </c>
      <c r="CR89" s="21">
        <v>0.20487668161434977</v>
      </c>
      <c r="CS89" s="21">
        <v>0.41913303437967114</v>
      </c>
      <c r="CT89" s="21">
        <v>0.3556241426611797</v>
      </c>
      <c r="CU89" s="21">
        <v>0.12755102040816327</v>
      </c>
      <c r="CV89" s="21" t="s">
        <v>125</v>
      </c>
      <c r="CW89" s="21" t="s">
        <v>125</v>
      </c>
      <c r="CX89" s="21">
        <v>0.2</v>
      </c>
      <c r="CY89" s="21">
        <v>0.34482758620689657</v>
      </c>
      <c r="CZ89" s="21">
        <v>0.44444444444444442</v>
      </c>
      <c r="DA89" s="21">
        <v>0.19354838709677419</v>
      </c>
      <c r="DB89" s="21" t="s">
        <v>125</v>
      </c>
      <c r="DC89" s="21" t="s">
        <v>125</v>
      </c>
      <c r="DD89" s="21">
        <v>0</v>
      </c>
      <c r="DE89" s="21">
        <v>5</v>
      </c>
      <c r="DF89" s="21">
        <v>12</v>
      </c>
      <c r="DG89" s="21">
        <v>6</v>
      </c>
      <c r="DH89" s="21" t="s">
        <v>125</v>
      </c>
      <c r="DI89" s="21" t="s">
        <v>125</v>
      </c>
      <c r="DJ89" s="21">
        <v>0</v>
      </c>
      <c r="DK89" s="21">
        <v>32</v>
      </c>
      <c r="DL89" s="21">
        <v>163</v>
      </c>
      <c r="DM89" s="21">
        <v>40</v>
      </c>
      <c r="DN89" s="21" t="s">
        <v>125</v>
      </c>
      <c r="DO89" s="21" t="s">
        <v>125</v>
      </c>
      <c r="DP89" s="21">
        <v>0</v>
      </c>
      <c r="DQ89" s="21">
        <v>0</v>
      </c>
      <c r="DR89" s="21">
        <v>1</v>
      </c>
      <c r="DS89" s="21">
        <v>0</v>
      </c>
      <c r="DT89" s="21" t="s">
        <v>125</v>
      </c>
      <c r="DU89" s="42" t="s">
        <v>125</v>
      </c>
      <c r="DV89" s="42">
        <v>0</v>
      </c>
      <c r="DW89" s="42">
        <v>2.4630541871921183E-2</v>
      </c>
      <c r="DX89" s="42">
        <v>5.4054054054054057E-2</v>
      </c>
      <c r="DY89" s="42">
        <v>2.9556650246305417E-2</v>
      </c>
      <c r="DZ89" s="42" t="s">
        <v>125</v>
      </c>
      <c r="EA89" s="42" t="s">
        <v>125</v>
      </c>
      <c r="EB89" s="42">
        <v>0</v>
      </c>
      <c r="EC89" s="42">
        <v>1.3751611516974646E-2</v>
      </c>
      <c r="ED89" s="42">
        <v>5.4937647455342097E-2</v>
      </c>
      <c r="EE89" s="42">
        <v>1.5822784810126583E-2</v>
      </c>
      <c r="EF89" s="42" t="s">
        <v>125</v>
      </c>
      <c r="EG89" s="42">
        <v>2.8170681260814442E-2</v>
      </c>
      <c r="EH89" s="42" t="s">
        <v>125</v>
      </c>
      <c r="EI89" s="42">
        <v>0</v>
      </c>
      <c r="EJ89" s="42">
        <v>0</v>
      </c>
      <c r="EK89" s="42">
        <v>3.2258064516129031E-2</v>
      </c>
      <c r="EL89" s="42">
        <v>0</v>
      </c>
      <c r="EM89" s="42" t="s">
        <v>125</v>
      </c>
      <c r="EN89" s="25" t="s">
        <v>125</v>
      </c>
      <c r="EO89" s="25">
        <v>0.10121917040358744</v>
      </c>
      <c r="EP89" s="25">
        <v>0.19442805802588559</v>
      </c>
      <c r="EQ89" s="25">
        <v>0.22181607476927381</v>
      </c>
      <c r="ER89" s="25">
        <v>8.423054807876601E-2</v>
      </c>
      <c r="ES89" s="25" t="s">
        <v>125</v>
      </c>
      <c r="ET89" s="27" t="s">
        <v>125</v>
      </c>
      <c r="EU89" s="27">
        <v>2.4863945578231292</v>
      </c>
      <c r="EV89" s="27">
        <v>4.3192771084337354</v>
      </c>
      <c r="EW89" s="27">
        <v>3.3994334277620397</v>
      </c>
      <c r="EX89" s="27">
        <v>1.3793103448275863</v>
      </c>
      <c r="EY89" s="27" t="s">
        <v>125</v>
      </c>
      <c r="EZ89" s="25" t="s">
        <v>125</v>
      </c>
      <c r="FA89" s="25">
        <v>-5.7926184056125929E-2</v>
      </c>
      <c r="FB89" s="25">
        <v>-8.1848806317988132E-3</v>
      </c>
      <c r="FC89" s="25">
        <v>6.1794016796079987E-2</v>
      </c>
      <c r="FD89" s="25">
        <v>1.4462378794042732E-2</v>
      </c>
      <c r="FE89" s="25" t="s">
        <v>125</v>
      </c>
      <c r="FF89" s="21">
        <v>30.418520588469747</v>
      </c>
      <c r="FG89" s="21" t="s">
        <v>127</v>
      </c>
      <c r="FH89" s="21" t="s">
        <v>127</v>
      </c>
      <c r="FI89" s="21">
        <v>70</v>
      </c>
      <c r="FJ89" s="21">
        <v>212</v>
      </c>
      <c r="FK89" s="21">
        <v>27</v>
      </c>
      <c r="FL89" s="21" t="s">
        <v>127</v>
      </c>
      <c r="FM89" s="21" t="s">
        <v>127</v>
      </c>
      <c r="FN89" s="21" t="s">
        <v>127</v>
      </c>
      <c r="FO89" s="21" t="s">
        <v>127</v>
      </c>
      <c r="FP89" s="21" t="s">
        <v>127</v>
      </c>
      <c r="FQ89" s="21" t="s">
        <v>127</v>
      </c>
      <c r="FR89" s="21">
        <v>9.25</v>
      </c>
      <c r="FS89" s="21">
        <v>32.375</v>
      </c>
      <c r="FT89" s="21" t="s">
        <v>130</v>
      </c>
      <c r="FU89" s="21" t="s">
        <v>130</v>
      </c>
      <c r="FV89" s="21" t="s">
        <v>130</v>
      </c>
      <c r="FW89" s="21" t="s">
        <v>130</v>
      </c>
      <c r="FX89" s="21" t="s">
        <v>130</v>
      </c>
      <c r="FY89" s="21" t="s">
        <v>130</v>
      </c>
    </row>
    <row r="90" spans="1:181" ht="27.75" customHeight="1" x14ac:dyDescent="0.15">
      <c r="A90" s="19" t="s">
        <v>589</v>
      </c>
      <c r="B90" s="19" t="s">
        <v>351</v>
      </c>
      <c r="C90" s="19" t="s">
        <v>284</v>
      </c>
      <c r="D90" s="21">
        <v>3</v>
      </c>
      <c r="E90" s="21">
        <v>102</v>
      </c>
      <c r="F90" s="21" t="s">
        <v>221</v>
      </c>
      <c r="G90" s="3">
        <v>2019</v>
      </c>
      <c r="H90" s="22">
        <v>21</v>
      </c>
      <c r="I90" s="22">
        <v>3</v>
      </c>
      <c r="J90" s="24">
        <v>60</v>
      </c>
      <c r="K90" s="24">
        <v>641</v>
      </c>
      <c r="L90" s="24">
        <v>3340</v>
      </c>
      <c r="M90" s="24">
        <v>5.2106084243369732</v>
      </c>
      <c r="N90" s="24">
        <v>38</v>
      </c>
      <c r="O90" s="22">
        <v>2</v>
      </c>
      <c r="P90" s="24">
        <v>1.5789473684210527</v>
      </c>
      <c r="Q90" s="25">
        <v>0.14136125654450263</v>
      </c>
      <c r="R90" s="25">
        <v>0.2072992700729927</v>
      </c>
      <c r="S90" s="25">
        <v>0.10894206549118388</v>
      </c>
      <c r="T90" s="25">
        <v>0.15299401197604789</v>
      </c>
      <c r="U90" s="25">
        <v>0.84700598802395211</v>
      </c>
      <c r="V90" s="24">
        <v>0.94320987654320987</v>
      </c>
      <c r="W90" s="24">
        <v>3.4521739130434783</v>
      </c>
      <c r="X90" s="24">
        <v>3.4521739130434783</v>
      </c>
      <c r="Y90" s="24">
        <v>2.4822029113024668</v>
      </c>
      <c r="Z90" s="25">
        <v>0.67386842898026811</v>
      </c>
      <c r="AA90" s="25">
        <v>7.3897326246149628E-2</v>
      </c>
      <c r="AB90" s="25">
        <v>0.34832778667137748</v>
      </c>
      <c r="AC90" s="25">
        <v>0.34832778667137748</v>
      </c>
      <c r="AD90" s="25">
        <v>0.23489873334510422</v>
      </c>
      <c r="AE90" s="25">
        <v>-1.0868422043736697E-2</v>
      </c>
      <c r="AF90" s="25">
        <v>0.14571484801369308</v>
      </c>
      <c r="AG90" s="25">
        <v>0.14571484801369308</v>
      </c>
      <c r="AH90" s="25">
        <v>8.6057386209342848E-2</v>
      </c>
      <c r="AI90" s="26">
        <v>67.2</v>
      </c>
      <c r="AJ90" s="26">
        <v>287.8</v>
      </c>
      <c r="AK90" s="26">
        <v>287.8</v>
      </c>
      <c r="AL90" s="26">
        <v>199.33333333333334</v>
      </c>
      <c r="AM90" s="26">
        <v>6.1090909090909093</v>
      </c>
      <c r="AN90" s="26">
        <v>22.138461538461538</v>
      </c>
      <c r="AO90" s="26">
        <v>22.138461538461538</v>
      </c>
      <c r="AP90" s="26">
        <v>15.201565101565102</v>
      </c>
      <c r="AQ90" s="25">
        <v>4.5037558320057763E-2</v>
      </c>
      <c r="AR90" s="24">
        <v>124.41905576133507</v>
      </c>
      <c r="AS90" s="26">
        <v>7.5555901453282299</v>
      </c>
      <c r="AT90" s="26">
        <v>16.551818134010777</v>
      </c>
      <c r="AU90" s="42">
        <v>0.14136125654450263</v>
      </c>
      <c r="AV90" s="42">
        <v>0.2072992700729927</v>
      </c>
      <c r="AW90" s="42">
        <v>0.10894206549118388</v>
      </c>
      <c r="AX90" s="42" t="s">
        <v>125</v>
      </c>
      <c r="AY90" s="42" t="s">
        <v>125</v>
      </c>
      <c r="AZ90" s="42" t="s">
        <v>125</v>
      </c>
      <c r="BA90" s="26">
        <v>6.1090909090909093</v>
      </c>
      <c r="BB90" s="26">
        <v>17.357142857142858</v>
      </c>
      <c r="BC90" s="26">
        <v>22.138461538461538</v>
      </c>
      <c r="BD90" s="26" t="s">
        <v>125</v>
      </c>
      <c r="BE90" s="26" t="s">
        <v>125</v>
      </c>
      <c r="BF90" s="26" t="s">
        <v>125</v>
      </c>
      <c r="BG90" s="26">
        <v>67.2</v>
      </c>
      <c r="BH90" s="26">
        <v>243</v>
      </c>
      <c r="BI90" s="26">
        <v>287.8</v>
      </c>
      <c r="BJ90" s="26" t="s">
        <v>125</v>
      </c>
      <c r="BK90" s="26" t="s">
        <v>125</v>
      </c>
      <c r="BL90" s="26" t="s">
        <v>125</v>
      </c>
      <c r="BM90" s="21">
        <v>11</v>
      </c>
      <c r="BN90" s="21">
        <v>14</v>
      </c>
      <c r="BO90" s="21">
        <v>13</v>
      </c>
      <c r="BP90" s="21" t="s">
        <v>125</v>
      </c>
      <c r="BQ90" s="21" t="s">
        <v>125</v>
      </c>
      <c r="BR90" s="21" t="s">
        <v>125</v>
      </c>
      <c r="BS90" s="21">
        <v>67</v>
      </c>
      <c r="BT90" s="21">
        <v>212</v>
      </c>
      <c r="BU90" s="21">
        <v>302</v>
      </c>
      <c r="BV90" s="21" t="s">
        <v>125</v>
      </c>
      <c r="BW90" s="21" t="s">
        <v>125</v>
      </c>
      <c r="BX90" s="21" t="s">
        <v>125</v>
      </c>
      <c r="BY90" s="21">
        <v>328</v>
      </c>
      <c r="BZ90" s="21">
        <v>1086</v>
      </c>
      <c r="CA90" s="21">
        <v>1415</v>
      </c>
      <c r="CB90" s="21" t="s">
        <v>125</v>
      </c>
      <c r="CC90" s="21" t="s">
        <v>125</v>
      </c>
      <c r="CD90" s="21" t="s">
        <v>125</v>
      </c>
      <c r="CE90" s="21">
        <v>4</v>
      </c>
      <c r="CF90" s="21">
        <v>12</v>
      </c>
      <c r="CG90" s="21">
        <v>17</v>
      </c>
      <c r="CH90" s="21" t="s">
        <v>125</v>
      </c>
      <c r="CI90" s="21" t="s">
        <v>125</v>
      </c>
      <c r="CJ90" s="21" t="s">
        <v>125</v>
      </c>
      <c r="CK90" s="21">
        <v>0.13729508196721313</v>
      </c>
      <c r="CL90" s="21">
        <v>0.4140625</v>
      </c>
      <c r="CM90" s="21">
        <v>0.5956607495069034</v>
      </c>
      <c r="CN90" s="21" t="s">
        <v>125</v>
      </c>
      <c r="CO90" s="21" t="s">
        <v>125</v>
      </c>
      <c r="CP90" s="21" t="s">
        <v>125</v>
      </c>
      <c r="CQ90" s="21">
        <v>0.14373356704645049</v>
      </c>
      <c r="CR90" s="21">
        <v>0.53418593212001964</v>
      </c>
      <c r="CS90" s="21">
        <v>0.63940352462720285</v>
      </c>
      <c r="CT90" s="21" t="s">
        <v>125</v>
      </c>
      <c r="CU90" s="21" t="s">
        <v>125</v>
      </c>
      <c r="CV90" s="21" t="s">
        <v>125</v>
      </c>
      <c r="CW90" s="21">
        <v>0.13793103448275862</v>
      </c>
      <c r="CX90" s="21">
        <v>0.48</v>
      </c>
      <c r="CY90" s="21">
        <v>0.70833333333333337</v>
      </c>
      <c r="CZ90" s="21" t="s">
        <v>125</v>
      </c>
      <c r="DA90" s="21" t="s">
        <v>125</v>
      </c>
      <c r="DB90" s="21" t="s">
        <v>125</v>
      </c>
      <c r="DC90" s="21">
        <v>5</v>
      </c>
      <c r="DD90" s="21">
        <v>28</v>
      </c>
      <c r="DE90" s="21">
        <v>27</v>
      </c>
      <c r="DF90" s="21" t="s">
        <v>125</v>
      </c>
      <c r="DG90" s="21" t="s">
        <v>125</v>
      </c>
      <c r="DH90" s="21" t="s">
        <v>125</v>
      </c>
      <c r="DI90" s="21">
        <v>54</v>
      </c>
      <c r="DJ90" s="21">
        <v>284</v>
      </c>
      <c r="DK90" s="21">
        <v>173</v>
      </c>
      <c r="DL90" s="21" t="s">
        <v>125</v>
      </c>
      <c r="DM90" s="21" t="s">
        <v>125</v>
      </c>
      <c r="DN90" s="21" t="s">
        <v>125</v>
      </c>
      <c r="DO90" s="21">
        <v>0</v>
      </c>
      <c r="DP90" s="21">
        <v>1</v>
      </c>
      <c r="DQ90" s="21">
        <v>0</v>
      </c>
      <c r="DR90" s="21" t="s">
        <v>125</v>
      </c>
      <c r="DS90" s="21" t="s">
        <v>125</v>
      </c>
      <c r="DT90" s="21" t="s">
        <v>125</v>
      </c>
      <c r="DU90" s="42">
        <v>1.9762845849802372E-2</v>
      </c>
      <c r="DV90" s="42">
        <v>9.9644128113879002E-2</v>
      </c>
      <c r="DW90" s="42">
        <v>8.7096774193548387E-2</v>
      </c>
      <c r="DX90" s="42" t="s">
        <v>125</v>
      </c>
      <c r="DY90" s="42" t="s">
        <v>125</v>
      </c>
      <c r="DZ90" s="42" t="s">
        <v>125</v>
      </c>
      <c r="EA90" s="42">
        <v>1.3924703455389376E-2</v>
      </c>
      <c r="EB90" s="42">
        <v>7.7236877889583902E-2</v>
      </c>
      <c r="EC90" s="42">
        <v>4.5574288724973655E-2</v>
      </c>
      <c r="ED90" s="42" t="s">
        <v>125</v>
      </c>
      <c r="EE90" s="42" t="s">
        <v>125</v>
      </c>
      <c r="EF90" s="42" t="s">
        <v>125</v>
      </c>
      <c r="EG90" s="42">
        <v>4.5578623356648973E-2</v>
      </c>
      <c r="EH90" s="42">
        <v>0</v>
      </c>
      <c r="EI90" s="42">
        <v>3.8461538461538464E-2</v>
      </c>
      <c r="EJ90" s="42">
        <v>0</v>
      </c>
      <c r="EK90" s="42" t="s">
        <v>125</v>
      </c>
      <c r="EL90" s="42" t="s">
        <v>125</v>
      </c>
      <c r="EM90" s="42" t="s">
        <v>125</v>
      </c>
      <c r="EN90" s="25">
        <v>7.3897326246149628E-2</v>
      </c>
      <c r="EO90" s="25">
        <v>0.28247108711778551</v>
      </c>
      <c r="EP90" s="25">
        <v>0.34832778667137748</v>
      </c>
      <c r="EQ90" s="25" t="s">
        <v>125</v>
      </c>
      <c r="ER90" s="25" t="s">
        <v>125</v>
      </c>
      <c r="ES90" s="25" t="s">
        <v>125</v>
      </c>
      <c r="ET90" s="27">
        <v>0.94320987654320987</v>
      </c>
      <c r="EU90" s="27">
        <v>3.0512249443207127</v>
      </c>
      <c r="EV90" s="27">
        <v>3.4521739130434783</v>
      </c>
      <c r="EW90" s="27" t="s">
        <v>125</v>
      </c>
      <c r="EX90" s="27" t="s">
        <v>125</v>
      </c>
      <c r="EY90" s="27" t="s">
        <v>125</v>
      </c>
      <c r="EZ90" s="25">
        <v>-1.0868422043736697E-2</v>
      </c>
      <c r="FA90" s="25">
        <v>0.12332573265807215</v>
      </c>
      <c r="FB90" s="25">
        <v>0.14571484801369308</v>
      </c>
      <c r="FC90" s="25" t="s">
        <v>125</v>
      </c>
      <c r="FD90" s="25" t="s">
        <v>125</v>
      </c>
      <c r="FE90" s="25" t="s">
        <v>125</v>
      </c>
      <c r="FF90" s="21">
        <v>31.151119537681168</v>
      </c>
      <c r="FG90" s="21">
        <v>113.9</v>
      </c>
      <c r="FH90" s="21">
        <v>4.67</v>
      </c>
      <c r="FI90" s="21">
        <v>70.625</v>
      </c>
      <c r="FJ90" s="21">
        <v>221</v>
      </c>
      <c r="FK90" s="21">
        <v>22</v>
      </c>
      <c r="FL90" s="21">
        <v>35</v>
      </c>
      <c r="FM90" s="21">
        <v>127</v>
      </c>
      <c r="FN90" s="21">
        <v>4.29</v>
      </c>
      <c r="FO90" s="21">
        <v>7.13</v>
      </c>
      <c r="FP90" s="21">
        <v>92.929745351083341</v>
      </c>
      <c r="FQ90" s="21">
        <v>85.653429052068361</v>
      </c>
      <c r="FR90" s="21">
        <v>9.125</v>
      </c>
      <c r="FS90" s="21">
        <v>31</v>
      </c>
      <c r="FT90" s="21">
        <v>0</v>
      </c>
      <c r="FU90" s="21">
        <v>0</v>
      </c>
      <c r="FV90" s="21">
        <v>0</v>
      </c>
      <c r="FW90" s="21">
        <v>0</v>
      </c>
      <c r="FX90" s="21">
        <v>0</v>
      </c>
      <c r="FY90" s="21">
        <v>5.42</v>
      </c>
    </row>
    <row r="91" spans="1:181" ht="27.75" customHeight="1" x14ac:dyDescent="0.15">
      <c r="A91" s="19" t="s">
        <v>591</v>
      </c>
      <c r="B91" s="19" t="s">
        <v>440</v>
      </c>
      <c r="C91" s="19" t="s">
        <v>135</v>
      </c>
      <c r="D91" s="21">
        <v>5</v>
      </c>
      <c r="E91" s="21">
        <v>152</v>
      </c>
      <c r="F91" s="21" t="s">
        <v>221</v>
      </c>
      <c r="G91" s="3">
        <v>2019</v>
      </c>
      <c r="H91" s="22">
        <v>22</v>
      </c>
      <c r="I91" s="22">
        <v>4</v>
      </c>
      <c r="J91" s="24">
        <v>50</v>
      </c>
      <c r="K91" s="24">
        <v>574</v>
      </c>
      <c r="L91" s="24">
        <v>3211</v>
      </c>
      <c r="M91" s="24">
        <v>5.5940766550522651</v>
      </c>
      <c r="N91" s="24">
        <v>48</v>
      </c>
      <c r="O91" s="22">
        <v>1</v>
      </c>
      <c r="P91" s="24">
        <v>1.0416666666666667</v>
      </c>
      <c r="Q91" s="25">
        <v>6.42737896494157E-2</v>
      </c>
      <c r="R91" s="25">
        <v>0.32770270270270269</v>
      </c>
      <c r="S91" s="25">
        <v>5.2547770700636945E-2</v>
      </c>
      <c r="T91" s="25">
        <v>0.11678604796013703</v>
      </c>
      <c r="U91" s="25">
        <v>0.88321395203986297</v>
      </c>
      <c r="V91" s="24">
        <v>3.5029239766081872</v>
      </c>
      <c r="W91" s="24">
        <v>4.3916083916083917</v>
      </c>
      <c r="X91" s="24">
        <v>4.3916083916083917</v>
      </c>
      <c r="Y91" s="24">
        <v>2.5136504531652557</v>
      </c>
      <c r="Z91" s="25">
        <v>0.45188062887746372</v>
      </c>
      <c r="AA91" s="25">
        <v>0.27837279391150616</v>
      </c>
      <c r="AB91" s="25">
        <v>0.20198409033471554</v>
      </c>
      <c r="AC91" s="25">
        <v>0.27837279391150616</v>
      </c>
      <c r="AD91" s="25">
        <v>0.17069848097116572</v>
      </c>
      <c r="AE91" s="25">
        <v>0.19360704562161984</v>
      </c>
      <c r="AF91" s="25">
        <v>4.1962032361521712E-2</v>
      </c>
      <c r="AG91" s="25">
        <v>0.19360704562161984</v>
      </c>
      <c r="AH91" s="25">
        <v>1.9061956126046241E-2</v>
      </c>
      <c r="AI91" s="26">
        <v>205.8</v>
      </c>
      <c r="AJ91" s="26">
        <v>202.6</v>
      </c>
      <c r="AK91" s="26">
        <v>205.8</v>
      </c>
      <c r="AL91" s="26">
        <v>140.77500000000001</v>
      </c>
      <c r="AM91" s="26">
        <v>15.830769230769231</v>
      </c>
      <c r="AN91" s="26">
        <v>14.471428571428572</v>
      </c>
      <c r="AO91" s="26">
        <v>15.830769230769231</v>
      </c>
      <c r="AP91" s="26">
        <v>11.010271672771673</v>
      </c>
      <c r="AQ91" s="25">
        <v>-1.1629955319158252E-3</v>
      </c>
      <c r="AR91" s="24">
        <v>127.17363044029554</v>
      </c>
      <c r="AS91" s="26">
        <v>7.4328579203379386</v>
      </c>
      <c r="AT91" s="26">
        <v>15.024833933138449</v>
      </c>
      <c r="AU91" s="42">
        <v>6.42737896494157E-2</v>
      </c>
      <c r="AV91" s="42">
        <v>0.23030303030303031</v>
      </c>
      <c r="AW91" s="42">
        <v>0.32770270270270269</v>
      </c>
      <c r="AX91" s="42">
        <v>5.2547770700636945E-2</v>
      </c>
      <c r="AY91" s="42" t="s">
        <v>125</v>
      </c>
      <c r="AZ91" s="42" t="s">
        <v>125</v>
      </c>
      <c r="BA91" s="26">
        <v>15.830769230769231</v>
      </c>
      <c r="BB91" s="26">
        <v>3.3888888888888888</v>
      </c>
      <c r="BC91" s="26">
        <v>10.350000000000001</v>
      </c>
      <c r="BD91" s="26">
        <v>14.471428571428572</v>
      </c>
      <c r="BE91" s="26" t="s">
        <v>125</v>
      </c>
      <c r="BF91" s="26" t="s">
        <v>125</v>
      </c>
      <c r="BG91" s="26">
        <v>205.8</v>
      </c>
      <c r="BH91" s="26">
        <v>30.5</v>
      </c>
      <c r="BI91" s="26">
        <v>124.20000000000002</v>
      </c>
      <c r="BJ91" s="26">
        <v>202.6</v>
      </c>
      <c r="BK91" s="26" t="s">
        <v>125</v>
      </c>
      <c r="BL91" s="26" t="s">
        <v>125</v>
      </c>
      <c r="BM91" s="21">
        <v>13</v>
      </c>
      <c r="BN91" s="21">
        <v>9</v>
      </c>
      <c r="BO91" s="21">
        <v>12</v>
      </c>
      <c r="BP91" s="21">
        <v>14</v>
      </c>
      <c r="BQ91" s="21" t="s">
        <v>125</v>
      </c>
      <c r="BR91" s="21" t="s">
        <v>125</v>
      </c>
      <c r="BS91" s="21">
        <v>212</v>
      </c>
      <c r="BT91" s="21">
        <v>33</v>
      </c>
      <c r="BU91" s="21">
        <v>90</v>
      </c>
      <c r="BV91" s="21">
        <v>189</v>
      </c>
      <c r="BW91" s="21" t="s">
        <v>125</v>
      </c>
      <c r="BX91" s="21" t="s">
        <v>125</v>
      </c>
      <c r="BY91" s="21">
        <v>1121</v>
      </c>
      <c r="BZ91" s="21">
        <v>127</v>
      </c>
      <c r="CA91" s="21">
        <v>398</v>
      </c>
      <c r="CB91" s="21">
        <v>1190</v>
      </c>
      <c r="CC91" s="21" t="s">
        <v>125</v>
      </c>
      <c r="CD91" s="21" t="s">
        <v>125</v>
      </c>
      <c r="CE91" s="21">
        <v>11</v>
      </c>
      <c r="CF91" s="21">
        <v>2</v>
      </c>
      <c r="CG91" s="21">
        <v>5</v>
      </c>
      <c r="CH91" s="21">
        <v>11</v>
      </c>
      <c r="CI91" s="21" t="s">
        <v>125</v>
      </c>
      <c r="CJ91" s="21" t="s">
        <v>125</v>
      </c>
      <c r="CK91" s="21">
        <v>0.42399999999999999</v>
      </c>
      <c r="CL91" s="21">
        <v>6.25E-2</v>
      </c>
      <c r="CM91" s="21">
        <v>0.19955654101995565</v>
      </c>
      <c r="CN91" s="21">
        <v>0.36068702290076338</v>
      </c>
      <c r="CO91" s="21" t="s">
        <v>125</v>
      </c>
      <c r="CP91" s="21" t="s">
        <v>125</v>
      </c>
      <c r="CQ91" s="21">
        <v>0.45587637250915009</v>
      </c>
      <c r="CR91" s="21">
        <v>4.26890756302521E-2</v>
      </c>
      <c r="CS91" s="21">
        <v>0.21928374655647384</v>
      </c>
      <c r="CT91" s="21">
        <v>0.39338842975206612</v>
      </c>
      <c r="CU91" s="21" t="s">
        <v>125</v>
      </c>
      <c r="CV91" s="21" t="s">
        <v>125</v>
      </c>
      <c r="CW91" s="21">
        <v>0.57894736842105265</v>
      </c>
      <c r="CX91" s="21">
        <v>5.5555555555555552E-2</v>
      </c>
      <c r="CY91" s="21">
        <v>0.23809523809523808</v>
      </c>
      <c r="CZ91" s="21">
        <v>0.37931034482758619</v>
      </c>
      <c r="DA91" s="21" t="s">
        <v>125</v>
      </c>
      <c r="DB91" s="21" t="s">
        <v>125</v>
      </c>
      <c r="DC91" s="21">
        <v>14</v>
      </c>
      <c r="DD91" s="21">
        <v>2</v>
      </c>
      <c r="DE91" s="21">
        <v>23</v>
      </c>
      <c r="DF91" s="21">
        <v>11</v>
      </c>
      <c r="DG91" s="21" t="s">
        <v>125</v>
      </c>
      <c r="DH91" s="21" t="s">
        <v>125</v>
      </c>
      <c r="DI91" s="21">
        <v>77</v>
      </c>
      <c r="DJ91" s="21">
        <v>38</v>
      </c>
      <c r="DK91" s="21">
        <v>194</v>
      </c>
      <c r="DL91" s="21">
        <v>66</v>
      </c>
      <c r="DM91" s="21" t="s">
        <v>125</v>
      </c>
      <c r="DN91" s="21" t="s">
        <v>125</v>
      </c>
      <c r="DO91" s="21">
        <v>1</v>
      </c>
      <c r="DP91" s="21">
        <v>0</v>
      </c>
      <c r="DQ91" s="21">
        <v>2</v>
      </c>
      <c r="DR91" s="21">
        <v>0</v>
      </c>
      <c r="DS91" s="21" t="s">
        <v>125</v>
      </c>
      <c r="DT91" s="21" t="s">
        <v>125</v>
      </c>
      <c r="DU91" s="42">
        <v>6.6037735849056603E-2</v>
      </c>
      <c r="DV91" s="42">
        <v>1.0582010582010581E-2</v>
      </c>
      <c r="DW91" s="42">
        <v>0.10267857142857142</v>
      </c>
      <c r="DX91" s="42">
        <v>6.4327485380116955E-2</v>
      </c>
      <c r="DY91" s="42" t="s">
        <v>125</v>
      </c>
      <c r="DZ91" s="42" t="s">
        <v>125</v>
      </c>
      <c r="EA91" s="42">
        <v>3.1048387096774193E-2</v>
      </c>
      <c r="EB91" s="42">
        <v>1.31852879944483E-2</v>
      </c>
      <c r="EC91" s="42">
        <v>7.4272588055130165E-2</v>
      </c>
      <c r="ED91" s="42">
        <v>3.5237586759209821E-2</v>
      </c>
      <c r="EE91" s="42" t="s">
        <v>125</v>
      </c>
      <c r="EF91" s="42" t="s">
        <v>125</v>
      </c>
      <c r="EG91" s="42">
        <v>3.8435962476390619E-2</v>
      </c>
      <c r="EH91" s="42">
        <v>4.7619047619047616E-2</v>
      </c>
      <c r="EI91" s="42">
        <v>0</v>
      </c>
      <c r="EJ91" s="42">
        <v>0.16666666666666666</v>
      </c>
      <c r="EK91" s="42">
        <v>0</v>
      </c>
      <c r="EL91" s="42" t="s">
        <v>125</v>
      </c>
      <c r="EM91" s="42" t="s">
        <v>125</v>
      </c>
      <c r="EN91" s="25">
        <v>0.27837279391150616</v>
      </c>
      <c r="EO91" s="25">
        <v>2.7857479795063988E-2</v>
      </c>
      <c r="EP91" s="25">
        <v>0.1745795598433772</v>
      </c>
      <c r="EQ91" s="25">
        <v>0.20198409033471554</v>
      </c>
      <c r="ER91" s="25" t="s">
        <v>125</v>
      </c>
      <c r="ES91" s="25" t="s">
        <v>125</v>
      </c>
      <c r="ET91" s="27">
        <v>3.5029239766081872</v>
      </c>
      <c r="EU91" s="27">
        <v>0.515625</v>
      </c>
      <c r="EV91" s="27">
        <v>1.6444444444444444</v>
      </c>
      <c r="EW91" s="27">
        <v>4.3916083916083917</v>
      </c>
      <c r="EX91" s="27" t="s">
        <v>125</v>
      </c>
      <c r="EY91" s="27" t="s">
        <v>125</v>
      </c>
      <c r="EZ91" s="25">
        <v>0.19360704562161984</v>
      </c>
      <c r="FA91" s="25">
        <v>-0.13128787466464939</v>
      </c>
      <c r="FB91" s="25">
        <v>-2.8033378814307203E-2</v>
      </c>
      <c r="FC91" s="25">
        <v>4.1962032361521712E-2</v>
      </c>
      <c r="FD91" s="25" t="s">
        <v>125</v>
      </c>
      <c r="FE91" s="25" t="s">
        <v>125</v>
      </c>
      <c r="FF91" s="21">
        <v>30.392110777295407</v>
      </c>
      <c r="FG91" s="21">
        <v>105.8</v>
      </c>
      <c r="FH91" s="21">
        <v>4.58</v>
      </c>
      <c r="FI91" s="21">
        <v>72.625</v>
      </c>
      <c r="FJ91" s="21">
        <v>228</v>
      </c>
      <c r="FK91" s="21">
        <v>21</v>
      </c>
      <c r="FL91" s="21">
        <v>29.5</v>
      </c>
      <c r="FM91" s="21">
        <v>114</v>
      </c>
      <c r="FN91" s="21">
        <v>4.3099999999999996</v>
      </c>
      <c r="FO91" s="21">
        <v>7.53</v>
      </c>
      <c r="FP91" s="21">
        <v>103.63415977116451</v>
      </c>
      <c r="FQ91" s="21">
        <v>101.01631384934475</v>
      </c>
      <c r="FR91" s="21">
        <v>9.625</v>
      </c>
      <c r="FS91" s="21">
        <v>31.5</v>
      </c>
      <c r="FT91" s="21">
        <v>0</v>
      </c>
      <c r="FU91" s="21">
        <v>0</v>
      </c>
      <c r="FV91" s="21">
        <v>0</v>
      </c>
      <c r="FW91" s="21">
        <v>0</v>
      </c>
      <c r="FX91" s="21">
        <v>0</v>
      </c>
      <c r="FY91" s="21">
        <v>5.96</v>
      </c>
    </row>
    <row r="92" spans="1:181" ht="27.75" customHeight="1" x14ac:dyDescent="0.15">
      <c r="A92" s="19" t="s">
        <v>597</v>
      </c>
      <c r="B92" s="19" t="s">
        <v>242</v>
      </c>
      <c r="C92" s="19" t="s">
        <v>229</v>
      </c>
      <c r="D92" s="21">
        <v>3</v>
      </c>
      <c r="E92" s="21">
        <v>87</v>
      </c>
      <c r="F92" s="21" t="s">
        <v>221</v>
      </c>
      <c r="G92" s="3">
        <v>2019</v>
      </c>
      <c r="H92" s="22">
        <v>22</v>
      </c>
      <c r="I92" s="22">
        <v>4</v>
      </c>
      <c r="J92" s="24">
        <v>50</v>
      </c>
      <c r="K92" s="24">
        <v>516</v>
      </c>
      <c r="L92" s="24">
        <v>3417</v>
      </c>
      <c r="M92" s="24">
        <v>6.6220930232558137</v>
      </c>
      <c r="N92" s="24">
        <v>52</v>
      </c>
      <c r="O92" s="22">
        <v>1</v>
      </c>
      <c r="P92" s="24">
        <v>0.96153846153846156</v>
      </c>
      <c r="Q92" s="25">
        <v>7.6470588235294124E-2</v>
      </c>
      <c r="R92" s="25">
        <v>0.19705882352941176</v>
      </c>
      <c r="S92" s="25">
        <v>0.19705882352941176</v>
      </c>
      <c r="T92" s="25">
        <v>0.11823236757389523</v>
      </c>
      <c r="U92" s="25">
        <v>0.88176763242610479</v>
      </c>
      <c r="V92" s="24">
        <v>0.3811659192825112</v>
      </c>
      <c r="W92" s="24">
        <v>3.2664670658682633</v>
      </c>
      <c r="X92" s="24">
        <v>2.5373134328358211</v>
      </c>
      <c r="Y92" s="24">
        <v>2.2272917603719486</v>
      </c>
      <c r="Z92" s="25">
        <v>0.28805353818493273</v>
      </c>
      <c r="AA92" s="25">
        <v>2.1547918101764662E-2</v>
      </c>
      <c r="AB92" s="25">
        <v>0.15094538772006721</v>
      </c>
      <c r="AC92" s="25">
        <v>0.15556414654310463</v>
      </c>
      <c r="AD92" s="25">
        <v>0.11004140528327792</v>
      </c>
      <c r="AE92" s="25">
        <v>-6.321783018812166E-2</v>
      </c>
      <c r="AF92" s="25">
        <v>-9.0766702531266119E-3</v>
      </c>
      <c r="AG92" s="25">
        <v>-9.0766702531266119E-3</v>
      </c>
      <c r="AH92" s="25">
        <v>-4.1595119561841545E-2</v>
      </c>
      <c r="AI92" s="26">
        <v>27</v>
      </c>
      <c r="AJ92" s="26">
        <v>176</v>
      </c>
      <c r="AK92" s="26">
        <v>187.1</v>
      </c>
      <c r="AL92" s="26">
        <v>135.42500000000001</v>
      </c>
      <c r="AM92" s="26">
        <v>3</v>
      </c>
      <c r="AN92" s="26">
        <v>12.571428571428571</v>
      </c>
      <c r="AO92" s="26">
        <v>13.364285714285714</v>
      </c>
      <c r="AP92" s="26">
        <v>9.7605952380952381</v>
      </c>
      <c r="AQ92" s="25">
        <v>-2.2932936725984631E-2</v>
      </c>
      <c r="AR92" s="24">
        <v>121.88150805183341</v>
      </c>
      <c r="AS92" s="26">
        <v>7.2664774013470579</v>
      </c>
      <c r="AT92" s="26">
        <v>15.671428719165995</v>
      </c>
      <c r="AU92" s="42">
        <v>7.6470588235294124E-2</v>
      </c>
      <c r="AV92" s="42">
        <v>8.7147887323943657E-2</v>
      </c>
      <c r="AW92" s="42">
        <v>8.3409715857011915E-2</v>
      </c>
      <c r="AX92" s="42">
        <v>0.19705882352941176</v>
      </c>
      <c r="AY92" s="42" t="s">
        <v>125</v>
      </c>
      <c r="AZ92" s="42" t="s">
        <v>125</v>
      </c>
      <c r="BA92" s="26">
        <v>3</v>
      </c>
      <c r="BB92" s="26">
        <v>10.106666666666666</v>
      </c>
      <c r="BC92" s="26">
        <v>13.364285714285714</v>
      </c>
      <c r="BD92" s="26">
        <v>12.571428571428571</v>
      </c>
      <c r="BE92" s="26" t="s">
        <v>125</v>
      </c>
      <c r="BF92" s="26" t="s">
        <v>125</v>
      </c>
      <c r="BG92" s="26">
        <v>27</v>
      </c>
      <c r="BH92" s="26">
        <v>151.6</v>
      </c>
      <c r="BI92" s="26">
        <v>187.1</v>
      </c>
      <c r="BJ92" s="26">
        <v>176</v>
      </c>
      <c r="BK92" s="26" t="s">
        <v>125</v>
      </c>
      <c r="BL92" s="26" t="s">
        <v>125</v>
      </c>
      <c r="BM92" s="21">
        <v>9</v>
      </c>
      <c r="BN92" s="21">
        <v>15</v>
      </c>
      <c r="BO92" s="21">
        <v>14</v>
      </c>
      <c r="BP92" s="21">
        <v>14</v>
      </c>
      <c r="BQ92" s="21" t="s">
        <v>125</v>
      </c>
      <c r="BR92" s="21" t="s">
        <v>125</v>
      </c>
      <c r="BS92" s="21">
        <v>46</v>
      </c>
      <c r="BT92" s="21">
        <v>146</v>
      </c>
      <c r="BU92" s="21">
        <v>135</v>
      </c>
      <c r="BV92" s="21">
        <v>139</v>
      </c>
      <c r="BW92" s="21" t="s">
        <v>125</v>
      </c>
      <c r="BX92" s="21" t="s">
        <v>125</v>
      </c>
      <c r="BY92" s="21">
        <v>157</v>
      </c>
      <c r="BZ92" s="21">
        <v>1037</v>
      </c>
      <c r="CA92" s="21">
        <v>1000</v>
      </c>
      <c r="CB92" s="21">
        <v>819</v>
      </c>
      <c r="CC92" s="21" t="s">
        <v>125</v>
      </c>
      <c r="CD92" s="21" t="s">
        <v>125</v>
      </c>
      <c r="CE92" s="21">
        <v>1</v>
      </c>
      <c r="CF92" s="21">
        <v>2</v>
      </c>
      <c r="CG92" s="21">
        <v>11</v>
      </c>
      <c r="CH92" s="21">
        <v>9</v>
      </c>
      <c r="CI92" s="21" t="s">
        <v>125</v>
      </c>
      <c r="CJ92" s="21" t="s">
        <v>125</v>
      </c>
      <c r="CK92" s="21">
        <v>7.266982622432859E-2</v>
      </c>
      <c r="CL92" s="21">
        <v>0.23174603174603176</v>
      </c>
      <c r="CM92" s="21">
        <v>0.22613065326633167</v>
      </c>
      <c r="CN92" s="21">
        <v>0.26425855513307983</v>
      </c>
      <c r="CO92" s="21" t="s">
        <v>125</v>
      </c>
      <c r="CP92" s="21" t="s">
        <v>125</v>
      </c>
      <c r="CQ92" s="21">
        <v>5.2072968490878939E-2</v>
      </c>
      <c r="CR92" s="21">
        <v>0.27951482479784368</v>
      </c>
      <c r="CS92" s="21">
        <v>0.28192839018889204</v>
      </c>
      <c r="CT92" s="21">
        <v>0.28696566222845132</v>
      </c>
      <c r="CU92" s="21" t="s">
        <v>125</v>
      </c>
      <c r="CV92" s="21" t="s">
        <v>125</v>
      </c>
      <c r="CW92" s="21">
        <v>3.0303030303030304E-2</v>
      </c>
      <c r="CX92" s="21">
        <v>6.0606060606060608E-2</v>
      </c>
      <c r="CY92" s="21">
        <v>0.30555555555555558</v>
      </c>
      <c r="CZ92" s="21">
        <v>0.27272727272727271</v>
      </c>
      <c r="DA92" s="21" t="s">
        <v>125</v>
      </c>
      <c r="DB92" s="21" t="s">
        <v>125</v>
      </c>
      <c r="DC92" s="21">
        <v>4</v>
      </c>
      <c r="DD92" s="21">
        <v>14</v>
      </c>
      <c r="DE92" s="21">
        <v>12</v>
      </c>
      <c r="DF92" s="21">
        <v>20</v>
      </c>
      <c r="DG92" s="21" t="s">
        <v>125</v>
      </c>
      <c r="DH92" s="21" t="s">
        <v>125</v>
      </c>
      <c r="DI92" s="21">
        <v>13</v>
      </c>
      <c r="DJ92" s="21">
        <v>99</v>
      </c>
      <c r="DK92" s="21">
        <v>91</v>
      </c>
      <c r="DL92" s="21">
        <v>201</v>
      </c>
      <c r="DM92" s="21" t="s">
        <v>125</v>
      </c>
      <c r="DN92" s="21" t="s">
        <v>125</v>
      </c>
      <c r="DO92" s="21">
        <v>0</v>
      </c>
      <c r="DP92" s="21">
        <v>2</v>
      </c>
      <c r="DQ92" s="21">
        <v>0</v>
      </c>
      <c r="DR92" s="21">
        <v>0</v>
      </c>
      <c r="DS92" s="21" t="s">
        <v>125</v>
      </c>
      <c r="DT92" s="21" t="s">
        <v>125</v>
      </c>
      <c r="DU92" s="42">
        <v>1.3289036544850499E-2</v>
      </c>
      <c r="DV92" s="42">
        <v>5.2830188679245285E-2</v>
      </c>
      <c r="DW92" s="42">
        <v>6.0606060606060608E-2</v>
      </c>
      <c r="DX92" s="42">
        <v>7.1684587813620068E-2</v>
      </c>
      <c r="DY92" s="42" t="s">
        <v>125</v>
      </c>
      <c r="DZ92" s="42" t="s">
        <v>125</v>
      </c>
      <c r="EA92" s="42">
        <v>3.8156736131493983E-3</v>
      </c>
      <c r="EB92" s="42">
        <v>3.1388712745719721E-2</v>
      </c>
      <c r="EC92" s="42">
        <v>3.4772640427970958E-2</v>
      </c>
      <c r="ED92" s="42">
        <v>4.4088615924544855E-2</v>
      </c>
      <c r="EE92" s="42" t="s">
        <v>125</v>
      </c>
      <c r="EF92" s="42" t="s">
        <v>125</v>
      </c>
      <c r="EG92" s="42">
        <v>2.8516410677846233E-2</v>
      </c>
      <c r="EH92" s="42">
        <v>0</v>
      </c>
      <c r="EI92" s="42">
        <v>7.6923076923076927E-2</v>
      </c>
      <c r="EJ92" s="42">
        <v>0</v>
      </c>
      <c r="EK92" s="42">
        <v>0</v>
      </c>
      <c r="EL92" s="42" t="s">
        <v>125</v>
      </c>
      <c r="EM92" s="42" t="s">
        <v>125</v>
      </c>
      <c r="EN92" s="25">
        <v>2.1547918101764662E-2</v>
      </c>
      <c r="EO92" s="25">
        <v>0.11210816876817523</v>
      </c>
      <c r="EP92" s="25">
        <v>0.15556414654310463</v>
      </c>
      <c r="EQ92" s="25">
        <v>0.15094538772006721</v>
      </c>
      <c r="ER92" s="25" t="s">
        <v>125</v>
      </c>
      <c r="ES92" s="25" t="s">
        <v>125</v>
      </c>
      <c r="ET92" s="27">
        <v>0.3811659192825112</v>
      </c>
      <c r="EU92" s="27">
        <v>2.724220623501199</v>
      </c>
      <c r="EV92" s="27">
        <v>3.2664670658682633</v>
      </c>
      <c r="EW92" s="27">
        <v>2.5373134328358211</v>
      </c>
      <c r="EX92" s="27" t="s">
        <v>125</v>
      </c>
      <c r="EY92" s="27" t="s">
        <v>125</v>
      </c>
      <c r="EZ92" s="25">
        <v>-6.321783018812166E-2</v>
      </c>
      <c r="FA92" s="25">
        <v>-4.7037185691538141E-2</v>
      </c>
      <c r="FB92" s="25">
        <v>-4.7048792114579768E-2</v>
      </c>
      <c r="FC92" s="25">
        <v>-9.0766702531266119E-3</v>
      </c>
      <c r="FD92" s="25" t="s">
        <v>125</v>
      </c>
      <c r="FE92" s="25" t="s">
        <v>125</v>
      </c>
      <c r="FF92" s="21">
        <v>30.88206337972915</v>
      </c>
      <c r="FG92" s="21" t="s">
        <v>127</v>
      </c>
      <c r="FH92" s="21">
        <v>4.57</v>
      </c>
      <c r="FI92" s="21">
        <v>70.125</v>
      </c>
      <c r="FJ92" s="21">
        <v>216</v>
      </c>
      <c r="FK92" s="21">
        <v>16</v>
      </c>
      <c r="FL92" s="21">
        <v>37</v>
      </c>
      <c r="FM92" s="21">
        <v>121</v>
      </c>
      <c r="FN92" s="21" t="s">
        <v>127</v>
      </c>
      <c r="FO92" s="21" t="s">
        <v>127</v>
      </c>
      <c r="FP92" s="21">
        <v>99.041896205453625</v>
      </c>
      <c r="FQ92" s="21">
        <v>89.994270213979334</v>
      </c>
      <c r="FR92" s="21">
        <v>9.75</v>
      </c>
      <c r="FS92" s="21">
        <v>30.75</v>
      </c>
      <c r="FT92" s="21">
        <v>0</v>
      </c>
      <c r="FU92" s="21">
        <v>0</v>
      </c>
      <c r="FV92" s="21">
        <v>0</v>
      </c>
      <c r="FW92" s="21">
        <v>0</v>
      </c>
      <c r="FX92" s="21">
        <v>0</v>
      </c>
      <c r="FY92" s="21">
        <v>1.2</v>
      </c>
    </row>
    <row r="93" spans="1:181" ht="27.75" customHeight="1" x14ac:dyDescent="0.15">
      <c r="A93" s="19" t="s">
        <v>600</v>
      </c>
      <c r="B93" s="19" t="s">
        <v>281</v>
      </c>
      <c r="C93" s="19" t="s">
        <v>155</v>
      </c>
      <c r="D93" s="21">
        <v>7</v>
      </c>
      <c r="E93" s="21">
        <v>218</v>
      </c>
      <c r="F93" s="21" t="s">
        <v>221</v>
      </c>
      <c r="G93" s="3">
        <v>2019</v>
      </c>
      <c r="H93" s="22">
        <v>21</v>
      </c>
      <c r="I93" s="22">
        <v>3</v>
      </c>
      <c r="J93" s="24">
        <v>53</v>
      </c>
      <c r="K93" s="24">
        <v>493</v>
      </c>
      <c r="L93" s="24">
        <v>2869</v>
      </c>
      <c r="M93" s="24">
        <v>5.8194726166328596</v>
      </c>
      <c r="N93" s="24">
        <v>37</v>
      </c>
      <c r="O93" s="22">
        <v>2</v>
      </c>
      <c r="P93" s="24">
        <v>1.4324324324324325</v>
      </c>
      <c r="Q93" s="25">
        <v>7.6663858466722828E-2</v>
      </c>
      <c r="R93" s="25">
        <v>0.13055555555555556</v>
      </c>
      <c r="S93" s="25">
        <v>0.10810810810810811</v>
      </c>
      <c r="T93" s="25">
        <v>0.10073196235622169</v>
      </c>
      <c r="U93" s="25">
        <v>0.89926803764377827</v>
      </c>
      <c r="V93" s="24">
        <v>2.9164619164619165</v>
      </c>
      <c r="W93" s="24">
        <v>2.9164619164619165</v>
      </c>
      <c r="X93" s="24">
        <v>1.8358778625954197</v>
      </c>
      <c r="Y93" s="24">
        <v>2.132058465165231</v>
      </c>
      <c r="Z93" s="25">
        <v>0.31266803557183798</v>
      </c>
      <c r="AA93" s="25">
        <v>0.16177380011120898</v>
      </c>
      <c r="AB93" s="25">
        <v>0.15854866644089644</v>
      </c>
      <c r="AC93" s="25">
        <v>0.16177380011120898</v>
      </c>
      <c r="AD93" s="25">
        <v>0.14845316801595967</v>
      </c>
      <c r="AE93" s="25">
        <v>7.7008051821322657E-2</v>
      </c>
      <c r="AF93" s="25">
        <v>-4.4064272216787964E-2</v>
      </c>
      <c r="AG93" s="25">
        <v>7.7008051821322657E-2</v>
      </c>
      <c r="AH93" s="25">
        <v>-3.8817911980170799E-4</v>
      </c>
      <c r="AI93" s="26">
        <v>195.70000000000002</v>
      </c>
      <c r="AJ93" s="26">
        <v>152.20000000000002</v>
      </c>
      <c r="AK93" s="26">
        <v>195.70000000000002</v>
      </c>
      <c r="AL93" s="26">
        <v>163.30000000000004</v>
      </c>
      <c r="AM93" s="26">
        <v>15.053846153846155</v>
      </c>
      <c r="AN93" s="26">
        <v>12.683333333333335</v>
      </c>
      <c r="AO93" s="26">
        <v>15.053846153846155</v>
      </c>
      <c r="AP93" s="26">
        <v>13.190170940170942</v>
      </c>
      <c r="AQ93" s="25">
        <v>-3.5262312397126004E-3</v>
      </c>
      <c r="AR93" s="24">
        <v>132.43116596042285</v>
      </c>
      <c r="AS93" s="26">
        <v>7.1618851433353248</v>
      </c>
      <c r="AT93" s="26">
        <v>14.114328133294132</v>
      </c>
      <c r="AU93" s="42">
        <v>7.6663858466722828E-2</v>
      </c>
      <c r="AV93" s="42">
        <v>0.13055555555555556</v>
      </c>
      <c r="AW93" s="42">
        <v>0.10810810810810811</v>
      </c>
      <c r="AX93" s="42" t="s">
        <v>125</v>
      </c>
      <c r="AY93" s="42" t="s">
        <v>125</v>
      </c>
      <c r="AZ93" s="42" t="s">
        <v>125</v>
      </c>
      <c r="BA93" s="26">
        <v>15.053846153846155</v>
      </c>
      <c r="BB93" s="26">
        <v>11.833333333333334</v>
      </c>
      <c r="BC93" s="26">
        <v>12.683333333333335</v>
      </c>
      <c r="BD93" s="26" t="s">
        <v>125</v>
      </c>
      <c r="BE93" s="26" t="s">
        <v>125</v>
      </c>
      <c r="BF93" s="26" t="s">
        <v>125</v>
      </c>
      <c r="BG93" s="26">
        <v>195.70000000000002</v>
      </c>
      <c r="BH93" s="26">
        <v>142</v>
      </c>
      <c r="BI93" s="26">
        <v>152.20000000000002</v>
      </c>
      <c r="BJ93" s="26" t="s">
        <v>125</v>
      </c>
      <c r="BK93" s="26" t="s">
        <v>125</v>
      </c>
      <c r="BL93" s="26" t="s">
        <v>125</v>
      </c>
      <c r="BM93" s="21">
        <v>13</v>
      </c>
      <c r="BN93" s="21">
        <v>12</v>
      </c>
      <c r="BO93" s="21">
        <v>12</v>
      </c>
      <c r="BP93" s="21" t="s">
        <v>125</v>
      </c>
      <c r="BQ93" s="21" t="s">
        <v>125</v>
      </c>
      <c r="BR93" s="21" t="s">
        <v>125</v>
      </c>
      <c r="BS93" s="21">
        <v>182</v>
      </c>
      <c r="BT93" s="21">
        <v>101</v>
      </c>
      <c r="BU93" s="21">
        <v>157</v>
      </c>
      <c r="BV93" s="21" t="s">
        <v>125</v>
      </c>
      <c r="BW93" s="21" t="s">
        <v>125</v>
      </c>
      <c r="BX93" s="21" t="s">
        <v>125</v>
      </c>
      <c r="BY93" s="21">
        <v>1096</v>
      </c>
      <c r="BZ93" s="21">
        <v>626</v>
      </c>
      <c r="CA93" s="21">
        <v>858</v>
      </c>
      <c r="CB93" s="21" t="s">
        <v>125</v>
      </c>
      <c r="CC93" s="21" t="s">
        <v>125</v>
      </c>
      <c r="CD93" s="21" t="s">
        <v>125</v>
      </c>
      <c r="CE93" s="21">
        <v>9</v>
      </c>
      <c r="CF93" s="21">
        <v>10</v>
      </c>
      <c r="CG93" s="21">
        <v>5</v>
      </c>
      <c r="CH93" s="21" t="s">
        <v>125</v>
      </c>
      <c r="CI93" s="21" t="s">
        <v>125</v>
      </c>
      <c r="CJ93" s="21" t="s">
        <v>125</v>
      </c>
      <c r="CK93" s="21">
        <v>0.31762652705061084</v>
      </c>
      <c r="CL93" s="21">
        <v>0.17534722222222221</v>
      </c>
      <c r="CM93" s="21">
        <v>0.30250481695568399</v>
      </c>
      <c r="CN93" s="21" t="s">
        <v>125</v>
      </c>
      <c r="CO93" s="21" t="s">
        <v>125</v>
      </c>
      <c r="CP93" s="21" t="s">
        <v>125</v>
      </c>
      <c r="CQ93" s="21">
        <v>0.34164588528678302</v>
      </c>
      <c r="CR93" s="21">
        <v>0.18040345821325648</v>
      </c>
      <c r="CS93" s="21">
        <v>0.36464088397790057</v>
      </c>
      <c r="CT93" s="21" t="s">
        <v>125</v>
      </c>
      <c r="CU93" s="21" t="s">
        <v>125</v>
      </c>
      <c r="CV93" s="21" t="s">
        <v>125</v>
      </c>
      <c r="CW93" s="21">
        <v>0.27272727272727271</v>
      </c>
      <c r="CX93" s="21">
        <v>0.29411764705882354</v>
      </c>
      <c r="CY93" s="21">
        <v>0.22727272727272727</v>
      </c>
      <c r="CZ93" s="21" t="s">
        <v>125</v>
      </c>
      <c r="DA93" s="21" t="s">
        <v>125</v>
      </c>
      <c r="DB93" s="21" t="s">
        <v>125</v>
      </c>
      <c r="DC93" s="21">
        <v>23</v>
      </c>
      <c r="DD93" s="21">
        <v>10</v>
      </c>
      <c r="DE93" s="21">
        <v>20</v>
      </c>
      <c r="DF93" s="21" t="s">
        <v>125</v>
      </c>
      <c r="DG93" s="21" t="s">
        <v>125</v>
      </c>
      <c r="DH93" s="21" t="s">
        <v>125</v>
      </c>
      <c r="DI93" s="21">
        <v>91</v>
      </c>
      <c r="DJ93" s="21">
        <v>94</v>
      </c>
      <c r="DK93" s="21">
        <v>104</v>
      </c>
      <c r="DL93" s="21" t="s">
        <v>125</v>
      </c>
      <c r="DM93" s="21" t="s">
        <v>125</v>
      </c>
      <c r="DN93" s="21" t="s">
        <v>125</v>
      </c>
      <c r="DO93" s="21">
        <v>0</v>
      </c>
      <c r="DP93" s="21">
        <v>0</v>
      </c>
      <c r="DQ93" s="21">
        <v>1</v>
      </c>
      <c r="DR93" s="21" t="s">
        <v>125</v>
      </c>
      <c r="DS93" s="21" t="s">
        <v>125</v>
      </c>
      <c r="DT93" s="21" t="s">
        <v>125</v>
      </c>
      <c r="DU93" s="42">
        <v>9.0196078431372548E-2</v>
      </c>
      <c r="DV93" s="42">
        <v>3.4965034965034968E-2</v>
      </c>
      <c r="DW93" s="42">
        <v>5.3908355795148251E-2</v>
      </c>
      <c r="DX93" s="42" t="s">
        <v>125</v>
      </c>
      <c r="DY93" s="42" t="s">
        <v>125</v>
      </c>
      <c r="DZ93" s="42" t="s">
        <v>125</v>
      </c>
      <c r="EA93" s="42">
        <v>3.2722042430780293E-2</v>
      </c>
      <c r="EB93" s="42">
        <v>2.5627044711014176E-2</v>
      </c>
      <c r="EC93" s="42">
        <v>2.1447721179624665E-2</v>
      </c>
      <c r="ED93" s="42" t="s">
        <v>125</v>
      </c>
      <c r="EE93" s="42" t="s">
        <v>125</v>
      </c>
      <c r="EF93" s="42" t="s">
        <v>125</v>
      </c>
      <c r="EG93" s="42">
        <v>2.6598936107139714E-2</v>
      </c>
      <c r="EH93" s="42">
        <v>0</v>
      </c>
      <c r="EI93" s="42">
        <v>0</v>
      </c>
      <c r="EJ93" s="42">
        <v>2.0833333333333332E-2</v>
      </c>
      <c r="EK93" s="42" t="s">
        <v>125</v>
      </c>
      <c r="EL93" s="42" t="s">
        <v>125</v>
      </c>
      <c r="EM93" s="42" t="s">
        <v>125</v>
      </c>
      <c r="EN93" s="25">
        <v>0.16177380011120898</v>
      </c>
      <c r="EO93" s="25">
        <v>0.12503703749577355</v>
      </c>
      <c r="EP93" s="25">
        <v>0.15854866644089644</v>
      </c>
      <c r="EQ93" s="25" t="s">
        <v>125</v>
      </c>
      <c r="ER93" s="25" t="s">
        <v>125</v>
      </c>
      <c r="ES93" s="25" t="s">
        <v>125</v>
      </c>
      <c r="ET93" s="27">
        <v>2.9164619164619165</v>
      </c>
      <c r="EU93" s="27">
        <v>1.6438356164383561</v>
      </c>
      <c r="EV93" s="27">
        <v>1.8358778625954197</v>
      </c>
      <c r="EW93" s="27" t="s">
        <v>125</v>
      </c>
      <c r="EX93" s="27" t="s">
        <v>125</v>
      </c>
      <c r="EY93" s="27" t="s">
        <v>125</v>
      </c>
      <c r="EZ93" s="25">
        <v>7.7008051821322657E-2</v>
      </c>
      <c r="FA93" s="25">
        <v>-3.4108316963939816E-2</v>
      </c>
      <c r="FB93" s="25">
        <v>-4.4064272216787964E-2</v>
      </c>
      <c r="FC93" s="25" t="s">
        <v>125</v>
      </c>
      <c r="FD93" s="25" t="s">
        <v>125</v>
      </c>
      <c r="FE93" s="25" t="s">
        <v>125</v>
      </c>
      <c r="FF93" s="21">
        <v>30.602037729202049</v>
      </c>
      <c r="FG93" s="21">
        <v>117.7</v>
      </c>
      <c r="FH93" s="21">
        <v>4.47</v>
      </c>
      <c r="FI93" s="21">
        <v>69.625</v>
      </c>
      <c r="FJ93" s="21">
        <v>211</v>
      </c>
      <c r="FK93" s="21">
        <v>22</v>
      </c>
      <c r="FL93" s="21">
        <v>33.5</v>
      </c>
      <c r="FM93" s="21" t="s">
        <v>127</v>
      </c>
      <c r="FN93" s="21" t="s">
        <v>127</v>
      </c>
      <c r="FO93" s="21" t="s">
        <v>127</v>
      </c>
      <c r="FP93" s="21">
        <v>105.70179402390698</v>
      </c>
      <c r="FQ93" s="21">
        <v>94.675770854791821</v>
      </c>
      <c r="FR93" s="21">
        <v>9.375</v>
      </c>
      <c r="FS93" s="21">
        <v>29.75</v>
      </c>
      <c r="FT93" s="21" t="s">
        <v>130</v>
      </c>
      <c r="FU93" s="21" t="s">
        <v>130</v>
      </c>
      <c r="FV93" s="21" t="s">
        <v>130</v>
      </c>
      <c r="FW93" s="21" t="s">
        <v>130</v>
      </c>
      <c r="FX93" s="21" t="s">
        <v>130</v>
      </c>
      <c r="FY93" s="21" t="s">
        <v>130</v>
      </c>
    </row>
    <row r="94" spans="1:181" ht="27.75" customHeight="1" x14ac:dyDescent="0.15">
      <c r="A94" s="19" t="s">
        <v>605</v>
      </c>
      <c r="B94" s="19" t="s">
        <v>399</v>
      </c>
      <c r="C94" s="19" t="s">
        <v>135</v>
      </c>
      <c r="D94" s="21">
        <v>6</v>
      </c>
      <c r="E94" s="21">
        <v>204</v>
      </c>
      <c r="F94" s="21" t="s">
        <v>221</v>
      </c>
      <c r="G94" s="3">
        <v>2019</v>
      </c>
      <c r="H94" s="22">
        <v>21</v>
      </c>
      <c r="I94" s="22">
        <v>2</v>
      </c>
      <c r="J94" s="24">
        <v>37</v>
      </c>
      <c r="K94" s="24">
        <v>364</v>
      </c>
      <c r="L94" s="24">
        <v>2361</v>
      </c>
      <c r="M94" s="24">
        <v>6.4862637362637363</v>
      </c>
      <c r="N94" s="24">
        <v>26</v>
      </c>
      <c r="O94" s="22">
        <v>0</v>
      </c>
      <c r="P94" s="24">
        <v>1.4230769230769231</v>
      </c>
      <c r="Q94" s="25">
        <v>0.18403361344537816</v>
      </c>
      <c r="R94" s="25">
        <v>0.18403361344537816</v>
      </c>
      <c r="S94" s="25">
        <v>0.15883859948761742</v>
      </c>
      <c r="T94" s="25">
        <v>0.17153748411689962</v>
      </c>
      <c r="U94" s="25">
        <v>0.82846251588310038</v>
      </c>
      <c r="V94" s="24">
        <v>2.813238770685579</v>
      </c>
      <c r="W94" s="24">
        <v>3.3079096045197742</v>
      </c>
      <c r="X94" s="24">
        <v>3.3079096045197742</v>
      </c>
      <c r="Y94" s="24">
        <v>3.0605741876026764</v>
      </c>
      <c r="Z94" s="25">
        <v>0.35751483357535785</v>
      </c>
      <c r="AA94" s="25">
        <v>0.24588648776404454</v>
      </c>
      <c r="AB94" s="25">
        <v>0.15974628793825224</v>
      </c>
      <c r="AC94" s="25">
        <v>0.24588648776404454</v>
      </c>
      <c r="AD94" s="25">
        <v>0.20281638785114839</v>
      </c>
      <c r="AE94" s="25">
        <v>0.16112073947415823</v>
      </c>
      <c r="AF94" s="25">
        <v>6.0093347853887313E-4</v>
      </c>
      <c r="AG94" s="25">
        <v>0.16112073947415823</v>
      </c>
      <c r="AH94" s="25">
        <v>8.0860836476348549E-2</v>
      </c>
      <c r="AI94" s="26">
        <v>191</v>
      </c>
      <c r="AJ94" s="26">
        <v>160.1</v>
      </c>
      <c r="AK94" s="26">
        <v>191</v>
      </c>
      <c r="AL94" s="26">
        <v>175.55</v>
      </c>
      <c r="AM94" s="26">
        <v>14.692307692307692</v>
      </c>
      <c r="AN94" s="26">
        <v>12.315384615384614</v>
      </c>
      <c r="AO94" s="26">
        <v>14.692307692307692</v>
      </c>
      <c r="AP94" s="26">
        <v>13.503846153846153</v>
      </c>
      <c r="AQ94" s="25">
        <v>2.4932780574728142E-2</v>
      </c>
      <c r="AR94" s="24">
        <v>132.9449340565813</v>
      </c>
      <c r="AS94" s="26">
        <v>6.9607424537019922</v>
      </c>
      <c r="AT94" s="26">
        <v>14.537216021303234</v>
      </c>
      <c r="AU94" s="42">
        <v>0.18403361344537816</v>
      </c>
      <c r="AV94" s="42">
        <v>0.15883859948761742</v>
      </c>
      <c r="AW94" s="42" t="s">
        <v>125</v>
      </c>
      <c r="AX94" s="42" t="s">
        <v>125</v>
      </c>
      <c r="AY94" s="42" t="s">
        <v>125</v>
      </c>
      <c r="AZ94" s="42" t="s">
        <v>125</v>
      </c>
      <c r="BA94" s="26">
        <v>14.692307692307692</v>
      </c>
      <c r="BB94" s="26">
        <v>12.315384615384614</v>
      </c>
      <c r="BC94" s="26" t="s">
        <v>125</v>
      </c>
      <c r="BD94" s="26" t="s">
        <v>125</v>
      </c>
      <c r="BE94" s="26" t="s">
        <v>125</v>
      </c>
      <c r="BF94" s="26" t="s">
        <v>125</v>
      </c>
      <c r="BG94" s="26">
        <v>191</v>
      </c>
      <c r="BH94" s="26">
        <v>160.1</v>
      </c>
      <c r="BI94" s="26" t="s">
        <v>125</v>
      </c>
      <c r="BJ94" s="26" t="s">
        <v>125</v>
      </c>
      <c r="BK94" s="26" t="s">
        <v>125</v>
      </c>
      <c r="BL94" s="26" t="s">
        <v>125</v>
      </c>
      <c r="BM94" s="21">
        <v>13</v>
      </c>
      <c r="BN94" s="21">
        <v>13</v>
      </c>
      <c r="BO94" s="21" t="s">
        <v>125</v>
      </c>
      <c r="BP94" s="21" t="s">
        <v>125</v>
      </c>
      <c r="BQ94" s="21" t="s">
        <v>125</v>
      </c>
      <c r="BR94" s="21" t="s">
        <v>125</v>
      </c>
      <c r="BS94" s="21">
        <v>163</v>
      </c>
      <c r="BT94" s="21">
        <v>164</v>
      </c>
      <c r="BU94" s="21" t="s">
        <v>125</v>
      </c>
      <c r="BV94" s="21" t="s">
        <v>125</v>
      </c>
      <c r="BW94" s="21" t="s">
        <v>125</v>
      </c>
      <c r="BX94" s="21" t="s">
        <v>125</v>
      </c>
      <c r="BY94" s="21">
        <v>971</v>
      </c>
      <c r="BZ94" s="21">
        <v>985</v>
      </c>
      <c r="CA94" s="21" t="s">
        <v>125</v>
      </c>
      <c r="CB94" s="21" t="s">
        <v>125</v>
      </c>
      <c r="CC94" s="21" t="s">
        <v>125</v>
      </c>
      <c r="CD94" s="21" t="s">
        <v>125</v>
      </c>
      <c r="CE94" s="21">
        <v>8</v>
      </c>
      <c r="CF94" s="21">
        <v>4</v>
      </c>
      <c r="CG94" s="21" t="s">
        <v>125</v>
      </c>
      <c r="CH94" s="21" t="s">
        <v>125</v>
      </c>
      <c r="CI94" s="21" t="s">
        <v>125</v>
      </c>
      <c r="CJ94" s="21" t="s">
        <v>125</v>
      </c>
      <c r="CK94" s="21">
        <v>0.40648379052369077</v>
      </c>
      <c r="CL94" s="21">
        <v>0.3504273504273504</v>
      </c>
      <c r="CM94" s="21" t="s">
        <v>125</v>
      </c>
      <c r="CN94" s="21" t="s">
        <v>125</v>
      </c>
      <c r="CO94" s="21" t="s">
        <v>125</v>
      </c>
      <c r="CP94" s="21" t="s">
        <v>125</v>
      </c>
      <c r="CQ94" s="21">
        <v>0.45437529246607394</v>
      </c>
      <c r="CR94" s="21">
        <v>0.39463141025641024</v>
      </c>
      <c r="CS94" s="21" t="s">
        <v>125</v>
      </c>
      <c r="CT94" s="21" t="s">
        <v>125</v>
      </c>
      <c r="CU94" s="21" t="s">
        <v>125</v>
      </c>
      <c r="CV94" s="21" t="s">
        <v>125</v>
      </c>
      <c r="CW94" s="21">
        <v>0.42105263157894735</v>
      </c>
      <c r="CX94" s="21">
        <v>0.16</v>
      </c>
      <c r="CY94" s="21" t="s">
        <v>125</v>
      </c>
      <c r="CZ94" s="21" t="s">
        <v>125</v>
      </c>
      <c r="DA94" s="21" t="s">
        <v>125</v>
      </c>
      <c r="DB94" s="21" t="s">
        <v>125</v>
      </c>
      <c r="DC94" s="21">
        <v>18</v>
      </c>
      <c r="DD94" s="21">
        <v>19</v>
      </c>
      <c r="DE94" s="21" t="s">
        <v>125</v>
      </c>
      <c r="DF94" s="21" t="s">
        <v>125</v>
      </c>
      <c r="DG94" s="21" t="s">
        <v>125</v>
      </c>
      <c r="DH94" s="21" t="s">
        <v>125</v>
      </c>
      <c r="DI94" s="21">
        <v>219</v>
      </c>
      <c r="DJ94" s="21">
        <v>186</v>
      </c>
      <c r="DK94" s="21" t="s">
        <v>125</v>
      </c>
      <c r="DL94" s="21" t="s">
        <v>125</v>
      </c>
      <c r="DM94" s="21" t="s">
        <v>125</v>
      </c>
      <c r="DN94" s="21" t="s">
        <v>125</v>
      </c>
      <c r="DO94" s="21">
        <v>1</v>
      </c>
      <c r="DP94" s="21">
        <v>0</v>
      </c>
      <c r="DQ94" s="21" t="s">
        <v>125</v>
      </c>
      <c r="DR94" s="21" t="s">
        <v>125</v>
      </c>
      <c r="DS94" s="21" t="s">
        <v>125</v>
      </c>
      <c r="DT94" s="21" t="s">
        <v>125</v>
      </c>
      <c r="DU94" s="42">
        <v>7.9646017699115043E-2</v>
      </c>
      <c r="DV94" s="42">
        <v>0.1043956043956044</v>
      </c>
      <c r="DW94" s="42" t="s">
        <v>125</v>
      </c>
      <c r="DX94" s="42" t="s">
        <v>125</v>
      </c>
      <c r="DY94" s="42" t="s">
        <v>125</v>
      </c>
      <c r="DZ94" s="42" t="s">
        <v>125</v>
      </c>
      <c r="EA94" s="42">
        <v>6.9656488549618326E-2</v>
      </c>
      <c r="EB94" s="42">
        <v>8.4353741496598633E-2</v>
      </c>
      <c r="EC94" s="42" t="s">
        <v>125</v>
      </c>
      <c r="ED94" s="42" t="s">
        <v>125</v>
      </c>
      <c r="EE94" s="42" t="s">
        <v>125</v>
      </c>
      <c r="EF94" s="42" t="s">
        <v>125</v>
      </c>
      <c r="EG94" s="42">
        <v>7.7005115023108472E-2</v>
      </c>
      <c r="EH94" s="42">
        <v>3.8461538461538464E-2</v>
      </c>
      <c r="EI94" s="42">
        <v>0</v>
      </c>
      <c r="EJ94" s="42" t="s">
        <v>125</v>
      </c>
      <c r="EK94" s="42" t="s">
        <v>125</v>
      </c>
      <c r="EL94" s="42" t="s">
        <v>125</v>
      </c>
      <c r="EM94" s="42" t="s">
        <v>125</v>
      </c>
      <c r="EN94" s="25">
        <v>0.24588648776404454</v>
      </c>
      <c r="EO94" s="25">
        <v>0.15974628793825224</v>
      </c>
      <c r="EP94" s="25" t="s">
        <v>125</v>
      </c>
      <c r="EQ94" s="25" t="s">
        <v>125</v>
      </c>
      <c r="ER94" s="25" t="s">
        <v>125</v>
      </c>
      <c r="ES94" s="25" t="s">
        <v>125</v>
      </c>
      <c r="ET94" s="27">
        <v>2.813238770685579</v>
      </c>
      <c r="EU94" s="27">
        <v>3.3079096045197742</v>
      </c>
      <c r="EV94" s="27" t="s">
        <v>125</v>
      </c>
      <c r="EW94" s="27" t="s">
        <v>125</v>
      </c>
      <c r="EX94" s="27" t="s">
        <v>125</v>
      </c>
      <c r="EY94" s="27" t="s">
        <v>125</v>
      </c>
      <c r="EZ94" s="25">
        <v>0.16112073947415823</v>
      </c>
      <c r="FA94" s="25">
        <v>6.0093347853887313E-4</v>
      </c>
      <c r="FB94" s="25" t="s">
        <v>125</v>
      </c>
      <c r="FC94" s="25" t="s">
        <v>125</v>
      </c>
      <c r="FD94" s="25" t="s">
        <v>125</v>
      </c>
      <c r="FE94" s="25" t="s">
        <v>125</v>
      </c>
      <c r="FF94" s="21">
        <v>28.533664404021042</v>
      </c>
      <c r="FG94" s="21">
        <v>114.4</v>
      </c>
      <c r="FH94" s="21">
        <v>4.4800000000000004</v>
      </c>
      <c r="FI94" s="21">
        <v>70.375</v>
      </c>
      <c r="FJ94" s="21">
        <v>201</v>
      </c>
      <c r="FK94" s="21">
        <v>17</v>
      </c>
      <c r="FL94" s="21">
        <v>39.5</v>
      </c>
      <c r="FM94" s="21">
        <v>130</v>
      </c>
      <c r="FN94" s="21">
        <v>4.3099999999999996</v>
      </c>
      <c r="FO94" s="21">
        <v>7.07</v>
      </c>
      <c r="FP94" s="21">
        <v>99.796198249508649</v>
      </c>
      <c r="FQ94" s="21">
        <v>91.315822735703662</v>
      </c>
      <c r="FR94" s="21">
        <v>10</v>
      </c>
      <c r="FS94" s="21">
        <v>31.5</v>
      </c>
      <c r="FT94" s="21">
        <v>0</v>
      </c>
      <c r="FU94" s="21">
        <v>0</v>
      </c>
      <c r="FV94" s="21">
        <v>0</v>
      </c>
      <c r="FW94" s="21">
        <v>0</v>
      </c>
      <c r="FX94" s="21">
        <v>0</v>
      </c>
      <c r="FY94" s="21">
        <v>4.5999999999999996</v>
      </c>
    </row>
    <row r="95" spans="1:181" ht="27.75" customHeight="1" x14ac:dyDescent="0.15">
      <c r="A95" s="19" t="s">
        <v>609</v>
      </c>
      <c r="B95" s="19" t="s">
        <v>114</v>
      </c>
      <c r="C95" s="19" t="s">
        <v>115</v>
      </c>
      <c r="D95" s="21" t="s">
        <v>352</v>
      </c>
      <c r="E95" s="21" t="s">
        <v>352</v>
      </c>
      <c r="F95" s="21" t="s">
        <v>221</v>
      </c>
      <c r="G95" s="3">
        <v>2019</v>
      </c>
      <c r="H95" s="22">
        <v>23</v>
      </c>
      <c r="I95" s="22">
        <v>3</v>
      </c>
      <c r="J95" s="24">
        <v>202</v>
      </c>
      <c r="K95" s="24">
        <v>518</v>
      </c>
      <c r="L95" s="24">
        <v>2980</v>
      </c>
      <c r="M95" s="24">
        <v>5.7528957528957525</v>
      </c>
      <c r="N95" s="24">
        <v>39</v>
      </c>
      <c r="O95" s="22">
        <v>3</v>
      </c>
      <c r="P95" s="24">
        <v>5.1794871794871797</v>
      </c>
      <c r="Q95" s="25">
        <v>0.36893203883495146</v>
      </c>
      <c r="R95" s="25">
        <v>0.54960091220068419</v>
      </c>
      <c r="S95" s="25">
        <v>0.5212585034013606</v>
      </c>
      <c r="T95" s="25">
        <v>0.48221476510067113</v>
      </c>
      <c r="U95" s="25">
        <v>0.51778523489932882</v>
      </c>
      <c r="V95" s="24">
        <v>1.3981900452488687</v>
      </c>
      <c r="W95" s="24">
        <v>1.7370753323485968</v>
      </c>
      <c r="X95" s="24">
        <v>1.7370753323485968</v>
      </c>
      <c r="Y95" s="24">
        <v>1.4550931342809692</v>
      </c>
      <c r="Z95" s="25">
        <v>0.5061419472247497</v>
      </c>
      <c r="AA95" s="25">
        <v>0.18073019789815972</v>
      </c>
      <c r="AB95" s="25">
        <v>0.31027089546427367</v>
      </c>
      <c r="AC95" s="25">
        <v>0.31027089546427367</v>
      </c>
      <c r="AD95" s="25">
        <v>0.2262064142586484</v>
      </c>
      <c r="AE95" s="25">
        <v>-2.1882740759524677E-2</v>
      </c>
      <c r="AF95" s="25">
        <v>0.24050272617955037</v>
      </c>
      <c r="AG95" s="25">
        <v>0.24050272617955037</v>
      </c>
      <c r="AH95" s="25">
        <v>8.2072025620114564E-2</v>
      </c>
      <c r="AI95" s="26">
        <v>182.7</v>
      </c>
      <c r="AJ95" s="26">
        <v>296.60000000000002</v>
      </c>
      <c r="AK95" s="26">
        <v>296.60000000000002</v>
      </c>
      <c r="AL95" s="26">
        <v>220.66666666666666</v>
      </c>
      <c r="AM95" s="26">
        <v>14.053846153846154</v>
      </c>
      <c r="AN95" s="26">
        <v>22.815384615384616</v>
      </c>
      <c r="AO95" s="26">
        <v>22.815384615384616</v>
      </c>
      <c r="AP95" s="26">
        <v>16.974358974358974</v>
      </c>
      <c r="AQ95" s="25">
        <v>1.0042907891897518E-2</v>
      </c>
      <c r="AR95" s="24" t="s">
        <v>127</v>
      </c>
      <c r="AS95" s="26">
        <v>6.8921291722465376</v>
      </c>
      <c r="AT95" s="26">
        <v>0</v>
      </c>
      <c r="AU95" s="42" t="s">
        <v>125</v>
      </c>
      <c r="AV95" s="42" t="s">
        <v>125</v>
      </c>
      <c r="AW95" s="42">
        <v>0.36893203883495146</v>
      </c>
      <c r="AX95" s="42">
        <v>0.54960091220068419</v>
      </c>
      <c r="AY95" s="42">
        <v>0.5212585034013606</v>
      </c>
      <c r="AZ95" s="42" t="s">
        <v>125</v>
      </c>
      <c r="BA95" s="26" t="s">
        <v>125</v>
      </c>
      <c r="BB95" s="26" t="s">
        <v>125</v>
      </c>
      <c r="BC95" s="26">
        <v>14.053846153846154</v>
      </c>
      <c r="BD95" s="26">
        <v>14.053846153846154</v>
      </c>
      <c r="BE95" s="26">
        <v>22.815384615384616</v>
      </c>
      <c r="BF95" s="26" t="s">
        <v>125</v>
      </c>
      <c r="BG95" s="26" t="s">
        <v>125</v>
      </c>
      <c r="BH95" s="26" t="s">
        <v>125</v>
      </c>
      <c r="BI95" s="26">
        <v>182.7</v>
      </c>
      <c r="BJ95" s="26">
        <v>182.7</v>
      </c>
      <c r="BK95" s="26">
        <v>296.60000000000002</v>
      </c>
      <c r="BL95" s="26" t="s">
        <v>125</v>
      </c>
      <c r="BM95" s="21" t="s">
        <v>125</v>
      </c>
      <c r="BN95" s="21" t="s">
        <v>125</v>
      </c>
      <c r="BO95" s="21">
        <v>13</v>
      </c>
      <c r="BP95" s="21">
        <v>13</v>
      </c>
      <c r="BQ95" s="21">
        <v>13</v>
      </c>
      <c r="BR95" s="21" t="s">
        <v>125</v>
      </c>
      <c r="BS95" s="21" t="s">
        <v>125</v>
      </c>
      <c r="BT95" s="21" t="s">
        <v>125</v>
      </c>
      <c r="BU95" s="21">
        <v>102</v>
      </c>
      <c r="BV95" s="21">
        <v>92</v>
      </c>
      <c r="BW95" s="21">
        <v>122</v>
      </c>
      <c r="BX95" s="21" t="s">
        <v>125</v>
      </c>
      <c r="BY95" s="21" t="s">
        <v>125</v>
      </c>
      <c r="BZ95" s="21" t="s">
        <v>125</v>
      </c>
      <c r="CA95" s="21">
        <v>585</v>
      </c>
      <c r="CB95" s="21">
        <v>395</v>
      </c>
      <c r="CC95" s="21">
        <v>563</v>
      </c>
      <c r="CD95" s="21" t="s">
        <v>125</v>
      </c>
      <c r="CE95" s="21" t="s">
        <v>125</v>
      </c>
      <c r="CF95" s="21" t="s">
        <v>125</v>
      </c>
      <c r="CG95" s="21">
        <v>6</v>
      </c>
      <c r="CH95" s="21">
        <v>1</v>
      </c>
      <c r="CI95" s="21">
        <v>12</v>
      </c>
      <c r="CJ95" s="21" t="s">
        <v>125</v>
      </c>
      <c r="CK95" s="21" t="s">
        <v>125</v>
      </c>
      <c r="CL95" s="21" t="s">
        <v>125</v>
      </c>
      <c r="CM95" s="21">
        <v>0.28651685393258425</v>
      </c>
      <c r="CN95" s="21">
        <v>0.30769230769230771</v>
      </c>
      <c r="CO95" s="21">
        <v>0.45522388059701491</v>
      </c>
      <c r="CP95" s="21" t="s">
        <v>125</v>
      </c>
      <c r="CQ95" s="21" t="s">
        <v>125</v>
      </c>
      <c r="CR95" s="21" t="s">
        <v>125</v>
      </c>
      <c r="CS95" s="21">
        <v>0.3644859813084112</v>
      </c>
      <c r="CT95" s="21">
        <v>0.44332210998877664</v>
      </c>
      <c r="CU95" s="21">
        <v>0.51228389444949951</v>
      </c>
      <c r="CV95" s="21" t="s">
        <v>125</v>
      </c>
      <c r="CW95" s="21" t="s">
        <v>125</v>
      </c>
      <c r="CX95" s="21" t="s">
        <v>125</v>
      </c>
      <c r="CY95" s="21">
        <v>0.2608695652173913</v>
      </c>
      <c r="CZ95" s="21">
        <v>0.125</v>
      </c>
      <c r="DA95" s="21">
        <v>0.5</v>
      </c>
      <c r="DB95" s="21" t="s">
        <v>125</v>
      </c>
      <c r="DC95" s="21" t="s">
        <v>125</v>
      </c>
      <c r="DD95" s="21" t="s">
        <v>125</v>
      </c>
      <c r="DE95" s="21">
        <v>48</v>
      </c>
      <c r="DF95" s="21">
        <v>71</v>
      </c>
      <c r="DG95" s="21">
        <v>83</v>
      </c>
      <c r="DH95" s="21" t="s">
        <v>125</v>
      </c>
      <c r="DI95" s="21" t="s">
        <v>125</v>
      </c>
      <c r="DJ95" s="21" t="s">
        <v>125</v>
      </c>
      <c r="DK95" s="21">
        <v>342</v>
      </c>
      <c r="DL95" s="21">
        <v>482</v>
      </c>
      <c r="DM95" s="21">
        <v>613</v>
      </c>
      <c r="DN95" s="21" t="s">
        <v>125</v>
      </c>
      <c r="DO95" s="21" t="s">
        <v>125</v>
      </c>
      <c r="DP95" s="21" t="s">
        <v>125</v>
      </c>
      <c r="DQ95" s="21">
        <v>1</v>
      </c>
      <c r="DR95" s="21">
        <v>3</v>
      </c>
      <c r="DS95" s="21">
        <v>4</v>
      </c>
      <c r="DT95" s="21" t="s">
        <v>125</v>
      </c>
      <c r="DU95" s="42" t="s">
        <v>125</v>
      </c>
      <c r="DV95" s="42" t="s">
        <v>125</v>
      </c>
      <c r="DW95" s="42">
        <v>0.10278372591006424</v>
      </c>
      <c r="DX95" s="42">
        <v>0.14579055441478439</v>
      </c>
      <c r="DY95" s="42">
        <v>0.17364016736401675</v>
      </c>
      <c r="DZ95" s="42" t="s">
        <v>125</v>
      </c>
      <c r="EA95" s="42" t="s">
        <v>125</v>
      </c>
      <c r="EB95" s="42" t="s">
        <v>125</v>
      </c>
      <c r="EC95" s="42">
        <v>7.2565245066836412E-2</v>
      </c>
      <c r="ED95" s="42">
        <v>0.10106940658418956</v>
      </c>
      <c r="EE95" s="42">
        <v>0.12623558484349259</v>
      </c>
      <c r="EF95" s="42" t="s">
        <v>125</v>
      </c>
      <c r="EG95" s="42">
        <v>9.9956745498172864E-2</v>
      </c>
      <c r="EH95" s="42" t="s">
        <v>125</v>
      </c>
      <c r="EI95" s="42" t="s">
        <v>125</v>
      </c>
      <c r="EJ95" s="42">
        <v>2.5000000000000001E-2</v>
      </c>
      <c r="EK95" s="42">
        <v>8.1081081081081086E-2</v>
      </c>
      <c r="EL95" s="42">
        <v>0.10256410256410256</v>
      </c>
      <c r="EM95" s="42" t="s">
        <v>125</v>
      </c>
      <c r="EN95" s="25" t="s">
        <v>125</v>
      </c>
      <c r="EO95" s="25" t="s">
        <v>125</v>
      </c>
      <c r="EP95" s="25">
        <v>0.18073019789815972</v>
      </c>
      <c r="EQ95" s="25">
        <v>0.18761814941351182</v>
      </c>
      <c r="ER95" s="25">
        <v>0.31027089546427367</v>
      </c>
      <c r="ES95" s="25" t="s">
        <v>125</v>
      </c>
      <c r="ET95" s="27" t="s">
        <v>125</v>
      </c>
      <c r="EU95" s="27" t="s">
        <v>125</v>
      </c>
      <c r="EV95" s="27">
        <v>1.3981900452488687</v>
      </c>
      <c r="EW95" s="27">
        <v>1.2300140252454419</v>
      </c>
      <c r="EX95" s="27">
        <v>1.7370753323485968</v>
      </c>
      <c r="EY95" s="27" t="s">
        <v>125</v>
      </c>
      <c r="EZ95" s="25" t="s">
        <v>125</v>
      </c>
      <c r="FA95" s="25" t="s">
        <v>125</v>
      </c>
      <c r="FB95" s="25">
        <v>-2.1882740759524677E-2</v>
      </c>
      <c r="FC95" s="25">
        <v>2.7596091440317994E-2</v>
      </c>
      <c r="FD95" s="25">
        <v>0.24050272617955037</v>
      </c>
      <c r="FE95" s="25" t="s">
        <v>125</v>
      </c>
      <c r="FF95" s="21" t="s">
        <v>127</v>
      </c>
      <c r="FG95" s="21" t="s">
        <v>127</v>
      </c>
      <c r="FH95" s="21" t="s">
        <v>127</v>
      </c>
      <c r="FI95" s="21" t="s">
        <v>127</v>
      </c>
      <c r="FJ95" s="21" t="s">
        <v>127</v>
      </c>
      <c r="FK95" s="21" t="s">
        <v>127</v>
      </c>
      <c r="FL95" s="21" t="s">
        <v>127</v>
      </c>
      <c r="FM95" s="21" t="s">
        <v>127</v>
      </c>
      <c r="FN95" s="21" t="s">
        <v>127</v>
      </c>
      <c r="FO95" s="21" t="s">
        <v>127</v>
      </c>
      <c r="FP95" s="21" t="s">
        <v>127</v>
      </c>
      <c r="FQ95" s="21" t="s">
        <v>127</v>
      </c>
      <c r="FR95" s="21" t="s">
        <v>127</v>
      </c>
      <c r="FS95" s="21" t="s">
        <v>127</v>
      </c>
      <c r="FT95" s="21" t="s">
        <v>130</v>
      </c>
      <c r="FU95" s="21" t="s">
        <v>130</v>
      </c>
      <c r="FV95" s="21" t="s">
        <v>130</v>
      </c>
      <c r="FW95" s="21" t="s">
        <v>130</v>
      </c>
      <c r="FX95" s="21" t="s">
        <v>130</v>
      </c>
      <c r="FY95" s="21" t="s">
        <v>130</v>
      </c>
    </row>
    <row r="96" spans="1:181" ht="27.75" customHeight="1" x14ac:dyDescent="0.15">
      <c r="A96" s="19" t="s">
        <v>615</v>
      </c>
      <c r="B96" s="19" t="s">
        <v>231</v>
      </c>
      <c r="C96" s="19" t="s">
        <v>155</v>
      </c>
      <c r="D96" s="21" t="s">
        <v>352</v>
      </c>
      <c r="E96" s="21" t="s">
        <v>352</v>
      </c>
      <c r="F96" s="21" t="s">
        <v>221</v>
      </c>
      <c r="G96" s="3">
        <v>2019</v>
      </c>
      <c r="H96" s="22">
        <v>22</v>
      </c>
      <c r="I96" s="22">
        <v>4</v>
      </c>
      <c r="J96" s="24">
        <v>16</v>
      </c>
      <c r="K96" s="24">
        <v>487</v>
      </c>
      <c r="L96" s="24">
        <v>2793</v>
      </c>
      <c r="M96" s="24">
        <v>5.7351129363449695</v>
      </c>
      <c r="N96" s="24">
        <v>39</v>
      </c>
      <c r="O96" s="22">
        <v>0</v>
      </c>
      <c r="P96" s="24">
        <v>0.41025641025641024</v>
      </c>
      <c r="Q96" s="25">
        <v>0.13636363636363635</v>
      </c>
      <c r="R96" s="25">
        <v>0.13636363636363635</v>
      </c>
      <c r="S96" s="25">
        <v>3.5217035217035217E-2</v>
      </c>
      <c r="T96" s="25">
        <v>6.3372717508055856E-2</v>
      </c>
      <c r="U96" s="25">
        <v>0.93662728249194416</v>
      </c>
      <c r="V96" s="24">
        <v>5.3012048192771083E-2</v>
      </c>
      <c r="W96" s="24">
        <v>3.3179347826086958</v>
      </c>
      <c r="X96" s="24">
        <v>3.3179347826086958</v>
      </c>
      <c r="Y96" s="24">
        <v>1.9427601415388294</v>
      </c>
      <c r="Z96" s="25">
        <v>0.42088218472976835</v>
      </c>
      <c r="AA96" s="25">
        <v>2.5362964282533182E-3</v>
      </c>
      <c r="AB96" s="25">
        <v>0.20946720890169973</v>
      </c>
      <c r="AC96" s="25">
        <v>0.22773247482533238</v>
      </c>
      <c r="AD96" s="25">
        <v>0.12862146437579919</v>
      </c>
      <c r="AE96" s="25">
        <v>-8.222945186163301E-2</v>
      </c>
      <c r="AF96" s="25">
        <v>4.9445150928505904E-2</v>
      </c>
      <c r="AG96" s="25">
        <v>4.9445150928505904E-2</v>
      </c>
      <c r="AH96" s="25">
        <v>-2.3015060469320267E-2</v>
      </c>
      <c r="AI96" s="26">
        <v>3.2</v>
      </c>
      <c r="AJ96" s="26">
        <v>189.10000000000002</v>
      </c>
      <c r="AK96" s="26">
        <v>189.10000000000002</v>
      </c>
      <c r="AL96" s="26">
        <v>114.325</v>
      </c>
      <c r="AM96" s="26">
        <v>1.0666666666666667</v>
      </c>
      <c r="AN96" s="26">
        <v>17.190909090909091</v>
      </c>
      <c r="AO96" s="26">
        <v>17.190909090909091</v>
      </c>
      <c r="AP96" s="26">
        <v>9.786349067599069</v>
      </c>
      <c r="AQ96" s="25">
        <v>-1.7035054677978115E-2</v>
      </c>
      <c r="AR96" s="24">
        <v>125.12541847405373</v>
      </c>
      <c r="AS96" s="26">
        <v>6.6463292884258554</v>
      </c>
      <c r="AT96" s="26">
        <v>13.816969440387455</v>
      </c>
      <c r="AU96" s="42">
        <v>0.13636363636363635</v>
      </c>
      <c r="AV96" s="42">
        <v>0</v>
      </c>
      <c r="AW96" s="42">
        <v>0.11644444444444445</v>
      </c>
      <c r="AX96" s="42">
        <v>3.5217035217035217E-2</v>
      </c>
      <c r="AY96" s="42" t="s">
        <v>125</v>
      </c>
      <c r="AZ96" s="42" t="s">
        <v>125</v>
      </c>
      <c r="BA96" s="26">
        <v>1.0666666666666667</v>
      </c>
      <c r="BB96" s="26">
        <v>6.541666666666667</v>
      </c>
      <c r="BC96" s="26">
        <v>14.346153846153847</v>
      </c>
      <c r="BD96" s="26">
        <v>17.190909090909091</v>
      </c>
      <c r="BE96" s="26" t="s">
        <v>125</v>
      </c>
      <c r="BF96" s="26" t="s">
        <v>125</v>
      </c>
      <c r="BG96" s="26">
        <v>3.2</v>
      </c>
      <c r="BH96" s="26">
        <v>78.5</v>
      </c>
      <c r="BI96" s="26">
        <v>186.5</v>
      </c>
      <c r="BJ96" s="26">
        <v>189.10000000000002</v>
      </c>
      <c r="BK96" s="26" t="s">
        <v>125</v>
      </c>
      <c r="BL96" s="26" t="s">
        <v>125</v>
      </c>
      <c r="BM96" s="21">
        <v>3</v>
      </c>
      <c r="BN96" s="21">
        <v>12</v>
      </c>
      <c r="BO96" s="21">
        <v>13</v>
      </c>
      <c r="BP96" s="21">
        <v>11</v>
      </c>
      <c r="BQ96" s="21" t="s">
        <v>125</v>
      </c>
      <c r="BR96" s="21" t="s">
        <v>125</v>
      </c>
      <c r="BS96" s="21">
        <v>11</v>
      </c>
      <c r="BT96" s="21">
        <v>72</v>
      </c>
      <c r="BU96" s="21">
        <v>164</v>
      </c>
      <c r="BV96" s="21">
        <v>224</v>
      </c>
      <c r="BW96" s="21" t="s">
        <v>125</v>
      </c>
      <c r="BX96" s="21" t="s">
        <v>125</v>
      </c>
      <c r="BY96" s="21">
        <v>19</v>
      </c>
      <c r="BZ96" s="21">
        <v>425</v>
      </c>
      <c r="CA96" s="21">
        <v>994</v>
      </c>
      <c r="CB96" s="21">
        <v>1178</v>
      </c>
      <c r="CC96" s="21" t="s">
        <v>125</v>
      </c>
      <c r="CD96" s="21" t="s">
        <v>125</v>
      </c>
      <c r="CE96" s="21">
        <v>0</v>
      </c>
      <c r="CF96" s="21">
        <v>6</v>
      </c>
      <c r="CG96" s="21">
        <v>11</v>
      </c>
      <c r="CH96" s="21">
        <v>10</v>
      </c>
      <c r="CI96" s="21" t="s">
        <v>125</v>
      </c>
      <c r="CJ96" s="21" t="s">
        <v>125</v>
      </c>
      <c r="CK96" s="21">
        <v>2.2821576763485476E-2</v>
      </c>
      <c r="CL96" s="21">
        <v>0.12788632326820604</v>
      </c>
      <c r="CM96" s="21">
        <v>0.31357552581261949</v>
      </c>
      <c r="CN96" s="21">
        <v>0.41404805914972276</v>
      </c>
      <c r="CO96" s="21" t="s">
        <v>125</v>
      </c>
      <c r="CP96" s="21" t="s">
        <v>125</v>
      </c>
      <c r="CQ96" s="21">
        <v>9.1743119266055051E-3</v>
      </c>
      <c r="CR96" s="21">
        <v>0.15265804597701149</v>
      </c>
      <c r="CS96" s="21">
        <v>0.42900302114803623</v>
      </c>
      <c r="CT96" s="21">
        <v>0.4379182156133829</v>
      </c>
      <c r="CU96" s="21" t="s">
        <v>125</v>
      </c>
      <c r="CV96" s="21" t="s">
        <v>125</v>
      </c>
      <c r="CW96" s="21">
        <v>0</v>
      </c>
      <c r="CX96" s="21">
        <v>0.14634146341463414</v>
      </c>
      <c r="CY96" s="21">
        <v>0.42307692307692307</v>
      </c>
      <c r="CZ96" s="21">
        <v>0.38461538461538464</v>
      </c>
      <c r="DA96" s="21" t="s">
        <v>125</v>
      </c>
      <c r="DB96" s="21" t="s">
        <v>125</v>
      </c>
      <c r="DC96" s="21">
        <v>1</v>
      </c>
      <c r="DD96" s="21">
        <v>0</v>
      </c>
      <c r="DE96" s="21">
        <v>8</v>
      </c>
      <c r="DF96" s="21">
        <v>7</v>
      </c>
      <c r="DG96" s="21" t="s">
        <v>125</v>
      </c>
      <c r="DH96" s="21" t="s">
        <v>125</v>
      </c>
      <c r="DI96" s="21">
        <v>3</v>
      </c>
      <c r="DJ96" s="21">
        <v>0</v>
      </c>
      <c r="DK96" s="21">
        <v>131</v>
      </c>
      <c r="DL96" s="21">
        <v>43</v>
      </c>
      <c r="DM96" s="21" t="s">
        <v>125</v>
      </c>
      <c r="DN96" s="21" t="s">
        <v>125</v>
      </c>
      <c r="DO96" s="21">
        <v>0</v>
      </c>
      <c r="DP96" s="21">
        <v>0</v>
      </c>
      <c r="DQ96" s="21">
        <v>0</v>
      </c>
      <c r="DR96" s="21">
        <v>0</v>
      </c>
      <c r="DS96" s="21" t="s">
        <v>125</v>
      </c>
      <c r="DT96" s="21" t="s">
        <v>125</v>
      </c>
      <c r="DU96" s="42">
        <v>3.875968992248062E-3</v>
      </c>
      <c r="DV96" s="42">
        <v>0</v>
      </c>
      <c r="DW96" s="42">
        <v>4.3243243243243246E-2</v>
      </c>
      <c r="DX96" s="42">
        <v>3.1390134529147982E-2</v>
      </c>
      <c r="DY96" s="42" t="s">
        <v>125</v>
      </c>
      <c r="DZ96" s="42" t="s">
        <v>125</v>
      </c>
      <c r="EA96" s="42">
        <v>9.7087378640776695E-4</v>
      </c>
      <c r="EB96" s="42">
        <v>0</v>
      </c>
      <c r="EC96" s="42">
        <v>5.884995507637017E-2</v>
      </c>
      <c r="ED96" s="42">
        <v>1.5335235378031383E-2</v>
      </c>
      <c r="EE96" s="42" t="s">
        <v>125</v>
      </c>
      <c r="EF96" s="42" t="s">
        <v>125</v>
      </c>
      <c r="EG96" s="42">
        <v>2.5052021413603107E-2</v>
      </c>
      <c r="EH96" s="42">
        <v>0</v>
      </c>
      <c r="EI96" s="42">
        <v>0</v>
      </c>
      <c r="EJ96" s="42">
        <v>0</v>
      </c>
      <c r="EK96" s="42">
        <v>0</v>
      </c>
      <c r="EL96" s="42" t="s">
        <v>125</v>
      </c>
      <c r="EM96" s="42" t="s">
        <v>125</v>
      </c>
      <c r="EN96" s="25">
        <v>2.5362964282533182E-3</v>
      </c>
      <c r="EO96" s="25">
        <v>7.4749877347911414E-2</v>
      </c>
      <c r="EP96" s="25">
        <v>0.22773247482533238</v>
      </c>
      <c r="EQ96" s="25">
        <v>0.20946720890169973</v>
      </c>
      <c r="ER96" s="25" t="s">
        <v>125</v>
      </c>
      <c r="ES96" s="25" t="s">
        <v>125</v>
      </c>
      <c r="ET96" s="27">
        <v>5.3012048192771083E-2</v>
      </c>
      <c r="EU96" s="27">
        <v>1.1486486486486487</v>
      </c>
      <c r="EV96" s="27">
        <v>3.2514450867052025</v>
      </c>
      <c r="EW96" s="27">
        <v>3.3179347826086958</v>
      </c>
      <c r="EX96" s="27" t="s">
        <v>125</v>
      </c>
      <c r="EY96" s="27" t="s">
        <v>125</v>
      </c>
      <c r="EZ96" s="25">
        <v>-8.222945186163301E-2</v>
      </c>
      <c r="FA96" s="25">
        <v>-8.4395477111801953E-2</v>
      </c>
      <c r="FB96" s="25">
        <v>2.5119536167647977E-2</v>
      </c>
      <c r="FC96" s="25">
        <v>4.9445150928505904E-2</v>
      </c>
      <c r="FD96" s="25" t="s">
        <v>125</v>
      </c>
      <c r="FE96" s="25" t="s">
        <v>125</v>
      </c>
      <c r="FF96" s="21">
        <v>30.31064925480505</v>
      </c>
      <c r="FG96" s="21" t="s">
        <v>127</v>
      </c>
      <c r="FH96" s="21">
        <v>4.49</v>
      </c>
      <c r="FI96" s="21">
        <v>69.125</v>
      </c>
      <c r="FJ96" s="21">
        <v>206</v>
      </c>
      <c r="FK96" s="21">
        <v>21</v>
      </c>
      <c r="FL96" s="21">
        <v>34</v>
      </c>
      <c r="FM96" s="21">
        <v>123</v>
      </c>
      <c r="FN96" s="21" t="s">
        <v>127</v>
      </c>
      <c r="FO96" s="21" t="s">
        <v>127</v>
      </c>
      <c r="FP96" s="21">
        <v>101.37056148255027</v>
      </c>
      <c r="FQ96" s="21">
        <v>89.491723258584898</v>
      </c>
      <c r="FR96" s="21">
        <v>9.625</v>
      </c>
      <c r="FS96" s="21">
        <v>30.75</v>
      </c>
      <c r="FT96" s="21" t="s">
        <v>130</v>
      </c>
      <c r="FU96" s="21" t="s">
        <v>130</v>
      </c>
      <c r="FV96" s="21" t="s">
        <v>130</v>
      </c>
      <c r="FW96" s="21" t="s">
        <v>130</v>
      </c>
      <c r="FX96" s="21" t="s">
        <v>130</v>
      </c>
      <c r="FY96" s="21" t="s">
        <v>130</v>
      </c>
    </row>
    <row r="97" spans="1:181" ht="27.75" customHeight="1" x14ac:dyDescent="0.15">
      <c r="A97" s="19" t="s">
        <v>620</v>
      </c>
      <c r="B97" s="19" t="s">
        <v>245</v>
      </c>
      <c r="C97" s="19" t="s">
        <v>178</v>
      </c>
      <c r="D97" s="21">
        <v>6</v>
      </c>
      <c r="E97" s="21">
        <v>211</v>
      </c>
      <c r="F97" s="21" t="s">
        <v>221</v>
      </c>
      <c r="G97" s="3">
        <v>2019</v>
      </c>
      <c r="H97" s="22">
        <v>22</v>
      </c>
      <c r="I97" s="22">
        <v>3</v>
      </c>
      <c r="J97" s="24">
        <v>17</v>
      </c>
      <c r="K97" s="24">
        <v>217</v>
      </c>
      <c r="L97" s="24">
        <v>1566</v>
      </c>
      <c r="M97" s="24">
        <v>7.2165898617511521</v>
      </c>
      <c r="N97" s="24">
        <v>16</v>
      </c>
      <c r="O97" s="22">
        <v>0</v>
      </c>
      <c r="P97" s="24">
        <v>1.0625</v>
      </c>
      <c r="Q97" s="25">
        <v>0</v>
      </c>
      <c r="R97" s="25">
        <v>0.19486823855755894</v>
      </c>
      <c r="S97" s="25">
        <v>0</v>
      </c>
      <c r="T97" s="25">
        <v>0.17943805874840357</v>
      </c>
      <c r="U97" s="25">
        <v>0.82056194125159643</v>
      </c>
      <c r="V97" s="24">
        <v>1.1415525114155251E-2</v>
      </c>
      <c r="W97" s="24">
        <v>3.3225806451612905</v>
      </c>
      <c r="X97" s="24">
        <v>0.2982456140350877</v>
      </c>
      <c r="Y97" s="24">
        <v>1.2107472614368444</v>
      </c>
      <c r="Z97" s="25">
        <v>0.21927266664485628</v>
      </c>
      <c r="AA97" s="25">
        <v>4.2735042735042735E-4</v>
      </c>
      <c r="AB97" s="25">
        <v>2.6366868257600522E-2</v>
      </c>
      <c r="AC97" s="25">
        <v>0.23337123704638918</v>
      </c>
      <c r="AD97" s="25">
        <v>8.6721818577113377E-2</v>
      </c>
      <c r="AE97" s="25">
        <v>-8.4338397862535899E-2</v>
      </c>
      <c r="AF97" s="25">
        <v>-0.13365518971559331</v>
      </c>
      <c r="AG97" s="25">
        <v>3.075829838870478E-2</v>
      </c>
      <c r="AH97" s="25">
        <v>-6.241176306314148E-2</v>
      </c>
      <c r="AI97" s="26">
        <v>0.5</v>
      </c>
      <c r="AJ97" s="26">
        <v>29.9</v>
      </c>
      <c r="AK97" s="26">
        <v>269.2</v>
      </c>
      <c r="AL97" s="26">
        <v>99.86666666666666</v>
      </c>
      <c r="AM97" s="26">
        <v>0.5</v>
      </c>
      <c r="AN97" s="26">
        <v>14.95</v>
      </c>
      <c r="AO97" s="26">
        <v>20.707692307692305</v>
      </c>
      <c r="AP97" s="26">
        <v>12.0525641025641</v>
      </c>
      <c r="AQ97" s="25">
        <v>-1.3732465744186059E-2</v>
      </c>
      <c r="AR97" s="24">
        <v>148.00559878957813</v>
      </c>
      <c r="AS97" s="26">
        <v>6.5402278764085713</v>
      </c>
      <c r="AT97" s="26">
        <v>15.212164116622823</v>
      </c>
      <c r="AU97" s="42">
        <v>0</v>
      </c>
      <c r="AV97" s="42" t="s">
        <v>125</v>
      </c>
      <c r="AW97" s="42">
        <v>0.19486823855755894</v>
      </c>
      <c r="AX97" s="42">
        <v>0</v>
      </c>
      <c r="AY97" s="42" t="s">
        <v>125</v>
      </c>
      <c r="AZ97" s="42" t="s">
        <v>125</v>
      </c>
      <c r="BA97" s="26">
        <v>0.5</v>
      </c>
      <c r="BB97" s="26" t="s">
        <v>125</v>
      </c>
      <c r="BC97" s="26">
        <v>20.707692307692305</v>
      </c>
      <c r="BD97" s="26">
        <v>14.95</v>
      </c>
      <c r="BE97" s="26" t="s">
        <v>125</v>
      </c>
      <c r="BF97" s="26" t="s">
        <v>125</v>
      </c>
      <c r="BG97" s="26">
        <v>0.5</v>
      </c>
      <c r="BH97" s="26" t="s">
        <v>125</v>
      </c>
      <c r="BI97" s="26">
        <v>269.2</v>
      </c>
      <c r="BJ97" s="26">
        <v>29.9</v>
      </c>
      <c r="BK97" s="26" t="s">
        <v>125</v>
      </c>
      <c r="BL97" s="26" t="s">
        <v>125</v>
      </c>
      <c r="BM97" s="21">
        <v>1</v>
      </c>
      <c r="BN97" s="21" t="s">
        <v>125</v>
      </c>
      <c r="BO97" s="21">
        <v>13</v>
      </c>
      <c r="BP97" s="21">
        <v>2</v>
      </c>
      <c r="BQ97" s="21" t="s">
        <v>125</v>
      </c>
      <c r="BR97" s="21" t="s">
        <v>125</v>
      </c>
      <c r="BS97" s="21">
        <v>1</v>
      </c>
      <c r="BT97" s="21" t="s">
        <v>125</v>
      </c>
      <c r="BU97" s="21">
        <v>188</v>
      </c>
      <c r="BV97" s="21">
        <v>11</v>
      </c>
      <c r="BW97" s="21" t="s">
        <v>125</v>
      </c>
      <c r="BX97" s="21" t="s">
        <v>125</v>
      </c>
      <c r="BY97" s="21">
        <v>5</v>
      </c>
      <c r="BZ97" s="21" t="s">
        <v>125</v>
      </c>
      <c r="CA97" s="21">
        <v>1161</v>
      </c>
      <c r="CB97" s="21">
        <v>119</v>
      </c>
      <c r="CC97" s="21" t="s">
        <v>125</v>
      </c>
      <c r="CD97" s="21" t="s">
        <v>125</v>
      </c>
      <c r="CE97" s="21">
        <v>0</v>
      </c>
      <c r="CF97" s="21" t="s">
        <v>125</v>
      </c>
      <c r="CG97" s="21">
        <v>13</v>
      </c>
      <c r="CH97" s="21">
        <v>3</v>
      </c>
      <c r="CI97" s="21" t="s">
        <v>125</v>
      </c>
      <c r="CJ97" s="21" t="s">
        <v>125</v>
      </c>
      <c r="CK97" s="21">
        <v>1.7761989342806395E-3</v>
      </c>
      <c r="CL97" s="21" t="s">
        <v>125</v>
      </c>
      <c r="CM97" s="21">
        <v>0.35404896421845572</v>
      </c>
      <c r="CN97" s="21">
        <v>2.1739130434782608E-2</v>
      </c>
      <c r="CO97" s="21" t="s">
        <v>125</v>
      </c>
      <c r="CP97" s="21" t="s">
        <v>125</v>
      </c>
      <c r="CQ97" s="21">
        <v>1.7094017094017094E-3</v>
      </c>
      <c r="CR97" s="21" t="s">
        <v>125</v>
      </c>
      <c r="CS97" s="21">
        <v>0.37768379960962917</v>
      </c>
      <c r="CT97" s="21">
        <v>3.4038901601830665E-2</v>
      </c>
      <c r="CU97" s="21" t="s">
        <v>125</v>
      </c>
      <c r="CV97" s="21" t="s">
        <v>125</v>
      </c>
      <c r="CW97" s="21">
        <v>0</v>
      </c>
      <c r="CX97" s="21" t="s">
        <v>125</v>
      </c>
      <c r="CY97" s="21">
        <v>0.39393939393939392</v>
      </c>
      <c r="CZ97" s="21">
        <v>7.1428571428571425E-2</v>
      </c>
      <c r="DA97" s="21" t="s">
        <v>125</v>
      </c>
      <c r="DB97" s="21" t="s">
        <v>125</v>
      </c>
      <c r="DC97" s="21">
        <v>0</v>
      </c>
      <c r="DD97" s="21" t="s">
        <v>125</v>
      </c>
      <c r="DE97" s="21">
        <v>17</v>
      </c>
      <c r="DF97" s="21">
        <v>0</v>
      </c>
      <c r="DG97" s="21" t="s">
        <v>125</v>
      </c>
      <c r="DH97" s="21" t="s">
        <v>125</v>
      </c>
      <c r="DI97" s="21">
        <v>0</v>
      </c>
      <c r="DJ97" s="21" t="s">
        <v>125</v>
      </c>
      <c r="DK97" s="21">
        <v>281</v>
      </c>
      <c r="DL97" s="21">
        <v>0</v>
      </c>
      <c r="DM97" s="21" t="s">
        <v>125</v>
      </c>
      <c r="DN97" s="21" t="s">
        <v>125</v>
      </c>
      <c r="DO97" s="21">
        <v>0</v>
      </c>
      <c r="DP97" s="21" t="s">
        <v>125</v>
      </c>
      <c r="DQ97" s="21">
        <v>5</v>
      </c>
      <c r="DR97" s="21">
        <v>0</v>
      </c>
      <c r="DS97" s="21" t="s">
        <v>125</v>
      </c>
      <c r="DT97" s="21" t="s">
        <v>125</v>
      </c>
      <c r="DU97" s="42">
        <v>0</v>
      </c>
      <c r="DV97" s="42" t="s">
        <v>125</v>
      </c>
      <c r="DW97" s="42">
        <v>5.5016181229773461E-2</v>
      </c>
      <c r="DX97" s="42">
        <v>0</v>
      </c>
      <c r="DY97" s="42" t="s">
        <v>125</v>
      </c>
      <c r="DZ97" s="42" t="s">
        <v>125</v>
      </c>
      <c r="EA97" s="42">
        <v>0</v>
      </c>
      <c r="EB97" s="42" t="s">
        <v>125</v>
      </c>
      <c r="EC97" s="42">
        <v>5.5478775913129316E-2</v>
      </c>
      <c r="ED97" s="42">
        <v>0</v>
      </c>
      <c r="EE97" s="42" t="s">
        <v>125</v>
      </c>
      <c r="EF97" s="42" t="s">
        <v>125</v>
      </c>
      <c r="EG97" s="42">
        <v>5.5478775913129316E-2</v>
      </c>
      <c r="EH97" s="42">
        <v>0</v>
      </c>
      <c r="EI97" s="42" t="s">
        <v>125</v>
      </c>
      <c r="EJ97" s="42">
        <v>0.10638297872340426</v>
      </c>
      <c r="EK97" s="42">
        <v>0</v>
      </c>
      <c r="EL97" s="42" t="s">
        <v>125</v>
      </c>
      <c r="EM97" s="42" t="s">
        <v>125</v>
      </c>
      <c r="EN97" s="25">
        <v>4.2735042735042735E-4</v>
      </c>
      <c r="EO97" s="25" t="s">
        <v>125</v>
      </c>
      <c r="EP97" s="25">
        <v>0.23337123704638918</v>
      </c>
      <c r="EQ97" s="25">
        <v>2.6366868257600522E-2</v>
      </c>
      <c r="ER97" s="25" t="s">
        <v>125</v>
      </c>
      <c r="ES97" s="25" t="s">
        <v>125</v>
      </c>
      <c r="ET97" s="27">
        <v>1.1415525114155251E-2</v>
      </c>
      <c r="EU97" s="27" t="s">
        <v>125</v>
      </c>
      <c r="EV97" s="27">
        <v>3.3225806451612905</v>
      </c>
      <c r="EW97" s="27">
        <v>0.2982456140350877</v>
      </c>
      <c r="EX97" s="27" t="s">
        <v>125</v>
      </c>
      <c r="EY97" s="27" t="s">
        <v>125</v>
      </c>
      <c r="EZ97" s="25">
        <v>-8.4338397862535899E-2</v>
      </c>
      <c r="FA97" s="25" t="s">
        <v>125</v>
      </c>
      <c r="FB97" s="25">
        <v>3.075829838870478E-2</v>
      </c>
      <c r="FC97" s="25">
        <v>-0.13365518971559331</v>
      </c>
      <c r="FD97" s="25" t="s">
        <v>125</v>
      </c>
      <c r="FE97" s="25" t="s">
        <v>125</v>
      </c>
      <c r="FF97" s="21">
        <v>30.065551330854483</v>
      </c>
      <c r="FG97" s="21" t="s">
        <v>127</v>
      </c>
      <c r="FH97" s="21" t="s">
        <v>127</v>
      </c>
      <c r="FI97" s="21">
        <v>72.375</v>
      </c>
      <c r="FJ97" s="21">
        <v>224</v>
      </c>
      <c r="FK97" s="21">
        <v>25</v>
      </c>
      <c r="FL97" s="21" t="s">
        <v>127</v>
      </c>
      <c r="FM97" s="21" t="s">
        <v>127</v>
      </c>
      <c r="FN97" s="21" t="s">
        <v>127</v>
      </c>
      <c r="FO97" s="21" t="s">
        <v>127</v>
      </c>
      <c r="FP97" s="21" t="s">
        <v>127</v>
      </c>
      <c r="FQ97" s="21" t="s">
        <v>127</v>
      </c>
      <c r="FR97" s="21">
        <v>9.75</v>
      </c>
      <c r="FS97" s="21">
        <v>30.75</v>
      </c>
      <c r="FT97" s="21" t="s">
        <v>130</v>
      </c>
      <c r="FU97" s="21" t="s">
        <v>130</v>
      </c>
      <c r="FV97" s="21" t="s">
        <v>130</v>
      </c>
      <c r="FW97" s="21" t="s">
        <v>130</v>
      </c>
      <c r="FX97" s="21" t="s">
        <v>130</v>
      </c>
      <c r="FY97" s="21" t="s">
        <v>130</v>
      </c>
    </row>
    <row r="98" spans="1:181" ht="27.75" customHeight="1" x14ac:dyDescent="0.15">
      <c r="A98" s="19" t="s">
        <v>627</v>
      </c>
      <c r="B98" s="19" t="s">
        <v>298</v>
      </c>
      <c r="C98" s="19" t="s">
        <v>155</v>
      </c>
      <c r="D98" s="21" t="s">
        <v>352</v>
      </c>
      <c r="E98" s="21" t="s">
        <v>352</v>
      </c>
      <c r="F98" s="21" t="s">
        <v>221</v>
      </c>
      <c r="G98" s="3">
        <v>2019</v>
      </c>
      <c r="H98" s="22">
        <v>22</v>
      </c>
      <c r="I98" s="22">
        <v>4</v>
      </c>
      <c r="J98" s="24">
        <v>40</v>
      </c>
      <c r="K98" s="24">
        <v>625</v>
      </c>
      <c r="L98" s="24">
        <v>3171</v>
      </c>
      <c r="M98" s="24">
        <v>5.0735999999999999</v>
      </c>
      <c r="N98" s="24">
        <v>43</v>
      </c>
      <c r="O98" s="22">
        <v>1</v>
      </c>
      <c r="P98" s="24">
        <v>0.93023255813953487</v>
      </c>
      <c r="Q98" s="25">
        <v>2.100840336134454E-2</v>
      </c>
      <c r="R98" s="25">
        <v>0.34545454545454546</v>
      </c>
      <c r="S98" s="25">
        <v>0.34545454545454546</v>
      </c>
      <c r="T98" s="25">
        <v>0.12708924629454429</v>
      </c>
      <c r="U98" s="25">
        <v>0.87291075370545568</v>
      </c>
      <c r="V98" s="24">
        <v>1.6264236902050113</v>
      </c>
      <c r="W98" s="24">
        <v>3.0921409214092139</v>
      </c>
      <c r="X98" s="24">
        <v>0.60307017543859653</v>
      </c>
      <c r="Y98" s="24">
        <v>1.9456569237135601</v>
      </c>
      <c r="Z98" s="25">
        <v>0.2614836917741159</v>
      </c>
      <c r="AA98" s="25">
        <v>0.19603487909916939</v>
      </c>
      <c r="AB98" s="25">
        <v>3.8598542473872288E-2</v>
      </c>
      <c r="AC98" s="25">
        <v>0.25129209583036544</v>
      </c>
      <c r="AD98" s="25">
        <v>0.1806286666216286</v>
      </c>
      <c r="AE98" s="25">
        <v>0.11126913080928306</v>
      </c>
      <c r="AF98" s="25">
        <v>-0.12142351549932154</v>
      </c>
      <c r="AG98" s="25">
        <v>0.11126913080928306</v>
      </c>
      <c r="AH98" s="25">
        <v>2.899214177650912E-2</v>
      </c>
      <c r="AI98" s="26">
        <v>140.4</v>
      </c>
      <c r="AJ98" s="26">
        <v>34.5</v>
      </c>
      <c r="AK98" s="26">
        <v>178.1</v>
      </c>
      <c r="AL98" s="26">
        <v>129.77500000000001</v>
      </c>
      <c r="AM98" s="26">
        <v>10.028571428571428</v>
      </c>
      <c r="AN98" s="26">
        <v>6.9</v>
      </c>
      <c r="AO98" s="26">
        <v>14.841666666666667</v>
      </c>
      <c r="AP98" s="26">
        <v>11.40297619047619</v>
      </c>
      <c r="AQ98" s="25">
        <v>2.7578319651351789E-2</v>
      </c>
      <c r="AR98" s="24">
        <v>123.64138869528972</v>
      </c>
      <c r="AS98" s="26">
        <v>6.4913950871908117</v>
      </c>
      <c r="AT98" s="26">
        <v>14.551504417409342</v>
      </c>
      <c r="AU98" s="42">
        <v>2.100840336134454E-2</v>
      </c>
      <c r="AV98" s="42">
        <v>0.12883435582822086</v>
      </c>
      <c r="AW98" s="42">
        <v>0.14024975984630164</v>
      </c>
      <c r="AX98" s="42">
        <v>0.34545454545454546</v>
      </c>
      <c r="AY98" s="42" t="s">
        <v>125</v>
      </c>
      <c r="AZ98" s="42" t="s">
        <v>125</v>
      </c>
      <c r="BA98" s="26">
        <v>10.028571428571428</v>
      </c>
      <c r="BB98" s="26">
        <v>13.841666666666669</v>
      </c>
      <c r="BC98" s="26">
        <v>14.841666666666667</v>
      </c>
      <c r="BD98" s="26">
        <v>6.9</v>
      </c>
      <c r="BE98" s="26" t="s">
        <v>125</v>
      </c>
      <c r="BF98" s="26" t="s">
        <v>125</v>
      </c>
      <c r="BG98" s="26">
        <v>140.4</v>
      </c>
      <c r="BH98" s="26">
        <v>166.10000000000002</v>
      </c>
      <c r="BI98" s="26">
        <v>178.1</v>
      </c>
      <c r="BJ98" s="26">
        <v>34.5</v>
      </c>
      <c r="BK98" s="26" t="s">
        <v>125</v>
      </c>
      <c r="BL98" s="26" t="s">
        <v>125</v>
      </c>
      <c r="BM98" s="21">
        <v>14</v>
      </c>
      <c r="BN98" s="21">
        <v>12</v>
      </c>
      <c r="BO98" s="21">
        <v>12</v>
      </c>
      <c r="BP98" s="21">
        <v>5</v>
      </c>
      <c r="BQ98" s="21" t="s">
        <v>125</v>
      </c>
      <c r="BR98" s="21" t="s">
        <v>125</v>
      </c>
      <c r="BS98" s="21">
        <v>146</v>
      </c>
      <c r="BT98" s="21">
        <v>184</v>
      </c>
      <c r="BU98" s="21">
        <v>200</v>
      </c>
      <c r="BV98" s="21">
        <v>55</v>
      </c>
      <c r="BW98" s="21" t="s">
        <v>125</v>
      </c>
      <c r="BX98" s="21" t="s">
        <v>125</v>
      </c>
      <c r="BY98" s="21">
        <v>699</v>
      </c>
      <c r="BZ98" s="21">
        <v>994</v>
      </c>
      <c r="CA98" s="21">
        <v>895</v>
      </c>
      <c r="CB98" s="21">
        <v>180</v>
      </c>
      <c r="CC98" s="21" t="s">
        <v>125</v>
      </c>
      <c r="CD98" s="21" t="s">
        <v>125</v>
      </c>
      <c r="CE98" s="21">
        <v>11</v>
      </c>
      <c r="CF98" s="21">
        <v>6</v>
      </c>
      <c r="CG98" s="21">
        <v>8</v>
      </c>
      <c r="CH98" s="21">
        <v>0</v>
      </c>
      <c r="CI98" s="21" t="s">
        <v>125</v>
      </c>
      <c r="CJ98" s="21" t="s">
        <v>125</v>
      </c>
      <c r="CK98" s="21">
        <v>0.27289719626168224</v>
      </c>
      <c r="CL98" s="21">
        <v>0.39913232104121477</v>
      </c>
      <c r="CM98" s="21">
        <v>0.37593984962406013</v>
      </c>
      <c r="CN98" s="21">
        <v>0.13784461152882205</v>
      </c>
      <c r="CO98" s="21" t="s">
        <v>125</v>
      </c>
      <c r="CP98" s="21" t="s">
        <v>125</v>
      </c>
      <c r="CQ98" s="21">
        <v>0.32123161764705882</v>
      </c>
      <c r="CR98" s="21">
        <v>0.46886792452830189</v>
      </c>
      <c r="CS98" s="21">
        <v>0.39973202322465384</v>
      </c>
      <c r="CT98" s="21">
        <v>0.11873350923482849</v>
      </c>
      <c r="CU98" s="21" t="s">
        <v>125</v>
      </c>
      <c r="CV98" s="21" t="s">
        <v>125</v>
      </c>
      <c r="CW98" s="21">
        <v>0.45833333333333331</v>
      </c>
      <c r="CX98" s="21">
        <v>0.42857142857142855</v>
      </c>
      <c r="CY98" s="21">
        <v>0.44444444444444442</v>
      </c>
      <c r="CZ98" s="21">
        <v>0</v>
      </c>
      <c r="DA98" s="21" t="s">
        <v>125</v>
      </c>
      <c r="DB98" s="21" t="s">
        <v>125</v>
      </c>
      <c r="DC98" s="21">
        <v>3</v>
      </c>
      <c r="DD98" s="21">
        <v>10</v>
      </c>
      <c r="DE98" s="21">
        <v>20</v>
      </c>
      <c r="DF98" s="21">
        <v>7</v>
      </c>
      <c r="DG98" s="21" t="s">
        <v>125</v>
      </c>
      <c r="DH98" s="21" t="s">
        <v>125</v>
      </c>
      <c r="DI98" s="21">
        <v>15</v>
      </c>
      <c r="DJ98" s="21">
        <v>147</v>
      </c>
      <c r="DK98" s="21">
        <v>146</v>
      </c>
      <c r="DL98" s="21">
        <v>95</v>
      </c>
      <c r="DM98" s="21" t="s">
        <v>125</v>
      </c>
      <c r="DN98" s="21" t="s">
        <v>125</v>
      </c>
      <c r="DO98" s="21">
        <v>0</v>
      </c>
      <c r="DP98" s="21">
        <v>1</v>
      </c>
      <c r="DQ98" s="21">
        <v>1</v>
      </c>
      <c r="DR98" s="21">
        <v>0</v>
      </c>
      <c r="DS98" s="21" t="s">
        <v>125</v>
      </c>
      <c r="DT98" s="21" t="s">
        <v>125</v>
      </c>
      <c r="DU98" s="42">
        <v>1.2295081967213115E-2</v>
      </c>
      <c r="DV98" s="42">
        <v>4.7393364928909949E-2</v>
      </c>
      <c r="DW98" s="42">
        <v>8.0971659919028341E-2</v>
      </c>
      <c r="DX98" s="42">
        <v>3.0042918454935622E-2</v>
      </c>
      <c r="DY98" s="42" t="s">
        <v>125</v>
      </c>
      <c r="DZ98" s="42" t="s">
        <v>125</v>
      </c>
      <c r="EA98" s="42">
        <v>4.5745654162854532E-3</v>
      </c>
      <c r="EB98" s="42">
        <v>5.5097451274362816E-2</v>
      </c>
      <c r="EC98" s="42">
        <v>5.2180128663330952E-2</v>
      </c>
      <c r="ED98" s="42">
        <v>3.5660660660660662E-2</v>
      </c>
      <c r="EE98" s="42" t="s">
        <v>125</v>
      </c>
      <c r="EF98" s="42" t="s">
        <v>125</v>
      </c>
      <c r="EG98" s="42">
        <v>3.6878201503659974E-2</v>
      </c>
      <c r="EH98" s="42">
        <v>0</v>
      </c>
      <c r="EI98" s="42">
        <v>5.2631578947368418E-2</v>
      </c>
      <c r="EJ98" s="42">
        <v>0.05</v>
      </c>
      <c r="EK98" s="42">
        <v>0</v>
      </c>
      <c r="EL98" s="42" t="s">
        <v>125</v>
      </c>
      <c r="EM98" s="42" t="s">
        <v>125</v>
      </c>
      <c r="EN98" s="25">
        <v>0.19603487909916939</v>
      </c>
      <c r="EO98" s="25">
        <v>0.25129209583036544</v>
      </c>
      <c r="EP98" s="25">
        <v>0.2365891490831073</v>
      </c>
      <c r="EQ98" s="25">
        <v>3.8598542473872288E-2</v>
      </c>
      <c r="ER98" s="25" t="s">
        <v>125</v>
      </c>
      <c r="ES98" s="25" t="s">
        <v>125</v>
      </c>
      <c r="ET98" s="27">
        <v>1.6264236902050113</v>
      </c>
      <c r="EU98" s="27">
        <v>3.0921409214092139</v>
      </c>
      <c r="EV98" s="27">
        <v>2.4609929078014185</v>
      </c>
      <c r="EW98" s="27">
        <v>0.60307017543859653</v>
      </c>
      <c r="EX98" s="27" t="s">
        <v>125</v>
      </c>
      <c r="EY98" s="27" t="s">
        <v>125</v>
      </c>
      <c r="EZ98" s="25">
        <v>0.11126913080928306</v>
      </c>
      <c r="FA98" s="25">
        <v>9.2146741370652069E-2</v>
      </c>
      <c r="FB98" s="25">
        <v>3.3976210425422898E-2</v>
      </c>
      <c r="FC98" s="25">
        <v>-0.12142351549932154</v>
      </c>
      <c r="FD98" s="25" t="s">
        <v>125</v>
      </c>
      <c r="FE98" s="25" t="s">
        <v>125</v>
      </c>
      <c r="FF98" s="21">
        <v>30.468214964749858</v>
      </c>
      <c r="FG98" s="21">
        <v>106.3</v>
      </c>
      <c r="FH98" s="21" t="s">
        <v>127</v>
      </c>
      <c r="FI98" s="21">
        <v>72.375</v>
      </c>
      <c r="FJ98" s="21">
        <v>227</v>
      </c>
      <c r="FK98" s="21">
        <v>21</v>
      </c>
      <c r="FL98" s="21">
        <v>33</v>
      </c>
      <c r="FM98" s="21">
        <v>120</v>
      </c>
      <c r="FN98" s="21">
        <v>4.34</v>
      </c>
      <c r="FO98" s="21">
        <v>7.27</v>
      </c>
      <c r="FP98" s="21" t="s">
        <v>127</v>
      </c>
      <c r="FQ98" s="21" t="s">
        <v>127</v>
      </c>
      <c r="FR98" s="21">
        <v>9.375</v>
      </c>
      <c r="FS98" s="21">
        <v>32.125</v>
      </c>
      <c r="FT98" s="21" t="s">
        <v>130</v>
      </c>
      <c r="FU98" s="21" t="s">
        <v>130</v>
      </c>
      <c r="FV98" s="21" t="s">
        <v>130</v>
      </c>
      <c r="FW98" s="21" t="s">
        <v>130</v>
      </c>
      <c r="FX98" s="21" t="s">
        <v>130</v>
      </c>
      <c r="FY98" s="21" t="s">
        <v>130</v>
      </c>
    </row>
    <row r="99" spans="1:181" ht="27.75" customHeight="1" x14ac:dyDescent="0.15">
      <c r="A99" s="19" t="s">
        <v>631</v>
      </c>
      <c r="B99" s="19" t="s">
        <v>294</v>
      </c>
      <c r="C99" s="19" t="s">
        <v>155</v>
      </c>
      <c r="D99" s="21">
        <v>2</v>
      </c>
      <c r="E99" s="21">
        <v>53</v>
      </c>
      <c r="F99" s="21" t="s">
        <v>221</v>
      </c>
      <c r="G99" s="3">
        <v>2019</v>
      </c>
      <c r="H99" s="22">
        <v>22</v>
      </c>
      <c r="I99" s="22">
        <v>3</v>
      </c>
      <c r="J99" s="24">
        <v>30</v>
      </c>
      <c r="K99" s="24">
        <v>293</v>
      </c>
      <c r="L99" s="24">
        <v>1784</v>
      </c>
      <c r="M99" s="24">
        <v>6.0887372013651877</v>
      </c>
      <c r="N99" s="24">
        <v>31</v>
      </c>
      <c r="O99" s="22">
        <v>1</v>
      </c>
      <c r="P99" s="24">
        <v>0.967741935483871</v>
      </c>
      <c r="Q99" s="25">
        <v>0.11538461538461539</v>
      </c>
      <c r="R99" s="25">
        <v>0.13574660633484162</v>
      </c>
      <c r="S99" s="25">
        <v>9.7416974169741696E-2</v>
      </c>
      <c r="T99" s="25">
        <v>0.10426008968609865</v>
      </c>
      <c r="U99" s="25">
        <v>0.89573991031390132</v>
      </c>
      <c r="V99" s="24">
        <v>0.53333333333333333</v>
      </c>
      <c r="W99" s="24">
        <v>3.9275362318840581</v>
      </c>
      <c r="X99" s="24">
        <v>3.9275362318840581</v>
      </c>
      <c r="Y99" s="24">
        <v>1.6478007721030314</v>
      </c>
      <c r="Z99" s="25">
        <v>0.37411635798105469</v>
      </c>
      <c r="AA99" s="25">
        <v>3.5966090301292372E-2</v>
      </c>
      <c r="AB99" s="25">
        <v>0.19979949173184008</v>
      </c>
      <c r="AC99" s="25">
        <v>0.19979949173184008</v>
      </c>
      <c r="AD99" s="25">
        <v>9.1056680630319867E-2</v>
      </c>
      <c r="AE99" s="25">
        <v>-0.123179264158421</v>
      </c>
      <c r="AF99" s="25">
        <v>3.9777433758646258E-2</v>
      </c>
      <c r="AG99" s="25">
        <v>3.9777433758646258E-2</v>
      </c>
      <c r="AH99" s="25">
        <v>-8.2870103066544007E-2</v>
      </c>
      <c r="AI99" s="26">
        <v>34.800000000000004</v>
      </c>
      <c r="AJ99" s="26">
        <v>211.5</v>
      </c>
      <c r="AK99" s="26">
        <v>211.5</v>
      </c>
      <c r="AL99" s="26">
        <v>95.466666666666654</v>
      </c>
      <c r="AM99" s="26">
        <v>3.8666666666666671</v>
      </c>
      <c r="AN99" s="26">
        <v>17.625</v>
      </c>
      <c r="AO99" s="26">
        <v>17.625</v>
      </c>
      <c r="AP99" s="26">
        <v>8.5005555555555556</v>
      </c>
      <c r="AQ99" s="25">
        <v>-4.7338036701247178E-2</v>
      </c>
      <c r="AR99" s="24">
        <v>133.38537711634928</v>
      </c>
      <c r="AS99" s="26">
        <v>6.4009943372111433</v>
      </c>
      <c r="AT99" s="26">
        <v>16.56900596864968</v>
      </c>
      <c r="AU99" s="42" t="s">
        <v>125</v>
      </c>
      <c r="AV99" s="42">
        <v>0.11538461538461539</v>
      </c>
      <c r="AW99" s="42">
        <v>0.13574660633484162</v>
      </c>
      <c r="AX99" s="42">
        <v>9.7416974169741696E-2</v>
      </c>
      <c r="AY99" s="42" t="s">
        <v>125</v>
      </c>
      <c r="AZ99" s="42" t="s">
        <v>125</v>
      </c>
      <c r="BA99" s="26" t="s">
        <v>125</v>
      </c>
      <c r="BB99" s="26">
        <v>3.8666666666666671</v>
      </c>
      <c r="BC99" s="26">
        <v>4.01</v>
      </c>
      <c r="BD99" s="26">
        <v>17.625</v>
      </c>
      <c r="BE99" s="26" t="s">
        <v>125</v>
      </c>
      <c r="BF99" s="26" t="s">
        <v>125</v>
      </c>
      <c r="BG99" s="26" t="s">
        <v>125</v>
      </c>
      <c r="BH99" s="26">
        <v>34.800000000000004</v>
      </c>
      <c r="BI99" s="26">
        <v>40.1</v>
      </c>
      <c r="BJ99" s="26">
        <v>211.5</v>
      </c>
      <c r="BK99" s="26" t="s">
        <v>125</v>
      </c>
      <c r="BL99" s="26" t="s">
        <v>125</v>
      </c>
      <c r="BM99" s="21" t="s">
        <v>125</v>
      </c>
      <c r="BN99" s="21">
        <v>9</v>
      </c>
      <c r="BO99" s="21">
        <v>10</v>
      </c>
      <c r="BP99" s="21">
        <v>12</v>
      </c>
      <c r="BQ99" s="21" t="s">
        <v>125</v>
      </c>
      <c r="BR99" s="21" t="s">
        <v>125</v>
      </c>
      <c r="BS99" s="21" t="s">
        <v>125</v>
      </c>
      <c r="BT99" s="21">
        <v>25</v>
      </c>
      <c r="BU99" s="21">
        <v>31</v>
      </c>
      <c r="BV99" s="21">
        <v>207</v>
      </c>
      <c r="BW99" s="21" t="s">
        <v>125</v>
      </c>
      <c r="BX99" s="21" t="s">
        <v>125</v>
      </c>
      <c r="BY99" s="21" t="s">
        <v>125</v>
      </c>
      <c r="BZ99" s="21">
        <v>184</v>
      </c>
      <c r="CA99" s="21">
        <v>191</v>
      </c>
      <c r="CB99" s="21">
        <v>1223</v>
      </c>
      <c r="CC99" s="21" t="s">
        <v>125</v>
      </c>
      <c r="CD99" s="21" t="s">
        <v>125</v>
      </c>
      <c r="CE99" s="21" t="s">
        <v>125</v>
      </c>
      <c r="CF99" s="21">
        <v>1</v>
      </c>
      <c r="CG99" s="21">
        <v>2</v>
      </c>
      <c r="CH99" s="21">
        <v>9</v>
      </c>
      <c r="CI99" s="21" t="s">
        <v>125</v>
      </c>
      <c r="CJ99" s="21" t="s">
        <v>125</v>
      </c>
      <c r="CK99" s="21" t="s">
        <v>125</v>
      </c>
      <c r="CL99" s="21">
        <v>4.7619047619047616E-2</v>
      </c>
      <c r="CM99" s="21">
        <v>7.0615034168564919E-2</v>
      </c>
      <c r="CN99" s="21">
        <v>0.4385593220338983</v>
      </c>
      <c r="CO99" s="21" t="s">
        <v>125</v>
      </c>
      <c r="CP99" s="21" t="s">
        <v>125</v>
      </c>
      <c r="CQ99" s="21" t="s">
        <v>125</v>
      </c>
      <c r="CR99" s="21">
        <v>7.3394495412844041E-2</v>
      </c>
      <c r="CS99" s="21">
        <v>8.5191793041926853E-2</v>
      </c>
      <c r="CT99" s="21">
        <v>0.47550544323483668</v>
      </c>
      <c r="CU99" s="21" t="s">
        <v>125</v>
      </c>
      <c r="CV99" s="21" t="s">
        <v>125</v>
      </c>
      <c r="CW99" s="21" t="s">
        <v>125</v>
      </c>
      <c r="CX99" s="21">
        <v>2.9411764705882353E-2</v>
      </c>
      <c r="CY99" s="21">
        <v>5.5555555555555552E-2</v>
      </c>
      <c r="CZ99" s="21">
        <v>0.27272727272727271</v>
      </c>
      <c r="DA99" s="21" t="s">
        <v>125</v>
      </c>
      <c r="DB99" s="21" t="s">
        <v>125</v>
      </c>
      <c r="DC99" s="21" t="s">
        <v>125</v>
      </c>
      <c r="DD99" s="21">
        <v>2</v>
      </c>
      <c r="DE99" s="21">
        <v>6</v>
      </c>
      <c r="DF99" s="21">
        <v>22</v>
      </c>
      <c r="DG99" s="21" t="s">
        <v>125</v>
      </c>
      <c r="DH99" s="21" t="s">
        <v>125</v>
      </c>
      <c r="DI99" s="21" t="s">
        <v>125</v>
      </c>
      <c r="DJ99" s="21">
        <v>24</v>
      </c>
      <c r="DK99" s="21">
        <v>30</v>
      </c>
      <c r="DL99" s="21">
        <v>132</v>
      </c>
      <c r="DM99" s="21" t="s">
        <v>125</v>
      </c>
      <c r="DN99" s="21" t="s">
        <v>125</v>
      </c>
      <c r="DO99" s="21" t="s">
        <v>125</v>
      </c>
      <c r="DP99" s="21">
        <v>1</v>
      </c>
      <c r="DQ99" s="21">
        <v>0</v>
      </c>
      <c r="DR99" s="21">
        <v>0</v>
      </c>
      <c r="DS99" s="21" t="s">
        <v>125</v>
      </c>
      <c r="DT99" s="21" t="s">
        <v>125</v>
      </c>
      <c r="DU99" s="42" t="s">
        <v>125</v>
      </c>
      <c r="DV99" s="42">
        <v>8.8495575221238937E-3</v>
      </c>
      <c r="DW99" s="42">
        <v>2.197802197802198E-2</v>
      </c>
      <c r="DX99" s="42">
        <v>0.1164021164021164</v>
      </c>
      <c r="DY99" s="42" t="s">
        <v>125</v>
      </c>
      <c r="DZ99" s="42" t="s">
        <v>125</v>
      </c>
      <c r="EA99" s="42" t="s">
        <v>125</v>
      </c>
      <c r="EB99" s="42">
        <v>6.5753424657534251E-3</v>
      </c>
      <c r="EC99" s="42">
        <v>8.8704908338261383E-3</v>
      </c>
      <c r="ED99" s="42">
        <v>5.0965250965250966E-2</v>
      </c>
      <c r="EE99" s="42" t="s">
        <v>125</v>
      </c>
      <c r="EF99" s="42" t="s">
        <v>125</v>
      </c>
      <c r="EG99" s="42">
        <v>2.2137028088276844E-2</v>
      </c>
      <c r="EH99" s="42" t="s">
        <v>125</v>
      </c>
      <c r="EI99" s="42">
        <v>3.4482758620689655E-2</v>
      </c>
      <c r="EJ99" s="42">
        <v>0</v>
      </c>
      <c r="EK99" s="42">
        <v>0</v>
      </c>
      <c r="EL99" s="42" t="s">
        <v>125</v>
      </c>
      <c r="EM99" s="42" t="s">
        <v>125</v>
      </c>
      <c r="EN99" s="25" t="s">
        <v>125</v>
      </c>
      <c r="EO99" s="25">
        <v>3.5966090301292372E-2</v>
      </c>
      <c r="EP99" s="25">
        <v>3.740445985782713E-2</v>
      </c>
      <c r="EQ99" s="25">
        <v>0.19979949173184008</v>
      </c>
      <c r="ER99" s="25" t="s">
        <v>125</v>
      </c>
      <c r="ES99" s="25" t="s">
        <v>125</v>
      </c>
      <c r="ET99" s="27" t="s">
        <v>125</v>
      </c>
      <c r="EU99" s="27">
        <v>0.53333333333333333</v>
      </c>
      <c r="EV99" s="27">
        <v>0.48253275109170307</v>
      </c>
      <c r="EW99" s="27">
        <v>3.9275362318840581</v>
      </c>
      <c r="EX99" s="27" t="s">
        <v>125</v>
      </c>
      <c r="EY99" s="27" t="s">
        <v>125</v>
      </c>
      <c r="EZ99" s="25" t="s">
        <v>125</v>
      </c>
      <c r="FA99" s="25">
        <v>-0.123179264158421</v>
      </c>
      <c r="FB99" s="25">
        <v>-0.16520847879985728</v>
      </c>
      <c r="FC99" s="25">
        <v>3.9777433758646258E-2</v>
      </c>
      <c r="FD99" s="25" t="s">
        <v>125</v>
      </c>
      <c r="FE99" s="25" t="s">
        <v>125</v>
      </c>
      <c r="FF99" s="21">
        <v>29.741566617424102</v>
      </c>
      <c r="FG99" s="21">
        <v>120.3</v>
      </c>
      <c r="FH99" s="21">
        <v>4.49</v>
      </c>
      <c r="FI99" s="21">
        <v>70.625</v>
      </c>
      <c r="FJ99" s="21">
        <v>211</v>
      </c>
      <c r="FK99" s="21">
        <v>20</v>
      </c>
      <c r="FL99" s="21">
        <v>36</v>
      </c>
      <c r="FM99" s="21">
        <v>124</v>
      </c>
      <c r="FN99" s="21">
        <v>4.1900000000000004</v>
      </c>
      <c r="FO99" s="21">
        <v>6.89</v>
      </c>
      <c r="FP99" s="21">
        <v>103.8310120039714</v>
      </c>
      <c r="FQ99" s="21">
        <v>95.6932733694847</v>
      </c>
      <c r="FR99" s="21">
        <v>9.25</v>
      </c>
      <c r="FS99" s="21">
        <v>30.625</v>
      </c>
      <c r="FT99" s="21">
        <v>0</v>
      </c>
      <c r="FU99" s="21">
        <v>0</v>
      </c>
      <c r="FV99" s="21">
        <v>1</v>
      </c>
      <c r="FW99" s="21">
        <v>1</v>
      </c>
      <c r="FX99" s="21">
        <v>0</v>
      </c>
      <c r="FY99" s="21">
        <v>14.17</v>
      </c>
    </row>
    <row r="100" spans="1:181" ht="27.75" customHeight="1" x14ac:dyDescent="0.15">
      <c r="A100" s="19" t="s">
        <v>634</v>
      </c>
      <c r="B100" s="19" t="s">
        <v>354</v>
      </c>
      <c r="C100" s="19" t="s">
        <v>115</v>
      </c>
      <c r="D100" s="21" t="s">
        <v>352</v>
      </c>
      <c r="E100" s="21" t="s">
        <v>352</v>
      </c>
      <c r="F100" s="21" t="s">
        <v>221</v>
      </c>
      <c r="G100" s="3">
        <v>2019</v>
      </c>
      <c r="H100" s="22">
        <v>23</v>
      </c>
      <c r="I100" s="22">
        <v>4</v>
      </c>
      <c r="J100" s="24">
        <v>49</v>
      </c>
      <c r="K100" s="24">
        <v>699</v>
      </c>
      <c r="L100" s="24">
        <v>3642</v>
      </c>
      <c r="M100" s="24">
        <v>5.2103004291845494</v>
      </c>
      <c r="N100" s="24">
        <v>51</v>
      </c>
      <c r="O100" s="22">
        <v>0</v>
      </c>
      <c r="P100" s="24">
        <v>0.96078431372549022</v>
      </c>
      <c r="Q100" s="25">
        <v>5.7813911472448055E-2</v>
      </c>
      <c r="R100" s="25">
        <v>0.2826797385620915</v>
      </c>
      <c r="S100" s="25">
        <v>0.10470275066548358</v>
      </c>
      <c r="T100" s="25">
        <v>0.13042284459088413</v>
      </c>
      <c r="U100" s="25">
        <v>0.86957715540911584</v>
      </c>
      <c r="V100" s="24">
        <v>2.8167938931297711</v>
      </c>
      <c r="W100" s="24">
        <v>2.8167938931297711</v>
      </c>
      <c r="X100" s="24">
        <v>2.6833333333333331</v>
      </c>
      <c r="Y100" s="24">
        <v>2.194390879130268</v>
      </c>
      <c r="Z100" s="25">
        <v>0.45556075084991765</v>
      </c>
      <c r="AA100" s="25">
        <v>0.23321167480358229</v>
      </c>
      <c r="AB100" s="25">
        <v>0.24640205483215794</v>
      </c>
      <c r="AC100" s="25">
        <v>0.24640205483215794</v>
      </c>
      <c r="AD100" s="25">
        <v>0.19103827062260592</v>
      </c>
      <c r="AE100" s="25">
        <v>7.4066320343868924E-2</v>
      </c>
      <c r="AF100" s="25">
        <v>0.17663388554743464</v>
      </c>
      <c r="AG100" s="25">
        <v>0.17663388554743464</v>
      </c>
      <c r="AH100" s="25">
        <v>4.3151140528777193E-2</v>
      </c>
      <c r="AI100" s="26">
        <v>170.70000000000002</v>
      </c>
      <c r="AJ100" s="26">
        <v>174.70000000000002</v>
      </c>
      <c r="AK100" s="26">
        <v>174.70000000000002</v>
      </c>
      <c r="AL100" s="26">
        <v>149.80000000000001</v>
      </c>
      <c r="AM100" s="26">
        <v>13.130769230769232</v>
      </c>
      <c r="AN100" s="26">
        <v>14.558333333333335</v>
      </c>
      <c r="AO100" s="26">
        <v>14.558333333333335</v>
      </c>
      <c r="AP100" s="26">
        <v>11.761561355311358</v>
      </c>
      <c r="AQ100" s="25">
        <v>1.0415577087679465E-2</v>
      </c>
      <c r="AR100" s="24" t="s">
        <v>127</v>
      </c>
      <c r="AS100" s="26">
        <v>6.3962994222785987</v>
      </c>
      <c r="AT100" s="26">
        <v>0</v>
      </c>
      <c r="AU100" s="42" t="s">
        <v>125</v>
      </c>
      <c r="AV100" s="42">
        <v>5.7813911472448055E-2</v>
      </c>
      <c r="AW100" s="42">
        <v>0.15075376884422109</v>
      </c>
      <c r="AX100" s="42">
        <v>0.2826797385620915</v>
      </c>
      <c r="AY100" s="42">
        <v>0.10470275066548358</v>
      </c>
      <c r="AZ100" s="42" t="s">
        <v>125</v>
      </c>
      <c r="BA100" s="26" t="s">
        <v>125</v>
      </c>
      <c r="BB100" s="26">
        <v>13.130769230769232</v>
      </c>
      <c r="BC100" s="26">
        <v>10.757142857142858</v>
      </c>
      <c r="BD100" s="26">
        <v>8.6</v>
      </c>
      <c r="BE100" s="26">
        <v>14.558333333333335</v>
      </c>
      <c r="BF100" s="26" t="s">
        <v>125</v>
      </c>
      <c r="BG100" s="26" t="s">
        <v>125</v>
      </c>
      <c r="BH100" s="26">
        <v>170.70000000000002</v>
      </c>
      <c r="BI100" s="26">
        <v>150.60000000000002</v>
      </c>
      <c r="BJ100" s="26">
        <v>103.2</v>
      </c>
      <c r="BK100" s="26">
        <v>174.70000000000002</v>
      </c>
      <c r="BL100" s="26" t="s">
        <v>125</v>
      </c>
      <c r="BM100" s="21" t="s">
        <v>125</v>
      </c>
      <c r="BN100" s="21">
        <v>13</v>
      </c>
      <c r="BO100" s="21">
        <v>14</v>
      </c>
      <c r="BP100" s="21">
        <v>12</v>
      </c>
      <c r="BQ100" s="21">
        <v>12</v>
      </c>
      <c r="BR100" s="21" t="s">
        <v>125</v>
      </c>
      <c r="BS100" s="21" t="s">
        <v>125</v>
      </c>
      <c r="BT100" s="21">
        <v>200</v>
      </c>
      <c r="BU100" s="21">
        <v>145</v>
      </c>
      <c r="BV100" s="21">
        <v>104</v>
      </c>
      <c r="BW100" s="21">
        <v>201</v>
      </c>
      <c r="BX100" s="21" t="s">
        <v>125</v>
      </c>
      <c r="BY100" s="21" t="s">
        <v>125</v>
      </c>
      <c r="BZ100" s="21">
        <v>1043</v>
      </c>
      <c r="CA100" s="21">
        <v>676</v>
      </c>
      <c r="CB100" s="21">
        <v>439</v>
      </c>
      <c r="CC100" s="21">
        <v>1009</v>
      </c>
      <c r="CD100" s="21" t="s">
        <v>125</v>
      </c>
      <c r="CE100" s="21" t="s">
        <v>125</v>
      </c>
      <c r="CF100" s="21">
        <v>7</v>
      </c>
      <c r="CG100" s="21">
        <v>7</v>
      </c>
      <c r="CH100" s="21">
        <v>2</v>
      </c>
      <c r="CI100" s="21">
        <v>7</v>
      </c>
      <c r="CJ100" s="21" t="s">
        <v>125</v>
      </c>
      <c r="CK100" s="21" t="s">
        <v>125</v>
      </c>
      <c r="CL100" s="21">
        <v>0.37523452157598497</v>
      </c>
      <c r="CM100" s="21">
        <v>0.23770491803278687</v>
      </c>
      <c r="CN100" s="21">
        <v>0.18150087260034903</v>
      </c>
      <c r="CO100" s="21">
        <v>0.45785876993166286</v>
      </c>
      <c r="CP100" s="21" t="s">
        <v>125</v>
      </c>
      <c r="CQ100" s="21" t="s">
        <v>125</v>
      </c>
      <c r="CR100" s="21">
        <v>0.50096061479346787</v>
      </c>
      <c r="CS100" s="21">
        <v>0.25365853658536586</v>
      </c>
      <c r="CT100" s="21">
        <v>0.19203849518810148</v>
      </c>
      <c r="CU100" s="21">
        <v>0.56024430871737918</v>
      </c>
      <c r="CV100" s="21" t="s">
        <v>125</v>
      </c>
      <c r="CW100" s="21" t="s">
        <v>125</v>
      </c>
      <c r="CX100" s="21">
        <v>0.36842105263157893</v>
      </c>
      <c r="CY100" s="21">
        <v>0.25925925925925924</v>
      </c>
      <c r="CZ100" s="21">
        <v>0.10526315789473684</v>
      </c>
      <c r="DA100" s="21">
        <v>0.33333333333333331</v>
      </c>
      <c r="DB100" s="21" t="s">
        <v>125</v>
      </c>
      <c r="DC100" s="21" t="s">
        <v>125</v>
      </c>
      <c r="DD100" s="21">
        <v>12</v>
      </c>
      <c r="DE100" s="21">
        <v>11</v>
      </c>
      <c r="DF100" s="21">
        <v>12</v>
      </c>
      <c r="DG100" s="21">
        <v>14</v>
      </c>
      <c r="DH100" s="21" t="s">
        <v>125</v>
      </c>
      <c r="DI100" s="21" t="s">
        <v>125</v>
      </c>
      <c r="DJ100" s="21">
        <v>64</v>
      </c>
      <c r="DK100" s="21">
        <v>120</v>
      </c>
      <c r="DL100" s="21">
        <v>173</v>
      </c>
      <c r="DM100" s="21">
        <v>118</v>
      </c>
      <c r="DN100" s="21" t="s">
        <v>125</v>
      </c>
      <c r="DO100" s="21" t="s">
        <v>125</v>
      </c>
      <c r="DP100" s="21">
        <v>1</v>
      </c>
      <c r="DQ100" s="21">
        <v>3</v>
      </c>
      <c r="DR100" s="21">
        <v>3</v>
      </c>
      <c r="DS100" s="21">
        <v>1</v>
      </c>
      <c r="DT100" s="21" t="s">
        <v>125</v>
      </c>
      <c r="DU100" s="42" t="s">
        <v>125</v>
      </c>
      <c r="DV100" s="42">
        <v>5.3811659192825115E-2</v>
      </c>
      <c r="DW100" s="42">
        <v>3.9426523297491037E-2</v>
      </c>
      <c r="DX100" s="42">
        <v>4.8979591836734691E-2</v>
      </c>
      <c r="DY100" s="42">
        <v>5.1660516605166053E-2</v>
      </c>
      <c r="DZ100" s="42" t="s">
        <v>125</v>
      </c>
      <c r="EA100" s="42" t="s">
        <v>125</v>
      </c>
      <c r="EB100" s="42">
        <v>2.1798365122615803E-2</v>
      </c>
      <c r="EC100" s="42">
        <v>3.2733224222585927E-2</v>
      </c>
      <c r="ED100" s="42">
        <v>5.5573401863154515E-2</v>
      </c>
      <c r="EE100" s="42">
        <v>3.9398998330550918E-2</v>
      </c>
      <c r="EF100" s="42" t="s">
        <v>125</v>
      </c>
      <c r="EG100" s="42">
        <v>3.7375997384726793E-2</v>
      </c>
      <c r="EH100" s="42" t="s">
        <v>125</v>
      </c>
      <c r="EI100" s="42">
        <v>4.1666666666666664E-2</v>
      </c>
      <c r="EJ100" s="42">
        <v>9.6774193548387094E-2</v>
      </c>
      <c r="EK100" s="42">
        <v>0.14285714285714285</v>
      </c>
      <c r="EL100" s="42">
        <v>5.2631578947368418E-2</v>
      </c>
      <c r="EM100" s="42" t="s">
        <v>125</v>
      </c>
      <c r="EN100" s="25" t="s">
        <v>125</v>
      </c>
      <c r="EO100" s="25">
        <v>0.23321167480358229</v>
      </c>
      <c r="EP100" s="25">
        <v>0.16060630340389953</v>
      </c>
      <c r="EQ100" s="25">
        <v>0.12393304945078391</v>
      </c>
      <c r="ER100" s="25">
        <v>0.24640205483215794</v>
      </c>
      <c r="ES100" s="25" t="s">
        <v>125</v>
      </c>
      <c r="ET100" s="27" t="s">
        <v>125</v>
      </c>
      <c r="EU100" s="27">
        <v>2.8167938931297711</v>
      </c>
      <c r="EV100" s="27">
        <v>1.7847533632286996</v>
      </c>
      <c r="EW100" s="27">
        <v>1.4926829268292683</v>
      </c>
      <c r="EX100" s="27">
        <v>2.6833333333333331</v>
      </c>
      <c r="EY100" s="27" t="s">
        <v>125</v>
      </c>
      <c r="EZ100" s="25" t="s">
        <v>125</v>
      </c>
      <c r="FA100" s="25">
        <v>7.4066320343868924E-2</v>
      </c>
      <c r="FB100" s="25">
        <v>-4.2006635253784869E-2</v>
      </c>
      <c r="FC100" s="25">
        <v>-3.6089008522409913E-2</v>
      </c>
      <c r="FD100" s="25">
        <v>0.17663388554743464</v>
      </c>
      <c r="FE100" s="25" t="s">
        <v>125</v>
      </c>
      <c r="FF100" s="21" t="s">
        <v>127</v>
      </c>
      <c r="FG100" s="21" t="s">
        <v>127</v>
      </c>
      <c r="FH100" s="21" t="s">
        <v>127</v>
      </c>
      <c r="FI100" s="21" t="s">
        <v>127</v>
      </c>
      <c r="FJ100" s="21" t="s">
        <v>127</v>
      </c>
      <c r="FK100" s="21" t="s">
        <v>127</v>
      </c>
      <c r="FL100" s="21" t="s">
        <v>127</v>
      </c>
      <c r="FM100" s="21" t="s">
        <v>127</v>
      </c>
      <c r="FN100" s="21" t="s">
        <v>127</v>
      </c>
      <c r="FO100" s="21" t="s">
        <v>127</v>
      </c>
      <c r="FP100" s="21" t="s">
        <v>127</v>
      </c>
      <c r="FQ100" s="21" t="s">
        <v>127</v>
      </c>
      <c r="FR100" s="21" t="s">
        <v>127</v>
      </c>
      <c r="FS100" s="21" t="s">
        <v>127</v>
      </c>
      <c r="FT100" s="21" t="s">
        <v>130</v>
      </c>
      <c r="FU100" s="21" t="s">
        <v>130</v>
      </c>
      <c r="FV100" s="21" t="s">
        <v>130</v>
      </c>
      <c r="FW100" s="21" t="s">
        <v>130</v>
      </c>
      <c r="FX100" s="21" t="s">
        <v>130</v>
      </c>
      <c r="FY100" s="21" t="s">
        <v>130</v>
      </c>
    </row>
    <row r="101" spans="1:181" ht="27.75" customHeight="1" x14ac:dyDescent="0.15">
      <c r="A101" s="19" t="s">
        <v>639</v>
      </c>
      <c r="B101" s="19" t="s">
        <v>154</v>
      </c>
      <c r="C101" s="19" t="s">
        <v>155</v>
      </c>
      <c r="D101" s="21" t="s">
        <v>352</v>
      </c>
      <c r="E101" s="21" t="s">
        <v>352</v>
      </c>
      <c r="F101" s="21" t="s">
        <v>221</v>
      </c>
      <c r="G101" s="3">
        <v>2019</v>
      </c>
      <c r="H101" s="22">
        <v>22</v>
      </c>
      <c r="I101" s="22">
        <v>4</v>
      </c>
      <c r="J101" s="24">
        <v>49</v>
      </c>
      <c r="K101" s="24">
        <v>468</v>
      </c>
      <c r="L101" s="24">
        <v>2684</v>
      </c>
      <c r="M101" s="24">
        <v>5.7350427350427351</v>
      </c>
      <c r="N101" s="24">
        <v>39</v>
      </c>
      <c r="O101" s="22">
        <v>1</v>
      </c>
      <c r="P101" s="24">
        <v>1.2564102564102564</v>
      </c>
      <c r="Q101" s="25">
        <v>0.22878228782287824</v>
      </c>
      <c r="R101" s="25">
        <v>0.22878228782287824</v>
      </c>
      <c r="S101" s="25">
        <v>0.15797665369649805</v>
      </c>
      <c r="T101" s="25">
        <v>0.18181818181818182</v>
      </c>
      <c r="U101" s="25">
        <v>0.81818181818181823</v>
      </c>
      <c r="V101" s="24">
        <v>0.59170305676855894</v>
      </c>
      <c r="W101" s="24">
        <v>3.1806930693069306</v>
      </c>
      <c r="X101" s="24">
        <v>3.1806930693069306</v>
      </c>
      <c r="Y101" s="24">
        <v>1.5994130191022098</v>
      </c>
      <c r="Z101" s="25">
        <v>0.45358073430714563</v>
      </c>
      <c r="AA101" s="25">
        <v>3.707978713853502E-2</v>
      </c>
      <c r="AB101" s="25">
        <v>0.24377497224058753</v>
      </c>
      <c r="AC101" s="25">
        <v>0.24377497224058753</v>
      </c>
      <c r="AD101" s="25">
        <v>0.13750208802763264</v>
      </c>
      <c r="AE101" s="25">
        <v>-4.7685961151351305E-2</v>
      </c>
      <c r="AF101" s="25">
        <v>8.3752914267393702E-2</v>
      </c>
      <c r="AG101" s="25">
        <v>8.3752914267393702E-2</v>
      </c>
      <c r="AH101" s="25">
        <v>-1.4134436817486822E-2</v>
      </c>
      <c r="AI101" s="26">
        <v>38.1</v>
      </c>
      <c r="AJ101" s="26">
        <v>223.5</v>
      </c>
      <c r="AK101" s="26">
        <v>223.5</v>
      </c>
      <c r="AL101" s="26">
        <v>110.85000000000001</v>
      </c>
      <c r="AM101" s="26">
        <v>4.7625000000000002</v>
      </c>
      <c r="AN101" s="26">
        <v>18.625</v>
      </c>
      <c r="AO101" s="26">
        <v>18.625</v>
      </c>
      <c r="AP101" s="26">
        <v>10.631319444444445</v>
      </c>
      <c r="AQ101" s="25">
        <v>-1.6450020624326416E-2</v>
      </c>
      <c r="AR101" s="24" t="s">
        <v>127</v>
      </c>
      <c r="AS101" s="26">
        <v>6.3642121061227233</v>
      </c>
      <c r="AT101" s="26">
        <v>0</v>
      </c>
      <c r="AU101" s="42">
        <v>0.22878228782287824</v>
      </c>
      <c r="AV101" s="42">
        <v>0.1953125</v>
      </c>
      <c r="AW101" s="42">
        <v>0.19967532467532467</v>
      </c>
      <c r="AX101" s="42">
        <v>0.15797665369649805</v>
      </c>
      <c r="AY101" s="42" t="s">
        <v>125</v>
      </c>
      <c r="AZ101" s="42" t="s">
        <v>125</v>
      </c>
      <c r="BA101" s="26">
        <v>4.7625000000000002</v>
      </c>
      <c r="BB101" s="26">
        <v>9.5777777777777775</v>
      </c>
      <c r="BC101" s="26">
        <v>9.56</v>
      </c>
      <c r="BD101" s="26">
        <v>18.625</v>
      </c>
      <c r="BE101" s="26" t="s">
        <v>125</v>
      </c>
      <c r="BF101" s="26" t="s">
        <v>125</v>
      </c>
      <c r="BG101" s="26">
        <v>38.1</v>
      </c>
      <c r="BH101" s="26">
        <v>86.2</v>
      </c>
      <c r="BI101" s="26">
        <v>95.600000000000009</v>
      </c>
      <c r="BJ101" s="26">
        <v>223.5</v>
      </c>
      <c r="BK101" s="26" t="s">
        <v>125</v>
      </c>
      <c r="BL101" s="26" t="s">
        <v>125</v>
      </c>
      <c r="BM101" s="21">
        <v>8</v>
      </c>
      <c r="BN101" s="21">
        <v>9</v>
      </c>
      <c r="BO101" s="21">
        <v>10</v>
      </c>
      <c r="BP101" s="21">
        <v>12</v>
      </c>
      <c r="BQ101" s="21" t="s">
        <v>125</v>
      </c>
      <c r="BR101" s="21" t="s">
        <v>125</v>
      </c>
      <c r="BS101" s="21">
        <v>38</v>
      </c>
      <c r="BT101" s="21">
        <v>97</v>
      </c>
      <c r="BU101" s="21">
        <v>129</v>
      </c>
      <c r="BV101" s="21">
        <v>155</v>
      </c>
      <c r="BW101" s="21" t="s">
        <v>125</v>
      </c>
      <c r="BX101" s="21" t="s">
        <v>125</v>
      </c>
      <c r="BY101" s="21">
        <v>209</v>
      </c>
      <c r="BZ101" s="21">
        <v>412</v>
      </c>
      <c r="CA101" s="21">
        <v>493</v>
      </c>
      <c r="CB101" s="21">
        <v>1082</v>
      </c>
      <c r="CC101" s="21" t="s">
        <v>125</v>
      </c>
      <c r="CD101" s="21" t="s">
        <v>125</v>
      </c>
      <c r="CE101" s="21">
        <v>1</v>
      </c>
      <c r="CF101" s="21">
        <v>5</v>
      </c>
      <c r="CG101" s="21">
        <v>3</v>
      </c>
      <c r="CH101" s="21">
        <v>12</v>
      </c>
      <c r="CI101" s="21" t="s">
        <v>125</v>
      </c>
      <c r="CJ101" s="21" t="s">
        <v>125</v>
      </c>
      <c r="CK101" s="21">
        <v>7.8028747433264892E-2</v>
      </c>
      <c r="CL101" s="21">
        <v>0.19019607843137254</v>
      </c>
      <c r="CM101" s="21">
        <v>0.35439560439560441</v>
      </c>
      <c r="CN101" s="21">
        <v>0.33769063180827885</v>
      </c>
      <c r="CO101" s="21" t="s">
        <v>125</v>
      </c>
      <c r="CP101" s="21" t="s">
        <v>125</v>
      </c>
      <c r="CQ101" s="21">
        <v>8.8785046728971959E-2</v>
      </c>
      <c r="CR101" s="21">
        <v>0.18442256042972247</v>
      </c>
      <c r="CS101" s="21">
        <v>0.37981510015408321</v>
      </c>
      <c r="CT101" s="21">
        <v>0.42716146861429133</v>
      </c>
      <c r="CU101" s="21" t="s">
        <v>125</v>
      </c>
      <c r="CV101" s="21" t="s">
        <v>125</v>
      </c>
      <c r="CW101" s="21">
        <v>4.1666666666666664E-2</v>
      </c>
      <c r="CX101" s="21">
        <v>0.20833333333333334</v>
      </c>
      <c r="CY101" s="21">
        <v>0.23076923076923078</v>
      </c>
      <c r="CZ101" s="21">
        <v>0.48</v>
      </c>
      <c r="DA101" s="21" t="s">
        <v>125</v>
      </c>
      <c r="DB101" s="21" t="s">
        <v>125</v>
      </c>
      <c r="DC101" s="21">
        <v>5</v>
      </c>
      <c r="DD101" s="21">
        <v>5</v>
      </c>
      <c r="DE101" s="21">
        <v>16</v>
      </c>
      <c r="DF101" s="21">
        <v>23</v>
      </c>
      <c r="DG101" s="21" t="s">
        <v>125</v>
      </c>
      <c r="DH101" s="21" t="s">
        <v>125</v>
      </c>
      <c r="DI101" s="21">
        <v>62</v>
      </c>
      <c r="DJ101" s="21">
        <v>100</v>
      </c>
      <c r="DK101" s="21">
        <v>123</v>
      </c>
      <c r="DL101" s="21">
        <v>203</v>
      </c>
      <c r="DM101" s="21" t="s">
        <v>125</v>
      </c>
      <c r="DN101" s="21" t="s">
        <v>125</v>
      </c>
      <c r="DO101" s="21">
        <v>0</v>
      </c>
      <c r="DP101" s="21">
        <v>0</v>
      </c>
      <c r="DQ101" s="21">
        <v>0</v>
      </c>
      <c r="DR101" s="21">
        <v>0</v>
      </c>
      <c r="DS101" s="21" t="s">
        <v>125</v>
      </c>
      <c r="DT101" s="21" t="s">
        <v>125</v>
      </c>
      <c r="DU101" s="42">
        <v>1.953125E-2</v>
      </c>
      <c r="DV101" s="42">
        <v>2.4875621890547265E-2</v>
      </c>
      <c r="DW101" s="42">
        <v>6.0377358490566038E-2</v>
      </c>
      <c r="DX101" s="42">
        <v>8.9494163424124515E-2</v>
      </c>
      <c r="DY101" s="42" t="s">
        <v>125</v>
      </c>
      <c r="DZ101" s="42" t="s">
        <v>125</v>
      </c>
      <c r="EA101" s="42">
        <v>1.7867435158501442E-2</v>
      </c>
      <c r="EB101" s="42">
        <v>3.6337209302325583E-2</v>
      </c>
      <c r="EC101" s="42">
        <v>3.6936936936936934E-2</v>
      </c>
      <c r="ED101" s="42">
        <v>6.7938420348058901E-2</v>
      </c>
      <c r="EE101" s="42" t="s">
        <v>125</v>
      </c>
      <c r="EF101" s="42" t="s">
        <v>125</v>
      </c>
      <c r="EG101" s="42">
        <v>3.9770000436455719E-2</v>
      </c>
      <c r="EH101" s="42">
        <v>0</v>
      </c>
      <c r="EI101" s="42">
        <v>0</v>
      </c>
      <c r="EJ101" s="42">
        <v>0</v>
      </c>
      <c r="EK101" s="42">
        <v>0</v>
      </c>
      <c r="EL101" s="42" t="s">
        <v>125</v>
      </c>
      <c r="EM101" s="42" t="s">
        <v>125</v>
      </c>
      <c r="EN101" s="25">
        <v>3.707978713853502E-2</v>
      </c>
      <c r="EO101" s="25">
        <v>0.10727327576634535</v>
      </c>
      <c r="EP101" s="25">
        <v>0.16188031696506272</v>
      </c>
      <c r="EQ101" s="25">
        <v>0.24377497224058753</v>
      </c>
      <c r="ER101" s="25" t="s">
        <v>125</v>
      </c>
      <c r="ES101" s="25" t="s">
        <v>125</v>
      </c>
      <c r="ET101" s="27">
        <v>0.59170305676855894</v>
      </c>
      <c r="EU101" s="27">
        <v>1.2832080200501252</v>
      </c>
      <c r="EV101" s="27">
        <v>1.3420479302832244</v>
      </c>
      <c r="EW101" s="27">
        <v>3.1806930693069306</v>
      </c>
      <c r="EX101" s="27" t="s">
        <v>125</v>
      </c>
      <c r="EY101" s="27" t="s">
        <v>125</v>
      </c>
      <c r="EZ101" s="25">
        <v>-4.7685961151351305E-2</v>
      </c>
      <c r="FA101" s="25">
        <v>-5.1872078693368018E-2</v>
      </c>
      <c r="FB101" s="25">
        <v>-4.0732621692621679E-2</v>
      </c>
      <c r="FC101" s="25">
        <v>8.3752914267393702E-2</v>
      </c>
      <c r="FD101" s="25" t="s">
        <v>125</v>
      </c>
      <c r="FE101" s="25" t="s">
        <v>125</v>
      </c>
      <c r="FF101" s="21" t="s">
        <v>127</v>
      </c>
      <c r="FG101" s="21">
        <v>110.6</v>
      </c>
      <c r="FH101" s="21" t="s">
        <v>127</v>
      </c>
      <c r="FI101" s="21" t="s">
        <v>127</v>
      </c>
      <c r="FJ101" s="21" t="s">
        <v>127</v>
      </c>
      <c r="FK101" s="21" t="s">
        <v>127</v>
      </c>
      <c r="FL101" s="21" t="s">
        <v>127</v>
      </c>
      <c r="FM101" s="21" t="s">
        <v>127</v>
      </c>
      <c r="FN101" s="21" t="s">
        <v>127</v>
      </c>
      <c r="FO101" s="21" t="s">
        <v>127</v>
      </c>
      <c r="FP101" s="21" t="s">
        <v>127</v>
      </c>
      <c r="FQ101" s="21" t="s">
        <v>127</v>
      </c>
      <c r="FR101" s="21" t="s">
        <v>127</v>
      </c>
      <c r="FS101" s="21" t="s">
        <v>127</v>
      </c>
      <c r="FT101" s="21" t="s">
        <v>130</v>
      </c>
      <c r="FU101" s="21" t="s">
        <v>130</v>
      </c>
      <c r="FV101" s="21" t="s">
        <v>130</v>
      </c>
      <c r="FW101" s="21" t="s">
        <v>130</v>
      </c>
      <c r="FX101" s="21" t="s">
        <v>130</v>
      </c>
      <c r="FY101" s="21" t="s">
        <v>130</v>
      </c>
    </row>
    <row r="102" spans="1:181" ht="27.75" customHeight="1" x14ac:dyDescent="0.15">
      <c r="A102" s="19" t="s">
        <v>641</v>
      </c>
      <c r="B102" s="19" t="s">
        <v>265</v>
      </c>
      <c r="C102" s="19" t="s">
        <v>229</v>
      </c>
      <c r="D102" s="21" t="s">
        <v>352</v>
      </c>
      <c r="E102" s="21" t="s">
        <v>352</v>
      </c>
      <c r="F102" s="21" t="s">
        <v>221</v>
      </c>
      <c r="G102" s="3">
        <v>2019</v>
      </c>
      <c r="H102" s="22">
        <v>21</v>
      </c>
      <c r="I102" s="22">
        <v>3</v>
      </c>
      <c r="J102" s="24">
        <v>21</v>
      </c>
      <c r="K102" s="24">
        <v>401</v>
      </c>
      <c r="L102" s="24">
        <v>2389</v>
      </c>
      <c r="M102" s="24">
        <v>5.9576059850374063</v>
      </c>
      <c r="N102" s="24">
        <v>28</v>
      </c>
      <c r="O102" s="22">
        <v>0</v>
      </c>
      <c r="P102" s="24">
        <v>0.75</v>
      </c>
      <c r="Q102" s="25">
        <v>1.3011152416356878E-2</v>
      </c>
      <c r="R102" s="25">
        <v>0.11041405269761606</v>
      </c>
      <c r="S102" s="25">
        <v>0.11041405269761606</v>
      </c>
      <c r="T102" s="25">
        <v>5.7346169945583926E-2</v>
      </c>
      <c r="U102" s="25">
        <v>0.94265383005441605</v>
      </c>
      <c r="V102" s="24">
        <v>2.4017857142857144</v>
      </c>
      <c r="W102" s="24">
        <v>2.4017857142857144</v>
      </c>
      <c r="X102" s="24">
        <v>1.9297820823244551</v>
      </c>
      <c r="Y102" s="24">
        <v>1.8447883331357906</v>
      </c>
      <c r="Z102" s="25">
        <v>0.34932699495909902</v>
      </c>
      <c r="AA102" s="25">
        <v>0.208905438147725</v>
      </c>
      <c r="AB102" s="25">
        <v>0.15815939985078625</v>
      </c>
      <c r="AC102" s="25">
        <v>0.208905438147725</v>
      </c>
      <c r="AD102" s="25">
        <v>0.15093473758869919</v>
      </c>
      <c r="AE102" s="25">
        <v>0.12413968985783867</v>
      </c>
      <c r="AF102" s="25">
        <v>-4.4453538806898146E-2</v>
      </c>
      <c r="AG102" s="25">
        <v>0.12413968985783867</v>
      </c>
      <c r="AH102" s="25">
        <v>2.0933904529378128E-3</v>
      </c>
      <c r="AI102" s="26">
        <v>172.60000000000002</v>
      </c>
      <c r="AJ102" s="26">
        <v>139.69999999999999</v>
      </c>
      <c r="AK102" s="26">
        <v>172.60000000000002</v>
      </c>
      <c r="AL102" s="26">
        <v>128.63333333333333</v>
      </c>
      <c r="AM102" s="26">
        <v>15.690909090909093</v>
      </c>
      <c r="AN102" s="26">
        <v>12.7</v>
      </c>
      <c r="AO102" s="26">
        <v>15.690909090909093</v>
      </c>
      <c r="AP102" s="26">
        <v>13.552525252525252</v>
      </c>
      <c r="AQ102" s="25">
        <v>-4.3870346611807982E-3</v>
      </c>
      <c r="AR102" s="24">
        <v>68.422546858768669</v>
      </c>
      <c r="AS102" s="26">
        <v>6.3300499921678206</v>
      </c>
      <c r="AT102" s="26">
        <v>15.040037192202105</v>
      </c>
      <c r="AU102" s="42">
        <v>1.3011152416356878E-2</v>
      </c>
      <c r="AV102" s="42">
        <v>6.7829457364341081E-2</v>
      </c>
      <c r="AW102" s="42">
        <v>0.11041405269761606</v>
      </c>
      <c r="AX102" s="42" t="s">
        <v>125</v>
      </c>
      <c r="AY102" s="42" t="s">
        <v>125</v>
      </c>
      <c r="AZ102" s="42" t="s">
        <v>125</v>
      </c>
      <c r="BA102" s="26">
        <v>15.690909090909093</v>
      </c>
      <c r="BB102" s="26">
        <v>12.266666666666666</v>
      </c>
      <c r="BC102" s="26">
        <v>12.7</v>
      </c>
      <c r="BD102" s="26" t="s">
        <v>125</v>
      </c>
      <c r="BE102" s="26" t="s">
        <v>125</v>
      </c>
      <c r="BF102" s="26" t="s">
        <v>125</v>
      </c>
      <c r="BG102" s="26">
        <v>172.60000000000002</v>
      </c>
      <c r="BH102" s="26">
        <v>73.599999999999994</v>
      </c>
      <c r="BI102" s="26">
        <v>139.69999999999999</v>
      </c>
      <c r="BJ102" s="26" t="s">
        <v>125</v>
      </c>
      <c r="BK102" s="26" t="s">
        <v>125</v>
      </c>
      <c r="BL102" s="26" t="s">
        <v>125</v>
      </c>
      <c r="BM102" s="21">
        <v>11</v>
      </c>
      <c r="BN102" s="21">
        <v>6</v>
      </c>
      <c r="BO102" s="21">
        <v>11</v>
      </c>
      <c r="BP102" s="21" t="s">
        <v>125</v>
      </c>
      <c r="BQ102" s="21" t="s">
        <v>125</v>
      </c>
      <c r="BR102" s="21" t="s">
        <v>125</v>
      </c>
      <c r="BS102" s="21">
        <v>153</v>
      </c>
      <c r="BT102" s="21">
        <v>80</v>
      </c>
      <c r="BU102" s="21">
        <v>147</v>
      </c>
      <c r="BV102" s="21" t="s">
        <v>125</v>
      </c>
      <c r="BW102" s="21" t="s">
        <v>125</v>
      </c>
      <c r="BX102" s="21" t="s">
        <v>125</v>
      </c>
      <c r="BY102" s="21">
        <v>1062</v>
      </c>
      <c r="BZ102" s="21">
        <v>481</v>
      </c>
      <c r="CA102" s="21">
        <v>709</v>
      </c>
      <c r="CB102" s="21" t="s">
        <v>125</v>
      </c>
      <c r="CC102" s="21" t="s">
        <v>125</v>
      </c>
      <c r="CD102" s="21" t="s">
        <v>125</v>
      </c>
      <c r="CE102" s="21">
        <v>10</v>
      </c>
      <c r="CF102" s="21">
        <v>2</v>
      </c>
      <c r="CG102" s="21">
        <v>7</v>
      </c>
      <c r="CH102" s="21" t="s">
        <v>125</v>
      </c>
      <c r="CI102" s="21" t="s">
        <v>125</v>
      </c>
      <c r="CJ102" s="21" t="s">
        <v>125</v>
      </c>
      <c r="CK102" s="21">
        <v>0.31481481481481483</v>
      </c>
      <c r="CL102" s="21">
        <v>0.16736401673640167</v>
      </c>
      <c r="CM102" s="21">
        <v>0.29166666666666669</v>
      </c>
      <c r="CN102" s="21" t="s">
        <v>125</v>
      </c>
      <c r="CO102" s="21" t="s">
        <v>125</v>
      </c>
      <c r="CP102" s="21" t="s">
        <v>125</v>
      </c>
      <c r="CQ102" s="21">
        <v>0.41500586166471276</v>
      </c>
      <c r="CR102" s="21">
        <v>0.18650639782861575</v>
      </c>
      <c r="CS102" s="21">
        <v>0.29640468227424749</v>
      </c>
      <c r="CT102" s="21" t="s">
        <v>125</v>
      </c>
      <c r="CU102" s="21" t="s">
        <v>125</v>
      </c>
      <c r="CV102" s="21" t="s">
        <v>125</v>
      </c>
      <c r="CW102" s="21">
        <v>0.41666666666666669</v>
      </c>
      <c r="CX102" s="21">
        <v>0.125</v>
      </c>
      <c r="CY102" s="21">
        <v>0.26923076923076922</v>
      </c>
      <c r="CZ102" s="21" t="s">
        <v>125</v>
      </c>
      <c r="DA102" s="21" t="s">
        <v>125</v>
      </c>
      <c r="DB102" s="21" t="s">
        <v>125</v>
      </c>
      <c r="DC102" s="21">
        <v>5</v>
      </c>
      <c r="DD102" s="21">
        <v>4</v>
      </c>
      <c r="DE102" s="21">
        <v>12</v>
      </c>
      <c r="DF102" s="21" t="s">
        <v>125</v>
      </c>
      <c r="DG102" s="21" t="s">
        <v>125</v>
      </c>
      <c r="DH102" s="21" t="s">
        <v>125</v>
      </c>
      <c r="DI102" s="21">
        <v>14</v>
      </c>
      <c r="DJ102" s="21">
        <v>35</v>
      </c>
      <c r="DK102" s="21">
        <v>88</v>
      </c>
      <c r="DL102" s="21" t="s">
        <v>125</v>
      </c>
      <c r="DM102" s="21" t="s">
        <v>125</v>
      </c>
      <c r="DN102" s="21" t="s">
        <v>125</v>
      </c>
      <c r="DO102" s="21">
        <v>0</v>
      </c>
      <c r="DP102" s="21">
        <v>1</v>
      </c>
      <c r="DQ102" s="21">
        <v>1</v>
      </c>
      <c r="DR102" s="21" t="s">
        <v>125</v>
      </c>
      <c r="DS102" s="21" t="s">
        <v>125</v>
      </c>
      <c r="DT102" s="21" t="s">
        <v>125</v>
      </c>
      <c r="DU102" s="42">
        <v>2.0080321285140562E-2</v>
      </c>
      <c r="DV102" s="42">
        <v>1.6194331983805668E-2</v>
      </c>
      <c r="DW102" s="42">
        <v>4.6511627906976744E-2</v>
      </c>
      <c r="DX102" s="42" t="s">
        <v>125</v>
      </c>
      <c r="DY102" s="42" t="s">
        <v>125</v>
      </c>
      <c r="DZ102" s="42" t="s">
        <v>125</v>
      </c>
      <c r="EA102" s="42">
        <v>3.9492242595204514E-3</v>
      </c>
      <c r="EB102" s="42">
        <v>8.7238285144566295E-3</v>
      </c>
      <c r="EC102" s="42">
        <v>2.700214789812826E-2</v>
      </c>
      <c r="ED102" s="42" t="s">
        <v>125</v>
      </c>
      <c r="EE102" s="42" t="s">
        <v>125</v>
      </c>
      <c r="EF102" s="42" t="s">
        <v>125</v>
      </c>
      <c r="EG102" s="42">
        <v>1.3225066890701779E-2</v>
      </c>
      <c r="EH102" s="42">
        <v>0</v>
      </c>
      <c r="EI102" s="42">
        <v>2.2727272727272728E-2</v>
      </c>
      <c r="EJ102" s="42">
        <v>0.04</v>
      </c>
      <c r="EK102" s="42" t="s">
        <v>125</v>
      </c>
      <c r="EL102" s="42" t="s">
        <v>125</v>
      </c>
      <c r="EM102" s="42" t="s">
        <v>125</v>
      </c>
      <c r="EN102" s="25">
        <v>0.208905438147725</v>
      </c>
      <c r="EO102" s="25">
        <v>8.5739374767586279E-2</v>
      </c>
      <c r="EP102" s="25">
        <v>0.15815939985078625</v>
      </c>
      <c r="EQ102" s="25" t="s">
        <v>125</v>
      </c>
      <c r="ER102" s="25" t="s">
        <v>125</v>
      </c>
      <c r="ES102" s="25" t="s">
        <v>125</v>
      </c>
      <c r="ET102" s="27">
        <v>2.4017857142857144</v>
      </c>
      <c r="EU102" s="27">
        <v>1.2027972027972027</v>
      </c>
      <c r="EV102" s="27">
        <v>1.9297820823244551</v>
      </c>
      <c r="EW102" s="27" t="s">
        <v>125</v>
      </c>
      <c r="EX102" s="27" t="s">
        <v>125</v>
      </c>
      <c r="EY102" s="27" t="s">
        <v>125</v>
      </c>
      <c r="EZ102" s="25">
        <v>0.12413968985783867</v>
      </c>
      <c r="FA102" s="25">
        <v>-7.3405979692127088E-2</v>
      </c>
      <c r="FB102" s="25">
        <v>-4.4453538806898146E-2</v>
      </c>
      <c r="FC102" s="25" t="s">
        <v>125</v>
      </c>
      <c r="FD102" s="25" t="s">
        <v>125</v>
      </c>
      <c r="FE102" s="25" t="s">
        <v>125</v>
      </c>
      <c r="FF102" s="21">
        <v>31.380808454435801</v>
      </c>
      <c r="FG102" s="21">
        <v>118.7</v>
      </c>
      <c r="FH102" s="21" t="s">
        <v>127</v>
      </c>
      <c r="FI102" s="21">
        <v>71</v>
      </c>
      <c r="FJ102" s="21">
        <v>225</v>
      </c>
      <c r="FK102" s="21" t="s">
        <v>127</v>
      </c>
      <c r="FL102" s="21" t="s">
        <v>127</v>
      </c>
      <c r="FM102" s="21" t="s">
        <v>127</v>
      </c>
      <c r="FN102" s="21" t="s">
        <v>127</v>
      </c>
      <c r="FO102" s="21" t="s">
        <v>127</v>
      </c>
      <c r="FP102" s="21" t="s">
        <v>127</v>
      </c>
      <c r="FQ102" s="21" t="s">
        <v>127</v>
      </c>
      <c r="FR102" s="21" t="s">
        <v>127</v>
      </c>
      <c r="FS102" s="21" t="s">
        <v>127</v>
      </c>
      <c r="FT102" s="21" t="s">
        <v>130</v>
      </c>
      <c r="FU102" s="21" t="s">
        <v>130</v>
      </c>
      <c r="FV102" s="21" t="s">
        <v>130</v>
      </c>
      <c r="FW102" s="21" t="s">
        <v>130</v>
      </c>
      <c r="FX102" s="21" t="s">
        <v>130</v>
      </c>
      <c r="FY102" s="21" t="s">
        <v>130</v>
      </c>
    </row>
    <row r="103" spans="1:181" ht="27.75" customHeight="1" x14ac:dyDescent="0.15">
      <c r="A103" s="19" t="s">
        <v>647</v>
      </c>
      <c r="B103" s="19" t="s">
        <v>262</v>
      </c>
      <c r="C103" s="19" t="s">
        <v>229</v>
      </c>
      <c r="D103" s="21">
        <v>5</v>
      </c>
      <c r="E103" s="21">
        <v>154</v>
      </c>
      <c r="F103" s="21" t="s">
        <v>221</v>
      </c>
      <c r="G103" s="3">
        <v>2019</v>
      </c>
      <c r="H103" s="22">
        <v>23</v>
      </c>
      <c r="I103" s="22">
        <v>3</v>
      </c>
      <c r="J103" s="24">
        <v>15</v>
      </c>
      <c r="K103" s="24">
        <v>359</v>
      </c>
      <c r="L103" s="24">
        <v>1954</v>
      </c>
      <c r="M103" s="24">
        <v>5.4428969359331481</v>
      </c>
      <c r="N103" s="24">
        <v>35</v>
      </c>
      <c r="O103" s="22">
        <v>0</v>
      </c>
      <c r="P103" s="24">
        <v>0.42857142857142855</v>
      </c>
      <c r="Q103" s="25">
        <v>5.4945054945054949E-3</v>
      </c>
      <c r="R103" s="25">
        <v>9.7674418604651161E-2</v>
      </c>
      <c r="S103" s="25">
        <v>9.7674418604651161E-2</v>
      </c>
      <c r="T103" s="25">
        <v>5.527123848515865E-2</v>
      </c>
      <c r="U103" s="25">
        <v>0.94472876151484131</v>
      </c>
      <c r="V103" s="24">
        <v>0.45049504950495051</v>
      </c>
      <c r="W103" s="24">
        <v>2.3626373626373627</v>
      </c>
      <c r="X103" s="24">
        <v>2.3626373626373627</v>
      </c>
      <c r="Y103" s="24">
        <v>1.6791742186815839</v>
      </c>
      <c r="Z103" s="25">
        <v>0.39047220000581129</v>
      </c>
      <c r="AA103" s="25">
        <v>3.7984486148594572E-2</v>
      </c>
      <c r="AB103" s="25">
        <v>0.13070699382665035</v>
      </c>
      <c r="AC103" s="25">
        <v>0.26937995855116037</v>
      </c>
      <c r="AD103" s="25">
        <v>0.14602381284213509</v>
      </c>
      <c r="AE103" s="25">
        <v>-0.1211608683111188</v>
      </c>
      <c r="AF103" s="25">
        <v>6.0938824541927075E-2</v>
      </c>
      <c r="AG103" s="25">
        <v>6.6767019893475971E-2</v>
      </c>
      <c r="AH103" s="25">
        <v>2.1816587080947477E-3</v>
      </c>
      <c r="AI103" s="26">
        <v>25.200000000000003</v>
      </c>
      <c r="AJ103" s="26">
        <v>126</v>
      </c>
      <c r="AK103" s="26">
        <v>131.19999999999999</v>
      </c>
      <c r="AL103" s="26">
        <v>94.133333333333326</v>
      </c>
      <c r="AM103" s="26">
        <v>2.8000000000000003</v>
      </c>
      <c r="AN103" s="26">
        <v>9.6923076923076916</v>
      </c>
      <c r="AO103" s="26">
        <v>10.092307692307692</v>
      </c>
      <c r="AP103" s="26">
        <v>7.5282051282051272</v>
      </c>
      <c r="AQ103" s="25">
        <v>-6.8036356867504279E-3</v>
      </c>
      <c r="AR103" s="24">
        <v>135.8298965145849</v>
      </c>
      <c r="AS103" s="26">
        <v>6.2460456522859653</v>
      </c>
      <c r="AT103" s="26">
        <v>14.703608736335632</v>
      </c>
      <c r="AU103" s="42" t="s">
        <v>125</v>
      </c>
      <c r="AV103" s="42">
        <v>5.4945054945054949E-3</v>
      </c>
      <c r="AW103" s="42">
        <v>2.5219298245614034E-2</v>
      </c>
      <c r="AX103" s="42" t="s">
        <v>125</v>
      </c>
      <c r="AY103" s="42">
        <v>9.7674418604651161E-2</v>
      </c>
      <c r="AZ103" s="42" t="s">
        <v>125</v>
      </c>
      <c r="BA103" s="26" t="s">
        <v>125</v>
      </c>
      <c r="BB103" s="26">
        <v>2.8000000000000003</v>
      </c>
      <c r="BC103" s="26">
        <v>10.092307692307692</v>
      </c>
      <c r="BD103" s="26" t="s">
        <v>125</v>
      </c>
      <c r="BE103" s="26">
        <v>9.6923076923076916</v>
      </c>
      <c r="BF103" s="26" t="s">
        <v>125</v>
      </c>
      <c r="BG103" s="26" t="s">
        <v>125</v>
      </c>
      <c r="BH103" s="26">
        <v>25.200000000000003</v>
      </c>
      <c r="BI103" s="26">
        <v>131.19999999999999</v>
      </c>
      <c r="BJ103" s="26" t="s">
        <v>125</v>
      </c>
      <c r="BK103" s="26">
        <v>126</v>
      </c>
      <c r="BL103" s="26" t="s">
        <v>125</v>
      </c>
      <c r="BM103" s="21" t="s">
        <v>125</v>
      </c>
      <c r="BN103" s="21">
        <v>9</v>
      </c>
      <c r="BO103" s="21">
        <v>13</v>
      </c>
      <c r="BP103" s="21" t="s">
        <v>125</v>
      </c>
      <c r="BQ103" s="21">
        <v>13</v>
      </c>
      <c r="BR103" s="21" t="s">
        <v>125</v>
      </c>
      <c r="BS103" s="21" t="s">
        <v>125</v>
      </c>
      <c r="BT103" s="21">
        <v>34</v>
      </c>
      <c r="BU103" s="21">
        <v>179</v>
      </c>
      <c r="BV103" s="21" t="s">
        <v>125</v>
      </c>
      <c r="BW103" s="21">
        <v>131</v>
      </c>
      <c r="BX103" s="21" t="s">
        <v>125</v>
      </c>
      <c r="BY103" s="21" t="s">
        <v>125</v>
      </c>
      <c r="BZ103" s="21">
        <v>181</v>
      </c>
      <c r="CA103" s="21">
        <v>889</v>
      </c>
      <c r="CB103" s="21" t="s">
        <v>125</v>
      </c>
      <c r="CC103" s="21">
        <v>776</v>
      </c>
      <c r="CD103" s="21" t="s">
        <v>125</v>
      </c>
      <c r="CE103" s="21" t="s">
        <v>125</v>
      </c>
      <c r="CF103" s="21">
        <v>1</v>
      </c>
      <c r="CG103" s="21">
        <v>6</v>
      </c>
      <c r="CH103" s="21" t="s">
        <v>125</v>
      </c>
      <c r="CI103" s="21">
        <v>5</v>
      </c>
      <c r="CJ103" s="21" t="s">
        <v>125</v>
      </c>
      <c r="CK103" s="21" t="s">
        <v>125</v>
      </c>
      <c r="CL103" s="21">
        <v>6.7864271457085831E-2</v>
      </c>
      <c r="CM103" s="21">
        <v>0.40497737556561086</v>
      </c>
      <c r="CN103" s="21" t="s">
        <v>125</v>
      </c>
      <c r="CO103" s="21">
        <v>0.255859375</v>
      </c>
      <c r="CP103" s="21" t="s">
        <v>125</v>
      </c>
      <c r="CQ103" s="21" t="s">
        <v>125</v>
      </c>
      <c r="CR103" s="21">
        <v>9.8961180973209398E-2</v>
      </c>
      <c r="CS103" s="21">
        <v>0.52386564525633472</v>
      </c>
      <c r="CT103" s="21" t="s">
        <v>125</v>
      </c>
      <c r="CU103" s="21">
        <v>0.27517730496453902</v>
      </c>
      <c r="CV103" s="21" t="s">
        <v>125</v>
      </c>
      <c r="CW103" s="21" t="s">
        <v>125</v>
      </c>
      <c r="CX103" s="21">
        <v>5.2631578947368418E-2</v>
      </c>
      <c r="CY103" s="21">
        <v>0.54545454545454541</v>
      </c>
      <c r="CZ103" s="21" t="s">
        <v>125</v>
      </c>
      <c r="DA103" s="21">
        <v>0.21739130434782608</v>
      </c>
      <c r="DB103" s="21" t="s">
        <v>125</v>
      </c>
      <c r="DC103" s="21" t="s">
        <v>125</v>
      </c>
      <c r="DD103" s="21">
        <v>1</v>
      </c>
      <c r="DE103" s="21">
        <v>4</v>
      </c>
      <c r="DF103" s="21" t="s">
        <v>125</v>
      </c>
      <c r="DG103" s="21">
        <v>10</v>
      </c>
      <c r="DH103" s="21" t="s">
        <v>125</v>
      </c>
      <c r="DI103" s="21" t="s">
        <v>125</v>
      </c>
      <c r="DJ103" s="21">
        <v>1</v>
      </c>
      <c r="DK103" s="21">
        <v>23</v>
      </c>
      <c r="DL103" s="21" t="s">
        <v>125</v>
      </c>
      <c r="DM103" s="21">
        <v>84</v>
      </c>
      <c r="DN103" s="21" t="s">
        <v>125</v>
      </c>
      <c r="DO103" s="21" t="s">
        <v>125</v>
      </c>
      <c r="DP103" s="21">
        <v>0</v>
      </c>
      <c r="DQ103" s="21">
        <v>0</v>
      </c>
      <c r="DR103" s="21" t="s">
        <v>125</v>
      </c>
      <c r="DS103" s="21">
        <v>0</v>
      </c>
      <c r="DT103" s="21" t="s">
        <v>125</v>
      </c>
      <c r="DU103" s="42" t="s">
        <v>125</v>
      </c>
      <c r="DV103" s="42">
        <v>4.3859649122807015E-3</v>
      </c>
      <c r="DW103" s="42">
        <v>1.6597510373443983E-2</v>
      </c>
      <c r="DX103" s="42" t="s">
        <v>125</v>
      </c>
      <c r="DY103" s="42">
        <v>4.6082949308755762E-2</v>
      </c>
      <c r="DZ103" s="42" t="s">
        <v>125</v>
      </c>
      <c r="EA103" s="42" t="s">
        <v>125</v>
      </c>
      <c r="EB103" s="42">
        <v>3.4518467380048324E-4</v>
      </c>
      <c r="EC103" s="42">
        <v>8.1996434937611409E-3</v>
      </c>
      <c r="ED103" s="42" t="s">
        <v>125</v>
      </c>
      <c r="EE103" s="42">
        <v>3.0259365994236311E-2</v>
      </c>
      <c r="EF103" s="42" t="s">
        <v>125</v>
      </c>
      <c r="EG103" s="42">
        <v>1.2934731387265979E-2</v>
      </c>
      <c r="EH103" s="42" t="s">
        <v>125</v>
      </c>
      <c r="EI103" s="42">
        <v>0</v>
      </c>
      <c r="EJ103" s="42">
        <v>0</v>
      </c>
      <c r="EK103" s="42" t="s">
        <v>125</v>
      </c>
      <c r="EL103" s="42">
        <v>0</v>
      </c>
      <c r="EM103" s="42" t="s">
        <v>125</v>
      </c>
      <c r="EN103" s="25" t="s">
        <v>125</v>
      </c>
      <c r="EO103" s="25">
        <v>3.7984486148594572E-2</v>
      </c>
      <c r="EP103" s="25">
        <v>0.26937995855116037</v>
      </c>
      <c r="EQ103" s="25" t="s">
        <v>125</v>
      </c>
      <c r="ER103" s="25">
        <v>0.13070699382665035</v>
      </c>
      <c r="ES103" s="25" t="s">
        <v>125</v>
      </c>
      <c r="ET103" s="27" t="s">
        <v>125</v>
      </c>
      <c r="EU103" s="27">
        <v>0.45049504950495051</v>
      </c>
      <c r="EV103" s="27">
        <v>2.2243902439024392</v>
      </c>
      <c r="EW103" s="27" t="s">
        <v>125</v>
      </c>
      <c r="EX103" s="27">
        <v>2.3626373626373627</v>
      </c>
      <c r="EY103" s="27" t="s">
        <v>125</v>
      </c>
      <c r="EZ103" s="25" t="s">
        <v>125</v>
      </c>
      <c r="FA103" s="25">
        <v>-0.1211608683111188</v>
      </c>
      <c r="FB103" s="25">
        <v>6.6767019893475971E-2</v>
      </c>
      <c r="FC103" s="25" t="s">
        <v>125</v>
      </c>
      <c r="FD103" s="25">
        <v>6.0938824541927075E-2</v>
      </c>
      <c r="FE103" s="25" t="s">
        <v>125</v>
      </c>
      <c r="FF103" s="21">
        <v>29.318700741346984</v>
      </c>
      <c r="FG103" s="21">
        <v>102.7</v>
      </c>
      <c r="FH103" s="21">
        <v>4.47</v>
      </c>
      <c r="FI103" s="21">
        <v>70.625</v>
      </c>
      <c r="FJ103" s="21">
        <v>208</v>
      </c>
      <c r="FK103" s="21">
        <v>21</v>
      </c>
      <c r="FL103" s="21">
        <v>30</v>
      </c>
      <c r="FM103" s="21">
        <v>116</v>
      </c>
      <c r="FN103" s="21">
        <v>4.63</v>
      </c>
      <c r="FO103" s="21">
        <v>7.37</v>
      </c>
      <c r="FP103" s="21">
        <v>104.19892491456234</v>
      </c>
      <c r="FQ103" s="21">
        <v>96.029835996724799</v>
      </c>
      <c r="FR103" s="21">
        <v>8.875</v>
      </c>
      <c r="FS103" s="21">
        <v>30.375</v>
      </c>
      <c r="FT103" s="21">
        <v>0</v>
      </c>
      <c r="FU103" s="21">
        <v>0</v>
      </c>
      <c r="FV103" s="21">
        <v>0</v>
      </c>
      <c r="FW103" s="21">
        <v>0</v>
      </c>
      <c r="FX103" s="21">
        <v>0</v>
      </c>
      <c r="FY103" s="21">
        <v>0.9</v>
      </c>
    </row>
    <row r="104" spans="1:181" ht="27.75" customHeight="1" x14ac:dyDescent="0.15">
      <c r="A104" s="19" t="s">
        <v>650</v>
      </c>
      <c r="B104" s="19" t="s">
        <v>177</v>
      </c>
      <c r="C104" s="19" t="s">
        <v>178</v>
      </c>
      <c r="D104" s="21" t="s">
        <v>352</v>
      </c>
      <c r="E104" s="21" t="s">
        <v>352</v>
      </c>
      <c r="F104" s="21" t="s">
        <v>221</v>
      </c>
      <c r="G104" s="3">
        <v>2019</v>
      </c>
      <c r="H104" s="22">
        <v>23</v>
      </c>
      <c r="I104" s="22">
        <v>3</v>
      </c>
      <c r="J104" s="24">
        <v>27</v>
      </c>
      <c r="K104" s="24">
        <v>422</v>
      </c>
      <c r="L104" s="24">
        <v>2171</v>
      </c>
      <c r="M104" s="24">
        <v>5.1445497630331758</v>
      </c>
      <c r="N104" s="24">
        <v>30</v>
      </c>
      <c r="O104" s="22">
        <v>0</v>
      </c>
      <c r="P104" s="24">
        <v>0.9</v>
      </c>
      <c r="Q104" s="25">
        <v>4.9680624556422998E-2</v>
      </c>
      <c r="R104" s="25">
        <v>0.14916286149162861</v>
      </c>
      <c r="S104" s="25">
        <v>0</v>
      </c>
      <c r="T104" s="25">
        <v>7.738369415016122E-2</v>
      </c>
      <c r="U104" s="25">
        <v>0.92261630584983878</v>
      </c>
      <c r="V104" s="24">
        <v>3.4534313725490198</v>
      </c>
      <c r="W104" s="24">
        <v>3.4534313725490198</v>
      </c>
      <c r="X104" s="24">
        <v>0.22012578616352202</v>
      </c>
      <c r="Y104" s="24">
        <v>1.7747703091855878</v>
      </c>
      <c r="Z104" s="25">
        <v>0.25447667539349339</v>
      </c>
      <c r="AA104" s="25">
        <v>0.22853252225528589</v>
      </c>
      <c r="AB104" s="25">
        <v>3.2387452107279696E-2</v>
      </c>
      <c r="AC104" s="25">
        <v>0.22853252225528589</v>
      </c>
      <c r="AD104" s="25">
        <v>0.1269355862841304</v>
      </c>
      <c r="AE104" s="25">
        <v>6.9387167795572524E-2</v>
      </c>
      <c r="AF104" s="25">
        <v>-0.12763460586591413</v>
      </c>
      <c r="AG104" s="25">
        <v>6.9387167795572524E-2</v>
      </c>
      <c r="AH104" s="25">
        <v>-4.6991197412733464E-2</v>
      </c>
      <c r="AI104" s="26">
        <v>184.9</v>
      </c>
      <c r="AJ104" s="26">
        <v>17.5</v>
      </c>
      <c r="AK104" s="26">
        <v>184.9</v>
      </c>
      <c r="AL104" s="26">
        <v>99.366666666666674</v>
      </c>
      <c r="AM104" s="26">
        <v>15.408333333333333</v>
      </c>
      <c r="AN104" s="26">
        <v>2.5</v>
      </c>
      <c r="AO104" s="26">
        <v>15.408333333333333</v>
      </c>
      <c r="AP104" s="26">
        <v>8.8694444444444454</v>
      </c>
      <c r="AQ104" s="25">
        <v>-9.6257593936783809E-3</v>
      </c>
      <c r="AR104" s="24" t="s">
        <v>127</v>
      </c>
      <c r="AS104" s="26">
        <v>6.1807073330343165</v>
      </c>
      <c r="AT104" s="26">
        <v>0</v>
      </c>
      <c r="AU104" s="42" t="s">
        <v>125</v>
      </c>
      <c r="AV104" s="42">
        <v>4.9680624556422998E-2</v>
      </c>
      <c r="AW104" s="42">
        <v>0.14916286149162861</v>
      </c>
      <c r="AX104" s="42">
        <v>0</v>
      </c>
      <c r="AY104" s="42" t="s">
        <v>125</v>
      </c>
      <c r="AZ104" s="42" t="s">
        <v>125</v>
      </c>
      <c r="BA104" s="26" t="s">
        <v>125</v>
      </c>
      <c r="BB104" s="26">
        <v>15.408333333333333</v>
      </c>
      <c r="BC104" s="26">
        <v>8.7000000000000011</v>
      </c>
      <c r="BD104" s="26">
        <v>2.5</v>
      </c>
      <c r="BE104" s="26" t="s">
        <v>125</v>
      </c>
      <c r="BF104" s="26" t="s">
        <v>125</v>
      </c>
      <c r="BG104" s="26" t="s">
        <v>125</v>
      </c>
      <c r="BH104" s="26">
        <v>184.9</v>
      </c>
      <c r="BI104" s="26">
        <v>95.7</v>
      </c>
      <c r="BJ104" s="26">
        <v>17.5</v>
      </c>
      <c r="BK104" s="26" t="s">
        <v>125</v>
      </c>
      <c r="BL104" s="26" t="s">
        <v>125</v>
      </c>
      <c r="BM104" s="21" t="s">
        <v>125</v>
      </c>
      <c r="BN104" s="21">
        <v>12</v>
      </c>
      <c r="BO104" s="21">
        <v>11</v>
      </c>
      <c r="BP104" s="21">
        <v>7</v>
      </c>
      <c r="BQ104" s="21" t="s">
        <v>125</v>
      </c>
      <c r="BR104" s="21" t="s">
        <v>125</v>
      </c>
      <c r="BS104" s="21" t="s">
        <v>125</v>
      </c>
      <c r="BT104" s="21">
        <v>227</v>
      </c>
      <c r="BU104" s="21">
        <v>134</v>
      </c>
      <c r="BV104" s="21">
        <v>34</v>
      </c>
      <c r="BW104" s="21" t="s">
        <v>125</v>
      </c>
      <c r="BX104" s="21" t="s">
        <v>125</v>
      </c>
      <c r="BY104" s="21" t="s">
        <v>125</v>
      </c>
      <c r="BZ104" s="21">
        <v>1339</v>
      </c>
      <c r="CA104" s="21">
        <v>559</v>
      </c>
      <c r="CB104" s="21">
        <v>105</v>
      </c>
      <c r="CC104" s="21" t="s">
        <v>125</v>
      </c>
      <c r="CD104" s="21" t="s">
        <v>125</v>
      </c>
      <c r="CE104" s="21" t="s">
        <v>125</v>
      </c>
      <c r="CF104" s="21">
        <v>5</v>
      </c>
      <c r="CG104" s="21">
        <v>3</v>
      </c>
      <c r="CH104" s="21">
        <v>1</v>
      </c>
      <c r="CI104" s="21" t="s">
        <v>125</v>
      </c>
      <c r="CJ104" s="21" t="s">
        <v>125</v>
      </c>
      <c r="CK104" s="21" t="s">
        <v>125</v>
      </c>
      <c r="CL104" s="21">
        <v>0.45951417004048584</v>
      </c>
      <c r="CM104" s="21">
        <v>0.29711751662971175</v>
      </c>
      <c r="CN104" s="21">
        <v>8.2125603864734303E-2</v>
      </c>
      <c r="CO104" s="21" t="s">
        <v>125</v>
      </c>
      <c r="CP104" s="21" t="s">
        <v>125</v>
      </c>
      <c r="CQ104" s="21" t="s">
        <v>125</v>
      </c>
      <c r="CR104" s="21">
        <v>0.6105791153670771</v>
      </c>
      <c r="CS104" s="21">
        <v>0.28132863613487669</v>
      </c>
      <c r="CT104" s="21">
        <v>6.7049808429118771E-2</v>
      </c>
      <c r="CU104" s="21" t="s">
        <v>125</v>
      </c>
      <c r="CV104" s="21" t="s">
        <v>125</v>
      </c>
      <c r="CW104" s="21" t="s">
        <v>125</v>
      </c>
      <c r="CX104" s="21">
        <v>0.27777777777777779</v>
      </c>
      <c r="CY104" s="21">
        <v>0.16666666666666666</v>
      </c>
      <c r="CZ104" s="21">
        <v>6.25E-2</v>
      </c>
      <c r="DA104" s="21" t="s">
        <v>125</v>
      </c>
      <c r="DB104" s="21" t="s">
        <v>125</v>
      </c>
      <c r="DC104" s="21" t="s">
        <v>125</v>
      </c>
      <c r="DD104" s="21">
        <v>14</v>
      </c>
      <c r="DE104" s="21">
        <v>12</v>
      </c>
      <c r="DF104" s="21">
        <v>1</v>
      </c>
      <c r="DG104" s="21" t="s">
        <v>125</v>
      </c>
      <c r="DH104" s="21" t="s">
        <v>125</v>
      </c>
      <c r="DI104" s="21" t="s">
        <v>125</v>
      </c>
      <c r="DJ104" s="21">
        <v>70</v>
      </c>
      <c r="DK104" s="21">
        <v>98</v>
      </c>
      <c r="DL104" s="21">
        <v>0</v>
      </c>
      <c r="DM104" s="21" t="s">
        <v>125</v>
      </c>
      <c r="DN104" s="21" t="s">
        <v>125</v>
      </c>
      <c r="DO104" s="21" t="s">
        <v>125</v>
      </c>
      <c r="DP104" s="21">
        <v>0</v>
      </c>
      <c r="DQ104" s="21">
        <v>0</v>
      </c>
      <c r="DR104" s="21">
        <v>0</v>
      </c>
      <c r="DS104" s="21" t="s">
        <v>125</v>
      </c>
      <c r="DT104" s="21" t="s">
        <v>125</v>
      </c>
      <c r="DU104" s="42" t="s">
        <v>125</v>
      </c>
      <c r="DV104" s="42">
        <v>5.9071729957805907E-2</v>
      </c>
      <c r="DW104" s="42">
        <v>5.106382978723404E-2</v>
      </c>
      <c r="DX104" s="42">
        <v>3.3333333333333335E-3</v>
      </c>
      <c r="DY104" s="42" t="s">
        <v>125</v>
      </c>
      <c r="DZ104" s="42" t="s">
        <v>125</v>
      </c>
      <c r="EA104" s="42" t="s">
        <v>125</v>
      </c>
      <c r="EB104" s="42">
        <v>2.5773195876288658E-2</v>
      </c>
      <c r="EC104" s="42">
        <v>3.1551835157759174E-2</v>
      </c>
      <c r="ED104" s="42">
        <v>0</v>
      </c>
      <c r="EE104" s="42" t="s">
        <v>125</v>
      </c>
      <c r="EF104" s="42" t="s">
        <v>125</v>
      </c>
      <c r="EG104" s="42">
        <v>2.8662515517023916E-2</v>
      </c>
      <c r="EH104" s="42" t="s">
        <v>125</v>
      </c>
      <c r="EI104" s="42">
        <v>0</v>
      </c>
      <c r="EJ104" s="42">
        <v>0</v>
      </c>
      <c r="EK104" s="42">
        <v>0</v>
      </c>
      <c r="EL104" s="42" t="s">
        <v>125</v>
      </c>
      <c r="EM104" s="42" t="s">
        <v>125</v>
      </c>
      <c r="EN104" s="25" t="s">
        <v>125</v>
      </c>
      <c r="EO104" s="25">
        <v>0.22853252225528589</v>
      </c>
      <c r="EP104" s="25">
        <v>0.11988678448982562</v>
      </c>
      <c r="EQ104" s="25">
        <v>3.2387452107279696E-2</v>
      </c>
      <c r="ER104" s="25" t="s">
        <v>125</v>
      </c>
      <c r="ES104" s="25" t="s">
        <v>125</v>
      </c>
      <c r="ET104" s="27" t="s">
        <v>125</v>
      </c>
      <c r="EU104" s="27">
        <v>3.4534313725490198</v>
      </c>
      <c r="EV104" s="27">
        <v>1.6507537688442211</v>
      </c>
      <c r="EW104" s="27">
        <v>0.22012578616352202</v>
      </c>
      <c r="EX104" s="27" t="s">
        <v>125</v>
      </c>
      <c r="EY104" s="27" t="s">
        <v>125</v>
      </c>
      <c r="EZ104" s="25" t="s">
        <v>125</v>
      </c>
      <c r="FA104" s="25">
        <v>6.9387167795572524E-2</v>
      </c>
      <c r="FB104" s="25">
        <v>-8.2726154167858779E-2</v>
      </c>
      <c r="FC104" s="25">
        <v>-0.12763460586591413</v>
      </c>
      <c r="FD104" s="25" t="s">
        <v>125</v>
      </c>
      <c r="FE104" s="25" t="s">
        <v>125</v>
      </c>
      <c r="FF104" s="21" t="s">
        <v>127</v>
      </c>
      <c r="FG104" s="21" t="s">
        <v>127</v>
      </c>
      <c r="FH104" s="21" t="s">
        <v>127</v>
      </c>
      <c r="FI104" s="21" t="s">
        <v>127</v>
      </c>
      <c r="FJ104" s="21" t="s">
        <v>127</v>
      </c>
      <c r="FK104" s="21" t="s">
        <v>127</v>
      </c>
      <c r="FL104" s="21" t="s">
        <v>127</v>
      </c>
      <c r="FM104" s="21" t="s">
        <v>127</v>
      </c>
      <c r="FN104" s="21" t="s">
        <v>127</v>
      </c>
      <c r="FO104" s="21" t="s">
        <v>127</v>
      </c>
      <c r="FP104" s="21" t="s">
        <v>127</v>
      </c>
      <c r="FQ104" s="21" t="s">
        <v>127</v>
      </c>
      <c r="FR104" s="21" t="s">
        <v>127</v>
      </c>
      <c r="FS104" s="21" t="s">
        <v>127</v>
      </c>
      <c r="FT104" s="21" t="s">
        <v>130</v>
      </c>
      <c r="FU104" s="21" t="s">
        <v>130</v>
      </c>
      <c r="FV104" s="21" t="s">
        <v>130</v>
      </c>
      <c r="FW104" s="21" t="s">
        <v>130</v>
      </c>
      <c r="FX104" s="21" t="s">
        <v>130</v>
      </c>
      <c r="FY104" s="21" t="s">
        <v>130</v>
      </c>
    </row>
    <row r="105" spans="1:181" ht="27.75" customHeight="1" x14ac:dyDescent="0.15">
      <c r="A105" s="19" t="s">
        <v>653</v>
      </c>
      <c r="B105" s="19" t="s">
        <v>210</v>
      </c>
      <c r="C105" s="19" t="s">
        <v>211</v>
      </c>
      <c r="D105" s="21">
        <v>6</v>
      </c>
      <c r="E105" s="21">
        <v>194</v>
      </c>
      <c r="F105" s="21" t="s">
        <v>221</v>
      </c>
      <c r="G105" s="3">
        <v>2019</v>
      </c>
      <c r="H105" s="22">
        <v>22</v>
      </c>
      <c r="I105" s="22">
        <v>4</v>
      </c>
      <c r="J105" s="24">
        <v>22</v>
      </c>
      <c r="K105" s="24">
        <v>279</v>
      </c>
      <c r="L105" s="24">
        <v>1798</v>
      </c>
      <c r="M105" s="24">
        <v>6.4444444444444446</v>
      </c>
      <c r="N105" s="24">
        <v>32</v>
      </c>
      <c r="O105" s="22">
        <v>0</v>
      </c>
      <c r="P105" s="24">
        <v>0.6875</v>
      </c>
      <c r="Q105" s="25">
        <v>0</v>
      </c>
      <c r="R105" s="25">
        <v>0.11790780141843972</v>
      </c>
      <c r="S105" s="25">
        <v>0.11790780141843972</v>
      </c>
      <c r="T105" s="25">
        <v>9.0100111234705224E-2</v>
      </c>
      <c r="U105" s="25">
        <v>0.90989988876529482</v>
      </c>
      <c r="V105" s="24">
        <v>0.21204188481675393</v>
      </c>
      <c r="W105" s="24">
        <v>2.6985645933014353</v>
      </c>
      <c r="X105" s="24">
        <v>2.6985645933014353</v>
      </c>
      <c r="Y105" s="24">
        <v>1.1328560189199932</v>
      </c>
      <c r="Z105" s="25">
        <v>0.42661827809732489</v>
      </c>
      <c r="AA105" s="25">
        <v>1.5997738835500284E-2</v>
      </c>
      <c r="AB105" s="25">
        <v>0.23411297376112394</v>
      </c>
      <c r="AC105" s="25">
        <v>0.23411297376112394</v>
      </c>
      <c r="AD105" s="25">
        <v>9.6513692479942848E-2</v>
      </c>
      <c r="AE105" s="25">
        <v>-6.8768009454386048E-2</v>
      </c>
      <c r="AF105" s="25">
        <v>7.4090915787930117E-2</v>
      </c>
      <c r="AG105" s="25">
        <v>7.4090915787930117E-2</v>
      </c>
      <c r="AH105" s="25">
        <v>-5.5122832365176629E-2</v>
      </c>
      <c r="AI105" s="26">
        <v>14.1</v>
      </c>
      <c r="AJ105" s="26">
        <v>206.8</v>
      </c>
      <c r="AK105" s="26">
        <v>206.8</v>
      </c>
      <c r="AL105" s="26">
        <v>83.45</v>
      </c>
      <c r="AM105" s="26">
        <v>2.35</v>
      </c>
      <c r="AN105" s="26">
        <v>22.977777777777778</v>
      </c>
      <c r="AO105" s="26">
        <v>22.977777777777778</v>
      </c>
      <c r="AP105" s="26">
        <v>9.7086805555555564</v>
      </c>
      <c r="AQ105" s="25">
        <v>-4.0624478622973317E-2</v>
      </c>
      <c r="AR105" s="24">
        <v>130.13311484825493</v>
      </c>
      <c r="AS105" s="26">
        <v>5.6209787634368702</v>
      </c>
      <c r="AT105" s="26">
        <v>14.577799514165655</v>
      </c>
      <c r="AU105" s="42">
        <v>0</v>
      </c>
      <c r="AV105" s="42">
        <v>7.407407407407407E-2</v>
      </c>
      <c r="AW105" s="42">
        <v>3.4852546916890083E-2</v>
      </c>
      <c r="AX105" s="42">
        <v>0.11790780141843972</v>
      </c>
      <c r="AY105" s="42" t="s">
        <v>125</v>
      </c>
      <c r="AZ105" s="42" t="s">
        <v>125</v>
      </c>
      <c r="BA105" s="26">
        <v>2.35</v>
      </c>
      <c r="BB105" s="26">
        <v>4.844444444444445</v>
      </c>
      <c r="BC105" s="26">
        <v>8.6624999999999996</v>
      </c>
      <c r="BD105" s="26">
        <v>22.977777777777778</v>
      </c>
      <c r="BE105" s="26" t="s">
        <v>125</v>
      </c>
      <c r="BF105" s="26" t="s">
        <v>125</v>
      </c>
      <c r="BG105" s="26">
        <v>14.1</v>
      </c>
      <c r="BH105" s="26">
        <v>43.6</v>
      </c>
      <c r="BI105" s="26">
        <v>69.3</v>
      </c>
      <c r="BJ105" s="26">
        <v>206.8</v>
      </c>
      <c r="BK105" s="26" t="s">
        <v>125</v>
      </c>
      <c r="BL105" s="26" t="s">
        <v>125</v>
      </c>
      <c r="BM105" s="21">
        <v>6</v>
      </c>
      <c r="BN105" s="21">
        <v>9</v>
      </c>
      <c r="BO105" s="21">
        <v>8</v>
      </c>
      <c r="BP105" s="21">
        <v>9</v>
      </c>
      <c r="BQ105" s="21" t="s">
        <v>125</v>
      </c>
      <c r="BR105" s="21" t="s">
        <v>125</v>
      </c>
      <c r="BS105" s="21">
        <v>21</v>
      </c>
      <c r="BT105" s="21">
        <v>39</v>
      </c>
      <c r="BU105" s="21">
        <v>39</v>
      </c>
      <c r="BV105" s="21">
        <v>158</v>
      </c>
      <c r="BW105" s="21" t="s">
        <v>125</v>
      </c>
      <c r="BX105" s="21" t="s">
        <v>125</v>
      </c>
      <c r="BY105" s="21">
        <v>81</v>
      </c>
      <c r="BZ105" s="21">
        <v>200</v>
      </c>
      <c r="CA105" s="21">
        <v>360</v>
      </c>
      <c r="CB105" s="21">
        <v>995</v>
      </c>
      <c r="CC105" s="21" t="s">
        <v>125</v>
      </c>
      <c r="CD105" s="21" t="s">
        <v>125</v>
      </c>
      <c r="CE105" s="21">
        <v>1</v>
      </c>
      <c r="CF105" s="21">
        <v>3</v>
      </c>
      <c r="CG105" s="21">
        <v>4</v>
      </c>
      <c r="CH105" s="21">
        <v>12</v>
      </c>
      <c r="CI105" s="21" t="s">
        <v>125</v>
      </c>
      <c r="CJ105" s="21" t="s">
        <v>125</v>
      </c>
      <c r="CK105" s="21">
        <v>4.4585987261146494E-2</v>
      </c>
      <c r="CL105" s="21">
        <v>9.0909090909090912E-2</v>
      </c>
      <c r="CM105" s="21">
        <v>7.0780399274047182E-2</v>
      </c>
      <c r="CN105" s="21">
        <v>0.30799220272904482</v>
      </c>
      <c r="CO105" s="21" t="s">
        <v>125</v>
      </c>
      <c r="CP105" s="21" t="s">
        <v>125</v>
      </c>
      <c r="CQ105" s="21">
        <v>2.9508196721311476E-2</v>
      </c>
      <c r="CR105" s="21">
        <v>9.9601593625498003E-2</v>
      </c>
      <c r="CS105" s="21">
        <v>0.10238907849829351</v>
      </c>
      <c r="CT105" s="21">
        <v>0.40879211175020541</v>
      </c>
      <c r="CU105" s="21" t="s">
        <v>125</v>
      </c>
      <c r="CV105" s="21" t="s">
        <v>125</v>
      </c>
      <c r="CW105" s="21">
        <v>3.4482758620689655E-2</v>
      </c>
      <c r="CX105" s="21">
        <v>0.16666666666666666</v>
      </c>
      <c r="CY105" s="21">
        <v>0.11428571428571428</v>
      </c>
      <c r="CZ105" s="21">
        <v>0.44444444444444442</v>
      </c>
      <c r="DA105" s="21" t="s">
        <v>125</v>
      </c>
      <c r="DB105" s="21" t="s">
        <v>125</v>
      </c>
      <c r="DC105" s="21">
        <v>0</v>
      </c>
      <c r="DD105" s="21">
        <v>4</v>
      </c>
      <c r="DE105" s="21">
        <v>2</v>
      </c>
      <c r="DF105" s="21">
        <v>16</v>
      </c>
      <c r="DG105" s="21" t="s">
        <v>125</v>
      </c>
      <c r="DH105" s="21" t="s">
        <v>125</v>
      </c>
      <c r="DI105" s="21">
        <v>0</v>
      </c>
      <c r="DJ105" s="21">
        <v>16</v>
      </c>
      <c r="DK105" s="21">
        <v>13</v>
      </c>
      <c r="DL105" s="21">
        <v>133</v>
      </c>
      <c r="DM105" s="21" t="s">
        <v>125</v>
      </c>
      <c r="DN105" s="21" t="s">
        <v>125</v>
      </c>
      <c r="DO105" s="21">
        <v>0</v>
      </c>
      <c r="DP105" s="21">
        <v>0</v>
      </c>
      <c r="DQ105" s="21">
        <v>1</v>
      </c>
      <c r="DR105" s="21">
        <v>1</v>
      </c>
      <c r="DS105" s="21" t="s">
        <v>125</v>
      </c>
      <c r="DT105" s="21" t="s">
        <v>125</v>
      </c>
      <c r="DU105" s="42">
        <v>0</v>
      </c>
      <c r="DV105" s="42">
        <v>1.7857142857142856E-2</v>
      </c>
      <c r="DW105" s="42">
        <v>1.098901098901099E-2</v>
      </c>
      <c r="DX105" s="42">
        <v>5.9701492537313432E-2</v>
      </c>
      <c r="DY105" s="42" t="s">
        <v>125</v>
      </c>
      <c r="DZ105" s="42" t="s">
        <v>125</v>
      </c>
      <c r="EA105" s="42">
        <v>0</v>
      </c>
      <c r="EB105" s="42">
        <v>5.2441822353326778E-3</v>
      </c>
      <c r="EC105" s="42">
        <v>5.5889939810834051E-3</v>
      </c>
      <c r="ED105" s="42">
        <v>3.9737077980280845E-2</v>
      </c>
      <c r="EE105" s="42" t="s">
        <v>125</v>
      </c>
      <c r="EF105" s="42" t="s">
        <v>125</v>
      </c>
      <c r="EG105" s="42">
        <v>1.6856751398898976E-2</v>
      </c>
      <c r="EH105" s="42">
        <v>0</v>
      </c>
      <c r="EI105" s="42">
        <v>0</v>
      </c>
      <c r="EJ105" s="42">
        <v>0.05</v>
      </c>
      <c r="EK105" s="42">
        <v>4.3478260869565216E-2</v>
      </c>
      <c r="EL105" s="42" t="s">
        <v>125</v>
      </c>
      <c r="EM105" s="42" t="s">
        <v>125</v>
      </c>
      <c r="EN105" s="25">
        <v>1.5997738835500284E-2</v>
      </c>
      <c r="EO105" s="25">
        <v>6.7878110631874336E-2</v>
      </c>
      <c r="EP105" s="25">
        <v>6.8065946691272805E-2</v>
      </c>
      <c r="EQ105" s="25">
        <v>0.23411297376112394</v>
      </c>
      <c r="ER105" s="25" t="s">
        <v>125</v>
      </c>
      <c r="ES105" s="25" t="s">
        <v>125</v>
      </c>
      <c r="ET105" s="27">
        <v>0.21204188481675393</v>
      </c>
      <c r="EU105" s="27">
        <v>0.55813953488372092</v>
      </c>
      <c r="EV105" s="27">
        <v>1.0626780626780628</v>
      </c>
      <c r="EW105" s="27">
        <v>2.6985645933014353</v>
      </c>
      <c r="EX105" s="27" t="s">
        <v>125</v>
      </c>
      <c r="EY105" s="27" t="s">
        <v>125</v>
      </c>
      <c r="EZ105" s="25">
        <v>-6.8768009454386048E-2</v>
      </c>
      <c r="FA105" s="25">
        <v>-9.1267243827839031E-2</v>
      </c>
      <c r="FB105" s="25">
        <v>-0.13454699196641159</v>
      </c>
      <c r="FC105" s="25">
        <v>7.4090915787930117E-2</v>
      </c>
      <c r="FD105" s="25" t="s">
        <v>125</v>
      </c>
      <c r="FE105" s="25" t="s">
        <v>125</v>
      </c>
      <c r="FF105" s="21">
        <v>29.567695077068397</v>
      </c>
      <c r="FG105" s="21">
        <v>113.1</v>
      </c>
      <c r="FH105" s="21">
        <v>4.57</v>
      </c>
      <c r="FI105" s="21">
        <v>71</v>
      </c>
      <c r="FJ105" s="21">
        <v>212</v>
      </c>
      <c r="FK105" s="21">
        <v>17</v>
      </c>
      <c r="FL105" s="21">
        <v>36</v>
      </c>
      <c r="FM105" s="21">
        <v>130</v>
      </c>
      <c r="FN105" s="21">
        <v>4.16</v>
      </c>
      <c r="FO105" s="21">
        <v>7</v>
      </c>
      <c r="FP105" s="21">
        <v>97.20778701646374</v>
      </c>
      <c r="FQ105" s="21">
        <v>90.544697352490459</v>
      </c>
      <c r="FR105" s="21">
        <v>9.625</v>
      </c>
      <c r="FS105" s="21">
        <v>32.25</v>
      </c>
      <c r="FT105" s="21">
        <v>0</v>
      </c>
      <c r="FU105" s="21">
        <v>0</v>
      </c>
      <c r="FV105" s="21">
        <v>0</v>
      </c>
      <c r="FW105" s="21">
        <v>0</v>
      </c>
      <c r="FX105" s="21">
        <v>0</v>
      </c>
      <c r="FY105" s="21">
        <v>0.2</v>
      </c>
    </row>
    <row r="106" spans="1:181" ht="27.75" customHeight="1" x14ac:dyDescent="0.15">
      <c r="A106" s="19" t="s">
        <v>658</v>
      </c>
      <c r="B106" s="19" t="s">
        <v>525</v>
      </c>
      <c r="C106" s="19" t="s">
        <v>372</v>
      </c>
      <c r="D106" s="21">
        <v>7</v>
      </c>
      <c r="E106" s="21" t="s">
        <v>116</v>
      </c>
      <c r="F106" s="21" t="s">
        <v>221</v>
      </c>
      <c r="G106" s="3">
        <v>2019</v>
      </c>
      <c r="H106" s="22">
        <v>22</v>
      </c>
      <c r="I106" s="22">
        <v>3</v>
      </c>
      <c r="J106" s="24">
        <v>22</v>
      </c>
      <c r="K106" s="24">
        <v>254</v>
      </c>
      <c r="L106" s="24">
        <v>1585</v>
      </c>
      <c r="M106" s="24">
        <v>6.2401574803149602</v>
      </c>
      <c r="N106" s="24">
        <v>33</v>
      </c>
      <c r="O106" s="22">
        <v>0</v>
      </c>
      <c r="P106" s="24">
        <v>0.66666666666666663</v>
      </c>
      <c r="Q106" s="25">
        <v>0.12650602409638553</v>
      </c>
      <c r="R106" s="25">
        <v>0.15594541910331383</v>
      </c>
      <c r="S106" s="25">
        <v>0.15594541910331383</v>
      </c>
      <c r="T106" s="25">
        <v>0.14321766561514196</v>
      </c>
      <c r="U106" s="25">
        <v>0.85678233438485807</v>
      </c>
      <c r="V106" s="24">
        <v>0.45604395604395603</v>
      </c>
      <c r="W106" s="24">
        <v>2.8186813186813189</v>
      </c>
      <c r="X106" s="24">
        <v>2.8186813186813189</v>
      </c>
      <c r="Y106" s="24">
        <v>1.4544559780016844</v>
      </c>
      <c r="Z106" s="25">
        <v>0.2625226194551768</v>
      </c>
      <c r="AA106" s="25">
        <v>2.599055453925353E-2</v>
      </c>
      <c r="AB106" s="25">
        <v>0.18104029305087552</v>
      </c>
      <c r="AC106" s="25">
        <v>0.18104029305087552</v>
      </c>
      <c r="AD106" s="25">
        <v>8.0591346177467202E-2</v>
      </c>
      <c r="AE106" s="25">
        <v>-0.13315479992045984</v>
      </c>
      <c r="AF106" s="25">
        <v>2.1018235077681691E-2</v>
      </c>
      <c r="AG106" s="25">
        <v>2.1018235077681691E-2</v>
      </c>
      <c r="AH106" s="25">
        <v>-9.3335437519396672E-2</v>
      </c>
      <c r="AI106" s="26">
        <v>27.6</v>
      </c>
      <c r="AJ106" s="26">
        <v>172.60000000000002</v>
      </c>
      <c r="AK106" s="26">
        <v>172.60000000000002</v>
      </c>
      <c r="AL106" s="26">
        <v>86.166666666666671</v>
      </c>
      <c r="AM106" s="26">
        <v>3.45</v>
      </c>
      <c r="AN106" s="26">
        <v>14.383333333333335</v>
      </c>
      <c r="AO106" s="26">
        <v>14.383333333333335</v>
      </c>
      <c r="AP106" s="26">
        <v>7.4393162393162404</v>
      </c>
      <c r="AQ106" s="25">
        <v>-5.0672188430558984E-2</v>
      </c>
      <c r="AR106" s="24" t="s">
        <v>127</v>
      </c>
      <c r="AS106" s="26">
        <v>5.2946562112156084</v>
      </c>
      <c r="AT106" s="26">
        <v>0</v>
      </c>
      <c r="AU106" s="42" t="s">
        <v>125</v>
      </c>
      <c r="AV106" s="42">
        <v>0.12650602409638553</v>
      </c>
      <c r="AW106" s="42">
        <v>0.11704834605597965</v>
      </c>
      <c r="AX106" s="42">
        <v>0.15594541910331383</v>
      </c>
      <c r="AY106" s="42" t="s">
        <v>125</v>
      </c>
      <c r="AZ106" s="42" t="s">
        <v>125</v>
      </c>
      <c r="BA106" s="26" t="s">
        <v>125</v>
      </c>
      <c r="BB106" s="26">
        <v>3.45</v>
      </c>
      <c r="BC106" s="26">
        <v>4.4846153846153847</v>
      </c>
      <c r="BD106" s="26">
        <v>14.383333333333335</v>
      </c>
      <c r="BE106" s="26" t="s">
        <v>125</v>
      </c>
      <c r="BF106" s="26" t="s">
        <v>125</v>
      </c>
      <c r="BG106" s="26" t="s">
        <v>125</v>
      </c>
      <c r="BH106" s="26">
        <v>27.6</v>
      </c>
      <c r="BI106" s="26">
        <v>58.300000000000004</v>
      </c>
      <c r="BJ106" s="26">
        <v>172.60000000000002</v>
      </c>
      <c r="BK106" s="26" t="s">
        <v>125</v>
      </c>
      <c r="BL106" s="26" t="s">
        <v>125</v>
      </c>
      <c r="BM106" s="21" t="s">
        <v>125</v>
      </c>
      <c r="BN106" s="21">
        <v>8</v>
      </c>
      <c r="BO106" s="21">
        <v>13</v>
      </c>
      <c r="BP106" s="21">
        <v>12</v>
      </c>
      <c r="BQ106" s="21" t="s">
        <v>125</v>
      </c>
      <c r="BR106" s="21" t="s">
        <v>125</v>
      </c>
      <c r="BS106" s="21" t="s">
        <v>125</v>
      </c>
      <c r="BT106" s="21">
        <v>43</v>
      </c>
      <c r="BU106" s="21">
        <v>55</v>
      </c>
      <c r="BV106" s="21">
        <v>134</v>
      </c>
      <c r="BW106" s="21" t="s">
        <v>125</v>
      </c>
      <c r="BX106" s="21" t="s">
        <v>125</v>
      </c>
      <c r="BY106" s="21" t="s">
        <v>125</v>
      </c>
      <c r="BZ106" s="21">
        <v>145</v>
      </c>
      <c r="CA106" s="21">
        <v>347</v>
      </c>
      <c r="CB106" s="21">
        <v>866</v>
      </c>
      <c r="CC106" s="21" t="s">
        <v>125</v>
      </c>
      <c r="CD106" s="21" t="s">
        <v>125</v>
      </c>
      <c r="CE106" s="21" t="s">
        <v>125</v>
      </c>
      <c r="CF106" s="21">
        <v>1</v>
      </c>
      <c r="CG106" s="21">
        <v>2</v>
      </c>
      <c r="CH106" s="21">
        <v>8</v>
      </c>
      <c r="CI106" s="21" t="s">
        <v>125</v>
      </c>
      <c r="CJ106" s="21" t="s">
        <v>125</v>
      </c>
      <c r="CK106" s="21" t="s">
        <v>125</v>
      </c>
      <c r="CL106" s="21">
        <v>9.2473118279569888E-2</v>
      </c>
      <c r="CM106" s="21">
        <v>8.3586626139817627E-2</v>
      </c>
      <c r="CN106" s="21">
        <v>0.23758865248226951</v>
      </c>
      <c r="CO106" s="21" t="s">
        <v>125</v>
      </c>
      <c r="CP106" s="21" t="s">
        <v>125</v>
      </c>
      <c r="CQ106" s="21" t="s">
        <v>125</v>
      </c>
      <c r="CR106" s="21">
        <v>6.3374125874125872E-2</v>
      </c>
      <c r="CS106" s="21">
        <v>8.5007349338559524E-2</v>
      </c>
      <c r="CT106" s="21">
        <v>0.296473810338925</v>
      </c>
      <c r="CU106" s="21" t="s">
        <v>125</v>
      </c>
      <c r="CV106" s="21" t="s">
        <v>125</v>
      </c>
      <c r="CW106" s="21" t="s">
        <v>125</v>
      </c>
      <c r="CX106" s="21">
        <v>3.2258064516129031E-2</v>
      </c>
      <c r="CY106" s="21">
        <v>3.8461538461538464E-2</v>
      </c>
      <c r="CZ106" s="21">
        <v>0.22857142857142856</v>
      </c>
      <c r="DA106" s="21" t="s">
        <v>125</v>
      </c>
      <c r="DB106" s="21" t="s">
        <v>125</v>
      </c>
      <c r="DC106" s="21" t="s">
        <v>125</v>
      </c>
      <c r="DD106" s="21">
        <v>5</v>
      </c>
      <c r="DE106" s="21">
        <v>7</v>
      </c>
      <c r="DF106" s="21">
        <v>10</v>
      </c>
      <c r="DG106" s="21" t="s">
        <v>125</v>
      </c>
      <c r="DH106" s="21" t="s">
        <v>125</v>
      </c>
      <c r="DI106" s="21" t="s">
        <v>125</v>
      </c>
      <c r="DJ106" s="21">
        <v>21</v>
      </c>
      <c r="DK106" s="21">
        <v>46</v>
      </c>
      <c r="DL106" s="21">
        <v>160</v>
      </c>
      <c r="DM106" s="21" t="s">
        <v>125</v>
      </c>
      <c r="DN106" s="21" t="s">
        <v>125</v>
      </c>
      <c r="DO106" s="21" t="s">
        <v>125</v>
      </c>
      <c r="DP106" s="21">
        <v>0</v>
      </c>
      <c r="DQ106" s="21">
        <v>0</v>
      </c>
      <c r="DR106" s="21">
        <v>2</v>
      </c>
      <c r="DS106" s="21" t="s">
        <v>125</v>
      </c>
      <c r="DT106" s="21" t="s">
        <v>125</v>
      </c>
      <c r="DU106" s="42" t="s">
        <v>125</v>
      </c>
      <c r="DV106" s="42">
        <v>2.3255813953488372E-2</v>
      </c>
      <c r="DW106" s="42">
        <v>2.9787234042553193E-2</v>
      </c>
      <c r="DX106" s="42">
        <v>4.4247787610619468E-2</v>
      </c>
      <c r="DY106" s="42" t="s">
        <v>125</v>
      </c>
      <c r="DZ106" s="42" t="s">
        <v>125</v>
      </c>
      <c r="EA106" s="42" t="s">
        <v>125</v>
      </c>
      <c r="EB106" s="42">
        <v>8.3300277667592224E-3</v>
      </c>
      <c r="EC106" s="42">
        <v>1.5503875968992248E-2</v>
      </c>
      <c r="ED106" s="42">
        <v>5.6258790436005623E-2</v>
      </c>
      <c r="EE106" s="42" t="s">
        <v>125</v>
      </c>
      <c r="EF106" s="42" t="s">
        <v>125</v>
      </c>
      <c r="EG106" s="42">
        <v>2.6697564723919032E-2</v>
      </c>
      <c r="EH106" s="42" t="s">
        <v>125</v>
      </c>
      <c r="EI106" s="42">
        <v>0</v>
      </c>
      <c r="EJ106" s="42">
        <v>0</v>
      </c>
      <c r="EK106" s="42">
        <v>0.14285714285714285</v>
      </c>
      <c r="EL106" s="42" t="s">
        <v>125</v>
      </c>
      <c r="EM106" s="42" t="s">
        <v>125</v>
      </c>
      <c r="EN106" s="25" t="s">
        <v>125</v>
      </c>
      <c r="EO106" s="25">
        <v>2.599055453925353E-2</v>
      </c>
      <c r="EP106" s="25">
        <v>3.4743190942272559E-2</v>
      </c>
      <c r="EQ106" s="25">
        <v>0.18104029305087552</v>
      </c>
      <c r="ER106" s="25" t="s">
        <v>125</v>
      </c>
      <c r="ES106" s="25" t="s">
        <v>125</v>
      </c>
      <c r="ET106" s="27" t="s">
        <v>125</v>
      </c>
      <c r="EU106" s="27">
        <v>0.45604395604395603</v>
      </c>
      <c r="EV106" s="27">
        <v>1.0886426592797784</v>
      </c>
      <c r="EW106" s="27">
        <v>2.8186813186813189</v>
      </c>
      <c r="EX106" s="27" t="s">
        <v>125</v>
      </c>
      <c r="EY106" s="27" t="s">
        <v>125</v>
      </c>
      <c r="EZ106" s="25" t="s">
        <v>125</v>
      </c>
      <c r="FA106" s="25">
        <v>-0.13315479992045984</v>
      </c>
      <c r="FB106" s="25">
        <v>-0.16786974771541185</v>
      </c>
      <c r="FC106" s="25">
        <v>2.1018235077681691E-2</v>
      </c>
      <c r="FD106" s="25" t="s">
        <v>125</v>
      </c>
      <c r="FE106" s="25" t="s">
        <v>125</v>
      </c>
      <c r="FF106" s="21" t="s">
        <v>127</v>
      </c>
      <c r="FG106" s="21" t="s">
        <v>127</v>
      </c>
      <c r="FH106" s="21" t="s">
        <v>127</v>
      </c>
      <c r="FI106" s="21" t="s">
        <v>127</v>
      </c>
      <c r="FJ106" s="21" t="s">
        <v>127</v>
      </c>
      <c r="FK106" s="21" t="s">
        <v>127</v>
      </c>
      <c r="FL106" s="21" t="s">
        <v>127</v>
      </c>
      <c r="FM106" s="21" t="s">
        <v>127</v>
      </c>
      <c r="FN106" s="21" t="s">
        <v>127</v>
      </c>
      <c r="FO106" s="21" t="s">
        <v>127</v>
      </c>
      <c r="FP106" s="21" t="s">
        <v>127</v>
      </c>
      <c r="FQ106" s="21" t="s">
        <v>127</v>
      </c>
      <c r="FR106" s="21" t="s">
        <v>127</v>
      </c>
      <c r="FS106" s="21" t="s">
        <v>127</v>
      </c>
      <c r="FT106" s="21" t="s">
        <v>130</v>
      </c>
      <c r="FU106" s="21" t="s">
        <v>130</v>
      </c>
      <c r="FV106" s="21" t="s">
        <v>130</v>
      </c>
      <c r="FW106" s="21" t="s">
        <v>130</v>
      </c>
      <c r="FX106" s="21" t="s">
        <v>130</v>
      </c>
      <c r="FY106" s="21" t="s">
        <v>130</v>
      </c>
    </row>
    <row r="107" spans="1:181" ht="27.75" customHeight="1" x14ac:dyDescent="0.15">
      <c r="A107" s="19" t="s">
        <v>664</v>
      </c>
      <c r="B107" s="19" t="s">
        <v>242</v>
      </c>
      <c r="C107" s="19" t="s">
        <v>229</v>
      </c>
      <c r="D107" s="21">
        <v>1</v>
      </c>
      <c r="E107" s="21">
        <v>24</v>
      </c>
      <c r="F107" s="21" t="s">
        <v>221</v>
      </c>
      <c r="G107" s="3">
        <v>2019</v>
      </c>
      <c r="H107" s="22">
        <v>21</v>
      </c>
      <c r="I107" s="22">
        <v>2</v>
      </c>
      <c r="J107" s="24">
        <v>47</v>
      </c>
      <c r="K107" s="24">
        <v>287</v>
      </c>
      <c r="L107" s="24">
        <v>1999</v>
      </c>
      <c r="M107" s="24">
        <v>6.965156794425087</v>
      </c>
      <c r="N107" s="24">
        <v>25</v>
      </c>
      <c r="O107" s="22">
        <v>0</v>
      </c>
      <c r="P107" s="24">
        <v>1.88</v>
      </c>
      <c r="Q107" s="25">
        <v>0.21576763485477179</v>
      </c>
      <c r="R107" s="25">
        <v>0.37168141592920356</v>
      </c>
      <c r="S107" s="25">
        <v>0.2803398058252427</v>
      </c>
      <c r="T107" s="25">
        <v>0.27763881940970486</v>
      </c>
      <c r="U107" s="25">
        <v>0.72236118059029519</v>
      </c>
      <c r="V107" s="24">
        <v>1.7338129496402879</v>
      </c>
      <c r="W107" s="24">
        <v>2.0497512437810945</v>
      </c>
      <c r="X107" s="24">
        <v>2.0497512437810945</v>
      </c>
      <c r="Y107" s="24">
        <v>1.7122858688650116</v>
      </c>
      <c r="Z107" s="25">
        <v>0.2705559448726933</v>
      </c>
      <c r="AA107" s="25">
        <v>8.0875827948428181E-2</v>
      </c>
      <c r="AB107" s="25">
        <v>6.3010271114611605E-2</v>
      </c>
      <c r="AC107" s="25">
        <v>0.16294522402660766</v>
      </c>
      <c r="AD107" s="25">
        <v>7.1943049531519893E-2</v>
      </c>
      <c r="AE107" s="25">
        <v>-3.8899203414581446E-3</v>
      </c>
      <c r="AF107" s="25">
        <v>-3.9667714631076739E-2</v>
      </c>
      <c r="AG107" s="25">
        <v>-3.8899203414581446E-3</v>
      </c>
      <c r="AH107" s="25">
        <v>-4.6564239439212209E-2</v>
      </c>
      <c r="AI107" s="26">
        <v>110.30000000000001</v>
      </c>
      <c r="AJ107" s="26">
        <v>185.4</v>
      </c>
      <c r="AK107" s="26">
        <v>185.4</v>
      </c>
      <c r="AL107" s="26">
        <v>124.3</v>
      </c>
      <c r="AM107" s="26">
        <v>7.878571428571429</v>
      </c>
      <c r="AN107" s="26">
        <v>7.0181818181818185</v>
      </c>
      <c r="AO107" s="26">
        <v>7.878571428571429</v>
      </c>
      <c r="AP107" s="26">
        <v>7.4483766233766238</v>
      </c>
      <c r="AQ107" s="25">
        <v>-2.4115515036163167E-2</v>
      </c>
      <c r="AR107" s="24">
        <v>57.1934958975379</v>
      </c>
      <c r="AS107" s="26">
        <v>5.1710087235792734</v>
      </c>
      <c r="AT107" s="26">
        <v>17.962534275949942</v>
      </c>
      <c r="AU107" s="42">
        <v>0.21576763485477179</v>
      </c>
      <c r="AV107" s="42">
        <v>0.37168141592920356</v>
      </c>
      <c r="AW107" s="42">
        <v>0.2803398058252427</v>
      </c>
      <c r="AX107" s="42" t="s">
        <v>125</v>
      </c>
      <c r="AY107" s="42" t="s">
        <v>125</v>
      </c>
      <c r="AZ107" s="42" t="s">
        <v>125</v>
      </c>
      <c r="BA107" s="26">
        <v>7.878571428571429</v>
      </c>
      <c r="BB107" s="26">
        <v>7.0181818181818185</v>
      </c>
      <c r="BC107" s="26" t="s">
        <v>127</v>
      </c>
      <c r="BD107" s="26" t="s">
        <v>125</v>
      </c>
      <c r="BE107" s="26" t="s">
        <v>125</v>
      </c>
      <c r="BF107" s="26" t="s">
        <v>125</v>
      </c>
      <c r="BG107" s="26">
        <v>110.30000000000001</v>
      </c>
      <c r="BH107" s="26">
        <v>77.2</v>
      </c>
      <c r="BI107" s="26">
        <v>185.4</v>
      </c>
      <c r="BJ107" s="26" t="s">
        <v>125</v>
      </c>
      <c r="BK107" s="26" t="s">
        <v>125</v>
      </c>
      <c r="BL107" s="26" t="s">
        <v>125</v>
      </c>
      <c r="BM107" s="21">
        <v>14</v>
      </c>
      <c r="BN107" s="21">
        <v>11</v>
      </c>
      <c r="BO107" s="21" t="s">
        <v>125</v>
      </c>
      <c r="BP107" s="21" t="s">
        <v>125</v>
      </c>
      <c r="BQ107" s="21" t="s">
        <v>125</v>
      </c>
      <c r="BR107" s="21" t="s">
        <v>125</v>
      </c>
      <c r="BS107" s="21">
        <v>85</v>
      </c>
      <c r="BT107" s="21">
        <v>46</v>
      </c>
      <c r="BU107" s="21">
        <v>109</v>
      </c>
      <c r="BV107" s="21" t="s">
        <v>125</v>
      </c>
      <c r="BW107" s="21" t="s">
        <v>125</v>
      </c>
      <c r="BX107" s="21" t="s">
        <v>125</v>
      </c>
      <c r="BY107" s="21">
        <v>567</v>
      </c>
      <c r="BZ107" s="21">
        <v>284</v>
      </c>
      <c r="CA107" s="21">
        <v>593</v>
      </c>
      <c r="CB107" s="21" t="s">
        <v>125</v>
      </c>
      <c r="CC107" s="21" t="s">
        <v>125</v>
      </c>
      <c r="CD107" s="21" t="s">
        <v>125</v>
      </c>
      <c r="CE107" s="21">
        <v>4</v>
      </c>
      <c r="CF107" s="21">
        <v>1</v>
      </c>
      <c r="CG107" s="21">
        <v>11</v>
      </c>
      <c r="CH107" s="21" t="s">
        <v>125</v>
      </c>
      <c r="CI107" s="21" t="s">
        <v>125</v>
      </c>
      <c r="CJ107" s="21" t="s">
        <v>125</v>
      </c>
      <c r="CK107" s="21">
        <v>0.13492063492063491</v>
      </c>
      <c r="CL107" s="21">
        <v>7.705192629815745E-2</v>
      </c>
      <c r="CM107" s="21">
        <v>0.20722433460076045</v>
      </c>
      <c r="CN107" s="21" t="s">
        <v>125</v>
      </c>
      <c r="CO107" s="21" t="s">
        <v>125</v>
      </c>
      <c r="CP107" s="21" t="s">
        <v>125</v>
      </c>
      <c r="CQ107" s="21">
        <v>0.15283018867924528</v>
      </c>
      <c r="CR107" s="21">
        <v>8.0067662813645329E-2</v>
      </c>
      <c r="CS107" s="21">
        <v>0.20777855641205326</v>
      </c>
      <c r="CT107" s="21" t="s">
        <v>125</v>
      </c>
      <c r="CU107" s="21" t="s">
        <v>125</v>
      </c>
      <c r="CV107" s="21" t="s">
        <v>125</v>
      </c>
      <c r="CW107" s="21">
        <v>0.12121212121212122</v>
      </c>
      <c r="CX107" s="21">
        <v>2.7777777777777776E-2</v>
      </c>
      <c r="CY107" s="21">
        <v>0.33333333333333331</v>
      </c>
      <c r="CZ107" s="21" t="s">
        <v>125</v>
      </c>
      <c r="DA107" s="21" t="s">
        <v>125</v>
      </c>
      <c r="DB107" s="21" t="s">
        <v>125</v>
      </c>
      <c r="DC107" s="21">
        <v>14</v>
      </c>
      <c r="DD107" s="21">
        <v>14</v>
      </c>
      <c r="DE107" s="21">
        <v>19</v>
      </c>
      <c r="DF107" s="21" t="s">
        <v>125</v>
      </c>
      <c r="DG107" s="21" t="s">
        <v>125</v>
      </c>
      <c r="DH107" s="21" t="s">
        <v>125</v>
      </c>
      <c r="DI107" s="21">
        <v>156</v>
      </c>
      <c r="DJ107" s="21">
        <v>168</v>
      </c>
      <c r="DK107" s="21">
        <v>231</v>
      </c>
      <c r="DL107" s="21" t="s">
        <v>125</v>
      </c>
      <c r="DM107" s="21" t="s">
        <v>125</v>
      </c>
      <c r="DN107" s="21" t="s">
        <v>125</v>
      </c>
      <c r="DO107" s="21">
        <v>0</v>
      </c>
      <c r="DP107" s="21">
        <v>2</v>
      </c>
      <c r="DQ107" s="21">
        <v>3</v>
      </c>
      <c r="DR107" s="21" t="s">
        <v>125</v>
      </c>
      <c r="DS107" s="21" t="s">
        <v>125</v>
      </c>
      <c r="DT107" s="21" t="s">
        <v>125</v>
      </c>
      <c r="DU107" s="42">
        <v>5.2830188679245285E-2</v>
      </c>
      <c r="DV107" s="42">
        <v>7.0707070707070704E-2</v>
      </c>
      <c r="DW107" s="42">
        <v>6.8100358422939072E-2</v>
      </c>
      <c r="DX107" s="42" t="s">
        <v>125</v>
      </c>
      <c r="DY107" s="42" t="s">
        <v>125</v>
      </c>
      <c r="DZ107" s="42" t="s">
        <v>125</v>
      </c>
      <c r="EA107" s="42">
        <v>4.946100190234623E-2</v>
      </c>
      <c r="EB107" s="42">
        <v>6.4195643867023311E-2</v>
      </c>
      <c r="EC107" s="42">
        <v>5.0669006361044086E-2</v>
      </c>
      <c r="ED107" s="42" t="s">
        <v>125</v>
      </c>
      <c r="EE107" s="42" t="s">
        <v>125</v>
      </c>
      <c r="EF107" s="42" t="s">
        <v>125</v>
      </c>
      <c r="EG107" s="42">
        <v>5.477521737680454E-2</v>
      </c>
      <c r="EH107" s="42">
        <v>0</v>
      </c>
      <c r="EI107" s="42">
        <v>0.08</v>
      </c>
      <c r="EJ107" s="42">
        <v>0.06</v>
      </c>
      <c r="EK107" s="42" t="s">
        <v>125</v>
      </c>
      <c r="EL107" s="42" t="s">
        <v>125</v>
      </c>
      <c r="EM107" s="42" t="s">
        <v>125</v>
      </c>
      <c r="EN107" s="25">
        <v>8.0875827948428181E-2</v>
      </c>
      <c r="EO107" s="25">
        <v>6.3010271114611605E-2</v>
      </c>
      <c r="EP107" s="25" t="s">
        <v>125</v>
      </c>
      <c r="EQ107" s="25" t="s">
        <v>125</v>
      </c>
      <c r="ER107" s="25" t="s">
        <v>125</v>
      </c>
      <c r="ES107" s="25" t="s">
        <v>125</v>
      </c>
      <c r="ET107" s="27">
        <v>1.7338129496402879</v>
      </c>
      <c r="EU107" s="27">
        <v>1.3532934131736527</v>
      </c>
      <c r="EV107" s="27">
        <v>2.0497512437810945</v>
      </c>
      <c r="EW107" s="27" t="s">
        <v>125</v>
      </c>
      <c r="EX107" s="27" t="s">
        <v>125</v>
      </c>
      <c r="EY107" s="27" t="s">
        <v>125</v>
      </c>
      <c r="EZ107" s="25">
        <v>-3.8899203414581446E-3</v>
      </c>
      <c r="FA107" s="25">
        <v>-9.6135083345101763E-2</v>
      </c>
      <c r="FB107" s="25">
        <v>-3.9667714631076739E-2</v>
      </c>
      <c r="FC107" s="25" t="s">
        <v>125</v>
      </c>
      <c r="FD107" s="25" t="s">
        <v>125</v>
      </c>
      <c r="FE107" s="25" t="s">
        <v>125</v>
      </c>
      <c r="FF107" s="21">
        <v>31.566389289921439</v>
      </c>
      <c r="FG107" s="21" t="s">
        <v>127</v>
      </c>
      <c r="FH107" s="21" t="s">
        <v>127</v>
      </c>
      <c r="FI107" s="21">
        <v>70</v>
      </c>
      <c r="FJ107" s="21">
        <v>220</v>
      </c>
      <c r="FK107" s="21" t="s">
        <v>127</v>
      </c>
      <c r="FL107" s="21" t="s">
        <v>127</v>
      </c>
      <c r="FM107" s="21" t="s">
        <v>127</v>
      </c>
      <c r="FN107" s="21" t="s">
        <v>127</v>
      </c>
      <c r="FO107" s="21" t="s">
        <v>127</v>
      </c>
      <c r="FP107" s="21" t="s">
        <v>127</v>
      </c>
      <c r="FQ107" s="21" t="s">
        <v>127</v>
      </c>
      <c r="FR107" s="21">
        <v>10.125</v>
      </c>
      <c r="FS107" s="21">
        <v>31.625</v>
      </c>
      <c r="FT107" s="21">
        <v>0</v>
      </c>
      <c r="FU107" s="21">
        <v>0</v>
      </c>
      <c r="FV107" s="21">
        <v>1</v>
      </c>
      <c r="FW107" s="21">
        <v>1</v>
      </c>
      <c r="FX107" s="21">
        <v>1</v>
      </c>
      <c r="FY107" s="21">
        <v>14.89</v>
      </c>
    </row>
    <row r="108" spans="1:181" ht="27.75" customHeight="1" x14ac:dyDescent="0.15">
      <c r="A108" s="19" t="s">
        <v>667</v>
      </c>
      <c r="B108" s="19" t="s">
        <v>154</v>
      </c>
      <c r="C108" s="19" t="s">
        <v>155</v>
      </c>
      <c r="D108" s="21" t="s">
        <v>352</v>
      </c>
      <c r="E108" s="21" t="s">
        <v>352</v>
      </c>
      <c r="F108" s="21" t="s">
        <v>221</v>
      </c>
      <c r="G108" s="3">
        <v>2019</v>
      </c>
      <c r="H108" s="22">
        <v>21</v>
      </c>
      <c r="I108" s="22">
        <v>2</v>
      </c>
      <c r="J108" s="24">
        <v>8</v>
      </c>
      <c r="K108" s="24">
        <v>102</v>
      </c>
      <c r="L108" s="24">
        <v>527</v>
      </c>
      <c r="M108" s="24">
        <v>5.166666666666667</v>
      </c>
      <c r="N108" s="24">
        <v>10</v>
      </c>
      <c r="O108" s="22">
        <v>0</v>
      </c>
      <c r="P108" s="24">
        <v>0.8</v>
      </c>
      <c r="Q108" s="25">
        <v>0.24561403508771928</v>
      </c>
      <c r="R108" s="25">
        <v>0.24561403508771928</v>
      </c>
      <c r="S108" s="25">
        <v>0</v>
      </c>
      <c r="T108" s="25">
        <v>0.10626185958254269</v>
      </c>
      <c r="U108" s="25">
        <v>0.89373814041745736</v>
      </c>
      <c r="V108" s="24">
        <v>0.5714285714285714</v>
      </c>
      <c r="W108" s="24">
        <v>0.65141612200435728</v>
      </c>
      <c r="X108" s="24">
        <v>0.65141612200435728</v>
      </c>
      <c r="Y108" s="24">
        <v>0.61142234671646434</v>
      </c>
      <c r="Z108" s="25">
        <v>0.19210027260874718</v>
      </c>
      <c r="AA108" s="25">
        <v>4.8640750533798773E-2</v>
      </c>
      <c r="AB108" s="25">
        <v>9.605013630437359E-2</v>
      </c>
      <c r="AC108" s="25">
        <v>9.605013630437359E-2</v>
      </c>
      <c r="AD108" s="25">
        <v>7.2345443419086178E-2</v>
      </c>
      <c r="AE108" s="25">
        <v>-3.6124997756087553E-2</v>
      </c>
      <c r="AF108" s="25">
        <v>-6.3095218155339777E-2</v>
      </c>
      <c r="AG108" s="25">
        <v>-3.6124997756087553E-2</v>
      </c>
      <c r="AH108" s="25">
        <v>-4.9610107955713661E-2</v>
      </c>
      <c r="AI108" s="26">
        <v>42.8</v>
      </c>
      <c r="AJ108" s="26">
        <v>41.900000000000006</v>
      </c>
      <c r="AK108" s="26">
        <v>42.8</v>
      </c>
      <c r="AL108" s="26">
        <v>42.35</v>
      </c>
      <c r="AM108" s="26">
        <v>5.35</v>
      </c>
      <c r="AN108" s="26">
        <v>20.950000000000003</v>
      </c>
      <c r="AO108" s="26">
        <v>20.950000000000003</v>
      </c>
      <c r="AP108" s="26">
        <v>13.150000000000002</v>
      </c>
      <c r="AQ108" s="25">
        <v>-1.8182293285505437E-2</v>
      </c>
      <c r="AR108" s="24" t="s">
        <v>127</v>
      </c>
      <c r="AS108" s="26">
        <v>3.4877481918179187</v>
      </c>
      <c r="AT108" s="26">
        <v>0</v>
      </c>
      <c r="AU108" s="42">
        <v>0.24561403508771928</v>
      </c>
      <c r="AV108" s="42">
        <v>0</v>
      </c>
      <c r="AW108" s="42" t="s">
        <v>125</v>
      </c>
      <c r="AX108" s="42" t="s">
        <v>125</v>
      </c>
      <c r="AY108" s="42" t="s">
        <v>125</v>
      </c>
      <c r="AZ108" s="42" t="s">
        <v>125</v>
      </c>
      <c r="BA108" s="26">
        <v>5.35</v>
      </c>
      <c r="BB108" s="26">
        <v>20.950000000000003</v>
      </c>
      <c r="BC108" s="26" t="s">
        <v>125</v>
      </c>
      <c r="BD108" s="26" t="s">
        <v>125</v>
      </c>
      <c r="BE108" s="26" t="s">
        <v>125</v>
      </c>
      <c r="BF108" s="26" t="s">
        <v>125</v>
      </c>
      <c r="BG108" s="26">
        <v>42.8</v>
      </c>
      <c r="BH108" s="26">
        <v>41.900000000000006</v>
      </c>
      <c r="BI108" s="26" t="s">
        <v>125</v>
      </c>
      <c r="BJ108" s="26" t="s">
        <v>125</v>
      </c>
      <c r="BK108" s="26" t="s">
        <v>125</v>
      </c>
      <c r="BL108" s="26" t="s">
        <v>125</v>
      </c>
      <c r="BM108" s="21">
        <v>8</v>
      </c>
      <c r="BN108" s="21">
        <v>2</v>
      </c>
      <c r="BO108" s="21" t="s">
        <v>125</v>
      </c>
      <c r="BP108" s="21" t="s">
        <v>125</v>
      </c>
      <c r="BQ108" s="21" t="s">
        <v>125</v>
      </c>
      <c r="BR108" s="21" t="s">
        <v>125</v>
      </c>
      <c r="BS108" s="21">
        <v>43</v>
      </c>
      <c r="BT108" s="21">
        <v>51</v>
      </c>
      <c r="BU108" s="21" t="s">
        <v>125</v>
      </c>
      <c r="BV108" s="21" t="s">
        <v>125</v>
      </c>
      <c r="BW108" s="21" t="s">
        <v>125</v>
      </c>
      <c r="BX108" s="21" t="s">
        <v>125</v>
      </c>
      <c r="BY108" s="21">
        <v>172</v>
      </c>
      <c r="BZ108" s="21">
        <v>299</v>
      </c>
      <c r="CA108" s="21" t="s">
        <v>125</v>
      </c>
      <c r="CB108" s="21" t="s">
        <v>125</v>
      </c>
      <c r="CC108" s="21" t="s">
        <v>125</v>
      </c>
      <c r="CD108" s="21" t="s">
        <v>125</v>
      </c>
      <c r="CE108" s="21">
        <v>1</v>
      </c>
      <c r="CF108" s="21">
        <v>2</v>
      </c>
      <c r="CG108" s="21" t="s">
        <v>125</v>
      </c>
      <c r="CH108" s="21" t="s">
        <v>125</v>
      </c>
      <c r="CI108" s="21" t="s">
        <v>125</v>
      </c>
      <c r="CJ108" s="21" t="s">
        <v>125</v>
      </c>
      <c r="CK108" s="21">
        <v>8.4313725490196084E-2</v>
      </c>
      <c r="CL108" s="21">
        <v>0.14010989010989011</v>
      </c>
      <c r="CM108" s="21" t="s">
        <v>125</v>
      </c>
      <c r="CN108" s="21" t="s">
        <v>125</v>
      </c>
      <c r="CO108" s="21" t="s">
        <v>125</v>
      </c>
      <c r="CP108" s="21" t="s">
        <v>125</v>
      </c>
      <c r="CQ108" s="21">
        <v>7.6991942703670546E-2</v>
      </c>
      <c r="CR108" s="21">
        <v>0.23035439137134053</v>
      </c>
      <c r="CS108" s="21" t="s">
        <v>125</v>
      </c>
      <c r="CT108" s="21" t="s">
        <v>125</v>
      </c>
      <c r="CU108" s="21" t="s">
        <v>125</v>
      </c>
      <c r="CV108" s="21" t="s">
        <v>125</v>
      </c>
      <c r="CW108" s="21">
        <v>4.1666666666666664E-2</v>
      </c>
      <c r="CX108" s="21">
        <v>0.15384615384615385</v>
      </c>
      <c r="CY108" s="21" t="s">
        <v>125</v>
      </c>
      <c r="CZ108" s="21" t="s">
        <v>125</v>
      </c>
      <c r="DA108" s="21" t="s">
        <v>125</v>
      </c>
      <c r="DB108" s="21" t="s">
        <v>125</v>
      </c>
      <c r="DC108" s="21">
        <v>8</v>
      </c>
      <c r="DD108" s="21">
        <v>0</v>
      </c>
      <c r="DE108" s="21" t="s">
        <v>125</v>
      </c>
      <c r="DF108" s="21" t="s">
        <v>125</v>
      </c>
      <c r="DG108" s="21" t="s">
        <v>125</v>
      </c>
      <c r="DH108" s="21" t="s">
        <v>125</v>
      </c>
      <c r="DI108" s="21">
        <v>56</v>
      </c>
      <c r="DJ108" s="21">
        <v>0</v>
      </c>
      <c r="DK108" s="21" t="s">
        <v>125</v>
      </c>
      <c r="DL108" s="21" t="s">
        <v>125</v>
      </c>
      <c r="DM108" s="21" t="s">
        <v>125</v>
      </c>
      <c r="DN108" s="21" t="s">
        <v>125</v>
      </c>
      <c r="DO108" s="21">
        <v>1</v>
      </c>
      <c r="DP108" s="21">
        <v>0</v>
      </c>
      <c r="DQ108" s="21" t="s">
        <v>125</v>
      </c>
      <c r="DR108" s="21" t="s">
        <v>125</v>
      </c>
      <c r="DS108" s="21" t="s">
        <v>125</v>
      </c>
      <c r="DT108" s="21" t="s">
        <v>125</v>
      </c>
      <c r="DU108" s="42">
        <v>3.9800995024875621E-2</v>
      </c>
      <c r="DV108" s="42">
        <v>0</v>
      </c>
      <c r="DW108" s="42" t="s">
        <v>125</v>
      </c>
      <c r="DX108" s="42" t="s">
        <v>125</v>
      </c>
      <c r="DY108" s="42" t="s">
        <v>125</v>
      </c>
      <c r="DZ108" s="42" t="s">
        <v>125</v>
      </c>
      <c r="EA108" s="42">
        <v>2.0348837209302327E-2</v>
      </c>
      <c r="EB108" s="42">
        <v>0</v>
      </c>
      <c r="EC108" s="42" t="s">
        <v>125</v>
      </c>
      <c r="ED108" s="42" t="s">
        <v>125</v>
      </c>
      <c r="EE108" s="42" t="s">
        <v>125</v>
      </c>
      <c r="EF108" s="42" t="s">
        <v>125</v>
      </c>
      <c r="EG108" s="42">
        <v>2.0348837209302327E-2</v>
      </c>
      <c r="EH108" s="42">
        <v>5.5555555555555552E-2</v>
      </c>
      <c r="EI108" s="42">
        <v>0</v>
      </c>
      <c r="EJ108" s="42" t="s">
        <v>125</v>
      </c>
      <c r="EK108" s="42" t="s">
        <v>125</v>
      </c>
      <c r="EL108" s="42" t="s">
        <v>125</v>
      </c>
      <c r="EM108" s="42" t="s">
        <v>125</v>
      </c>
      <c r="EN108" s="25">
        <v>4.8640750533798773E-2</v>
      </c>
      <c r="EO108" s="25">
        <v>9.605013630437359E-2</v>
      </c>
      <c r="EP108" s="25" t="s">
        <v>125</v>
      </c>
      <c r="EQ108" s="25" t="s">
        <v>125</v>
      </c>
      <c r="ER108" s="25" t="s">
        <v>125</v>
      </c>
      <c r="ES108" s="25" t="s">
        <v>125</v>
      </c>
      <c r="ET108" s="27">
        <v>0.5714285714285714</v>
      </c>
      <c r="EU108" s="27">
        <v>0.65141612200435728</v>
      </c>
      <c r="EV108" s="27" t="s">
        <v>125</v>
      </c>
      <c r="EW108" s="27" t="s">
        <v>125</v>
      </c>
      <c r="EX108" s="27" t="s">
        <v>125</v>
      </c>
      <c r="EY108" s="27" t="s">
        <v>125</v>
      </c>
      <c r="EZ108" s="25">
        <v>-3.6124997756087553E-2</v>
      </c>
      <c r="FA108" s="25">
        <v>-6.3095218155339777E-2</v>
      </c>
      <c r="FB108" s="25" t="s">
        <v>125</v>
      </c>
      <c r="FC108" s="25" t="s">
        <v>125</v>
      </c>
      <c r="FD108" s="25" t="s">
        <v>125</v>
      </c>
      <c r="FE108" s="25" t="s">
        <v>125</v>
      </c>
      <c r="FF108" s="21" t="s">
        <v>127</v>
      </c>
      <c r="FG108" s="21" t="s">
        <v>127</v>
      </c>
      <c r="FH108" s="21" t="s">
        <v>127</v>
      </c>
      <c r="FI108" s="21" t="s">
        <v>127</v>
      </c>
      <c r="FJ108" s="21" t="s">
        <v>127</v>
      </c>
      <c r="FK108" s="21" t="s">
        <v>127</v>
      </c>
      <c r="FL108" s="21" t="s">
        <v>127</v>
      </c>
      <c r="FM108" s="21" t="s">
        <v>127</v>
      </c>
      <c r="FN108" s="21" t="s">
        <v>127</v>
      </c>
      <c r="FO108" s="21" t="s">
        <v>127</v>
      </c>
      <c r="FP108" s="21" t="s">
        <v>127</v>
      </c>
      <c r="FQ108" s="21" t="s">
        <v>127</v>
      </c>
      <c r="FR108" s="21" t="s">
        <v>127</v>
      </c>
      <c r="FS108" s="21" t="s">
        <v>127</v>
      </c>
      <c r="FT108" s="21" t="s">
        <v>130</v>
      </c>
      <c r="FU108" s="21" t="s">
        <v>130</v>
      </c>
      <c r="FV108" s="21" t="s">
        <v>130</v>
      </c>
      <c r="FW108" s="21" t="s">
        <v>130</v>
      </c>
      <c r="FX108" s="21" t="s">
        <v>130</v>
      </c>
      <c r="FY108" s="21" t="s">
        <v>130</v>
      </c>
    </row>
    <row r="109" spans="1:181" ht="27.75" customHeight="1" x14ac:dyDescent="0.15">
      <c r="A109" s="19" t="s">
        <v>671</v>
      </c>
      <c r="B109" s="19" t="s">
        <v>228</v>
      </c>
      <c r="C109" s="19" t="s">
        <v>229</v>
      </c>
      <c r="D109" s="21" t="s">
        <v>352</v>
      </c>
      <c r="E109" s="21" t="s">
        <v>352</v>
      </c>
      <c r="F109" s="21" t="s">
        <v>221</v>
      </c>
      <c r="G109" s="3">
        <v>2019</v>
      </c>
      <c r="H109" s="22">
        <v>21</v>
      </c>
      <c r="I109" s="22">
        <v>3</v>
      </c>
      <c r="J109" s="24">
        <v>6</v>
      </c>
      <c r="K109" s="24">
        <v>209</v>
      </c>
      <c r="L109" s="24">
        <v>1337</v>
      </c>
      <c r="M109" s="24">
        <v>6.3971291866028706</v>
      </c>
      <c r="N109" s="24">
        <v>25</v>
      </c>
      <c r="O109" s="22">
        <v>0</v>
      </c>
      <c r="P109" s="24">
        <v>0.24</v>
      </c>
      <c r="Q109" s="25">
        <v>0.39583333333333331</v>
      </c>
      <c r="R109" s="25">
        <v>0.39583333333333331</v>
      </c>
      <c r="S109" s="25">
        <v>3.6290322580645164E-2</v>
      </c>
      <c r="T109" s="25">
        <v>4.4128646222887064E-2</v>
      </c>
      <c r="U109" s="25">
        <v>0.95587135377711296</v>
      </c>
      <c r="V109" s="24">
        <v>0.12467532467532468</v>
      </c>
      <c r="W109" s="24">
        <v>3.0807453416149069</v>
      </c>
      <c r="X109" s="24">
        <v>3.0807453416149069</v>
      </c>
      <c r="Y109" s="24">
        <v>1.3952062286974041</v>
      </c>
      <c r="Z109" s="25">
        <v>0.25901330156839386</v>
      </c>
      <c r="AA109" s="25">
        <v>4.7475007996186916E-3</v>
      </c>
      <c r="AB109" s="25">
        <v>0.13252982847986372</v>
      </c>
      <c r="AC109" s="25">
        <v>0.13252982847986372</v>
      </c>
      <c r="AD109" s="25">
        <v>5.6091297552703701E-2</v>
      </c>
      <c r="AE109" s="25">
        <v>-8.0018247490267633E-2</v>
      </c>
      <c r="AF109" s="25">
        <v>-7.0083110177820679E-2</v>
      </c>
      <c r="AG109" s="25">
        <v>-7.0083110177820679E-2</v>
      </c>
      <c r="AH109" s="25">
        <v>-9.2750049583057659E-2</v>
      </c>
      <c r="AI109" s="26">
        <v>5.8000000000000007</v>
      </c>
      <c r="AJ109" s="26">
        <v>145.19999999999999</v>
      </c>
      <c r="AK109" s="26">
        <v>145.19999999999999</v>
      </c>
      <c r="AL109" s="26">
        <v>64.566666666666663</v>
      </c>
      <c r="AM109" s="26">
        <v>1.9333333333333336</v>
      </c>
      <c r="AN109" s="26">
        <v>11.169230769230769</v>
      </c>
      <c r="AO109" s="26">
        <v>11.169230769230769</v>
      </c>
      <c r="AP109" s="26">
        <v>5.9490028490028486</v>
      </c>
      <c r="AQ109" s="25">
        <v>-4.4755271145246911E-2</v>
      </c>
      <c r="AR109" s="24">
        <v>147.04779060902609</v>
      </c>
      <c r="AS109" s="26">
        <v>3.1441185809408161</v>
      </c>
      <c r="AT109" s="26">
        <v>13.350583005723728</v>
      </c>
      <c r="AU109" s="42">
        <v>0.39583333333333331</v>
      </c>
      <c r="AV109" s="42">
        <v>1.3468013468013467E-2</v>
      </c>
      <c r="AW109" s="42">
        <v>3.6290322580645164E-2</v>
      </c>
      <c r="AX109" s="42" t="s">
        <v>125</v>
      </c>
      <c r="AY109" s="42" t="s">
        <v>125</v>
      </c>
      <c r="AZ109" s="42" t="s">
        <v>125</v>
      </c>
      <c r="BA109" s="26">
        <v>1.9333333333333336</v>
      </c>
      <c r="BB109" s="26">
        <v>4.7444444444444445</v>
      </c>
      <c r="BC109" s="26">
        <v>11.169230769230769</v>
      </c>
      <c r="BD109" s="26" t="s">
        <v>125</v>
      </c>
      <c r="BE109" s="26" t="s">
        <v>125</v>
      </c>
      <c r="BF109" s="26" t="s">
        <v>125</v>
      </c>
      <c r="BG109" s="26">
        <v>5.8000000000000007</v>
      </c>
      <c r="BH109" s="26">
        <v>42.7</v>
      </c>
      <c r="BI109" s="26">
        <v>145.19999999999999</v>
      </c>
      <c r="BJ109" s="26" t="s">
        <v>125</v>
      </c>
      <c r="BK109" s="26" t="s">
        <v>125</v>
      </c>
      <c r="BL109" s="26" t="s">
        <v>125</v>
      </c>
      <c r="BM109" s="21">
        <v>3</v>
      </c>
      <c r="BN109" s="21">
        <v>9</v>
      </c>
      <c r="BO109" s="21">
        <v>13</v>
      </c>
      <c r="BP109" s="21" t="s">
        <v>125</v>
      </c>
      <c r="BQ109" s="21" t="s">
        <v>125</v>
      </c>
      <c r="BR109" s="21" t="s">
        <v>125</v>
      </c>
      <c r="BS109" s="21">
        <v>6</v>
      </c>
      <c r="BT109" s="21">
        <v>50</v>
      </c>
      <c r="BU109" s="21">
        <v>147</v>
      </c>
      <c r="BV109" s="21" t="s">
        <v>125</v>
      </c>
      <c r="BW109" s="21" t="s">
        <v>125</v>
      </c>
      <c r="BX109" s="21" t="s">
        <v>125</v>
      </c>
      <c r="BY109" s="21">
        <v>29</v>
      </c>
      <c r="BZ109" s="21">
        <v>293</v>
      </c>
      <c r="CA109" s="21">
        <v>956</v>
      </c>
      <c r="CB109" s="21" t="s">
        <v>125</v>
      </c>
      <c r="CC109" s="21" t="s">
        <v>125</v>
      </c>
      <c r="CD109" s="21" t="s">
        <v>125</v>
      </c>
      <c r="CE109" s="21">
        <v>0</v>
      </c>
      <c r="CF109" s="21">
        <v>2</v>
      </c>
      <c r="CG109" s="21">
        <v>7</v>
      </c>
      <c r="CH109" s="21" t="s">
        <v>125</v>
      </c>
      <c r="CI109" s="21" t="s">
        <v>125</v>
      </c>
      <c r="CJ109" s="21" t="s">
        <v>125</v>
      </c>
      <c r="CK109" s="21">
        <v>1.1650485436893204E-2</v>
      </c>
      <c r="CL109" s="21">
        <v>7.6923076923076927E-2</v>
      </c>
      <c r="CM109" s="21">
        <v>0.28378378378378377</v>
      </c>
      <c r="CN109" s="21" t="s">
        <v>125</v>
      </c>
      <c r="CO109" s="21" t="s">
        <v>125</v>
      </c>
      <c r="CP109" s="21" t="s">
        <v>125</v>
      </c>
      <c r="CQ109" s="21">
        <v>1.1435331230283912E-2</v>
      </c>
      <c r="CR109" s="21">
        <v>7.4859478794072565E-2</v>
      </c>
      <c r="CS109" s="21">
        <v>0.28469326980345444</v>
      </c>
      <c r="CT109" s="21" t="s">
        <v>125</v>
      </c>
      <c r="CU109" s="21" t="s">
        <v>125</v>
      </c>
      <c r="CV109" s="21" t="s">
        <v>125</v>
      </c>
      <c r="CW109" s="21">
        <v>0</v>
      </c>
      <c r="CX109" s="21">
        <v>4.7619047619047616E-2</v>
      </c>
      <c r="CY109" s="21">
        <v>0.23333333333333334</v>
      </c>
      <c r="CZ109" s="21" t="s">
        <v>125</v>
      </c>
      <c r="DA109" s="21" t="s">
        <v>125</v>
      </c>
      <c r="DB109" s="21" t="s">
        <v>125</v>
      </c>
      <c r="DC109" s="21">
        <v>1</v>
      </c>
      <c r="DD109" s="21">
        <v>1</v>
      </c>
      <c r="DE109" s="21">
        <v>4</v>
      </c>
      <c r="DF109" s="21" t="s">
        <v>125</v>
      </c>
      <c r="DG109" s="21" t="s">
        <v>125</v>
      </c>
      <c r="DH109" s="21" t="s">
        <v>125</v>
      </c>
      <c r="DI109" s="21">
        <v>19</v>
      </c>
      <c r="DJ109" s="21">
        <v>4</v>
      </c>
      <c r="DK109" s="21">
        <v>36</v>
      </c>
      <c r="DL109" s="21" t="s">
        <v>125</v>
      </c>
      <c r="DM109" s="21" t="s">
        <v>125</v>
      </c>
      <c r="DN109" s="21" t="s">
        <v>125</v>
      </c>
      <c r="DO109" s="21">
        <v>0</v>
      </c>
      <c r="DP109" s="21">
        <v>0</v>
      </c>
      <c r="DQ109" s="21">
        <v>0</v>
      </c>
      <c r="DR109" s="21" t="s">
        <v>125</v>
      </c>
      <c r="DS109" s="21" t="s">
        <v>125</v>
      </c>
      <c r="DT109" s="21" t="s">
        <v>125</v>
      </c>
      <c r="DU109" s="42">
        <v>4.7169811320754715E-3</v>
      </c>
      <c r="DV109" s="42">
        <v>5.3763440860215058E-3</v>
      </c>
      <c r="DW109" s="42">
        <v>1.8099547511312219E-2</v>
      </c>
      <c r="DX109" s="42" t="s">
        <v>125</v>
      </c>
      <c r="DY109" s="42" t="s">
        <v>125</v>
      </c>
      <c r="DZ109" s="42" t="s">
        <v>125</v>
      </c>
      <c r="EA109" s="42">
        <v>7.5546719681908545E-3</v>
      </c>
      <c r="EB109" s="42">
        <v>1.5077271013946476E-3</v>
      </c>
      <c r="EC109" s="42">
        <v>1.2092710782667115E-2</v>
      </c>
      <c r="ED109" s="42" t="s">
        <v>125</v>
      </c>
      <c r="EE109" s="42" t="s">
        <v>125</v>
      </c>
      <c r="EF109" s="42" t="s">
        <v>125</v>
      </c>
      <c r="EG109" s="42">
        <v>7.0517032840842061E-3</v>
      </c>
      <c r="EH109" s="42">
        <v>0</v>
      </c>
      <c r="EI109" s="42">
        <v>0</v>
      </c>
      <c r="EJ109" s="42">
        <v>0</v>
      </c>
      <c r="EK109" s="42" t="s">
        <v>125</v>
      </c>
      <c r="EL109" s="42" t="s">
        <v>125</v>
      </c>
      <c r="EM109" s="42" t="s">
        <v>125</v>
      </c>
      <c r="EN109" s="25">
        <v>4.7475007996186916E-3</v>
      </c>
      <c r="EO109" s="25">
        <v>3.0996563378628706E-2</v>
      </c>
      <c r="EP109" s="25">
        <v>0.13252982847986372</v>
      </c>
      <c r="EQ109" s="25" t="s">
        <v>125</v>
      </c>
      <c r="ER109" s="25" t="s">
        <v>125</v>
      </c>
      <c r="ES109" s="25" t="s">
        <v>125</v>
      </c>
      <c r="ET109" s="27">
        <v>0.12467532467532468</v>
      </c>
      <c r="EU109" s="27">
        <v>0.98019801980198018</v>
      </c>
      <c r="EV109" s="27">
        <v>3.0807453416149069</v>
      </c>
      <c r="EW109" s="27" t="s">
        <v>125</v>
      </c>
      <c r="EX109" s="27" t="s">
        <v>125</v>
      </c>
      <c r="EY109" s="27" t="s">
        <v>125</v>
      </c>
      <c r="EZ109" s="25">
        <v>-8.0018247490267633E-2</v>
      </c>
      <c r="FA109" s="25">
        <v>-0.12814879108108465</v>
      </c>
      <c r="FB109" s="25">
        <v>-7.0083110177820679E-2</v>
      </c>
      <c r="FC109" s="25" t="s">
        <v>125</v>
      </c>
      <c r="FD109" s="25" t="s">
        <v>125</v>
      </c>
      <c r="FE109" s="25" t="s">
        <v>125</v>
      </c>
      <c r="FF109" s="21">
        <v>30.805000873992867</v>
      </c>
      <c r="FG109" s="21" t="s">
        <v>127</v>
      </c>
      <c r="FH109" s="21">
        <v>4.78</v>
      </c>
      <c r="FI109" s="21">
        <v>70.375</v>
      </c>
      <c r="FJ109" s="21">
        <v>217</v>
      </c>
      <c r="FK109" s="21">
        <v>26</v>
      </c>
      <c r="FL109" s="21">
        <v>29.5</v>
      </c>
      <c r="FM109" s="21">
        <v>118</v>
      </c>
      <c r="FN109" s="21" t="s">
        <v>127</v>
      </c>
      <c r="FO109" s="21" t="s">
        <v>127</v>
      </c>
      <c r="FP109" s="21">
        <v>83.13389776878428</v>
      </c>
      <c r="FQ109" s="21">
        <v>76.080164323548217</v>
      </c>
      <c r="FR109" s="21">
        <v>9</v>
      </c>
      <c r="FS109" s="21">
        <v>30.375</v>
      </c>
      <c r="FT109" s="21" t="s">
        <v>130</v>
      </c>
      <c r="FU109" s="21" t="s">
        <v>130</v>
      </c>
      <c r="FV109" s="21" t="s">
        <v>130</v>
      </c>
      <c r="FW109" s="21" t="s">
        <v>130</v>
      </c>
      <c r="FX109" s="21" t="s">
        <v>130</v>
      </c>
      <c r="FY109" s="21" t="s">
        <v>130</v>
      </c>
    </row>
    <row r="110" spans="1:181" ht="27.75" customHeight="1" x14ac:dyDescent="0.15">
      <c r="A110" s="19" t="s">
        <v>677</v>
      </c>
      <c r="B110" s="19" t="s">
        <v>283</v>
      </c>
      <c r="C110" s="19" t="s">
        <v>284</v>
      </c>
      <c r="D110" s="21">
        <v>6</v>
      </c>
      <c r="E110" s="21">
        <v>214</v>
      </c>
      <c r="F110" s="21" t="s">
        <v>678</v>
      </c>
      <c r="G110" s="3">
        <v>2019</v>
      </c>
      <c r="H110" s="22">
        <v>22</v>
      </c>
      <c r="I110" s="22">
        <v>1</v>
      </c>
      <c r="J110" s="24">
        <v>23</v>
      </c>
      <c r="K110" s="24">
        <v>176</v>
      </c>
      <c r="L110" s="24">
        <v>1395</v>
      </c>
      <c r="M110" s="24">
        <v>7.9261363636363633</v>
      </c>
      <c r="N110" s="24">
        <v>13</v>
      </c>
      <c r="O110" s="22">
        <v>1</v>
      </c>
      <c r="P110" s="24">
        <v>1.7692307692307692</v>
      </c>
      <c r="Q110" s="25">
        <v>0.25161290322580643</v>
      </c>
      <c r="R110" s="25">
        <v>0.25161290322580643</v>
      </c>
      <c r="S110" s="25">
        <v>0.25161290322580643</v>
      </c>
      <c r="T110" s="25">
        <v>0.25161290322580643</v>
      </c>
      <c r="U110" s="25">
        <v>0.74838709677419357</v>
      </c>
      <c r="V110" s="24">
        <v>3</v>
      </c>
      <c r="W110" s="24">
        <v>3</v>
      </c>
      <c r="X110" s="24">
        <v>3</v>
      </c>
      <c r="Y110" s="24">
        <v>3</v>
      </c>
      <c r="Z110" s="25">
        <v>0.38367503121601487</v>
      </c>
      <c r="AA110" s="25">
        <v>0.23040369207859568</v>
      </c>
      <c r="AB110" s="25">
        <v>0.23040369207859568</v>
      </c>
      <c r="AC110" s="25">
        <v>0.23040369207859568</v>
      </c>
      <c r="AD110" s="25">
        <v>0.23040369207859568</v>
      </c>
      <c r="AE110" s="25">
        <v>7.0381634105401852E-2</v>
      </c>
      <c r="AF110" s="25">
        <v>7.0381634105401852E-2</v>
      </c>
      <c r="AG110" s="25">
        <v>7.0381634105401852E-2</v>
      </c>
      <c r="AH110" s="25" t="s">
        <v>130</v>
      </c>
      <c r="AI110" s="26">
        <v>258.5</v>
      </c>
      <c r="AJ110" s="26">
        <v>258.5</v>
      </c>
      <c r="AK110" s="26">
        <v>258.5</v>
      </c>
      <c r="AL110" s="26" t="s">
        <v>130</v>
      </c>
      <c r="AM110" s="26">
        <v>19.884615384615383</v>
      </c>
      <c r="AN110" s="26">
        <v>19.884615384615383</v>
      </c>
      <c r="AO110" s="26">
        <v>19.884615384615383</v>
      </c>
      <c r="AP110" s="26" t="s">
        <v>130</v>
      </c>
      <c r="AQ110" s="25">
        <v>7.7419797515942035E-4</v>
      </c>
      <c r="AR110" s="24">
        <v>127.18901404593851</v>
      </c>
      <c r="AS110" s="26">
        <v>0</v>
      </c>
      <c r="AT110" s="26">
        <v>16.137787077015151</v>
      </c>
      <c r="AU110" s="42" t="s">
        <v>125</v>
      </c>
      <c r="AV110" s="42" t="s">
        <v>125</v>
      </c>
      <c r="AW110" s="42" t="s">
        <v>125</v>
      </c>
      <c r="AX110" s="42">
        <v>0.25161290322580643</v>
      </c>
      <c r="AY110" s="42" t="s">
        <v>125</v>
      </c>
      <c r="AZ110" s="42" t="s">
        <v>125</v>
      </c>
      <c r="BA110" s="26" t="s">
        <v>125</v>
      </c>
      <c r="BB110" s="26" t="s">
        <v>125</v>
      </c>
      <c r="BC110" s="26" t="s">
        <v>125</v>
      </c>
      <c r="BD110" s="26">
        <v>19.884615384615383</v>
      </c>
      <c r="BE110" s="26" t="s">
        <v>125</v>
      </c>
      <c r="BF110" s="26" t="s">
        <v>125</v>
      </c>
      <c r="BG110" s="26" t="s">
        <v>125</v>
      </c>
      <c r="BH110" s="26" t="s">
        <v>125</v>
      </c>
      <c r="BI110" s="26" t="s">
        <v>125</v>
      </c>
      <c r="BJ110" s="26">
        <v>258.5</v>
      </c>
      <c r="BK110" s="26" t="s">
        <v>125</v>
      </c>
      <c r="BL110" s="26" t="s">
        <v>125</v>
      </c>
      <c r="BM110" s="21" t="s">
        <v>125</v>
      </c>
      <c r="BN110" s="21" t="s">
        <v>125</v>
      </c>
      <c r="BO110" s="21" t="s">
        <v>125</v>
      </c>
      <c r="BP110" s="21">
        <v>13</v>
      </c>
      <c r="BQ110" s="21" t="s">
        <v>125</v>
      </c>
      <c r="BR110" s="21" t="s">
        <v>125</v>
      </c>
      <c r="BS110" s="21" t="s">
        <v>125</v>
      </c>
      <c r="BT110" s="21" t="s">
        <v>125</v>
      </c>
      <c r="BU110" s="21" t="s">
        <v>125</v>
      </c>
      <c r="BV110" s="21">
        <v>153</v>
      </c>
      <c r="BW110" s="21" t="s">
        <v>125</v>
      </c>
      <c r="BX110" s="21" t="s">
        <v>125</v>
      </c>
      <c r="BY110" s="21" t="s">
        <v>125</v>
      </c>
      <c r="BZ110" s="21" t="s">
        <v>125</v>
      </c>
      <c r="CA110" s="21" t="s">
        <v>125</v>
      </c>
      <c r="CB110" s="21">
        <v>1044</v>
      </c>
      <c r="CC110" s="21" t="s">
        <v>125</v>
      </c>
      <c r="CD110" s="21" t="s">
        <v>125</v>
      </c>
      <c r="CE110" s="21" t="s">
        <v>125</v>
      </c>
      <c r="CF110" s="21" t="s">
        <v>125</v>
      </c>
      <c r="CG110" s="21" t="s">
        <v>125</v>
      </c>
      <c r="CH110" s="21">
        <v>14</v>
      </c>
      <c r="CI110" s="21" t="s">
        <v>125</v>
      </c>
      <c r="CJ110" s="21" t="s">
        <v>125</v>
      </c>
      <c r="CK110" s="21" t="s">
        <v>125</v>
      </c>
      <c r="CL110" s="21" t="s">
        <v>125</v>
      </c>
      <c r="CM110" s="21" t="s">
        <v>125</v>
      </c>
      <c r="CN110" s="21">
        <v>0.32762312633832974</v>
      </c>
      <c r="CO110" s="21" t="s">
        <v>125</v>
      </c>
      <c r="CP110" s="21" t="s">
        <v>125</v>
      </c>
      <c r="CQ110" s="21" t="s">
        <v>125</v>
      </c>
      <c r="CR110" s="21" t="s">
        <v>125</v>
      </c>
      <c r="CS110" s="21" t="s">
        <v>125</v>
      </c>
      <c r="CT110" s="21">
        <v>0.38897168405365129</v>
      </c>
      <c r="CU110" s="21" t="s">
        <v>125</v>
      </c>
      <c r="CV110" s="21" t="s">
        <v>125</v>
      </c>
      <c r="CW110" s="21" t="s">
        <v>125</v>
      </c>
      <c r="CX110" s="21" t="s">
        <v>125</v>
      </c>
      <c r="CY110" s="21" t="s">
        <v>125</v>
      </c>
      <c r="CZ110" s="21">
        <v>0.3783783783783784</v>
      </c>
      <c r="DA110" s="21" t="s">
        <v>125</v>
      </c>
      <c r="DB110" s="21" t="s">
        <v>125</v>
      </c>
      <c r="DC110" s="21" t="s">
        <v>125</v>
      </c>
      <c r="DD110" s="21" t="s">
        <v>125</v>
      </c>
      <c r="DE110" s="21" t="s">
        <v>125</v>
      </c>
      <c r="DF110" s="21">
        <v>23</v>
      </c>
      <c r="DG110" s="21" t="s">
        <v>125</v>
      </c>
      <c r="DH110" s="21" t="s">
        <v>125</v>
      </c>
      <c r="DI110" s="21" t="s">
        <v>125</v>
      </c>
      <c r="DJ110" s="21" t="s">
        <v>125</v>
      </c>
      <c r="DK110" s="21" t="s">
        <v>125</v>
      </c>
      <c r="DL110" s="21">
        <v>351</v>
      </c>
      <c r="DM110" s="21" t="s">
        <v>125</v>
      </c>
      <c r="DN110" s="21" t="s">
        <v>125</v>
      </c>
      <c r="DO110" s="21" t="s">
        <v>125</v>
      </c>
      <c r="DP110" s="21" t="s">
        <v>125</v>
      </c>
      <c r="DQ110" s="21" t="s">
        <v>125</v>
      </c>
      <c r="DR110" s="21">
        <v>2</v>
      </c>
      <c r="DS110" s="21" t="s">
        <v>125</v>
      </c>
      <c r="DT110" s="21" t="s">
        <v>125</v>
      </c>
      <c r="DU110" s="42" t="s">
        <v>125</v>
      </c>
      <c r="DV110" s="42" t="s">
        <v>125</v>
      </c>
      <c r="DW110" s="42" t="s">
        <v>125</v>
      </c>
      <c r="DX110" s="42">
        <v>7.590759075907591E-2</v>
      </c>
      <c r="DY110" s="42" t="s">
        <v>125</v>
      </c>
      <c r="DZ110" s="42" t="s">
        <v>125</v>
      </c>
      <c r="EA110" s="42" t="s">
        <v>125</v>
      </c>
      <c r="EB110" s="42" t="s">
        <v>125</v>
      </c>
      <c r="EC110" s="42" t="s">
        <v>125</v>
      </c>
      <c r="ED110" s="42">
        <v>9.1764705882352943E-2</v>
      </c>
      <c r="EE110" s="42" t="s">
        <v>125</v>
      </c>
      <c r="EF110" s="42" t="s">
        <v>125</v>
      </c>
      <c r="EG110" s="42" t="s">
        <v>286</v>
      </c>
      <c r="EH110" s="42" t="s">
        <v>125</v>
      </c>
      <c r="EI110" s="42" t="s">
        <v>125</v>
      </c>
      <c r="EJ110" s="42" t="s">
        <v>125</v>
      </c>
      <c r="EK110" s="42">
        <v>6.25E-2</v>
      </c>
      <c r="EL110" s="42" t="s">
        <v>125</v>
      </c>
      <c r="EM110" s="42" t="s">
        <v>125</v>
      </c>
      <c r="EN110" s="25" t="s">
        <v>125</v>
      </c>
      <c r="EO110" s="25" t="s">
        <v>125</v>
      </c>
      <c r="EP110" s="25" t="s">
        <v>125</v>
      </c>
      <c r="EQ110" s="25">
        <v>0.23040369207859568</v>
      </c>
      <c r="ER110" s="25" t="s">
        <v>125</v>
      </c>
      <c r="ES110" s="25" t="s">
        <v>125</v>
      </c>
      <c r="ET110" s="27" t="s">
        <v>125</v>
      </c>
      <c r="EU110" s="27" t="s">
        <v>125</v>
      </c>
      <c r="EV110" s="27" t="s">
        <v>125</v>
      </c>
      <c r="EW110" s="27">
        <v>3</v>
      </c>
      <c r="EX110" s="27" t="s">
        <v>125</v>
      </c>
      <c r="EY110" s="27" t="s">
        <v>125</v>
      </c>
      <c r="EZ110" s="25" t="s">
        <v>125</v>
      </c>
      <c r="FA110" s="25" t="s">
        <v>125</v>
      </c>
      <c r="FB110" s="25" t="s">
        <v>125</v>
      </c>
      <c r="FC110" s="25">
        <v>7.0381634105401852E-2</v>
      </c>
      <c r="FD110" s="25" t="s">
        <v>125</v>
      </c>
      <c r="FE110" s="25" t="s">
        <v>125</v>
      </c>
      <c r="FF110" s="21">
        <v>30.40958389442731</v>
      </c>
      <c r="FG110" s="21">
        <v>119</v>
      </c>
      <c r="FH110" s="21" t="s">
        <v>127</v>
      </c>
      <c r="FI110" s="21">
        <v>68</v>
      </c>
      <c r="FJ110" s="21">
        <v>200</v>
      </c>
      <c r="FK110" s="21" t="s">
        <v>127</v>
      </c>
      <c r="FL110" s="21" t="s">
        <v>127</v>
      </c>
      <c r="FM110" s="21" t="s">
        <v>127</v>
      </c>
      <c r="FN110" s="21" t="s">
        <v>127</v>
      </c>
      <c r="FO110" s="21" t="s">
        <v>127</v>
      </c>
      <c r="FP110" s="21" t="s">
        <v>127</v>
      </c>
      <c r="FQ110" s="21" t="s">
        <v>127</v>
      </c>
      <c r="FR110" s="21" t="s">
        <v>127</v>
      </c>
      <c r="FS110" s="21" t="s">
        <v>127</v>
      </c>
      <c r="FT110" s="21">
        <v>0</v>
      </c>
      <c r="FU110" s="21">
        <v>0</v>
      </c>
      <c r="FV110" s="21">
        <v>0</v>
      </c>
      <c r="FW110" s="21">
        <v>0</v>
      </c>
      <c r="FX110" s="21">
        <v>0</v>
      </c>
      <c r="FY110" s="21">
        <v>3.31</v>
      </c>
    </row>
    <row r="111" spans="1:181" ht="27.75" customHeight="1" x14ac:dyDescent="0.15">
      <c r="A111" s="19" t="s">
        <v>683</v>
      </c>
      <c r="B111" s="19" t="s">
        <v>294</v>
      </c>
      <c r="C111" s="19" t="s">
        <v>155</v>
      </c>
      <c r="D111" s="21">
        <v>1</v>
      </c>
      <c r="E111" s="21">
        <v>2</v>
      </c>
      <c r="F111" s="21" t="s">
        <v>221</v>
      </c>
      <c r="G111" s="3">
        <v>2018</v>
      </c>
      <c r="H111" s="22">
        <v>21</v>
      </c>
      <c r="I111" s="22">
        <v>3</v>
      </c>
      <c r="J111" s="24">
        <v>102</v>
      </c>
      <c r="K111" s="24">
        <v>773</v>
      </c>
      <c r="L111" s="24">
        <v>5038</v>
      </c>
      <c r="M111" s="24">
        <v>6.5174644243208277</v>
      </c>
      <c r="N111" s="24">
        <v>38</v>
      </c>
      <c r="O111" s="22">
        <v>3</v>
      </c>
      <c r="P111" s="24">
        <v>2.6842105263157894</v>
      </c>
      <c r="Q111" s="25">
        <v>0.13015359741309621</v>
      </c>
      <c r="R111" s="25">
        <v>0.33210719915922227</v>
      </c>
      <c r="S111" s="25">
        <v>0.33210719915922227</v>
      </c>
      <c r="T111" s="25">
        <v>0.23719730051607782</v>
      </c>
      <c r="U111" s="25">
        <v>0.76280269948392221</v>
      </c>
      <c r="V111" s="24">
        <v>3.0694789081885858</v>
      </c>
      <c r="W111" s="24">
        <v>4.8666666666666663</v>
      </c>
      <c r="X111" s="24">
        <v>4.1550218340611353</v>
      </c>
      <c r="Y111" s="24">
        <v>4.0303891363054625</v>
      </c>
      <c r="Z111" s="25">
        <v>0.54952650584687712</v>
      </c>
      <c r="AA111" s="25">
        <v>0.29405096626963106</v>
      </c>
      <c r="AB111" s="25">
        <v>0.33688155576882595</v>
      </c>
      <c r="AC111" s="25">
        <v>0.34355223596165307</v>
      </c>
      <c r="AD111" s="25">
        <v>0.32482825266670334</v>
      </c>
      <c r="AE111" s="25">
        <v>0.20928521797974475</v>
      </c>
      <c r="AF111" s="25">
        <v>0.13426861711114155</v>
      </c>
      <c r="AG111" s="25">
        <v>0.20928521797974475</v>
      </c>
      <c r="AH111" s="25">
        <v>0.17598690553094201</v>
      </c>
      <c r="AI111" s="26">
        <v>191.70000000000002</v>
      </c>
      <c r="AJ111" s="26">
        <v>376.1</v>
      </c>
      <c r="AK111" s="26">
        <v>376.1</v>
      </c>
      <c r="AL111" s="26">
        <v>305.86666666666667</v>
      </c>
      <c r="AM111" s="26">
        <v>17.427272727272729</v>
      </c>
      <c r="AN111" s="26">
        <v>28.930769230769233</v>
      </c>
      <c r="AO111" s="26">
        <v>28.930769230769233</v>
      </c>
      <c r="AP111" s="26">
        <v>23.781252081252081</v>
      </c>
      <c r="AQ111" s="25">
        <v>8.227064919665153E-2</v>
      </c>
      <c r="AR111" s="24">
        <v>165.37765601158156</v>
      </c>
      <c r="AS111" s="26">
        <v>14.497163599066967</v>
      </c>
      <c r="AT111" s="26">
        <v>17.390396680707418</v>
      </c>
      <c r="AU111" s="42">
        <v>0.13015359741309621</v>
      </c>
      <c r="AV111" s="42">
        <v>0.21180189673340358</v>
      </c>
      <c r="AW111" s="42">
        <v>0.33210719915922227</v>
      </c>
      <c r="AX111" s="42" t="s">
        <v>125</v>
      </c>
      <c r="AY111" s="42" t="s">
        <v>125</v>
      </c>
      <c r="AZ111" s="42" t="s">
        <v>125</v>
      </c>
      <c r="BA111" s="26">
        <v>17.427272727272729</v>
      </c>
      <c r="BB111" s="26">
        <v>24.985714285714288</v>
      </c>
      <c r="BC111" s="26">
        <v>28.930769230769233</v>
      </c>
      <c r="BD111" s="26" t="s">
        <v>125</v>
      </c>
      <c r="BE111" s="26" t="s">
        <v>125</v>
      </c>
      <c r="BF111" s="26" t="s">
        <v>125</v>
      </c>
      <c r="BG111" s="26">
        <v>191.70000000000002</v>
      </c>
      <c r="BH111" s="26">
        <v>349.8</v>
      </c>
      <c r="BI111" s="26">
        <v>376.1</v>
      </c>
      <c r="BJ111" s="26" t="s">
        <v>125</v>
      </c>
      <c r="BK111" s="26" t="s">
        <v>125</v>
      </c>
      <c r="BL111" s="26" t="s">
        <v>125</v>
      </c>
      <c r="BM111" s="21">
        <v>11</v>
      </c>
      <c r="BN111" s="21">
        <v>14</v>
      </c>
      <c r="BO111" s="21">
        <v>13</v>
      </c>
      <c r="BP111" s="21" t="s">
        <v>125</v>
      </c>
      <c r="BQ111" s="21" t="s">
        <v>125</v>
      </c>
      <c r="BR111" s="21" t="s">
        <v>125</v>
      </c>
      <c r="BS111" s="21">
        <v>182</v>
      </c>
      <c r="BT111" s="21">
        <v>272</v>
      </c>
      <c r="BU111" s="21">
        <v>217</v>
      </c>
      <c r="BV111" s="21" t="s">
        <v>125</v>
      </c>
      <c r="BW111" s="21" t="s">
        <v>125</v>
      </c>
      <c r="BX111" s="21" t="s">
        <v>125</v>
      </c>
      <c r="BY111" s="21">
        <v>1076</v>
      </c>
      <c r="BZ111" s="21">
        <v>1496</v>
      </c>
      <c r="CA111" s="21">
        <v>1271</v>
      </c>
      <c r="CB111" s="21" t="s">
        <v>125</v>
      </c>
      <c r="CC111" s="21" t="s">
        <v>125</v>
      </c>
      <c r="CD111" s="21" t="s">
        <v>125</v>
      </c>
      <c r="CE111" s="21">
        <v>7</v>
      </c>
      <c r="CF111" s="21">
        <v>18</v>
      </c>
      <c r="CG111" s="21">
        <v>18</v>
      </c>
      <c r="CH111" s="21" t="s">
        <v>125</v>
      </c>
      <c r="CI111" s="21" t="s">
        <v>125</v>
      </c>
      <c r="CJ111" s="21" t="s">
        <v>125</v>
      </c>
      <c r="CK111" s="21">
        <v>0.44174757281553401</v>
      </c>
      <c r="CL111" s="21">
        <v>0.51809523809523805</v>
      </c>
      <c r="CM111" s="21">
        <v>0.49430523917995445</v>
      </c>
      <c r="CN111" s="21" t="s">
        <v>125</v>
      </c>
      <c r="CO111" s="21" t="s">
        <v>125</v>
      </c>
      <c r="CP111" s="21" t="s">
        <v>125</v>
      </c>
      <c r="CQ111" s="21">
        <v>0.60178970917225949</v>
      </c>
      <c r="CR111" s="21">
        <v>0.59672915835660156</v>
      </c>
      <c r="CS111" s="21">
        <v>0.56690454950936664</v>
      </c>
      <c r="CT111" s="21" t="s">
        <v>125</v>
      </c>
      <c r="CU111" s="21" t="s">
        <v>125</v>
      </c>
      <c r="CV111" s="21" t="s">
        <v>125</v>
      </c>
      <c r="CW111" s="21">
        <v>0.46666666666666667</v>
      </c>
      <c r="CX111" s="21">
        <v>0.52941176470588236</v>
      </c>
      <c r="CY111" s="21">
        <v>0.5</v>
      </c>
      <c r="CZ111" s="21" t="s">
        <v>125</v>
      </c>
      <c r="DA111" s="21" t="s">
        <v>125</v>
      </c>
      <c r="DB111" s="21" t="s">
        <v>125</v>
      </c>
      <c r="DC111" s="21">
        <v>20</v>
      </c>
      <c r="DD111" s="21">
        <v>28</v>
      </c>
      <c r="DE111" s="21">
        <v>54</v>
      </c>
      <c r="DF111" s="21" t="s">
        <v>125</v>
      </c>
      <c r="DG111" s="21" t="s">
        <v>125</v>
      </c>
      <c r="DH111" s="21" t="s">
        <v>125</v>
      </c>
      <c r="DI111" s="21">
        <v>161</v>
      </c>
      <c r="DJ111" s="21">
        <v>402</v>
      </c>
      <c r="DK111" s="21">
        <v>632</v>
      </c>
      <c r="DL111" s="21" t="s">
        <v>125</v>
      </c>
      <c r="DM111" s="21" t="s">
        <v>125</v>
      </c>
      <c r="DN111" s="21" t="s">
        <v>125</v>
      </c>
      <c r="DO111" s="21">
        <v>1</v>
      </c>
      <c r="DP111" s="21">
        <v>4</v>
      </c>
      <c r="DQ111" s="21">
        <v>3</v>
      </c>
      <c r="DR111" s="21" t="s">
        <v>125</v>
      </c>
      <c r="DS111" s="21" t="s">
        <v>125</v>
      </c>
      <c r="DT111" s="21" t="s">
        <v>125</v>
      </c>
      <c r="DU111" s="42">
        <v>9.3023255813953487E-2</v>
      </c>
      <c r="DV111" s="42">
        <v>0.12389380530973451</v>
      </c>
      <c r="DW111" s="42">
        <v>0.19780219780219779</v>
      </c>
      <c r="DX111" s="42" t="s">
        <v>125</v>
      </c>
      <c r="DY111" s="42" t="s">
        <v>125</v>
      </c>
      <c r="DZ111" s="42" t="s">
        <v>125</v>
      </c>
      <c r="EA111" s="42">
        <v>5.7747489239598278E-2</v>
      </c>
      <c r="EB111" s="42">
        <v>0.11013698630136987</v>
      </c>
      <c r="EC111" s="42">
        <v>0.18687167356593731</v>
      </c>
      <c r="ED111" s="42" t="s">
        <v>125</v>
      </c>
      <c r="EE111" s="42" t="s">
        <v>125</v>
      </c>
      <c r="EF111" s="42" t="s">
        <v>125</v>
      </c>
      <c r="EG111" s="42">
        <v>0.11825204970230181</v>
      </c>
      <c r="EH111" s="42">
        <v>0.05</v>
      </c>
      <c r="EI111" s="42">
        <v>0.13793103448275862</v>
      </c>
      <c r="EJ111" s="42">
        <v>9.375E-2</v>
      </c>
      <c r="EK111" s="42" t="s">
        <v>125</v>
      </c>
      <c r="EL111" s="42" t="s">
        <v>125</v>
      </c>
      <c r="EM111" s="42" t="s">
        <v>125</v>
      </c>
      <c r="EN111" s="25">
        <v>0.29405096626963106</v>
      </c>
      <c r="EO111" s="25">
        <v>0.34355223596165307</v>
      </c>
      <c r="EP111" s="25">
        <v>0.33688155576882595</v>
      </c>
      <c r="EQ111" s="25" t="s">
        <v>125</v>
      </c>
      <c r="ER111" s="25" t="s">
        <v>125</v>
      </c>
      <c r="ES111" s="25" t="s">
        <v>125</v>
      </c>
      <c r="ET111" s="27">
        <v>3.0694789081885858</v>
      </c>
      <c r="EU111" s="27">
        <v>4.8666666666666663</v>
      </c>
      <c r="EV111" s="27">
        <v>4.1550218340611353</v>
      </c>
      <c r="EW111" s="27" t="s">
        <v>125</v>
      </c>
      <c r="EX111" s="27" t="s">
        <v>125</v>
      </c>
      <c r="EY111" s="27" t="s">
        <v>125</v>
      </c>
      <c r="EZ111" s="25">
        <v>0.20928521797974475</v>
      </c>
      <c r="FA111" s="25">
        <v>0.18440688150193971</v>
      </c>
      <c r="FB111" s="25">
        <v>0.13426861711114155</v>
      </c>
      <c r="FC111" s="25" t="s">
        <v>125</v>
      </c>
      <c r="FD111" s="25" t="s">
        <v>125</v>
      </c>
      <c r="FE111" s="25" t="s">
        <v>125</v>
      </c>
      <c r="FF111" s="21">
        <v>31.600156646590303</v>
      </c>
      <c r="FG111" s="21">
        <v>149.80000000000001</v>
      </c>
      <c r="FH111" s="21">
        <v>4.4000000000000004</v>
      </c>
      <c r="FI111" s="21">
        <v>72</v>
      </c>
      <c r="FJ111" s="21">
        <v>233</v>
      </c>
      <c r="FK111" s="21">
        <v>29</v>
      </c>
      <c r="FL111" s="21">
        <v>41</v>
      </c>
      <c r="FM111" s="21" t="s">
        <v>127</v>
      </c>
      <c r="FN111" s="21">
        <v>4.24</v>
      </c>
      <c r="FO111" s="21" t="s">
        <v>127</v>
      </c>
      <c r="FP111" s="21">
        <v>124.32979304692299</v>
      </c>
      <c r="FQ111" s="21">
        <v>119.11479258650763</v>
      </c>
      <c r="FR111" s="21">
        <v>9.5</v>
      </c>
      <c r="FS111" s="21">
        <v>31.375</v>
      </c>
      <c r="FT111" s="21">
        <v>1</v>
      </c>
      <c r="FU111" s="21">
        <v>2</v>
      </c>
      <c r="FV111" s="21">
        <v>2</v>
      </c>
      <c r="FW111" s="21">
        <v>2</v>
      </c>
      <c r="FX111" s="21">
        <v>2</v>
      </c>
      <c r="FY111" s="21">
        <v>21.365000000000002</v>
      </c>
    </row>
    <row r="112" spans="1:181" ht="27.75" customHeight="1" x14ac:dyDescent="0.15">
      <c r="A112" s="19" t="s">
        <v>690</v>
      </c>
      <c r="B112" s="19" t="s">
        <v>594</v>
      </c>
      <c r="C112" s="19" t="s">
        <v>284</v>
      </c>
      <c r="D112" s="21">
        <v>1</v>
      </c>
      <c r="E112" s="21">
        <v>27</v>
      </c>
      <c r="F112" s="21" t="s">
        <v>221</v>
      </c>
      <c r="G112" s="3">
        <v>2018</v>
      </c>
      <c r="H112" s="22">
        <v>22</v>
      </c>
      <c r="I112" s="22">
        <v>4</v>
      </c>
      <c r="J112" s="24">
        <v>42</v>
      </c>
      <c r="K112" s="24">
        <v>530</v>
      </c>
      <c r="L112" s="24">
        <v>4135</v>
      </c>
      <c r="M112" s="24">
        <v>7.8018867924528301</v>
      </c>
      <c r="N112" s="24">
        <v>41</v>
      </c>
      <c r="O112" s="22">
        <v>0</v>
      </c>
      <c r="P112" s="24">
        <v>1.024390243902439</v>
      </c>
      <c r="Q112" s="25">
        <v>0</v>
      </c>
      <c r="R112" s="25">
        <v>0.24590163934426229</v>
      </c>
      <c r="S112" s="25">
        <v>5.6651279899286616E-2</v>
      </c>
      <c r="T112" s="25">
        <v>0.1158403869407497</v>
      </c>
      <c r="U112" s="25">
        <v>0.88415961305925028</v>
      </c>
      <c r="V112" s="24">
        <v>6.3037249283667621E-2</v>
      </c>
      <c r="W112" s="24">
        <v>9.4940239043824697</v>
      </c>
      <c r="X112" s="24">
        <v>9.4940239043824697</v>
      </c>
      <c r="Y112" s="24">
        <v>4.0997062332984235</v>
      </c>
      <c r="Z112" s="25">
        <v>0.68826719431314354</v>
      </c>
      <c r="AA112" s="25">
        <v>1.950354609929078E-3</v>
      </c>
      <c r="AB112" s="25">
        <v>0.4001732606181102</v>
      </c>
      <c r="AC112" s="25">
        <v>0.4001732606181102</v>
      </c>
      <c r="AD112" s="25">
        <v>0.17628575612456221</v>
      </c>
      <c r="AE112" s="25">
        <v>-8.2815393679957244E-2</v>
      </c>
      <c r="AF112" s="25">
        <v>0.24015120264491638</v>
      </c>
      <c r="AG112" s="25">
        <v>0.24015120264491638</v>
      </c>
      <c r="AH112" s="25">
        <v>2.4649231279442727E-2</v>
      </c>
      <c r="AI112" s="26">
        <v>2.2000000000000002</v>
      </c>
      <c r="AJ112" s="26">
        <v>407.3</v>
      </c>
      <c r="AK112" s="26">
        <v>407.3</v>
      </c>
      <c r="AL112" s="26">
        <v>179.875</v>
      </c>
      <c r="AM112" s="26">
        <v>1.1000000000000001</v>
      </c>
      <c r="AN112" s="26">
        <v>31.330769230769231</v>
      </c>
      <c r="AO112" s="26">
        <v>31.330769230769231</v>
      </c>
      <c r="AP112" s="26">
        <v>13.901739926739928</v>
      </c>
      <c r="AQ112" s="25">
        <v>-7.7933511842905251E-3</v>
      </c>
      <c r="AR112" s="24">
        <v>141.11417954281649</v>
      </c>
      <c r="AS112" s="26">
        <v>12.544054086078384</v>
      </c>
      <c r="AT112" s="26">
        <v>17.585421439030746</v>
      </c>
      <c r="AU112" s="42">
        <v>0</v>
      </c>
      <c r="AV112" s="42">
        <v>0.24590163934426229</v>
      </c>
      <c r="AW112" s="42">
        <v>0.18035426731078905</v>
      </c>
      <c r="AX112" s="42">
        <v>5.6651279899286616E-2</v>
      </c>
      <c r="AY112" s="42" t="s">
        <v>125</v>
      </c>
      <c r="AZ112" s="42" t="s">
        <v>125</v>
      </c>
      <c r="BA112" s="26">
        <v>1.1000000000000001</v>
      </c>
      <c r="BB112" s="26">
        <v>7.2333333333333343</v>
      </c>
      <c r="BC112" s="26">
        <v>15.942857142857145</v>
      </c>
      <c r="BD112" s="26">
        <v>31.330769230769231</v>
      </c>
      <c r="BE112" s="26" t="s">
        <v>125</v>
      </c>
      <c r="BF112" s="26" t="s">
        <v>125</v>
      </c>
      <c r="BG112" s="26">
        <v>2.2000000000000002</v>
      </c>
      <c r="BH112" s="26">
        <v>86.800000000000011</v>
      </c>
      <c r="BI112" s="26">
        <v>223.20000000000002</v>
      </c>
      <c r="BJ112" s="26">
        <v>407.3</v>
      </c>
      <c r="BK112" s="26" t="s">
        <v>125</v>
      </c>
      <c r="BL112" s="26" t="s">
        <v>125</v>
      </c>
      <c r="BM112" s="21">
        <v>2</v>
      </c>
      <c r="BN112" s="21">
        <v>12</v>
      </c>
      <c r="BO112" s="21">
        <v>14</v>
      </c>
      <c r="BP112" s="21">
        <v>13</v>
      </c>
      <c r="BQ112" s="21" t="s">
        <v>125</v>
      </c>
      <c r="BR112" s="21" t="s">
        <v>125</v>
      </c>
      <c r="BS112" s="21">
        <v>2</v>
      </c>
      <c r="BT112" s="21">
        <v>61</v>
      </c>
      <c r="BU112" s="21">
        <v>136</v>
      </c>
      <c r="BV112" s="21">
        <v>289</v>
      </c>
      <c r="BW112" s="21" t="s">
        <v>125</v>
      </c>
      <c r="BX112" s="21" t="s">
        <v>125</v>
      </c>
      <c r="BY112" s="21">
        <v>22</v>
      </c>
      <c r="BZ112" s="21">
        <v>368</v>
      </c>
      <c r="CA112" s="21">
        <v>1018</v>
      </c>
      <c r="CB112" s="21">
        <v>2248</v>
      </c>
      <c r="CC112" s="21" t="s">
        <v>125</v>
      </c>
      <c r="CD112" s="21" t="s">
        <v>125</v>
      </c>
      <c r="CE112" s="21">
        <v>0</v>
      </c>
      <c r="CF112" s="21">
        <v>4</v>
      </c>
      <c r="CG112" s="21">
        <v>11</v>
      </c>
      <c r="CH112" s="21">
        <v>23</v>
      </c>
      <c r="CI112" s="21" t="s">
        <v>125</v>
      </c>
      <c r="CJ112" s="21" t="s">
        <v>125</v>
      </c>
      <c r="CK112" s="21">
        <v>3.9447731755424065E-3</v>
      </c>
      <c r="CL112" s="21">
        <v>9.2006033182503777E-2</v>
      </c>
      <c r="CM112" s="21">
        <v>0.21794871794871795</v>
      </c>
      <c r="CN112" s="21">
        <v>0.51792114695340496</v>
      </c>
      <c r="CO112" s="21" t="s">
        <v>125</v>
      </c>
      <c r="CP112" s="21" t="s">
        <v>125</v>
      </c>
      <c r="CQ112" s="21">
        <v>7.801418439716312E-3</v>
      </c>
      <c r="CR112" s="21">
        <v>0.11202435312024353</v>
      </c>
      <c r="CS112" s="21">
        <v>0.27161152614727857</v>
      </c>
      <c r="CT112" s="21">
        <v>0.67956469165659006</v>
      </c>
      <c r="CU112" s="21" t="s">
        <v>125</v>
      </c>
      <c r="CV112" s="21" t="s">
        <v>125</v>
      </c>
      <c r="CW112" s="21">
        <v>0</v>
      </c>
      <c r="CX112" s="21">
        <v>0.125</v>
      </c>
      <c r="CY112" s="21">
        <v>0.3235294117647059</v>
      </c>
      <c r="CZ112" s="21">
        <v>0.69696969696969702</v>
      </c>
      <c r="DA112" s="21" t="s">
        <v>125</v>
      </c>
      <c r="DB112" s="21" t="s">
        <v>125</v>
      </c>
      <c r="DC112" s="21">
        <v>0</v>
      </c>
      <c r="DD112" s="21">
        <v>8</v>
      </c>
      <c r="DE112" s="21">
        <v>15</v>
      </c>
      <c r="DF112" s="21">
        <v>19</v>
      </c>
      <c r="DG112" s="21" t="s">
        <v>125</v>
      </c>
      <c r="DH112" s="21" t="s">
        <v>125</v>
      </c>
      <c r="DI112" s="21">
        <v>0</v>
      </c>
      <c r="DJ112" s="21">
        <v>120</v>
      </c>
      <c r="DK112" s="21">
        <v>224</v>
      </c>
      <c r="DL112" s="21">
        <v>135</v>
      </c>
      <c r="DM112" s="21" t="s">
        <v>125</v>
      </c>
      <c r="DN112" s="21" t="s">
        <v>125</v>
      </c>
      <c r="DO112" s="21">
        <v>0</v>
      </c>
      <c r="DP112" s="21">
        <v>1</v>
      </c>
      <c r="DQ112" s="21">
        <v>3</v>
      </c>
      <c r="DR112" s="21">
        <v>2</v>
      </c>
      <c r="DS112" s="21" t="s">
        <v>125</v>
      </c>
      <c r="DT112" s="21" t="s">
        <v>125</v>
      </c>
      <c r="DU112" s="42">
        <v>0</v>
      </c>
      <c r="DV112" s="42">
        <v>5.6737588652482268E-2</v>
      </c>
      <c r="DW112" s="42">
        <v>9.6774193548387094E-2</v>
      </c>
      <c r="DX112" s="42">
        <v>0.12666666666666668</v>
      </c>
      <c r="DY112" s="42" t="s">
        <v>125</v>
      </c>
      <c r="DZ112" s="42" t="s">
        <v>125</v>
      </c>
      <c r="EA112" s="42">
        <v>0</v>
      </c>
      <c r="EB112" s="42">
        <v>6.0362173038229376E-2</v>
      </c>
      <c r="EC112" s="42">
        <v>0.11072664359861592</v>
      </c>
      <c r="ED112" s="42">
        <v>7.03125E-2</v>
      </c>
      <c r="EE112" s="42" t="s">
        <v>125</v>
      </c>
      <c r="EF112" s="42" t="s">
        <v>125</v>
      </c>
      <c r="EG112" s="42">
        <v>8.0467105545615106E-2</v>
      </c>
      <c r="EH112" s="42">
        <v>0</v>
      </c>
      <c r="EI112" s="42">
        <v>5.8823529411764705E-2</v>
      </c>
      <c r="EJ112" s="42">
        <v>0.15</v>
      </c>
      <c r="EK112" s="42">
        <v>0.15384615384615385</v>
      </c>
      <c r="EL112" s="42" t="s">
        <v>125</v>
      </c>
      <c r="EM112" s="42" t="s">
        <v>125</v>
      </c>
      <c r="EN112" s="25">
        <v>1.950354609929078E-3</v>
      </c>
      <c r="EO112" s="25">
        <v>8.9052513892559401E-2</v>
      </c>
      <c r="EP112" s="25">
        <v>0.21396689537765012</v>
      </c>
      <c r="EQ112" s="25">
        <v>0.4001732606181102</v>
      </c>
      <c r="ER112" s="25" t="s">
        <v>125</v>
      </c>
      <c r="ES112" s="25" t="s">
        <v>125</v>
      </c>
      <c r="ET112" s="27">
        <v>6.3037249283667621E-2</v>
      </c>
      <c r="EU112" s="27">
        <v>1.952</v>
      </c>
      <c r="EV112" s="27">
        <v>4.8897637795275593</v>
      </c>
      <c r="EW112" s="27">
        <v>9.4940239043824697</v>
      </c>
      <c r="EX112" s="27" t="s">
        <v>125</v>
      </c>
      <c r="EY112" s="27" t="s">
        <v>125</v>
      </c>
      <c r="EZ112" s="25">
        <v>-8.2815393679957244E-2</v>
      </c>
      <c r="FA112" s="25">
        <v>-7.0092840567153966E-2</v>
      </c>
      <c r="FB112" s="25">
        <v>1.1353956719965724E-2</v>
      </c>
      <c r="FC112" s="25">
        <v>0.24015120264491638</v>
      </c>
      <c r="FD112" s="25" t="s">
        <v>125</v>
      </c>
      <c r="FE112" s="25" t="s">
        <v>125</v>
      </c>
      <c r="FF112" s="21">
        <v>30.683457155448341</v>
      </c>
      <c r="FG112" s="21" t="s">
        <v>127</v>
      </c>
      <c r="FH112" s="21">
        <v>4.46</v>
      </c>
      <c r="FI112" s="21">
        <v>71</v>
      </c>
      <c r="FJ112" s="21">
        <v>220</v>
      </c>
      <c r="FK112" s="21">
        <v>13</v>
      </c>
      <c r="FL112" s="21">
        <v>32.5</v>
      </c>
      <c r="FM112" s="21">
        <v>120</v>
      </c>
      <c r="FN112" s="21" t="s">
        <v>127</v>
      </c>
      <c r="FO112" s="21" t="s">
        <v>127</v>
      </c>
      <c r="FP112" s="21">
        <v>111.20216474658046</v>
      </c>
      <c r="FQ112" s="21">
        <v>103.58660438176379</v>
      </c>
      <c r="FR112" s="21">
        <v>9.25</v>
      </c>
      <c r="FS112" s="21">
        <v>31.25</v>
      </c>
      <c r="FT112" s="21">
        <v>0</v>
      </c>
      <c r="FU112" s="21">
        <v>0</v>
      </c>
      <c r="FV112" s="21">
        <v>0</v>
      </c>
      <c r="FW112" s="21">
        <v>0</v>
      </c>
      <c r="FX112" s="21">
        <v>0</v>
      </c>
      <c r="FY112" s="21">
        <v>7.47</v>
      </c>
    </row>
    <row r="113" spans="1:181" ht="27.75" customHeight="1" x14ac:dyDescent="0.15">
      <c r="A113" s="19" t="s">
        <v>694</v>
      </c>
      <c r="B113" s="19" t="s">
        <v>233</v>
      </c>
      <c r="C113" s="19" t="s">
        <v>115</v>
      </c>
      <c r="D113" s="21">
        <v>3</v>
      </c>
      <c r="E113" s="21">
        <v>71</v>
      </c>
      <c r="F113" s="21" t="s">
        <v>221</v>
      </c>
      <c r="G113" s="3">
        <v>2018</v>
      </c>
      <c r="H113" s="22">
        <v>22</v>
      </c>
      <c r="I113" s="22">
        <v>4</v>
      </c>
      <c r="J113" s="24">
        <v>79</v>
      </c>
      <c r="K113" s="24">
        <v>1026</v>
      </c>
      <c r="L113" s="24">
        <v>6435</v>
      </c>
      <c r="M113" s="24">
        <v>6.2719298245614032</v>
      </c>
      <c r="N113" s="24">
        <v>51</v>
      </c>
      <c r="O113" s="22">
        <v>2</v>
      </c>
      <c r="P113" s="24">
        <v>1.5490196078431373</v>
      </c>
      <c r="Q113" s="25">
        <v>0.10374261326329613</v>
      </c>
      <c r="R113" s="25">
        <v>0.15934065934065933</v>
      </c>
      <c r="S113" s="25">
        <v>0.10006101281269067</v>
      </c>
      <c r="T113" s="25">
        <v>0.12649572649572649</v>
      </c>
      <c r="U113" s="25">
        <v>0.87350427350427351</v>
      </c>
      <c r="V113" s="24">
        <v>3.2130801687763713</v>
      </c>
      <c r="W113" s="24">
        <v>5.8239999999999998</v>
      </c>
      <c r="X113" s="24">
        <v>5.270096463022508</v>
      </c>
      <c r="Y113" s="24">
        <v>4.2591249850173885</v>
      </c>
      <c r="Z113" s="25">
        <v>0.46157604108638883</v>
      </c>
      <c r="AA113" s="25">
        <v>0.21775959387284988</v>
      </c>
      <c r="AB113" s="25">
        <v>0.22889275863582972</v>
      </c>
      <c r="AC113" s="25">
        <v>0.29034898966465084</v>
      </c>
      <c r="AD113" s="25">
        <v>0.2304366837813536</v>
      </c>
      <c r="AE113" s="25">
        <v>0.13299384558296357</v>
      </c>
      <c r="AF113" s="25">
        <v>6.8870700662635898E-2</v>
      </c>
      <c r="AG113" s="25">
        <v>0.13299384558296357</v>
      </c>
      <c r="AH113" s="25">
        <v>7.8800158936234099E-2</v>
      </c>
      <c r="AI113" s="26">
        <v>287.60000000000002</v>
      </c>
      <c r="AJ113" s="26">
        <v>273.89999999999998</v>
      </c>
      <c r="AK113" s="26">
        <v>358.40000000000003</v>
      </c>
      <c r="AL113" s="26">
        <v>277.95</v>
      </c>
      <c r="AM113" s="26">
        <v>19.173333333333336</v>
      </c>
      <c r="AN113" s="26">
        <v>22.824999999999999</v>
      </c>
      <c r="AO113" s="26">
        <v>27.569230769230771</v>
      </c>
      <c r="AP113" s="26">
        <v>21.753254662004661</v>
      </c>
      <c r="AQ113" s="25">
        <v>3.7429193881933179E-2</v>
      </c>
      <c r="AR113" s="24">
        <v>126.26283299784291</v>
      </c>
      <c r="AS113" s="26">
        <v>12.034206250594833</v>
      </c>
      <c r="AT113" s="26">
        <v>16.136619110686095</v>
      </c>
      <c r="AU113" s="42">
        <v>0.10374261326329613</v>
      </c>
      <c r="AV113" s="42">
        <v>0.15934065934065933</v>
      </c>
      <c r="AW113" s="42">
        <v>0.13223140495867769</v>
      </c>
      <c r="AX113" s="42">
        <v>0.10006101281269067</v>
      </c>
      <c r="AY113" s="42" t="s">
        <v>125</v>
      </c>
      <c r="AZ113" s="42" t="s">
        <v>125</v>
      </c>
      <c r="BA113" s="26">
        <v>19.173333333333336</v>
      </c>
      <c r="BB113" s="26">
        <v>27.569230769230771</v>
      </c>
      <c r="BC113" s="26">
        <v>17.445454545454545</v>
      </c>
      <c r="BD113" s="26">
        <v>22.824999999999999</v>
      </c>
      <c r="BE113" s="26" t="s">
        <v>125</v>
      </c>
      <c r="BF113" s="26" t="s">
        <v>125</v>
      </c>
      <c r="BG113" s="26">
        <v>287.60000000000002</v>
      </c>
      <c r="BH113" s="26">
        <v>358.40000000000003</v>
      </c>
      <c r="BI113" s="26">
        <v>191.9</v>
      </c>
      <c r="BJ113" s="26">
        <v>273.89999999999998</v>
      </c>
      <c r="BK113" s="26" t="s">
        <v>125</v>
      </c>
      <c r="BL113" s="26" t="s">
        <v>125</v>
      </c>
      <c r="BM113" s="21">
        <v>15</v>
      </c>
      <c r="BN113" s="21">
        <v>13</v>
      </c>
      <c r="BO113" s="21">
        <v>11</v>
      </c>
      <c r="BP113" s="21">
        <v>12</v>
      </c>
      <c r="BQ113" s="21" t="s">
        <v>125</v>
      </c>
      <c r="BR113" s="21" t="s">
        <v>125</v>
      </c>
      <c r="BS113" s="21">
        <v>252</v>
      </c>
      <c r="BT113" s="21">
        <v>283</v>
      </c>
      <c r="BU113" s="21">
        <v>168</v>
      </c>
      <c r="BV113" s="21">
        <v>244</v>
      </c>
      <c r="BW113" s="21" t="s">
        <v>125</v>
      </c>
      <c r="BX113" s="21" t="s">
        <v>125</v>
      </c>
      <c r="BY113" s="21">
        <v>1365</v>
      </c>
      <c r="BZ113" s="21">
        <v>1836</v>
      </c>
      <c r="CA113" s="21">
        <v>945</v>
      </c>
      <c r="CB113" s="21">
        <v>1475</v>
      </c>
      <c r="CC113" s="21" t="s">
        <v>125</v>
      </c>
      <c r="CD113" s="21" t="s">
        <v>125</v>
      </c>
      <c r="CE113" s="21">
        <v>18</v>
      </c>
      <c r="CF113" s="21">
        <v>17</v>
      </c>
      <c r="CG113" s="21">
        <v>9</v>
      </c>
      <c r="CH113" s="21">
        <v>16</v>
      </c>
      <c r="CI113" s="21" t="s">
        <v>125</v>
      </c>
      <c r="CJ113" s="21" t="s">
        <v>125</v>
      </c>
      <c r="CK113" s="21">
        <v>0.3968503937007874</v>
      </c>
      <c r="CL113" s="21">
        <v>0.4685430463576159</v>
      </c>
      <c r="CM113" s="21">
        <v>0.34215885947046842</v>
      </c>
      <c r="CN113" s="21">
        <v>0.39482200647249188</v>
      </c>
      <c r="CO113" s="21" t="s">
        <v>125</v>
      </c>
      <c r="CP113" s="21" t="s">
        <v>125</v>
      </c>
      <c r="CQ113" s="21">
        <v>0.3860294117647059</v>
      </c>
      <c r="CR113" s="21">
        <v>0.49715678310316813</v>
      </c>
      <c r="CS113" s="21">
        <v>0.34768211920529801</v>
      </c>
      <c r="CT113" s="21">
        <v>0.44914738124238734</v>
      </c>
      <c r="CU113" s="21" t="s">
        <v>125</v>
      </c>
      <c r="CV113" s="21" t="s">
        <v>125</v>
      </c>
      <c r="CW113" s="21">
        <v>0.42857142857142855</v>
      </c>
      <c r="CX113" s="21">
        <v>0.5</v>
      </c>
      <c r="CY113" s="21">
        <v>0.31034482758620691</v>
      </c>
      <c r="CZ113" s="21">
        <v>0.4</v>
      </c>
      <c r="DA113" s="21" t="s">
        <v>125</v>
      </c>
      <c r="DB113" s="21" t="s">
        <v>125</v>
      </c>
      <c r="DC113" s="21">
        <v>16</v>
      </c>
      <c r="DD113" s="21">
        <v>26</v>
      </c>
      <c r="DE113" s="21">
        <v>23</v>
      </c>
      <c r="DF113" s="21">
        <v>14</v>
      </c>
      <c r="DG113" s="21" t="s">
        <v>125</v>
      </c>
      <c r="DH113" s="21" t="s">
        <v>125</v>
      </c>
      <c r="DI113" s="21">
        <v>158</v>
      </c>
      <c r="DJ113" s="21">
        <v>348</v>
      </c>
      <c r="DK113" s="21">
        <v>144</v>
      </c>
      <c r="DL113" s="21">
        <v>164</v>
      </c>
      <c r="DM113" s="21" t="s">
        <v>125</v>
      </c>
      <c r="DN113" s="21" t="s">
        <v>125</v>
      </c>
      <c r="DO113" s="21">
        <v>1</v>
      </c>
      <c r="DP113" s="21">
        <v>2</v>
      </c>
      <c r="DQ113" s="21">
        <v>1</v>
      </c>
      <c r="DR113" s="21">
        <v>0</v>
      </c>
      <c r="DS113" s="21" t="s">
        <v>125</v>
      </c>
      <c r="DT113" s="21" t="s">
        <v>125</v>
      </c>
      <c r="DU113" s="42">
        <v>4.9079754601226995E-2</v>
      </c>
      <c r="DV113" s="42">
        <v>0.11016949152542373</v>
      </c>
      <c r="DW113" s="42">
        <v>8.9494163424124515E-2</v>
      </c>
      <c r="DX113" s="42">
        <v>6.8965517241379309E-2</v>
      </c>
      <c r="DY113" s="42" t="s">
        <v>125</v>
      </c>
      <c r="DZ113" s="42" t="s">
        <v>125</v>
      </c>
      <c r="EA113" s="42">
        <v>3.371026242799232E-2</v>
      </c>
      <c r="EB113" s="42">
        <v>0.10363311494937463</v>
      </c>
      <c r="EC113" s="42">
        <v>4.5240339302544771E-2</v>
      </c>
      <c r="ED113" s="42">
        <v>6.6423653300931557E-2</v>
      </c>
      <c r="EE113" s="42" t="s">
        <v>125</v>
      </c>
      <c r="EF113" s="42" t="s">
        <v>125</v>
      </c>
      <c r="EG113" s="42">
        <v>6.2251842495210825E-2</v>
      </c>
      <c r="EH113" s="42">
        <v>2.2727272727272728E-2</v>
      </c>
      <c r="EI113" s="42">
        <v>6.0606060606060608E-2</v>
      </c>
      <c r="EJ113" s="42">
        <v>3.5714285714285712E-2</v>
      </c>
      <c r="EK113" s="42">
        <v>0</v>
      </c>
      <c r="EL113" s="42" t="s">
        <v>125</v>
      </c>
      <c r="EM113" s="42" t="s">
        <v>125</v>
      </c>
      <c r="EN113" s="25">
        <v>0.21775959387284988</v>
      </c>
      <c r="EO113" s="25">
        <v>0.29034898966465084</v>
      </c>
      <c r="EP113" s="25">
        <v>0.18474539295208386</v>
      </c>
      <c r="EQ113" s="25">
        <v>0.22889275863582972</v>
      </c>
      <c r="ER113" s="25" t="s">
        <v>125</v>
      </c>
      <c r="ES113" s="25" t="s">
        <v>125</v>
      </c>
      <c r="ET113" s="27">
        <v>3.2130801687763713</v>
      </c>
      <c r="EU113" s="27">
        <v>5.8239999999999998</v>
      </c>
      <c r="EV113" s="27">
        <v>2.7293233082706765</v>
      </c>
      <c r="EW113" s="27">
        <v>5.270096463022508</v>
      </c>
      <c r="EX113" s="27" t="s">
        <v>125</v>
      </c>
      <c r="EY113" s="27" t="s">
        <v>125</v>
      </c>
      <c r="EZ113" s="25">
        <v>0.13299384558296357</v>
      </c>
      <c r="FA113" s="25">
        <v>0.13120363520493747</v>
      </c>
      <c r="FB113" s="25">
        <v>-1.7867545705600535E-2</v>
      </c>
      <c r="FC113" s="25">
        <v>6.8870700662635898E-2</v>
      </c>
      <c r="FD113" s="25" t="s">
        <v>125</v>
      </c>
      <c r="FE113" s="25" t="s">
        <v>125</v>
      </c>
      <c r="FF113" s="21">
        <v>31.640894483617132</v>
      </c>
      <c r="FG113" s="21">
        <v>114.5</v>
      </c>
      <c r="FH113" s="21">
        <v>4.54</v>
      </c>
      <c r="FI113" s="21">
        <v>71.333333330000002</v>
      </c>
      <c r="FJ113" s="21">
        <v>229</v>
      </c>
      <c r="FK113" s="21">
        <v>17</v>
      </c>
      <c r="FL113" s="21">
        <v>34</v>
      </c>
      <c r="FM113" s="21">
        <v>118</v>
      </c>
      <c r="FN113" s="21">
        <v>4.16</v>
      </c>
      <c r="FO113" s="21">
        <v>6.9</v>
      </c>
      <c r="FP113" s="21">
        <v>107.80578507128922</v>
      </c>
      <c r="FQ113" s="21">
        <v>101.37566233436901</v>
      </c>
      <c r="FR113" s="21">
        <v>9.5</v>
      </c>
      <c r="FS113" s="21">
        <v>32</v>
      </c>
      <c r="FT113" s="21">
        <v>0</v>
      </c>
      <c r="FU113" s="21">
        <v>0</v>
      </c>
      <c r="FV113" s="21">
        <v>0</v>
      </c>
      <c r="FW113" s="21">
        <v>1</v>
      </c>
      <c r="FX113" s="21">
        <v>0</v>
      </c>
      <c r="FY113" s="21">
        <v>7.9649999999999999</v>
      </c>
    </row>
    <row r="114" spans="1:181" ht="27.75" customHeight="1" x14ac:dyDescent="0.15">
      <c r="A114" s="19" t="s">
        <v>698</v>
      </c>
      <c r="B114" s="19" t="s">
        <v>371</v>
      </c>
      <c r="C114" s="19" t="s">
        <v>372</v>
      </c>
      <c r="D114" s="21">
        <v>4</v>
      </c>
      <c r="E114" s="21">
        <v>126</v>
      </c>
      <c r="F114" s="21" t="s">
        <v>221</v>
      </c>
      <c r="G114" s="3">
        <v>2018</v>
      </c>
      <c r="H114" s="22">
        <v>22</v>
      </c>
      <c r="I114" s="22">
        <v>4</v>
      </c>
      <c r="J114" s="24">
        <v>140</v>
      </c>
      <c r="K114" s="24">
        <v>960</v>
      </c>
      <c r="L114" s="24">
        <v>5982</v>
      </c>
      <c r="M114" s="24">
        <v>6.2312500000000002</v>
      </c>
      <c r="N114" s="24">
        <v>51</v>
      </c>
      <c r="O114" s="22">
        <v>3</v>
      </c>
      <c r="P114" s="24">
        <v>2.7450980392156863</v>
      </c>
      <c r="Q114" s="25">
        <v>0.12418300653594772</v>
      </c>
      <c r="R114" s="25">
        <v>0.3134510042604991</v>
      </c>
      <c r="S114" s="25">
        <v>0.21890547263681592</v>
      </c>
      <c r="T114" s="25">
        <v>0.24172517552657974</v>
      </c>
      <c r="U114" s="25">
        <v>0.75827482447342021</v>
      </c>
      <c r="V114" s="24">
        <v>1.2723492723492724</v>
      </c>
      <c r="W114" s="24">
        <v>4.120728929384966</v>
      </c>
      <c r="X114" s="24">
        <v>4.120728929384966</v>
      </c>
      <c r="Y114" s="24">
        <v>3.1270511302224948</v>
      </c>
      <c r="Z114" s="25">
        <v>0.64249702692186217</v>
      </c>
      <c r="AA114" s="25">
        <v>0.17154290794778498</v>
      </c>
      <c r="AB114" s="25">
        <v>0.3683218479060113</v>
      </c>
      <c r="AC114" s="25">
        <v>0.3683218479060113</v>
      </c>
      <c r="AD114" s="25">
        <v>0.28647663962572506</v>
      </c>
      <c r="AE114" s="25">
        <v>8.6777159657898659E-2</v>
      </c>
      <c r="AF114" s="25">
        <v>0.20829978993281748</v>
      </c>
      <c r="AG114" s="25">
        <v>0.20829978993281748</v>
      </c>
      <c r="AH114" s="25">
        <v>0.13484011478060559</v>
      </c>
      <c r="AI114" s="26">
        <v>81.2</v>
      </c>
      <c r="AJ114" s="26">
        <v>310.89999999999998</v>
      </c>
      <c r="AK114" s="26">
        <v>348.8</v>
      </c>
      <c r="AL114" s="26">
        <v>258.04999999999995</v>
      </c>
      <c r="AM114" s="26">
        <v>7.3818181818181818</v>
      </c>
      <c r="AN114" s="26">
        <v>23.915384615384614</v>
      </c>
      <c r="AO114" s="26">
        <v>26.830769230769231</v>
      </c>
      <c r="AP114" s="26">
        <v>19.733778721278721</v>
      </c>
      <c r="AQ114" s="25">
        <v>5.9143066991854613E-2</v>
      </c>
      <c r="AR114" s="24">
        <v>117.97653000618794</v>
      </c>
      <c r="AS114" s="26">
        <v>11.485164689786107</v>
      </c>
      <c r="AT114" s="26">
        <v>15.979032198640676</v>
      </c>
      <c r="AU114" s="42">
        <v>0.12418300653594772</v>
      </c>
      <c r="AV114" s="42">
        <v>0.3134510042604991</v>
      </c>
      <c r="AW114" s="42">
        <v>0.23931178310740356</v>
      </c>
      <c r="AX114" s="42">
        <v>0.21890547263681592</v>
      </c>
      <c r="AY114" s="42" t="s">
        <v>125</v>
      </c>
      <c r="AZ114" s="42" t="s">
        <v>125</v>
      </c>
      <c r="BA114" s="26">
        <v>7.3818181818181818</v>
      </c>
      <c r="BB114" s="26">
        <v>20.807142857142857</v>
      </c>
      <c r="BC114" s="26">
        <v>26.830769230769231</v>
      </c>
      <c r="BD114" s="26">
        <v>23.915384615384614</v>
      </c>
      <c r="BE114" s="26" t="s">
        <v>125</v>
      </c>
      <c r="BF114" s="26" t="s">
        <v>125</v>
      </c>
      <c r="BG114" s="26">
        <v>81.2</v>
      </c>
      <c r="BH114" s="26">
        <v>291.3</v>
      </c>
      <c r="BI114" s="26">
        <v>348.8</v>
      </c>
      <c r="BJ114" s="26">
        <v>310.89999999999998</v>
      </c>
      <c r="BK114" s="26" t="s">
        <v>125</v>
      </c>
      <c r="BL114" s="26" t="s">
        <v>125</v>
      </c>
      <c r="BM114" s="21">
        <v>11</v>
      </c>
      <c r="BN114" s="21">
        <v>14</v>
      </c>
      <c r="BO114" s="21">
        <v>13</v>
      </c>
      <c r="BP114" s="21">
        <v>13</v>
      </c>
      <c r="BQ114" s="21" t="s">
        <v>125</v>
      </c>
      <c r="BR114" s="21" t="s">
        <v>125</v>
      </c>
      <c r="BS114" s="21">
        <v>136</v>
      </c>
      <c r="BT114" s="21">
        <v>171</v>
      </c>
      <c r="BU114" s="21">
        <v>265</v>
      </c>
      <c r="BV114" s="21">
        <v>248</v>
      </c>
      <c r="BW114" s="21" t="s">
        <v>125</v>
      </c>
      <c r="BX114" s="21" t="s">
        <v>125</v>
      </c>
      <c r="BY114" s="21">
        <v>536</v>
      </c>
      <c r="BZ114" s="21">
        <v>1128</v>
      </c>
      <c r="CA114" s="21">
        <v>1459</v>
      </c>
      <c r="CB114" s="21">
        <v>1413</v>
      </c>
      <c r="CC114" s="21" t="s">
        <v>125</v>
      </c>
      <c r="CD114" s="21" t="s">
        <v>125</v>
      </c>
      <c r="CE114" s="21">
        <v>2</v>
      </c>
      <c r="CF114" s="21">
        <v>10</v>
      </c>
      <c r="CG114" s="21">
        <v>17</v>
      </c>
      <c r="CH114" s="21">
        <v>13</v>
      </c>
      <c r="CI114" s="21" t="s">
        <v>125</v>
      </c>
      <c r="CJ114" s="21" t="s">
        <v>125</v>
      </c>
      <c r="CK114" s="21">
        <v>0.37057220708446864</v>
      </c>
      <c r="CL114" s="21">
        <v>0.34756097560975607</v>
      </c>
      <c r="CM114" s="21">
        <v>0.50189393939393945</v>
      </c>
      <c r="CN114" s="21">
        <v>0.51028806584362141</v>
      </c>
      <c r="CO114" s="21" t="s">
        <v>125</v>
      </c>
      <c r="CP114" s="21" t="s">
        <v>125</v>
      </c>
      <c r="CQ114" s="21">
        <v>0.44042728019720623</v>
      </c>
      <c r="CR114" s="21">
        <v>0.44339622641509435</v>
      </c>
      <c r="CS114" s="21">
        <v>0.62270593256508755</v>
      </c>
      <c r="CT114" s="21">
        <v>0.57886112249078248</v>
      </c>
      <c r="CU114" s="21" t="s">
        <v>125</v>
      </c>
      <c r="CV114" s="21" t="s">
        <v>125</v>
      </c>
      <c r="CW114" s="21">
        <v>0.22222222222222221</v>
      </c>
      <c r="CX114" s="21">
        <v>0.32258064516129031</v>
      </c>
      <c r="CY114" s="21">
        <v>0.65384615384615385</v>
      </c>
      <c r="CZ114" s="21">
        <v>0.68421052631578949</v>
      </c>
      <c r="DA114" s="21" t="s">
        <v>125</v>
      </c>
      <c r="DB114" s="21" t="s">
        <v>125</v>
      </c>
      <c r="DC114" s="21">
        <v>8</v>
      </c>
      <c r="DD114" s="21">
        <v>49</v>
      </c>
      <c r="DE114" s="21">
        <v>43</v>
      </c>
      <c r="DF114" s="21">
        <v>40</v>
      </c>
      <c r="DG114" s="21" t="s">
        <v>125</v>
      </c>
      <c r="DH114" s="21" t="s">
        <v>125</v>
      </c>
      <c r="DI114" s="21">
        <v>76</v>
      </c>
      <c r="DJ114" s="21">
        <v>515</v>
      </c>
      <c r="DK114" s="21">
        <v>459</v>
      </c>
      <c r="DL114" s="21">
        <v>396</v>
      </c>
      <c r="DM114" s="21" t="s">
        <v>125</v>
      </c>
      <c r="DN114" s="21" t="s">
        <v>125</v>
      </c>
      <c r="DO114" s="21">
        <v>0</v>
      </c>
      <c r="DP114" s="21">
        <v>3</v>
      </c>
      <c r="DQ114" s="21">
        <v>2</v>
      </c>
      <c r="DR114" s="21">
        <v>2</v>
      </c>
      <c r="DS114" s="21" t="s">
        <v>125</v>
      </c>
      <c r="DT114" s="21" t="s">
        <v>125</v>
      </c>
      <c r="DU114" s="42">
        <v>2.8880866425992781E-2</v>
      </c>
      <c r="DV114" s="42">
        <v>0.14497041420118342</v>
      </c>
      <c r="DW114" s="42">
        <v>0.15034965034965034</v>
      </c>
      <c r="DX114" s="42">
        <v>0.16260162601626016</v>
      </c>
      <c r="DY114" s="42" t="s">
        <v>125</v>
      </c>
      <c r="DZ114" s="42" t="s">
        <v>125</v>
      </c>
      <c r="EA114" s="42">
        <v>2.3522129371711543E-2</v>
      </c>
      <c r="EB114" s="42">
        <v>0.1115684575389948</v>
      </c>
      <c r="EC114" s="42">
        <v>0.11814671814671815</v>
      </c>
      <c r="ED114" s="42">
        <v>0.1268824094841397</v>
      </c>
      <c r="EE114" s="42" t="s">
        <v>125</v>
      </c>
      <c r="EF114" s="42" t="s">
        <v>125</v>
      </c>
      <c r="EG114" s="42">
        <v>9.5029928635391045E-2</v>
      </c>
      <c r="EH114" s="42">
        <v>0</v>
      </c>
      <c r="EI114" s="42">
        <v>7.4999999999999997E-2</v>
      </c>
      <c r="EJ114" s="42">
        <v>7.6923076923076927E-2</v>
      </c>
      <c r="EK114" s="42">
        <v>8.3333333333333329E-2</v>
      </c>
      <c r="EL114" s="42" t="s">
        <v>125</v>
      </c>
      <c r="EM114" s="42" t="s">
        <v>125</v>
      </c>
      <c r="EN114" s="25">
        <v>0.17154290794778498</v>
      </c>
      <c r="EO114" s="25">
        <v>0.23813633227884484</v>
      </c>
      <c r="EP114" s="25">
        <v>0.36790547037025911</v>
      </c>
      <c r="EQ114" s="25">
        <v>0.3683218479060113</v>
      </c>
      <c r="ER114" s="25" t="s">
        <v>125</v>
      </c>
      <c r="ES114" s="25" t="s">
        <v>125</v>
      </c>
      <c r="ET114" s="27">
        <v>1.2723492723492724</v>
      </c>
      <c r="EU114" s="27">
        <v>3.0941619585687383</v>
      </c>
      <c r="EV114" s="27">
        <v>4.0209643605870022</v>
      </c>
      <c r="EW114" s="27">
        <v>4.120728929384966</v>
      </c>
      <c r="EX114" s="27" t="s">
        <v>125</v>
      </c>
      <c r="EY114" s="27" t="s">
        <v>125</v>
      </c>
      <c r="EZ114" s="25">
        <v>8.6777159657898659E-2</v>
      </c>
      <c r="FA114" s="25">
        <v>7.8990977819131475E-2</v>
      </c>
      <c r="FB114" s="25">
        <v>0.16529253171257471</v>
      </c>
      <c r="FC114" s="25">
        <v>0.20829978993281748</v>
      </c>
      <c r="FD114" s="25" t="s">
        <v>125</v>
      </c>
      <c r="FE114" s="25" t="s">
        <v>125</v>
      </c>
      <c r="FF114" s="21">
        <v>30.04031489424937</v>
      </c>
      <c r="FG114" s="21">
        <v>111.5</v>
      </c>
      <c r="FH114" s="21">
        <v>4.5</v>
      </c>
      <c r="FI114" s="21">
        <v>68.416666669999998</v>
      </c>
      <c r="FJ114" s="21">
        <v>200</v>
      </c>
      <c r="FK114" s="21">
        <v>22</v>
      </c>
      <c r="FL114" s="21">
        <v>36.5</v>
      </c>
      <c r="FM114" s="21">
        <v>119</v>
      </c>
      <c r="FN114" s="21">
        <v>4.6100000000000003</v>
      </c>
      <c r="FO114" s="21">
        <v>7.27</v>
      </c>
      <c r="FP114" s="21">
        <v>97.546105776558448</v>
      </c>
      <c r="FQ114" s="21">
        <v>84.35307608573541</v>
      </c>
      <c r="FR114" s="21">
        <v>9.375</v>
      </c>
      <c r="FS114" s="21">
        <v>28.875</v>
      </c>
      <c r="FT114" s="21">
        <v>0</v>
      </c>
      <c r="FU114" s="21">
        <v>0</v>
      </c>
      <c r="FV114" s="21">
        <v>0</v>
      </c>
      <c r="FW114" s="21">
        <v>0</v>
      </c>
      <c r="FX114" s="21">
        <v>0</v>
      </c>
      <c r="FY114" s="21">
        <v>6.3550000000000004</v>
      </c>
    </row>
    <row r="115" spans="1:181" ht="27.75" customHeight="1" x14ac:dyDescent="0.15">
      <c r="A115" s="19" t="s">
        <v>702</v>
      </c>
      <c r="B115" s="19" t="s">
        <v>228</v>
      </c>
      <c r="C115" s="19" t="s">
        <v>229</v>
      </c>
      <c r="D115" s="21">
        <v>2</v>
      </c>
      <c r="E115" s="21">
        <v>35</v>
      </c>
      <c r="F115" s="21" t="s">
        <v>221</v>
      </c>
      <c r="G115" s="3">
        <v>2018</v>
      </c>
      <c r="H115" s="22">
        <v>22</v>
      </c>
      <c r="I115" s="22">
        <v>4</v>
      </c>
      <c r="J115" s="24">
        <v>31</v>
      </c>
      <c r="K115" s="24">
        <v>789</v>
      </c>
      <c r="L115" s="24">
        <v>5130</v>
      </c>
      <c r="M115" s="24">
        <v>6.5019011406844109</v>
      </c>
      <c r="N115" s="24">
        <v>47</v>
      </c>
      <c r="O115" s="22">
        <v>0</v>
      </c>
      <c r="P115" s="24">
        <v>0.65957446808510634</v>
      </c>
      <c r="Q115" s="25">
        <v>0.12102272727272727</v>
      </c>
      <c r="R115" s="25">
        <v>0.12102272727272727</v>
      </c>
      <c r="S115" s="25">
        <v>2.181818181818182E-2</v>
      </c>
      <c r="T115" s="25">
        <v>7.0370370370370375E-2</v>
      </c>
      <c r="U115" s="25">
        <v>0.92962962962962958</v>
      </c>
      <c r="V115" s="24">
        <v>5.4658385093167698</v>
      </c>
      <c r="W115" s="24">
        <v>5.4658385093167698</v>
      </c>
      <c r="X115" s="24">
        <v>4.5379537953795381</v>
      </c>
      <c r="Y115" s="24">
        <v>3.8897892350152357</v>
      </c>
      <c r="Z115" s="25">
        <v>0.40241265523090292</v>
      </c>
      <c r="AA115" s="25">
        <v>0.24953352036387197</v>
      </c>
      <c r="AB115" s="25">
        <v>0.17802225804283234</v>
      </c>
      <c r="AC115" s="25">
        <v>0.24953352036387197</v>
      </c>
      <c r="AD115" s="25">
        <v>0.2125287549853738</v>
      </c>
      <c r="AE115" s="25">
        <v>0.16476777207398563</v>
      </c>
      <c r="AF115" s="25">
        <v>1.8000200069638511E-2</v>
      </c>
      <c r="AG115" s="25">
        <v>0.16476777207398563</v>
      </c>
      <c r="AH115" s="25">
        <v>6.0892230140254307E-2</v>
      </c>
      <c r="AI115" s="26">
        <v>290</v>
      </c>
      <c r="AJ115" s="26">
        <v>231.5</v>
      </c>
      <c r="AK115" s="26">
        <v>290</v>
      </c>
      <c r="AL115" s="26">
        <v>208</v>
      </c>
      <c r="AM115" s="26">
        <v>22.307692307692307</v>
      </c>
      <c r="AN115" s="26">
        <v>15.433333333333334</v>
      </c>
      <c r="AO115" s="26">
        <v>22.307692307692307</v>
      </c>
      <c r="AP115" s="26">
        <v>18.320833333333336</v>
      </c>
      <c r="AQ115" s="25">
        <v>2.9832054631731372E-2</v>
      </c>
      <c r="AR115" s="24">
        <v>126.896823959774</v>
      </c>
      <c r="AS115" s="26">
        <v>11.301110262889868</v>
      </c>
      <c r="AT115" s="26">
        <v>16.325449260338143</v>
      </c>
      <c r="AU115" s="42">
        <v>0.12102272727272727</v>
      </c>
      <c r="AV115" s="42">
        <v>4.1078305519897301E-2</v>
      </c>
      <c r="AW115" s="42">
        <v>7.0723684210526314E-2</v>
      </c>
      <c r="AX115" s="42">
        <v>2.181818181818182E-2</v>
      </c>
      <c r="AY115" s="42" t="s">
        <v>125</v>
      </c>
      <c r="AZ115" s="42" t="s">
        <v>125</v>
      </c>
      <c r="BA115" s="26">
        <v>22.307692307692307</v>
      </c>
      <c r="BB115" s="26">
        <v>21.650000000000002</v>
      </c>
      <c r="BC115" s="26">
        <v>13.892307692307693</v>
      </c>
      <c r="BD115" s="26">
        <v>15.433333333333334</v>
      </c>
      <c r="BE115" s="26" t="s">
        <v>125</v>
      </c>
      <c r="BF115" s="26" t="s">
        <v>125</v>
      </c>
      <c r="BG115" s="26">
        <v>290</v>
      </c>
      <c r="BH115" s="26">
        <v>129.9</v>
      </c>
      <c r="BI115" s="26">
        <v>180.6</v>
      </c>
      <c r="BJ115" s="26">
        <v>231.5</v>
      </c>
      <c r="BK115" s="26" t="s">
        <v>125</v>
      </c>
      <c r="BL115" s="26" t="s">
        <v>125</v>
      </c>
      <c r="BM115" s="21">
        <v>13</v>
      </c>
      <c r="BN115" s="21">
        <v>6</v>
      </c>
      <c r="BO115" s="21">
        <v>13</v>
      </c>
      <c r="BP115" s="21">
        <v>15</v>
      </c>
      <c r="BQ115" s="21" t="s">
        <v>125</v>
      </c>
      <c r="BR115" s="21" t="s">
        <v>125</v>
      </c>
      <c r="BS115" s="21">
        <v>219</v>
      </c>
      <c r="BT115" s="21">
        <v>92</v>
      </c>
      <c r="BU115" s="21">
        <v>224</v>
      </c>
      <c r="BV115" s="21">
        <v>223</v>
      </c>
      <c r="BW115" s="21" t="s">
        <v>125</v>
      </c>
      <c r="BX115" s="21" t="s">
        <v>125</v>
      </c>
      <c r="BY115" s="21">
        <v>1547</v>
      </c>
      <c r="BZ115" s="21">
        <v>747</v>
      </c>
      <c r="CA115" s="21">
        <v>1130</v>
      </c>
      <c r="CB115" s="21">
        <v>1345</v>
      </c>
      <c r="CC115" s="21" t="s">
        <v>125</v>
      </c>
      <c r="CD115" s="21" t="s">
        <v>125</v>
      </c>
      <c r="CE115" s="21">
        <v>14</v>
      </c>
      <c r="CF115" s="21">
        <v>7</v>
      </c>
      <c r="CG115" s="21">
        <v>8</v>
      </c>
      <c r="CH115" s="21">
        <v>15</v>
      </c>
      <c r="CI115" s="21" t="s">
        <v>125</v>
      </c>
      <c r="CJ115" s="21" t="s">
        <v>125</v>
      </c>
      <c r="CK115" s="21">
        <v>0.40183486238532112</v>
      </c>
      <c r="CL115" s="21">
        <v>0.1945031712473573</v>
      </c>
      <c r="CM115" s="21">
        <v>0.43495145631067961</v>
      </c>
      <c r="CN115" s="21">
        <v>0.34307692307692306</v>
      </c>
      <c r="CO115" s="21" t="s">
        <v>125</v>
      </c>
      <c r="CP115" s="21" t="s">
        <v>125</v>
      </c>
      <c r="CQ115" s="21">
        <v>0.46442509756829781</v>
      </c>
      <c r="CR115" s="21">
        <v>0.3006036217303823</v>
      </c>
      <c r="CS115" s="21">
        <v>0.44558359621451105</v>
      </c>
      <c r="CT115" s="21">
        <v>0.34363822176801229</v>
      </c>
      <c r="CU115" s="21" t="s">
        <v>125</v>
      </c>
      <c r="CV115" s="21" t="s">
        <v>125</v>
      </c>
      <c r="CW115" s="21">
        <v>0.36842105263157893</v>
      </c>
      <c r="CX115" s="21">
        <v>0.31818181818181818</v>
      </c>
      <c r="CY115" s="21">
        <v>0.44444444444444442</v>
      </c>
      <c r="CZ115" s="21">
        <v>0.35714285714285715</v>
      </c>
      <c r="DA115" s="21" t="s">
        <v>125</v>
      </c>
      <c r="DB115" s="21" t="s">
        <v>125</v>
      </c>
      <c r="DC115" s="21">
        <v>18</v>
      </c>
      <c r="DD115" s="21">
        <v>4</v>
      </c>
      <c r="DE115" s="21">
        <v>5</v>
      </c>
      <c r="DF115" s="21">
        <v>4</v>
      </c>
      <c r="DG115" s="21" t="s">
        <v>125</v>
      </c>
      <c r="DH115" s="21" t="s">
        <v>125</v>
      </c>
      <c r="DI115" s="21">
        <v>213</v>
      </c>
      <c r="DJ115" s="21">
        <v>32</v>
      </c>
      <c r="DK115" s="21">
        <v>86</v>
      </c>
      <c r="DL115" s="21">
        <v>30</v>
      </c>
      <c r="DM115" s="21" t="s">
        <v>125</v>
      </c>
      <c r="DN115" s="21" t="s">
        <v>125</v>
      </c>
      <c r="DO115" s="21">
        <v>2</v>
      </c>
      <c r="DP115" s="21">
        <v>1</v>
      </c>
      <c r="DQ115" s="21">
        <v>1</v>
      </c>
      <c r="DR115" s="21">
        <v>0</v>
      </c>
      <c r="DS115" s="21" t="s">
        <v>125</v>
      </c>
      <c r="DT115" s="21" t="s">
        <v>125</v>
      </c>
      <c r="DU115" s="42">
        <v>8.294930875576037E-2</v>
      </c>
      <c r="DV115" s="42">
        <v>2.0100502512562814E-2</v>
      </c>
      <c r="DW115" s="42">
        <v>2.358490566037736E-2</v>
      </c>
      <c r="DX115" s="42">
        <v>2.1505376344086023E-2</v>
      </c>
      <c r="DY115" s="42" t="s">
        <v>125</v>
      </c>
      <c r="DZ115" s="42" t="s">
        <v>125</v>
      </c>
      <c r="EA115" s="42">
        <v>8.19545979222778E-2</v>
      </c>
      <c r="EB115" s="42">
        <v>1.3300083125519535E-2</v>
      </c>
      <c r="EC115" s="42">
        <v>3.4194831013916502E-2</v>
      </c>
      <c r="ED115" s="42">
        <v>1.1307953260459858E-2</v>
      </c>
      <c r="EE115" s="42" t="s">
        <v>125</v>
      </c>
      <c r="EF115" s="42" t="s">
        <v>125</v>
      </c>
      <c r="EG115" s="42">
        <v>3.5189366330543426E-2</v>
      </c>
      <c r="EH115" s="42">
        <v>8.3333333333333329E-2</v>
      </c>
      <c r="EI115" s="42">
        <v>7.1428571428571425E-2</v>
      </c>
      <c r="EJ115" s="42">
        <v>6.25E-2</v>
      </c>
      <c r="EK115" s="42">
        <v>0</v>
      </c>
      <c r="EL115" s="42" t="s">
        <v>125</v>
      </c>
      <c r="EM115" s="42" t="s">
        <v>125</v>
      </c>
      <c r="EN115" s="25">
        <v>0.24953352036387197</v>
      </c>
      <c r="EO115" s="25">
        <v>0.17587852361657286</v>
      </c>
      <c r="EP115" s="25">
        <v>0.246680717918218</v>
      </c>
      <c r="EQ115" s="25">
        <v>0.17802225804283234</v>
      </c>
      <c r="ER115" s="25" t="s">
        <v>125</v>
      </c>
      <c r="ES115" s="25" t="s">
        <v>125</v>
      </c>
      <c r="ET115" s="27">
        <v>5.4658385093167698</v>
      </c>
      <c r="EU115" s="27">
        <v>2.3969230769230769</v>
      </c>
      <c r="EV115" s="27">
        <v>3.1584415584415586</v>
      </c>
      <c r="EW115" s="27">
        <v>4.5379537953795381</v>
      </c>
      <c r="EX115" s="27" t="s">
        <v>125</v>
      </c>
      <c r="EY115" s="27" t="s">
        <v>125</v>
      </c>
      <c r="EZ115" s="25">
        <v>0.16476777207398563</v>
      </c>
      <c r="FA115" s="25">
        <v>1.673316915685949E-2</v>
      </c>
      <c r="FB115" s="25">
        <v>4.4067779260533596E-2</v>
      </c>
      <c r="FC115" s="25">
        <v>1.8000200069638511E-2</v>
      </c>
      <c r="FD115" s="25" t="s">
        <v>125</v>
      </c>
      <c r="FE115" s="25" t="s">
        <v>125</v>
      </c>
      <c r="FF115" s="21">
        <v>32.034639126935268</v>
      </c>
      <c r="FG115" s="21">
        <v>140.1</v>
      </c>
      <c r="FH115" s="21">
        <v>4.5199999999999996</v>
      </c>
      <c r="FI115" s="21">
        <v>70.583333330000002</v>
      </c>
      <c r="FJ115" s="21">
        <v>227</v>
      </c>
      <c r="FK115" s="21">
        <v>29</v>
      </c>
      <c r="FL115" s="21">
        <v>38.5</v>
      </c>
      <c r="FM115" s="21">
        <v>128</v>
      </c>
      <c r="FN115" s="21">
        <v>4.25</v>
      </c>
      <c r="FO115" s="21">
        <v>7.09</v>
      </c>
      <c r="FP115" s="21">
        <v>108.76824311188949</v>
      </c>
      <c r="FQ115" s="21">
        <v>100.13801876236292</v>
      </c>
      <c r="FR115" s="21">
        <v>9.625</v>
      </c>
      <c r="FS115" s="21">
        <v>32</v>
      </c>
      <c r="FT115" s="21">
        <v>0</v>
      </c>
      <c r="FU115" s="21">
        <v>1</v>
      </c>
      <c r="FV115" s="21">
        <v>2</v>
      </c>
      <c r="FW115" s="21">
        <v>2</v>
      </c>
      <c r="FX115" s="21">
        <v>2</v>
      </c>
      <c r="FY115" s="21">
        <v>14.875</v>
      </c>
    </row>
    <row r="116" spans="1:181" ht="27.75" customHeight="1" x14ac:dyDescent="0.15">
      <c r="A116" s="19" t="s">
        <v>706</v>
      </c>
      <c r="B116" s="19" t="s">
        <v>220</v>
      </c>
      <c r="C116" s="19" t="s">
        <v>115</v>
      </c>
      <c r="D116" s="21">
        <v>2</v>
      </c>
      <c r="E116" s="21">
        <v>38</v>
      </c>
      <c r="F116" s="21" t="s">
        <v>221</v>
      </c>
      <c r="G116" s="3">
        <v>2018</v>
      </c>
      <c r="H116" s="22">
        <v>21</v>
      </c>
      <c r="I116" s="22">
        <v>3</v>
      </c>
      <c r="J116" s="24">
        <v>31</v>
      </c>
      <c r="K116" s="24">
        <v>622</v>
      </c>
      <c r="L116" s="24">
        <v>3899</v>
      </c>
      <c r="M116" s="24">
        <v>6.268488745980707</v>
      </c>
      <c r="N116" s="24">
        <v>40</v>
      </c>
      <c r="O116" s="22">
        <v>0</v>
      </c>
      <c r="P116" s="24">
        <v>0.77500000000000002</v>
      </c>
      <c r="Q116" s="25">
        <v>3.8011695906432746E-2</v>
      </c>
      <c r="R116" s="25">
        <v>9.6209912536443148E-2</v>
      </c>
      <c r="S116" s="25">
        <v>9.6209912536443148E-2</v>
      </c>
      <c r="T116" s="25">
        <v>7.1813285457809697E-2</v>
      </c>
      <c r="U116" s="25">
        <v>0.92818671454219026</v>
      </c>
      <c r="V116" s="24">
        <v>1.1580135440180588</v>
      </c>
      <c r="W116" s="24">
        <v>1.8784227820372399</v>
      </c>
      <c r="X116" s="24">
        <v>1.8784227820372399</v>
      </c>
      <c r="Y116" s="24">
        <v>1.4372555741770234</v>
      </c>
      <c r="Z116" s="25">
        <v>0.62626129683249987</v>
      </c>
      <c r="AA116" s="25">
        <v>0.1914279283689492</v>
      </c>
      <c r="AB116" s="25">
        <v>0.33116352758106304</v>
      </c>
      <c r="AC116" s="25">
        <v>0.33116352758106304</v>
      </c>
      <c r="AD116" s="25">
        <v>0.26843300248565821</v>
      </c>
      <c r="AE116" s="25">
        <v>0.10666218007906288</v>
      </c>
      <c r="AF116" s="25">
        <v>0.12855058892337864</v>
      </c>
      <c r="AG116" s="25">
        <v>0.12855058892337864</v>
      </c>
      <c r="AH116" s="25">
        <v>0.11959165534989684</v>
      </c>
      <c r="AI116" s="26">
        <v>163.6</v>
      </c>
      <c r="AJ116" s="26">
        <v>304.5</v>
      </c>
      <c r="AK116" s="26">
        <v>304.5</v>
      </c>
      <c r="AL116" s="26">
        <v>224.29999999999998</v>
      </c>
      <c r="AM116" s="26">
        <v>11.685714285714285</v>
      </c>
      <c r="AN116" s="26">
        <v>23.423076923076923</v>
      </c>
      <c r="AO116" s="26">
        <v>23.423076923076923</v>
      </c>
      <c r="AP116" s="26">
        <v>16.954212454212453</v>
      </c>
      <c r="AQ116" s="25">
        <v>5.7355997485791947E-2</v>
      </c>
      <c r="AR116" s="24">
        <v>132.77831321060489</v>
      </c>
      <c r="AS116" s="26">
        <v>9.8664853335981348</v>
      </c>
      <c r="AT116" s="26">
        <v>16.793105277304843</v>
      </c>
      <c r="AU116" s="42">
        <v>3.8011695906432746E-2</v>
      </c>
      <c r="AV116" s="42">
        <v>6.563039723661486E-2</v>
      </c>
      <c r="AW116" s="42">
        <v>9.6209912536443148E-2</v>
      </c>
      <c r="AX116" s="42" t="s">
        <v>125</v>
      </c>
      <c r="AY116" s="42" t="s">
        <v>125</v>
      </c>
      <c r="AZ116" s="42" t="s">
        <v>125</v>
      </c>
      <c r="BA116" s="26">
        <v>11.685714285714285</v>
      </c>
      <c r="BB116" s="26">
        <v>15.753846153846155</v>
      </c>
      <c r="BC116" s="26">
        <v>23.423076923076923</v>
      </c>
      <c r="BD116" s="26" t="s">
        <v>125</v>
      </c>
      <c r="BE116" s="26" t="s">
        <v>125</v>
      </c>
      <c r="BF116" s="26" t="s">
        <v>125</v>
      </c>
      <c r="BG116" s="26">
        <v>163.6</v>
      </c>
      <c r="BH116" s="26">
        <v>204.8</v>
      </c>
      <c r="BI116" s="26">
        <v>304.5</v>
      </c>
      <c r="BJ116" s="26" t="s">
        <v>125</v>
      </c>
      <c r="BK116" s="26" t="s">
        <v>125</v>
      </c>
      <c r="BL116" s="26" t="s">
        <v>125</v>
      </c>
      <c r="BM116" s="21">
        <v>14</v>
      </c>
      <c r="BN116" s="21">
        <v>13</v>
      </c>
      <c r="BO116" s="21">
        <v>13</v>
      </c>
      <c r="BP116" s="21" t="s">
        <v>125</v>
      </c>
      <c r="BQ116" s="21" t="s">
        <v>125</v>
      </c>
      <c r="BR116" s="21" t="s">
        <v>125</v>
      </c>
      <c r="BS116" s="21">
        <v>153</v>
      </c>
      <c r="BT116" s="21">
        <v>177</v>
      </c>
      <c r="BU116" s="21">
        <v>261</v>
      </c>
      <c r="BV116" s="21" t="s">
        <v>125</v>
      </c>
      <c r="BW116" s="21" t="s">
        <v>125</v>
      </c>
      <c r="BX116" s="21" t="s">
        <v>125</v>
      </c>
      <c r="BY116" s="21">
        <v>987</v>
      </c>
      <c r="BZ116" s="21">
        <v>1082</v>
      </c>
      <c r="CA116" s="21">
        <v>1550</v>
      </c>
      <c r="CB116" s="21" t="s">
        <v>125</v>
      </c>
      <c r="CC116" s="21" t="s">
        <v>125</v>
      </c>
      <c r="CD116" s="21" t="s">
        <v>125</v>
      </c>
      <c r="CE116" s="21">
        <v>8</v>
      </c>
      <c r="CF116" s="21">
        <v>12</v>
      </c>
      <c r="CG116" s="21">
        <v>19</v>
      </c>
      <c r="CH116" s="21" t="s">
        <v>125</v>
      </c>
      <c r="CI116" s="21" t="s">
        <v>125</v>
      </c>
      <c r="CJ116" s="21" t="s">
        <v>125</v>
      </c>
      <c r="CK116" s="21">
        <v>0.29708737864077672</v>
      </c>
      <c r="CL116" s="21">
        <v>0.35685483870967744</v>
      </c>
      <c r="CM116" s="21">
        <v>0.49714285714285716</v>
      </c>
      <c r="CN116" s="21" t="s">
        <v>125</v>
      </c>
      <c r="CO116" s="21" t="s">
        <v>125</v>
      </c>
      <c r="CP116" s="21" t="s">
        <v>125</v>
      </c>
      <c r="CQ116" s="21">
        <v>0.41435768261964734</v>
      </c>
      <c r="CR116" s="21">
        <v>0.41281953452880582</v>
      </c>
      <c r="CS116" s="21">
        <v>0.59160305343511455</v>
      </c>
      <c r="CT116" s="21" t="s">
        <v>125</v>
      </c>
      <c r="CU116" s="21" t="s">
        <v>125</v>
      </c>
      <c r="CV116" s="21" t="s">
        <v>125</v>
      </c>
      <c r="CW116" s="21">
        <v>0.30769230769230771</v>
      </c>
      <c r="CX116" s="21">
        <v>0.66666666666666663</v>
      </c>
      <c r="CY116" s="21">
        <v>0.65517241379310343</v>
      </c>
      <c r="CZ116" s="21" t="s">
        <v>125</v>
      </c>
      <c r="DA116" s="21" t="s">
        <v>125</v>
      </c>
      <c r="DB116" s="21" t="s">
        <v>125</v>
      </c>
      <c r="DC116" s="21">
        <v>7</v>
      </c>
      <c r="DD116" s="21">
        <v>11</v>
      </c>
      <c r="DE116" s="21">
        <v>13</v>
      </c>
      <c r="DF116" s="21" t="s">
        <v>125</v>
      </c>
      <c r="DG116" s="21" t="s">
        <v>125</v>
      </c>
      <c r="DH116" s="21" t="s">
        <v>125</v>
      </c>
      <c r="DI116" s="21">
        <v>39</v>
      </c>
      <c r="DJ116" s="21">
        <v>76</v>
      </c>
      <c r="DK116" s="21">
        <v>165</v>
      </c>
      <c r="DL116" s="21" t="s">
        <v>125</v>
      </c>
      <c r="DM116" s="21" t="s">
        <v>125</v>
      </c>
      <c r="DN116" s="21" t="s">
        <v>125</v>
      </c>
      <c r="DO116" s="21">
        <v>1</v>
      </c>
      <c r="DP116" s="21">
        <v>1</v>
      </c>
      <c r="DQ116" s="21">
        <v>1</v>
      </c>
      <c r="DR116" s="21" t="s">
        <v>125</v>
      </c>
      <c r="DS116" s="21" t="s">
        <v>125</v>
      </c>
      <c r="DT116" s="21" t="s">
        <v>125</v>
      </c>
      <c r="DU116" s="42">
        <v>2.2653721682847898E-2</v>
      </c>
      <c r="DV116" s="42">
        <v>3.6065573770491806E-2</v>
      </c>
      <c r="DW116" s="42">
        <v>4.2071197411003236E-2</v>
      </c>
      <c r="DX116" s="42" t="s">
        <v>125</v>
      </c>
      <c r="DY116" s="42" t="s">
        <v>125</v>
      </c>
      <c r="DZ116" s="42" t="s">
        <v>125</v>
      </c>
      <c r="EA116" s="42">
        <v>1.0328389830508475E-2</v>
      </c>
      <c r="EB116" s="42">
        <v>2.1040974529346623E-2</v>
      </c>
      <c r="EC116" s="42">
        <v>3.9417104634495936E-2</v>
      </c>
      <c r="ED116" s="42" t="s">
        <v>125</v>
      </c>
      <c r="EE116" s="42" t="s">
        <v>125</v>
      </c>
      <c r="EF116" s="42" t="s">
        <v>125</v>
      </c>
      <c r="EG116" s="42">
        <v>2.359548966478368E-2</v>
      </c>
      <c r="EH116" s="42">
        <v>3.3333333333333333E-2</v>
      </c>
      <c r="EI116" s="42">
        <v>3.0303030303030304E-2</v>
      </c>
      <c r="EJ116" s="42">
        <v>3.8461538461538464E-2</v>
      </c>
      <c r="EK116" s="42" t="s">
        <v>125</v>
      </c>
      <c r="EL116" s="42" t="s">
        <v>125</v>
      </c>
      <c r="EM116" s="42" t="s">
        <v>125</v>
      </c>
      <c r="EN116" s="25">
        <v>0.1914279283689492</v>
      </c>
      <c r="EO116" s="25">
        <v>0.28270755150696236</v>
      </c>
      <c r="EP116" s="25">
        <v>0.33116352758106304</v>
      </c>
      <c r="EQ116" s="25" t="s">
        <v>125</v>
      </c>
      <c r="ER116" s="25" t="s">
        <v>125</v>
      </c>
      <c r="ES116" s="25" t="s">
        <v>125</v>
      </c>
      <c r="ET116" s="27">
        <v>1.1580135440180588</v>
      </c>
      <c r="EU116" s="27">
        <v>1.275330396475771</v>
      </c>
      <c r="EV116" s="27">
        <v>1.8784227820372399</v>
      </c>
      <c r="EW116" s="27" t="s">
        <v>125</v>
      </c>
      <c r="EX116" s="27" t="s">
        <v>125</v>
      </c>
      <c r="EY116" s="27" t="s">
        <v>125</v>
      </c>
      <c r="EZ116" s="25">
        <v>0.10666218007906288</v>
      </c>
      <c r="FA116" s="25">
        <v>0.12356219704724899</v>
      </c>
      <c r="FB116" s="25">
        <v>0.12855058892337864</v>
      </c>
      <c r="FC116" s="25" t="s">
        <v>125</v>
      </c>
      <c r="FD116" s="25" t="s">
        <v>125</v>
      </c>
      <c r="FE116" s="25" t="s">
        <v>125</v>
      </c>
      <c r="FF116" s="21">
        <v>28.591403258485951</v>
      </c>
      <c r="FG116" s="21" t="s">
        <v>127</v>
      </c>
      <c r="FH116" s="21">
        <v>4.53</v>
      </c>
      <c r="FI116" s="21">
        <v>71</v>
      </c>
      <c r="FJ116" s="21">
        <v>205</v>
      </c>
      <c r="FK116" s="21" t="s">
        <v>127</v>
      </c>
      <c r="FL116" s="21">
        <v>36.25</v>
      </c>
      <c r="FM116" s="21">
        <v>114</v>
      </c>
      <c r="FN116" s="21">
        <v>4.3099999999999996</v>
      </c>
      <c r="FO116" s="21">
        <v>7.19</v>
      </c>
      <c r="FP116" s="21">
        <v>97.362350204073607</v>
      </c>
      <c r="FQ116" s="21">
        <v>90.683098951879558</v>
      </c>
      <c r="FR116" s="21">
        <v>8.75</v>
      </c>
      <c r="FS116" s="21">
        <v>31</v>
      </c>
      <c r="FT116" s="21">
        <v>0</v>
      </c>
      <c r="FU116" s="21">
        <v>0</v>
      </c>
      <c r="FV116" s="21">
        <v>0</v>
      </c>
      <c r="FW116" s="21">
        <v>1</v>
      </c>
      <c r="FX116" s="21">
        <v>0</v>
      </c>
      <c r="FY116" s="21">
        <v>6.9499999999999993</v>
      </c>
    </row>
    <row r="117" spans="1:181" ht="27.75" customHeight="1" x14ac:dyDescent="0.15">
      <c r="A117" s="19" t="s">
        <v>710</v>
      </c>
      <c r="B117" s="19" t="s">
        <v>228</v>
      </c>
      <c r="C117" s="19" t="s">
        <v>229</v>
      </c>
      <c r="D117" s="21">
        <v>1</v>
      </c>
      <c r="E117" s="21">
        <v>31</v>
      </c>
      <c r="F117" s="21" t="s">
        <v>221</v>
      </c>
      <c r="G117" s="3">
        <v>2018</v>
      </c>
      <c r="H117" s="22">
        <v>23</v>
      </c>
      <c r="I117" s="22">
        <v>4</v>
      </c>
      <c r="J117" s="24">
        <v>64</v>
      </c>
      <c r="K117" s="24">
        <v>654</v>
      </c>
      <c r="L117" s="24">
        <v>4234</v>
      </c>
      <c r="M117" s="24">
        <v>6.474006116207951</v>
      </c>
      <c r="N117" s="24">
        <v>47</v>
      </c>
      <c r="O117" s="22">
        <v>2</v>
      </c>
      <c r="P117" s="24">
        <v>1.3617021276595744</v>
      </c>
      <c r="Q117" s="25">
        <v>0.20542635658914729</v>
      </c>
      <c r="R117" s="25">
        <v>0.20542635658914729</v>
      </c>
      <c r="S117" s="25">
        <v>7.2562358276643993E-2</v>
      </c>
      <c r="T117" s="25">
        <v>0.14666981577704299</v>
      </c>
      <c r="U117" s="25">
        <v>0.85333018422295703</v>
      </c>
      <c r="V117" s="24">
        <v>1.6024844720496894</v>
      </c>
      <c r="W117" s="24">
        <v>4.3663366336633667</v>
      </c>
      <c r="X117" s="24">
        <v>4.3663366336633667</v>
      </c>
      <c r="Y117" s="24">
        <v>3.2159515301745181</v>
      </c>
      <c r="Z117" s="25">
        <v>0.38313441370416329</v>
      </c>
      <c r="AA117" s="25">
        <v>8.4279172905795396E-2</v>
      </c>
      <c r="AB117" s="25">
        <v>0.19307363345538833</v>
      </c>
      <c r="AC117" s="25">
        <v>0.28682109660912658</v>
      </c>
      <c r="AD117" s="25">
        <v>0.18324329067614475</v>
      </c>
      <c r="AE117" s="25">
        <v>-7.4866181553917971E-2</v>
      </c>
      <c r="AF117" s="25">
        <v>0.12330546417066506</v>
      </c>
      <c r="AG117" s="25">
        <v>0.12330546417066506</v>
      </c>
      <c r="AH117" s="25">
        <v>3.5356160582316054E-2</v>
      </c>
      <c r="AI117" s="26">
        <v>94.6</v>
      </c>
      <c r="AJ117" s="26">
        <v>243.3</v>
      </c>
      <c r="AK117" s="26">
        <v>243.3</v>
      </c>
      <c r="AL117" s="26">
        <v>180.35000000000002</v>
      </c>
      <c r="AM117" s="26">
        <v>11.824999999999999</v>
      </c>
      <c r="AN117" s="26">
        <v>17.37857142857143</v>
      </c>
      <c r="AO117" s="26">
        <v>17.892307692307693</v>
      </c>
      <c r="AP117" s="26">
        <v>14.91771978021978</v>
      </c>
      <c r="AQ117" s="25">
        <v>6.2086146860561037E-3</v>
      </c>
      <c r="AR117" s="24">
        <v>126.76319431502066</v>
      </c>
      <c r="AS117" s="26">
        <v>8.8493157636896278</v>
      </c>
      <c r="AT117" s="26">
        <v>16.621884269350616</v>
      </c>
      <c r="AU117" s="42" t="s">
        <v>125</v>
      </c>
      <c r="AV117" s="42">
        <v>0.20542635658914729</v>
      </c>
      <c r="AW117" s="42">
        <v>0.19203413940256045</v>
      </c>
      <c r="AX117" s="42">
        <v>0.15065722952477251</v>
      </c>
      <c r="AY117" s="42">
        <v>7.2562358276643993E-2</v>
      </c>
      <c r="AZ117" s="42" t="s">
        <v>125</v>
      </c>
      <c r="BA117" s="26" t="s">
        <v>125</v>
      </c>
      <c r="BB117" s="26">
        <v>11.824999999999999</v>
      </c>
      <c r="BC117" s="26">
        <v>17.892307692307693</v>
      </c>
      <c r="BD117" s="26">
        <v>12.575000000000001</v>
      </c>
      <c r="BE117" s="26">
        <v>17.37857142857143</v>
      </c>
      <c r="BF117" s="26" t="s">
        <v>125</v>
      </c>
      <c r="BG117" s="26" t="s">
        <v>125</v>
      </c>
      <c r="BH117" s="26">
        <v>94.6</v>
      </c>
      <c r="BI117" s="26">
        <v>232.60000000000002</v>
      </c>
      <c r="BJ117" s="26">
        <v>150.9</v>
      </c>
      <c r="BK117" s="26">
        <v>243.3</v>
      </c>
      <c r="BL117" s="26" t="s">
        <v>125</v>
      </c>
      <c r="BM117" s="21" t="s">
        <v>125</v>
      </c>
      <c r="BN117" s="21">
        <v>8</v>
      </c>
      <c r="BO117" s="21">
        <v>13</v>
      </c>
      <c r="BP117" s="21">
        <v>12</v>
      </c>
      <c r="BQ117" s="21">
        <v>14</v>
      </c>
      <c r="BR117" s="21" t="s">
        <v>125</v>
      </c>
      <c r="BS117" s="21" t="s">
        <v>125</v>
      </c>
      <c r="BT117" s="21">
        <v>64</v>
      </c>
      <c r="BU117" s="21">
        <v>218</v>
      </c>
      <c r="BV117" s="21">
        <v>152</v>
      </c>
      <c r="BW117" s="21">
        <v>156</v>
      </c>
      <c r="BX117" s="21" t="s">
        <v>125</v>
      </c>
      <c r="BY117" s="21" t="s">
        <v>125</v>
      </c>
      <c r="BZ117" s="21">
        <v>410</v>
      </c>
      <c r="CA117" s="21">
        <v>1136</v>
      </c>
      <c r="CB117" s="21">
        <v>840</v>
      </c>
      <c r="CC117" s="21">
        <v>1227</v>
      </c>
      <c r="CD117" s="21" t="s">
        <v>125</v>
      </c>
      <c r="CE117" s="21" t="s">
        <v>125</v>
      </c>
      <c r="CF117" s="21">
        <v>5</v>
      </c>
      <c r="CG117" s="21">
        <v>8</v>
      </c>
      <c r="CH117" s="21">
        <v>4</v>
      </c>
      <c r="CI117" s="21">
        <v>16</v>
      </c>
      <c r="CJ117" s="21" t="s">
        <v>125</v>
      </c>
      <c r="CK117" s="21" t="s">
        <v>125</v>
      </c>
      <c r="CL117" s="21">
        <v>0.11743119266055047</v>
      </c>
      <c r="CM117" s="21">
        <v>0.46088794926004228</v>
      </c>
      <c r="CN117" s="21">
        <v>0.29514563106796116</v>
      </c>
      <c r="CO117" s="21">
        <v>0.24</v>
      </c>
      <c r="CP117" s="21" t="s">
        <v>125</v>
      </c>
      <c r="CQ117" s="21" t="s">
        <v>125</v>
      </c>
      <c r="CR117" s="21">
        <v>0.12308616031221856</v>
      </c>
      <c r="CS117" s="21">
        <v>0.45714285714285713</v>
      </c>
      <c r="CT117" s="21">
        <v>0.33123028391167192</v>
      </c>
      <c r="CU117" s="21">
        <v>0.31349003576903423</v>
      </c>
      <c r="CV117" s="21" t="s">
        <v>125</v>
      </c>
      <c r="CW117" s="21" t="s">
        <v>125</v>
      </c>
      <c r="CX117" s="21">
        <v>0.13157894736842105</v>
      </c>
      <c r="CY117" s="21">
        <v>0.36363636363636365</v>
      </c>
      <c r="CZ117" s="21">
        <v>0.22222222222222221</v>
      </c>
      <c r="DA117" s="21">
        <v>0.38095238095238093</v>
      </c>
      <c r="DB117" s="21" t="s">
        <v>125</v>
      </c>
      <c r="DC117" s="21" t="s">
        <v>125</v>
      </c>
      <c r="DD117" s="21">
        <v>7</v>
      </c>
      <c r="DE117" s="21">
        <v>26</v>
      </c>
      <c r="DF117" s="21">
        <v>22</v>
      </c>
      <c r="DG117" s="21">
        <v>9</v>
      </c>
      <c r="DH117" s="21" t="s">
        <v>125</v>
      </c>
      <c r="DI117" s="21" t="s">
        <v>125</v>
      </c>
      <c r="DJ117" s="21">
        <v>106</v>
      </c>
      <c r="DK117" s="21">
        <v>270</v>
      </c>
      <c r="DL117" s="21">
        <v>149</v>
      </c>
      <c r="DM117" s="21">
        <v>96</v>
      </c>
      <c r="DN117" s="21" t="s">
        <v>125</v>
      </c>
      <c r="DO117" s="21" t="s">
        <v>125</v>
      </c>
      <c r="DP117" s="21">
        <v>1</v>
      </c>
      <c r="DQ117" s="21">
        <v>3</v>
      </c>
      <c r="DR117" s="21">
        <v>1</v>
      </c>
      <c r="DS117" s="21">
        <v>1</v>
      </c>
      <c r="DT117" s="21" t="s">
        <v>125</v>
      </c>
      <c r="DU117" s="42" t="s">
        <v>125</v>
      </c>
      <c r="DV117" s="42">
        <v>3.2258064516129031E-2</v>
      </c>
      <c r="DW117" s="42">
        <v>0.1306532663316583</v>
      </c>
      <c r="DX117" s="42">
        <v>0.10377358490566038</v>
      </c>
      <c r="DY117" s="42">
        <v>4.8387096774193547E-2</v>
      </c>
      <c r="DZ117" s="42" t="s">
        <v>125</v>
      </c>
      <c r="EA117" s="42" t="s">
        <v>125</v>
      </c>
      <c r="EB117" s="42">
        <v>4.0784917275875333E-2</v>
      </c>
      <c r="EC117" s="42">
        <v>0.11221945137157108</v>
      </c>
      <c r="ED117" s="42">
        <v>5.9244532803180913E-2</v>
      </c>
      <c r="EE117" s="42">
        <v>3.6185450433471544E-2</v>
      </c>
      <c r="EF117" s="42" t="s">
        <v>125</v>
      </c>
      <c r="EG117" s="42">
        <v>6.2108587971024712E-2</v>
      </c>
      <c r="EH117" s="42" t="s">
        <v>125</v>
      </c>
      <c r="EI117" s="42">
        <v>4.1666666666666664E-2</v>
      </c>
      <c r="EJ117" s="42">
        <v>0.21428571428571427</v>
      </c>
      <c r="EK117" s="42">
        <v>6.25E-2</v>
      </c>
      <c r="EL117" s="42">
        <v>4.1666666666666664E-2</v>
      </c>
      <c r="EM117" s="42" t="s">
        <v>125</v>
      </c>
      <c r="EN117" s="25" t="s">
        <v>125</v>
      </c>
      <c r="EO117" s="25">
        <v>8.4279172905795396E-2</v>
      </c>
      <c r="EP117" s="25">
        <v>0.28682109660912658</v>
      </c>
      <c r="EQ117" s="25">
        <v>0.16879925973426876</v>
      </c>
      <c r="ER117" s="25">
        <v>0.19307363345538833</v>
      </c>
      <c r="ES117" s="25" t="s">
        <v>125</v>
      </c>
      <c r="ET117" s="27" t="s">
        <v>125</v>
      </c>
      <c r="EU117" s="27">
        <v>1.6024844720496894</v>
      </c>
      <c r="EV117" s="27">
        <v>4.3261538461538462</v>
      </c>
      <c r="EW117" s="27">
        <v>2.5688311688311689</v>
      </c>
      <c r="EX117" s="27">
        <v>4.3663366336633667</v>
      </c>
      <c r="EY117" s="27" t="s">
        <v>125</v>
      </c>
      <c r="EZ117" s="25" t="s">
        <v>125</v>
      </c>
      <c r="FA117" s="25">
        <v>-7.4866181553917971E-2</v>
      </c>
      <c r="FB117" s="25">
        <v>8.4208157951442181E-2</v>
      </c>
      <c r="FC117" s="25">
        <v>8.7772017610749375E-3</v>
      </c>
      <c r="FD117" s="25">
        <v>0.12330546417066506</v>
      </c>
      <c r="FE117" s="25" t="s">
        <v>125</v>
      </c>
      <c r="FF117" s="21">
        <v>30.34318429201938</v>
      </c>
      <c r="FG117" s="21" t="s">
        <v>127</v>
      </c>
      <c r="FH117" s="21">
        <v>4.54</v>
      </c>
      <c r="FI117" s="21">
        <v>70.416666669999998</v>
      </c>
      <c r="FJ117" s="21">
        <v>214</v>
      </c>
      <c r="FK117" s="21">
        <v>22</v>
      </c>
      <c r="FL117" s="21" t="s">
        <v>127</v>
      </c>
      <c r="FM117" s="21" t="s">
        <v>127</v>
      </c>
      <c r="FN117" s="21">
        <v>4.21</v>
      </c>
      <c r="FO117" s="21" t="s">
        <v>127</v>
      </c>
      <c r="FP117" s="21">
        <v>100.74427076530958</v>
      </c>
      <c r="FQ117" s="21">
        <v>92.303345157207318</v>
      </c>
      <c r="FR117" s="21">
        <v>9.125</v>
      </c>
      <c r="FS117" s="21">
        <v>31.25</v>
      </c>
      <c r="FT117" s="21">
        <v>0</v>
      </c>
      <c r="FU117" s="21">
        <v>0</v>
      </c>
      <c r="FV117" s="21">
        <v>0</v>
      </c>
      <c r="FW117" s="21">
        <v>1</v>
      </c>
      <c r="FX117" s="21">
        <v>2</v>
      </c>
      <c r="FY117" s="21">
        <v>10.184999999999999</v>
      </c>
    </row>
    <row r="118" spans="1:181" ht="27.75" customHeight="1" x14ac:dyDescent="0.15">
      <c r="A118" s="19" t="s">
        <v>714</v>
      </c>
      <c r="B118" s="19" t="s">
        <v>342</v>
      </c>
      <c r="C118" s="19" t="s">
        <v>135</v>
      </c>
      <c r="D118" s="21">
        <v>5</v>
      </c>
      <c r="E118" s="21">
        <v>165</v>
      </c>
      <c r="F118" s="21" t="s">
        <v>221</v>
      </c>
      <c r="G118" s="3">
        <v>2018</v>
      </c>
      <c r="H118" s="22">
        <v>23</v>
      </c>
      <c r="I118" s="22">
        <v>4</v>
      </c>
      <c r="J118" s="24">
        <v>201</v>
      </c>
      <c r="K118" s="24">
        <v>383</v>
      </c>
      <c r="L118" s="24">
        <v>2958</v>
      </c>
      <c r="M118" s="24">
        <v>7.7232375979112273</v>
      </c>
      <c r="N118" s="24">
        <v>49</v>
      </c>
      <c r="O118" s="22">
        <v>3</v>
      </c>
      <c r="P118" s="24">
        <v>4.1020408163265305</v>
      </c>
      <c r="Q118" s="25">
        <v>0.40167364016736401</v>
      </c>
      <c r="R118" s="25">
        <v>0.74933687002652516</v>
      </c>
      <c r="S118" s="25">
        <v>0.59299999999999997</v>
      </c>
      <c r="T118" s="25">
        <v>0.62576064908722107</v>
      </c>
      <c r="U118" s="25">
        <v>0.37423935091277888</v>
      </c>
      <c r="V118" s="24">
        <v>0.58722358722358725</v>
      </c>
      <c r="W118" s="24">
        <v>2.3479318734793186</v>
      </c>
      <c r="X118" s="24">
        <v>2.0661157024793386</v>
      </c>
      <c r="Y118" s="24">
        <v>1.6806830875992143</v>
      </c>
      <c r="Z118" s="25">
        <v>0.25850602115043708</v>
      </c>
      <c r="AA118" s="25">
        <v>4.2456310634415212E-2</v>
      </c>
      <c r="AB118" s="25">
        <v>0.22953347511002575</v>
      </c>
      <c r="AC118" s="25">
        <v>0.23924026626059997</v>
      </c>
      <c r="AD118" s="25">
        <v>0.18214697724907389</v>
      </c>
      <c r="AE118" s="25">
        <v>-0.11668904382529816</v>
      </c>
      <c r="AF118" s="25">
        <v>0.15976530582530246</v>
      </c>
      <c r="AG118" s="25">
        <v>0.15976530582530246</v>
      </c>
      <c r="AH118" s="25">
        <v>3.4259847155245174E-2</v>
      </c>
      <c r="AI118" s="26">
        <v>41.900000000000006</v>
      </c>
      <c r="AJ118" s="26">
        <v>272.25</v>
      </c>
      <c r="AK118" s="26">
        <v>272.25</v>
      </c>
      <c r="AL118" s="26">
        <v>196.75</v>
      </c>
      <c r="AM118" s="26">
        <v>4.1900000000000004</v>
      </c>
      <c r="AN118" s="26">
        <v>20.942307692307693</v>
      </c>
      <c r="AO118" s="26">
        <v>20.942307692307693</v>
      </c>
      <c r="AP118" s="26">
        <v>15.376346153846153</v>
      </c>
      <c r="AQ118" s="25">
        <v>-4.4099964080345283E-3</v>
      </c>
      <c r="AR118" s="24">
        <v>127.56862619247357</v>
      </c>
      <c r="AS118" s="26">
        <v>8.6066188699015989</v>
      </c>
      <c r="AT118" s="26">
        <v>0</v>
      </c>
      <c r="AU118" s="42" t="s">
        <v>125</v>
      </c>
      <c r="AV118" s="42">
        <v>0.40167364016736401</v>
      </c>
      <c r="AW118" s="42">
        <v>0.6186528497409326</v>
      </c>
      <c r="AX118" s="42">
        <v>0.74933687002652516</v>
      </c>
      <c r="AY118" s="42">
        <v>0.59299999999999997</v>
      </c>
      <c r="AZ118" s="42" t="s">
        <v>125</v>
      </c>
      <c r="BA118" s="26" t="s">
        <v>125</v>
      </c>
      <c r="BB118" s="26">
        <v>4.1900000000000004</v>
      </c>
      <c r="BC118" s="26">
        <v>19.807692307692307</v>
      </c>
      <c r="BD118" s="26">
        <v>16.565384615384616</v>
      </c>
      <c r="BE118" s="26">
        <v>20.942307692307693</v>
      </c>
      <c r="BF118" s="26" t="s">
        <v>125</v>
      </c>
      <c r="BG118" s="26" t="s">
        <v>125</v>
      </c>
      <c r="BH118" s="26">
        <v>41.900000000000006</v>
      </c>
      <c r="BI118" s="26">
        <v>257.5</v>
      </c>
      <c r="BJ118" s="26">
        <v>215.35</v>
      </c>
      <c r="BK118" s="26">
        <v>272.25</v>
      </c>
      <c r="BL118" s="26" t="s">
        <v>125</v>
      </c>
      <c r="BM118" s="21" t="s">
        <v>125</v>
      </c>
      <c r="BN118" s="21">
        <v>10</v>
      </c>
      <c r="BO118" s="21">
        <v>13</v>
      </c>
      <c r="BP118" s="21">
        <v>13</v>
      </c>
      <c r="BQ118" s="21">
        <v>13</v>
      </c>
      <c r="BR118" s="21" t="s">
        <v>125</v>
      </c>
      <c r="BS118" s="21" t="s">
        <v>125</v>
      </c>
      <c r="BT118" s="21">
        <v>15</v>
      </c>
      <c r="BU118" s="21">
        <v>56</v>
      </c>
      <c r="BV118" s="21">
        <v>33</v>
      </c>
      <c r="BW118" s="21">
        <v>78</v>
      </c>
      <c r="BX118" s="21" t="s">
        <v>125</v>
      </c>
      <c r="BY118" s="21" t="s">
        <v>125</v>
      </c>
      <c r="BZ118" s="21">
        <v>143</v>
      </c>
      <c r="CA118" s="21">
        <v>368</v>
      </c>
      <c r="CB118" s="21">
        <v>189</v>
      </c>
      <c r="CC118" s="21">
        <v>407</v>
      </c>
      <c r="CD118" s="21" t="s">
        <v>125</v>
      </c>
      <c r="CE118" s="21" t="s">
        <v>125</v>
      </c>
      <c r="CF118" s="21">
        <v>1</v>
      </c>
      <c r="CG118" s="21">
        <v>9</v>
      </c>
      <c r="CH118" s="21">
        <v>6</v>
      </c>
      <c r="CI118" s="21">
        <v>12</v>
      </c>
      <c r="CJ118" s="21" t="s">
        <v>125</v>
      </c>
      <c r="CK118" s="21" t="s">
        <v>125</v>
      </c>
      <c r="CL118" s="21">
        <v>3.0181086519114688E-2</v>
      </c>
      <c r="CM118" s="21">
        <v>0.10526315789473684</v>
      </c>
      <c r="CN118" s="21">
        <v>6.6265060240963861E-2</v>
      </c>
      <c r="CO118" s="21">
        <v>0.16115702479338842</v>
      </c>
      <c r="CP118" s="21" t="s">
        <v>125</v>
      </c>
      <c r="CQ118" s="21" t="s">
        <v>125</v>
      </c>
      <c r="CR118" s="21">
        <v>5.3497942386831275E-2</v>
      </c>
      <c r="CS118" s="21">
        <v>0.13907785336356765</v>
      </c>
      <c r="CT118" s="21">
        <v>9.1747572815533987E-2</v>
      </c>
      <c r="CU118" s="21">
        <v>0.17415489944373128</v>
      </c>
      <c r="CV118" s="21" t="s">
        <v>125</v>
      </c>
      <c r="CW118" s="21" t="s">
        <v>125</v>
      </c>
      <c r="CX118" s="21">
        <v>3.8461538461538464E-2</v>
      </c>
      <c r="CY118" s="21">
        <v>0.25</v>
      </c>
      <c r="CZ118" s="21">
        <v>0.2608695652173913</v>
      </c>
      <c r="DA118" s="21">
        <v>0.34285714285714286</v>
      </c>
      <c r="DB118" s="21" t="s">
        <v>125</v>
      </c>
      <c r="DC118" s="21" t="s">
        <v>125</v>
      </c>
      <c r="DD118" s="21">
        <v>6</v>
      </c>
      <c r="DE118" s="21">
        <v>65</v>
      </c>
      <c r="DF118" s="21">
        <v>55</v>
      </c>
      <c r="DG118" s="21">
        <v>75</v>
      </c>
      <c r="DH118" s="21" t="s">
        <v>125</v>
      </c>
      <c r="DI118" s="21" t="s">
        <v>125</v>
      </c>
      <c r="DJ118" s="21">
        <v>96</v>
      </c>
      <c r="DK118" s="21">
        <v>597</v>
      </c>
      <c r="DL118" s="21">
        <v>565</v>
      </c>
      <c r="DM118" s="21">
        <v>593</v>
      </c>
      <c r="DN118" s="21" t="s">
        <v>125</v>
      </c>
      <c r="DO118" s="21" t="s">
        <v>125</v>
      </c>
      <c r="DP118" s="21">
        <v>1</v>
      </c>
      <c r="DQ118" s="21">
        <v>7</v>
      </c>
      <c r="DR118" s="21">
        <v>7</v>
      </c>
      <c r="DS118" s="21">
        <v>4</v>
      </c>
      <c r="DT118" s="21" t="s">
        <v>125</v>
      </c>
      <c r="DU118" s="42" t="s">
        <v>125</v>
      </c>
      <c r="DV118" s="42">
        <v>2.6785714285714284E-2</v>
      </c>
      <c r="DW118" s="42">
        <v>0.26422764227642276</v>
      </c>
      <c r="DX118" s="42">
        <v>0.20912547528517111</v>
      </c>
      <c r="DY118" s="42">
        <v>0.23809523809523808</v>
      </c>
      <c r="DZ118" s="42" t="s">
        <v>125</v>
      </c>
      <c r="EA118" s="42" t="s">
        <v>125</v>
      </c>
      <c r="EB118" s="42">
        <v>3.6199095022624438E-2</v>
      </c>
      <c r="EC118" s="42">
        <v>0.21788321167883212</v>
      </c>
      <c r="ED118" s="42">
        <v>0.1668142899320933</v>
      </c>
      <c r="EE118" s="42">
        <v>0.16582774049217003</v>
      </c>
      <c r="EF118" s="42" t="s">
        <v>125</v>
      </c>
      <c r="EG118" s="42">
        <v>0.14668108428142995</v>
      </c>
      <c r="EH118" s="42" t="s">
        <v>125</v>
      </c>
      <c r="EI118" s="42">
        <v>4.1666666666666664E-2</v>
      </c>
      <c r="EJ118" s="42">
        <v>0.35</v>
      </c>
      <c r="EK118" s="42">
        <v>0.35</v>
      </c>
      <c r="EL118" s="42">
        <v>0.23529411764705882</v>
      </c>
      <c r="EM118" s="42" t="s">
        <v>125</v>
      </c>
      <c r="EN118" s="25" t="s">
        <v>125</v>
      </c>
      <c r="EO118" s="25">
        <v>4.2456310634415212E-2</v>
      </c>
      <c r="EP118" s="25">
        <v>0.23924026626059997</v>
      </c>
      <c r="EQ118" s="25">
        <v>0.21735785699125465</v>
      </c>
      <c r="ER118" s="25">
        <v>0.22953347511002575</v>
      </c>
      <c r="ES118" s="25" t="s">
        <v>125</v>
      </c>
      <c r="ET118" s="27" t="s">
        <v>125</v>
      </c>
      <c r="EU118" s="27">
        <v>0.58722358722358725</v>
      </c>
      <c r="EV118" s="27">
        <v>2.3479318734793186</v>
      </c>
      <c r="EW118" s="27">
        <v>1.7214611872146119</v>
      </c>
      <c r="EX118" s="27">
        <v>2.0661157024793386</v>
      </c>
      <c r="EY118" s="27" t="s">
        <v>125</v>
      </c>
      <c r="EZ118" s="25" t="s">
        <v>125</v>
      </c>
      <c r="FA118" s="25">
        <v>-0.11668904382529816</v>
      </c>
      <c r="FB118" s="25">
        <v>3.6627327602915566E-2</v>
      </c>
      <c r="FC118" s="25">
        <v>5.7335799018060823E-2</v>
      </c>
      <c r="FD118" s="25">
        <v>0.15976530582530246</v>
      </c>
      <c r="FE118" s="25" t="s">
        <v>125</v>
      </c>
      <c r="FF118" s="21">
        <v>31.088215103990635</v>
      </c>
      <c r="FG118" s="21">
        <v>112.1</v>
      </c>
      <c r="FH118" s="21">
        <v>4.54</v>
      </c>
      <c r="FI118" s="21">
        <v>71.333333330000002</v>
      </c>
      <c r="FJ118" s="21">
        <v>225</v>
      </c>
      <c r="FK118" s="21">
        <v>18</v>
      </c>
      <c r="FL118" s="21">
        <v>34.5</v>
      </c>
      <c r="FM118" s="21">
        <v>121</v>
      </c>
      <c r="FN118" s="21">
        <v>4.28</v>
      </c>
      <c r="FO118" s="21">
        <v>6.93</v>
      </c>
      <c r="FP118" s="21">
        <v>105.92271458969465</v>
      </c>
      <c r="FQ118" s="21">
        <v>99.601975531708689</v>
      </c>
      <c r="FR118" s="21">
        <v>9.25</v>
      </c>
      <c r="FS118" s="21">
        <v>31.375</v>
      </c>
      <c r="FT118" s="21">
        <v>0</v>
      </c>
      <c r="FU118" s="21">
        <v>0</v>
      </c>
      <c r="FV118" s="21">
        <v>0</v>
      </c>
      <c r="FW118" s="21">
        <v>0</v>
      </c>
      <c r="FX118" s="21">
        <v>0</v>
      </c>
      <c r="FY118" s="21">
        <v>9.2100000000000009</v>
      </c>
    </row>
    <row r="119" spans="1:181" ht="27.75" customHeight="1" x14ac:dyDescent="0.15">
      <c r="A119" s="19" t="s">
        <v>717</v>
      </c>
      <c r="B119" s="19" t="s">
        <v>210</v>
      </c>
      <c r="C119" s="19" t="s">
        <v>211</v>
      </c>
      <c r="D119" s="21" t="s">
        <v>352</v>
      </c>
      <c r="E119" s="21" t="s">
        <v>352</v>
      </c>
      <c r="F119" s="21" t="s">
        <v>221</v>
      </c>
      <c r="G119" s="3">
        <v>2018</v>
      </c>
      <c r="H119" s="22">
        <v>21</v>
      </c>
      <c r="I119" s="22">
        <v>3</v>
      </c>
      <c r="J119" s="24">
        <v>41</v>
      </c>
      <c r="K119" s="24">
        <v>521</v>
      </c>
      <c r="L119" s="24">
        <v>3537</v>
      </c>
      <c r="M119" s="24">
        <v>6.7888675623800383</v>
      </c>
      <c r="N119" s="24">
        <v>37</v>
      </c>
      <c r="O119" s="22">
        <v>1</v>
      </c>
      <c r="P119" s="24">
        <v>1.1081081081081081</v>
      </c>
      <c r="Q119" s="25">
        <v>4.7727272727272729E-2</v>
      </c>
      <c r="R119" s="25">
        <v>0.17140319715808169</v>
      </c>
      <c r="S119" s="25">
        <v>6.5969954278249504E-2</v>
      </c>
      <c r="T119" s="25">
        <v>9.4995759117896525E-2</v>
      </c>
      <c r="U119" s="25">
        <v>0.90500424088210352</v>
      </c>
      <c r="V119" s="24">
        <v>2.3036649214659688</v>
      </c>
      <c r="W119" s="24">
        <v>4.3618233618233617</v>
      </c>
      <c r="X119" s="24">
        <v>4.3618233618233617</v>
      </c>
      <c r="Y119" s="24">
        <v>3.1916830022678475</v>
      </c>
      <c r="Z119" s="25">
        <v>0.35156856052684005</v>
      </c>
      <c r="AA119" s="25">
        <v>0.1411697208089944</v>
      </c>
      <c r="AB119" s="25">
        <v>0.17681930351837824</v>
      </c>
      <c r="AC119" s="25">
        <v>0.21067854932286587</v>
      </c>
      <c r="AD119" s="25">
        <v>0.1762225245500795</v>
      </c>
      <c r="AE119" s="25">
        <v>5.6403972519108073E-2</v>
      </c>
      <c r="AF119" s="25">
        <v>-2.5793635139306159E-2</v>
      </c>
      <c r="AG119" s="25">
        <v>5.6403972519108073E-2</v>
      </c>
      <c r="AH119" s="25">
        <v>2.7381177414318138E-2</v>
      </c>
      <c r="AI119" s="26">
        <v>137</v>
      </c>
      <c r="AJ119" s="26">
        <v>220.1</v>
      </c>
      <c r="AK119" s="26">
        <v>220.1</v>
      </c>
      <c r="AL119" s="26">
        <v>175.56666666666669</v>
      </c>
      <c r="AM119" s="26">
        <v>11.416666666666666</v>
      </c>
      <c r="AN119" s="26">
        <v>16.930769230769229</v>
      </c>
      <c r="AO119" s="26">
        <v>16.930769230769229</v>
      </c>
      <c r="AP119" s="26">
        <v>14.160256410256409</v>
      </c>
      <c r="AQ119" s="25">
        <v>1.1936884759748901E-2</v>
      </c>
      <c r="AR119" s="24">
        <v>133.39064676502119</v>
      </c>
      <c r="AS119" s="26">
        <v>8.5996347635838966</v>
      </c>
      <c r="AT119" s="26">
        <v>13.618676078759188</v>
      </c>
      <c r="AU119" s="42">
        <v>4.7727272727272729E-2</v>
      </c>
      <c r="AV119" s="42">
        <v>0.17140319715808169</v>
      </c>
      <c r="AW119" s="42">
        <v>6.5969954278249504E-2</v>
      </c>
      <c r="AX119" s="42" t="s">
        <v>125</v>
      </c>
      <c r="AY119" s="42" t="s">
        <v>125</v>
      </c>
      <c r="AZ119" s="42" t="s">
        <v>125</v>
      </c>
      <c r="BA119" s="26">
        <v>11.416666666666666</v>
      </c>
      <c r="BB119" s="26">
        <v>14.133333333333335</v>
      </c>
      <c r="BC119" s="26">
        <v>16.930769230769229</v>
      </c>
      <c r="BD119" s="26" t="s">
        <v>125</v>
      </c>
      <c r="BE119" s="26" t="s">
        <v>125</v>
      </c>
      <c r="BF119" s="26" t="s">
        <v>125</v>
      </c>
      <c r="BG119" s="26">
        <v>137</v>
      </c>
      <c r="BH119" s="26">
        <v>169.60000000000002</v>
      </c>
      <c r="BI119" s="26">
        <v>220.1</v>
      </c>
      <c r="BJ119" s="26" t="s">
        <v>125</v>
      </c>
      <c r="BK119" s="26" t="s">
        <v>125</v>
      </c>
      <c r="BL119" s="26" t="s">
        <v>125</v>
      </c>
      <c r="BM119" s="21">
        <v>12</v>
      </c>
      <c r="BN119" s="21">
        <v>12</v>
      </c>
      <c r="BO119" s="21">
        <v>13</v>
      </c>
      <c r="BP119" s="21" t="s">
        <v>125</v>
      </c>
      <c r="BQ119" s="21" t="s">
        <v>125</v>
      </c>
      <c r="BR119" s="21" t="s">
        <v>125</v>
      </c>
      <c r="BS119" s="21">
        <v>116</v>
      </c>
      <c r="BT119" s="21">
        <v>158</v>
      </c>
      <c r="BU119" s="21">
        <v>206</v>
      </c>
      <c r="BV119" s="21" t="s">
        <v>125</v>
      </c>
      <c r="BW119" s="21" t="s">
        <v>125</v>
      </c>
      <c r="BX119" s="21" t="s">
        <v>125</v>
      </c>
      <c r="BY119" s="21">
        <v>838</v>
      </c>
      <c r="BZ119" s="21">
        <v>933</v>
      </c>
      <c r="CA119" s="21">
        <v>1430</v>
      </c>
      <c r="CB119" s="21" t="s">
        <v>125</v>
      </c>
      <c r="CC119" s="21" t="s">
        <v>125</v>
      </c>
      <c r="CD119" s="21" t="s">
        <v>125</v>
      </c>
      <c r="CE119" s="21">
        <v>6</v>
      </c>
      <c r="CF119" s="21">
        <v>5</v>
      </c>
      <c r="CG119" s="21">
        <v>9</v>
      </c>
      <c r="CH119" s="21" t="s">
        <v>125</v>
      </c>
      <c r="CI119" s="21" t="s">
        <v>125</v>
      </c>
      <c r="CJ119" s="21" t="s">
        <v>125</v>
      </c>
      <c r="CK119" s="21">
        <v>0.24628450106157113</v>
      </c>
      <c r="CL119" s="21">
        <v>0.36829836829836832</v>
      </c>
      <c r="CM119" s="21">
        <v>0.37386569872958259</v>
      </c>
      <c r="CN119" s="21" t="s">
        <v>125</v>
      </c>
      <c r="CO119" s="21" t="s">
        <v>125</v>
      </c>
      <c r="CP119" s="21" t="s">
        <v>125</v>
      </c>
      <c r="CQ119" s="21">
        <v>0.3052823315118397</v>
      </c>
      <c r="CR119" s="21">
        <v>0.46464143426294818</v>
      </c>
      <c r="CS119" s="21">
        <v>0.40671217292377704</v>
      </c>
      <c r="CT119" s="21" t="s">
        <v>125</v>
      </c>
      <c r="CU119" s="21" t="s">
        <v>125</v>
      </c>
      <c r="CV119" s="21" t="s">
        <v>125</v>
      </c>
      <c r="CW119" s="21">
        <v>0.20689655172413793</v>
      </c>
      <c r="CX119" s="21">
        <v>0.27777777777777779</v>
      </c>
      <c r="CY119" s="21">
        <v>0.25714285714285712</v>
      </c>
      <c r="CZ119" s="21" t="s">
        <v>125</v>
      </c>
      <c r="DA119" s="21" t="s">
        <v>125</v>
      </c>
      <c r="DB119" s="21" t="s">
        <v>125</v>
      </c>
      <c r="DC119" s="21">
        <v>7</v>
      </c>
      <c r="DD119" s="21">
        <v>21</v>
      </c>
      <c r="DE119" s="21">
        <v>13</v>
      </c>
      <c r="DF119" s="21" t="s">
        <v>125</v>
      </c>
      <c r="DG119" s="21" t="s">
        <v>125</v>
      </c>
      <c r="DH119" s="21" t="s">
        <v>125</v>
      </c>
      <c r="DI119" s="21">
        <v>42</v>
      </c>
      <c r="DJ119" s="21">
        <v>193</v>
      </c>
      <c r="DK119" s="21">
        <v>101</v>
      </c>
      <c r="DL119" s="21" t="s">
        <v>125</v>
      </c>
      <c r="DM119" s="21" t="s">
        <v>125</v>
      </c>
      <c r="DN119" s="21" t="s">
        <v>125</v>
      </c>
      <c r="DO119" s="21">
        <v>1</v>
      </c>
      <c r="DP119" s="21">
        <v>1</v>
      </c>
      <c r="DQ119" s="21">
        <v>0</v>
      </c>
      <c r="DR119" s="21" t="s">
        <v>125</v>
      </c>
      <c r="DS119" s="21" t="s">
        <v>125</v>
      </c>
      <c r="DT119" s="21" t="s">
        <v>125</v>
      </c>
      <c r="DU119" s="42">
        <v>2.9166666666666667E-2</v>
      </c>
      <c r="DV119" s="42">
        <v>9.375E-2</v>
      </c>
      <c r="DW119" s="42">
        <v>7.1428571428571425E-2</v>
      </c>
      <c r="DX119" s="42" t="s">
        <v>125</v>
      </c>
      <c r="DY119" s="42" t="s">
        <v>125</v>
      </c>
      <c r="DZ119" s="42" t="s">
        <v>125</v>
      </c>
      <c r="EA119" s="42">
        <v>1.2500000000000001E-2</v>
      </c>
      <c r="EB119" s="42">
        <v>6.3257948213700427E-2</v>
      </c>
      <c r="EC119" s="42">
        <v>4.3422184006878764E-2</v>
      </c>
      <c r="ED119" s="42" t="s">
        <v>125</v>
      </c>
      <c r="EE119" s="42" t="s">
        <v>125</v>
      </c>
      <c r="EF119" s="42" t="s">
        <v>125</v>
      </c>
      <c r="EG119" s="42">
        <v>3.9726710740193065E-2</v>
      </c>
      <c r="EH119" s="42">
        <v>0.04</v>
      </c>
      <c r="EI119" s="42">
        <v>3.7037037037037035E-2</v>
      </c>
      <c r="EJ119" s="42">
        <v>0</v>
      </c>
      <c r="EK119" s="42" t="s">
        <v>125</v>
      </c>
      <c r="EL119" s="42" t="s">
        <v>125</v>
      </c>
      <c r="EM119" s="42" t="s">
        <v>125</v>
      </c>
      <c r="EN119" s="25">
        <v>0.1411697208089944</v>
      </c>
      <c r="EO119" s="25">
        <v>0.21067854932286587</v>
      </c>
      <c r="EP119" s="25">
        <v>0.17681930351837824</v>
      </c>
      <c r="EQ119" s="25" t="s">
        <v>125</v>
      </c>
      <c r="ER119" s="25" t="s">
        <v>125</v>
      </c>
      <c r="ES119" s="25" t="s">
        <v>125</v>
      </c>
      <c r="ET119" s="27">
        <v>2.3036649214659688</v>
      </c>
      <c r="EU119" s="27">
        <v>2.909560723514212</v>
      </c>
      <c r="EV119" s="27">
        <v>4.3618233618233617</v>
      </c>
      <c r="EW119" s="27" t="s">
        <v>125</v>
      </c>
      <c r="EX119" s="27" t="s">
        <v>125</v>
      </c>
      <c r="EY119" s="27" t="s">
        <v>125</v>
      </c>
      <c r="EZ119" s="25">
        <v>5.6403972519108073E-2</v>
      </c>
      <c r="FA119" s="25">
        <v>5.1533194863152498E-2</v>
      </c>
      <c r="FB119" s="25">
        <v>-2.5793635139306159E-2</v>
      </c>
      <c r="FC119" s="25" t="s">
        <v>125</v>
      </c>
      <c r="FD119" s="25" t="s">
        <v>125</v>
      </c>
      <c r="FE119" s="25" t="s">
        <v>125</v>
      </c>
      <c r="FF119" s="21">
        <v>27.980926395931185</v>
      </c>
      <c r="FG119" s="21">
        <v>112.5</v>
      </c>
      <c r="FH119" s="21">
        <v>4.5599999999999996</v>
      </c>
      <c r="FI119" s="21">
        <v>73.5</v>
      </c>
      <c r="FJ119" s="21">
        <v>215</v>
      </c>
      <c r="FK119" s="21">
        <v>18</v>
      </c>
      <c r="FL119" s="21">
        <v>34</v>
      </c>
      <c r="FM119" s="21">
        <v>122</v>
      </c>
      <c r="FN119" s="21" t="s">
        <v>127</v>
      </c>
      <c r="FO119" s="21">
        <v>6.83</v>
      </c>
      <c r="FP119" s="21">
        <v>99.45098408952407</v>
      </c>
      <c r="FQ119" s="21">
        <v>99.280992291138489</v>
      </c>
      <c r="FR119" s="21">
        <v>9.25</v>
      </c>
      <c r="FS119" s="21">
        <v>33.75</v>
      </c>
      <c r="FT119" s="21">
        <v>0</v>
      </c>
      <c r="FU119" s="21">
        <v>0</v>
      </c>
      <c r="FV119" s="21">
        <v>0</v>
      </c>
      <c r="FW119" s="21">
        <v>0</v>
      </c>
      <c r="FX119" s="21">
        <v>0</v>
      </c>
      <c r="FY119" s="21">
        <v>3.5999999999999996</v>
      </c>
    </row>
    <row r="120" spans="1:181" ht="27.75" customHeight="1" x14ac:dyDescent="0.15">
      <c r="A120" s="19" t="s">
        <v>722</v>
      </c>
      <c r="B120" s="19" t="s">
        <v>369</v>
      </c>
      <c r="C120" s="19" t="s">
        <v>155</v>
      </c>
      <c r="D120" s="21">
        <v>7</v>
      </c>
      <c r="E120" s="21">
        <v>251</v>
      </c>
      <c r="F120" s="21" t="s">
        <v>221</v>
      </c>
      <c r="G120" s="3">
        <v>2018</v>
      </c>
      <c r="H120" s="22">
        <v>22</v>
      </c>
      <c r="I120" s="22">
        <v>4</v>
      </c>
      <c r="J120" s="24">
        <v>122</v>
      </c>
      <c r="K120" s="24">
        <v>1264</v>
      </c>
      <c r="L120" s="24">
        <v>6298</v>
      </c>
      <c r="M120" s="24">
        <v>4.9825949367088604</v>
      </c>
      <c r="N120" s="24">
        <v>51</v>
      </c>
      <c r="O120" s="22">
        <v>4</v>
      </c>
      <c r="P120" s="24">
        <v>2.392156862745098</v>
      </c>
      <c r="Q120" s="25">
        <v>0.14481268011527376</v>
      </c>
      <c r="R120" s="25">
        <v>0.17391304347826086</v>
      </c>
      <c r="S120" s="25">
        <v>0.17391304347826086</v>
      </c>
      <c r="T120" s="25">
        <v>0.13623372499206096</v>
      </c>
      <c r="U120" s="25">
        <v>0.86376627500793901</v>
      </c>
      <c r="V120" s="24">
        <v>3.0505494505494504</v>
      </c>
      <c r="W120" s="24">
        <v>4.4886363636363633</v>
      </c>
      <c r="X120" s="24">
        <v>3.45</v>
      </c>
      <c r="Y120" s="24">
        <v>3.6513420966999801</v>
      </c>
      <c r="Z120" s="25">
        <v>0.59508154380737421</v>
      </c>
      <c r="AA120" s="25">
        <v>0.34789174121720956</v>
      </c>
      <c r="AB120" s="25">
        <v>0.25842996915365335</v>
      </c>
      <c r="AC120" s="25">
        <v>0.37653350051356821</v>
      </c>
      <c r="AD120" s="25">
        <v>0.30638797154042324</v>
      </c>
      <c r="AE120" s="25">
        <v>0.26312599292732325</v>
      </c>
      <c r="AF120" s="25">
        <v>9.8407911180459523E-2</v>
      </c>
      <c r="AG120" s="25">
        <v>0.26312599292732325</v>
      </c>
      <c r="AH120" s="25">
        <v>0.15475144669530377</v>
      </c>
      <c r="AI120" s="26">
        <v>226.8</v>
      </c>
      <c r="AJ120" s="26">
        <v>273.3</v>
      </c>
      <c r="AK120" s="26">
        <v>299.3</v>
      </c>
      <c r="AL120" s="26">
        <v>252.10000000000002</v>
      </c>
      <c r="AM120" s="26">
        <v>18.900000000000002</v>
      </c>
      <c r="AN120" s="26">
        <v>21.023076923076925</v>
      </c>
      <c r="AO120" s="26">
        <v>23.023076923076925</v>
      </c>
      <c r="AP120" s="26">
        <v>19.755769230769232</v>
      </c>
      <c r="AQ120" s="25">
        <v>7.6607634975648931E-2</v>
      </c>
      <c r="AR120" s="24">
        <v>134.42621151700109</v>
      </c>
      <c r="AS120" s="26">
        <v>8.5514113680889583</v>
      </c>
      <c r="AT120" s="26">
        <v>14.515669551652387</v>
      </c>
      <c r="AU120" s="42">
        <v>0.14481268011527376</v>
      </c>
      <c r="AV120" s="42">
        <v>0.10253164556962026</v>
      </c>
      <c r="AW120" s="42">
        <v>0.12564543889845095</v>
      </c>
      <c r="AX120" s="42">
        <v>0.17391304347826086</v>
      </c>
      <c r="AY120" s="42" t="s">
        <v>125</v>
      </c>
      <c r="AZ120" s="42" t="s">
        <v>125</v>
      </c>
      <c r="BA120" s="26">
        <v>18.900000000000002</v>
      </c>
      <c r="BB120" s="26">
        <v>16.076923076923077</v>
      </c>
      <c r="BC120" s="26">
        <v>23.023076923076925</v>
      </c>
      <c r="BD120" s="26">
        <v>21.023076923076925</v>
      </c>
      <c r="BE120" s="26" t="s">
        <v>125</v>
      </c>
      <c r="BF120" s="26" t="s">
        <v>125</v>
      </c>
      <c r="BG120" s="26">
        <v>226.8</v>
      </c>
      <c r="BH120" s="26">
        <v>209</v>
      </c>
      <c r="BI120" s="26">
        <v>299.3</v>
      </c>
      <c r="BJ120" s="26">
        <v>273.3</v>
      </c>
      <c r="BK120" s="26" t="s">
        <v>125</v>
      </c>
      <c r="BL120" s="26" t="s">
        <v>125</v>
      </c>
      <c r="BM120" s="21">
        <v>12</v>
      </c>
      <c r="BN120" s="21">
        <v>13</v>
      </c>
      <c r="BO120" s="21">
        <v>13</v>
      </c>
      <c r="BP120" s="21">
        <v>13</v>
      </c>
      <c r="BQ120" s="21" t="s">
        <v>125</v>
      </c>
      <c r="BR120" s="21" t="s">
        <v>125</v>
      </c>
      <c r="BS120" s="21">
        <v>245</v>
      </c>
      <c r="BT120" s="21">
        <v>312</v>
      </c>
      <c r="BU120" s="21">
        <v>298</v>
      </c>
      <c r="BV120" s="21">
        <v>287</v>
      </c>
      <c r="BW120" s="21" t="s">
        <v>125</v>
      </c>
      <c r="BX120" s="21" t="s">
        <v>125</v>
      </c>
      <c r="BY120" s="21">
        <v>1187</v>
      </c>
      <c r="BZ120" s="21">
        <v>1418</v>
      </c>
      <c r="CA120" s="21">
        <v>1524</v>
      </c>
      <c r="CB120" s="21">
        <v>1311</v>
      </c>
      <c r="CC120" s="21" t="s">
        <v>125</v>
      </c>
      <c r="CD120" s="21" t="s">
        <v>125</v>
      </c>
      <c r="CE120" s="21">
        <v>10</v>
      </c>
      <c r="CF120" s="21">
        <v>5</v>
      </c>
      <c r="CG120" s="21">
        <v>15</v>
      </c>
      <c r="CH120" s="21">
        <v>11</v>
      </c>
      <c r="CI120" s="21" t="s">
        <v>125</v>
      </c>
      <c r="CJ120" s="21" t="s">
        <v>125</v>
      </c>
      <c r="CK120" s="21">
        <v>0.5168776371308017</v>
      </c>
      <c r="CL120" s="21">
        <v>0.53608247422680411</v>
      </c>
      <c r="CM120" s="21">
        <v>0.61316872427983538</v>
      </c>
      <c r="CN120" s="21">
        <v>0.54356060606060608</v>
      </c>
      <c r="CO120" s="21" t="s">
        <v>125</v>
      </c>
      <c r="CP120" s="21" t="s">
        <v>125</v>
      </c>
      <c r="CQ120" s="21">
        <v>0.71419975932611313</v>
      </c>
      <c r="CR120" s="21">
        <v>0.56833667334669336</v>
      </c>
      <c r="CS120" s="21">
        <v>0.75557759048091222</v>
      </c>
      <c r="CT120" s="21">
        <v>0.57626373626373628</v>
      </c>
      <c r="CU120" s="21" t="s">
        <v>125</v>
      </c>
      <c r="CV120" s="21" t="s">
        <v>125</v>
      </c>
      <c r="CW120" s="21">
        <v>0.5</v>
      </c>
      <c r="CX120" s="21">
        <v>0.3125</v>
      </c>
      <c r="CY120" s="21">
        <v>0.68181818181818177</v>
      </c>
      <c r="CZ120" s="21">
        <v>0.36666666666666664</v>
      </c>
      <c r="DA120" s="21" t="s">
        <v>125</v>
      </c>
      <c r="DB120" s="21" t="s">
        <v>125</v>
      </c>
      <c r="DC120" s="21">
        <v>22</v>
      </c>
      <c r="DD120" s="21">
        <v>21</v>
      </c>
      <c r="DE120" s="21">
        <v>35</v>
      </c>
      <c r="DF120" s="21">
        <v>44</v>
      </c>
      <c r="DG120" s="21" t="s">
        <v>125</v>
      </c>
      <c r="DH120" s="21" t="s">
        <v>125</v>
      </c>
      <c r="DI120" s="21">
        <v>201</v>
      </c>
      <c r="DJ120" s="21">
        <v>162</v>
      </c>
      <c r="DK120" s="21">
        <v>219</v>
      </c>
      <c r="DL120" s="21">
        <v>276</v>
      </c>
      <c r="DM120" s="21" t="s">
        <v>125</v>
      </c>
      <c r="DN120" s="21" t="s">
        <v>125</v>
      </c>
      <c r="DO120" s="21">
        <v>1</v>
      </c>
      <c r="DP120" s="21">
        <v>0</v>
      </c>
      <c r="DQ120" s="21">
        <v>0</v>
      </c>
      <c r="DR120" s="21">
        <v>0</v>
      </c>
      <c r="DS120" s="21" t="s">
        <v>125</v>
      </c>
      <c r="DT120" s="21" t="s">
        <v>125</v>
      </c>
      <c r="DU120" s="42">
        <v>8.4291187739463605E-2</v>
      </c>
      <c r="DV120" s="42">
        <v>0.1206896551724138</v>
      </c>
      <c r="DW120" s="42">
        <v>0.12411347517730496</v>
      </c>
      <c r="DX120" s="42">
        <v>0.15942028985507245</v>
      </c>
      <c r="DY120" s="42" t="s">
        <v>125</v>
      </c>
      <c r="DZ120" s="42" t="s">
        <v>125</v>
      </c>
      <c r="EA120" s="42">
        <v>7.7367205542725179E-2</v>
      </c>
      <c r="EB120" s="42">
        <v>8.9950027762354251E-2</v>
      </c>
      <c r="EC120" s="42">
        <v>6.8738229755178903E-2</v>
      </c>
      <c r="ED120" s="42">
        <v>9.0789473684210531E-2</v>
      </c>
      <c r="EE120" s="42" t="s">
        <v>125</v>
      </c>
      <c r="EF120" s="42" t="s">
        <v>125</v>
      </c>
      <c r="EG120" s="42">
        <v>8.1711234186117213E-2</v>
      </c>
      <c r="EH120" s="42">
        <v>0.1</v>
      </c>
      <c r="EI120" s="42">
        <v>0</v>
      </c>
      <c r="EJ120" s="42">
        <v>0</v>
      </c>
      <c r="EK120" s="42">
        <v>0</v>
      </c>
      <c r="EL120" s="42" t="s">
        <v>125</v>
      </c>
      <c r="EM120" s="42" t="s">
        <v>125</v>
      </c>
      <c r="EN120" s="25">
        <v>0.34789174121720956</v>
      </c>
      <c r="EO120" s="25">
        <v>0.24269667527726191</v>
      </c>
      <c r="EP120" s="25">
        <v>0.37653350051356821</v>
      </c>
      <c r="EQ120" s="25">
        <v>0.25842996915365335</v>
      </c>
      <c r="ER120" s="25" t="s">
        <v>125</v>
      </c>
      <c r="ES120" s="25" t="s">
        <v>125</v>
      </c>
      <c r="ET120" s="27">
        <v>3.0505494505494504</v>
      </c>
      <c r="EU120" s="27">
        <v>4.4886363636363633</v>
      </c>
      <c r="EV120" s="27">
        <v>3.6161825726141079</v>
      </c>
      <c r="EW120" s="27">
        <v>3.45</v>
      </c>
      <c r="EX120" s="27" t="s">
        <v>125</v>
      </c>
      <c r="EY120" s="27" t="s">
        <v>125</v>
      </c>
      <c r="EZ120" s="25">
        <v>0.26312599292732325</v>
      </c>
      <c r="FA120" s="25">
        <v>8.3551320817548541E-2</v>
      </c>
      <c r="FB120" s="25">
        <v>0.17392056185588381</v>
      </c>
      <c r="FC120" s="25">
        <v>9.8407911180459523E-2</v>
      </c>
      <c r="FD120" s="25" t="s">
        <v>125</v>
      </c>
      <c r="FE120" s="25" t="s">
        <v>125</v>
      </c>
      <c r="FF120" s="21">
        <v>27.560154405307273</v>
      </c>
      <c r="FG120" s="21">
        <v>112.5</v>
      </c>
      <c r="FH120" s="21">
        <v>4.5</v>
      </c>
      <c r="FI120" s="21">
        <v>71.25</v>
      </c>
      <c r="FJ120" s="21">
        <v>199</v>
      </c>
      <c r="FK120" s="21">
        <v>14</v>
      </c>
      <c r="FL120" s="21">
        <v>38.5</v>
      </c>
      <c r="FM120" s="21">
        <v>122</v>
      </c>
      <c r="FN120" s="21">
        <v>4.07</v>
      </c>
      <c r="FO120" s="21">
        <v>6.81</v>
      </c>
      <c r="FP120" s="21">
        <v>97.058375247675656</v>
      </c>
      <c r="FQ120" s="21">
        <v>91.033226070958975</v>
      </c>
      <c r="FR120" s="21">
        <v>9.25</v>
      </c>
      <c r="FS120" s="21">
        <v>30.625</v>
      </c>
      <c r="FT120" s="21">
        <v>0</v>
      </c>
      <c r="FU120" s="21">
        <v>0</v>
      </c>
      <c r="FV120" s="21">
        <v>0</v>
      </c>
      <c r="FW120" s="21">
        <v>0</v>
      </c>
      <c r="FX120" s="21">
        <v>0</v>
      </c>
      <c r="FY120" s="21">
        <v>6.8049999999999997</v>
      </c>
    </row>
    <row r="121" spans="1:181" ht="27.75" customHeight="1" x14ac:dyDescent="0.15">
      <c r="A121" s="19" t="s">
        <v>725</v>
      </c>
      <c r="B121" s="19" t="s">
        <v>300</v>
      </c>
      <c r="C121" s="19" t="s">
        <v>260</v>
      </c>
      <c r="D121" s="21" t="s">
        <v>352</v>
      </c>
      <c r="E121" s="21" t="s">
        <v>352</v>
      </c>
      <c r="F121" s="21" t="s">
        <v>221</v>
      </c>
      <c r="G121" s="3">
        <v>2018</v>
      </c>
      <c r="H121" s="22">
        <v>23</v>
      </c>
      <c r="I121" s="22">
        <v>4</v>
      </c>
      <c r="J121" s="24">
        <v>70</v>
      </c>
      <c r="K121" s="24">
        <v>628</v>
      </c>
      <c r="L121" s="24">
        <v>3688</v>
      </c>
      <c r="M121" s="24">
        <v>5.8726114649681529</v>
      </c>
      <c r="N121" s="24">
        <v>47</v>
      </c>
      <c r="O121" s="22">
        <v>2</v>
      </c>
      <c r="P121" s="24">
        <v>1.4893617021276595</v>
      </c>
      <c r="Q121" s="25">
        <v>0.35057471264367818</v>
      </c>
      <c r="R121" s="25">
        <v>0.35057471264367818</v>
      </c>
      <c r="S121" s="25">
        <v>9.5356550580431174E-2</v>
      </c>
      <c r="T121" s="25">
        <v>0.20065075921908893</v>
      </c>
      <c r="U121" s="25">
        <v>0.79934924078091107</v>
      </c>
      <c r="V121" s="24">
        <v>1.5746606334841629</v>
      </c>
      <c r="W121" s="24">
        <v>5.004149377593361</v>
      </c>
      <c r="X121" s="24">
        <v>5.004149377593361</v>
      </c>
      <c r="Y121" s="24">
        <v>3.0570099065434011</v>
      </c>
      <c r="Z121" s="25">
        <v>0.43696768492520088</v>
      </c>
      <c r="AA121" s="25">
        <v>0.17565912348521046</v>
      </c>
      <c r="AB121" s="25">
        <v>0.24979291042117863</v>
      </c>
      <c r="AC121" s="25">
        <v>0.28534403994570617</v>
      </c>
      <c r="AD121" s="25">
        <v>0.22258200784417564</v>
      </c>
      <c r="AE121" s="25">
        <v>1.6513769025497088E-2</v>
      </c>
      <c r="AF121" s="25">
        <v>0.18002474113645534</v>
      </c>
      <c r="AG121" s="25">
        <v>0.18002474113645534</v>
      </c>
      <c r="AH121" s="25">
        <v>7.4694877750346902E-2</v>
      </c>
      <c r="AI121" s="26">
        <v>123.60000000000001</v>
      </c>
      <c r="AJ121" s="26">
        <v>212.60000000000002</v>
      </c>
      <c r="AK121" s="26">
        <v>212.60000000000002</v>
      </c>
      <c r="AL121" s="26">
        <v>160.70000000000002</v>
      </c>
      <c r="AM121" s="26">
        <v>10.3</v>
      </c>
      <c r="AN121" s="26">
        <v>17.716666666666669</v>
      </c>
      <c r="AO121" s="26">
        <v>17.716666666666669</v>
      </c>
      <c r="AP121" s="26">
        <v>13.676325757575759</v>
      </c>
      <c r="AQ121" s="25">
        <v>2.3540673696316614E-2</v>
      </c>
      <c r="AR121" s="24">
        <v>134.16771631218751</v>
      </c>
      <c r="AS121" s="26">
        <v>8.256002698446137</v>
      </c>
      <c r="AT121" s="26">
        <v>13.632322008402337</v>
      </c>
      <c r="AU121" s="42" t="s">
        <v>125</v>
      </c>
      <c r="AV121" s="42">
        <v>0.35057471264367818</v>
      </c>
      <c r="AW121" s="42">
        <v>0.29244249726177435</v>
      </c>
      <c r="AX121" s="42">
        <v>0.13058419243986255</v>
      </c>
      <c r="AY121" s="42">
        <v>9.5356550580431174E-2</v>
      </c>
      <c r="AZ121" s="42" t="s">
        <v>125</v>
      </c>
      <c r="BA121" s="26" t="s">
        <v>125</v>
      </c>
      <c r="BB121" s="26">
        <v>10.3</v>
      </c>
      <c r="BC121" s="26">
        <v>13.025</v>
      </c>
      <c r="BD121" s="26">
        <v>13.663636363636364</v>
      </c>
      <c r="BE121" s="26">
        <v>17.716666666666669</v>
      </c>
      <c r="BF121" s="26" t="s">
        <v>125</v>
      </c>
      <c r="BG121" s="26" t="s">
        <v>125</v>
      </c>
      <c r="BH121" s="26">
        <v>123.60000000000001</v>
      </c>
      <c r="BI121" s="26">
        <v>156.30000000000001</v>
      </c>
      <c r="BJ121" s="26">
        <v>150.30000000000001</v>
      </c>
      <c r="BK121" s="26">
        <v>212.60000000000002</v>
      </c>
      <c r="BL121" s="26" t="s">
        <v>125</v>
      </c>
      <c r="BM121" s="21" t="s">
        <v>125</v>
      </c>
      <c r="BN121" s="21">
        <v>12</v>
      </c>
      <c r="BO121" s="21">
        <v>12</v>
      </c>
      <c r="BP121" s="21">
        <v>11</v>
      </c>
      <c r="BQ121" s="21">
        <v>12</v>
      </c>
      <c r="BR121" s="21" t="s">
        <v>125</v>
      </c>
      <c r="BS121" s="21" t="s">
        <v>125</v>
      </c>
      <c r="BT121" s="21">
        <v>97</v>
      </c>
      <c r="BU121" s="21">
        <v>115</v>
      </c>
      <c r="BV121" s="21">
        <v>135</v>
      </c>
      <c r="BW121" s="21">
        <v>211</v>
      </c>
      <c r="BX121" s="21" t="s">
        <v>125</v>
      </c>
      <c r="BY121" s="21" t="s">
        <v>125</v>
      </c>
      <c r="BZ121" s="21">
        <v>452</v>
      </c>
      <c r="CA121" s="21">
        <v>646</v>
      </c>
      <c r="CB121" s="21">
        <v>759</v>
      </c>
      <c r="CC121" s="21">
        <v>1091</v>
      </c>
      <c r="CD121" s="21" t="s">
        <v>125</v>
      </c>
      <c r="CE121" s="21" t="s">
        <v>125</v>
      </c>
      <c r="CF121" s="21">
        <v>3</v>
      </c>
      <c r="CG121" s="21">
        <v>6</v>
      </c>
      <c r="CH121" s="21">
        <v>9</v>
      </c>
      <c r="CI121" s="21">
        <v>12</v>
      </c>
      <c r="CJ121" s="21" t="s">
        <v>125</v>
      </c>
      <c r="CK121" s="21" t="s">
        <v>125</v>
      </c>
      <c r="CL121" s="21">
        <v>0.23486682808716708</v>
      </c>
      <c r="CM121" s="21">
        <v>0.29792746113989638</v>
      </c>
      <c r="CN121" s="21">
        <v>0.22959183673469388</v>
      </c>
      <c r="CO121" s="21">
        <v>0.37411347517730498</v>
      </c>
      <c r="CP121" s="21" t="s">
        <v>125</v>
      </c>
      <c r="CQ121" s="21" t="s">
        <v>125</v>
      </c>
      <c r="CR121" s="21">
        <v>0.25195094760312153</v>
      </c>
      <c r="CS121" s="21">
        <v>0.42980705256154356</v>
      </c>
      <c r="CT121" s="21">
        <v>0.27430430068666428</v>
      </c>
      <c r="CU121" s="21">
        <v>0.38551236749116607</v>
      </c>
      <c r="CV121" s="21" t="s">
        <v>125</v>
      </c>
      <c r="CW121" s="21" t="s">
        <v>125</v>
      </c>
      <c r="CX121" s="21">
        <v>0.27272727272727271</v>
      </c>
      <c r="CY121" s="21">
        <v>0.54545454545454541</v>
      </c>
      <c r="CZ121" s="21">
        <v>0.36</v>
      </c>
      <c r="DA121" s="21">
        <v>0.38709677419354838</v>
      </c>
      <c r="DB121" s="21" t="s">
        <v>125</v>
      </c>
      <c r="DC121" s="21" t="s">
        <v>125</v>
      </c>
      <c r="DD121" s="21">
        <v>30</v>
      </c>
      <c r="DE121" s="21">
        <v>23</v>
      </c>
      <c r="DF121" s="21">
        <v>9</v>
      </c>
      <c r="DG121" s="21">
        <v>8</v>
      </c>
      <c r="DH121" s="21" t="s">
        <v>125</v>
      </c>
      <c r="DI121" s="21" t="s">
        <v>125</v>
      </c>
      <c r="DJ121" s="21">
        <v>244</v>
      </c>
      <c r="DK121" s="21">
        <v>267</v>
      </c>
      <c r="DL121" s="21">
        <v>114</v>
      </c>
      <c r="DM121" s="21">
        <v>115</v>
      </c>
      <c r="DN121" s="21" t="s">
        <v>125</v>
      </c>
      <c r="DO121" s="21" t="s">
        <v>125</v>
      </c>
      <c r="DP121" s="21">
        <v>1</v>
      </c>
      <c r="DQ121" s="21">
        <v>1</v>
      </c>
      <c r="DR121" s="21">
        <v>0</v>
      </c>
      <c r="DS121" s="21">
        <v>2</v>
      </c>
      <c r="DT121" s="21" t="s">
        <v>125</v>
      </c>
      <c r="DU121" s="42" t="s">
        <v>125</v>
      </c>
      <c r="DV121" s="42">
        <v>0.125</v>
      </c>
      <c r="DW121" s="42">
        <v>0.11219512195121951</v>
      </c>
      <c r="DX121" s="42">
        <v>8.2568807339449546E-2</v>
      </c>
      <c r="DY121" s="42">
        <v>5.8823529411764705E-2</v>
      </c>
      <c r="DZ121" s="42" t="s">
        <v>125</v>
      </c>
      <c r="EA121" s="42" t="s">
        <v>125</v>
      </c>
      <c r="EB121" s="42">
        <v>0.1010351966873706</v>
      </c>
      <c r="EC121" s="42">
        <v>0.11055900621118013</v>
      </c>
      <c r="ED121" s="42">
        <v>8.38235294117647E-2</v>
      </c>
      <c r="EE121" s="42">
        <v>5.9895833333333336E-2</v>
      </c>
      <c r="EF121" s="42" t="s">
        <v>125</v>
      </c>
      <c r="EG121" s="42">
        <v>8.8828391410912186E-2</v>
      </c>
      <c r="EH121" s="42" t="s">
        <v>125</v>
      </c>
      <c r="EI121" s="42">
        <v>7.6923076923076927E-2</v>
      </c>
      <c r="EJ121" s="42">
        <v>5.5555555555555552E-2</v>
      </c>
      <c r="EK121" s="42">
        <v>0</v>
      </c>
      <c r="EL121" s="42">
        <v>0.16666666666666666</v>
      </c>
      <c r="EM121" s="42" t="s">
        <v>125</v>
      </c>
      <c r="EN121" s="25" t="s">
        <v>125</v>
      </c>
      <c r="EO121" s="25">
        <v>0.17565912348521046</v>
      </c>
      <c r="EP121" s="25">
        <v>0.28534403994570617</v>
      </c>
      <c r="EQ121" s="25">
        <v>0.17953195752460724</v>
      </c>
      <c r="ER121" s="25">
        <v>0.24979291042117863</v>
      </c>
      <c r="ES121" s="25" t="s">
        <v>125</v>
      </c>
      <c r="ET121" s="27" t="s">
        <v>125</v>
      </c>
      <c r="EU121" s="27">
        <v>1.5746606334841629</v>
      </c>
      <c r="EV121" s="27">
        <v>2.2655086848635237</v>
      </c>
      <c r="EW121" s="27">
        <v>3.3837209302325579</v>
      </c>
      <c r="EX121" s="27">
        <v>5.004149377593361</v>
      </c>
      <c r="EY121" s="27" t="s">
        <v>125</v>
      </c>
      <c r="EZ121" s="25" t="s">
        <v>125</v>
      </c>
      <c r="FA121" s="25">
        <v>1.6513769025497088E-2</v>
      </c>
      <c r="FB121" s="25">
        <v>8.2731101288021774E-2</v>
      </c>
      <c r="FC121" s="25">
        <v>1.9509899551413412E-2</v>
      </c>
      <c r="FD121" s="25">
        <v>0.18002474113645534</v>
      </c>
      <c r="FE121" s="25" t="s">
        <v>125</v>
      </c>
      <c r="FF121" s="21">
        <v>28.641697322373432</v>
      </c>
      <c r="FG121" s="21">
        <v>113.8</v>
      </c>
      <c r="FH121" s="21">
        <v>4.47</v>
      </c>
      <c r="FI121" s="21">
        <v>70.416666669999998</v>
      </c>
      <c r="FJ121" s="21">
        <v>202</v>
      </c>
      <c r="FK121" s="21">
        <v>21</v>
      </c>
      <c r="FL121" s="21">
        <v>34.5</v>
      </c>
      <c r="FM121" s="21">
        <v>125</v>
      </c>
      <c r="FN121" s="21">
        <v>4.43</v>
      </c>
      <c r="FO121" s="21">
        <v>6.92</v>
      </c>
      <c r="FP121" s="21">
        <v>101.19318669587304</v>
      </c>
      <c r="FQ121" s="21">
        <v>92.70475799157532</v>
      </c>
      <c r="FR121" s="21">
        <v>9.75</v>
      </c>
      <c r="FS121" s="21">
        <v>31.875</v>
      </c>
      <c r="FT121" s="21">
        <v>0</v>
      </c>
      <c r="FU121" s="21">
        <v>0</v>
      </c>
      <c r="FV121" s="21">
        <v>0</v>
      </c>
      <c r="FW121" s="21">
        <v>0</v>
      </c>
      <c r="FX121" s="21">
        <v>0</v>
      </c>
      <c r="FY121" s="21">
        <v>4.6349999999999998</v>
      </c>
    </row>
    <row r="122" spans="1:181" ht="27.75" customHeight="1" x14ac:dyDescent="0.15">
      <c r="A122" s="19" t="s">
        <v>729</v>
      </c>
      <c r="B122" s="19" t="s">
        <v>342</v>
      </c>
      <c r="C122" s="19" t="s">
        <v>135</v>
      </c>
      <c r="D122" s="21">
        <v>4</v>
      </c>
      <c r="E122" s="21">
        <v>104</v>
      </c>
      <c r="F122" s="21" t="s">
        <v>221</v>
      </c>
      <c r="G122" s="3">
        <v>2018</v>
      </c>
      <c r="H122" s="22">
        <v>21</v>
      </c>
      <c r="I122" s="22">
        <v>3</v>
      </c>
      <c r="J122" s="24">
        <v>89</v>
      </c>
      <c r="K122" s="24">
        <v>347</v>
      </c>
      <c r="L122" s="24">
        <v>2333</v>
      </c>
      <c r="M122" s="24">
        <v>6.7233429394812676</v>
      </c>
      <c r="N122" s="24">
        <v>37</v>
      </c>
      <c r="O122" s="22">
        <v>3</v>
      </c>
      <c r="P122" s="24">
        <v>2.4054054054054053</v>
      </c>
      <c r="Q122" s="25">
        <v>0.51302605210420837</v>
      </c>
      <c r="R122" s="25">
        <v>0.9226713532513181</v>
      </c>
      <c r="S122" s="25">
        <v>0.12015810276679842</v>
      </c>
      <c r="T122" s="25">
        <v>0.39991427346763825</v>
      </c>
      <c r="U122" s="25">
        <v>0.60008572653236181</v>
      </c>
      <c r="V122" s="24">
        <v>1.2141119221411192</v>
      </c>
      <c r="W122" s="24">
        <v>2.6136363636363638</v>
      </c>
      <c r="X122" s="24">
        <v>2.6136363636363638</v>
      </c>
      <c r="Y122" s="24">
        <v>1.7089450145894503</v>
      </c>
      <c r="Z122" s="25">
        <v>0.4095543737392261</v>
      </c>
      <c r="AA122" s="25">
        <v>6.5761292351490475E-2</v>
      </c>
      <c r="AB122" s="25">
        <v>0.21540358507990387</v>
      </c>
      <c r="AC122" s="25">
        <v>0.21540358507990387</v>
      </c>
      <c r="AD122" s="25">
        <v>0.10841859681037591</v>
      </c>
      <c r="AE122" s="25">
        <v>-1.9004455938395851E-2</v>
      </c>
      <c r="AF122" s="25">
        <v>1.279064642221947E-2</v>
      </c>
      <c r="AG122" s="25">
        <v>1.279064642221947E-2</v>
      </c>
      <c r="AH122" s="25">
        <v>-4.0422750325385441E-2</v>
      </c>
      <c r="AI122" s="26">
        <v>81.900000000000006</v>
      </c>
      <c r="AJ122" s="26">
        <v>224.5</v>
      </c>
      <c r="AK122" s="26">
        <v>224.5</v>
      </c>
      <c r="AL122" s="26">
        <v>135.43333333333334</v>
      </c>
      <c r="AM122" s="26">
        <v>6.3000000000000007</v>
      </c>
      <c r="AN122" s="26">
        <v>17.26923076923077</v>
      </c>
      <c r="AO122" s="26">
        <v>17.26923076923077</v>
      </c>
      <c r="AP122" s="26">
        <v>10.883682983682982</v>
      </c>
      <c r="AQ122" s="25">
        <v>-2.0452114930097628E-2</v>
      </c>
      <c r="AR122" s="24">
        <v>142.89234725492662</v>
      </c>
      <c r="AS122" s="26">
        <v>7.7418685728453571</v>
      </c>
      <c r="AT122" s="26">
        <v>15.747435533644229</v>
      </c>
      <c r="AU122" s="42">
        <v>0.51302605210420837</v>
      </c>
      <c r="AV122" s="42">
        <v>0.9226713532513181</v>
      </c>
      <c r="AW122" s="42">
        <v>0.12015810276679842</v>
      </c>
      <c r="AX122" s="42" t="s">
        <v>125</v>
      </c>
      <c r="AY122" s="42" t="s">
        <v>125</v>
      </c>
      <c r="AZ122" s="42" t="s">
        <v>125</v>
      </c>
      <c r="BA122" s="26">
        <v>6.3000000000000007</v>
      </c>
      <c r="BB122" s="26">
        <v>9.081818181818182</v>
      </c>
      <c r="BC122" s="26">
        <v>17.26923076923077</v>
      </c>
      <c r="BD122" s="26" t="s">
        <v>125</v>
      </c>
      <c r="BE122" s="26" t="s">
        <v>125</v>
      </c>
      <c r="BF122" s="26" t="s">
        <v>125</v>
      </c>
      <c r="BG122" s="26">
        <v>81.900000000000006</v>
      </c>
      <c r="BH122" s="26">
        <v>99.9</v>
      </c>
      <c r="BI122" s="26">
        <v>224.5</v>
      </c>
      <c r="BJ122" s="26" t="s">
        <v>125</v>
      </c>
      <c r="BK122" s="26" t="s">
        <v>125</v>
      </c>
      <c r="BL122" s="26" t="s">
        <v>125</v>
      </c>
      <c r="BM122" s="21">
        <v>13</v>
      </c>
      <c r="BN122" s="21">
        <v>11</v>
      </c>
      <c r="BO122" s="21">
        <v>13</v>
      </c>
      <c r="BP122" s="21" t="s">
        <v>125</v>
      </c>
      <c r="BQ122" s="21" t="s">
        <v>125</v>
      </c>
      <c r="BR122" s="21" t="s">
        <v>125</v>
      </c>
      <c r="BS122" s="21">
        <v>48</v>
      </c>
      <c r="BT122" s="21">
        <v>13</v>
      </c>
      <c r="BU122" s="21">
        <v>197</v>
      </c>
      <c r="BV122" s="21" t="s">
        <v>125</v>
      </c>
      <c r="BW122" s="21" t="s">
        <v>125</v>
      </c>
      <c r="BX122" s="21" t="s">
        <v>125</v>
      </c>
      <c r="BY122" s="21">
        <v>243</v>
      </c>
      <c r="BZ122" s="21">
        <v>44</v>
      </c>
      <c r="CA122" s="21">
        <v>1113</v>
      </c>
      <c r="CB122" s="21" t="s">
        <v>125</v>
      </c>
      <c r="CC122" s="21" t="s">
        <v>125</v>
      </c>
      <c r="CD122" s="21" t="s">
        <v>125</v>
      </c>
      <c r="CE122" s="21">
        <v>1</v>
      </c>
      <c r="CF122" s="21">
        <v>0</v>
      </c>
      <c r="CG122" s="21">
        <v>12</v>
      </c>
      <c r="CH122" s="21" t="s">
        <v>125</v>
      </c>
      <c r="CI122" s="21" t="s">
        <v>125</v>
      </c>
      <c r="CJ122" s="21" t="s">
        <v>125</v>
      </c>
      <c r="CK122" s="21">
        <v>9.0225563909774431E-2</v>
      </c>
      <c r="CL122" s="21">
        <v>2.6104417670682729E-2</v>
      </c>
      <c r="CM122" s="21">
        <v>0.40702479338842973</v>
      </c>
      <c r="CN122" s="21" t="s">
        <v>125</v>
      </c>
      <c r="CO122" s="21" t="s">
        <v>125</v>
      </c>
      <c r="CP122" s="21" t="s">
        <v>125</v>
      </c>
      <c r="CQ122" s="21">
        <v>9.1836734693877556E-2</v>
      </c>
      <c r="CR122" s="21">
        <v>2.1359223300970873E-2</v>
      </c>
      <c r="CS122" s="21">
        <v>0.47625160462130939</v>
      </c>
      <c r="CT122" s="21" t="s">
        <v>125</v>
      </c>
      <c r="CU122" s="21" t="s">
        <v>125</v>
      </c>
      <c r="CV122" s="21" t="s">
        <v>125</v>
      </c>
      <c r="CW122" s="21">
        <v>2.7777777777777776E-2</v>
      </c>
      <c r="CX122" s="21">
        <v>0</v>
      </c>
      <c r="CY122" s="21">
        <v>0.34285714285714286</v>
      </c>
      <c r="CZ122" s="21" t="s">
        <v>125</v>
      </c>
      <c r="DA122" s="21" t="s">
        <v>125</v>
      </c>
      <c r="DB122" s="21" t="s">
        <v>125</v>
      </c>
      <c r="DC122" s="21">
        <v>20</v>
      </c>
      <c r="DD122" s="21">
        <v>43</v>
      </c>
      <c r="DE122" s="21">
        <v>26</v>
      </c>
      <c r="DF122" s="21" t="s">
        <v>125</v>
      </c>
      <c r="DG122" s="21" t="s">
        <v>125</v>
      </c>
      <c r="DH122" s="21" t="s">
        <v>125</v>
      </c>
      <c r="DI122" s="21">
        <v>256</v>
      </c>
      <c r="DJ122" s="21">
        <v>525</v>
      </c>
      <c r="DK122" s="21">
        <v>152</v>
      </c>
      <c r="DL122" s="21" t="s">
        <v>125</v>
      </c>
      <c r="DM122" s="21" t="s">
        <v>125</v>
      </c>
      <c r="DN122" s="21" t="s">
        <v>125</v>
      </c>
      <c r="DO122" s="21">
        <v>1</v>
      </c>
      <c r="DP122" s="21">
        <v>0</v>
      </c>
      <c r="DQ122" s="21">
        <v>0</v>
      </c>
      <c r="DR122" s="21" t="s">
        <v>125</v>
      </c>
      <c r="DS122" s="21" t="s">
        <v>125</v>
      </c>
      <c r="DT122" s="21" t="s">
        <v>125</v>
      </c>
      <c r="DU122" s="42">
        <v>8.1300813008130079E-2</v>
      </c>
      <c r="DV122" s="42">
        <v>0.1634980988593156</v>
      </c>
      <c r="DW122" s="42">
        <v>8.2539682539682538E-2</v>
      </c>
      <c r="DX122" s="42" t="s">
        <v>125</v>
      </c>
      <c r="DY122" s="42" t="s">
        <v>125</v>
      </c>
      <c r="DZ122" s="42" t="s">
        <v>125</v>
      </c>
      <c r="EA122" s="42">
        <v>9.3430656934306563E-2</v>
      </c>
      <c r="EB122" s="42">
        <v>0.1550044286979628</v>
      </c>
      <c r="EC122" s="42">
        <v>4.2505592841163314E-2</v>
      </c>
      <c r="ED122" s="42" t="s">
        <v>125</v>
      </c>
      <c r="EE122" s="42" t="s">
        <v>125</v>
      </c>
      <c r="EF122" s="42" t="s">
        <v>125</v>
      </c>
      <c r="EG122" s="42">
        <v>9.6980226157810878E-2</v>
      </c>
      <c r="EH122" s="42">
        <v>0.05</v>
      </c>
      <c r="EI122" s="42">
        <v>0</v>
      </c>
      <c r="EJ122" s="42">
        <v>0</v>
      </c>
      <c r="EK122" s="42" t="s">
        <v>125</v>
      </c>
      <c r="EL122" s="42" t="s">
        <v>125</v>
      </c>
      <c r="EM122" s="42" t="s">
        <v>125</v>
      </c>
      <c r="EN122" s="25">
        <v>6.5761292351490475E-2</v>
      </c>
      <c r="EO122" s="25">
        <v>4.4090912999733417E-2</v>
      </c>
      <c r="EP122" s="25">
        <v>0.21540358507990387</v>
      </c>
      <c r="EQ122" s="25" t="s">
        <v>125</v>
      </c>
      <c r="ER122" s="25" t="s">
        <v>125</v>
      </c>
      <c r="ES122" s="25" t="s">
        <v>125</v>
      </c>
      <c r="ET122" s="27">
        <v>1.2141119221411192</v>
      </c>
      <c r="EU122" s="27">
        <v>1.2990867579908676</v>
      </c>
      <c r="EV122" s="27">
        <v>2.6136363636363638</v>
      </c>
      <c r="EW122" s="27" t="s">
        <v>125</v>
      </c>
      <c r="EX122" s="27" t="s">
        <v>125</v>
      </c>
      <c r="EY122" s="27" t="s">
        <v>125</v>
      </c>
      <c r="EZ122" s="25">
        <v>-1.9004455938395851E-2</v>
      </c>
      <c r="FA122" s="25">
        <v>-0.11505444145997995</v>
      </c>
      <c r="FB122" s="25">
        <v>1.279064642221947E-2</v>
      </c>
      <c r="FC122" s="25" t="s">
        <v>125</v>
      </c>
      <c r="FD122" s="25" t="s">
        <v>125</v>
      </c>
      <c r="FE122" s="25" t="s">
        <v>125</v>
      </c>
      <c r="FF122" s="21">
        <v>29.885338972706691</v>
      </c>
      <c r="FG122" s="21">
        <v>104</v>
      </c>
      <c r="FH122" s="21">
        <v>4.38</v>
      </c>
      <c r="FI122" s="21">
        <v>68.25</v>
      </c>
      <c r="FJ122" s="21">
        <v>198</v>
      </c>
      <c r="FK122" s="21">
        <v>11</v>
      </c>
      <c r="FL122" s="21">
        <v>34.75</v>
      </c>
      <c r="FM122" s="21">
        <v>120</v>
      </c>
      <c r="FN122" s="21">
        <v>4.335</v>
      </c>
      <c r="FO122" s="21">
        <v>7.0650000000000004</v>
      </c>
      <c r="FP122" s="21">
        <v>107.59664852325028</v>
      </c>
      <c r="FQ122" s="21">
        <v>92.589220033202523</v>
      </c>
      <c r="FR122" s="21">
        <v>8.875</v>
      </c>
      <c r="FS122" s="21">
        <v>30.75</v>
      </c>
      <c r="FT122" s="21">
        <v>0</v>
      </c>
      <c r="FU122" s="21">
        <v>0</v>
      </c>
      <c r="FV122" s="21">
        <v>0</v>
      </c>
      <c r="FW122" s="21">
        <v>1</v>
      </c>
      <c r="FX122" s="21">
        <v>0</v>
      </c>
      <c r="FY122" s="21">
        <v>8.4749999999999996</v>
      </c>
    </row>
    <row r="123" spans="1:181" ht="27.75" customHeight="1" x14ac:dyDescent="0.15">
      <c r="A123" s="19" t="s">
        <v>733</v>
      </c>
      <c r="B123" s="19" t="s">
        <v>340</v>
      </c>
      <c r="C123" s="19" t="s">
        <v>115</v>
      </c>
      <c r="D123" s="21">
        <v>4</v>
      </c>
      <c r="E123" s="21">
        <v>131</v>
      </c>
      <c r="F123" s="21" t="s">
        <v>221</v>
      </c>
      <c r="G123" s="3">
        <v>2018</v>
      </c>
      <c r="H123" s="22">
        <v>22</v>
      </c>
      <c r="I123" s="22">
        <v>4</v>
      </c>
      <c r="J123" s="24">
        <v>82</v>
      </c>
      <c r="K123" s="24">
        <v>532</v>
      </c>
      <c r="L123" s="24">
        <v>2668</v>
      </c>
      <c r="M123" s="24">
        <v>5.0150375939849621</v>
      </c>
      <c r="N123" s="24">
        <v>46</v>
      </c>
      <c r="O123" s="22">
        <v>2</v>
      </c>
      <c r="P123" s="24">
        <v>1.7826086956521738</v>
      </c>
      <c r="Q123" s="25">
        <v>0.33684210526315789</v>
      </c>
      <c r="R123" s="25">
        <v>0.46666666666666667</v>
      </c>
      <c r="S123" s="25">
        <v>0.11973684210526316</v>
      </c>
      <c r="T123" s="25">
        <v>0.25637181409295351</v>
      </c>
      <c r="U123" s="25">
        <v>0.74362818590704649</v>
      </c>
      <c r="V123" s="24">
        <v>0.40860215053763443</v>
      </c>
      <c r="W123" s="24">
        <v>2.3647058823529412</v>
      </c>
      <c r="X123" s="24">
        <v>1.8269230769230769</v>
      </c>
      <c r="Y123" s="24">
        <v>1.4844855448080096</v>
      </c>
      <c r="Z123" s="25">
        <v>0.34129625168345867</v>
      </c>
      <c r="AA123" s="25">
        <v>6.358002102319707E-2</v>
      </c>
      <c r="AB123" s="25">
        <v>0.1347084092267688</v>
      </c>
      <c r="AC123" s="25">
        <v>0.26663713432006114</v>
      </c>
      <c r="AD123" s="25">
        <v>0.14784160709931021</v>
      </c>
      <c r="AE123" s="25">
        <v>-2.1185727266689255E-2</v>
      </c>
      <c r="AF123" s="25">
        <v>-2.5313648746425027E-2</v>
      </c>
      <c r="AG123" s="25">
        <v>6.4024195662376743E-2</v>
      </c>
      <c r="AH123" s="25">
        <v>-3.794917745809246E-3</v>
      </c>
      <c r="AI123" s="26">
        <v>49</v>
      </c>
      <c r="AJ123" s="26">
        <v>132</v>
      </c>
      <c r="AK123" s="26">
        <v>240</v>
      </c>
      <c r="AL123" s="26">
        <v>132.07499999999999</v>
      </c>
      <c r="AM123" s="26">
        <v>4.4545454545454541</v>
      </c>
      <c r="AN123" s="26">
        <v>10.153846153846153</v>
      </c>
      <c r="AO123" s="26">
        <v>20</v>
      </c>
      <c r="AP123" s="26">
        <v>11.334597902097903</v>
      </c>
      <c r="AQ123" s="25">
        <v>1.0912057115270712E-3</v>
      </c>
      <c r="AR123" s="24">
        <v>135.10882698812594</v>
      </c>
      <c r="AS123" s="26">
        <v>7.2583014842325131</v>
      </c>
      <c r="AT123" s="26">
        <v>15.228044024745779</v>
      </c>
      <c r="AU123" s="42">
        <v>0.33684210526315789</v>
      </c>
      <c r="AV123" s="42">
        <v>8.4151472650771386E-2</v>
      </c>
      <c r="AW123" s="42">
        <v>0.46666666666666667</v>
      </c>
      <c r="AX123" s="42">
        <v>0.11973684210526316</v>
      </c>
      <c r="AY123" s="42" t="s">
        <v>125</v>
      </c>
      <c r="AZ123" s="42" t="s">
        <v>125</v>
      </c>
      <c r="BA123" s="26">
        <v>4.4545454545454541</v>
      </c>
      <c r="BB123" s="26">
        <v>10.73</v>
      </c>
      <c r="BC123" s="26">
        <v>20</v>
      </c>
      <c r="BD123" s="26">
        <v>10.153846153846153</v>
      </c>
      <c r="BE123" s="26" t="s">
        <v>125</v>
      </c>
      <c r="BF123" s="26" t="s">
        <v>125</v>
      </c>
      <c r="BG123" s="26">
        <v>49</v>
      </c>
      <c r="BH123" s="26">
        <v>107.3</v>
      </c>
      <c r="BI123" s="26">
        <v>240</v>
      </c>
      <c r="BJ123" s="26">
        <v>132</v>
      </c>
      <c r="BK123" s="26" t="s">
        <v>125</v>
      </c>
      <c r="BL123" s="26" t="s">
        <v>125</v>
      </c>
      <c r="BM123" s="21">
        <v>11</v>
      </c>
      <c r="BN123" s="21">
        <v>10</v>
      </c>
      <c r="BO123" s="21">
        <v>12</v>
      </c>
      <c r="BP123" s="21">
        <v>13</v>
      </c>
      <c r="BQ123" s="21" t="s">
        <v>125</v>
      </c>
      <c r="BR123" s="21" t="s">
        <v>125</v>
      </c>
      <c r="BS123" s="21">
        <v>42</v>
      </c>
      <c r="BT123" s="21">
        <v>125</v>
      </c>
      <c r="BU123" s="21">
        <v>126</v>
      </c>
      <c r="BV123" s="21">
        <v>157</v>
      </c>
      <c r="BW123" s="21" t="s">
        <v>125</v>
      </c>
      <c r="BX123" s="21" t="s">
        <v>125</v>
      </c>
      <c r="BY123" s="21">
        <v>126</v>
      </c>
      <c r="BZ123" s="21">
        <v>653</v>
      </c>
      <c r="CA123" s="21">
        <v>536</v>
      </c>
      <c r="CB123" s="21">
        <v>669</v>
      </c>
      <c r="CC123" s="21" t="s">
        <v>125</v>
      </c>
      <c r="CD123" s="21" t="s">
        <v>125</v>
      </c>
      <c r="CE123" s="21">
        <v>3</v>
      </c>
      <c r="CF123" s="21">
        <v>4</v>
      </c>
      <c r="CG123" s="21">
        <v>14</v>
      </c>
      <c r="CH123" s="21">
        <v>6</v>
      </c>
      <c r="CI123" s="21" t="s">
        <v>125</v>
      </c>
      <c r="CJ123" s="21" t="s">
        <v>125</v>
      </c>
      <c r="CK123" s="21">
        <v>8.4337349397590355E-2</v>
      </c>
      <c r="CL123" s="21">
        <v>0.23584905660377359</v>
      </c>
      <c r="CM123" s="21">
        <v>0.26865671641791045</v>
      </c>
      <c r="CN123" s="21">
        <v>0.28493647912885661</v>
      </c>
      <c r="CO123" s="21" t="s">
        <v>125</v>
      </c>
      <c r="CP123" s="21" t="s">
        <v>125</v>
      </c>
      <c r="CQ123" s="21">
        <v>5.6910569105691054E-2</v>
      </c>
      <c r="CR123" s="21">
        <v>0.27977720651242505</v>
      </c>
      <c r="CS123" s="21">
        <v>0.33520950594121324</v>
      </c>
      <c r="CT123" s="21">
        <v>0.2892347600518807</v>
      </c>
      <c r="CU123" s="21" t="s">
        <v>125</v>
      </c>
      <c r="CV123" s="21" t="s">
        <v>125</v>
      </c>
      <c r="CW123" s="21">
        <v>0.15</v>
      </c>
      <c r="CX123" s="21">
        <v>0.21052631578947367</v>
      </c>
      <c r="CY123" s="21">
        <v>0.51851851851851849</v>
      </c>
      <c r="CZ123" s="21">
        <v>0.22222222222222221</v>
      </c>
      <c r="DA123" s="21" t="s">
        <v>125</v>
      </c>
      <c r="DB123" s="21" t="s">
        <v>125</v>
      </c>
      <c r="DC123" s="21">
        <v>6</v>
      </c>
      <c r="DD123" s="21">
        <v>12</v>
      </c>
      <c r="DE123" s="21">
        <v>44</v>
      </c>
      <c r="DF123" s="21">
        <v>20</v>
      </c>
      <c r="DG123" s="21" t="s">
        <v>125</v>
      </c>
      <c r="DH123" s="21" t="s">
        <v>125</v>
      </c>
      <c r="DI123" s="21">
        <v>64</v>
      </c>
      <c r="DJ123" s="21">
        <v>60</v>
      </c>
      <c r="DK123" s="21">
        <v>469</v>
      </c>
      <c r="DL123" s="21">
        <v>91</v>
      </c>
      <c r="DM123" s="21" t="s">
        <v>125</v>
      </c>
      <c r="DN123" s="21" t="s">
        <v>125</v>
      </c>
      <c r="DO123" s="21">
        <v>1</v>
      </c>
      <c r="DP123" s="21">
        <v>0</v>
      </c>
      <c r="DQ123" s="21">
        <v>1</v>
      </c>
      <c r="DR123" s="21">
        <v>0</v>
      </c>
      <c r="DS123" s="21" t="s">
        <v>125</v>
      </c>
      <c r="DT123" s="21" t="s">
        <v>125</v>
      </c>
      <c r="DU123" s="42">
        <v>2.1352313167259787E-2</v>
      </c>
      <c r="DV123" s="42">
        <v>3.7617554858934171E-2</v>
      </c>
      <c r="DW123" s="42">
        <v>0.17054263565891473</v>
      </c>
      <c r="DX123" s="42">
        <v>7.575757575757576E-2</v>
      </c>
      <c r="DY123" s="42" t="s">
        <v>125</v>
      </c>
      <c r="DZ123" s="42" t="s">
        <v>125</v>
      </c>
      <c r="EA123" s="42">
        <v>1.799775028121485E-2</v>
      </c>
      <c r="EB123" s="42">
        <v>1.545993300695697E-2</v>
      </c>
      <c r="EC123" s="42">
        <v>0.15032051282051281</v>
      </c>
      <c r="ED123" s="42">
        <v>2.7376654632972324E-2</v>
      </c>
      <c r="EE123" s="42" t="s">
        <v>125</v>
      </c>
      <c r="EF123" s="42" t="s">
        <v>125</v>
      </c>
      <c r="EG123" s="42">
        <v>5.2788712685414234E-2</v>
      </c>
      <c r="EH123" s="42">
        <v>2.9411764705882353E-2</v>
      </c>
      <c r="EI123" s="42">
        <v>0</v>
      </c>
      <c r="EJ123" s="42">
        <v>6.25E-2</v>
      </c>
      <c r="EK123" s="42">
        <v>0</v>
      </c>
      <c r="EL123" s="42" t="s">
        <v>125</v>
      </c>
      <c r="EM123" s="42" t="s">
        <v>125</v>
      </c>
      <c r="EN123" s="25">
        <v>6.358002102319707E-2</v>
      </c>
      <c r="EO123" s="25">
        <v>0.12644086382721392</v>
      </c>
      <c r="EP123" s="25">
        <v>0.26663713432006114</v>
      </c>
      <c r="EQ123" s="25">
        <v>0.1347084092267688</v>
      </c>
      <c r="ER123" s="25" t="s">
        <v>125</v>
      </c>
      <c r="ES123" s="25" t="s">
        <v>125</v>
      </c>
      <c r="ET123" s="27">
        <v>0.40860215053763443</v>
      </c>
      <c r="EU123" s="27">
        <v>1.3377110694183865</v>
      </c>
      <c r="EV123" s="27">
        <v>2.3647058823529412</v>
      </c>
      <c r="EW123" s="27">
        <v>1.8269230769230769</v>
      </c>
      <c r="EX123" s="27" t="s">
        <v>125</v>
      </c>
      <c r="EY123" s="27" t="s">
        <v>125</v>
      </c>
      <c r="EZ123" s="25">
        <v>-2.1185727266689255E-2</v>
      </c>
      <c r="FA123" s="25">
        <v>-3.2704490632499444E-2</v>
      </c>
      <c r="FB123" s="25">
        <v>6.4024195662376743E-2</v>
      </c>
      <c r="FC123" s="25">
        <v>-2.5313648746425027E-2</v>
      </c>
      <c r="FD123" s="25" t="s">
        <v>125</v>
      </c>
      <c r="FE123" s="25" t="s">
        <v>125</v>
      </c>
      <c r="FF123" s="21">
        <v>29.807825982452673</v>
      </c>
      <c r="FG123" s="21">
        <v>108.1</v>
      </c>
      <c r="FH123" s="21">
        <v>4.4749999999999996</v>
      </c>
      <c r="FI123" s="21">
        <v>73.333333330000002</v>
      </c>
      <c r="FJ123" s="21">
        <v>228</v>
      </c>
      <c r="FK123" s="21">
        <v>15</v>
      </c>
      <c r="FL123" s="21">
        <v>35.25</v>
      </c>
      <c r="FM123" s="21">
        <v>122</v>
      </c>
      <c r="FN123" s="21">
        <v>4.3</v>
      </c>
      <c r="FO123" s="21">
        <v>6.91</v>
      </c>
      <c r="FP123" s="21">
        <v>113.7084354701624</v>
      </c>
      <c r="FQ123" s="21">
        <v>113.01047117858934</v>
      </c>
      <c r="FR123" s="21">
        <v>9.5</v>
      </c>
      <c r="FS123" s="21">
        <v>32.75</v>
      </c>
      <c r="FT123" s="21">
        <v>0</v>
      </c>
      <c r="FU123" s="21">
        <v>0</v>
      </c>
      <c r="FV123" s="21">
        <v>0</v>
      </c>
      <c r="FW123" s="21">
        <v>0</v>
      </c>
      <c r="FX123" s="21">
        <v>0</v>
      </c>
      <c r="FY123" s="21">
        <v>4.0449999999999999</v>
      </c>
    </row>
    <row r="124" spans="1:181" ht="27.75" customHeight="1" x14ac:dyDescent="0.15">
      <c r="A124" s="19" t="s">
        <v>737</v>
      </c>
      <c r="B124" s="19" t="s">
        <v>378</v>
      </c>
      <c r="C124" s="19" t="s">
        <v>260</v>
      </c>
      <c r="D124" s="21" t="s">
        <v>352</v>
      </c>
      <c r="E124" s="21" t="s">
        <v>352</v>
      </c>
      <c r="F124" s="21" t="s">
        <v>221</v>
      </c>
      <c r="G124" s="3">
        <v>2018</v>
      </c>
      <c r="H124" s="22">
        <v>23</v>
      </c>
      <c r="I124" s="22">
        <v>4</v>
      </c>
      <c r="J124" s="24">
        <v>65</v>
      </c>
      <c r="K124" s="24">
        <v>485</v>
      </c>
      <c r="L124" s="24">
        <v>2846</v>
      </c>
      <c r="M124" s="24">
        <v>5.8680412371134016</v>
      </c>
      <c r="N124" s="24">
        <v>39</v>
      </c>
      <c r="O124" s="22">
        <v>2</v>
      </c>
      <c r="P124" s="24">
        <v>1.6666666666666667</v>
      </c>
      <c r="Q124" s="25">
        <v>8.7078651685393263E-2</v>
      </c>
      <c r="R124" s="25">
        <v>0.39089481946624804</v>
      </c>
      <c r="S124" s="25">
        <v>0.27656249999999999</v>
      </c>
      <c r="T124" s="25">
        <v>0.20941672522839072</v>
      </c>
      <c r="U124" s="25">
        <v>0.79058327477160928</v>
      </c>
      <c r="V124" s="24">
        <v>1.453061224489796</v>
      </c>
      <c r="W124" s="24">
        <v>1.5667276051188299</v>
      </c>
      <c r="X124" s="24">
        <v>1.4746543778801844</v>
      </c>
      <c r="Y124" s="24">
        <v>1.4751560557353371</v>
      </c>
      <c r="Z124" s="25">
        <v>0.36325263341149183</v>
      </c>
      <c r="AA124" s="25">
        <v>0.20765765334480313</v>
      </c>
      <c r="AB124" s="25">
        <v>0.18906090428456246</v>
      </c>
      <c r="AC124" s="25">
        <v>0.20765765334480313</v>
      </c>
      <c r="AD124" s="25">
        <v>0.18038289526937823</v>
      </c>
      <c r="AE124" s="25">
        <v>4.8512298885089761E-2</v>
      </c>
      <c r="AF124" s="25">
        <v>0.11929273499983918</v>
      </c>
      <c r="AG124" s="25">
        <v>0.11929273499983918</v>
      </c>
      <c r="AH124" s="25">
        <v>3.2495765175549515E-2</v>
      </c>
      <c r="AI124" s="26">
        <v>131.19999999999999</v>
      </c>
      <c r="AJ124" s="26">
        <v>118.2</v>
      </c>
      <c r="AK124" s="26">
        <v>154.69999999999999</v>
      </c>
      <c r="AL124" s="26">
        <v>124.95</v>
      </c>
      <c r="AM124" s="26">
        <v>14.577777777777776</v>
      </c>
      <c r="AN124" s="26">
        <v>11.82</v>
      </c>
      <c r="AO124" s="26">
        <v>14.577777777777776</v>
      </c>
      <c r="AP124" s="26">
        <v>12.773686868686868</v>
      </c>
      <c r="AQ124" s="25">
        <v>7.5269134630272187E-3</v>
      </c>
      <c r="AR124" s="24">
        <v>128.2908168736131</v>
      </c>
      <c r="AS124" s="26">
        <v>6.9510273099607023</v>
      </c>
      <c r="AT124" s="26">
        <v>13.40586916563217</v>
      </c>
      <c r="AU124" s="42" t="s">
        <v>125</v>
      </c>
      <c r="AV124" s="42">
        <v>8.7078651685393263E-2</v>
      </c>
      <c r="AW124" s="42">
        <v>0.12602100350058343</v>
      </c>
      <c r="AX124" s="42">
        <v>0.39089481946624804</v>
      </c>
      <c r="AY124" s="42">
        <v>0.27656249999999999</v>
      </c>
      <c r="AZ124" s="42" t="s">
        <v>125</v>
      </c>
      <c r="BA124" s="26" t="s">
        <v>125</v>
      </c>
      <c r="BB124" s="26">
        <v>14.577777777777776</v>
      </c>
      <c r="BC124" s="26">
        <v>14.063636363636363</v>
      </c>
      <c r="BD124" s="26">
        <v>10.633333333333335</v>
      </c>
      <c r="BE124" s="26">
        <v>11.82</v>
      </c>
      <c r="BF124" s="26" t="s">
        <v>125</v>
      </c>
      <c r="BG124" s="26" t="s">
        <v>125</v>
      </c>
      <c r="BH124" s="26">
        <v>131.19999999999999</v>
      </c>
      <c r="BI124" s="26">
        <v>154.69999999999999</v>
      </c>
      <c r="BJ124" s="26">
        <v>95.700000000000017</v>
      </c>
      <c r="BK124" s="26">
        <v>118.2</v>
      </c>
      <c r="BL124" s="26" t="s">
        <v>125</v>
      </c>
      <c r="BM124" s="21" t="s">
        <v>125</v>
      </c>
      <c r="BN124" s="21">
        <v>9</v>
      </c>
      <c r="BO124" s="21">
        <v>11</v>
      </c>
      <c r="BP124" s="21">
        <v>9</v>
      </c>
      <c r="BQ124" s="21">
        <v>10</v>
      </c>
      <c r="BR124" s="21" t="s">
        <v>125</v>
      </c>
      <c r="BS124" s="21" t="s">
        <v>125</v>
      </c>
      <c r="BT124" s="21">
        <v>101</v>
      </c>
      <c r="BU124" s="21">
        <v>104</v>
      </c>
      <c r="BV124" s="21">
        <v>105</v>
      </c>
      <c r="BW124" s="21">
        <v>110</v>
      </c>
      <c r="BX124" s="21" t="s">
        <v>125</v>
      </c>
      <c r="BY124" s="21" t="s">
        <v>125</v>
      </c>
      <c r="BZ124" s="21">
        <v>650</v>
      </c>
      <c r="CA124" s="21">
        <v>749</v>
      </c>
      <c r="CB124" s="21">
        <v>388</v>
      </c>
      <c r="CC124" s="21">
        <v>463</v>
      </c>
      <c r="CD124" s="21" t="s">
        <v>125</v>
      </c>
      <c r="CE124" s="21" t="s">
        <v>125</v>
      </c>
      <c r="CF124" s="21">
        <v>9</v>
      </c>
      <c r="CG124" s="21">
        <v>9</v>
      </c>
      <c r="CH124" s="21">
        <v>2</v>
      </c>
      <c r="CI124" s="21">
        <v>4</v>
      </c>
      <c r="CJ124" s="21" t="s">
        <v>125</v>
      </c>
      <c r="CK124" s="21" t="s">
        <v>125</v>
      </c>
      <c r="CL124" s="21">
        <v>0.22696629213483147</v>
      </c>
      <c r="CM124" s="21">
        <v>0.20594059405940593</v>
      </c>
      <c r="CN124" s="21">
        <v>0.26992287917737789</v>
      </c>
      <c r="CO124" s="21">
        <v>0.30640668523676878</v>
      </c>
      <c r="CP124" s="21" t="s">
        <v>125</v>
      </c>
      <c r="CQ124" s="21" t="s">
        <v>125</v>
      </c>
      <c r="CR124" s="21">
        <v>0.31492248062015504</v>
      </c>
      <c r="CS124" s="21">
        <v>0.31470588235294117</v>
      </c>
      <c r="CT124" s="21">
        <v>0.27038327526132405</v>
      </c>
      <c r="CU124" s="21">
        <v>0.27445168938944875</v>
      </c>
      <c r="CV124" s="21" t="s">
        <v>125</v>
      </c>
      <c r="CW124" s="21" t="s">
        <v>125</v>
      </c>
      <c r="CX124" s="21">
        <v>0.5</v>
      </c>
      <c r="CY124" s="21">
        <v>0.36</v>
      </c>
      <c r="CZ124" s="21">
        <v>0.25</v>
      </c>
      <c r="DA124" s="21">
        <v>0.36363636363636365</v>
      </c>
      <c r="DB124" s="21" t="s">
        <v>125</v>
      </c>
      <c r="DC124" s="21" t="s">
        <v>125</v>
      </c>
      <c r="DD124" s="21">
        <v>6</v>
      </c>
      <c r="DE124" s="21">
        <v>15</v>
      </c>
      <c r="DF124" s="21">
        <v>20</v>
      </c>
      <c r="DG124" s="21">
        <v>24</v>
      </c>
      <c r="DH124" s="21" t="s">
        <v>125</v>
      </c>
      <c r="DI124" s="21" t="s">
        <v>125</v>
      </c>
      <c r="DJ124" s="21">
        <v>62</v>
      </c>
      <c r="DK124" s="21">
        <v>108</v>
      </c>
      <c r="DL124" s="21">
        <v>249</v>
      </c>
      <c r="DM124" s="21">
        <v>177</v>
      </c>
      <c r="DN124" s="21" t="s">
        <v>125</v>
      </c>
      <c r="DO124" s="21" t="s">
        <v>125</v>
      </c>
      <c r="DP124" s="21">
        <v>0</v>
      </c>
      <c r="DQ124" s="21">
        <v>0</v>
      </c>
      <c r="DR124" s="21">
        <v>0</v>
      </c>
      <c r="DS124" s="21">
        <v>1</v>
      </c>
      <c r="DT124" s="21" t="s">
        <v>125</v>
      </c>
      <c r="DU124" s="42" t="s">
        <v>125</v>
      </c>
      <c r="DV124" s="42">
        <v>2.0408163265306121E-2</v>
      </c>
      <c r="DW124" s="42">
        <v>4.398826979472141E-2</v>
      </c>
      <c r="DX124" s="42">
        <v>7.7220077220077218E-2</v>
      </c>
      <c r="DY124" s="42">
        <v>9.7959183673469383E-2</v>
      </c>
      <c r="DZ124" s="42" t="s">
        <v>125</v>
      </c>
      <c r="EA124" s="42" t="s">
        <v>125</v>
      </c>
      <c r="EB124" s="42">
        <v>1.5708132759057511E-2</v>
      </c>
      <c r="EC124" s="42">
        <v>2.3081855097243E-2</v>
      </c>
      <c r="ED124" s="42">
        <v>8.1081081081081086E-2</v>
      </c>
      <c r="EE124" s="42">
        <v>6.8155564112437422E-2</v>
      </c>
      <c r="EF124" s="42" t="s">
        <v>125</v>
      </c>
      <c r="EG124" s="42">
        <v>4.7006658262454759E-2</v>
      </c>
      <c r="EH124" s="42" t="s">
        <v>125</v>
      </c>
      <c r="EI124" s="42">
        <v>0</v>
      </c>
      <c r="EJ124" s="42">
        <v>0</v>
      </c>
      <c r="EK124" s="42">
        <v>0</v>
      </c>
      <c r="EL124" s="42">
        <v>0.05</v>
      </c>
      <c r="EM124" s="42" t="s">
        <v>125</v>
      </c>
      <c r="EN124" s="25" t="s">
        <v>125</v>
      </c>
      <c r="EO124" s="25">
        <v>0.20765765334480313</v>
      </c>
      <c r="EP124" s="25">
        <v>0.17444693436254605</v>
      </c>
      <c r="EQ124" s="25">
        <v>0.15036608908560128</v>
      </c>
      <c r="ER124" s="25">
        <v>0.18906090428456246</v>
      </c>
      <c r="ES124" s="25" t="s">
        <v>125</v>
      </c>
      <c r="ET124" s="27" t="s">
        <v>125</v>
      </c>
      <c r="EU124" s="27">
        <v>1.453061224489796</v>
      </c>
      <c r="EV124" s="27">
        <v>1.5667276051188299</v>
      </c>
      <c r="EW124" s="27">
        <v>1.4061810154525387</v>
      </c>
      <c r="EX124" s="27">
        <v>1.4746543778801844</v>
      </c>
      <c r="EY124" s="27" t="s">
        <v>125</v>
      </c>
      <c r="EZ124" s="25" t="s">
        <v>125</v>
      </c>
      <c r="FA124" s="25">
        <v>4.8512298885089761E-2</v>
      </c>
      <c r="FB124" s="25">
        <v>-2.8166004295138353E-2</v>
      </c>
      <c r="FC124" s="25">
        <v>-9.655968887592542E-3</v>
      </c>
      <c r="FD124" s="25">
        <v>0.11929273499983918</v>
      </c>
      <c r="FE124" s="25" t="s">
        <v>125</v>
      </c>
      <c r="FF124" s="21">
        <v>29.912662357795821</v>
      </c>
      <c r="FG124" s="21">
        <v>129.80000000000001</v>
      </c>
      <c r="FH124" s="21">
        <v>4.49</v>
      </c>
      <c r="FI124" s="21">
        <v>69.583333330000002</v>
      </c>
      <c r="FJ124" s="21">
        <v>206</v>
      </c>
      <c r="FK124" s="21">
        <v>25</v>
      </c>
      <c r="FL124" s="21">
        <v>42</v>
      </c>
      <c r="FM124" s="21">
        <v>139</v>
      </c>
      <c r="FN124" s="21">
        <v>4.43</v>
      </c>
      <c r="FO124" s="21">
        <v>7</v>
      </c>
      <c r="FP124" s="21">
        <v>101.37056148255027</v>
      </c>
      <c r="FQ124" s="21">
        <v>90.683542602151192</v>
      </c>
      <c r="FR124" s="21">
        <v>9.5</v>
      </c>
      <c r="FS124" s="21">
        <v>30.375</v>
      </c>
      <c r="FT124" s="21">
        <v>0</v>
      </c>
      <c r="FU124" s="21">
        <v>0</v>
      </c>
      <c r="FV124" s="21">
        <v>0</v>
      </c>
      <c r="FW124" s="21">
        <v>0</v>
      </c>
      <c r="FX124" s="21">
        <v>0</v>
      </c>
      <c r="FY124" s="21">
        <v>3.8149999999999999</v>
      </c>
    </row>
    <row r="125" spans="1:181" ht="27.75" customHeight="1" x14ac:dyDescent="0.15">
      <c r="A125" s="19" t="s">
        <v>740</v>
      </c>
      <c r="B125" s="19" t="s">
        <v>399</v>
      </c>
      <c r="C125" s="19" t="s">
        <v>135</v>
      </c>
      <c r="D125" s="21">
        <v>4</v>
      </c>
      <c r="E125" s="21">
        <v>112</v>
      </c>
      <c r="F125" s="21" t="s">
        <v>221</v>
      </c>
      <c r="G125" s="3">
        <v>2018</v>
      </c>
      <c r="H125" s="22">
        <v>21</v>
      </c>
      <c r="I125" s="22">
        <v>3</v>
      </c>
      <c r="J125" s="24">
        <v>56</v>
      </c>
      <c r="K125" s="24">
        <v>451</v>
      </c>
      <c r="L125" s="24">
        <v>2630</v>
      </c>
      <c r="M125" s="24">
        <v>5.8314855875831482</v>
      </c>
      <c r="N125" s="24">
        <v>30</v>
      </c>
      <c r="O125" s="22">
        <v>2</v>
      </c>
      <c r="P125" s="24">
        <v>1.8666666666666667</v>
      </c>
      <c r="Q125" s="25">
        <v>0.3885941644562334</v>
      </c>
      <c r="R125" s="25">
        <v>0.3885941644562334</v>
      </c>
      <c r="S125" s="25">
        <v>0.17533718689788053</v>
      </c>
      <c r="T125" s="25">
        <v>0.23726235741444868</v>
      </c>
      <c r="U125" s="25">
        <v>0.76273764258555132</v>
      </c>
      <c r="V125" s="24">
        <v>1.6830357142857142</v>
      </c>
      <c r="W125" s="24">
        <v>3.1929411764705882</v>
      </c>
      <c r="X125" s="24">
        <v>1.2269503546099292</v>
      </c>
      <c r="Y125" s="24">
        <v>2.0343090817887437</v>
      </c>
      <c r="Z125" s="25">
        <v>0.37521196152979641</v>
      </c>
      <c r="AA125" s="25">
        <v>0.22508458379441926</v>
      </c>
      <c r="AB125" s="25">
        <v>9.6779881157329342E-2</v>
      </c>
      <c r="AC125" s="25">
        <v>0.31176236155580178</v>
      </c>
      <c r="AD125" s="25">
        <v>0.21120894216918348</v>
      </c>
      <c r="AE125" s="25">
        <v>0.14031883550453295</v>
      </c>
      <c r="AF125" s="25">
        <v>-0.10583305750035506</v>
      </c>
      <c r="AG125" s="25">
        <v>0.15261700709608841</v>
      </c>
      <c r="AH125" s="25">
        <v>6.2367595033422096E-2</v>
      </c>
      <c r="AI125" s="26">
        <v>157.4</v>
      </c>
      <c r="AJ125" s="26">
        <v>76.900000000000006</v>
      </c>
      <c r="AK125" s="26">
        <v>252.7</v>
      </c>
      <c r="AL125" s="26">
        <v>162.33333333333334</v>
      </c>
      <c r="AM125" s="26">
        <v>12.107692307692307</v>
      </c>
      <c r="AN125" s="26">
        <v>19.225000000000001</v>
      </c>
      <c r="AO125" s="26">
        <v>19.438461538461539</v>
      </c>
      <c r="AP125" s="26">
        <v>16.92371794871795</v>
      </c>
      <c r="AQ125" s="25">
        <v>2.6879853841873282E-2</v>
      </c>
      <c r="AR125" s="24">
        <v>125.50674410123833</v>
      </c>
      <c r="AS125" s="26">
        <v>6.6142597657099049</v>
      </c>
      <c r="AT125" s="26">
        <v>14.944763191049141</v>
      </c>
      <c r="AU125" s="42">
        <v>0.3885941644562334</v>
      </c>
      <c r="AV125" s="42">
        <v>0.17686072218128224</v>
      </c>
      <c r="AW125" s="42">
        <v>0.17533718689788053</v>
      </c>
      <c r="AX125" s="42" t="s">
        <v>125</v>
      </c>
      <c r="AY125" s="42" t="s">
        <v>125</v>
      </c>
      <c r="AZ125" s="42" t="s">
        <v>125</v>
      </c>
      <c r="BA125" s="26">
        <v>12.107692307692307</v>
      </c>
      <c r="BB125" s="26">
        <v>19.438461538461539</v>
      </c>
      <c r="BC125" s="26">
        <v>19.225000000000001</v>
      </c>
      <c r="BD125" s="26" t="s">
        <v>125</v>
      </c>
      <c r="BE125" s="26" t="s">
        <v>125</v>
      </c>
      <c r="BF125" s="26" t="s">
        <v>125</v>
      </c>
      <c r="BG125" s="26">
        <v>157.4</v>
      </c>
      <c r="BH125" s="26">
        <v>252.7</v>
      </c>
      <c r="BI125" s="26">
        <v>76.900000000000006</v>
      </c>
      <c r="BJ125" s="26" t="s">
        <v>125</v>
      </c>
      <c r="BK125" s="26" t="s">
        <v>125</v>
      </c>
      <c r="BL125" s="26" t="s">
        <v>125</v>
      </c>
      <c r="BM125" s="21">
        <v>13</v>
      </c>
      <c r="BN125" s="21">
        <v>13</v>
      </c>
      <c r="BO125" s="21">
        <v>4</v>
      </c>
      <c r="BP125" s="21" t="s">
        <v>125</v>
      </c>
      <c r="BQ125" s="21" t="s">
        <v>125</v>
      </c>
      <c r="BR125" s="21" t="s">
        <v>125</v>
      </c>
      <c r="BS125" s="21">
        <v>130</v>
      </c>
      <c r="BT125" s="21">
        <v>209</v>
      </c>
      <c r="BU125" s="21">
        <v>56</v>
      </c>
      <c r="BV125" s="21" t="s">
        <v>125</v>
      </c>
      <c r="BW125" s="21" t="s">
        <v>125</v>
      </c>
      <c r="BX125" s="21" t="s">
        <v>125</v>
      </c>
      <c r="BY125" s="21">
        <v>461</v>
      </c>
      <c r="BZ125" s="21">
        <v>1117</v>
      </c>
      <c r="CA125" s="21">
        <v>428</v>
      </c>
      <c r="CB125" s="21" t="s">
        <v>125</v>
      </c>
      <c r="CC125" s="21" t="s">
        <v>125</v>
      </c>
      <c r="CD125" s="21" t="s">
        <v>125</v>
      </c>
      <c r="CE125" s="21">
        <v>9</v>
      </c>
      <c r="CF125" s="21">
        <v>14</v>
      </c>
      <c r="CG125" s="21">
        <v>3</v>
      </c>
      <c r="CH125" s="21" t="s">
        <v>125</v>
      </c>
      <c r="CI125" s="21" t="s">
        <v>125</v>
      </c>
      <c r="CJ125" s="21" t="s">
        <v>125</v>
      </c>
      <c r="CK125" s="21">
        <v>0.31476997578692495</v>
      </c>
      <c r="CL125" s="21">
        <v>0.49880668257756561</v>
      </c>
      <c r="CM125" s="21">
        <v>0.1396508728179551</v>
      </c>
      <c r="CN125" s="21" t="s">
        <v>125</v>
      </c>
      <c r="CO125" s="21" t="s">
        <v>125</v>
      </c>
      <c r="CP125" s="21" t="s">
        <v>125</v>
      </c>
      <c r="CQ125" s="21">
        <v>0.28975487115021997</v>
      </c>
      <c r="CR125" s="21">
        <v>0.55933900851276919</v>
      </c>
      <c r="CS125" s="21">
        <v>0.200280767430978</v>
      </c>
      <c r="CT125" s="21" t="s">
        <v>125</v>
      </c>
      <c r="CU125" s="21" t="s">
        <v>125</v>
      </c>
      <c r="CV125" s="21" t="s">
        <v>125</v>
      </c>
      <c r="CW125" s="21">
        <v>0.47368421052631576</v>
      </c>
      <c r="CX125" s="21">
        <v>0.58333333333333337</v>
      </c>
      <c r="CY125" s="21">
        <v>0.15789473684210525</v>
      </c>
      <c r="CZ125" s="21" t="s">
        <v>125</v>
      </c>
      <c r="DA125" s="21" t="s">
        <v>125</v>
      </c>
      <c r="DB125" s="21" t="s">
        <v>125</v>
      </c>
      <c r="DC125" s="21">
        <v>22</v>
      </c>
      <c r="DD125" s="21">
        <v>27</v>
      </c>
      <c r="DE125" s="21">
        <v>7</v>
      </c>
      <c r="DF125" s="21" t="s">
        <v>125</v>
      </c>
      <c r="DG125" s="21" t="s">
        <v>125</v>
      </c>
      <c r="DH125" s="21" t="s">
        <v>125</v>
      </c>
      <c r="DI125" s="21">
        <v>293</v>
      </c>
      <c r="DJ125" s="21">
        <v>240</v>
      </c>
      <c r="DK125" s="21">
        <v>91</v>
      </c>
      <c r="DL125" s="21" t="s">
        <v>125</v>
      </c>
      <c r="DM125" s="21" t="s">
        <v>125</v>
      </c>
      <c r="DN125" s="21" t="s">
        <v>125</v>
      </c>
      <c r="DO125" s="21">
        <v>1</v>
      </c>
      <c r="DP125" s="21">
        <v>1</v>
      </c>
      <c r="DQ125" s="21">
        <v>0</v>
      </c>
      <c r="DR125" s="21" t="s">
        <v>125</v>
      </c>
      <c r="DS125" s="21" t="s">
        <v>125</v>
      </c>
      <c r="DT125" s="21" t="s">
        <v>125</v>
      </c>
      <c r="DU125" s="42">
        <v>8.2089552238805971E-2</v>
      </c>
      <c r="DV125" s="42">
        <v>0.10266159695817491</v>
      </c>
      <c r="DW125" s="42">
        <v>3.0973451327433628E-2</v>
      </c>
      <c r="DX125" s="42" t="s">
        <v>125</v>
      </c>
      <c r="DY125" s="42" t="s">
        <v>125</v>
      </c>
      <c r="DZ125" s="42" t="s">
        <v>125</v>
      </c>
      <c r="EA125" s="42">
        <v>8.1343697945585783E-2</v>
      </c>
      <c r="EB125" s="42">
        <v>6.7340067340067339E-2</v>
      </c>
      <c r="EC125" s="42">
        <v>2.8944020356234095E-2</v>
      </c>
      <c r="ED125" s="42" t="s">
        <v>125</v>
      </c>
      <c r="EE125" s="42" t="s">
        <v>125</v>
      </c>
      <c r="EF125" s="42" t="s">
        <v>125</v>
      </c>
      <c r="EG125" s="42">
        <v>5.9209261880629076E-2</v>
      </c>
      <c r="EH125" s="42">
        <v>5.5555555555555552E-2</v>
      </c>
      <c r="EI125" s="42">
        <v>3.7037037037037035E-2</v>
      </c>
      <c r="EJ125" s="42">
        <v>0</v>
      </c>
      <c r="EK125" s="42" t="s">
        <v>125</v>
      </c>
      <c r="EL125" s="42" t="s">
        <v>125</v>
      </c>
      <c r="EM125" s="42" t="s">
        <v>125</v>
      </c>
      <c r="EN125" s="25">
        <v>0.22508458379441926</v>
      </c>
      <c r="EO125" s="25">
        <v>0.31176236155580178</v>
      </c>
      <c r="EP125" s="25">
        <v>9.6779881157329342E-2</v>
      </c>
      <c r="EQ125" s="25" t="s">
        <v>125</v>
      </c>
      <c r="ER125" s="25" t="s">
        <v>125</v>
      </c>
      <c r="ES125" s="25" t="s">
        <v>125</v>
      </c>
      <c r="ET125" s="27">
        <v>1.6830357142857142</v>
      </c>
      <c r="EU125" s="27">
        <v>3.1929411764705882</v>
      </c>
      <c r="EV125" s="27">
        <v>1.2269503546099292</v>
      </c>
      <c r="EW125" s="27" t="s">
        <v>125</v>
      </c>
      <c r="EX125" s="27" t="s">
        <v>125</v>
      </c>
      <c r="EY125" s="27" t="s">
        <v>125</v>
      </c>
      <c r="EZ125" s="25">
        <v>0.14031883550453295</v>
      </c>
      <c r="FA125" s="25">
        <v>0.15261700709608841</v>
      </c>
      <c r="FB125" s="25">
        <v>-0.10583305750035506</v>
      </c>
      <c r="FC125" s="25" t="s">
        <v>125</v>
      </c>
      <c r="FD125" s="25" t="s">
        <v>125</v>
      </c>
      <c r="FE125" s="25" t="s">
        <v>125</v>
      </c>
      <c r="FF125" s="21">
        <v>29.472852186127465</v>
      </c>
      <c r="FG125" s="21">
        <v>97.5</v>
      </c>
      <c r="FH125" s="21">
        <v>4.6050000000000004</v>
      </c>
      <c r="FI125" s="21">
        <v>69.416666669999998</v>
      </c>
      <c r="FJ125" s="21">
        <v>202</v>
      </c>
      <c r="FK125" s="21">
        <v>18</v>
      </c>
      <c r="FL125" s="21">
        <v>31.5</v>
      </c>
      <c r="FM125" s="21">
        <v>118</v>
      </c>
      <c r="FN125" s="21">
        <v>4.5</v>
      </c>
      <c r="FO125" s="21">
        <v>7.05</v>
      </c>
      <c r="FP125" s="21">
        <v>89.838569281539492</v>
      </c>
      <c r="FQ125" s="21">
        <v>79.979421857235593</v>
      </c>
      <c r="FR125" s="21">
        <v>9.25</v>
      </c>
      <c r="FS125" s="21">
        <v>30</v>
      </c>
      <c r="FT125" s="21">
        <v>0</v>
      </c>
      <c r="FU125" s="21">
        <v>0</v>
      </c>
      <c r="FV125" s="21">
        <v>0</v>
      </c>
      <c r="FW125" s="21">
        <v>0</v>
      </c>
      <c r="FX125" s="21">
        <v>0</v>
      </c>
      <c r="FY125" s="21">
        <v>4.1850000000000005</v>
      </c>
    </row>
    <row r="126" spans="1:181" ht="27.75" customHeight="1" x14ac:dyDescent="0.15">
      <c r="A126" s="19" t="s">
        <v>744</v>
      </c>
      <c r="B126" s="19" t="s">
        <v>253</v>
      </c>
      <c r="C126" s="19" t="s">
        <v>229</v>
      </c>
      <c r="D126" s="21">
        <v>2</v>
      </c>
      <c r="E126" s="21">
        <v>43</v>
      </c>
      <c r="F126" s="21" t="s">
        <v>221</v>
      </c>
      <c r="G126" s="3">
        <v>2018</v>
      </c>
      <c r="H126" s="22">
        <v>21</v>
      </c>
      <c r="I126" s="22">
        <v>3</v>
      </c>
      <c r="J126" s="24">
        <v>55</v>
      </c>
      <c r="K126" s="24">
        <v>574</v>
      </c>
      <c r="L126" s="24">
        <v>2972</v>
      </c>
      <c r="M126" s="24">
        <v>5.1777003484320554</v>
      </c>
      <c r="N126" s="24">
        <v>36</v>
      </c>
      <c r="O126" s="22">
        <v>1</v>
      </c>
      <c r="P126" s="24">
        <v>1.5277777777777777</v>
      </c>
      <c r="Q126" s="25">
        <v>0.43324250681198911</v>
      </c>
      <c r="R126" s="25">
        <v>0.43324250681198911</v>
      </c>
      <c r="S126" s="25">
        <v>0.12239747634069401</v>
      </c>
      <c r="T126" s="25">
        <v>0.16083445491251683</v>
      </c>
      <c r="U126" s="25">
        <v>0.8391655450874832</v>
      </c>
      <c r="V126" s="24">
        <v>1.2112211221122111</v>
      </c>
      <c r="W126" s="24">
        <v>4.1492146596858639</v>
      </c>
      <c r="X126" s="24">
        <v>4.1492146596858639</v>
      </c>
      <c r="Y126" s="24">
        <v>2.9756231160772137</v>
      </c>
      <c r="Z126" s="25">
        <v>0.49132693155463558</v>
      </c>
      <c r="AA126" s="25">
        <v>6.4144692657136945E-2</v>
      </c>
      <c r="AB126" s="25">
        <v>0.28431841352317461</v>
      </c>
      <c r="AC126" s="25">
        <v>0.28431841352317461</v>
      </c>
      <c r="AD126" s="25">
        <v>0.16962859140233785</v>
      </c>
      <c r="AE126" s="25">
        <v>-2.062105563274938E-2</v>
      </c>
      <c r="AF126" s="25">
        <v>8.1705474865490207E-2</v>
      </c>
      <c r="AG126" s="25">
        <v>8.1705474865490207E-2</v>
      </c>
      <c r="AH126" s="25">
        <v>2.0787244266576483E-2</v>
      </c>
      <c r="AI126" s="26">
        <v>68.7</v>
      </c>
      <c r="AJ126" s="26">
        <v>306.64999999999998</v>
      </c>
      <c r="AK126" s="26">
        <v>306.64999999999998</v>
      </c>
      <c r="AL126" s="26">
        <v>188.29999999999998</v>
      </c>
      <c r="AM126" s="26">
        <v>5.7250000000000005</v>
      </c>
      <c r="AN126" s="26">
        <v>25.554166666666664</v>
      </c>
      <c r="AO126" s="26">
        <v>25.554166666666664</v>
      </c>
      <c r="AP126" s="26">
        <v>15.691666666666668</v>
      </c>
      <c r="AQ126" s="25">
        <v>1.1474131668998251E-2</v>
      </c>
      <c r="AR126" s="24">
        <v>131.31017673363658</v>
      </c>
      <c r="AS126" s="26">
        <v>6.5602086460678963</v>
      </c>
      <c r="AT126" s="26">
        <v>16.48044267131004</v>
      </c>
      <c r="AU126" s="42">
        <v>0.43324250681198911</v>
      </c>
      <c r="AV126" s="42">
        <v>0.12254901960784313</v>
      </c>
      <c r="AW126" s="42">
        <v>0.12239747634069401</v>
      </c>
      <c r="AX126" s="42" t="s">
        <v>125</v>
      </c>
      <c r="AY126" s="42" t="s">
        <v>125</v>
      </c>
      <c r="AZ126" s="42" t="s">
        <v>125</v>
      </c>
      <c r="BA126" s="26">
        <v>5.7250000000000005</v>
      </c>
      <c r="BB126" s="26">
        <v>15.795833333333334</v>
      </c>
      <c r="BC126" s="26">
        <v>25.554166666666664</v>
      </c>
      <c r="BD126" s="26" t="s">
        <v>125</v>
      </c>
      <c r="BE126" s="26" t="s">
        <v>125</v>
      </c>
      <c r="BF126" s="26" t="s">
        <v>125</v>
      </c>
      <c r="BG126" s="26">
        <v>68.7</v>
      </c>
      <c r="BH126" s="26">
        <v>189.55</v>
      </c>
      <c r="BI126" s="26">
        <v>306.64999999999998</v>
      </c>
      <c r="BJ126" s="26" t="s">
        <v>125</v>
      </c>
      <c r="BK126" s="26" t="s">
        <v>125</v>
      </c>
      <c r="BL126" s="26" t="s">
        <v>125</v>
      </c>
      <c r="BM126" s="21">
        <v>12</v>
      </c>
      <c r="BN126" s="21">
        <v>12</v>
      </c>
      <c r="BO126" s="21">
        <v>12</v>
      </c>
      <c r="BP126" s="21" t="s">
        <v>125</v>
      </c>
      <c r="BQ126" s="21" t="s">
        <v>125</v>
      </c>
      <c r="BR126" s="21" t="s">
        <v>125</v>
      </c>
      <c r="BS126" s="21">
        <v>52</v>
      </c>
      <c r="BT126" s="21">
        <v>182</v>
      </c>
      <c r="BU126" s="21">
        <v>285</v>
      </c>
      <c r="BV126" s="21" t="s">
        <v>125</v>
      </c>
      <c r="BW126" s="21" t="s">
        <v>125</v>
      </c>
      <c r="BX126" s="21" t="s">
        <v>125</v>
      </c>
      <c r="BY126" s="21">
        <v>208</v>
      </c>
      <c r="BZ126" s="21">
        <v>895</v>
      </c>
      <c r="CA126" s="21">
        <v>1391</v>
      </c>
      <c r="CB126" s="21" t="s">
        <v>125</v>
      </c>
      <c r="CC126" s="21" t="s">
        <v>125</v>
      </c>
      <c r="CD126" s="21" t="s">
        <v>125</v>
      </c>
      <c r="CE126" s="21">
        <v>3</v>
      </c>
      <c r="CF126" s="21">
        <v>11</v>
      </c>
      <c r="CG126" s="21">
        <v>18</v>
      </c>
      <c r="CH126" s="21" t="s">
        <v>125</v>
      </c>
      <c r="CI126" s="21" t="s">
        <v>125</v>
      </c>
      <c r="CJ126" s="21" t="s">
        <v>125</v>
      </c>
      <c r="CK126" s="21">
        <v>8.9810017271157172E-2</v>
      </c>
      <c r="CL126" s="21">
        <v>0.28616352201257861</v>
      </c>
      <c r="CM126" s="21">
        <v>0.44811320754716982</v>
      </c>
      <c r="CN126" s="21" t="s">
        <v>125</v>
      </c>
      <c r="CO126" s="21" t="s">
        <v>125</v>
      </c>
      <c r="CP126" s="21" t="s">
        <v>125</v>
      </c>
      <c r="CQ126" s="21">
        <v>8.0185042405551271E-2</v>
      </c>
      <c r="CR126" s="21">
        <v>0.25161653078436885</v>
      </c>
      <c r="CS126" s="21">
        <v>0.45324209840338875</v>
      </c>
      <c r="CT126" s="21" t="s">
        <v>125</v>
      </c>
      <c r="CU126" s="21" t="s">
        <v>125</v>
      </c>
      <c r="CV126" s="21" t="s">
        <v>125</v>
      </c>
      <c r="CW126" s="21">
        <v>0.10714285714285714</v>
      </c>
      <c r="CX126" s="21">
        <v>0.33333333333333331</v>
      </c>
      <c r="CY126" s="21">
        <v>0.52941176470588236</v>
      </c>
      <c r="CZ126" s="21" t="s">
        <v>125</v>
      </c>
      <c r="DA126" s="21" t="s">
        <v>125</v>
      </c>
      <c r="DB126" s="21" t="s">
        <v>125</v>
      </c>
      <c r="DC126" s="21">
        <v>14</v>
      </c>
      <c r="DD126" s="21">
        <v>17</v>
      </c>
      <c r="DE126" s="21">
        <v>24</v>
      </c>
      <c r="DF126" s="21" t="s">
        <v>125</v>
      </c>
      <c r="DG126" s="21" t="s">
        <v>125</v>
      </c>
      <c r="DH126" s="21" t="s">
        <v>125</v>
      </c>
      <c r="DI126" s="21">
        <v>159</v>
      </c>
      <c r="DJ126" s="21">
        <v>125</v>
      </c>
      <c r="DK126" s="21">
        <v>194</v>
      </c>
      <c r="DL126" s="21" t="s">
        <v>125</v>
      </c>
      <c r="DM126" s="21" t="s">
        <v>125</v>
      </c>
      <c r="DN126" s="21" t="s">
        <v>125</v>
      </c>
      <c r="DO126" s="21">
        <v>0</v>
      </c>
      <c r="DP126" s="21">
        <v>0</v>
      </c>
      <c r="DQ126" s="21">
        <v>2</v>
      </c>
      <c r="DR126" s="21" t="s">
        <v>125</v>
      </c>
      <c r="DS126" s="21" t="s">
        <v>125</v>
      </c>
      <c r="DT126" s="21" t="s">
        <v>125</v>
      </c>
      <c r="DU126" s="42">
        <v>7.6923076923076927E-2</v>
      </c>
      <c r="DV126" s="42">
        <v>9.5505617977528087E-2</v>
      </c>
      <c r="DW126" s="42">
        <v>9.4117647058823528E-2</v>
      </c>
      <c r="DX126" s="42" t="s">
        <v>125</v>
      </c>
      <c r="DY126" s="42" t="s">
        <v>125</v>
      </c>
      <c r="DZ126" s="42" t="s">
        <v>125</v>
      </c>
      <c r="EA126" s="42">
        <v>6.9250871080139373E-2</v>
      </c>
      <c r="EB126" s="42">
        <v>5.6740807989105767E-2</v>
      </c>
      <c r="EC126" s="42">
        <v>5.9381695745332107E-2</v>
      </c>
      <c r="ED126" s="42" t="s">
        <v>125</v>
      </c>
      <c r="EE126" s="42" t="s">
        <v>125</v>
      </c>
      <c r="EF126" s="42" t="s">
        <v>125</v>
      </c>
      <c r="EG126" s="42">
        <v>6.1791124938192415E-2</v>
      </c>
      <c r="EH126" s="42">
        <v>0</v>
      </c>
      <c r="EI126" s="42">
        <v>0</v>
      </c>
      <c r="EJ126" s="42">
        <v>9.5238095238095233E-2</v>
      </c>
      <c r="EK126" s="42" t="s">
        <v>125</v>
      </c>
      <c r="EL126" s="42" t="s">
        <v>125</v>
      </c>
      <c r="EM126" s="42" t="s">
        <v>125</v>
      </c>
      <c r="EN126" s="25">
        <v>6.4144692657136945E-2</v>
      </c>
      <c r="EO126" s="25">
        <v>0.16042266802670199</v>
      </c>
      <c r="EP126" s="25">
        <v>0.28431841352317461</v>
      </c>
      <c r="EQ126" s="25" t="s">
        <v>125</v>
      </c>
      <c r="ER126" s="25" t="s">
        <v>125</v>
      </c>
      <c r="ES126" s="25" t="s">
        <v>125</v>
      </c>
      <c r="ET126" s="27">
        <v>1.2112211221122111</v>
      </c>
      <c r="EU126" s="27">
        <v>3.5664335664335662</v>
      </c>
      <c r="EV126" s="27">
        <v>4.1492146596858639</v>
      </c>
      <c r="EW126" s="27" t="s">
        <v>125</v>
      </c>
      <c r="EX126" s="27" t="s">
        <v>125</v>
      </c>
      <c r="EY126" s="27" t="s">
        <v>125</v>
      </c>
      <c r="EZ126" s="25">
        <v>-2.062105563274938E-2</v>
      </c>
      <c r="FA126" s="25">
        <v>1.2773135669886249E-3</v>
      </c>
      <c r="FB126" s="25">
        <v>8.1705474865490207E-2</v>
      </c>
      <c r="FC126" s="25" t="s">
        <v>125</v>
      </c>
      <c r="FD126" s="25" t="s">
        <v>125</v>
      </c>
      <c r="FE126" s="25" t="s">
        <v>125</v>
      </c>
      <c r="FF126" s="21">
        <v>29.43017696511113</v>
      </c>
      <c r="FG126" s="21">
        <v>105</v>
      </c>
      <c r="FH126" s="21">
        <v>4.57</v>
      </c>
      <c r="FI126" s="21">
        <v>71.333333330000002</v>
      </c>
      <c r="FJ126" s="21">
        <v>213</v>
      </c>
      <c r="FK126" s="21">
        <v>11</v>
      </c>
      <c r="FL126" s="21">
        <v>40</v>
      </c>
      <c r="FM126" s="21">
        <v>126</v>
      </c>
      <c r="FN126" s="21">
        <v>4.29</v>
      </c>
      <c r="FO126" s="21">
        <v>7.07</v>
      </c>
      <c r="FP126" s="21">
        <v>97.666314313711212</v>
      </c>
      <c r="FQ126" s="21">
        <v>91.829538227573622</v>
      </c>
      <c r="FR126" s="21">
        <v>9.75</v>
      </c>
      <c r="FS126" s="21">
        <v>32.5</v>
      </c>
      <c r="FT126" s="21">
        <v>0</v>
      </c>
      <c r="FU126" s="21">
        <v>0</v>
      </c>
      <c r="FV126" s="21">
        <v>0</v>
      </c>
      <c r="FW126" s="21">
        <v>1</v>
      </c>
      <c r="FX126" s="21">
        <v>0</v>
      </c>
      <c r="FY126" s="21">
        <v>12.475000000000001</v>
      </c>
    </row>
    <row r="127" spans="1:181" ht="27.75" customHeight="1" x14ac:dyDescent="0.15">
      <c r="A127" s="19" t="s">
        <v>747</v>
      </c>
      <c r="B127" s="19" t="s">
        <v>357</v>
      </c>
      <c r="C127" s="19" t="s">
        <v>229</v>
      </c>
      <c r="D127" s="21">
        <v>5</v>
      </c>
      <c r="E127" s="21">
        <v>169</v>
      </c>
      <c r="F127" s="21" t="s">
        <v>221</v>
      </c>
      <c r="G127" s="3">
        <v>2018</v>
      </c>
      <c r="H127" s="22">
        <v>24</v>
      </c>
      <c r="I127" s="22">
        <v>3</v>
      </c>
      <c r="J127" s="24">
        <v>32</v>
      </c>
      <c r="K127" s="24">
        <v>311</v>
      </c>
      <c r="L127" s="24">
        <v>2073</v>
      </c>
      <c r="M127" s="24">
        <v>6.665594855305466</v>
      </c>
      <c r="N127" s="24">
        <v>38</v>
      </c>
      <c r="O127" s="22">
        <v>1</v>
      </c>
      <c r="P127" s="24">
        <v>0.84210526315789469</v>
      </c>
      <c r="Q127" s="25">
        <v>1.6348773841961851E-2</v>
      </c>
      <c r="R127" s="25">
        <v>0.19249201277955272</v>
      </c>
      <c r="S127" s="25">
        <v>0.19249201277955272</v>
      </c>
      <c r="T127" s="25">
        <v>0.15533043897732754</v>
      </c>
      <c r="U127" s="25">
        <v>0.84466956102267243</v>
      </c>
      <c r="V127" s="24">
        <v>0.86150234741784038</v>
      </c>
      <c r="W127" s="24">
        <v>2.8914549653579678</v>
      </c>
      <c r="X127" s="24">
        <v>2.8914549653579678</v>
      </c>
      <c r="Y127" s="24">
        <v>1.5604608902163395</v>
      </c>
      <c r="Z127" s="25">
        <v>0.55042771320360451</v>
      </c>
      <c r="AA127" s="25">
        <v>5.6409845330042764E-2</v>
      </c>
      <c r="AB127" s="25">
        <v>0.29943042600043202</v>
      </c>
      <c r="AC127" s="25">
        <v>0.29943042600043202</v>
      </c>
      <c r="AD127" s="25">
        <v>0.14450937160956492</v>
      </c>
      <c r="AE127" s="25">
        <v>-0.14620309332764164</v>
      </c>
      <c r="AF127" s="25">
        <v>0.2970308926386116</v>
      </c>
      <c r="AG127" s="25">
        <v>0.2970308926386116</v>
      </c>
      <c r="AH127" s="25">
        <v>2.2831194945332051E-2</v>
      </c>
      <c r="AI127" s="26">
        <v>49.25</v>
      </c>
      <c r="AJ127" s="26">
        <v>211.20000000000002</v>
      </c>
      <c r="AK127" s="26">
        <v>211.20000000000002</v>
      </c>
      <c r="AL127" s="26">
        <v>111.61666666666667</v>
      </c>
      <c r="AM127" s="26">
        <v>3.7884615384615383</v>
      </c>
      <c r="AN127" s="26">
        <v>17.600000000000001</v>
      </c>
      <c r="AO127" s="26">
        <v>17.600000000000001</v>
      </c>
      <c r="AP127" s="26">
        <v>9.0371794871794879</v>
      </c>
      <c r="AQ127" s="25">
        <v>-1.2246924873574091E-2</v>
      </c>
      <c r="AR127" s="24">
        <v>133.76374533528065</v>
      </c>
      <c r="AS127" s="26">
        <v>6.3918993737359209</v>
      </c>
      <c r="AT127" s="26">
        <v>15.547166135322882</v>
      </c>
      <c r="AU127" s="42" t="s">
        <v>125</v>
      </c>
      <c r="AV127" s="42" t="s">
        <v>125</v>
      </c>
      <c r="AW127" s="42">
        <v>1.6348773841961851E-2</v>
      </c>
      <c r="AX127" s="42">
        <v>0.16519823788546256</v>
      </c>
      <c r="AY127" s="42" t="s">
        <v>125</v>
      </c>
      <c r="AZ127" s="42">
        <v>0.19249201277955272</v>
      </c>
      <c r="BA127" s="26" t="s">
        <v>125</v>
      </c>
      <c r="BB127" s="26" t="s">
        <v>125</v>
      </c>
      <c r="BC127" s="26">
        <v>3.7884615384615383</v>
      </c>
      <c r="BD127" s="26">
        <v>5.7230769230769232</v>
      </c>
      <c r="BE127" s="26" t="s">
        <v>125</v>
      </c>
      <c r="BF127" s="26">
        <v>17.600000000000001</v>
      </c>
      <c r="BG127" s="26" t="s">
        <v>125</v>
      </c>
      <c r="BH127" s="26" t="s">
        <v>125</v>
      </c>
      <c r="BI127" s="26">
        <v>49.25</v>
      </c>
      <c r="BJ127" s="26">
        <v>74.400000000000006</v>
      </c>
      <c r="BK127" s="26" t="s">
        <v>125</v>
      </c>
      <c r="BL127" s="26">
        <v>211.20000000000002</v>
      </c>
      <c r="BM127" s="21" t="s">
        <v>125</v>
      </c>
      <c r="BN127" s="21" t="s">
        <v>125</v>
      </c>
      <c r="BO127" s="21">
        <v>13</v>
      </c>
      <c r="BP127" s="21">
        <v>13</v>
      </c>
      <c r="BQ127" s="21" t="s">
        <v>125</v>
      </c>
      <c r="BR127" s="21">
        <v>12</v>
      </c>
      <c r="BS127" s="21" t="s">
        <v>125</v>
      </c>
      <c r="BT127" s="21" t="s">
        <v>125</v>
      </c>
      <c r="BU127" s="21">
        <v>52</v>
      </c>
      <c r="BV127" s="21">
        <v>72</v>
      </c>
      <c r="BW127" s="21" t="s">
        <v>125</v>
      </c>
      <c r="BX127" s="21">
        <v>155</v>
      </c>
      <c r="BY127" s="21" t="s">
        <v>125</v>
      </c>
      <c r="BZ127" s="21" t="s">
        <v>125</v>
      </c>
      <c r="CA127" s="21">
        <v>361</v>
      </c>
      <c r="CB127" s="21">
        <v>379</v>
      </c>
      <c r="CC127" s="21" t="s">
        <v>125</v>
      </c>
      <c r="CD127" s="21">
        <v>1011</v>
      </c>
      <c r="CE127" s="21" t="s">
        <v>125</v>
      </c>
      <c r="CF127" s="21" t="s">
        <v>125</v>
      </c>
      <c r="CG127" s="21">
        <v>1</v>
      </c>
      <c r="CH127" s="21">
        <v>4</v>
      </c>
      <c r="CI127" s="21" t="s">
        <v>125</v>
      </c>
      <c r="CJ127" s="21">
        <v>9</v>
      </c>
      <c r="CK127" s="21" t="s">
        <v>125</v>
      </c>
      <c r="CL127" s="21" t="s">
        <v>125</v>
      </c>
      <c r="CM127" s="21">
        <v>0.1111111111111111</v>
      </c>
      <c r="CN127" s="21">
        <v>0.15859030837004406</v>
      </c>
      <c r="CO127" s="21" t="s">
        <v>125</v>
      </c>
      <c r="CP127" s="21">
        <v>0.42234332425068122</v>
      </c>
      <c r="CQ127" s="21" t="s">
        <v>125</v>
      </c>
      <c r="CR127" s="21" t="s">
        <v>125</v>
      </c>
      <c r="CS127" s="21">
        <v>0.17626953125</v>
      </c>
      <c r="CT127" s="21">
        <v>0.15558292282430214</v>
      </c>
      <c r="CU127" s="21" t="s">
        <v>125</v>
      </c>
      <c r="CV127" s="21">
        <v>0.62717121588089331</v>
      </c>
      <c r="CW127" s="21" t="s">
        <v>125</v>
      </c>
      <c r="CX127" s="21" t="s">
        <v>125</v>
      </c>
      <c r="CY127" s="21">
        <v>4.7619047619047616E-2</v>
      </c>
      <c r="CZ127" s="21">
        <v>0.13793103448275862</v>
      </c>
      <c r="DA127" s="21" t="s">
        <v>125</v>
      </c>
      <c r="DB127" s="21">
        <v>0.47368421052631576</v>
      </c>
      <c r="DC127" s="21" t="s">
        <v>125</v>
      </c>
      <c r="DD127" s="21" t="s">
        <v>125</v>
      </c>
      <c r="DE127" s="21">
        <v>1</v>
      </c>
      <c r="DF127" s="21">
        <v>5</v>
      </c>
      <c r="DG127" s="21" t="s">
        <v>125</v>
      </c>
      <c r="DH127" s="21">
        <v>26</v>
      </c>
      <c r="DI127" s="21" t="s">
        <v>125</v>
      </c>
      <c r="DJ127" s="21" t="s">
        <v>125</v>
      </c>
      <c r="DK127" s="21">
        <v>6</v>
      </c>
      <c r="DL127" s="21">
        <v>75</v>
      </c>
      <c r="DM127" s="21" t="s">
        <v>125</v>
      </c>
      <c r="DN127" s="21">
        <v>241</v>
      </c>
      <c r="DO127" s="21" t="s">
        <v>125</v>
      </c>
      <c r="DP127" s="21" t="s">
        <v>125</v>
      </c>
      <c r="DQ127" s="21">
        <v>0</v>
      </c>
      <c r="DR127" s="21">
        <v>0</v>
      </c>
      <c r="DS127" s="21" t="s">
        <v>125</v>
      </c>
      <c r="DT127" s="21">
        <v>1</v>
      </c>
      <c r="DU127" s="42" t="s">
        <v>125</v>
      </c>
      <c r="DV127" s="42" t="s">
        <v>125</v>
      </c>
      <c r="DW127" s="42">
        <v>3.875968992248062E-3</v>
      </c>
      <c r="DX127" s="42">
        <v>1.5723270440251572E-2</v>
      </c>
      <c r="DY127" s="42" t="s">
        <v>125</v>
      </c>
      <c r="DZ127" s="42">
        <v>9.2526690391459068E-2</v>
      </c>
      <c r="EA127" s="42" t="s">
        <v>125</v>
      </c>
      <c r="EB127" s="42" t="s">
        <v>125</v>
      </c>
      <c r="EC127" s="42">
        <v>1.7508024511234317E-3</v>
      </c>
      <c r="ED127" s="42">
        <v>1.7237416685819351E-2</v>
      </c>
      <c r="EE127" s="42" t="s">
        <v>125</v>
      </c>
      <c r="EF127" s="42">
        <v>6.1151991880233444E-2</v>
      </c>
      <c r="EG127" s="42">
        <v>2.6713403672392073E-2</v>
      </c>
      <c r="EH127" s="42" t="s">
        <v>125</v>
      </c>
      <c r="EI127" s="42" t="s">
        <v>125</v>
      </c>
      <c r="EJ127" s="42">
        <v>0</v>
      </c>
      <c r="EK127" s="42">
        <v>0</v>
      </c>
      <c r="EL127" s="42" t="s">
        <v>125</v>
      </c>
      <c r="EM127" s="42">
        <v>3.5714285714285712E-2</v>
      </c>
      <c r="EN127" s="25" t="s">
        <v>125</v>
      </c>
      <c r="EO127" s="25" t="s">
        <v>125</v>
      </c>
      <c r="EP127" s="25">
        <v>5.6409845330042764E-2</v>
      </c>
      <c r="EQ127" s="25">
        <v>7.7687843498220027E-2</v>
      </c>
      <c r="ER127" s="25" t="s">
        <v>125</v>
      </c>
      <c r="ES127" s="25">
        <v>0.29943042600043202</v>
      </c>
      <c r="ET127" s="27" t="s">
        <v>125</v>
      </c>
      <c r="EU127" s="27" t="s">
        <v>125</v>
      </c>
      <c r="EV127" s="27">
        <v>0.86150234741784038</v>
      </c>
      <c r="EW127" s="27">
        <v>0.92842535787321068</v>
      </c>
      <c r="EX127" s="27" t="s">
        <v>125</v>
      </c>
      <c r="EY127" s="27">
        <v>2.8914549653579678</v>
      </c>
      <c r="EZ127" s="25" t="s">
        <v>125</v>
      </c>
      <c r="FA127" s="25" t="s">
        <v>125</v>
      </c>
      <c r="FB127" s="25">
        <v>-0.14620309332764164</v>
      </c>
      <c r="FC127" s="25">
        <v>-8.2334214474973799E-2</v>
      </c>
      <c r="FD127" s="25" t="s">
        <v>125</v>
      </c>
      <c r="FE127" s="25">
        <v>0.2970308926386116</v>
      </c>
      <c r="FF127" s="21">
        <v>28.958429001343053</v>
      </c>
      <c r="FG127" s="21">
        <v>111.2</v>
      </c>
      <c r="FH127" s="21">
        <v>4.58</v>
      </c>
      <c r="FI127" s="21">
        <v>72.416666669999998</v>
      </c>
      <c r="FJ127" s="21">
        <v>216</v>
      </c>
      <c r="FK127" s="21">
        <v>16</v>
      </c>
      <c r="FL127" s="21">
        <v>36.5</v>
      </c>
      <c r="FM127" s="21">
        <v>120</v>
      </c>
      <c r="FN127" s="21">
        <v>4.2699999999999996</v>
      </c>
      <c r="FO127" s="21" t="s">
        <v>127</v>
      </c>
      <c r="FP127" s="21">
        <v>98.179730309524274</v>
      </c>
      <c r="FQ127" s="21">
        <v>95.142292466572215</v>
      </c>
      <c r="FR127" s="21">
        <v>9.375</v>
      </c>
      <c r="FS127" s="21">
        <v>30.125</v>
      </c>
      <c r="FT127" s="21">
        <v>0</v>
      </c>
      <c r="FU127" s="21">
        <v>0</v>
      </c>
      <c r="FV127" s="21">
        <v>0</v>
      </c>
      <c r="FW127" s="21">
        <v>0</v>
      </c>
      <c r="FX127" s="21">
        <v>0</v>
      </c>
      <c r="FY127" s="21">
        <v>4.7850000000000001</v>
      </c>
    </row>
    <row r="128" spans="1:181" ht="27.75" customHeight="1" x14ac:dyDescent="0.15">
      <c r="A128" s="19" t="s">
        <v>750</v>
      </c>
      <c r="B128" s="19" t="s">
        <v>751</v>
      </c>
      <c r="C128" s="19" t="s">
        <v>372</v>
      </c>
      <c r="D128" s="21" t="s">
        <v>352</v>
      </c>
      <c r="E128" s="21" t="s">
        <v>352</v>
      </c>
      <c r="F128" s="21" t="s">
        <v>221</v>
      </c>
      <c r="G128" s="3">
        <v>2018</v>
      </c>
      <c r="H128" s="22">
        <v>22</v>
      </c>
      <c r="I128" s="22">
        <v>4</v>
      </c>
      <c r="J128" s="24">
        <v>70</v>
      </c>
      <c r="K128" s="24">
        <v>631</v>
      </c>
      <c r="L128" s="24">
        <v>3731</v>
      </c>
      <c r="M128" s="24">
        <v>5.9128367670364499</v>
      </c>
      <c r="N128" s="24">
        <v>41</v>
      </c>
      <c r="O128" s="22">
        <v>2</v>
      </c>
      <c r="P128" s="24">
        <v>1.7073170731707317</v>
      </c>
      <c r="Q128" s="25">
        <v>0.15471698113207547</v>
      </c>
      <c r="R128" s="25">
        <v>0.2087912087912088</v>
      </c>
      <c r="S128" s="25">
        <v>0.12147505422993492</v>
      </c>
      <c r="T128" s="25">
        <v>0.14124899490753148</v>
      </c>
      <c r="U128" s="25">
        <v>0.85875100509246849</v>
      </c>
      <c r="V128" s="24">
        <v>0.80303030303030298</v>
      </c>
      <c r="W128" s="24">
        <v>2.6750483558994196</v>
      </c>
      <c r="X128" s="24">
        <v>2.6750483558994196</v>
      </c>
      <c r="Y128" s="24">
        <v>2.0810311863775821</v>
      </c>
      <c r="Z128" s="25">
        <v>0.55224795992149567</v>
      </c>
      <c r="AA128" s="25">
        <v>6.5978614441113373E-2</v>
      </c>
      <c r="AB128" s="25">
        <v>0.28491488619108141</v>
      </c>
      <c r="AC128" s="25">
        <v>0.31705956325601814</v>
      </c>
      <c r="AD128" s="25">
        <v>0.20458886116446043</v>
      </c>
      <c r="AE128" s="25">
        <v>-1.8787133848772952E-2</v>
      </c>
      <c r="AF128" s="25">
        <v>0.12489282821788758</v>
      </c>
      <c r="AG128" s="25">
        <v>0.12489282821788758</v>
      </c>
      <c r="AH128" s="25">
        <v>5.2952336319340952E-2</v>
      </c>
      <c r="AI128" s="26">
        <v>131.70000000000002</v>
      </c>
      <c r="AJ128" s="26">
        <v>207.3</v>
      </c>
      <c r="AK128" s="26">
        <v>207.3</v>
      </c>
      <c r="AL128" s="26">
        <v>136.5</v>
      </c>
      <c r="AM128" s="26">
        <v>10.130769230769232</v>
      </c>
      <c r="AN128" s="26">
        <v>15.946153846153846</v>
      </c>
      <c r="AO128" s="26">
        <v>15.946153846153846</v>
      </c>
      <c r="AP128" s="26">
        <v>11.030783799533801</v>
      </c>
      <c r="AQ128" s="25">
        <v>2.0454223069205114E-2</v>
      </c>
      <c r="AR128" s="24">
        <v>180.79729502610718</v>
      </c>
      <c r="AS128" s="26">
        <v>6.250336261615379</v>
      </c>
      <c r="AT128" s="26">
        <v>13.954886819103578</v>
      </c>
      <c r="AU128" s="42">
        <v>0.15471698113207547</v>
      </c>
      <c r="AV128" s="42">
        <v>7.8888888888888883E-2</v>
      </c>
      <c r="AW128" s="42">
        <v>0.2087912087912088</v>
      </c>
      <c r="AX128" s="42">
        <v>0.12147505422993492</v>
      </c>
      <c r="AY128" s="42" t="s">
        <v>125</v>
      </c>
      <c r="AZ128" s="42" t="s">
        <v>125</v>
      </c>
      <c r="BA128" s="26">
        <v>10.130769230769232</v>
      </c>
      <c r="BB128" s="26">
        <v>9.5545454545454547</v>
      </c>
      <c r="BC128" s="26">
        <v>8.4916666666666671</v>
      </c>
      <c r="BD128" s="26">
        <v>15.946153846153846</v>
      </c>
      <c r="BE128" s="26" t="s">
        <v>125</v>
      </c>
      <c r="BF128" s="26" t="s">
        <v>125</v>
      </c>
      <c r="BG128" s="26">
        <v>131.70000000000002</v>
      </c>
      <c r="BH128" s="26">
        <v>105.10000000000001</v>
      </c>
      <c r="BI128" s="26">
        <v>101.9</v>
      </c>
      <c r="BJ128" s="26">
        <v>207.3</v>
      </c>
      <c r="BK128" s="26" t="s">
        <v>125</v>
      </c>
      <c r="BL128" s="26" t="s">
        <v>125</v>
      </c>
      <c r="BM128" s="21">
        <v>9</v>
      </c>
      <c r="BN128" s="21">
        <v>10</v>
      </c>
      <c r="BO128" s="21">
        <v>11</v>
      </c>
      <c r="BP128" s="21">
        <v>11</v>
      </c>
      <c r="BQ128" s="21" t="s">
        <v>125</v>
      </c>
      <c r="BR128" s="21" t="s">
        <v>125</v>
      </c>
      <c r="BS128" s="21">
        <v>50</v>
      </c>
      <c r="BT128" s="21">
        <v>154</v>
      </c>
      <c r="BU128" s="21">
        <v>169</v>
      </c>
      <c r="BV128" s="21">
        <v>188</v>
      </c>
      <c r="BW128" s="21" t="s">
        <v>125</v>
      </c>
      <c r="BX128" s="21" t="s">
        <v>125</v>
      </c>
      <c r="BY128" s="21">
        <v>224</v>
      </c>
      <c r="BZ128" s="21">
        <v>829</v>
      </c>
      <c r="CA128" s="21">
        <v>936</v>
      </c>
      <c r="CB128" s="21">
        <v>1215</v>
      </c>
      <c r="CC128" s="21" t="s">
        <v>125</v>
      </c>
      <c r="CD128" s="21" t="s">
        <v>125</v>
      </c>
      <c r="CE128" s="21">
        <v>1</v>
      </c>
      <c r="CF128" s="21">
        <v>1</v>
      </c>
      <c r="CG128" s="21">
        <v>14</v>
      </c>
      <c r="CH128" s="21">
        <v>16</v>
      </c>
      <c r="CI128" s="21" t="s">
        <v>125</v>
      </c>
      <c r="CJ128" s="21" t="s">
        <v>125</v>
      </c>
      <c r="CK128" s="21">
        <v>0.10683760683760683</v>
      </c>
      <c r="CL128" s="21">
        <v>0.35730858468677495</v>
      </c>
      <c r="CM128" s="21">
        <v>0.40527577937649878</v>
      </c>
      <c r="CN128" s="21">
        <v>0.37007874015748032</v>
      </c>
      <c r="CO128" s="21" t="s">
        <v>125</v>
      </c>
      <c r="CP128" s="21" t="s">
        <v>125</v>
      </c>
      <c r="CQ128" s="21">
        <v>0.1195942338494394</v>
      </c>
      <c r="CR128" s="21">
        <v>0.42209775967413443</v>
      </c>
      <c r="CS128" s="21">
        <v>0.52702702702702697</v>
      </c>
      <c r="CT128" s="21">
        <v>0.52711496746203901</v>
      </c>
      <c r="CU128" s="21" t="s">
        <v>125</v>
      </c>
      <c r="CV128" s="21" t="s">
        <v>125</v>
      </c>
      <c r="CW128" s="21">
        <v>4.7619047619047616E-2</v>
      </c>
      <c r="CX128" s="21">
        <v>0.14285714285714285</v>
      </c>
      <c r="CY128" s="21">
        <v>0.58333333333333337</v>
      </c>
      <c r="CZ128" s="21">
        <v>0.5714285714285714</v>
      </c>
      <c r="DA128" s="21" t="s">
        <v>125</v>
      </c>
      <c r="DB128" s="21" t="s">
        <v>125</v>
      </c>
      <c r="DC128" s="21">
        <v>5</v>
      </c>
      <c r="DD128" s="21">
        <v>12</v>
      </c>
      <c r="DE128" s="21">
        <v>29</v>
      </c>
      <c r="DF128" s="21">
        <v>24</v>
      </c>
      <c r="DG128" s="21" t="s">
        <v>125</v>
      </c>
      <c r="DH128" s="21" t="s">
        <v>125</v>
      </c>
      <c r="DI128" s="21">
        <v>41</v>
      </c>
      <c r="DJ128" s="21">
        <v>71</v>
      </c>
      <c r="DK128" s="21">
        <v>247</v>
      </c>
      <c r="DL128" s="21">
        <v>168</v>
      </c>
      <c r="DM128" s="21" t="s">
        <v>125</v>
      </c>
      <c r="DN128" s="21" t="s">
        <v>125</v>
      </c>
      <c r="DO128" s="21">
        <v>1</v>
      </c>
      <c r="DP128" s="21">
        <v>0</v>
      </c>
      <c r="DQ128" s="21">
        <v>1</v>
      </c>
      <c r="DR128" s="21">
        <v>0</v>
      </c>
      <c r="DS128" s="21" t="s">
        <v>125</v>
      </c>
      <c r="DT128" s="21" t="s">
        <v>125</v>
      </c>
      <c r="DU128" s="42">
        <v>2.7624309392265192E-2</v>
      </c>
      <c r="DV128" s="42">
        <v>6.3157894736842107E-2</v>
      </c>
      <c r="DW128" s="42">
        <v>0.1111111111111111</v>
      </c>
      <c r="DX128" s="42">
        <v>7.3170731707317069E-2</v>
      </c>
      <c r="DY128" s="42" t="s">
        <v>125</v>
      </c>
      <c r="DZ128" s="42" t="s">
        <v>125</v>
      </c>
      <c r="EA128" s="42">
        <v>1.9778099372889532E-2</v>
      </c>
      <c r="EB128" s="42">
        <v>3.6654620547237997E-2</v>
      </c>
      <c r="EC128" s="42">
        <v>9.1211225997045786E-2</v>
      </c>
      <c r="ED128" s="42">
        <v>4.1116005873715125E-2</v>
      </c>
      <c r="EE128" s="42" t="s">
        <v>125</v>
      </c>
      <c r="EF128" s="42" t="s">
        <v>125</v>
      </c>
      <c r="EG128" s="42">
        <v>4.7189987947722112E-2</v>
      </c>
      <c r="EH128" s="42">
        <v>7.6923076923076927E-2</v>
      </c>
      <c r="EI128" s="42">
        <v>0</v>
      </c>
      <c r="EJ128" s="42">
        <v>6.6666666666666666E-2</v>
      </c>
      <c r="EK128" s="42">
        <v>0</v>
      </c>
      <c r="EL128" s="42" t="s">
        <v>125</v>
      </c>
      <c r="EM128" s="42" t="s">
        <v>125</v>
      </c>
      <c r="EN128" s="25">
        <v>6.5978614441113373E-2</v>
      </c>
      <c r="EO128" s="25">
        <v>0.15040238076962881</v>
      </c>
      <c r="EP128" s="25">
        <v>0.31705956325601814</v>
      </c>
      <c r="EQ128" s="25">
        <v>0.28491488619108141</v>
      </c>
      <c r="ER128" s="25" t="s">
        <v>125</v>
      </c>
      <c r="ES128" s="25" t="s">
        <v>125</v>
      </c>
      <c r="ET128" s="27">
        <v>0.80303030303030298</v>
      </c>
      <c r="EU128" s="27">
        <v>2.2113022113022112</v>
      </c>
      <c r="EV128" s="27">
        <v>2.6347438752783963</v>
      </c>
      <c r="EW128" s="27">
        <v>2.6750483558994196</v>
      </c>
      <c r="EX128" s="27" t="s">
        <v>125</v>
      </c>
      <c r="EY128" s="27" t="s">
        <v>125</v>
      </c>
      <c r="EZ128" s="25">
        <v>-1.8787133848772952E-2</v>
      </c>
      <c r="FA128" s="25">
        <v>-8.74297369008456E-3</v>
      </c>
      <c r="FB128" s="25">
        <v>0.11444662459833374</v>
      </c>
      <c r="FC128" s="25">
        <v>0.12489282821788758</v>
      </c>
      <c r="FD128" s="25" t="s">
        <v>125</v>
      </c>
      <c r="FE128" s="25" t="s">
        <v>125</v>
      </c>
      <c r="FF128" s="21">
        <v>30.817544548315393</v>
      </c>
      <c r="FG128" s="21" t="s">
        <v>127</v>
      </c>
      <c r="FH128" s="21">
        <v>4.88</v>
      </c>
      <c r="FI128" s="21">
        <v>71.166666669999998</v>
      </c>
      <c r="FJ128" s="21">
        <v>222</v>
      </c>
      <c r="FK128" s="21">
        <v>24</v>
      </c>
      <c r="FL128" s="21">
        <v>30.5</v>
      </c>
      <c r="FM128" s="21">
        <v>115</v>
      </c>
      <c r="FN128" s="21">
        <v>4.62</v>
      </c>
      <c r="FO128" s="21">
        <v>7.32</v>
      </c>
      <c r="FP128" s="21">
        <v>78.289529325087599</v>
      </c>
      <c r="FQ128" s="21">
        <v>73.272179982027311</v>
      </c>
      <c r="FR128" s="21">
        <v>9.5</v>
      </c>
      <c r="FS128" s="21">
        <v>31.625</v>
      </c>
      <c r="FT128" s="21">
        <v>0</v>
      </c>
      <c r="FU128" s="21">
        <v>0</v>
      </c>
      <c r="FV128" s="21">
        <v>0</v>
      </c>
      <c r="FW128" s="21">
        <v>0</v>
      </c>
      <c r="FX128" s="21">
        <v>0</v>
      </c>
      <c r="FY128" s="21">
        <v>1.28</v>
      </c>
    </row>
    <row r="129" spans="1:181" ht="27.75" customHeight="1" x14ac:dyDescent="0.15">
      <c r="A129" s="19" t="s">
        <v>755</v>
      </c>
      <c r="B129" s="19" t="s">
        <v>354</v>
      </c>
      <c r="C129" s="19" t="s">
        <v>115</v>
      </c>
      <c r="D129" s="21" t="s">
        <v>352</v>
      </c>
      <c r="E129" s="21" t="s">
        <v>352</v>
      </c>
      <c r="F129" s="21" t="s">
        <v>221</v>
      </c>
      <c r="G129" s="3">
        <v>2018</v>
      </c>
      <c r="H129" s="22">
        <v>24</v>
      </c>
      <c r="I129" s="22">
        <v>3</v>
      </c>
      <c r="J129" s="24">
        <v>94</v>
      </c>
      <c r="K129" s="24">
        <v>558</v>
      </c>
      <c r="L129" s="24">
        <v>3128</v>
      </c>
      <c r="M129" s="24">
        <v>5.6057347670250897</v>
      </c>
      <c r="N129" s="24">
        <v>39</v>
      </c>
      <c r="O129" s="22">
        <v>2</v>
      </c>
      <c r="P129" s="24">
        <v>2.4102564102564101</v>
      </c>
      <c r="Q129" s="25">
        <v>0.23182711198428291</v>
      </c>
      <c r="R129" s="25">
        <v>0.28252148997134668</v>
      </c>
      <c r="S129" s="25">
        <v>0.28252148997134668</v>
      </c>
      <c r="T129" s="25">
        <v>0.26438618925831203</v>
      </c>
      <c r="U129" s="25">
        <v>0.73561381074168797</v>
      </c>
      <c r="V129" s="24">
        <v>0.93394495412844036</v>
      </c>
      <c r="W129" s="24">
        <v>3.7206823027718552</v>
      </c>
      <c r="X129" s="24">
        <v>3.7206823027718552</v>
      </c>
      <c r="Y129" s="24">
        <v>2.179415982185156</v>
      </c>
      <c r="Z129" s="25">
        <v>0.51709520962062316</v>
      </c>
      <c r="AA129" s="25">
        <v>6.0330586510967808E-2</v>
      </c>
      <c r="AB129" s="25">
        <v>0.3050440029766508</v>
      </c>
      <c r="AC129" s="25">
        <v>0.3050440029766508</v>
      </c>
      <c r="AD129" s="25">
        <v>0.18224384953987904</v>
      </c>
      <c r="AE129" s="25">
        <v>-0.14228235214671658</v>
      </c>
      <c r="AF129" s="25">
        <v>0.23527583369192751</v>
      </c>
      <c r="AG129" s="25">
        <v>0.23527583369192751</v>
      </c>
      <c r="AH129" s="25">
        <v>3.8109460901345212E-2</v>
      </c>
      <c r="AI129" s="26">
        <v>64.900000000000006</v>
      </c>
      <c r="AJ129" s="26">
        <v>329.5</v>
      </c>
      <c r="AK129" s="26">
        <v>329.5</v>
      </c>
      <c r="AL129" s="26">
        <v>183.6</v>
      </c>
      <c r="AM129" s="26">
        <v>5.4083333333333341</v>
      </c>
      <c r="AN129" s="26">
        <v>23.535714285714285</v>
      </c>
      <c r="AO129" s="26">
        <v>23.535714285714285</v>
      </c>
      <c r="AP129" s="26">
        <v>13.658272283272282</v>
      </c>
      <c r="AQ129" s="25">
        <v>-1.1106004649914614E-2</v>
      </c>
      <c r="AR129" s="24">
        <v>111.54452872504606</v>
      </c>
      <c r="AS129" s="26">
        <v>6.0693369305752114</v>
      </c>
      <c r="AT129" s="26">
        <v>13.904651662966517</v>
      </c>
      <c r="AU129" s="42" t="s">
        <v>125</v>
      </c>
      <c r="AV129" s="42" t="s">
        <v>125</v>
      </c>
      <c r="AW129" s="42">
        <v>0.23182711198428291</v>
      </c>
      <c r="AX129" s="42">
        <v>0.24713958810068651</v>
      </c>
      <c r="AY129" s="42">
        <v>0.28252148997134668</v>
      </c>
      <c r="AZ129" s="42" t="s">
        <v>125</v>
      </c>
      <c r="BA129" s="26" t="s">
        <v>125</v>
      </c>
      <c r="BB129" s="26" t="s">
        <v>125</v>
      </c>
      <c r="BC129" s="26">
        <v>5.4083333333333341</v>
      </c>
      <c r="BD129" s="26">
        <v>12.030769230769231</v>
      </c>
      <c r="BE129" s="26">
        <v>23.535714285714285</v>
      </c>
      <c r="BF129" s="26" t="s">
        <v>125</v>
      </c>
      <c r="BG129" s="26" t="s">
        <v>125</v>
      </c>
      <c r="BH129" s="26" t="s">
        <v>125</v>
      </c>
      <c r="BI129" s="26">
        <v>64.900000000000006</v>
      </c>
      <c r="BJ129" s="26">
        <v>156.4</v>
      </c>
      <c r="BK129" s="26">
        <v>329.5</v>
      </c>
      <c r="BL129" s="26" t="s">
        <v>125</v>
      </c>
      <c r="BM129" s="21" t="s">
        <v>125</v>
      </c>
      <c r="BN129" s="21" t="s">
        <v>125</v>
      </c>
      <c r="BO129" s="21">
        <v>12</v>
      </c>
      <c r="BP129" s="21">
        <v>13</v>
      </c>
      <c r="BQ129" s="21">
        <v>14</v>
      </c>
      <c r="BR129" s="21" t="s">
        <v>125</v>
      </c>
      <c r="BS129" s="21" t="s">
        <v>125</v>
      </c>
      <c r="BT129" s="21" t="s">
        <v>125</v>
      </c>
      <c r="BU129" s="21">
        <v>79</v>
      </c>
      <c r="BV129" s="21">
        <v>141</v>
      </c>
      <c r="BW129" s="21">
        <v>244</v>
      </c>
      <c r="BX129" s="21" t="s">
        <v>125</v>
      </c>
      <c r="BY129" s="21" t="s">
        <v>125</v>
      </c>
      <c r="BZ129" s="21" t="s">
        <v>125</v>
      </c>
      <c r="CA129" s="21">
        <v>391</v>
      </c>
      <c r="CB129" s="21">
        <v>658</v>
      </c>
      <c r="CC129" s="21">
        <v>1252</v>
      </c>
      <c r="CD129" s="21" t="s">
        <v>125</v>
      </c>
      <c r="CE129" s="21" t="s">
        <v>125</v>
      </c>
      <c r="CF129" s="21" t="s">
        <v>125</v>
      </c>
      <c r="CG129" s="21">
        <v>0</v>
      </c>
      <c r="CH129" s="21">
        <v>6</v>
      </c>
      <c r="CI129" s="21">
        <v>16</v>
      </c>
      <c r="CJ129" s="21" t="s">
        <v>125</v>
      </c>
      <c r="CK129" s="21" t="s">
        <v>125</v>
      </c>
      <c r="CL129" s="21" t="s">
        <v>125</v>
      </c>
      <c r="CM129" s="21">
        <v>0.17792792792792791</v>
      </c>
      <c r="CN129" s="21">
        <v>0.26305970149253732</v>
      </c>
      <c r="CO129" s="21">
        <v>0.39546191247974066</v>
      </c>
      <c r="CP129" s="21" t="s">
        <v>125</v>
      </c>
      <c r="CQ129" s="21" t="s">
        <v>125</v>
      </c>
      <c r="CR129" s="21" t="s">
        <v>125</v>
      </c>
      <c r="CS129" s="21">
        <v>0.20676890534108938</v>
      </c>
      <c r="CT129" s="21">
        <v>0.31818181818181818</v>
      </c>
      <c r="CU129" s="21">
        <v>0.48246628131021196</v>
      </c>
      <c r="CV129" s="21" t="s">
        <v>125</v>
      </c>
      <c r="CW129" s="21" t="s">
        <v>125</v>
      </c>
      <c r="CX129" s="21" t="s">
        <v>125</v>
      </c>
      <c r="CY129" s="21">
        <v>0</v>
      </c>
      <c r="CZ129" s="21">
        <v>0.2608695652173913</v>
      </c>
      <c r="DA129" s="21">
        <v>0.55172413793103448</v>
      </c>
      <c r="DB129" s="21" t="s">
        <v>125</v>
      </c>
      <c r="DC129" s="21" t="s">
        <v>125</v>
      </c>
      <c r="DD129" s="21" t="s">
        <v>125</v>
      </c>
      <c r="DE129" s="21">
        <v>14</v>
      </c>
      <c r="DF129" s="21">
        <v>27</v>
      </c>
      <c r="DG129" s="21">
        <v>53</v>
      </c>
      <c r="DH129" s="21" t="s">
        <v>125</v>
      </c>
      <c r="DI129" s="21" t="s">
        <v>125</v>
      </c>
      <c r="DJ129" s="21" t="s">
        <v>125</v>
      </c>
      <c r="DK129" s="21">
        <v>118</v>
      </c>
      <c r="DL129" s="21">
        <v>216</v>
      </c>
      <c r="DM129" s="21">
        <v>493</v>
      </c>
      <c r="DN129" s="21" t="s">
        <v>125</v>
      </c>
      <c r="DO129" s="21" t="s">
        <v>125</v>
      </c>
      <c r="DP129" s="21" t="s">
        <v>125</v>
      </c>
      <c r="DQ129" s="21">
        <v>0</v>
      </c>
      <c r="DR129" s="21">
        <v>1</v>
      </c>
      <c r="DS129" s="21">
        <v>1</v>
      </c>
      <c r="DT129" s="21" t="s">
        <v>125</v>
      </c>
      <c r="DU129" s="42" t="s">
        <v>125</v>
      </c>
      <c r="DV129" s="42" t="s">
        <v>125</v>
      </c>
      <c r="DW129" s="42">
        <v>4.0229885057471264E-2</v>
      </c>
      <c r="DX129" s="42">
        <v>9.4736842105263161E-2</v>
      </c>
      <c r="DY129" s="42">
        <v>0.18339100346020762</v>
      </c>
      <c r="DZ129" s="42" t="s">
        <v>125</v>
      </c>
      <c r="EA129" s="42" t="s">
        <v>125</v>
      </c>
      <c r="EB129" s="42" t="s">
        <v>125</v>
      </c>
      <c r="EC129" s="42">
        <v>3.4553440702781844E-2</v>
      </c>
      <c r="ED129" s="42">
        <v>6.9453376205787787E-2</v>
      </c>
      <c r="EE129" s="42">
        <v>0.1383665450463093</v>
      </c>
      <c r="EF129" s="42" t="s">
        <v>125</v>
      </c>
      <c r="EG129" s="42">
        <v>8.0791120651626316E-2</v>
      </c>
      <c r="EH129" s="42" t="s">
        <v>125</v>
      </c>
      <c r="EI129" s="42" t="s">
        <v>125</v>
      </c>
      <c r="EJ129" s="42">
        <v>0</v>
      </c>
      <c r="EK129" s="42">
        <v>7.6923076923076927E-2</v>
      </c>
      <c r="EL129" s="42">
        <v>4.7619047619047616E-2</v>
      </c>
      <c r="EM129" s="42" t="s">
        <v>125</v>
      </c>
      <c r="EN129" s="25" t="s">
        <v>125</v>
      </c>
      <c r="EO129" s="25" t="s">
        <v>125</v>
      </c>
      <c r="EP129" s="25">
        <v>6.0330586510967808E-2</v>
      </c>
      <c r="EQ129" s="25">
        <v>0.18135695913201855</v>
      </c>
      <c r="ER129" s="25">
        <v>0.3050440029766508</v>
      </c>
      <c r="ES129" s="25" t="s">
        <v>125</v>
      </c>
      <c r="ET129" s="27" t="s">
        <v>125</v>
      </c>
      <c r="EU129" s="27" t="s">
        <v>125</v>
      </c>
      <c r="EV129" s="27">
        <v>0.93394495412844036</v>
      </c>
      <c r="EW129" s="27">
        <v>1.8836206896551724</v>
      </c>
      <c r="EX129" s="27">
        <v>3.7206823027718552</v>
      </c>
      <c r="EY129" s="27" t="s">
        <v>125</v>
      </c>
      <c r="EZ129" s="25" t="s">
        <v>125</v>
      </c>
      <c r="FA129" s="25" t="s">
        <v>125</v>
      </c>
      <c r="FB129" s="25">
        <v>-0.14228235214671658</v>
      </c>
      <c r="FC129" s="25">
        <v>2.1334901158824721E-2</v>
      </c>
      <c r="FD129" s="25">
        <v>0.23527583369192751</v>
      </c>
      <c r="FE129" s="25" t="s">
        <v>125</v>
      </c>
      <c r="FF129" s="21">
        <v>28.675337543286062</v>
      </c>
      <c r="FG129" s="21">
        <v>104.5</v>
      </c>
      <c r="FH129" s="21">
        <v>4.4400000000000004</v>
      </c>
      <c r="FI129" s="21">
        <v>67.166666669999998</v>
      </c>
      <c r="FJ129" s="21">
        <v>184</v>
      </c>
      <c r="FK129" s="21">
        <v>14</v>
      </c>
      <c r="FL129" s="21">
        <v>35.5</v>
      </c>
      <c r="FM129" s="21">
        <v>124</v>
      </c>
      <c r="FN129" s="21">
        <v>4.3600000000000003</v>
      </c>
      <c r="FO129" s="21">
        <v>7.17</v>
      </c>
      <c r="FP129" s="21">
        <v>94.692577533343766</v>
      </c>
      <c r="FQ129" s="21">
        <v>78.903926138465877</v>
      </c>
      <c r="FR129" s="21">
        <v>8.625</v>
      </c>
      <c r="FS129" s="21">
        <v>30.875</v>
      </c>
      <c r="FT129" s="21">
        <v>0</v>
      </c>
      <c r="FU129" s="21">
        <v>0</v>
      </c>
      <c r="FV129" s="21">
        <v>2</v>
      </c>
      <c r="FW129" s="21">
        <v>2</v>
      </c>
      <c r="FX129" s="21">
        <v>2</v>
      </c>
      <c r="FY129" s="21">
        <v>13.84</v>
      </c>
    </row>
    <row r="130" spans="1:181" ht="27.75" customHeight="1" x14ac:dyDescent="0.15">
      <c r="A130" s="19" t="s">
        <v>759</v>
      </c>
      <c r="B130" s="19" t="s">
        <v>305</v>
      </c>
      <c r="C130" s="19" t="s">
        <v>229</v>
      </c>
      <c r="D130" s="21">
        <v>6</v>
      </c>
      <c r="E130" s="21">
        <v>176</v>
      </c>
      <c r="F130" s="21" t="s">
        <v>221</v>
      </c>
      <c r="G130" s="3">
        <v>2018</v>
      </c>
      <c r="H130" s="22">
        <v>21</v>
      </c>
      <c r="I130" s="22">
        <v>3</v>
      </c>
      <c r="J130" s="24">
        <v>43</v>
      </c>
      <c r="K130" s="24">
        <v>370</v>
      </c>
      <c r="L130" s="24">
        <v>1923</v>
      </c>
      <c r="M130" s="24">
        <v>5.1972972972972977</v>
      </c>
      <c r="N130" s="24">
        <v>27</v>
      </c>
      <c r="O130" s="22">
        <v>1</v>
      </c>
      <c r="P130" s="24">
        <v>1.5925925925925926</v>
      </c>
      <c r="Q130" s="25">
        <v>0</v>
      </c>
      <c r="R130" s="25">
        <v>0.27762302692664809</v>
      </c>
      <c r="S130" s="25">
        <v>0.27762302692664809</v>
      </c>
      <c r="T130" s="25">
        <v>0.18200728029121166</v>
      </c>
      <c r="U130" s="25">
        <v>0.8179927197087884</v>
      </c>
      <c r="V130" s="24">
        <v>0.44594594594594594</v>
      </c>
      <c r="W130" s="24">
        <v>3.3761755485893419</v>
      </c>
      <c r="X130" s="24">
        <v>3.3761755485893419</v>
      </c>
      <c r="Y130" s="24">
        <v>1.8761625140935487</v>
      </c>
      <c r="Z130" s="25">
        <v>0.59307661612130891</v>
      </c>
      <c r="AA130" s="25">
        <v>2.196829958819492E-2</v>
      </c>
      <c r="AB130" s="25">
        <v>0.33240683013359112</v>
      </c>
      <c r="AC130" s="25">
        <v>0.33240683013359112</v>
      </c>
      <c r="AD130" s="25">
        <v>0.15244634722879977</v>
      </c>
      <c r="AE130" s="25">
        <v>-6.2797448701691405E-2</v>
      </c>
      <c r="AF130" s="25">
        <v>0.12979389147590673</v>
      </c>
      <c r="AG130" s="25">
        <v>0.12979389147590673</v>
      </c>
      <c r="AH130" s="25">
        <v>3.6050000930383983E-3</v>
      </c>
      <c r="AI130" s="26">
        <v>22.5</v>
      </c>
      <c r="AJ130" s="26">
        <v>199.20000000000002</v>
      </c>
      <c r="AK130" s="26">
        <v>199.20000000000002</v>
      </c>
      <c r="AL130" s="26">
        <v>108.60000000000001</v>
      </c>
      <c r="AM130" s="26">
        <v>4.5</v>
      </c>
      <c r="AN130" s="26">
        <v>18.109090909090909</v>
      </c>
      <c r="AO130" s="26">
        <v>18.109090909090909</v>
      </c>
      <c r="AP130" s="26">
        <v>10.69090909090909</v>
      </c>
      <c r="AQ130" s="25">
        <v>4.1359432318364689E-3</v>
      </c>
      <c r="AR130" s="24">
        <v>120.03019023380403</v>
      </c>
      <c r="AS130" s="26">
        <v>5.67655225039766</v>
      </c>
      <c r="AT130" s="26">
        <v>14.974956251360783</v>
      </c>
      <c r="AU130" s="42">
        <v>0</v>
      </c>
      <c r="AV130" s="42">
        <v>7.4889867841409691E-2</v>
      </c>
      <c r="AW130" s="42">
        <v>0.27762302692664809</v>
      </c>
      <c r="AX130" s="42" t="s">
        <v>125</v>
      </c>
      <c r="AY130" s="42" t="s">
        <v>125</v>
      </c>
      <c r="AZ130" s="42" t="s">
        <v>125</v>
      </c>
      <c r="BA130" s="26">
        <v>4.5</v>
      </c>
      <c r="BB130" s="26">
        <v>9.463636363636363</v>
      </c>
      <c r="BC130" s="26">
        <v>18.109090909090909</v>
      </c>
      <c r="BD130" s="26" t="s">
        <v>125</v>
      </c>
      <c r="BE130" s="26" t="s">
        <v>125</v>
      </c>
      <c r="BF130" s="26" t="s">
        <v>125</v>
      </c>
      <c r="BG130" s="26">
        <v>22.5</v>
      </c>
      <c r="BH130" s="26">
        <v>104.1</v>
      </c>
      <c r="BI130" s="26">
        <v>199.20000000000002</v>
      </c>
      <c r="BJ130" s="26" t="s">
        <v>125</v>
      </c>
      <c r="BK130" s="26" t="s">
        <v>125</v>
      </c>
      <c r="BL130" s="26" t="s">
        <v>125</v>
      </c>
      <c r="BM130" s="21">
        <v>5</v>
      </c>
      <c r="BN130" s="21">
        <v>11</v>
      </c>
      <c r="BO130" s="21">
        <v>11</v>
      </c>
      <c r="BP130" s="21" t="s">
        <v>125</v>
      </c>
      <c r="BQ130" s="21" t="s">
        <v>125</v>
      </c>
      <c r="BR130" s="21" t="s">
        <v>125</v>
      </c>
      <c r="BS130" s="21">
        <v>40</v>
      </c>
      <c r="BT130" s="21">
        <v>98</v>
      </c>
      <c r="BU130" s="21">
        <v>189</v>
      </c>
      <c r="BV130" s="21" t="s">
        <v>125</v>
      </c>
      <c r="BW130" s="21" t="s">
        <v>125</v>
      </c>
      <c r="BX130" s="21" t="s">
        <v>125</v>
      </c>
      <c r="BY130" s="21">
        <v>165</v>
      </c>
      <c r="BZ130" s="21">
        <v>630</v>
      </c>
      <c r="CA130" s="21">
        <v>778</v>
      </c>
      <c r="CB130" s="21" t="s">
        <v>125</v>
      </c>
      <c r="CC130" s="21" t="s">
        <v>125</v>
      </c>
      <c r="CD130" s="21" t="s">
        <v>125</v>
      </c>
      <c r="CE130" s="21">
        <v>1</v>
      </c>
      <c r="CF130" s="21">
        <v>5</v>
      </c>
      <c r="CG130" s="21">
        <v>9</v>
      </c>
      <c r="CH130" s="21" t="s">
        <v>125</v>
      </c>
      <c r="CI130" s="21" t="s">
        <v>125</v>
      </c>
      <c r="CJ130" s="21" t="s">
        <v>125</v>
      </c>
      <c r="CK130" s="21">
        <v>6.5252854812398037E-2</v>
      </c>
      <c r="CL130" s="21">
        <v>0.19140625</v>
      </c>
      <c r="CM130" s="21">
        <v>0.46782178217821785</v>
      </c>
      <c r="CN130" s="21" t="s">
        <v>125</v>
      </c>
      <c r="CO130" s="21" t="s">
        <v>125</v>
      </c>
      <c r="CP130" s="21" t="s">
        <v>125</v>
      </c>
      <c r="CQ130" s="21">
        <v>5.6623198352779687E-2</v>
      </c>
      <c r="CR130" s="21">
        <v>0.23411371237458195</v>
      </c>
      <c r="CS130" s="21">
        <v>0.54329608938547491</v>
      </c>
      <c r="CT130" s="21" t="s">
        <v>125</v>
      </c>
      <c r="CU130" s="21" t="s">
        <v>125</v>
      </c>
      <c r="CV130" s="21" t="s">
        <v>125</v>
      </c>
      <c r="CW130" s="21">
        <v>3.125E-2</v>
      </c>
      <c r="CX130" s="21">
        <v>0.16129032258064516</v>
      </c>
      <c r="CY130" s="21">
        <v>0.6428571428571429</v>
      </c>
      <c r="CZ130" s="21" t="s">
        <v>125</v>
      </c>
      <c r="DA130" s="21" t="s">
        <v>125</v>
      </c>
      <c r="DB130" s="21" t="s">
        <v>125</v>
      </c>
      <c r="DC130" s="21">
        <v>0</v>
      </c>
      <c r="DD130" s="21">
        <v>6</v>
      </c>
      <c r="DE130" s="21">
        <v>37</v>
      </c>
      <c r="DF130" s="21" t="s">
        <v>125</v>
      </c>
      <c r="DG130" s="21" t="s">
        <v>125</v>
      </c>
      <c r="DH130" s="21" t="s">
        <v>125</v>
      </c>
      <c r="DI130" s="21">
        <v>0</v>
      </c>
      <c r="DJ130" s="21">
        <v>51</v>
      </c>
      <c r="DK130" s="21">
        <v>299</v>
      </c>
      <c r="DL130" s="21" t="s">
        <v>125</v>
      </c>
      <c r="DM130" s="21" t="s">
        <v>125</v>
      </c>
      <c r="DN130" s="21" t="s">
        <v>125</v>
      </c>
      <c r="DO130" s="21">
        <v>0</v>
      </c>
      <c r="DP130" s="21">
        <v>0</v>
      </c>
      <c r="DQ130" s="21">
        <v>0</v>
      </c>
      <c r="DR130" s="21" t="s">
        <v>125</v>
      </c>
      <c r="DS130" s="21" t="s">
        <v>125</v>
      </c>
      <c r="DT130" s="21" t="s">
        <v>125</v>
      </c>
      <c r="DU130" s="42">
        <v>0</v>
      </c>
      <c r="DV130" s="42">
        <v>2.5210084033613446E-2</v>
      </c>
      <c r="DW130" s="42">
        <v>0.20555555555555555</v>
      </c>
      <c r="DX130" s="42" t="s">
        <v>125</v>
      </c>
      <c r="DY130" s="42" t="s">
        <v>125</v>
      </c>
      <c r="DZ130" s="42" t="s">
        <v>125</v>
      </c>
      <c r="EA130" s="42">
        <v>0</v>
      </c>
      <c r="EB130" s="42">
        <v>1.6451612903225808E-2</v>
      </c>
      <c r="EC130" s="42">
        <v>0.14347408829174665</v>
      </c>
      <c r="ED130" s="42" t="s">
        <v>125</v>
      </c>
      <c r="EE130" s="42" t="s">
        <v>125</v>
      </c>
      <c r="EF130" s="42" t="s">
        <v>125</v>
      </c>
      <c r="EG130" s="42">
        <v>7.9962850597486229E-2</v>
      </c>
      <c r="EH130" s="42">
        <v>0</v>
      </c>
      <c r="EI130" s="42">
        <v>0</v>
      </c>
      <c r="EJ130" s="42">
        <v>0</v>
      </c>
      <c r="EK130" s="42" t="s">
        <v>125</v>
      </c>
      <c r="EL130" s="42" t="s">
        <v>125</v>
      </c>
      <c r="EM130" s="42" t="s">
        <v>125</v>
      </c>
      <c r="EN130" s="25">
        <v>2.196829958819492E-2</v>
      </c>
      <c r="EO130" s="25">
        <v>0.10296391196461324</v>
      </c>
      <c r="EP130" s="25">
        <v>0.33240683013359112</v>
      </c>
      <c r="EQ130" s="25" t="s">
        <v>125</v>
      </c>
      <c r="ER130" s="25" t="s">
        <v>125</v>
      </c>
      <c r="ES130" s="25" t="s">
        <v>125</v>
      </c>
      <c r="ET130" s="27">
        <v>0.44594594594594594</v>
      </c>
      <c r="EU130" s="27">
        <v>1.806366047745358</v>
      </c>
      <c r="EV130" s="27">
        <v>3.3761755485893419</v>
      </c>
      <c r="EW130" s="27" t="s">
        <v>125</v>
      </c>
      <c r="EX130" s="27" t="s">
        <v>125</v>
      </c>
      <c r="EY130" s="27" t="s">
        <v>125</v>
      </c>
      <c r="EZ130" s="25">
        <v>-6.2797448701691405E-2</v>
      </c>
      <c r="FA130" s="25">
        <v>-5.6181442495100126E-2</v>
      </c>
      <c r="FB130" s="25">
        <v>0.12979389147590673</v>
      </c>
      <c r="FC130" s="25" t="s">
        <v>125</v>
      </c>
      <c r="FD130" s="25" t="s">
        <v>125</v>
      </c>
      <c r="FE130" s="25" t="s">
        <v>125</v>
      </c>
      <c r="FF130" s="21">
        <v>31.364733346038335</v>
      </c>
      <c r="FG130" s="21">
        <v>94.3</v>
      </c>
      <c r="FH130" s="21">
        <v>4.6900000000000004</v>
      </c>
      <c r="FI130" s="21">
        <v>69.583333330000002</v>
      </c>
      <c r="FJ130" s="21">
        <v>216</v>
      </c>
      <c r="FK130" s="21">
        <v>15</v>
      </c>
      <c r="FL130" s="21">
        <v>35</v>
      </c>
      <c r="FM130" s="21">
        <v>120</v>
      </c>
      <c r="FN130" s="21">
        <v>4.3899999999999997</v>
      </c>
      <c r="FO130" s="21">
        <v>7.13</v>
      </c>
      <c r="FP130" s="21">
        <v>89.28785214330486</v>
      </c>
      <c r="FQ130" s="21">
        <v>79.881637631374446</v>
      </c>
      <c r="FR130" s="21">
        <v>9.375</v>
      </c>
      <c r="FS130" s="21">
        <v>31.375</v>
      </c>
      <c r="FT130" s="21">
        <v>0</v>
      </c>
      <c r="FU130" s="21">
        <v>0</v>
      </c>
      <c r="FV130" s="21">
        <v>0</v>
      </c>
      <c r="FW130" s="21">
        <v>0</v>
      </c>
      <c r="FX130" s="21">
        <v>0</v>
      </c>
      <c r="FY130" s="21">
        <v>2.0249999999999999</v>
      </c>
    </row>
    <row r="131" spans="1:181" ht="27.75" customHeight="1" x14ac:dyDescent="0.15">
      <c r="A131" s="19" t="s">
        <v>763</v>
      </c>
      <c r="B131" s="19" t="s">
        <v>764</v>
      </c>
      <c r="C131" s="19" t="s">
        <v>155</v>
      </c>
      <c r="D131" s="21" t="s">
        <v>352</v>
      </c>
      <c r="E131" s="21" t="s">
        <v>352</v>
      </c>
      <c r="F131" s="21" t="s">
        <v>221</v>
      </c>
      <c r="G131" s="3">
        <v>2018</v>
      </c>
      <c r="H131" s="22">
        <v>23</v>
      </c>
      <c r="I131" s="22">
        <v>4</v>
      </c>
      <c r="J131" s="24">
        <v>16</v>
      </c>
      <c r="K131" s="24">
        <v>366</v>
      </c>
      <c r="L131" s="24">
        <v>1846</v>
      </c>
      <c r="M131" s="24">
        <v>5.0437158469945356</v>
      </c>
      <c r="N131" s="24">
        <v>40</v>
      </c>
      <c r="O131" s="22">
        <v>0</v>
      </c>
      <c r="P131" s="24">
        <v>0.4</v>
      </c>
      <c r="Q131" s="25">
        <v>0</v>
      </c>
      <c r="R131" s="25">
        <v>0.12622549019607843</v>
      </c>
      <c r="S131" s="25">
        <v>0.12622549019607843</v>
      </c>
      <c r="T131" s="25">
        <v>8.4507042253521125E-2</v>
      </c>
      <c r="U131" s="25">
        <v>0.91549295774647887</v>
      </c>
      <c r="V131" s="24">
        <v>0.88020833333333337</v>
      </c>
      <c r="W131" s="24">
        <v>3</v>
      </c>
      <c r="X131" s="24">
        <v>3</v>
      </c>
      <c r="Y131" s="24">
        <v>1.3972132086530265</v>
      </c>
      <c r="Z131" s="25">
        <v>0.35463866620192863</v>
      </c>
      <c r="AA131" s="25">
        <v>9.0085388994307403E-2</v>
      </c>
      <c r="AB131" s="25">
        <v>0.2316122623938936</v>
      </c>
      <c r="AC131" s="25">
        <v>0.2316122623938936</v>
      </c>
      <c r="AD131" s="25">
        <v>0.12187786945169106</v>
      </c>
      <c r="AE131" s="25">
        <v>5.3196407044210775E-3</v>
      </c>
      <c r="AF131" s="25">
        <v>0.16184409310917031</v>
      </c>
      <c r="AG131" s="25">
        <v>0.16184409310917031</v>
      </c>
      <c r="AH131" s="25">
        <v>3.4525369498118463E-3</v>
      </c>
      <c r="AI131" s="26">
        <v>63.800000000000004</v>
      </c>
      <c r="AJ131" s="26">
        <v>136.6</v>
      </c>
      <c r="AK131" s="26">
        <v>136.6</v>
      </c>
      <c r="AL131" s="26">
        <v>78.650000000000006</v>
      </c>
      <c r="AM131" s="26">
        <v>7.0888888888888895</v>
      </c>
      <c r="AN131" s="26">
        <v>11.383333333333333</v>
      </c>
      <c r="AO131" s="26">
        <v>11.383333333333333</v>
      </c>
      <c r="AP131" s="26">
        <v>7.5755555555555549</v>
      </c>
      <c r="AQ131" s="25">
        <v>-5.2671545484008851E-3</v>
      </c>
      <c r="AR131" s="24">
        <v>127.17946687856085</v>
      </c>
      <c r="AS131" s="26">
        <v>5.242496763840748</v>
      </c>
      <c r="AT131" s="26">
        <v>13.672673606963418</v>
      </c>
      <c r="AU131" s="42">
        <v>0</v>
      </c>
      <c r="AV131" s="42">
        <v>0.11195928753180662</v>
      </c>
      <c r="AW131" s="42" t="s">
        <v>125</v>
      </c>
      <c r="AX131" s="42">
        <v>3.0100334448160536E-2</v>
      </c>
      <c r="AY131" s="42">
        <v>0.12622549019607843</v>
      </c>
      <c r="AZ131" s="42" t="s">
        <v>125</v>
      </c>
      <c r="BA131" s="26">
        <v>7.0888888888888895</v>
      </c>
      <c r="BB131" s="26">
        <v>7.7299999999999995</v>
      </c>
      <c r="BC131" s="26" t="s">
        <v>125</v>
      </c>
      <c r="BD131" s="26">
        <v>4.0999999999999996</v>
      </c>
      <c r="BE131" s="26">
        <v>11.383333333333333</v>
      </c>
      <c r="BF131" s="26" t="s">
        <v>125</v>
      </c>
      <c r="BG131" s="26">
        <v>63.800000000000004</v>
      </c>
      <c r="BH131" s="26">
        <v>77.3</v>
      </c>
      <c r="BI131" s="26" t="s">
        <v>125</v>
      </c>
      <c r="BJ131" s="26">
        <v>36.9</v>
      </c>
      <c r="BK131" s="26">
        <v>136.6</v>
      </c>
      <c r="BL131" s="26" t="s">
        <v>125</v>
      </c>
      <c r="BM131" s="21">
        <v>9</v>
      </c>
      <c r="BN131" s="21">
        <v>10</v>
      </c>
      <c r="BO131" s="21" t="s">
        <v>125</v>
      </c>
      <c r="BP131" s="21">
        <v>9</v>
      </c>
      <c r="BQ131" s="21">
        <v>12</v>
      </c>
      <c r="BR131" s="21" t="s">
        <v>125</v>
      </c>
      <c r="BS131" s="21">
        <v>66</v>
      </c>
      <c r="BT131" s="21">
        <v>61</v>
      </c>
      <c r="BU131" s="21" t="s">
        <v>125</v>
      </c>
      <c r="BV131" s="21">
        <v>59</v>
      </c>
      <c r="BW131" s="21">
        <v>164</v>
      </c>
      <c r="BX131" s="21" t="s">
        <v>125</v>
      </c>
      <c r="BY131" s="21">
        <v>338</v>
      </c>
      <c r="BZ131" s="21">
        <v>349</v>
      </c>
      <c r="CA131" s="21" t="s">
        <v>125</v>
      </c>
      <c r="CB131" s="21">
        <v>290</v>
      </c>
      <c r="CC131" s="21">
        <v>713</v>
      </c>
      <c r="CD131" s="21" t="s">
        <v>125</v>
      </c>
      <c r="CE131" s="21">
        <v>5</v>
      </c>
      <c r="CF131" s="21">
        <v>6</v>
      </c>
      <c r="CG131" s="21" t="s">
        <v>125</v>
      </c>
      <c r="CH131" s="21">
        <v>1</v>
      </c>
      <c r="CI131" s="21">
        <v>6</v>
      </c>
      <c r="CJ131" s="21" t="s">
        <v>125</v>
      </c>
      <c r="CK131" s="21">
        <v>0.15384615384615385</v>
      </c>
      <c r="CL131" s="21">
        <v>0.14022988505747128</v>
      </c>
      <c r="CM131" s="21" t="s">
        <v>125</v>
      </c>
      <c r="CN131" s="21">
        <v>0.14081145584725538</v>
      </c>
      <c r="CO131" s="21">
        <v>0.38407494145199061</v>
      </c>
      <c r="CP131" s="21" t="s">
        <v>125</v>
      </c>
      <c r="CQ131" s="21">
        <v>0.1603415559772296</v>
      </c>
      <c r="CR131" s="21">
        <v>0.14451345755693581</v>
      </c>
      <c r="CS131" s="21" t="s">
        <v>125</v>
      </c>
      <c r="CT131" s="21">
        <v>0.14521782674011016</v>
      </c>
      <c r="CU131" s="21">
        <v>0.39348785871964681</v>
      </c>
      <c r="CV131" s="21" t="s">
        <v>125</v>
      </c>
      <c r="CW131" s="21">
        <v>0.2</v>
      </c>
      <c r="CX131" s="21">
        <v>0.31578947368421051</v>
      </c>
      <c r="CY131" s="21" t="s">
        <v>125</v>
      </c>
      <c r="CZ131" s="21">
        <v>4.1666666666666664E-2</v>
      </c>
      <c r="DA131" s="21">
        <v>0.31578947368421051</v>
      </c>
      <c r="DB131" s="21" t="s">
        <v>125</v>
      </c>
      <c r="DC131" s="21">
        <v>0</v>
      </c>
      <c r="DD131" s="21">
        <v>2</v>
      </c>
      <c r="DE131" s="21" t="s">
        <v>125</v>
      </c>
      <c r="DF131" s="21">
        <v>1</v>
      </c>
      <c r="DG131" s="21">
        <v>13</v>
      </c>
      <c r="DH131" s="21" t="s">
        <v>125</v>
      </c>
      <c r="DI131" s="21">
        <v>0</v>
      </c>
      <c r="DJ131" s="21">
        <v>44</v>
      </c>
      <c r="DK131" s="21" t="s">
        <v>125</v>
      </c>
      <c r="DL131" s="21">
        <v>9</v>
      </c>
      <c r="DM131" s="21">
        <v>103</v>
      </c>
      <c r="DN131" s="21" t="s">
        <v>125</v>
      </c>
      <c r="DO131" s="21">
        <v>0</v>
      </c>
      <c r="DP131" s="21">
        <v>0</v>
      </c>
      <c r="DQ131" s="21" t="s">
        <v>125</v>
      </c>
      <c r="DR131" s="21">
        <v>0</v>
      </c>
      <c r="DS131" s="21">
        <v>1</v>
      </c>
      <c r="DT131" s="21" t="s">
        <v>125</v>
      </c>
      <c r="DU131" s="42">
        <v>0</v>
      </c>
      <c r="DV131" s="42">
        <v>8.8105726872246704E-3</v>
      </c>
      <c r="DW131" s="42" t="s">
        <v>125</v>
      </c>
      <c r="DX131" s="42">
        <v>3.8022813688212928E-3</v>
      </c>
      <c r="DY131" s="42">
        <v>9.5588235294117641E-2</v>
      </c>
      <c r="DZ131" s="42" t="s">
        <v>125</v>
      </c>
      <c r="EA131" s="42">
        <v>0</v>
      </c>
      <c r="EB131" s="42">
        <v>1.3542628501077255E-2</v>
      </c>
      <c r="EC131" s="42" t="s">
        <v>125</v>
      </c>
      <c r="ED131" s="42">
        <v>2.5252525252525255E-3</v>
      </c>
      <c r="EE131" s="42">
        <v>7.4314574314574319E-2</v>
      </c>
      <c r="EF131" s="42" t="s">
        <v>125</v>
      </c>
      <c r="EG131" s="42">
        <v>3.0127485113634698E-2</v>
      </c>
      <c r="EH131" s="42">
        <v>0</v>
      </c>
      <c r="EI131" s="42">
        <v>0</v>
      </c>
      <c r="EJ131" s="42" t="s">
        <v>125</v>
      </c>
      <c r="EK131" s="42">
        <v>0</v>
      </c>
      <c r="EL131" s="42">
        <v>0.14285714285714285</v>
      </c>
      <c r="EM131" s="42" t="s">
        <v>125</v>
      </c>
      <c r="EN131" s="25">
        <v>9.0085388994307403E-2</v>
      </c>
      <c r="EO131" s="25">
        <v>0.11846138993555588</v>
      </c>
      <c r="EP131" s="25" t="s">
        <v>125</v>
      </c>
      <c r="EQ131" s="25">
        <v>4.7352436483007333E-2</v>
      </c>
      <c r="ER131" s="25">
        <v>0.2316122623938936</v>
      </c>
      <c r="ES131" s="25" t="s">
        <v>125</v>
      </c>
      <c r="ET131" s="27">
        <v>0.88020833333333337</v>
      </c>
      <c r="EU131" s="27">
        <v>1.0051150895140666</v>
      </c>
      <c r="EV131" s="27" t="s">
        <v>125</v>
      </c>
      <c r="EW131" s="27">
        <v>0.70352941176470585</v>
      </c>
      <c r="EX131" s="27">
        <v>3</v>
      </c>
      <c r="EY131" s="27" t="s">
        <v>125</v>
      </c>
      <c r="EZ131" s="25">
        <v>5.3196407044210775E-3</v>
      </c>
      <c r="FA131" s="25">
        <v>-4.0683964524157484E-2</v>
      </c>
      <c r="FB131" s="25" t="s">
        <v>125</v>
      </c>
      <c r="FC131" s="25">
        <v>-0.1126696214901865</v>
      </c>
      <c r="FD131" s="25">
        <v>0.16184409310917031</v>
      </c>
      <c r="FE131" s="25" t="s">
        <v>125</v>
      </c>
      <c r="FF131" s="21">
        <v>30.212597811478233</v>
      </c>
      <c r="FG131" s="21">
        <v>111.1</v>
      </c>
      <c r="FH131" s="21">
        <v>4.57</v>
      </c>
      <c r="FI131" s="21">
        <v>73</v>
      </c>
      <c r="FJ131" s="21">
        <v>229</v>
      </c>
      <c r="FK131" s="21">
        <v>17</v>
      </c>
      <c r="FL131" s="21">
        <v>34.5</v>
      </c>
      <c r="FM131" s="21">
        <v>123</v>
      </c>
      <c r="FN131" s="21">
        <v>4.29</v>
      </c>
      <c r="FO131" s="21">
        <v>7.27</v>
      </c>
      <c r="FP131" s="21">
        <v>105.00275106967074</v>
      </c>
      <c r="FQ131" s="21">
        <v>103.41163896188768</v>
      </c>
      <c r="FR131" s="21">
        <v>9.125</v>
      </c>
      <c r="FS131" s="21">
        <v>32.625</v>
      </c>
      <c r="FT131" s="21">
        <v>0</v>
      </c>
      <c r="FU131" s="21">
        <v>0</v>
      </c>
      <c r="FV131" s="21">
        <v>0</v>
      </c>
      <c r="FW131" s="21">
        <v>0</v>
      </c>
      <c r="FX131" s="21">
        <v>0</v>
      </c>
      <c r="FY131" s="21">
        <v>6.7900000000000009</v>
      </c>
    </row>
    <row r="132" spans="1:181" ht="27.75" customHeight="1" x14ac:dyDescent="0.15">
      <c r="A132" s="19" t="s">
        <v>767</v>
      </c>
      <c r="B132" s="19" t="s">
        <v>276</v>
      </c>
      <c r="C132" s="19" t="s">
        <v>229</v>
      </c>
      <c r="D132" s="21">
        <v>7</v>
      </c>
      <c r="E132" s="21">
        <v>226</v>
      </c>
      <c r="F132" s="21" t="s">
        <v>221</v>
      </c>
      <c r="G132" s="3">
        <v>2018</v>
      </c>
      <c r="H132" s="22">
        <v>24</v>
      </c>
      <c r="I132" s="22">
        <v>4</v>
      </c>
      <c r="J132" s="24">
        <v>37</v>
      </c>
      <c r="K132" s="24">
        <v>341</v>
      </c>
      <c r="L132" s="24">
        <v>1885</v>
      </c>
      <c r="M132" s="24">
        <v>5.5278592375366573</v>
      </c>
      <c r="N132" s="24">
        <v>41</v>
      </c>
      <c r="O132" s="22">
        <v>0</v>
      </c>
      <c r="P132" s="24">
        <v>0.90243902439024393</v>
      </c>
      <c r="Q132" s="25">
        <v>0.27887323943661974</v>
      </c>
      <c r="R132" s="25">
        <v>0.27887323943661974</v>
      </c>
      <c r="S132" s="25">
        <v>0.20677146311970979</v>
      </c>
      <c r="T132" s="25">
        <v>0.23076923076923078</v>
      </c>
      <c r="U132" s="25">
        <v>0.76923076923076927</v>
      </c>
      <c r="V132" s="24">
        <v>0.76017130620985007</v>
      </c>
      <c r="W132" s="24">
        <v>2.4323529411764704</v>
      </c>
      <c r="X132" s="24">
        <v>2.4323529411764704</v>
      </c>
      <c r="Y132" s="24">
        <v>1.2723413143091955</v>
      </c>
      <c r="Z132" s="25">
        <v>0.32768777614138439</v>
      </c>
      <c r="AA132" s="25">
        <v>5.8716764424370946E-2</v>
      </c>
      <c r="AB132" s="25">
        <v>0.20904930547341902</v>
      </c>
      <c r="AC132" s="25">
        <v>0.20904930547341902</v>
      </c>
      <c r="AD132" s="25">
        <v>9.8760695587661776E-2</v>
      </c>
      <c r="AE132" s="25">
        <v>-0.14389617423331347</v>
      </c>
      <c r="AF132" s="25">
        <v>0.20664977211159857</v>
      </c>
      <c r="AG132" s="25">
        <v>0.20664977211159857</v>
      </c>
      <c r="AH132" s="25">
        <v>-9.9399792316937213E-3</v>
      </c>
      <c r="AI132" s="26">
        <v>54.5</v>
      </c>
      <c r="AJ132" s="26">
        <v>152.70000000000002</v>
      </c>
      <c r="AK132" s="26">
        <v>152.70000000000002</v>
      </c>
      <c r="AL132" s="26">
        <v>78.875</v>
      </c>
      <c r="AM132" s="26">
        <v>6.8125</v>
      </c>
      <c r="AN132" s="26">
        <v>12.725000000000001</v>
      </c>
      <c r="AO132" s="26">
        <v>12.725000000000001</v>
      </c>
      <c r="AP132" s="26">
        <v>7.5440972222222227</v>
      </c>
      <c r="AQ132" s="25">
        <v>-1.8025470392514592E-2</v>
      </c>
      <c r="AR132" s="24">
        <v>129.17198649507611</v>
      </c>
      <c r="AS132" s="26">
        <v>4.9203075089886887</v>
      </c>
      <c r="AT132" s="26">
        <v>13.957106954785639</v>
      </c>
      <c r="AU132" s="42" t="s">
        <v>125</v>
      </c>
      <c r="AV132" s="42" t="s">
        <v>125</v>
      </c>
      <c r="AW132" s="42">
        <v>0.27887323943661974</v>
      </c>
      <c r="AX132" s="42">
        <v>0.23724489795918369</v>
      </c>
      <c r="AY132" s="42">
        <v>0.23151125401929259</v>
      </c>
      <c r="AZ132" s="42">
        <v>0.20677146311970979</v>
      </c>
      <c r="BA132" s="26" t="s">
        <v>125</v>
      </c>
      <c r="BB132" s="26" t="s">
        <v>125</v>
      </c>
      <c r="BC132" s="26">
        <v>6.8125</v>
      </c>
      <c r="BD132" s="26">
        <v>4.1833333333333336</v>
      </c>
      <c r="BE132" s="26">
        <v>6.4555555555555557</v>
      </c>
      <c r="BF132" s="26">
        <v>12.725000000000001</v>
      </c>
      <c r="BG132" s="26" t="s">
        <v>125</v>
      </c>
      <c r="BH132" s="26" t="s">
        <v>125</v>
      </c>
      <c r="BI132" s="26">
        <v>54.5</v>
      </c>
      <c r="BJ132" s="26">
        <v>50.2</v>
      </c>
      <c r="BK132" s="26">
        <v>58.1</v>
      </c>
      <c r="BL132" s="26">
        <v>152.70000000000002</v>
      </c>
      <c r="BM132" s="21" t="s">
        <v>125</v>
      </c>
      <c r="BN132" s="21" t="s">
        <v>125</v>
      </c>
      <c r="BO132" s="21">
        <v>8</v>
      </c>
      <c r="BP132" s="21">
        <v>12</v>
      </c>
      <c r="BQ132" s="21">
        <v>9</v>
      </c>
      <c r="BR132" s="21">
        <v>12</v>
      </c>
      <c r="BS132" s="21" t="s">
        <v>125</v>
      </c>
      <c r="BT132" s="21" t="s">
        <v>125</v>
      </c>
      <c r="BU132" s="21">
        <v>45</v>
      </c>
      <c r="BV132" s="21">
        <v>86</v>
      </c>
      <c r="BW132" s="21">
        <v>56</v>
      </c>
      <c r="BX132" s="21">
        <v>117</v>
      </c>
      <c r="BY132" s="21" t="s">
        <v>125</v>
      </c>
      <c r="BZ132" s="21" t="s">
        <v>125</v>
      </c>
      <c r="CA132" s="21">
        <v>256</v>
      </c>
      <c r="CB132" s="21">
        <v>299</v>
      </c>
      <c r="CC132" s="21">
        <v>239</v>
      </c>
      <c r="CD132" s="21">
        <v>656</v>
      </c>
      <c r="CE132" s="21" t="s">
        <v>125</v>
      </c>
      <c r="CF132" s="21" t="s">
        <v>125</v>
      </c>
      <c r="CG132" s="21">
        <v>2</v>
      </c>
      <c r="CH132" s="21">
        <v>0</v>
      </c>
      <c r="CI132" s="21">
        <v>3</v>
      </c>
      <c r="CJ132" s="21">
        <v>8</v>
      </c>
      <c r="CK132" s="21" t="s">
        <v>125</v>
      </c>
      <c r="CL132" s="21" t="s">
        <v>125</v>
      </c>
      <c r="CM132" s="21">
        <v>9.5137420718816063E-2</v>
      </c>
      <c r="CN132" s="21">
        <v>0.20623501199040767</v>
      </c>
      <c r="CO132" s="21">
        <v>0.11965811965811966</v>
      </c>
      <c r="CP132" s="21">
        <v>0.25657894736842107</v>
      </c>
      <c r="CQ132" s="21" t="s">
        <v>125</v>
      </c>
      <c r="CR132" s="21" t="s">
        <v>125</v>
      </c>
      <c r="CS132" s="21">
        <v>0.12086874409820586</v>
      </c>
      <c r="CT132" s="21">
        <v>0.15997859818084537</v>
      </c>
      <c r="CU132" s="21">
        <v>0.13579545454545455</v>
      </c>
      <c r="CV132" s="21">
        <v>0.32204221894943547</v>
      </c>
      <c r="CW132" s="21" t="s">
        <v>125</v>
      </c>
      <c r="CX132" s="21" t="s">
        <v>125</v>
      </c>
      <c r="CY132" s="21">
        <v>8.6956521739130432E-2</v>
      </c>
      <c r="CZ132" s="21">
        <v>0</v>
      </c>
      <c r="DA132" s="21">
        <v>0.15</v>
      </c>
      <c r="DB132" s="21">
        <v>0.33333333333333331</v>
      </c>
      <c r="DC132" s="21" t="s">
        <v>125</v>
      </c>
      <c r="DD132" s="21" t="s">
        <v>125</v>
      </c>
      <c r="DE132" s="21">
        <v>7</v>
      </c>
      <c r="DF132" s="21">
        <v>11</v>
      </c>
      <c r="DG132" s="21">
        <v>9</v>
      </c>
      <c r="DH132" s="21">
        <v>10</v>
      </c>
      <c r="DI132" s="21" t="s">
        <v>125</v>
      </c>
      <c r="DJ132" s="21" t="s">
        <v>125</v>
      </c>
      <c r="DK132" s="21">
        <v>99</v>
      </c>
      <c r="DL132" s="21">
        <v>93</v>
      </c>
      <c r="DM132" s="21">
        <v>72</v>
      </c>
      <c r="DN132" s="21">
        <v>171</v>
      </c>
      <c r="DO132" s="21" t="s">
        <v>125</v>
      </c>
      <c r="DP132" s="21" t="s">
        <v>125</v>
      </c>
      <c r="DQ132" s="21">
        <v>0</v>
      </c>
      <c r="DR132" s="21">
        <v>0</v>
      </c>
      <c r="DS132" s="21">
        <v>0</v>
      </c>
      <c r="DT132" s="21">
        <v>2</v>
      </c>
      <c r="DU132" s="42" t="s">
        <v>125</v>
      </c>
      <c r="DV132" s="42" t="s">
        <v>125</v>
      </c>
      <c r="DW132" s="42">
        <v>2.5270758122743681E-2</v>
      </c>
      <c r="DX132" s="42">
        <v>5.7591623036649213E-2</v>
      </c>
      <c r="DY132" s="42">
        <v>3.6290322580645164E-2</v>
      </c>
      <c r="DZ132" s="42">
        <v>5.2083333333333336E-2</v>
      </c>
      <c r="EA132" s="42" t="s">
        <v>125</v>
      </c>
      <c r="EB132" s="42" t="s">
        <v>125</v>
      </c>
      <c r="EC132" s="42">
        <v>2.7041791860147501E-2</v>
      </c>
      <c r="ED132" s="42">
        <v>3.7349397590361447E-2</v>
      </c>
      <c r="EE132" s="42">
        <v>2.5983399494767231E-2</v>
      </c>
      <c r="EF132" s="42">
        <v>6.9710558499796169E-2</v>
      </c>
      <c r="EG132" s="42">
        <v>4.0021286861268088E-2</v>
      </c>
      <c r="EH132" s="42" t="s">
        <v>125</v>
      </c>
      <c r="EI132" s="42" t="s">
        <v>125</v>
      </c>
      <c r="EJ132" s="42">
        <v>0</v>
      </c>
      <c r="EK132" s="42">
        <v>0</v>
      </c>
      <c r="EL132" s="42">
        <v>0</v>
      </c>
      <c r="EM132" s="42">
        <v>0.1111111111111111</v>
      </c>
      <c r="EN132" s="25" t="s">
        <v>125</v>
      </c>
      <c r="EO132" s="25" t="s">
        <v>125</v>
      </c>
      <c r="EP132" s="25">
        <v>5.8716764424370946E-2</v>
      </c>
      <c r="EQ132" s="25">
        <v>4.93319989428017E-2</v>
      </c>
      <c r="ER132" s="25">
        <v>7.7944713510055441E-2</v>
      </c>
      <c r="ES132" s="25">
        <v>0.20904930547341902</v>
      </c>
      <c r="ET132" s="27" t="s">
        <v>125</v>
      </c>
      <c r="EU132" s="27" t="s">
        <v>125</v>
      </c>
      <c r="EV132" s="27">
        <v>0.76017130620985007</v>
      </c>
      <c r="EW132" s="27">
        <v>1.1232091690544412</v>
      </c>
      <c r="EX132" s="27">
        <v>0.77363184079601988</v>
      </c>
      <c r="EY132" s="27">
        <v>2.4323529411764704</v>
      </c>
      <c r="EZ132" s="25" t="s">
        <v>125</v>
      </c>
      <c r="FA132" s="25" t="s">
        <v>125</v>
      </c>
      <c r="FB132" s="25">
        <v>-0.14389617423331347</v>
      </c>
      <c r="FC132" s="25">
        <v>-0.11069005903039213</v>
      </c>
      <c r="FD132" s="25">
        <v>8.1765442253321635E-3</v>
      </c>
      <c r="FE132" s="25">
        <v>0.20664977211159857</v>
      </c>
      <c r="FF132" s="21">
        <v>30.309348608958711</v>
      </c>
      <c r="FG132" s="21">
        <v>105</v>
      </c>
      <c r="FH132" s="21">
        <v>4.55</v>
      </c>
      <c r="FI132" s="21">
        <v>72.083333330000002</v>
      </c>
      <c r="FJ132" s="21">
        <v>224</v>
      </c>
      <c r="FK132" s="21">
        <v>21</v>
      </c>
      <c r="FL132" s="21">
        <v>30.5</v>
      </c>
      <c r="FM132" s="21">
        <v>114</v>
      </c>
      <c r="FN132" s="21">
        <v>4.57</v>
      </c>
      <c r="FO132" s="21">
        <v>7.6</v>
      </c>
      <c r="FP132" s="21">
        <v>104.52794861961353</v>
      </c>
      <c r="FQ132" s="21">
        <v>100.36917307298972</v>
      </c>
      <c r="FR132" s="21">
        <v>9.125</v>
      </c>
      <c r="FS132" s="21">
        <v>30</v>
      </c>
      <c r="FT132" s="21">
        <v>0</v>
      </c>
      <c r="FU132" s="21">
        <v>0</v>
      </c>
      <c r="FV132" s="21">
        <v>0</v>
      </c>
      <c r="FW132" s="21">
        <v>0</v>
      </c>
      <c r="FX132" s="21">
        <v>0</v>
      </c>
      <c r="FY132" s="21">
        <v>1.7</v>
      </c>
    </row>
    <row r="133" spans="1:181" ht="27.75" customHeight="1" x14ac:dyDescent="0.15">
      <c r="A133" s="19" t="s">
        <v>770</v>
      </c>
      <c r="B133" s="19" t="s">
        <v>253</v>
      </c>
      <c r="C133" s="19" t="s">
        <v>229</v>
      </c>
      <c r="D133" s="21" t="s">
        <v>352</v>
      </c>
      <c r="E133" s="21" t="s">
        <v>352</v>
      </c>
      <c r="F133" s="21" t="s">
        <v>221</v>
      </c>
      <c r="G133" s="3">
        <v>2018</v>
      </c>
      <c r="H133" s="22">
        <v>23</v>
      </c>
      <c r="I133" s="22">
        <v>2</v>
      </c>
      <c r="J133" s="24">
        <v>18</v>
      </c>
      <c r="K133" s="24">
        <v>104</v>
      </c>
      <c r="L133" s="24">
        <v>705</v>
      </c>
      <c r="M133" s="24">
        <v>6.7788461538461542</v>
      </c>
      <c r="N133" s="24">
        <v>20</v>
      </c>
      <c r="O133" s="22">
        <v>0</v>
      </c>
      <c r="P133" s="24">
        <v>0.9</v>
      </c>
      <c r="Q133" s="25">
        <v>0.11203319502074689</v>
      </c>
      <c r="R133" s="25">
        <v>0.4375</v>
      </c>
      <c r="S133" s="25">
        <v>0.4375</v>
      </c>
      <c r="T133" s="25">
        <v>0.32624113475177308</v>
      </c>
      <c r="U133" s="25">
        <v>0.67375886524822692</v>
      </c>
      <c r="V133" s="24">
        <v>0.72590361445783136</v>
      </c>
      <c r="W133" s="24">
        <v>1.5313531353135315</v>
      </c>
      <c r="X133" s="24">
        <v>1.5313531353135315</v>
      </c>
      <c r="Y133" s="24">
        <v>1.1286283748856814</v>
      </c>
      <c r="Z133" s="25">
        <v>7.4861975437823552E-2</v>
      </c>
      <c r="AA133" s="25">
        <v>3.3962785497009693E-2</v>
      </c>
      <c r="AB133" s="25">
        <v>7.8913704697055581E-2</v>
      </c>
      <c r="AC133" s="25">
        <v>7.8913704697055581E-2</v>
      </c>
      <c r="AD133" s="25">
        <v>5.6438245097032637E-2</v>
      </c>
      <c r="AE133" s="25">
        <v>-5.0802962792876633E-2</v>
      </c>
      <c r="AF133" s="25">
        <v>-8.0231649762657786E-2</v>
      </c>
      <c r="AG133" s="25">
        <v>-5.0802962792876633E-2</v>
      </c>
      <c r="AH133" s="25">
        <v>-6.5517306277767209E-2</v>
      </c>
      <c r="AI133" s="26">
        <v>42.1</v>
      </c>
      <c r="AJ133" s="26">
        <v>70.400000000000006</v>
      </c>
      <c r="AK133" s="26">
        <v>70.400000000000006</v>
      </c>
      <c r="AL133" s="26">
        <v>56.25</v>
      </c>
      <c r="AM133" s="26">
        <v>4.21</v>
      </c>
      <c r="AN133" s="26">
        <v>7.0400000000000009</v>
      </c>
      <c r="AO133" s="26">
        <v>7.0400000000000009</v>
      </c>
      <c r="AP133" s="26">
        <v>5.625</v>
      </c>
      <c r="AQ133" s="25">
        <v>-2.3869986222634559E-2</v>
      </c>
      <c r="AR133" s="24">
        <v>131.17065378540048</v>
      </c>
      <c r="AS133" s="26">
        <v>2.8496263580297754</v>
      </c>
      <c r="AT133" s="26">
        <v>12.857315408152907</v>
      </c>
      <c r="AU133" s="42">
        <v>0.11203319502074689</v>
      </c>
      <c r="AV133" s="42">
        <v>0.4375</v>
      </c>
      <c r="AW133" s="42" t="s">
        <v>125</v>
      </c>
      <c r="AX133" s="42" t="s">
        <v>125</v>
      </c>
      <c r="AY133" s="42" t="s">
        <v>125</v>
      </c>
      <c r="AZ133" s="42" t="s">
        <v>125</v>
      </c>
      <c r="BA133" s="26">
        <v>4.21</v>
      </c>
      <c r="BB133" s="26">
        <v>7.0400000000000009</v>
      </c>
      <c r="BC133" s="26" t="s">
        <v>125</v>
      </c>
      <c r="BD133" s="26" t="s">
        <v>125</v>
      </c>
      <c r="BE133" s="26" t="s">
        <v>125</v>
      </c>
      <c r="BF133" s="26" t="s">
        <v>125</v>
      </c>
      <c r="BG133" s="26">
        <v>42.1</v>
      </c>
      <c r="BH133" s="26">
        <v>70.400000000000006</v>
      </c>
      <c r="BI133" s="26" t="s">
        <v>125</v>
      </c>
      <c r="BJ133" s="26" t="s">
        <v>125</v>
      </c>
      <c r="BK133" s="26" t="s">
        <v>125</v>
      </c>
      <c r="BL133" s="26" t="s">
        <v>125</v>
      </c>
      <c r="BM133" s="21">
        <v>10</v>
      </c>
      <c r="BN133" s="21">
        <v>10</v>
      </c>
      <c r="BO133" s="21" t="s">
        <v>125</v>
      </c>
      <c r="BP133" s="21" t="s">
        <v>125</v>
      </c>
      <c r="BQ133" s="21" t="s">
        <v>125</v>
      </c>
      <c r="BR133" s="21" t="s">
        <v>125</v>
      </c>
      <c r="BS133" s="21">
        <v>43</v>
      </c>
      <c r="BT133" s="21">
        <v>43</v>
      </c>
      <c r="BU133" s="21" t="s">
        <v>125</v>
      </c>
      <c r="BV133" s="21" t="s">
        <v>125</v>
      </c>
      <c r="BW133" s="21" t="s">
        <v>125</v>
      </c>
      <c r="BX133" s="21" t="s">
        <v>125</v>
      </c>
      <c r="BY133" s="21">
        <v>214</v>
      </c>
      <c r="BZ133" s="21">
        <v>261</v>
      </c>
      <c r="CA133" s="21" t="s">
        <v>125</v>
      </c>
      <c r="CB133" s="21" t="s">
        <v>125</v>
      </c>
      <c r="CC133" s="21" t="s">
        <v>125</v>
      </c>
      <c r="CD133" s="21" t="s">
        <v>125</v>
      </c>
      <c r="CE133" s="21">
        <v>2</v>
      </c>
      <c r="CF133" s="21">
        <v>1</v>
      </c>
      <c r="CG133" s="21" t="s">
        <v>125</v>
      </c>
      <c r="CH133" s="21" t="s">
        <v>125</v>
      </c>
      <c r="CI133" s="21" t="s">
        <v>125</v>
      </c>
      <c r="CJ133" s="21" t="s">
        <v>125</v>
      </c>
      <c r="CK133" s="21">
        <v>7.1428571428571425E-2</v>
      </c>
      <c r="CL133" s="21">
        <v>7.426597582037997E-2</v>
      </c>
      <c r="CM133" s="21" t="s">
        <v>125</v>
      </c>
      <c r="CN133" s="21" t="s">
        <v>125</v>
      </c>
      <c r="CO133" s="21" t="s">
        <v>125</v>
      </c>
      <c r="CP133" s="21" t="s">
        <v>125</v>
      </c>
      <c r="CQ133" s="21">
        <v>6.4302884615384609E-2</v>
      </c>
      <c r="CR133" s="21">
        <v>0.10061680801850424</v>
      </c>
      <c r="CS133" s="21" t="s">
        <v>125</v>
      </c>
      <c r="CT133" s="21" t="s">
        <v>125</v>
      </c>
      <c r="CU133" s="21" t="s">
        <v>125</v>
      </c>
      <c r="CV133" s="21" t="s">
        <v>125</v>
      </c>
      <c r="CW133" s="21">
        <v>6.25E-2</v>
      </c>
      <c r="CX133" s="21">
        <v>3.5714285714285712E-2</v>
      </c>
      <c r="CY133" s="21" t="s">
        <v>125</v>
      </c>
      <c r="CZ133" s="21" t="s">
        <v>125</v>
      </c>
      <c r="DA133" s="21" t="s">
        <v>125</v>
      </c>
      <c r="DB133" s="21" t="s">
        <v>125</v>
      </c>
      <c r="DC133" s="21">
        <v>6</v>
      </c>
      <c r="DD133" s="21">
        <v>12</v>
      </c>
      <c r="DE133" s="21" t="s">
        <v>125</v>
      </c>
      <c r="DF133" s="21" t="s">
        <v>125</v>
      </c>
      <c r="DG133" s="21" t="s">
        <v>125</v>
      </c>
      <c r="DH133" s="21" t="s">
        <v>125</v>
      </c>
      <c r="DI133" s="21">
        <v>27</v>
      </c>
      <c r="DJ133" s="21">
        <v>203</v>
      </c>
      <c r="DK133" s="21" t="s">
        <v>125</v>
      </c>
      <c r="DL133" s="21" t="s">
        <v>125</v>
      </c>
      <c r="DM133" s="21" t="s">
        <v>125</v>
      </c>
      <c r="DN133" s="21" t="s">
        <v>125</v>
      </c>
      <c r="DO133" s="21">
        <v>0</v>
      </c>
      <c r="DP133" s="21">
        <v>1</v>
      </c>
      <c r="DQ133" s="21" t="s">
        <v>125</v>
      </c>
      <c r="DR133" s="21" t="s">
        <v>125</v>
      </c>
      <c r="DS133" s="21" t="s">
        <v>125</v>
      </c>
      <c r="DT133" s="21" t="s">
        <v>125</v>
      </c>
      <c r="DU133" s="42">
        <v>2.8846153846153848E-2</v>
      </c>
      <c r="DV133" s="42">
        <v>6.5934065934065936E-2</v>
      </c>
      <c r="DW133" s="42" t="s">
        <v>125</v>
      </c>
      <c r="DX133" s="42" t="s">
        <v>125</v>
      </c>
      <c r="DY133" s="42" t="s">
        <v>125</v>
      </c>
      <c r="DZ133" s="42" t="s">
        <v>125</v>
      </c>
      <c r="EA133" s="42">
        <v>9.0482573726541563E-3</v>
      </c>
      <c r="EB133" s="42">
        <v>8.8414634146341459E-2</v>
      </c>
      <c r="EC133" s="42" t="s">
        <v>125</v>
      </c>
      <c r="ED133" s="42" t="s">
        <v>125</v>
      </c>
      <c r="EE133" s="42" t="s">
        <v>125</v>
      </c>
      <c r="EF133" s="42" t="s">
        <v>125</v>
      </c>
      <c r="EG133" s="42">
        <v>4.873144575949781E-2</v>
      </c>
      <c r="EH133" s="42">
        <v>0</v>
      </c>
      <c r="EI133" s="42">
        <v>9.0909090909090912E-2</v>
      </c>
      <c r="EJ133" s="42" t="s">
        <v>125</v>
      </c>
      <c r="EK133" s="42" t="s">
        <v>125</v>
      </c>
      <c r="EL133" s="42" t="s">
        <v>125</v>
      </c>
      <c r="EM133" s="42" t="s">
        <v>125</v>
      </c>
      <c r="EN133" s="25">
        <v>3.3962785497009693E-2</v>
      </c>
      <c r="EO133" s="25">
        <v>7.8913704697055581E-2</v>
      </c>
      <c r="EP133" s="25" t="s">
        <v>125</v>
      </c>
      <c r="EQ133" s="25" t="s">
        <v>125</v>
      </c>
      <c r="ER133" s="25" t="s">
        <v>125</v>
      </c>
      <c r="ES133" s="25" t="s">
        <v>125</v>
      </c>
      <c r="ET133" s="27">
        <v>0.72590361445783136</v>
      </c>
      <c r="EU133" s="27">
        <v>1.5313531353135315</v>
      </c>
      <c r="EV133" s="27" t="s">
        <v>125</v>
      </c>
      <c r="EW133" s="27" t="s">
        <v>125</v>
      </c>
      <c r="EX133" s="27" t="s">
        <v>125</v>
      </c>
      <c r="EY133" s="27" t="s">
        <v>125</v>
      </c>
      <c r="EZ133" s="25">
        <v>-5.0802962792876633E-2</v>
      </c>
      <c r="FA133" s="25">
        <v>-8.0231649762657786E-2</v>
      </c>
      <c r="FB133" s="25" t="s">
        <v>125</v>
      </c>
      <c r="FC133" s="25" t="s">
        <v>125</v>
      </c>
      <c r="FD133" s="25" t="s">
        <v>125</v>
      </c>
      <c r="FE133" s="25" t="s">
        <v>125</v>
      </c>
      <c r="FF133" s="21">
        <v>28.342228699171297</v>
      </c>
      <c r="FG133" s="21">
        <v>100.3</v>
      </c>
      <c r="FH133" s="21">
        <v>4.5599999999999996</v>
      </c>
      <c r="FI133" s="21">
        <v>70.083333330000002</v>
      </c>
      <c r="FJ133" s="21">
        <v>198</v>
      </c>
      <c r="FK133" s="21">
        <v>16</v>
      </c>
      <c r="FL133" s="21">
        <v>35.5</v>
      </c>
      <c r="FM133" s="21">
        <v>125</v>
      </c>
      <c r="FN133" s="21">
        <v>4.5</v>
      </c>
      <c r="FO133" s="21">
        <v>7.12</v>
      </c>
      <c r="FP133" s="21">
        <v>91.587417905701244</v>
      </c>
      <c r="FQ133" s="21">
        <v>83.108307574071731</v>
      </c>
      <c r="FR133" s="21">
        <v>9.25</v>
      </c>
      <c r="FS133" s="21">
        <v>31.625</v>
      </c>
      <c r="FT133" s="21">
        <v>0</v>
      </c>
      <c r="FU133" s="21">
        <v>0</v>
      </c>
      <c r="FV133" s="21">
        <v>0</v>
      </c>
      <c r="FW133" s="21">
        <v>0</v>
      </c>
      <c r="FX133" s="21">
        <v>0</v>
      </c>
      <c r="FY133" s="21">
        <v>1.42</v>
      </c>
    </row>
    <row r="134" spans="1:181" ht="27.75" customHeight="1" x14ac:dyDescent="0.15">
      <c r="A134" s="19" t="s">
        <v>774</v>
      </c>
      <c r="B134" s="19" t="s">
        <v>237</v>
      </c>
      <c r="C134" s="19" t="s">
        <v>229</v>
      </c>
      <c r="D134" s="21" t="s">
        <v>352</v>
      </c>
      <c r="E134" s="21" t="s">
        <v>352</v>
      </c>
      <c r="F134" s="21" t="s">
        <v>221</v>
      </c>
      <c r="G134" s="3">
        <v>2018</v>
      </c>
      <c r="H134" s="22">
        <v>23</v>
      </c>
      <c r="I134" s="22">
        <v>3</v>
      </c>
      <c r="J134" s="24">
        <v>15</v>
      </c>
      <c r="K134" s="24">
        <v>191</v>
      </c>
      <c r="L134" s="24">
        <v>962</v>
      </c>
      <c r="M134" s="24">
        <v>5.0366492146596862</v>
      </c>
      <c r="N134" s="24">
        <v>31</v>
      </c>
      <c r="O134" s="22">
        <v>0</v>
      </c>
      <c r="P134" s="24">
        <v>0.4838709677419355</v>
      </c>
      <c r="Q134" s="25">
        <v>0.17260273972602741</v>
      </c>
      <c r="R134" s="25">
        <v>0.17260273972602741</v>
      </c>
      <c r="S134" s="25">
        <v>0.13703703703703704</v>
      </c>
      <c r="T134" s="25">
        <v>0.13617463617463618</v>
      </c>
      <c r="U134" s="25">
        <v>0.86382536382536379</v>
      </c>
      <c r="V134" s="24">
        <v>1.332116788321168</v>
      </c>
      <c r="W134" s="24">
        <v>1.332116788321168</v>
      </c>
      <c r="X134" s="24">
        <v>0.90604026845637586</v>
      </c>
      <c r="Y134" s="24">
        <v>1.1395541573133328</v>
      </c>
      <c r="Z134" s="25">
        <v>0.10111279397839198</v>
      </c>
      <c r="AA134" s="25">
        <v>6.279736240354522E-2</v>
      </c>
      <c r="AB134" s="25">
        <v>4.9806931128369973E-2</v>
      </c>
      <c r="AC134" s="25">
        <v>6.279736240354522E-2</v>
      </c>
      <c r="AD134" s="25">
        <v>5.621392569543162E-2</v>
      </c>
      <c r="AE134" s="25">
        <v>-9.6347992056168147E-2</v>
      </c>
      <c r="AF134" s="25">
        <v>-0.11021512684482385</v>
      </c>
      <c r="AG134" s="25">
        <v>-9.6347992056168147E-2</v>
      </c>
      <c r="AH134" s="25">
        <v>-0.11771285800143223</v>
      </c>
      <c r="AI134" s="26">
        <v>60.5</v>
      </c>
      <c r="AJ134" s="26">
        <v>50</v>
      </c>
      <c r="AK134" s="26">
        <v>60.7</v>
      </c>
      <c r="AL134" s="26">
        <v>57.066666666666663</v>
      </c>
      <c r="AM134" s="26">
        <v>5.5</v>
      </c>
      <c r="AN134" s="26">
        <v>5.5555555555555554</v>
      </c>
      <c r="AO134" s="26">
        <v>5.5555555555555554</v>
      </c>
      <c r="AP134" s="26">
        <v>5.524579124579124</v>
      </c>
      <c r="AQ134" s="25">
        <v>-4.8509346446082097E-2</v>
      </c>
      <c r="AR134" s="24">
        <v>170.23861615575072</v>
      </c>
      <c r="AS134" s="26">
        <v>2.1207242311808105</v>
      </c>
      <c r="AT134" s="26">
        <v>12.884571818229395</v>
      </c>
      <c r="AU134" s="42" t="s">
        <v>125</v>
      </c>
      <c r="AV134" s="42">
        <v>0.17260273972602741</v>
      </c>
      <c r="AW134" s="42">
        <v>9.480122324159021E-2</v>
      </c>
      <c r="AX134" s="42">
        <v>0.13703703703703704</v>
      </c>
      <c r="AY134" s="42" t="s">
        <v>125</v>
      </c>
      <c r="AZ134" s="42" t="s">
        <v>125</v>
      </c>
      <c r="BA134" s="26" t="s">
        <v>125</v>
      </c>
      <c r="BB134" s="26">
        <v>5.5</v>
      </c>
      <c r="BC134" s="26">
        <v>5.5181818181818185</v>
      </c>
      <c r="BD134" s="26">
        <v>5.5555555555555554</v>
      </c>
      <c r="BE134" s="26" t="s">
        <v>125</v>
      </c>
      <c r="BF134" s="26" t="s">
        <v>125</v>
      </c>
      <c r="BG134" s="26" t="s">
        <v>125</v>
      </c>
      <c r="BH134" s="26">
        <v>60.5</v>
      </c>
      <c r="BI134" s="26">
        <v>60.7</v>
      </c>
      <c r="BJ134" s="26">
        <v>50</v>
      </c>
      <c r="BK134" s="26" t="s">
        <v>125</v>
      </c>
      <c r="BL134" s="26" t="s">
        <v>125</v>
      </c>
      <c r="BM134" s="21" t="s">
        <v>125</v>
      </c>
      <c r="BN134" s="21">
        <v>11</v>
      </c>
      <c r="BO134" s="21">
        <v>11</v>
      </c>
      <c r="BP134" s="21">
        <v>9</v>
      </c>
      <c r="BQ134" s="21" t="s">
        <v>125</v>
      </c>
      <c r="BR134" s="21" t="s">
        <v>125</v>
      </c>
      <c r="BS134" s="21" t="s">
        <v>125</v>
      </c>
      <c r="BT134" s="21">
        <v>64</v>
      </c>
      <c r="BU134" s="21">
        <v>60</v>
      </c>
      <c r="BV134" s="21">
        <v>52</v>
      </c>
      <c r="BW134" s="21" t="s">
        <v>125</v>
      </c>
      <c r="BX134" s="21" t="s">
        <v>125</v>
      </c>
      <c r="BY134" s="21" t="s">
        <v>125</v>
      </c>
      <c r="BZ134" s="21">
        <v>302</v>
      </c>
      <c r="CA134" s="21">
        <v>296</v>
      </c>
      <c r="CB134" s="21">
        <v>233</v>
      </c>
      <c r="CC134" s="21" t="s">
        <v>125</v>
      </c>
      <c r="CD134" s="21" t="s">
        <v>125</v>
      </c>
      <c r="CE134" s="21" t="s">
        <v>125</v>
      </c>
      <c r="CF134" s="21">
        <v>3</v>
      </c>
      <c r="CG134" s="21">
        <v>4</v>
      </c>
      <c r="CH134" s="21">
        <v>3</v>
      </c>
      <c r="CI134" s="21" t="s">
        <v>125</v>
      </c>
      <c r="CJ134" s="21" t="s">
        <v>125</v>
      </c>
      <c r="CK134" s="21" t="s">
        <v>125</v>
      </c>
      <c r="CL134" s="21">
        <v>0.10526315789473684</v>
      </c>
      <c r="CM134" s="21">
        <v>0.12096774193548387</v>
      </c>
      <c r="CN134" s="21">
        <v>0.11428571428571428</v>
      </c>
      <c r="CO134" s="21" t="s">
        <v>125</v>
      </c>
      <c r="CP134" s="21" t="s">
        <v>125</v>
      </c>
      <c r="CQ134" s="21" t="s">
        <v>125</v>
      </c>
      <c r="CR134" s="21">
        <v>0.10144440712126301</v>
      </c>
      <c r="CS134" s="21">
        <v>9.5545513234344737E-2</v>
      </c>
      <c r="CT134" s="21">
        <v>8.3006768792304952E-2</v>
      </c>
      <c r="CU134" s="21" t="s">
        <v>125</v>
      </c>
      <c r="CV134" s="21" t="s">
        <v>125</v>
      </c>
      <c r="CW134" s="21" t="s">
        <v>125</v>
      </c>
      <c r="CX134" s="21">
        <v>0.12</v>
      </c>
      <c r="CY134" s="21">
        <v>0.11428571428571428</v>
      </c>
      <c r="CZ134" s="21">
        <v>0.1</v>
      </c>
      <c r="DA134" s="21" t="s">
        <v>125</v>
      </c>
      <c r="DB134" s="21" t="s">
        <v>125</v>
      </c>
      <c r="DC134" s="21" t="s">
        <v>125</v>
      </c>
      <c r="DD134" s="21">
        <v>6</v>
      </c>
      <c r="DE134" s="21">
        <v>4</v>
      </c>
      <c r="DF134" s="21">
        <v>5</v>
      </c>
      <c r="DG134" s="21" t="s">
        <v>125</v>
      </c>
      <c r="DH134" s="21" t="s">
        <v>125</v>
      </c>
      <c r="DI134" s="21" t="s">
        <v>125</v>
      </c>
      <c r="DJ134" s="21">
        <v>63</v>
      </c>
      <c r="DK134" s="21">
        <v>31</v>
      </c>
      <c r="DL134" s="21">
        <v>37</v>
      </c>
      <c r="DM134" s="21" t="s">
        <v>125</v>
      </c>
      <c r="DN134" s="21" t="s">
        <v>125</v>
      </c>
      <c r="DO134" s="21" t="s">
        <v>125</v>
      </c>
      <c r="DP134" s="21">
        <v>0</v>
      </c>
      <c r="DQ134" s="21">
        <v>0</v>
      </c>
      <c r="DR134" s="21">
        <v>0</v>
      </c>
      <c r="DS134" s="21" t="s">
        <v>125</v>
      </c>
      <c r="DT134" s="21" t="s">
        <v>125</v>
      </c>
      <c r="DU134" s="42" t="s">
        <v>125</v>
      </c>
      <c r="DV134" s="42">
        <v>4.3478260869565216E-2</v>
      </c>
      <c r="DW134" s="42">
        <v>2.6845637583892617E-2</v>
      </c>
      <c r="DX134" s="42">
        <v>2.8735632183908046E-2</v>
      </c>
      <c r="DY134" s="42" t="s">
        <v>125</v>
      </c>
      <c r="DZ134" s="42" t="s">
        <v>125</v>
      </c>
      <c r="EA134" s="42" t="s">
        <v>125</v>
      </c>
      <c r="EB134" s="42">
        <v>2.9745042492917848E-2</v>
      </c>
      <c r="EC134" s="42">
        <v>1.4318706697459584E-2</v>
      </c>
      <c r="ED134" s="42">
        <v>1.6220955721174924E-2</v>
      </c>
      <c r="EE134" s="42" t="s">
        <v>125</v>
      </c>
      <c r="EF134" s="42" t="s">
        <v>125</v>
      </c>
      <c r="EG134" s="42">
        <v>2.009490163718412E-2</v>
      </c>
      <c r="EH134" s="42" t="s">
        <v>125</v>
      </c>
      <c r="EI134" s="42">
        <v>0</v>
      </c>
      <c r="EJ134" s="42">
        <v>0</v>
      </c>
      <c r="EK134" s="42">
        <v>0</v>
      </c>
      <c r="EL134" s="42" t="s">
        <v>125</v>
      </c>
      <c r="EM134" s="42" t="s">
        <v>125</v>
      </c>
      <c r="EN134" s="25" t="s">
        <v>125</v>
      </c>
      <c r="EO134" s="25">
        <v>6.279736240354522E-2</v>
      </c>
      <c r="EP134" s="25">
        <v>5.6037483554379645E-2</v>
      </c>
      <c r="EQ134" s="25">
        <v>4.9806931128369973E-2</v>
      </c>
      <c r="ER134" s="25" t="s">
        <v>125</v>
      </c>
      <c r="ES134" s="25" t="s">
        <v>125</v>
      </c>
      <c r="ET134" s="27" t="s">
        <v>125</v>
      </c>
      <c r="EU134" s="27">
        <v>1.332116788321168</v>
      </c>
      <c r="EV134" s="27">
        <v>1.1805054151624548</v>
      </c>
      <c r="EW134" s="27">
        <v>0.90604026845637586</v>
      </c>
      <c r="EX134" s="27" t="s">
        <v>125</v>
      </c>
      <c r="EY134" s="27" t="s">
        <v>125</v>
      </c>
      <c r="EZ134" s="25" t="s">
        <v>125</v>
      </c>
      <c r="FA134" s="25">
        <v>-9.6347992056168147E-2</v>
      </c>
      <c r="FB134" s="25">
        <v>-0.14657545510330475</v>
      </c>
      <c r="FC134" s="25">
        <v>-0.11021512684482385</v>
      </c>
      <c r="FD134" s="25" t="s">
        <v>125</v>
      </c>
      <c r="FE134" s="25" t="s">
        <v>125</v>
      </c>
      <c r="FF134" s="21">
        <v>27.061918400855991</v>
      </c>
      <c r="FG134" s="21">
        <v>76.2</v>
      </c>
      <c r="FH134" s="21">
        <v>4.7</v>
      </c>
      <c r="FI134" s="21">
        <v>72.083333330000002</v>
      </c>
      <c r="FJ134" s="21">
        <v>200</v>
      </c>
      <c r="FK134" s="21">
        <v>11</v>
      </c>
      <c r="FL134" s="21">
        <v>28.5</v>
      </c>
      <c r="FM134" s="21">
        <v>111</v>
      </c>
      <c r="FN134" s="21">
        <v>4.63</v>
      </c>
      <c r="FO134" s="21">
        <v>7.45</v>
      </c>
      <c r="FP134" s="21">
        <v>81.972571567690565</v>
      </c>
      <c r="FQ134" s="21">
        <v>78.695362695192671</v>
      </c>
      <c r="FR134" s="21">
        <v>9.625</v>
      </c>
      <c r="FS134" s="21">
        <v>32.25</v>
      </c>
      <c r="FT134" s="21">
        <v>0</v>
      </c>
      <c r="FU134" s="21">
        <v>0</v>
      </c>
      <c r="FV134" s="21">
        <v>0</v>
      </c>
      <c r="FW134" s="21">
        <v>0</v>
      </c>
      <c r="FX134" s="21">
        <v>0</v>
      </c>
      <c r="FY134" s="21">
        <v>7.13</v>
      </c>
    </row>
    <row r="135" spans="1:181" ht="27.75" customHeight="1" x14ac:dyDescent="0.15">
      <c r="A135" s="19" t="s">
        <v>777</v>
      </c>
      <c r="B135" s="19" t="s">
        <v>256</v>
      </c>
      <c r="C135" s="19" t="s">
        <v>135</v>
      </c>
      <c r="D135" s="21">
        <v>2</v>
      </c>
      <c r="E135" s="21">
        <v>41</v>
      </c>
      <c r="F135" s="21" t="s">
        <v>221</v>
      </c>
      <c r="G135" s="3">
        <v>2017</v>
      </c>
      <c r="H135" s="22">
        <v>22</v>
      </c>
      <c r="I135" s="22">
        <v>3</v>
      </c>
      <c r="J135" s="24">
        <v>79</v>
      </c>
      <c r="K135" s="24">
        <v>766</v>
      </c>
      <c r="L135" s="24">
        <v>5399</v>
      </c>
      <c r="M135" s="24">
        <v>7.0483028720626635</v>
      </c>
      <c r="N135" s="24">
        <v>38</v>
      </c>
      <c r="O135" s="22">
        <v>3</v>
      </c>
      <c r="P135" s="24">
        <v>2.0789473684210527</v>
      </c>
      <c r="Q135" s="25">
        <v>0.16763005780346821</v>
      </c>
      <c r="R135" s="25">
        <v>0.21660008877052819</v>
      </c>
      <c r="S135" s="25">
        <v>0.21660008877052819</v>
      </c>
      <c r="T135" s="25">
        <v>0.1731802185589924</v>
      </c>
      <c r="U135" s="25">
        <v>0.82681978144100754</v>
      </c>
      <c r="V135" s="24">
        <v>2.3468992248062017</v>
      </c>
      <c r="W135" s="24">
        <v>5.3515439429928744</v>
      </c>
      <c r="X135" s="24">
        <v>5.3515439429928744</v>
      </c>
      <c r="Y135" s="24">
        <v>4.1092099235566302</v>
      </c>
      <c r="Z135" s="25">
        <v>0.67837027330548394</v>
      </c>
      <c r="AA135" s="25">
        <v>0.21349235724623933</v>
      </c>
      <c r="AB135" s="25">
        <v>0.356604867744716</v>
      </c>
      <c r="AC135" s="25">
        <v>0.39788190262197592</v>
      </c>
      <c r="AD135" s="25">
        <v>0.32265970920431042</v>
      </c>
      <c r="AE135" s="25">
        <v>0.12872660895635302</v>
      </c>
      <c r="AF135" s="25">
        <v>0.1539919290870316</v>
      </c>
      <c r="AG135" s="25">
        <v>0.23873654816226256</v>
      </c>
      <c r="AH135" s="25">
        <v>0.17381836206854906</v>
      </c>
      <c r="AI135" s="26">
        <v>191.10000000000002</v>
      </c>
      <c r="AJ135" s="26">
        <v>378.3</v>
      </c>
      <c r="AK135" s="26">
        <v>378.3</v>
      </c>
      <c r="AL135" s="26">
        <v>302.3</v>
      </c>
      <c r="AM135" s="26">
        <v>14.700000000000001</v>
      </c>
      <c r="AN135" s="26">
        <v>29.1</v>
      </c>
      <c r="AO135" s="26">
        <v>29.1</v>
      </c>
      <c r="AP135" s="26">
        <v>23.975000000000005</v>
      </c>
      <c r="AQ135" s="25">
        <v>8.4737074790629405E-2</v>
      </c>
      <c r="AR135" s="24">
        <v>128.80380662093415</v>
      </c>
      <c r="AS135" s="26">
        <v>13.62360854690804</v>
      </c>
      <c r="AT135" s="26">
        <v>17.058296123964556</v>
      </c>
      <c r="AU135" s="42">
        <v>0.16763005780346821</v>
      </c>
      <c r="AV135" s="42">
        <v>0.12609819121447027</v>
      </c>
      <c r="AW135" s="42">
        <v>0.21660008877052819</v>
      </c>
      <c r="AX135" s="42" t="s">
        <v>125</v>
      </c>
      <c r="AY135" s="42" t="s">
        <v>125</v>
      </c>
      <c r="AZ135" s="42" t="s">
        <v>125</v>
      </c>
      <c r="BA135" s="26">
        <v>14.700000000000001</v>
      </c>
      <c r="BB135" s="26">
        <v>28.125</v>
      </c>
      <c r="BC135" s="26">
        <v>29.1</v>
      </c>
      <c r="BD135" s="26" t="s">
        <v>125</v>
      </c>
      <c r="BE135" s="26" t="s">
        <v>125</v>
      </c>
      <c r="BF135" s="26" t="s">
        <v>125</v>
      </c>
      <c r="BG135" s="26">
        <v>191.10000000000002</v>
      </c>
      <c r="BH135" s="26">
        <v>337.5</v>
      </c>
      <c r="BI135" s="26">
        <v>378.3</v>
      </c>
      <c r="BJ135" s="26" t="s">
        <v>125</v>
      </c>
      <c r="BK135" s="26" t="s">
        <v>125</v>
      </c>
      <c r="BL135" s="26" t="s">
        <v>125</v>
      </c>
      <c r="BM135" s="21">
        <v>13</v>
      </c>
      <c r="BN135" s="21">
        <v>12</v>
      </c>
      <c r="BO135" s="21">
        <v>13</v>
      </c>
      <c r="BP135" s="21" t="s">
        <v>125</v>
      </c>
      <c r="BQ135" s="21" t="s">
        <v>125</v>
      </c>
      <c r="BR135" s="21" t="s">
        <v>125</v>
      </c>
      <c r="BS135" s="21">
        <v>170</v>
      </c>
      <c r="BT135" s="21">
        <v>229</v>
      </c>
      <c r="BU135" s="21">
        <v>288</v>
      </c>
      <c r="BV135" s="21" t="s">
        <v>125</v>
      </c>
      <c r="BW135" s="21" t="s">
        <v>125</v>
      </c>
      <c r="BX135" s="21" t="s">
        <v>125</v>
      </c>
      <c r="BY135" s="21">
        <v>1008</v>
      </c>
      <c r="BZ135" s="21">
        <v>1691</v>
      </c>
      <c r="CA135" s="21">
        <v>1765</v>
      </c>
      <c r="CB135" s="21" t="s">
        <v>125</v>
      </c>
      <c r="CC135" s="21" t="s">
        <v>125</v>
      </c>
      <c r="CD135" s="21" t="s">
        <v>125</v>
      </c>
      <c r="CE135" s="21">
        <v>8</v>
      </c>
      <c r="CF135" s="21">
        <v>19</v>
      </c>
      <c r="CG135" s="21">
        <v>19</v>
      </c>
      <c r="CH135" s="21" t="s">
        <v>125</v>
      </c>
      <c r="CI135" s="21" t="s">
        <v>125</v>
      </c>
      <c r="CJ135" s="21" t="s">
        <v>125</v>
      </c>
      <c r="CK135" s="21">
        <v>0.38636363636363635</v>
      </c>
      <c r="CL135" s="21">
        <v>0.54916067146282976</v>
      </c>
      <c r="CM135" s="21">
        <v>0.56692913385826771</v>
      </c>
      <c r="CN135" s="21" t="s">
        <v>125</v>
      </c>
      <c r="CO135" s="21" t="s">
        <v>125</v>
      </c>
      <c r="CP135" s="21" t="s">
        <v>125</v>
      </c>
      <c r="CQ135" s="21">
        <v>0.50986342943854324</v>
      </c>
      <c r="CR135" s="21">
        <v>0.76898590268303779</v>
      </c>
      <c r="CS135" s="21">
        <v>0.66503391107761867</v>
      </c>
      <c r="CT135" s="21" t="s">
        <v>125</v>
      </c>
      <c r="CU135" s="21" t="s">
        <v>125</v>
      </c>
      <c r="CV135" s="21" t="s">
        <v>125</v>
      </c>
      <c r="CW135" s="21">
        <v>0.29629629629629628</v>
      </c>
      <c r="CX135" s="21">
        <v>0.70370370370370372</v>
      </c>
      <c r="CY135" s="21">
        <v>0.5757575757575758</v>
      </c>
      <c r="CZ135" s="21" t="s">
        <v>125</v>
      </c>
      <c r="DA135" s="21" t="s">
        <v>125</v>
      </c>
      <c r="DB135" s="21" t="s">
        <v>125</v>
      </c>
      <c r="DC135" s="21">
        <v>22</v>
      </c>
      <c r="DD135" s="21">
        <v>24</v>
      </c>
      <c r="DE135" s="21">
        <v>33</v>
      </c>
      <c r="DF135" s="21" t="s">
        <v>125</v>
      </c>
      <c r="DG135" s="21" t="s">
        <v>125</v>
      </c>
      <c r="DH135" s="21" t="s">
        <v>125</v>
      </c>
      <c r="DI135" s="21">
        <v>203</v>
      </c>
      <c r="DJ135" s="21">
        <v>244</v>
      </c>
      <c r="DK135" s="21">
        <v>488</v>
      </c>
      <c r="DL135" s="21" t="s">
        <v>125</v>
      </c>
      <c r="DM135" s="21" t="s">
        <v>125</v>
      </c>
      <c r="DN135" s="21" t="s">
        <v>125</v>
      </c>
      <c r="DO135" s="21">
        <v>0</v>
      </c>
      <c r="DP135" s="21">
        <v>1</v>
      </c>
      <c r="DQ135" s="21">
        <v>1</v>
      </c>
      <c r="DR135" s="21" t="s">
        <v>125</v>
      </c>
      <c r="DS135" s="21" t="s">
        <v>125</v>
      </c>
      <c r="DT135" s="21" t="s">
        <v>125</v>
      </c>
      <c r="DU135" s="42">
        <v>6.6666666666666666E-2</v>
      </c>
      <c r="DV135" s="42">
        <v>9.0909090909090912E-2</v>
      </c>
      <c r="DW135" s="42">
        <v>0.13524590163934427</v>
      </c>
      <c r="DX135" s="42" t="s">
        <v>125</v>
      </c>
      <c r="DY135" s="42" t="s">
        <v>125</v>
      </c>
      <c r="DZ135" s="42" t="s">
        <v>125</v>
      </c>
      <c r="EA135" s="42">
        <v>4.7809703250117755E-2</v>
      </c>
      <c r="EB135" s="42">
        <v>7.3383458646616537E-2</v>
      </c>
      <c r="EC135" s="42">
        <v>0.14214972327410427</v>
      </c>
      <c r="ED135" s="42" t="s">
        <v>125</v>
      </c>
      <c r="EE135" s="42" t="s">
        <v>125</v>
      </c>
      <c r="EF135" s="42" t="s">
        <v>125</v>
      </c>
      <c r="EG135" s="42">
        <v>8.7780961723612869E-2</v>
      </c>
      <c r="EH135" s="42">
        <v>0</v>
      </c>
      <c r="EI135" s="42">
        <v>4.5454545454545456E-2</v>
      </c>
      <c r="EJ135" s="42">
        <v>4.3478260869565216E-2</v>
      </c>
      <c r="EK135" s="42" t="s">
        <v>125</v>
      </c>
      <c r="EL135" s="42" t="s">
        <v>125</v>
      </c>
      <c r="EM135" s="42" t="s">
        <v>125</v>
      </c>
      <c r="EN135" s="25">
        <v>0.21349235724623933</v>
      </c>
      <c r="EO135" s="25">
        <v>0.39788190262197592</v>
      </c>
      <c r="EP135" s="25">
        <v>0.356604867744716</v>
      </c>
      <c r="EQ135" s="25" t="s">
        <v>125</v>
      </c>
      <c r="ER135" s="25" t="s">
        <v>125</v>
      </c>
      <c r="ES135" s="25" t="s">
        <v>125</v>
      </c>
      <c r="ET135" s="27">
        <v>2.3468992248062017</v>
      </c>
      <c r="EU135" s="27">
        <v>4.6291866028708135</v>
      </c>
      <c r="EV135" s="27">
        <v>5.3515439429928744</v>
      </c>
      <c r="EW135" s="27" t="s">
        <v>125</v>
      </c>
      <c r="EX135" s="27" t="s">
        <v>125</v>
      </c>
      <c r="EY135" s="27" t="s">
        <v>125</v>
      </c>
      <c r="EZ135" s="25">
        <v>0.12872660895635302</v>
      </c>
      <c r="FA135" s="25">
        <v>0.23873654816226256</v>
      </c>
      <c r="FB135" s="25">
        <v>0.1539919290870316</v>
      </c>
      <c r="FC135" s="25" t="s">
        <v>125</v>
      </c>
      <c r="FD135" s="25" t="s">
        <v>125</v>
      </c>
      <c r="FE135" s="25" t="s">
        <v>125</v>
      </c>
      <c r="FF135" s="21">
        <v>29.81129116838019</v>
      </c>
      <c r="FG135" s="21">
        <v>107.1</v>
      </c>
      <c r="FH135" s="21">
        <v>4.5250000000000004</v>
      </c>
      <c r="FI135" s="21">
        <v>70.375</v>
      </c>
      <c r="FJ135" s="21">
        <v>210</v>
      </c>
      <c r="FK135" s="21">
        <v>22</v>
      </c>
      <c r="FL135" s="21">
        <v>30.5</v>
      </c>
      <c r="FM135" s="21">
        <v>116</v>
      </c>
      <c r="FN135" s="21">
        <v>4.53</v>
      </c>
      <c r="FO135" s="21">
        <v>7.27</v>
      </c>
      <c r="FP135" s="21">
        <v>100.17859956636731</v>
      </c>
      <c r="FQ135" s="21">
        <v>91.673244823918566</v>
      </c>
      <c r="FR135" s="21">
        <v>9.25</v>
      </c>
      <c r="FS135" s="21">
        <v>32.375</v>
      </c>
      <c r="FT135" s="21">
        <v>1</v>
      </c>
      <c r="FU135" s="21">
        <v>1</v>
      </c>
      <c r="FV135" s="21">
        <v>1</v>
      </c>
      <c r="FW135" s="21">
        <v>2</v>
      </c>
      <c r="FX135" s="21">
        <v>1</v>
      </c>
      <c r="FY135" s="21">
        <v>17.570000000000004</v>
      </c>
    </row>
    <row r="136" spans="1:181" ht="27.75" customHeight="1" x14ac:dyDescent="0.15">
      <c r="A136" s="19" t="s">
        <v>780</v>
      </c>
      <c r="B136" s="19" t="s">
        <v>237</v>
      </c>
      <c r="C136" s="19" t="s">
        <v>229</v>
      </c>
      <c r="D136" s="21">
        <v>1</v>
      </c>
      <c r="E136" s="21">
        <v>4</v>
      </c>
      <c r="F136" s="21" t="s">
        <v>221</v>
      </c>
      <c r="G136" s="3">
        <v>2017</v>
      </c>
      <c r="H136" s="22">
        <v>22</v>
      </c>
      <c r="I136" s="22">
        <v>3</v>
      </c>
      <c r="J136" s="24">
        <v>41</v>
      </c>
      <c r="K136" s="24">
        <v>657</v>
      </c>
      <c r="L136" s="24">
        <v>4356</v>
      </c>
      <c r="M136" s="24">
        <v>6.6301369863013697</v>
      </c>
      <c r="N136" s="24">
        <v>32</v>
      </c>
      <c r="O136" s="22">
        <v>0</v>
      </c>
      <c r="P136" s="24">
        <v>1.28125</v>
      </c>
      <c r="Q136" s="25">
        <v>0.10938845822566753</v>
      </c>
      <c r="R136" s="25">
        <v>0.14762386248736098</v>
      </c>
      <c r="S136" s="25">
        <v>0.14762386248736098</v>
      </c>
      <c r="T136" s="25">
        <v>0.12075298438934802</v>
      </c>
      <c r="U136" s="25">
        <v>0.87924701561065199</v>
      </c>
      <c r="V136" s="24">
        <v>4.2372262773722627</v>
      </c>
      <c r="W136" s="24">
        <v>7.9638989169675094</v>
      </c>
      <c r="X136" s="24">
        <v>3.3187919463087248</v>
      </c>
      <c r="Y136" s="24">
        <v>5.1733057135494986</v>
      </c>
      <c r="Z136" s="25">
        <v>0.456491359062763</v>
      </c>
      <c r="AA136" s="25">
        <v>0.20182293872157428</v>
      </c>
      <c r="AB136" s="25">
        <v>0.15774857703448109</v>
      </c>
      <c r="AC136" s="25">
        <v>0.36319008547634779</v>
      </c>
      <c r="AD136" s="25">
        <v>0.24092053374413439</v>
      </c>
      <c r="AE136" s="25">
        <v>4.2677584261860912E-2</v>
      </c>
      <c r="AF136" s="25">
        <v>-2.2734809387127408E-3</v>
      </c>
      <c r="AG136" s="25">
        <v>0.16057714681866339</v>
      </c>
      <c r="AH136" s="25">
        <v>6.6993750047270526E-2</v>
      </c>
      <c r="AI136" s="26">
        <v>183.10000000000002</v>
      </c>
      <c r="AJ136" s="26">
        <v>161.9</v>
      </c>
      <c r="AK136" s="26">
        <v>377.6</v>
      </c>
      <c r="AL136" s="26">
        <v>240.86666666666667</v>
      </c>
      <c r="AM136" s="26">
        <v>14.084615384615386</v>
      </c>
      <c r="AN136" s="26">
        <v>23.12857142857143</v>
      </c>
      <c r="AO136" s="26">
        <v>31.466666666666669</v>
      </c>
      <c r="AP136" s="26">
        <v>22.893284493284497</v>
      </c>
      <c r="AQ136" s="25">
        <v>3.4697277098722945E-2</v>
      </c>
      <c r="AR136" s="24">
        <v>131.03478760220383</v>
      </c>
      <c r="AS136" s="26">
        <v>13.244407728589609</v>
      </c>
      <c r="AT136" s="26">
        <v>16.678286071301795</v>
      </c>
      <c r="AU136" s="42" t="s">
        <v>125</v>
      </c>
      <c r="AV136" s="42">
        <v>0.10938845822566753</v>
      </c>
      <c r="AW136" s="42">
        <v>0.11468721668177698</v>
      </c>
      <c r="AX136" s="42">
        <v>0.14762386248736098</v>
      </c>
      <c r="AY136" s="42" t="s">
        <v>125</v>
      </c>
      <c r="AZ136" s="42" t="s">
        <v>125</v>
      </c>
      <c r="BA136" s="26" t="s">
        <v>125</v>
      </c>
      <c r="BB136" s="26">
        <v>14.084615384615386</v>
      </c>
      <c r="BC136" s="26">
        <v>31.466666666666669</v>
      </c>
      <c r="BD136" s="26">
        <v>23.12857142857143</v>
      </c>
      <c r="BE136" s="26" t="s">
        <v>125</v>
      </c>
      <c r="BF136" s="26" t="s">
        <v>125</v>
      </c>
      <c r="BG136" s="26" t="s">
        <v>125</v>
      </c>
      <c r="BH136" s="26">
        <v>183.10000000000002</v>
      </c>
      <c r="BI136" s="26">
        <v>377.6</v>
      </c>
      <c r="BJ136" s="26">
        <v>161.9</v>
      </c>
      <c r="BK136" s="26" t="s">
        <v>125</v>
      </c>
      <c r="BL136" s="26" t="s">
        <v>125</v>
      </c>
      <c r="BM136" s="21" t="s">
        <v>125</v>
      </c>
      <c r="BN136" s="21">
        <v>13</v>
      </c>
      <c r="BO136" s="21">
        <v>12</v>
      </c>
      <c r="BP136" s="21">
        <v>7</v>
      </c>
      <c r="BQ136" s="21" t="s">
        <v>125</v>
      </c>
      <c r="BR136" s="21" t="s">
        <v>125</v>
      </c>
      <c r="BS136" s="21" t="s">
        <v>125</v>
      </c>
      <c r="BT136" s="21">
        <v>187</v>
      </c>
      <c r="BU136" s="21">
        <v>300</v>
      </c>
      <c r="BV136" s="21">
        <v>129</v>
      </c>
      <c r="BW136" s="21" t="s">
        <v>125</v>
      </c>
      <c r="BX136" s="21" t="s">
        <v>125</v>
      </c>
      <c r="BY136" s="21" t="s">
        <v>125</v>
      </c>
      <c r="BZ136" s="21">
        <v>1034</v>
      </c>
      <c r="CA136" s="21">
        <v>1953</v>
      </c>
      <c r="CB136" s="21">
        <v>843</v>
      </c>
      <c r="CC136" s="21" t="s">
        <v>125</v>
      </c>
      <c r="CD136" s="21" t="s">
        <v>125</v>
      </c>
      <c r="CE136" s="21" t="s">
        <v>125</v>
      </c>
      <c r="CF136" s="21">
        <v>10</v>
      </c>
      <c r="CG136" s="21">
        <v>22</v>
      </c>
      <c r="CH136" s="21">
        <v>8</v>
      </c>
      <c r="CI136" s="21" t="s">
        <v>125</v>
      </c>
      <c r="CJ136" s="21" t="s">
        <v>125</v>
      </c>
      <c r="CK136" s="21" t="s">
        <v>125</v>
      </c>
      <c r="CL136" s="21">
        <v>0.30756578947368424</v>
      </c>
      <c r="CM136" s="21">
        <v>0.60483870967741937</v>
      </c>
      <c r="CN136" s="21">
        <v>0.28351648351648351</v>
      </c>
      <c r="CO136" s="21" t="s">
        <v>125</v>
      </c>
      <c r="CP136" s="21" t="s">
        <v>125</v>
      </c>
      <c r="CQ136" s="21" t="s">
        <v>125</v>
      </c>
      <c r="CR136" s="21">
        <v>0.34732952636882769</v>
      </c>
      <c r="CS136" s="21">
        <v>0.63040671400903814</v>
      </c>
      <c r="CT136" s="21">
        <v>0.30032062700391876</v>
      </c>
      <c r="CU136" s="21" t="s">
        <v>125</v>
      </c>
      <c r="CV136" s="21" t="s">
        <v>125</v>
      </c>
      <c r="CW136" s="21" t="s">
        <v>125</v>
      </c>
      <c r="CX136" s="21">
        <v>0.4</v>
      </c>
      <c r="CY136" s="21">
        <v>0.62857142857142856</v>
      </c>
      <c r="CZ136" s="21">
        <v>0.26666666666666666</v>
      </c>
      <c r="DA136" s="21" t="s">
        <v>125</v>
      </c>
      <c r="DB136" s="21" t="s">
        <v>125</v>
      </c>
      <c r="DC136" s="21" t="s">
        <v>125</v>
      </c>
      <c r="DD136" s="21">
        <v>7</v>
      </c>
      <c r="DE136" s="21">
        <v>19</v>
      </c>
      <c r="DF136" s="21">
        <v>15</v>
      </c>
      <c r="DG136" s="21" t="s">
        <v>125</v>
      </c>
      <c r="DH136" s="21" t="s">
        <v>125</v>
      </c>
      <c r="DI136" s="21" t="s">
        <v>125</v>
      </c>
      <c r="DJ136" s="21">
        <v>127</v>
      </c>
      <c r="DK136" s="21">
        <v>253</v>
      </c>
      <c r="DL136" s="21">
        <v>146</v>
      </c>
      <c r="DM136" s="21" t="s">
        <v>125</v>
      </c>
      <c r="DN136" s="21" t="s">
        <v>125</v>
      </c>
      <c r="DO136" s="21" t="s">
        <v>125</v>
      </c>
      <c r="DP136" s="21">
        <v>0</v>
      </c>
      <c r="DQ136" s="21">
        <v>1</v>
      </c>
      <c r="DR136" s="21">
        <v>0</v>
      </c>
      <c r="DS136" s="21" t="s">
        <v>125</v>
      </c>
      <c r="DT136" s="21" t="s">
        <v>125</v>
      </c>
      <c r="DU136" s="42" t="s">
        <v>125</v>
      </c>
      <c r="DV136" s="42">
        <v>5.0724637681159424E-2</v>
      </c>
      <c r="DW136" s="42">
        <v>0.12751677852348994</v>
      </c>
      <c r="DX136" s="42">
        <v>8.6206896551724144E-2</v>
      </c>
      <c r="DY136" s="42" t="s">
        <v>125</v>
      </c>
      <c r="DZ136" s="42" t="s">
        <v>125</v>
      </c>
      <c r="EA136" s="42" t="s">
        <v>125</v>
      </c>
      <c r="EB136" s="42">
        <v>5.996222851746931E-2</v>
      </c>
      <c r="EC136" s="42">
        <v>0.11685912240184758</v>
      </c>
      <c r="ED136" s="42">
        <v>6.4007014467338891E-2</v>
      </c>
      <c r="EE136" s="42" t="s">
        <v>125</v>
      </c>
      <c r="EF136" s="42" t="s">
        <v>125</v>
      </c>
      <c r="EG136" s="42">
        <v>8.0276121795551922E-2</v>
      </c>
      <c r="EH136" s="42" t="s">
        <v>125</v>
      </c>
      <c r="EI136" s="42">
        <v>0</v>
      </c>
      <c r="EJ136" s="42">
        <v>7.6923076923076927E-2</v>
      </c>
      <c r="EK136" s="42">
        <v>0</v>
      </c>
      <c r="EL136" s="42" t="s">
        <v>125</v>
      </c>
      <c r="EM136" s="42" t="s">
        <v>125</v>
      </c>
      <c r="EN136" s="25" t="s">
        <v>125</v>
      </c>
      <c r="EO136" s="25">
        <v>0.20182293872157428</v>
      </c>
      <c r="EP136" s="25">
        <v>0.36319008547634779</v>
      </c>
      <c r="EQ136" s="25">
        <v>0.15774857703448109</v>
      </c>
      <c r="ER136" s="25" t="s">
        <v>125</v>
      </c>
      <c r="ES136" s="25" t="s">
        <v>125</v>
      </c>
      <c r="ET136" s="27" t="s">
        <v>125</v>
      </c>
      <c r="EU136" s="27">
        <v>4.2372262773722627</v>
      </c>
      <c r="EV136" s="27">
        <v>7.9638989169675094</v>
      </c>
      <c r="EW136" s="27">
        <v>3.3187919463087248</v>
      </c>
      <c r="EX136" s="27" t="s">
        <v>125</v>
      </c>
      <c r="EY136" s="27" t="s">
        <v>125</v>
      </c>
      <c r="EZ136" s="25" t="s">
        <v>125</v>
      </c>
      <c r="FA136" s="25">
        <v>4.2677584261860912E-2</v>
      </c>
      <c r="FB136" s="25">
        <v>0.16057714681866339</v>
      </c>
      <c r="FC136" s="25">
        <v>-2.2734809387127408E-3</v>
      </c>
      <c r="FD136" s="25" t="s">
        <v>125</v>
      </c>
      <c r="FE136" s="25" t="s">
        <v>125</v>
      </c>
      <c r="FF136" s="21">
        <v>32.102106846782071</v>
      </c>
      <c r="FG136" s="21" t="s">
        <v>127</v>
      </c>
      <c r="FH136" s="21">
        <v>4.51</v>
      </c>
      <c r="FI136" s="21">
        <v>72.5</v>
      </c>
      <c r="FJ136" s="21">
        <v>240</v>
      </c>
      <c r="FK136" s="21" t="s">
        <v>127</v>
      </c>
      <c r="FL136" s="21">
        <v>28.5</v>
      </c>
      <c r="FM136" s="21" t="s">
        <v>127</v>
      </c>
      <c r="FN136" s="21" t="s">
        <v>127</v>
      </c>
      <c r="FO136" s="21" t="s">
        <v>127</v>
      </c>
      <c r="FP136" s="21">
        <v>116.0205900552927</v>
      </c>
      <c r="FQ136" s="21">
        <v>112.70980410972645</v>
      </c>
      <c r="FR136" s="21">
        <v>9.25</v>
      </c>
      <c r="FS136" s="21">
        <v>31.625</v>
      </c>
      <c r="FT136" s="21">
        <v>0</v>
      </c>
      <c r="FU136" s="21">
        <v>2</v>
      </c>
      <c r="FV136" s="21">
        <v>2</v>
      </c>
      <c r="FW136" s="21">
        <v>2</v>
      </c>
      <c r="FX136" s="21">
        <v>2</v>
      </c>
      <c r="FY136" s="21">
        <v>16.73</v>
      </c>
    </row>
    <row r="137" spans="1:181" ht="27.75" customHeight="1" x14ac:dyDescent="0.15">
      <c r="A137" s="19" t="s">
        <v>783</v>
      </c>
      <c r="B137" s="19" t="s">
        <v>274</v>
      </c>
      <c r="C137" s="19" t="s">
        <v>115</v>
      </c>
      <c r="D137" s="21">
        <v>1</v>
      </c>
      <c r="E137" s="21">
        <v>8</v>
      </c>
      <c r="F137" s="21" t="s">
        <v>221</v>
      </c>
      <c r="G137" s="3">
        <v>2017</v>
      </c>
      <c r="H137" s="22">
        <v>21</v>
      </c>
      <c r="I137" s="22">
        <v>3</v>
      </c>
      <c r="J137" s="24">
        <v>99</v>
      </c>
      <c r="K137" s="24">
        <v>731</v>
      </c>
      <c r="L137" s="24">
        <v>5128</v>
      </c>
      <c r="M137" s="24">
        <v>7.0150478796169633</v>
      </c>
      <c r="N137" s="24">
        <v>37</v>
      </c>
      <c r="O137" s="22">
        <v>2</v>
      </c>
      <c r="P137" s="24">
        <v>2.6756756756756759</v>
      </c>
      <c r="Q137" s="25">
        <v>0.45553539019963701</v>
      </c>
      <c r="R137" s="25">
        <v>0.45553539019963701</v>
      </c>
      <c r="S137" s="25">
        <v>0.16204913748039729</v>
      </c>
      <c r="T137" s="25">
        <v>0.23517940717628705</v>
      </c>
      <c r="U137" s="25">
        <v>0.76482059282371295</v>
      </c>
      <c r="V137" s="24">
        <v>1.45</v>
      </c>
      <c r="W137" s="24">
        <v>8.4303797468354436</v>
      </c>
      <c r="X137" s="24">
        <v>6.3135313531353132</v>
      </c>
      <c r="Y137" s="24">
        <v>5.3979703666569181</v>
      </c>
      <c r="Z137" s="25">
        <v>0.63099594157981764</v>
      </c>
      <c r="AA137" s="25">
        <v>8.1428161077628097E-2</v>
      </c>
      <c r="AB137" s="25">
        <v>0.3965605130843326</v>
      </c>
      <c r="AC137" s="25">
        <v>0.3965605130843326</v>
      </c>
      <c r="AD137" s="25">
        <v>0.26475862270848682</v>
      </c>
      <c r="AE137" s="25">
        <v>-3.3375872122582279E-3</v>
      </c>
      <c r="AF137" s="25">
        <v>0.1939475744266482</v>
      </c>
      <c r="AG137" s="25">
        <v>0.1939475744266482</v>
      </c>
      <c r="AH137" s="25">
        <v>0.11591727557272546</v>
      </c>
      <c r="AI137" s="26">
        <v>84.1</v>
      </c>
      <c r="AJ137" s="26">
        <v>324.3</v>
      </c>
      <c r="AK137" s="26">
        <v>399.35</v>
      </c>
      <c r="AL137" s="26">
        <v>269.25</v>
      </c>
      <c r="AM137" s="26">
        <v>7.0083333333333329</v>
      </c>
      <c r="AN137" s="26">
        <v>29.481818181818184</v>
      </c>
      <c r="AO137" s="26">
        <v>29.481818181818184</v>
      </c>
      <c r="AP137" s="26">
        <v>21.671717171717173</v>
      </c>
      <c r="AQ137" s="25">
        <v>6.0156278090884217E-2</v>
      </c>
      <c r="AR137" s="24">
        <v>135.06563518775494</v>
      </c>
      <c r="AS137" s="26">
        <v>13.125430437290035</v>
      </c>
      <c r="AT137" s="26">
        <v>17.243397776619698</v>
      </c>
      <c r="AU137" s="42">
        <v>0.45553539019963701</v>
      </c>
      <c r="AV137" s="42">
        <v>0.24211711711711711</v>
      </c>
      <c r="AW137" s="42">
        <v>0.16204913748039729</v>
      </c>
      <c r="AX137" s="42" t="s">
        <v>125</v>
      </c>
      <c r="AY137" s="42" t="s">
        <v>125</v>
      </c>
      <c r="AZ137" s="42" t="s">
        <v>125</v>
      </c>
      <c r="BA137" s="26">
        <v>7.0083333333333329</v>
      </c>
      <c r="BB137" s="26">
        <v>28.525000000000002</v>
      </c>
      <c r="BC137" s="26">
        <v>29.481818181818184</v>
      </c>
      <c r="BD137" s="26" t="s">
        <v>125</v>
      </c>
      <c r="BE137" s="26" t="s">
        <v>125</v>
      </c>
      <c r="BF137" s="26" t="s">
        <v>125</v>
      </c>
      <c r="BG137" s="26">
        <v>84.1</v>
      </c>
      <c r="BH137" s="26">
        <v>399.35</v>
      </c>
      <c r="BI137" s="26">
        <v>324.3</v>
      </c>
      <c r="BJ137" s="26" t="s">
        <v>125</v>
      </c>
      <c r="BK137" s="26" t="s">
        <v>125</v>
      </c>
      <c r="BL137" s="26" t="s">
        <v>125</v>
      </c>
      <c r="BM137" s="21">
        <v>12</v>
      </c>
      <c r="BN137" s="21">
        <v>14</v>
      </c>
      <c r="BO137" s="21">
        <v>11</v>
      </c>
      <c r="BP137" s="21" t="s">
        <v>125</v>
      </c>
      <c r="BQ137" s="21" t="s">
        <v>125</v>
      </c>
      <c r="BR137" s="21" t="s">
        <v>125</v>
      </c>
      <c r="BS137" s="21">
        <v>42</v>
      </c>
      <c r="BT137" s="21">
        <v>337</v>
      </c>
      <c r="BU137" s="21">
        <v>253</v>
      </c>
      <c r="BV137" s="21" t="s">
        <v>125</v>
      </c>
      <c r="BW137" s="21" t="s">
        <v>125</v>
      </c>
      <c r="BX137" s="21" t="s">
        <v>125</v>
      </c>
      <c r="BY137" s="21">
        <v>300</v>
      </c>
      <c r="BZ137" s="21">
        <v>2019</v>
      </c>
      <c r="CA137" s="21">
        <v>1603</v>
      </c>
      <c r="CB137" s="21" t="s">
        <v>125</v>
      </c>
      <c r="CC137" s="21" t="s">
        <v>125</v>
      </c>
      <c r="CD137" s="21" t="s">
        <v>125</v>
      </c>
      <c r="CE137" s="21">
        <v>0</v>
      </c>
      <c r="CF137" s="21">
        <v>8</v>
      </c>
      <c r="CG137" s="21">
        <v>13</v>
      </c>
      <c r="CH137" s="21" t="s">
        <v>125</v>
      </c>
      <c r="CI137" s="21" t="s">
        <v>125</v>
      </c>
      <c r="CJ137" s="21" t="s">
        <v>125</v>
      </c>
      <c r="CK137" s="21">
        <v>9.0712742980561561E-2</v>
      </c>
      <c r="CL137" s="21">
        <v>0.56260434056761266</v>
      </c>
      <c r="CM137" s="21">
        <v>0.49317738791422999</v>
      </c>
      <c r="CN137" s="21" t="s">
        <v>125</v>
      </c>
      <c r="CO137" s="21" t="s">
        <v>125</v>
      </c>
      <c r="CP137" s="21" t="s">
        <v>125</v>
      </c>
      <c r="CQ137" s="21">
        <v>0.14170996693434104</v>
      </c>
      <c r="CR137" s="21">
        <v>0.63851992409867175</v>
      </c>
      <c r="CS137" s="21">
        <v>0.585463842220599</v>
      </c>
      <c r="CT137" s="21" t="s">
        <v>125</v>
      </c>
      <c r="CU137" s="21" t="s">
        <v>125</v>
      </c>
      <c r="CV137" s="21" t="s">
        <v>125</v>
      </c>
      <c r="CW137" s="21">
        <v>0</v>
      </c>
      <c r="CX137" s="21">
        <v>0.24242424242424243</v>
      </c>
      <c r="CY137" s="21">
        <v>0.65</v>
      </c>
      <c r="CZ137" s="21" t="s">
        <v>125</v>
      </c>
      <c r="DA137" s="21" t="s">
        <v>125</v>
      </c>
      <c r="DB137" s="21" t="s">
        <v>125</v>
      </c>
      <c r="DC137" s="21">
        <v>17</v>
      </c>
      <c r="DD137" s="21">
        <v>45</v>
      </c>
      <c r="DE137" s="21">
        <v>37</v>
      </c>
      <c r="DF137" s="21" t="s">
        <v>125</v>
      </c>
      <c r="DG137" s="21" t="s">
        <v>125</v>
      </c>
      <c r="DH137" s="21" t="s">
        <v>125</v>
      </c>
      <c r="DI137" s="21">
        <v>251</v>
      </c>
      <c r="DJ137" s="21">
        <v>645</v>
      </c>
      <c r="DK137" s="21">
        <v>310</v>
      </c>
      <c r="DL137" s="21" t="s">
        <v>125</v>
      </c>
      <c r="DM137" s="21" t="s">
        <v>125</v>
      </c>
      <c r="DN137" s="21" t="s">
        <v>125</v>
      </c>
      <c r="DO137" s="21">
        <v>2</v>
      </c>
      <c r="DP137" s="21">
        <v>5</v>
      </c>
      <c r="DQ137" s="21">
        <v>3</v>
      </c>
      <c r="DR137" s="21" t="s">
        <v>125</v>
      </c>
      <c r="DS137" s="21" t="s">
        <v>125</v>
      </c>
      <c r="DT137" s="21" t="s">
        <v>125</v>
      </c>
      <c r="DU137" s="42">
        <v>6.8548387096774188E-2</v>
      </c>
      <c r="DV137" s="42">
        <v>0.21126760563380281</v>
      </c>
      <c r="DW137" s="42">
        <v>0.20670391061452514</v>
      </c>
      <c r="DX137" s="42" t="s">
        <v>125</v>
      </c>
      <c r="DY137" s="42" t="s">
        <v>125</v>
      </c>
      <c r="DZ137" s="42" t="s">
        <v>125</v>
      </c>
      <c r="EA137" s="42">
        <v>8.4002677376171356E-2</v>
      </c>
      <c r="EB137" s="42">
        <v>0.2175379426644182</v>
      </c>
      <c r="EC137" s="42">
        <v>0.15077821011673151</v>
      </c>
      <c r="ED137" s="42" t="s">
        <v>125</v>
      </c>
      <c r="EE137" s="42" t="s">
        <v>125</v>
      </c>
      <c r="EF137" s="42" t="s">
        <v>125</v>
      </c>
      <c r="EG137" s="42">
        <v>0.15077294338577371</v>
      </c>
      <c r="EH137" s="42">
        <v>0.1</v>
      </c>
      <c r="EI137" s="42">
        <v>0.16666666666666666</v>
      </c>
      <c r="EJ137" s="42">
        <v>0.2</v>
      </c>
      <c r="EK137" s="42" t="s">
        <v>125</v>
      </c>
      <c r="EL137" s="42" t="s">
        <v>125</v>
      </c>
      <c r="EM137" s="42" t="s">
        <v>125</v>
      </c>
      <c r="EN137" s="25">
        <v>8.1428161077628097E-2</v>
      </c>
      <c r="EO137" s="25">
        <v>0.31628719396349975</v>
      </c>
      <c r="EP137" s="25">
        <v>0.3965605130843326</v>
      </c>
      <c r="EQ137" s="25" t="s">
        <v>125</v>
      </c>
      <c r="ER137" s="25" t="s">
        <v>125</v>
      </c>
      <c r="ES137" s="25" t="s">
        <v>125</v>
      </c>
      <c r="ET137" s="27">
        <v>1.45</v>
      </c>
      <c r="EU137" s="27">
        <v>8.4303797468354436</v>
      </c>
      <c r="EV137" s="27">
        <v>6.3135313531353132</v>
      </c>
      <c r="EW137" s="27" t="s">
        <v>125</v>
      </c>
      <c r="EX137" s="27" t="s">
        <v>125</v>
      </c>
      <c r="EY137" s="27" t="s">
        <v>125</v>
      </c>
      <c r="EZ137" s="25">
        <v>-3.3375872122582279E-3</v>
      </c>
      <c r="FA137" s="25">
        <v>0.15714183950378638</v>
      </c>
      <c r="FB137" s="25">
        <v>0.1939475744266482</v>
      </c>
      <c r="FC137" s="25" t="s">
        <v>125</v>
      </c>
      <c r="FD137" s="25" t="s">
        <v>125</v>
      </c>
      <c r="FE137" s="25" t="s">
        <v>125</v>
      </c>
      <c r="FF137" s="21">
        <v>27.975634119960148</v>
      </c>
      <c r="FG137" s="21">
        <v>105.1</v>
      </c>
      <c r="FH137" s="21">
        <v>4.4800000000000004</v>
      </c>
      <c r="FI137" s="21">
        <v>71.25</v>
      </c>
      <c r="FJ137" s="21">
        <v>202</v>
      </c>
      <c r="FK137" s="21">
        <v>10</v>
      </c>
      <c r="FL137" s="21">
        <v>37</v>
      </c>
      <c r="FM137" s="21">
        <v>121</v>
      </c>
      <c r="FN137" s="21">
        <v>4.22</v>
      </c>
      <c r="FO137" s="21">
        <v>6.57</v>
      </c>
      <c r="FP137" s="21">
        <v>100.29269674826241</v>
      </c>
      <c r="FQ137" s="21">
        <v>94.069435212095968</v>
      </c>
      <c r="FR137" s="21">
        <v>9</v>
      </c>
      <c r="FS137" s="21">
        <v>30</v>
      </c>
      <c r="FT137" s="21">
        <v>2</v>
      </c>
      <c r="FU137" s="21">
        <v>3</v>
      </c>
      <c r="FV137" s="21">
        <v>3</v>
      </c>
      <c r="FW137" s="21">
        <v>3</v>
      </c>
      <c r="FX137" s="21">
        <v>2</v>
      </c>
      <c r="FY137" s="21">
        <v>23.366666666666664</v>
      </c>
    </row>
    <row r="138" spans="1:181" ht="27.75" customHeight="1" x14ac:dyDescent="0.15">
      <c r="A138" s="19" t="s">
        <v>787</v>
      </c>
      <c r="B138" s="19" t="s">
        <v>388</v>
      </c>
      <c r="C138" s="19" t="s">
        <v>366</v>
      </c>
      <c r="D138" s="21">
        <v>6</v>
      </c>
      <c r="E138" s="21">
        <v>188</v>
      </c>
      <c r="F138" s="21" t="s">
        <v>221</v>
      </c>
      <c r="G138" s="3">
        <v>2017</v>
      </c>
      <c r="H138" s="22">
        <v>23</v>
      </c>
      <c r="I138" s="22">
        <v>4</v>
      </c>
      <c r="J138" s="24">
        <v>130</v>
      </c>
      <c r="K138" s="24">
        <v>840</v>
      </c>
      <c r="L138" s="24">
        <v>5695</v>
      </c>
      <c r="M138" s="24">
        <v>6.7797619047619051</v>
      </c>
      <c r="N138" s="24">
        <v>51</v>
      </c>
      <c r="O138" s="22">
        <v>4</v>
      </c>
      <c r="P138" s="24">
        <v>2.5490196078431371</v>
      </c>
      <c r="Q138" s="25">
        <v>0.30793905372894947</v>
      </c>
      <c r="R138" s="25">
        <v>0.30793905372894947</v>
      </c>
      <c r="S138" s="25">
        <v>0.17435897435897435</v>
      </c>
      <c r="T138" s="25">
        <v>0.24477611940298508</v>
      </c>
      <c r="U138" s="25">
        <v>0.75522388059701495</v>
      </c>
      <c r="V138" s="24">
        <v>3.9090909090909092</v>
      </c>
      <c r="W138" s="24">
        <v>4.7193460490463215</v>
      </c>
      <c r="X138" s="24">
        <v>3.9912280701754388</v>
      </c>
      <c r="Y138" s="24">
        <v>4.0276552751660226</v>
      </c>
      <c r="Z138" s="25">
        <v>0.45768686074647197</v>
      </c>
      <c r="AA138" s="25">
        <v>0.21072810810365461</v>
      </c>
      <c r="AB138" s="25">
        <v>0.26983643418362402</v>
      </c>
      <c r="AC138" s="25">
        <v>0.34318751000082415</v>
      </c>
      <c r="AD138" s="25">
        <v>0.28107549577074631</v>
      </c>
      <c r="AE138" s="25">
        <v>5.1582753643941243E-2</v>
      </c>
      <c r="AF138" s="25">
        <v>0.20006826489890073</v>
      </c>
      <c r="AG138" s="25">
        <v>0.20006826489890073</v>
      </c>
      <c r="AH138" s="25">
        <v>0.13318836567691761</v>
      </c>
      <c r="AI138" s="26">
        <v>212.70000000000002</v>
      </c>
      <c r="AJ138" s="26">
        <v>219.5</v>
      </c>
      <c r="AK138" s="26">
        <v>314.20000000000005</v>
      </c>
      <c r="AL138" s="26">
        <v>252.87500000000003</v>
      </c>
      <c r="AM138" s="26">
        <v>16.361538461538462</v>
      </c>
      <c r="AN138" s="26">
        <v>16.884615384615383</v>
      </c>
      <c r="AO138" s="26">
        <v>24.169230769230772</v>
      </c>
      <c r="AP138" s="26">
        <v>19.876762820512823</v>
      </c>
      <c r="AQ138" s="25">
        <v>4.0276569365124207E-2</v>
      </c>
      <c r="AR138" s="24">
        <v>124.4429634801088</v>
      </c>
      <c r="AS138" s="26">
        <v>11.701741745545977</v>
      </c>
      <c r="AT138" s="26">
        <v>14.860512248861962</v>
      </c>
      <c r="AU138" s="42" t="s">
        <v>125</v>
      </c>
      <c r="AV138" s="42">
        <v>0.30793905372894947</v>
      </c>
      <c r="AW138" s="42">
        <v>0.2702078521939954</v>
      </c>
      <c r="AX138" s="42">
        <v>0.22501850481125094</v>
      </c>
      <c r="AY138" s="42">
        <v>0.17435897435897435</v>
      </c>
      <c r="AZ138" s="42" t="s">
        <v>125</v>
      </c>
      <c r="BA138" s="26" t="s">
        <v>125</v>
      </c>
      <c r="BB138" s="26">
        <v>16.361538461538462</v>
      </c>
      <c r="BC138" s="26">
        <v>24.169230769230772</v>
      </c>
      <c r="BD138" s="26">
        <v>22.091666666666669</v>
      </c>
      <c r="BE138" s="26">
        <v>16.884615384615383</v>
      </c>
      <c r="BF138" s="26" t="s">
        <v>125</v>
      </c>
      <c r="BG138" s="26" t="s">
        <v>125</v>
      </c>
      <c r="BH138" s="26">
        <v>212.70000000000002</v>
      </c>
      <c r="BI138" s="26">
        <v>314.20000000000005</v>
      </c>
      <c r="BJ138" s="26">
        <v>265.10000000000002</v>
      </c>
      <c r="BK138" s="26">
        <v>219.5</v>
      </c>
      <c r="BL138" s="26" t="s">
        <v>125</v>
      </c>
      <c r="BM138" s="21" t="s">
        <v>125</v>
      </c>
      <c r="BN138" s="21">
        <v>13</v>
      </c>
      <c r="BO138" s="21">
        <v>13</v>
      </c>
      <c r="BP138" s="21">
        <v>12</v>
      </c>
      <c r="BQ138" s="21">
        <v>13</v>
      </c>
      <c r="BR138" s="21" t="s">
        <v>125</v>
      </c>
      <c r="BS138" s="21" t="s">
        <v>125</v>
      </c>
      <c r="BT138" s="21">
        <v>103</v>
      </c>
      <c r="BU138" s="21">
        <v>166</v>
      </c>
      <c r="BV138" s="21">
        <v>209</v>
      </c>
      <c r="BW138" s="21">
        <v>232</v>
      </c>
      <c r="BX138" s="21" t="s">
        <v>125</v>
      </c>
      <c r="BY138" s="21" t="s">
        <v>125</v>
      </c>
      <c r="BZ138" s="21">
        <v>863</v>
      </c>
      <c r="CA138" s="21">
        <v>1264</v>
      </c>
      <c r="CB138" s="21">
        <v>1047</v>
      </c>
      <c r="CC138" s="21">
        <v>1127</v>
      </c>
      <c r="CD138" s="21" t="s">
        <v>125</v>
      </c>
      <c r="CE138" s="21" t="s">
        <v>125</v>
      </c>
      <c r="CF138" s="21">
        <v>8</v>
      </c>
      <c r="CG138" s="21">
        <v>14</v>
      </c>
      <c r="CH138" s="21">
        <v>13</v>
      </c>
      <c r="CI138" s="21">
        <v>7</v>
      </c>
      <c r="CJ138" s="21" t="s">
        <v>125</v>
      </c>
      <c r="CK138" s="21" t="s">
        <v>125</v>
      </c>
      <c r="CL138" s="21">
        <v>0.18761384335154827</v>
      </c>
      <c r="CM138" s="21">
        <v>0.30740740740740741</v>
      </c>
      <c r="CN138" s="21">
        <v>0.47072072072072074</v>
      </c>
      <c r="CO138" s="21">
        <v>0.40138408304498269</v>
      </c>
      <c r="CP138" s="21" t="s">
        <v>125</v>
      </c>
      <c r="CQ138" s="21" t="s">
        <v>125</v>
      </c>
      <c r="CR138" s="21">
        <v>0.31845018450184504</v>
      </c>
      <c r="CS138" s="21">
        <v>0.42861987114276023</v>
      </c>
      <c r="CT138" s="21">
        <v>0.50047801147227533</v>
      </c>
      <c r="CU138" s="21">
        <v>0.47693609818027932</v>
      </c>
      <c r="CV138" s="21" t="s">
        <v>125</v>
      </c>
      <c r="CW138" s="21" t="s">
        <v>125</v>
      </c>
      <c r="CX138" s="21">
        <v>0.24242424242424243</v>
      </c>
      <c r="CY138" s="21">
        <v>0.45161290322580644</v>
      </c>
      <c r="CZ138" s="21">
        <v>0.52</v>
      </c>
      <c r="DA138" s="21">
        <v>0.33333333333333331</v>
      </c>
      <c r="DB138" s="21" t="s">
        <v>125</v>
      </c>
      <c r="DC138" s="21" t="s">
        <v>125</v>
      </c>
      <c r="DD138" s="21">
        <v>22</v>
      </c>
      <c r="DE138" s="21">
        <v>45</v>
      </c>
      <c r="DF138" s="21">
        <v>34</v>
      </c>
      <c r="DG138" s="21">
        <v>29</v>
      </c>
      <c r="DH138" s="21" t="s">
        <v>125</v>
      </c>
      <c r="DI138" s="21" t="s">
        <v>125</v>
      </c>
      <c r="DJ138" s="21">
        <v>384</v>
      </c>
      <c r="DK138" s="21">
        <v>468</v>
      </c>
      <c r="DL138" s="21">
        <v>304</v>
      </c>
      <c r="DM138" s="21">
        <v>238</v>
      </c>
      <c r="DN138" s="21" t="s">
        <v>125</v>
      </c>
      <c r="DO138" s="21" t="s">
        <v>125</v>
      </c>
      <c r="DP138" s="21">
        <v>3</v>
      </c>
      <c r="DQ138" s="21">
        <v>2</v>
      </c>
      <c r="DR138" s="21">
        <v>3</v>
      </c>
      <c r="DS138" s="21">
        <v>2</v>
      </c>
      <c r="DT138" s="21" t="s">
        <v>125</v>
      </c>
      <c r="DU138" s="42" t="s">
        <v>125</v>
      </c>
      <c r="DV138" s="42">
        <v>0.11224489795918367</v>
      </c>
      <c r="DW138" s="42">
        <v>0.18907563025210083</v>
      </c>
      <c r="DX138" s="42">
        <v>0.15044247787610621</v>
      </c>
      <c r="DY138" s="42">
        <v>0.14146341463414633</v>
      </c>
      <c r="DZ138" s="42" t="s">
        <v>125</v>
      </c>
      <c r="EA138" s="42" t="s">
        <v>125</v>
      </c>
      <c r="EB138" s="42">
        <v>0.13918086263138818</v>
      </c>
      <c r="EC138" s="42">
        <v>0.18863361547763</v>
      </c>
      <c r="ED138" s="42">
        <v>0.12150279776179057</v>
      </c>
      <c r="EE138" s="42">
        <v>0.10240963855421686</v>
      </c>
      <c r="EF138" s="42" t="s">
        <v>125</v>
      </c>
      <c r="EG138" s="42">
        <v>0.13793172860625641</v>
      </c>
      <c r="EH138" s="42" t="s">
        <v>125</v>
      </c>
      <c r="EI138" s="42">
        <v>0.14285714285714285</v>
      </c>
      <c r="EJ138" s="42">
        <v>0.13333333333333333</v>
      </c>
      <c r="EK138" s="42">
        <v>0.23076923076923078</v>
      </c>
      <c r="EL138" s="42">
        <v>0.16666666666666666</v>
      </c>
      <c r="EM138" s="42" t="s">
        <v>125</v>
      </c>
      <c r="EN138" s="25" t="s">
        <v>125</v>
      </c>
      <c r="EO138" s="25">
        <v>0.21072810810365461</v>
      </c>
      <c r="EP138" s="25">
        <v>0.30054993079488251</v>
      </c>
      <c r="EQ138" s="25">
        <v>0.34318751000082415</v>
      </c>
      <c r="ER138" s="25">
        <v>0.26983643418362402</v>
      </c>
      <c r="ES138" s="25" t="s">
        <v>125</v>
      </c>
      <c r="ET138" s="27" t="s">
        <v>125</v>
      </c>
      <c r="EU138" s="27">
        <v>3.9090909090909092</v>
      </c>
      <c r="EV138" s="27">
        <v>4.7193460490463215</v>
      </c>
      <c r="EW138" s="27">
        <v>3.490956072351421</v>
      </c>
      <c r="EX138" s="27">
        <v>3.9912280701754388</v>
      </c>
      <c r="EY138" s="27" t="s">
        <v>125</v>
      </c>
      <c r="EZ138" s="25" t="s">
        <v>125</v>
      </c>
      <c r="FA138" s="25">
        <v>5.1582753643941243E-2</v>
      </c>
      <c r="FB138" s="25">
        <v>9.7936992137198114E-2</v>
      </c>
      <c r="FC138" s="25">
        <v>0.18316545202763032</v>
      </c>
      <c r="FD138" s="25">
        <v>0.20006826489890073</v>
      </c>
      <c r="FE138" s="25" t="s">
        <v>125</v>
      </c>
      <c r="FF138" s="21">
        <v>30.925993251428963</v>
      </c>
      <c r="FG138" s="21">
        <v>100</v>
      </c>
      <c r="FH138" s="21">
        <v>4.5199999999999996</v>
      </c>
      <c r="FI138" s="21">
        <v>69.75</v>
      </c>
      <c r="FJ138" s="21">
        <v>214</v>
      </c>
      <c r="FK138" s="21">
        <v>15</v>
      </c>
      <c r="FL138" s="21">
        <v>36</v>
      </c>
      <c r="FM138" s="21">
        <v>120</v>
      </c>
      <c r="FN138" s="21">
        <v>4.5599999999999996</v>
      </c>
      <c r="FO138" s="21">
        <v>7.26</v>
      </c>
      <c r="FP138" s="21">
        <v>102.53922478389582</v>
      </c>
      <c r="FQ138" s="21">
        <v>92.175851201295984</v>
      </c>
      <c r="FR138" s="21">
        <v>9</v>
      </c>
      <c r="FS138" s="21">
        <v>31</v>
      </c>
      <c r="FT138" s="21">
        <v>0</v>
      </c>
      <c r="FU138" s="21">
        <v>0</v>
      </c>
      <c r="FV138" s="21">
        <v>0</v>
      </c>
      <c r="FW138" s="21">
        <v>0</v>
      </c>
      <c r="FX138" s="21">
        <v>0</v>
      </c>
      <c r="FY138" s="21">
        <v>8.5350000000000001</v>
      </c>
    </row>
    <row r="139" spans="1:181" ht="27.75" customHeight="1" x14ac:dyDescent="0.15">
      <c r="A139" s="19" t="s">
        <v>791</v>
      </c>
      <c r="B139" s="19" t="s">
        <v>792</v>
      </c>
      <c r="C139" s="19" t="s">
        <v>372</v>
      </c>
      <c r="D139" s="21">
        <v>5</v>
      </c>
      <c r="E139" s="21">
        <v>182</v>
      </c>
      <c r="F139" s="21" t="s">
        <v>221</v>
      </c>
      <c r="G139" s="3">
        <v>2017</v>
      </c>
      <c r="H139" s="22">
        <v>22</v>
      </c>
      <c r="I139" s="22">
        <v>4</v>
      </c>
      <c r="J139" s="24">
        <v>71</v>
      </c>
      <c r="K139" s="24">
        <v>729</v>
      </c>
      <c r="L139" s="24">
        <v>4760</v>
      </c>
      <c r="M139" s="24">
        <v>6.5294924554183815</v>
      </c>
      <c r="N139" s="24">
        <v>35</v>
      </c>
      <c r="O139" s="22">
        <v>2</v>
      </c>
      <c r="P139" s="24">
        <v>2.0285714285714285</v>
      </c>
      <c r="Q139" s="25">
        <v>1.6969696969696971E-2</v>
      </c>
      <c r="R139" s="25">
        <v>0.33650793650793653</v>
      </c>
      <c r="S139" s="25">
        <v>0.11615154536390827</v>
      </c>
      <c r="T139" s="25">
        <v>0.1357142857142857</v>
      </c>
      <c r="U139" s="25">
        <v>0.86428571428571432</v>
      </c>
      <c r="V139" s="24">
        <v>2.8253424657534247</v>
      </c>
      <c r="W139" s="24">
        <v>6.1345565749235478</v>
      </c>
      <c r="X139" s="24">
        <v>6.1345565749235478</v>
      </c>
      <c r="Y139" s="24">
        <v>3.8515116821404769</v>
      </c>
      <c r="Z139" s="25">
        <v>0.8195260347129506</v>
      </c>
      <c r="AA139" s="25">
        <v>0.15193898407009837</v>
      </c>
      <c r="AB139" s="25">
        <v>0.47200280398150785</v>
      </c>
      <c r="AC139" s="25">
        <v>0.47200280398150785</v>
      </c>
      <c r="AD139" s="25">
        <v>0.25818958473675946</v>
      </c>
      <c r="AE139" s="25">
        <v>6.7173235780212046E-2</v>
      </c>
      <c r="AF139" s="25">
        <v>0.31198074600831405</v>
      </c>
      <c r="AG139" s="25">
        <v>0.31198074600831405</v>
      </c>
      <c r="AH139" s="25">
        <v>0.10655305989163995</v>
      </c>
      <c r="AI139" s="26">
        <v>110.50000000000001</v>
      </c>
      <c r="AJ139" s="26">
        <v>352.75</v>
      </c>
      <c r="AK139" s="26">
        <v>352.75</v>
      </c>
      <c r="AL139" s="26">
        <v>197.78749999999999</v>
      </c>
      <c r="AM139" s="26">
        <v>12.277777777777779</v>
      </c>
      <c r="AN139" s="26">
        <v>29.395833333333332</v>
      </c>
      <c r="AO139" s="26">
        <v>29.395833333333332</v>
      </c>
      <c r="AP139" s="26">
        <v>22.718402777777776</v>
      </c>
      <c r="AQ139" s="25">
        <v>3.1092066961604124E-2</v>
      </c>
      <c r="AR139" s="24">
        <v>121.21042713118669</v>
      </c>
      <c r="AS139" s="26">
        <v>11.109479185944885</v>
      </c>
      <c r="AT139" s="26">
        <v>16.043786687553268</v>
      </c>
      <c r="AU139" s="42">
        <v>1.6969696969696971E-2</v>
      </c>
      <c r="AV139" s="42">
        <v>0.18153655514250311</v>
      </c>
      <c r="AW139" s="42">
        <v>0.33650793650793653</v>
      </c>
      <c r="AX139" s="42">
        <v>0.11615154536390827</v>
      </c>
      <c r="AY139" s="42" t="s">
        <v>125</v>
      </c>
      <c r="AZ139" s="42" t="s">
        <v>125</v>
      </c>
      <c r="BA139" s="26">
        <v>12.277777777777779</v>
      </c>
      <c r="BB139" s="26">
        <v>22.95</v>
      </c>
      <c r="BC139" s="26">
        <v>26.25</v>
      </c>
      <c r="BD139" s="26">
        <v>29.395833333333332</v>
      </c>
      <c r="BE139" s="26" t="s">
        <v>125</v>
      </c>
      <c r="BF139" s="26" t="s">
        <v>125</v>
      </c>
      <c r="BG139" s="26">
        <v>110.50000000000001</v>
      </c>
      <c r="BH139" s="26">
        <v>275.39999999999998</v>
      </c>
      <c r="BI139" s="26">
        <v>52.5</v>
      </c>
      <c r="BJ139" s="26">
        <v>352.75</v>
      </c>
      <c r="BK139" s="26" t="s">
        <v>125</v>
      </c>
      <c r="BL139" s="26" t="s">
        <v>125</v>
      </c>
      <c r="BM139" s="21">
        <v>9</v>
      </c>
      <c r="BN139" s="21">
        <v>12</v>
      </c>
      <c r="BO139" s="21">
        <v>2</v>
      </c>
      <c r="BP139" s="21">
        <v>12</v>
      </c>
      <c r="BQ139" s="21" t="s">
        <v>125</v>
      </c>
      <c r="BR139" s="21" t="s">
        <v>125</v>
      </c>
      <c r="BS139" s="21">
        <v>155</v>
      </c>
      <c r="BT139" s="21">
        <v>242</v>
      </c>
      <c r="BU139" s="21">
        <v>32</v>
      </c>
      <c r="BV139" s="21">
        <v>229</v>
      </c>
      <c r="BW139" s="21" t="s">
        <v>125</v>
      </c>
      <c r="BX139" s="21" t="s">
        <v>125</v>
      </c>
      <c r="BY139" s="21">
        <v>811</v>
      </c>
      <c r="BZ139" s="21">
        <v>1321</v>
      </c>
      <c r="CA139" s="21">
        <v>209</v>
      </c>
      <c r="CB139" s="21">
        <v>1773</v>
      </c>
      <c r="CC139" s="21" t="s">
        <v>125</v>
      </c>
      <c r="CD139" s="21" t="s">
        <v>125</v>
      </c>
      <c r="CE139" s="21">
        <v>4</v>
      </c>
      <c r="CF139" s="21">
        <v>11</v>
      </c>
      <c r="CG139" s="21">
        <v>1</v>
      </c>
      <c r="CH139" s="21">
        <v>17</v>
      </c>
      <c r="CI139" s="21" t="s">
        <v>125</v>
      </c>
      <c r="CJ139" s="21" t="s">
        <v>125</v>
      </c>
      <c r="CK139" s="21">
        <v>0.29135338345864664</v>
      </c>
      <c r="CL139" s="21">
        <v>0.42984014209591476</v>
      </c>
      <c r="CM139" s="21">
        <v>7.3059360730593603E-2</v>
      </c>
      <c r="CN139" s="21">
        <v>0.57107231920199497</v>
      </c>
      <c r="CO139" s="21" t="s">
        <v>125</v>
      </c>
      <c r="CP139" s="21" t="s">
        <v>125</v>
      </c>
      <c r="CQ139" s="21">
        <v>0.3653153153153153</v>
      </c>
      <c r="CR139" s="21">
        <v>0.47949183303085302</v>
      </c>
      <c r="CS139" s="21">
        <v>0.11483516483516483</v>
      </c>
      <c r="CT139" s="21">
        <v>0.78905206942590123</v>
      </c>
      <c r="CU139" s="21" t="s">
        <v>125</v>
      </c>
      <c r="CV139" s="21" t="s">
        <v>125</v>
      </c>
      <c r="CW139" s="21">
        <v>0.23529411764705882</v>
      </c>
      <c r="CX139" s="21">
        <v>0.40740740740740738</v>
      </c>
      <c r="CY139" s="21">
        <v>0.125</v>
      </c>
      <c r="CZ139" s="21">
        <v>0.85</v>
      </c>
      <c r="DA139" s="21" t="s">
        <v>125</v>
      </c>
      <c r="DB139" s="21" t="s">
        <v>125</v>
      </c>
      <c r="DC139" s="21">
        <v>4</v>
      </c>
      <c r="DD139" s="21">
        <v>30</v>
      </c>
      <c r="DE139" s="21">
        <v>9</v>
      </c>
      <c r="DF139" s="21">
        <v>28</v>
      </c>
      <c r="DG139" s="21" t="s">
        <v>125</v>
      </c>
      <c r="DH139" s="21" t="s">
        <v>125</v>
      </c>
      <c r="DI139" s="21">
        <v>14</v>
      </c>
      <c r="DJ139" s="21">
        <v>293</v>
      </c>
      <c r="DK139" s="21">
        <v>106</v>
      </c>
      <c r="DL139" s="21">
        <v>233</v>
      </c>
      <c r="DM139" s="21" t="s">
        <v>125</v>
      </c>
      <c r="DN139" s="21" t="s">
        <v>125</v>
      </c>
      <c r="DO139" s="21">
        <v>0</v>
      </c>
      <c r="DP139" s="21">
        <v>3</v>
      </c>
      <c r="DQ139" s="21">
        <v>1</v>
      </c>
      <c r="DR139" s="21">
        <v>3</v>
      </c>
      <c r="DS139" s="21" t="s">
        <v>125</v>
      </c>
      <c r="DT139" s="21" t="s">
        <v>125</v>
      </c>
      <c r="DU139" s="42">
        <v>2.3668639053254437E-2</v>
      </c>
      <c r="DV139" s="42">
        <v>0.18867924528301888</v>
      </c>
      <c r="DW139" s="42">
        <v>4.2253521126760563E-2</v>
      </c>
      <c r="DX139" s="42">
        <v>0.14285714285714285</v>
      </c>
      <c r="DY139" s="42" t="s">
        <v>125</v>
      </c>
      <c r="DZ139" s="42" t="s">
        <v>125</v>
      </c>
      <c r="EA139" s="42">
        <v>7.1465033180193975E-3</v>
      </c>
      <c r="EB139" s="42">
        <v>0.15769644779332614</v>
      </c>
      <c r="EC139" s="42">
        <v>4.5279794959419049E-2</v>
      </c>
      <c r="ED139" s="42">
        <v>0.10610200364298725</v>
      </c>
      <c r="EE139" s="42" t="s">
        <v>125</v>
      </c>
      <c r="EF139" s="42" t="s">
        <v>125</v>
      </c>
      <c r="EG139" s="42">
        <v>7.9056187428437952E-2</v>
      </c>
      <c r="EH139" s="42">
        <v>0</v>
      </c>
      <c r="EI139" s="42">
        <v>0.25</v>
      </c>
      <c r="EJ139" s="42">
        <v>5.5555555555555552E-2</v>
      </c>
      <c r="EK139" s="42">
        <v>0.14285714285714285</v>
      </c>
      <c r="EL139" s="42" t="s">
        <v>125</v>
      </c>
      <c r="EM139" s="42" t="s">
        <v>125</v>
      </c>
      <c r="EN139" s="25">
        <v>0.15193898407009837</v>
      </c>
      <c r="EO139" s="25">
        <v>0.32364892205789664</v>
      </c>
      <c r="EP139" s="25">
        <v>8.5167628837534856E-2</v>
      </c>
      <c r="EQ139" s="25">
        <v>0.47200280398150785</v>
      </c>
      <c r="ER139" s="25" t="s">
        <v>125</v>
      </c>
      <c r="ES139" s="25" t="s">
        <v>125</v>
      </c>
      <c r="ET139" s="27">
        <v>2.8253424657534247</v>
      </c>
      <c r="EU139" s="27">
        <v>5.6236933797909412</v>
      </c>
      <c r="EV139" s="27">
        <v>0.82245430809399478</v>
      </c>
      <c r="EW139" s="27">
        <v>6.1345565749235478</v>
      </c>
      <c r="EX139" s="27" t="s">
        <v>125</v>
      </c>
      <c r="EY139" s="27" t="s">
        <v>125</v>
      </c>
      <c r="EZ139" s="25">
        <v>6.7173235780212046E-2</v>
      </c>
      <c r="FA139" s="25">
        <v>0.16450356759818327</v>
      </c>
      <c r="FB139" s="25">
        <v>-0.11744530982014954</v>
      </c>
      <c r="FC139" s="25">
        <v>0.31198074600831405</v>
      </c>
      <c r="FD139" s="25" t="s">
        <v>125</v>
      </c>
      <c r="FE139" s="25" t="s">
        <v>125</v>
      </c>
      <c r="FF139" s="21">
        <v>30.27554941565036</v>
      </c>
      <c r="FG139" s="21">
        <v>112</v>
      </c>
      <c r="FH139" s="21">
        <v>4.5599999999999996</v>
      </c>
      <c r="FI139" s="21">
        <v>69.5</v>
      </c>
      <c r="FJ139" s="21">
        <v>208</v>
      </c>
      <c r="FK139" s="21">
        <v>16</v>
      </c>
      <c r="FL139" s="21">
        <v>37</v>
      </c>
      <c r="FM139" s="21">
        <v>127</v>
      </c>
      <c r="FN139" s="21">
        <v>4.2</v>
      </c>
      <c r="FO139" s="21">
        <v>6.82</v>
      </c>
      <c r="FP139" s="21">
        <v>96.213045072655845</v>
      </c>
      <c r="FQ139" s="21">
        <v>85.86509331446949</v>
      </c>
      <c r="FR139" s="21">
        <v>9.5</v>
      </c>
      <c r="FS139" s="21">
        <v>32.5</v>
      </c>
      <c r="FT139" s="21">
        <v>1</v>
      </c>
      <c r="FU139" s="21">
        <v>1</v>
      </c>
      <c r="FV139" s="21">
        <v>2</v>
      </c>
      <c r="FW139" s="21">
        <v>2</v>
      </c>
      <c r="FX139" s="21">
        <v>1</v>
      </c>
      <c r="FY139" s="21">
        <v>14.200000000000001</v>
      </c>
    </row>
    <row r="140" spans="1:181" ht="27.75" customHeight="1" x14ac:dyDescent="0.15">
      <c r="A140" s="19" t="s">
        <v>795</v>
      </c>
      <c r="B140" s="19" t="s">
        <v>245</v>
      </c>
      <c r="C140" s="19" t="s">
        <v>178</v>
      </c>
      <c r="D140" s="21">
        <v>2</v>
      </c>
      <c r="E140" s="21">
        <v>48</v>
      </c>
      <c r="F140" s="21" t="s">
        <v>221</v>
      </c>
      <c r="G140" s="3">
        <v>2017</v>
      </c>
      <c r="H140" s="22">
        <v>21</v>
      </c>
      <c r="I140" s="22">
        <v>2</v>
      </c>
      <c r="J140" s="24">
        <v>65</v>
      </c>
      <c r="K140" s="24">
        <v>365</v>
      </c>
      <c r="L140" s="24">
        <v>2921</v>
      </c>
      <c r="M140" s="24">
        <v>8.0027397260273965</v>
      </c>
      <c r="N140" s="24">
        <v>25</v>
      </c>
      <c r="O140" s="22">
        <v>2</v>
      </c>
      <c r="P140" s="24">
        <v>2.6</v>
      </c>
      <c r="Q140" s="25">
        <v>0.32100991884580704</v>
      </c>
      <c r="R140" s="25">
        <v>0.32100991884580704</v>
      </c>
      <c r="S140" s="25">
        <v>0.2969094922737307</v>
      </c>
      <c r="T140" s="25">
        <v>0.30605956864087641</v>
      </c>
      <c r="U140" s="25">
        <v>0.69394043135912353</v>
      </c>
      <c r="V140" s="24">
        <v>2.5319634703196345</v>
      </c>
      <c r="W140" s="24">
        <v>4.731070496083551</v>
      </c>
      <c r="X140" s="24">
        <v>4.731070496083551</v>
      </c>
      <c r="Y140" s="24">
        <v>3.6315169832015926</v>
      </c>
      <c r="Z140" s="25">
        <v>0.37228319345814503</v>
      </c>
      <c r="AA140" s="25">
        <v>0.1675401855869571</v>
      </c>
      <c r="AB140" s="25">
        <v>0.24774643915883815</v>
      </c>
      <c r="AC140" s="25">
        <v>0.24774643915883815</v>
      </c>
      <c r="AD140" s="25">
        <v>0.20764331237289763</v>
      </c>
      <c r="AE140" s="25">
        <v>8.3948311272437348E-3</v>
      </c>
      <c r="AF140" s="25">
        <v>4.513350050115375E-2</v>
      </c>
      <c r="AG140" s="25">
        <v>4.513350050115375E-2</v>
      </c>
      <c r="AH140" s="25">
        <v>2.6764165814198743E-2</v>
      </c>
      <c r="AI140" s="26">
        <v>204.89999999999998</v>
      </c>
      <c r="AJ140" s="26">
        <v>313.5</v>
      </c>
      <c r="AK140" s="26">
        <v>313.5</v>
      </c>
      <c r="AL140" s="26">
        <v>259.2</v>
      </c>
      <c r="AM140" s="26">
        <v>15.761538461538461</v>
      </c>
      <c r="AN140" s="26">
        <v>26.125</v>
      </c>
      <c r="AO140" s="26">
        <v>26.125</v>
      </c>
      <c r="AP140" s="26">
        <v>20.943269230769232</v>
      </c>
      <c r="AQ140" s="25">
        <v>1.0479998823173728E-2</v>
      </c>
      <c r="AR140" s="24">
        <v>133.34338739374203</v>
      </c>
      <c r="AS140" s="26">
        <v>11.103236642598509</v>
      </c>
      <c r="AT140" s="26">
        <v>16.455133185564375</v>
      </c>
      <c r="AU140" s="42" t="s">
        <v>125</v>
      </c>
      <c r="AV140" s="42">
        <v>0.32100991884580704</v>
      </c>
      <c r="AW140" s="42">
        <v>0.2969094922737307</v>
      </c>
      <c r="AX140" s="42" t="s">
        <v>125</v>
      </c>
      <c r="AY140" s="42" t="s">
        <v>125</v>
      </c>
      <c r="AZ140" s="42" t="s">
        <v>125</v>
      </c>
      <c r="BA140" s="26" t="s">
        <v>125</v>
      </c>
      <c r="BB140" s="26">
        <v>15.761538461538461</v>
      </c>
      <c r="BC140" s="26">
        <v>26.125</v>
      </c>
      <c r="BD140" s="26" t="s">
        <v>125</v>
      </c>
      <c r="BE140" s="26" t="s">
        <v>125</v>
      </c>
      <c r="BF140" s="26" t="s">
        <v>125</v>
      </c>
      <c r="BG140" s="26" t="s">
        <v>125</v>
      </c>
      <c r="BH140" s="26">
        <v>204.89999999999998</v>
      </c>
      <c r="BI140" s="26">
        <v>313.5</v>
      </c>
      <c r="BJ140" s="26" t="s">
        <v>125</v>
      </c>
      <c r="BK140" s="26" t="s">
        <v>125</v>
      </c>
      <c r="BL140" s="26" t="s">
        <v>125</v>
      </c>
      <c r="BM140" s="21" t="s">
        <v>125</v>
      </c>
      <c r="BN140" s="21">
        <v>13</v>
      </c>
      <c r="BO140" s="21">
        <v>12</v>
      </c>
      <c r="BP140" s="21" t="s">
        <v>125</v>
      </c>
      <c r="BQ140" s="21" t="s">
        <v>125</v>
      </c>
      <c r="BR140" s="21" t="s">
        <v>125</v>
      </c>
      <c r="BS140" s="21" t="s">
        <v>125</v>
      </c>
      <c r="BT140" s="21">
        <v>113</v>
      </c>
      <c r="BU140" s="21">
        <v>187</v>
      </c>
      <c r="BV140" s="21" t="s">
        <v>125</v>
      </c>
      <c r="BW140" s="21" t="s">
        <v>125</v>
      </c>
      <c r="BX140" s="21" t="s">
        <v>125</v>
      </c>
      <c r="BY140" s="21" t="s">
        <v>125</v>
      </c>
      <c r="BZ140" s="21">
        <v>753</v>
      </c>
      <c r="CA140" s="21">
        <v>1274</v>
      </c>
      <c r="CB140" s="21" t="s">
        <v>125</v>
      </c>
      <c r="CC140" s="21" t="s">
        <v>125</v>
      </c>
      <c r="CD140" s="21" t="s">
        <v>125</v>
      </c>
      <c r="CE140" s="21" t="s">
        <v>125</v>
      </c>
      <c r="CF140" s="21">
        <v>7</v>
      </c>
      <c r="CG140" s="21">
        <v>10</v>
      </c>
      <c r="CH140" s="21" t="s">
        <v>125</v>
      </c>
      <c r="CI140" s="21" t="s">
        <v>125</v>
      </c>
      <c r="CJ140" s="21" t="s">
        <v>125</v>
      </c>
      <c r="CK140" s="21" t="s">
        <v>125</v>
      </c>
      <c r="CL140" s="21">
        <v>0.20071047957371227</v>
      </c>
      <c r="CM140" s="21">
        <v>0.33156028368794327</v>
      </c>
      <c r="CN140" s="21" t="s">
        <v>125</v>
      </c>
      <c r="CO140" s="21" t="s">
        <v>125</v>
      </c>
      <c r="CP140" s="21" t="s">
        <v>125</v>
      </c>
      <c r="CQ140" s="21" t="s">
        <v>125</v>
      </c>
      <c r="CR140" s="21">
        <v>0.25743589743589745</v>
      </c>
      <c r="CS140" s="21">
        <v>0.41123305358295675</v>
      </c>
      <c r="CT140" s="21" t="s">
        <v>125</v>
      </c>
      <c r="CU140" s="21" t="s">
        <v>125</v>
      </c>
      <c r="CV140" s="21" t="s">
        <v>125</v>
      </c>
      <c r="CW140" s="21" t="s">
        <v>125</v>
      </c>
      <c r="CX140" s="21">
        <v>0.21875</v>
      </c>
      <c r="CY140" s="21">
        <v>0.33333333333333331</v>
      </c>
      <c r="CZ140" s="21" t="s">
        <v>125</v>
      </c>
      <c r="DA140" s="21" t="s">
        <v>125</v>
      </c>
      <c r="DB140" s="21" t="s">
        <v>125</v>
      </c>
      <c r="DC140" s="21" t="s">
        <v>125</v>
      </c>
      <c r="DD140" s="21">
        <v>28</v>
      </c>
      <c r="DE140" s="21">
        <v>37</v>
      </c>
      <c r="DF140" s="21" t="s">
        <v>125</v>
      </c>
      <c r="DG140" s="21" t="s">
        <v>125</v>
      </c>
      <c r="DH140" s="21" t="s">
        <v>125</v>
      </c>
      <c r="DI140" s="21" t="s">
        <v>125</v>
      </c>
      <c r="DJ140" s="21">
        <v>356</v>
      </c>
      <c r="DK140" s="21">
        <v>538</v>
      </c>
      <c r="DL140" s="21" t="s">
        <v>125</v>
      </c>
      <c r="DM140" s="21" t="s">
        <v>125</v>
      </c>
      <c r="DN140" s="21" t="s">
        <v>125</v>
      </c>
      <c r="DO140" s="21" t="s">
        <v>125</v>
      </c>
      <c r="DP140" s="21">
        <v>4</v>
      </c>
      <c r="DQ140" s="21">
        <v>5</v>
      </c>
      <c r="DR140" s="21" t="s">
        <v>125</v>
      </c>
      <c r="DS140" s="21" t="s">
        <v>125</v>
      </c>
      <c r="DT140" s="21" t="s">
        <v>125</v>
      </c>
      <c r="DU140" s="42" t="s">
        <v>125</v>
      </c>
      <c r="DV140" s="42">
        <v>9.556313993174062E-2</v>
      </c>
      <c r="DW140" s="42">
        <v>0.13653136531365315</v>
      </c>
      <c r="DX140" s="42" t="s">
        <v>125</v>
      </c>
      <c r="DY140" s="42" t="s">
        <v>125</v>
      </c>
      <c r="DZ140" s="42" t="s">
        <v>125</v>
      </c>
      <c r="EA140" s="42" t="s">
        <v>125</v>
      </c>
      <c r="EB140" s="42">
        <v>8.8711687017194119E-2</v>
      </c>
      <c r="EC140" s="42">
        <v>0.13014029995162071</v>
      </c>
      <c r="ED140" s="42" t="s">
        <v>125</v>
      </c>
      <c r="EE140" s="42" t="s">
        <v>125</v>
      </c>
      <c r="EF140" s="42" t="s">
        <v>125</v>
      </c>
      <c r="EG140" s="42">
        <v>0.10942599348440742</v>
      </c>
      <c r="EH140" s="42" t="s">
        <v>125</v>
      </c>
      <c r="EI140" s="42">
        <v>0.10526315789473684</v>
      </c>
      <c r="EJ140" s="42">
        <v>0.11627906976744186</v>
      </c>
      <c r="EK140" s="42" t="s">
        <v>125</v>
      </c>
      <c r="EL140" s="42" t="s">
        <v>125</v>
      </c>
      <c r="EM140" s="42" t="s">
        <v>125</v>
      </c>
      <c r="EN140" s="25" t="s">
        <v>125</v>
      </c>
      <c r="EO140" s="25">
        <v>0.1675401855869571</v>
      </c>
      <c r="EP140" s="25">
        <v>0.24774643915883815</v>
      </c>
      <c r="EQ140" s="25" t="s">
        <v>125</v>
      </c>
      <c r="ER140" s="25" t="s">
        <v>125</v>
      </c>
      <c r="ES140" s="25" t="s">
        <v>125</v>
      </c>
      <c r="ET140" s="27" t="s">
        <v>125</v>
      </c>
      <c r="EU140" s="27">
        <v>2.5319634703196345</v>
      </c>
      <c r="EV140" s="27">
        <v>4.731070496083551</v>
      </c>
      <c r="EW140" s="27" t="s">
        <v>125</v>
      </c>
      <c r="EX140" s="27" t="s">
        <v>125</v>
      </c>
      <c r="EY140" s="27" t="s">
        <v>125</v>
      </c>
      <c r="EZ140" s="25" t="s">
        <v>125</v>
      </c>
      <c r="FA140" s="25">
        <v>8.3948311272437348E-3</v>
      </c>
      <c r="FB140" s="25">
        <v>4.513350050115375E-2</v>
      </c>
      <c r="FC140" s="25" t="s">
        <v>125</v>
      </c>
      <c r="FD140" s="25" t="s">
        <v>125</v>
      </c>
      <c r="FE140" s="25" t="s">
        <v>125</v>
      </c>
      <c r="FF140" s="21">
        <v>30.287760259369318</v>
      </c>
      <c r="FG140" s="21">
        <v>120.4</v>
      </c>
      <c r="FH140" s="21">
        <v>4.5</v>
      </c>
      <c r="FI140" s="21">
        <v>72.75</v>
      </c>
      <c r="FJ140" s="21">
        <v>228</v>
      </c>
      <c r="FK140" s="21">
        <v>21</v>
      </c>
      <c r="FL140" s="21">
        <v>35</v>
      </c>
      <c r="FM140" s="21">
        <v>118</v>
      </c>
      <c r="FN140" s="21">
        <v>4.32</v>
      </c>
      <c r="FO140" s="21">
        <v>7.15</v>
      </c>
      <c r="FP140" s="21">
        <v>111.20256058527663</v>
      </c>
      <c r="FQ140" s="21">
        <v>108.76728736902224</v>
      </c>
      <c r="FR140" s="21" t="s">
        <v>127</v>
      </c>
      <c r="FS140" s="21" t="s">
        <v>127</v>
      </c>
      <c r="FT140" s="21">
        <v>0</v>
      </c>
      <c r="FU140" s="21">
        <v>1</v>
      </c>
      <c r="FV140" s="21">
        <v>2</v>
      </c>
      <c r="FW140" s="21">
        <v>3</v>
      </c>
      <c r="FX140" s="21">
        <v>2</v>
      </c>
      <c r="FY140" s="21">
        <v>13.72</v>
      </c>
    </row>
    <row r="141" spans="1:181" ht="27.75" customHeight="1" x14ac:dyDescent="0.15">
      <c r="A141" s="19" t="s">
        <v>800</v>
      </c>
      <c r="B141" s="19" t="s">
        <v>418</v>
      </c>
      <c r="C141" s="19" t="s">
        <v>284</v>
      </c>
      <c r="D141" s="21">
        <v>5</v>
      </c>
      <c r="E141" s="21">
        <v>156</v>
      </c>
      <c r="F141" s="21" t="s">
        <v>221</v>
      </c>
      <c r="G141" s="3">
        <v>2017</v>
      </c>
      <c r="H141" s="22">
        <v>21</v>
      </c>
      <c r="I141" s="22">
        <v>3</v>
      </c>
      <c r="J141" s="24">
        <v>41</v>
      </c>
      <c r="K141" s="24">
        <v>816</v>
      </c>
      <c r="L141" s="24">
        <v>4690</v>
      </c>
      <c r="M141" s="24">
        <v>5.7475490196078427</v>
      </c>
      <c r="N141" s="24">
        <v>37</v>
      </c>
      <c r="O141" s="22">
        <v>1</v>
      </c>
      <c r="P141" s="24">
        <v>1.1081081081081081</v>
      </c>
      <c r="Q141" s="25">
        <v>0.20399999999999999</v>
      </c>
      <c r="R141" s="25">
        <v>0.20399999999999999</v>
      </c>
      <c r="S141" s="25">
        <v>3.476907109496627E-2</v>
      </c>
      <c r="T141" s="25">
        <v>8.59275053304904E-2</v>
      </c>
      <c r="U141" s="25">
        <v>0.91407249466950957</v>
      </c>
      <c r="V141" s="24">
        <v>2.6737967914438503</v>
      </c>
      <c r="W141" s="24">
        <v>5.7426710097719873</v>
      </c>
      <c r="X141" s="24">
        <v>5.1386666666666665</v>
      </c>
      <c r="Y141" s="24">
        <v>4.5183781559608347</v>
      </c>
      <c r="Z141" s="25">
        <v>0.70804437029587064</v>
      </c>
      <c r="AA141" s="25">
        <v>0.23040461314968022</v>
      </c>
      <c r="AB141" s="25">
        <v>0.34231175410610892</v>
      </c>
      <c r="AC141" s="25">
        <v>0.34231175410610892</v>
      </c>
      <c r="AD141" s="25">
        <v>0.30200102087043851</v>
      </c>
      <c r="AE141" s="25">
        <v>0.14563886485979388</v>
      </c>
      <c r="AF141" s="25">
        <v>0.13969881544842452</v>
      </c>
      <c r="AG141" s="25">
        <v>0.17414134089581293</v>
      </c>
      <c r="AH141" s="25">
        <v>0.15315967373467712</v>
      </c>
      <c r="AI141" s="26">
        <v>155</v>
      </c>
      <c r="AJ141" s="26">
        <v>332.7</v>
      </c>
      <c r="AK141" s="26">
        <v>332.7</v>
      </c>
      <c r="AL141" s="26">
        <v>240</v>
      </c>
      <c r="AM141" s="26">
        <v>14.090909090909092</v>
      </c>
      <c r="AN141" s="26">
        <v>23.764285714285712</v>
      </c>
      <c r="AO141" s="26">
        <v>23.764285714285712</v>
      </c>
      <c r="AP141" s="26">
        <v>19.071176046176046</v>
      </c>
      <c r="AQ141" s="25">
        <v>7.3164106523647521E-2</v>
      </c>
      <c r="AR141" s="24">
        <v>132.13188722654309</v>
      </c>
      <c r="AS141" s="26">
        <v>10.750394857873832</v>
      </c>
      <c r="AT141" s="26">
        <v>15.582940986795059</v>
      </c>
      <c r="AU141" s="42">
        <v>0.20399999999999999</v>
      </c>
      <c r="AV141" s="42">
        <v>7.4872376630743046E-2</v>
      </c>
      <c r="AW141" s="42">
        <v>3.476907109496627E-2</v>
      </c>
      <c r="AX141" s="42" t="s">
        <v>125</v>
      </c>
      <c r="AY141" s="42" t="s">
        <v>125</v>
      </c>
      <c r="AZ141" s="42" t="s">
        <v>125</v>
      </c>
      <c r="BA141" s="26">
        <v>14.090909090909092</v>
      </c>
      <c r="BB141" s="26">
        <v>19.358333333333334</v>
      </c>
      <c r="BC141" s="26">
        <v>23.764285714285712</v>
      </c>
      <c r="BD141" s="26" t="s">
        <v>125</v>
      </c>
      <c r="BE141" s="26" t="s">
        <v>125</v>
      </c>
      <c r="BF141" s="26" t="s">
        <v>125</v>
      </c>
      <c r="BG141" s="26">
        <v>155</v>
      </c>
      <c r="BH141" s="26">
        <v>232.3</v>
      </c>
      <c r="BI141" s="26">
        <v>332.7</v>
      </c>
      <c r="BJ141" s="26" t="s">
        <v>125</v>
      </c>
      <c r="BK141" s="26" t="s">
        <v>125</v>
      </c>
      <c r="BL141" s="26" t="s">
        <v>125</v>
      </c>
      <c r="BM141" s="21">
        <v>11</v>
      </c>
      <c r="BN141" s="21">
        <v>12</v>
      </c>
      <c r="BO141" s="21">
        <v>14</v>
      </c>
      <c r="BP141" s="21" t="s">
        <v>125</v>
      </c>
      <c r="BQ141" s="21" t="s">
        <v>125</v>
      </c>
      <c r="BR141" s="21" t="s">
        <v>125</v>
      </c>
      <c r="BS141" s="21">
        <v>145</v>
      </c>
      <c r="BT141" s="21">
        <v>281</v>
      </c>
      <c r="BU141" s="21">
        <v>349</v>
      </c>
      <c r="BV141" s="21" t="s">
        <v>125</v>
      </c>
      <c r="BW141" s="21" t="s">
        <v>125</v>
      </c>
      <c r="BX141" s="21" t="s">
        <v>125</v>
      </c>
      <c r="BY141" s="21">
        <v>796</v>
      </c>
      <c r="BZ141" s="21">
        <v>1631</v>
      </c>
      <c r="CA141" s="21">
        <v>1860</v>
      </c>
      <c r="CB141" s="21" t="s">
        <v>125</v>
      </c>
      <c r="CC141" s="21" t="s">
        <v>125</v>
      </c>
      <c r="CD141" s="21" t="s">
        <v>125</v>
      </c>
      <c r="CE141" s="21">
        <v>7</v>
      </c>
      <c r="CF141" s="21">
        <v>6</v>
      </c>
      <c r="CG141" s="21">
        <v>22</v>
      </c>
      <c r="CH141" s="21" t="s">
        <v>125</v>
      </c>
      <c r="CI141" s="21" t="s">
        <v>125</v>
      </c>
      <c r="CJ141" s="21" t="s">
        <v>125</v>
      </c>
      <c r="CK141" s="21">
        <v>0.32511210762331838</v>
      </c>
      <c r="CL141" s="21">
        <v>0.59408033826638473</v>
      </c>
      <c r="CM141" s="21">
        <v>0.56747967479674799</v>
      </c>
      <c r="CN141" s="21" t="s">
        <v>125</v>
      </c>
      <c r="CO141" s="21" t="s">
        <v>125</v>
      </c>
      <c r="CP141" s="21" t="s">
        <v>125</v>
      </c>
      <c r="CQ141" s="21">
        <v>0.43521049753963914</v>
      </c>
      <c r="CR141" s="21">
        <v>0.77408637873754149</v>
      </c>
      <c r="CS141" s="21">
        <v>0.63873626373626369</v>
      </c>
      <c r="CT141" s="21" t="s">
        <v>125</v>
      </c>
      <c r="CU141" s="21" t="s">
        <v>125</v>
      </c>
      <c r="CV141" s="21" t="s">
        <v>125</v>
      </c>
      <c r="CW141" s="21">
        <v>0.41176470588235292</v>
      </c>
      <c r="CX141" s="21">
        <v>0.5</v>
      </c>
      <c r="CY141" s="21">
        <v>0.70967741935483875</v>
      </c>
      <c r="CZ141" s="21" t="s">
        <v>125</v>
      </c>
      <c r="DA141" s="21" t="s">
        <v>125</v>
      </c>
      <c r="DB141" s="21" t="s">
        <v>125</v>
      </c>
      <c r="DC141" s="21">
        <v>13</v>
      </c>
      <c r="DD141" s="21">
        <v>20</v>
      </c>
      <c r="DE141" s="21">
        <v>8</v>
      </c>
      <c r="DF141" s="21" t="s">
        <v>125</v>
      </c>
      <c r="DG141" s="21" t="s">
        <v>125</v>
      </c>
      <c r="DH141" s="21" t="s">
        <v>125</v>
      </c>
      <c r="DI141" s="21">
        <v>204</v>
      </c>
      <c r="DJ141" s="21">
        <v>132</v>
      </c>
      <c r="DK141" s="21">
        <v>67</v>
      </c>
      <c r="DL141" s="21" t="s">
        <v>125</v>
      </c>
      <c r="DM141" s="21" t="s">
        <v>125</v>
      </c>
      <c r="DN141" s="21" t="s">
        <v>125</v>
      </c>
      <c r="DO141" s="21">
        <v>0</v>
      </c>
      <c r="DP141" s="21">
        <v>0</v>
      </c>
      <c r="DQ141" s="21">
        <v>0</v>
      </c>
      <c r="DR141" s="21" t="s">
        <v>125</v>
      </c>
      <c r="DS141" s="21" t="s">
        <v>125</v>
      </c>
      <c r="DT141" s="21" t="s">
        <v>125</v>
      </c>
      <c r="DU141" s="42">
        <v>6.1320754716981132E-2</v>
      </c>
      <c r="DV141" s="42">
        <v>0.10928961748633879</v>
      </c>
      <c r="DW141" s="42">
        <v>3.8095238095238099E-2</v>
      </c>
      <c r="DX141" s="42" t="s">
        <v>125</v>
      </c>
      <c r="DY141" s="42" t="s">
        <v>125</v>
      </c>
      <c r="DZ141" s="42" t="s">
        <v>125</v>
      </c>
      <c r="EA141" s="42">
        <v>7.4643249176728863E-2</v>
      </c>
      <c r="EB141" s="42">
        <v>5.9060402684563758E-2</v>
      </c>
      <c r="EC141" s="42">
        <v>2.0833333333333332E-2</v>
      </c>
      <c r="ED141" s="42" t="s">
        <v>125</v>
      </c>
      <c r="EE141" s="42" t="s">
        <v>125</v>
      </c>
      <c r="EF141" s="42" t="s">
        <v>125</v>
      </c>
      <c r="EG141" s="42">
        <v>5.1512328398208657E-2</v>
      </c>
      <c r="EH141" s="42">
        <v>0</v>
      </c>
      <c r="EI141" s="42">
        <v>0</v>
      </c>
      <c r="EJ141" s="42">
        <v>0</v>
      </c>
      <c r="EK141" s="42" t="s">
        <v>125</v>
      </c>
      <c r="EL141" s="42" t="s">
        <v>125</v>
      </c>
      <c r="EM141" s="42" t="s">
        <v>125</v>
      </c>
      <c r="EN141" s="25">
        <v>0.23040461314968022</v>
      </c>
      <c r="EO141" s="25">
        <v>0.3332866953555263</v>
      </c>
      <c r="EP141" s="25">
        <v>0.34231175410610892</v>
      </c>
      <c r="EQ141" s="25" t="s">
        <v>125</v>
      </c>
      <c r="ER141" s="25" t="s">
        <v>125</v>
      </c>
      <c r="ES141" s="25" t="s">
        <v>125</v>
      </c>
      <c r="ET141" s="27">
        <v>2.6737967914438503</v>
      </c>
      <c r="EU141" s="27">
        <v>5.7426710097719873</v>
      </c>
      <c r="EV141" s="27">
        <v>5.1386666666666665</v>
      </c>
      <c r="EW141" s="27" t="s">
        <v>125</v>
      </c>
      <c r="EX141" s="27" t="s">
        <v>125</v>
      </c>
      <c r="EY141" s="27" t="s">
        <v>125</v>
      </c>
      <c r="EZ141" s="25">
        <v>0.14563886485979388</v>
      </c>
      <c r="FA141" s="25">
        <v>0.17414134089581293</v>
      </c>
      <c r="FB141" s="25">
        <v>0.13969881544842452</v>
      </c>
      <c r="FC141" s="25" t="s">
        <v>125</v>
      </c>
      <c r="FD141" s="25" t="s">
        <v>125</v>
      </c>
      <c r="FE141" s="25" t="s">
        <v>125</v>
      </c>
      <c r="FF141" s="21">
        <v>28.893270396129839</v>
      </c>
      <c r="FG141" s="21">
        <v>104.8</v>
      </c>
      <c r="FH141" s="21">
        <v>4.5650000000000004</v>
      </c>
      <c r="FI141" s="21">
        <v>73</v>
      </c>
      <c r="FJ141" s="21">
        <v>219</v>
      </c>
      <c r="FK141" s="21">
        <v>15</v>
      </c>
      <c r="FL141" s="21">
        <v>33.5</v>
      </c>
      <c r="FM141" s="21">
        <v>125</v>
      </c>
      <c r="FN141" s="21">
        <v>4.32</v>
      </c>
      <c r="FO141" s="21">
        <v>7.03</v>
      </c>
      <c r="FP141" s="21">
        <v>100.85814656608721</v>
      </c>
      <c r="FQ141" s="21">
        <v>99.322497387854014</v>
      </c>
      <c r="FR141" s="21">
        <v>8.875</v>
      </c>
      <c r="FS141" s="21">
        <v>31.375</v>
      </c>
      <c r="FT141" s="21">
        <v>0</v>
      </c>
      <c r="FU141" s="21">
        <v>0</v>
      </c>
      <c r="FV141" s="21">
        <v>0</v>
      </c>
      <c r="FW141" s="21">
        <v>0</v>
      </c>
      <c r="FX141" s="21">
        <v>0</v>
      </c>
      <c r="FY141" s="21">
        <v>4.8533333333333335</v>
      </c>
    </row>
    <row r="142" spans="1:181" ht="27.75" customHeight="1" x14ac:dyDescent="0.15">
      <c r="A142" s="19" t="s">
        <v>803</v>
      </c>
      <c r="B142" s="19" t="s">
        <v>500</v>
      </c>
      <c r="C142" s="19" t="s">
        <v>366</v>
      </c>
      <c r="D142" s="21" t="s">
        <v>352</v>
      </c>
      <c r="E142" s="21" t="s">
        <v>352</v>
      </c>
      <c r="F142" s="21" t="s">
        <v>221</v>
      </c>
      <c r="G142" s="3">
        <v>2017</v>
      </c>
      <c r="H142" s="22">
        <v>22</v>
      </c>
      <c r="I142" s="22">
        <v>3</v>
      </c>
      <c r="J142" s="24">
        <v>22</v>
      </c>
      <c r="K142" s="24">
        <v>564</v>
      </c>
      <c r="L142" s="24">
        <v>3896</v>
      </c>
      <c r="M142" s="24">
        <v>6.9078014184397167</v>
      </c>
      <c r="N142" s="24">
        <v>37</v>
      </c>
      <c r="O142" s="22">
        <v>0</v>
      </c>
      <c r="P142" s="24">
        <v>0.59459459459459463</v>
      </c>
      <c r="Q142" s="25">
        <v>6.1314791403286981E-2</v>
      </c>
      <c r="R142" s="25">
        <v>7.5822603719599424E-2</v>
      </c>
      <c r="S142" s="25">
        <v>7.5822603719599424E-2</v>
      </c>
      <c r="T142" s="25">
        <v>4.0041067761806978E-2</v>
      </c>
      <c r="U142" s="25">
        <v>0.95995893223819306</v>
      </c>
      <c r="V142" s="24">
        <v>10.206451612903226</v>
      </c>
      <c r="W142" s="24">
        <v>11.788321167883211</v>
      </c>
      <c r="X142" s="24">
        <v>2.6477272727272729</v>
      </c>
      <c r="Y142" s="24">
        <v>8.2141666845045709</v>
      </c>
      <c r="Z142" s="25">
        <v>0.25384779106371114</v>
      </c>
      <c r="AA142" s="25">
        <v>0.21242782774554023</v>
      </c>
      <c r="AB142" s="25">
        <v>0.1357462920525605</v>
      </c>
      <c r="AC142" s="25">
        <v>0.21242782774554023</v>
      </c>
      <c r="AD142" s="25">
        <v>0.17121689779063676</v>
      </c>
      <c r="AE142" s="25">
        <v>5.3282473285826859E-2</v>
      </c>
      <c r="AF142" s="25">
        <v>-2.4275765920633324E-2</v>
      </c>
      <c r="AG142" s="25">
        <v>5.3282473285826859E-2</v>
      </c>
      <c r="AH142" s="25">
        <v>-2.7098859062270886E-3</v>
      </c>
      <c r="AI142" s="26">
        <v>274.2</v>
      </c>
      <c r="AJ142" s="26">
        <v>110.9</v>
      </c>
      <c r="AK142" s="26">
        <v>274.2</v>
      </c>
      <c r="AL142" s="26">
        <v>217.20000000000002</v>
      </c>
      <c r="AM142" s="26">
        <v>22.849999999999998</v>
      </c>
      <c r="AN142" s="26">
        <v>9.2416666666666671</v>
      </c>
      <c r="AO142" s="26">
        <v>22.849999999999998</v>
      </c>
      <c r="AP142" s="26">
        <v>17.530555555555555</v>
      </c>
      <c r="AQ142" s="25">
        <v>1.5519949196167587E-3</v>
      </c>
      <c r="AR142" s="24">
        <v>131.45395912494791</v>
      </c>
      <c r="AS142" s="26">
        <v>10.742376931328971</v>
      </c>
      <c r="AT142" s="26">
        <v>13.246347344992785</v>
      </c>
      <c r="AU142" s="42" t="s">
        <v>125</v>
      </c>
      <c r="AV142" s="42">
        <v>6.1314791403286981E-2</v>
      </c>
      <c r="AW142" s="42">
        <v>3.7151702786377707E-3</v>
      </c>
      <c r="AX142" s="42">
        <v>7.5822603719599424E-2</v>
      </c>
      <c r="AY142" s="42" t="s">
        <v>125</v>
      </c>
      <c r="AZ142" s="42" t="s">
        <v>125</v>
      </c>
      <c r="BA142" s="26" t="s">
        <v>125</v>
      </c>
      <c r="BB142" s="26">
        <v>22.849999999999998</v>
      </c>
      <c r="BC142" s="26">
        <v>20.5</v>
      </c>
      <c r="BD142" s="26">
        <v>9.2416666666666671</v>
      </c>
      <c r="BE142" s="26" t="s">
        <v>125</v>
      </c>
      <c r="BF142" s="26" t="s">
        <v>125</v>
      </c>
      <c r="BG142" s="26" t="s">
        <v>125</v>
      </c>
      <c r="BH142" s="26">
        <v>274.2</v>
      </c>
      <c r="BI142" s="26">
        <v>266.5</v>
      </c>
      <c r="BJ142" s="26">
        <v>110.9</v>
      </c>
      <c r="BK142" s="26" t="s">
        <v>125</v>
      </c>
      <c r="BL142" s="26" t="s">
        <v>125</v>
      </c>
      <c r="BM142" s="21" t="s">
        <v>125</v>
      </c>
      <c r="BN142" s="21">
        <v>12</v>
      </c>
      <c r="BO142" s="21">
        <v>13</v>
      </c>
      <c r="BP142" s="21">
        <v>12</v>
      </c>
      <c r="BQ142" s="21" t="s">
        <v>125</v>
      </c>
      <c r="BR142" s="21" t="s">
        <v>125</v>
      </c>
      <c r="BS142" s="21" t="s">
        <v>125</v>
      </c>
      <c r="BT142" s="21">
        <v>171</v>
      </c>
      <c r="BU142" s="21">
        <v>203</v>
      </c>
      <c r="BV142" s="21">
        <v>168</v>
      </c>
      <c r="BW142" s="21" t="s">
        <v>125</v>
      </c>
      <c r="BX142" s="21" t="s">
        <v>125</v>
      </c>
      <c r="BY142" s="21" t="s">
        <v>125</v>
      </c>
      <c r="BZ142" s="21">
        <v>1485</v>
      </c>
      <c r="CA142" s="21">
        <v>1609</v>
      </c>
      <c r="CB142" s="21">
        <v>646</v>
      </c>
      <c r="CC142" s="21" t="s">
        <v>125</v>
      </c>
      <c r="CD142" s="21" t="s">
        <v>125</v>
      </c>
      <c r="CE142" s="21" t="s">
        <v>125</v>
      </c>
      <c r="CF142" s="21">
        <v>17</v>
      </c>
      <c r="CG142" s="21">
        <v>17</v>
      </c>
      <c r="CH142" s="21">
        <v>3</v>
      </c>
      <c r="CI142" s="21" t="s">
        <v>125</v>
      </c>
      <c r="CJ142" s="21" t="s">
        <v>125</v>
      </c>
      <c r="CK142" s="21" t="s">
        <v>125</v>
      </c>
      <c r="CL142" s="21">
        <v>0.26802507836990597</v>
      </c>
      <c r="CM142" s="21">
        <v>0.28391608391608392</v>
      </c>
      <c r="CN142" s="21">
        <v>0.28282828282828282</v>
      </c>
      <c r="CO142" s="21" t="s">
        <v>125</v>
      </c>
      <c r="CP142" s="21" t="s">
        <v>125</v>
      </c>
      <c r="CQ142" s="21" t="s">
        <v>125</v>
      </c>
      <c r="CR142" s="21">
        <v>0.32233557629693943</v>
      </c>
      <c r="CS142" s="21">
        <v>0.33980992608236538</v>
      </c>
      <c r="CT142" s="21">
        <v>0.23576642335766423</v>
      </c>
      <c r="CU142" s="21" t="s">
        <v>125</v>
      </c>
      <c r="CV142" s="21" t="s">
        <v>125</v>
      </c>
      <c r="CW142" s="21" t="s">
        <v>125</v>
      </c>
      <c r="CX142" s="21">
        <v>0.30909090909090908</v>
      </c>
      <c r="CY142" s="21">
        <v>0.31481481481481483</v>
      </c>
      <c r="CZ142" s="21">
        <v>0.125</v>
      </c>
      <c r="DA142" s="21" t="s">
        <v>125</v>
      </c>
      <c r="DB142" s="21" t="s">
        <v>125</v>
      </c>
      <c r="DC142" s="21" t="s">
        <v>125</v>
      </c>
      <c r="DD142" s="21">
        <v>8</v>
      </c>
      <c r="DE142" s="21">
        <v>3</v>
      </c>
      <c r="DF142" s="21">
        <v>11</v>
      </c>
      <c r="DG142" s="21" t="s">
        <v>125</v>
      </c>
      <c r="DH142" s="21" t="s">
        <v>125</v>
      </c>
      <c r="DI142" s="21" t="s">
        <v>125</v>
      </c>
      <c r="DJ142" s="21">
        <v>97</v>
      </c>
      <c r="DK142" s="21">
        <v>6</v>
      </c>
      <c r="DL142" s="21">
        <v>53</v>
      </c>
      <c r="DM142" s="21" t="s">
        <v>125</v>
      </c>
      <c r="DN142" s="21" t="s">
        <v>125</v>
      </c>
      <c r="DO142" s="21" t="s">
        <v>125</v>
      </c>
      <c r="DP142" s="21">
        <v>1</v>
      </c>
      <c r="DQ142" s="21">
        <v>0</v>
      </c>
      <c r="DR142" s="21">
        <v>2</v>
      </c>
      <c r="DS142" s="21" t="s">
        <v>125</v>
      </c>
      <c r="DT142" s="21" t="s">
        <v>125</v>
      </c>
      <c r="DU142" s="42" t="s">
        <v>125</v>
      </c>
      <c r="DV142" s="42">
        <v>8.8888888888888892E-2</v>
      </c>
      <c r="DW142" s="42">
        <v>5.0847457627118647E-2</v>
      </c>
      <c r="DX142" s="42">
        <v>7.4829931972789115E-2</v>
      </c>
      <c r="DY142" s="42" t="s">
        <v>125</v>
      </c>
      <c r="DZ142" s="42" t="s">
        <v>125</v>
      </c>
      <c r="EA142" s="42" t="s">
        <v>125</v>
      </c>
      <c r="EB142" s="42">
        <v>7.5427682737169516E-2</v>
      </c>
      <c r="EC142" s="42">
        <v>7.2815533980582527E-3</v>
      </c>
      <c r="ED142" s="42">
        <v>2.8372591006423982E-2</v>
      </c>
      <c r="EE142" s="42" t="s">
        <v>125</v>
      </c>
      <c r="EF142" s="42" t="s">
        <v>125</v>
      </c>
      <c r="EG142" s="42">
        <v>3.7027275713883916E-2</v>
      </c>
      <c r="EH142" s="42" t="s">
        <v>125</v>
      </c>
      <c r="EI142" s="42">
        <v>0.14285714285714285</v>
      </c>
      <c r="EJ142" s="42">
        <v>0</v>
      </c>
      <c r="EK142" s="42">
        <v>0.15384615384615385</v>
      </c>
      <c r="EL142" s="42" t="s">
        <v>125</v>
      </c>
      <c r="EM142" s="42" t="s">
        <v>125</v>
      </c>
      <c r="EN142" s="25" t="s">
        <v>125</v>
      </c>
      <c r="EO142" s="25">
        <v>0.21242782774554023</v>
      </c>
      <c r="EP142" s="25">
        <v>0.1654765735738096</v>
      </c>
      <c r="EQ142" s="25">
        <v>0.1357462920525605</v>
      </c>
      <c r="ER142" s="25" t="s">
        <v>125</v>
      </c>
      <c r="ES142" s="25" t="s">
        <v>125</v>
      </c>
      <c r="ET142" s="27" t="s">
        <v>125</v>
      </c>
      <c r="EU142" s="27">
        <v>10.206451612903226</v>
      </c>
      <c r="EV142" s="27">
        <v>11.788321167883211</v>
      </c>
      <c r="EW142" s="27">
        <v>2.6477272727272729</v>
      </c>
      <c r="EX142" s="27" t="s">
        <v>125</v>
      </c>
      <c r="EY142" s="27" t="s">
        <v>125</v>
      </c>
      <c r="EZ142" s="25" t="s">
        <v>125</v>
      </c>
      <c r="FA142" s="25">
        <v>5.3282473285826859E-2</v>
      </c>
      <c r="FB142" s="25">
        <v>-3.7136365083874801E-2</v>
      </c>
      <c r="FC142" s="25">
        <v>-2.4275765920633324E-2</v>
      </c>
      <c r="FD142" s="25" t="s">
        <v>125</v>
      </c>
      <c r="FE142" s="25" t="s">
        <v>125</v>
      </c>
      <c r="FF142" s="21">
        <v>28.588631266850566</v>
      </c>
      <c r="FG142" s="21">
        <v>127.7</v>
      </c>
      <c r="FH142" s="21">
        <v>4.4400000000000004</v>
      </c>
      <c r="FI142" s="21">
        <v>69.25</v>
      </c>
      <c r="FJ142" s="21">
        <v>195</v>
      </c>
      <c r="FK142" s="21">
        <v>23</v>
      </c>
      <c r="FL142" s="21">
        <v>42</v>
      </c>
      <c r="FM142" s="21">
        <v>134</v>
      </c>
      <c r="FN142" s="21">
        <v>4.3899999999999997</v>
      </c>
      <c r="FO142" s="21">
        <v>6.9</v>
      </c>
      <c r="FP142" s="21">
        <v>100.35354684240237</v>
      </c>
      <c r="FQ142" s="21">
        <v>88.905376264251601</v>
      </c>
      <c r="FR142" s="21" t="s">
        <v>127</v>
      </c>
      <c r="FS142" s="21" t="s">
        <v>127</v>
      </c>
      <c r="FT142" s="21">
        <v>0</v>
      </c>
      <c r="FU142" s="21">
        <v>0</v>
      </c>
      <c r="FV142" s="21">
        <v>1</v>
      </c>
      <c r="FW142" s="21">
        <v>1</v>
      </c>
      <c r="FX142" s="21">
        <v>0</v>
      </c>
      <c r="FY142" s="21">
        <v>9.0566666666666666</v>
      </c>
    </row>
    <row r="143" spans="1:181" ht="27.75" customHeight="1" x14ac:dyDescent="0.15">
      <c r="A143" s="19" t="s">
        <v>806</v>
      </c>
      <c r="B143" s="19" t="s">
        <v>464</v>
      </c>
      <c r="C143" s="19" t="s">
        <v>260</v>
      </c>
      <c r="D143" s="21">
        <v>4</v>
      </c>
      <c r="E143" s="21">
        <v>143</v>
      </c>
      <c r="F143" s="21" t="s">
        <v>221</v>
      </c>
      <c r="G143" s="3">
        <v>2017</v>
      </c>
      <c r="H143" s="22">
        <v>21</v>
      </c>
      <c r="I143" s="22">
        <v>3</v>
      </c>
      <c r="J143" s="24">
        <v>65</v>
      </c>
      <c r="K143" s="24">
        <v>651</v>
      </c>
      <c r="L143" s="24">
        <v>4107</v>
      </c>
      <c r="M143" s="24">
        <v>6.3087557603686637</v>
      </c>
      <c r="N143" s="24">
        <v>36</v>
      </c>
      <c r="O143" s="22">
        <v>2</v>
      </c>
      <c r="P143" s="24">
        <v>1.8055555555555556</v>
      </c>
      <c r="Q143" s="25">
        <v>0.13322231473771856</v>
      </c>
      <c r="R143" s="25">
        <v>0.16053748231966053</v>
      </c>
      <c r="S143" s="25">
        <v>0.16053748231966053</v>
      </c>
      <c r="T143" s="25">
        <v>0.1212563915266618</v>
      </c>
      <c r="U143" s="25">
        <v>0.87874360847333821</v>
      </c>
      <c r="V143" s="24">
        <v>3.2994505494505493</v>
      </c>
      <c r="W143" s="24">
        <v>5.0067114093959733</v>
      </c>
      <c r="X143" s="24">
        <v>3.9497206703910615</v>
      </c>
      <c r="Y143" s="24">
        <v>4.0852942097458618</v>
      </c>
      <c r="Z143" s="25">
        <v>0.5570823085046922</v>
      </c>
      <c r="AA143" s="25">
        <v>0.41455122650497983</v>
      </c>
      <c r="AB143" s="25">
        <v>0.1787299271342917</v>
      </c>
      <c r="AC143" s="25">
        <v>0.41455122650497983</v>
      </c>
      <c r="AD143" s="25">
        <v>0.26364139843793583</v>
      </c>
      <c r="AE143" s="25">
        <v>0.32978547821509352</v>
      </c>
      <c r="AF143" s="25">
        <v>-2.38830115233927E-2</v>
      </c>
      <c r="AG143" s="25">
        <v>0.32978547821509352</v>
      </c>
      <c r="AH143" s="25">
        <v>0.11480005130217448</v>
      </c>
      <c r="AI143" s="26">
        <v>195.10000000000002</v>
      </c>
      <c r="AJ143" s="26">
        <v>259.39999999999998</v>
      </c>
      <c r="AK143" s="26">
        <v>259.39999999999998</v>
      </c>
      <c r="AL143" s="26">
        <v>224.56666666666669</v>
      </c>
      <c r="AM143" s="26">
        <v>16.258333333333336</v>
      </c>
      <c r="AN143" s="26">
        <v>21.616666666666664</v>
      </c>
      <c r="AO143" s="26">
        <v>21.616666666666664</v>
      </c>
      <c r="AP143" s="26">
        <v>18.713888888888889</v>
      </c>
      <c r="AQ143" s="25">
        <v>4.5334110044666434E-2</v>
      </c>
      <c r="AR143" s="24">
        <v>134.13339113375656</v>
      </c>
      <c r="AS143" s="26">
        <v>10.640318216697516</v>
      </c>
      <c r="AT143" s="26">
        <v>15.275651967687816</v>
      </c>
      <c r="AU143" s="42">
        <v>0.13322231473771856</v>
      </c>
      <c r="AV143" s="42">
        <v>7.439678284182305E-2</v>
      </c>
      <c r="AW143" s="42">
        <v>0.16053748231966053</v>
      </c>
      <c r="AX143" s="42" t="s">
        <v>125</v>
      </c>
      <c r="AY143" s="42" t="s">
        <v>125</v>
      </c>
      <c r="AZ143" s="42" t="s">
        <v>125</v>
      </c>
      <c r="BA143" s="26">
        <v>16.258333333333336</v>
      </c>
      <c r="BB143" s="26">
        <v>18.266666666666666</v>
      </c>
      <c r="BC143" s="26">
        <v>21.616666666666664</v>
      </c>
      <c r="BD143" s="26" t="s">
        <v>125</v>
      </c>
      <c r="BE143" s="26" t="s">
        <v>125</v>
      </c>
      <c r="BF143" s="26" t="s">
        <v>125</v>
      </c>
      <c r="BG143" s="26">
        <v>195.10000000000002</v>
      </c>
      <c r="BH143" s="26">
        <v>219.2</v>
      </c>
      <c r="BI143" s="26">
        <v>259.39999999999998</v>
      </c>
      <c r="BJ143" s="26" t="s">
        <v>125</v>
      </c>
      <c r="BK143" s="26" t="s">
        <v>125</v>
      </c>
      <c r="BL143" s="26" t="s">
        <v>125</v>
      </c>
      <c r="BM143" s="21">
        <v>12</v>
      </c>
      <c r="BN143" s="21">
        <v>12</v>
      </c>
      <c r="BO143" s="21">
        <v>12</v>
      </c>
      <c r="BP143" s="21" t="s">
        <v>125</v>
      </c>
      <c r="BQ143" s="21" t="s">
        <v>125</v>
      </c>
      <c r="BR143" s="21" t="s">
        <v>125</v>
      </c>
      <c r="BS143" s="21">
        <v>202</v>
      </c>
      <c r="BT143" s="21">
        <v>210</v>
      </c>
      <c r="BU143" s="21">
        <v>174</v>
      </c>
      <c r="BV143" s="21" t="s">
        <v>125</v>
      </c>
      <c r="BW143" s="21" t="s">
        <v>125</v>
      </c>
      <c r="BX143" s="21" t="s">
        <v>125</v>
      </c>
      <c r="BY143" s="21">
        <v>1041</v>
      </c>
      <c r="BZ143" s="21">
        <v>1381</v>
      </c>
      <c r="CA143" s="21">
        <v>1187</v>
      </c>
      <c r="CB143" s="21" t="s">
        <v>125</v>
      </c>
      <c r="CC143" s="21" t="s">
        <v>125</v>
      </c>
      <c r="CD143" s="21" t="s">
        <v>125</v>
      </c>
      <c r="CE143" s="21">
        <v>9</v>
      </c>
      <c r="CF143" s="21">
        <v>8</v>
      </c>
      <c r="CG143" s="21">
        <v>15</v>
      </c>
      <c r="CH143" s="21" t="s">
        <v>125</v>
      </c>
      <c r="CI143" s="21" t="s">
        <v>125</v>
      </c>
      <c r="CJ143" s="21" t="s">
        <v>125</v>
      </c>
      <c r="CK143" s="21">
        <v>0.55647382920110189</v>
      </c>
      <c r="CL143" s="21">
        <v>0.3595890410958904</v>
      </c>
      <c r="CM143" s="21">
        <v>0.31127012522361358</v>
      </c>
      <c r="CN143" s="21" t="s">
        <v>125</v>
      </c>
      <c r="CO143" s="21" t="s">
        <v>125</v>
      </c>
      <c r="CP143" s="21" t="s">
        <v>125</v>
      </c>
      <c r="CQ143" s="21">
        <v>0.77225519287833833</v>
      </c>
      <c r="CR143" s="21">
        <v>0.42245334964821046</v>
      </c>
      <c r="CS143" s="21">
        <v>0.31874328678839958</v>
      </c>
      <c r="CT143" s="21" t="s">
        <v>125</v>
      </c>
      <c r="CU143" s="21" t="s">
        <v>125</v>
      </c>
      <c r="CV143" s="21" t="s">
        <v>125</v>
      </c>
      <c r="CW143" s="21">
        <v>0.81818181818181823</v>
      </c>
      <c r="CX143" s="21">
        <v>0.2857142857142857</v>
      </c>
      <c r="CY143" s="21">
        <v>0.31914893617021278</v>
      </c>
      <c r="CZ143" s="21" t="s">
        <v>125</v>
      </c>
      <c r="DA143" s="21" t="s">
        <v>125</v>
      </c>
      <c r="DB143" s="21" t="s">
        <v>125</v>
      </c>
      <c r="DC143" s="21">
        <v>21</v>
      </c>
      <c r="DD143" s="21">
        <v>16</v>
      </c>
      <c r="DE143" s="21">
        <v>28</v>
      </c>
      <c r="DF143" s="21" t="s">
        <v>125</v>
      </c>
      <c r="DG143" s="21" t="s">
        <v>125</v>
      </c>
      <c r="DH143" s="21" t="s">
        <v>125</v>
      </c>
      <c r="DI143" s="21">
        <v>160</v>
      </c>
      <c r="DJ143" s="21">
        <v>111</v>
      </c>
      <c r="DK143" s="21">
        <v>227</v>
      </c>
      <c r="DL143" s="21" t="s">
        <v>125</v>
      </c>
      <c r="DM143" s="21" t="s">
        <v>125</v>
      </c>
      <c r="DN143" s="21" t="s">
        <v>125</v>
      </c>
      <c r="DO143" s="21">
        <v>0</v>
      </c>
      <c r="DP143" s="21">
        <v>1</v>
      </c>
      <c r="DQ143" s="21">
        <v>0</v>
      </c>
      <c r="DR143" s="21" t="s">
        <v>125</v>
      </c>
      <c r="DS143" s="21" t="s">
        <v>125</v>
      </c>
      <c r="DT143" s="21" t="s">
        <v>125</v>
      </c>
      <c r="DU143" s="42">
        <v>0.11731843575418995</v>
      </c>
      <c r="DV143" s="42">
        <v>9.03954802259887E-2</v>
      </c>
      <c r="DW143" s="42">
        <v>0.12389380530973451</v>
      </c>
      <c r="DX143" s="42" t="s">
        <v>125</v>
      </c>
      <c r="DY143" s="42" t="s">
        <v>125</v>
      </c>
      <c r="DZ143" s="42" t="s">
        <v>125</v>
      </c>
      <c r="EA143" s="42">
        <v>6.7767894959762806E-2</v>
      </c>
      <c r="EB143" s="42">
        <v>4.3942992874109264E-2</v>
      </c>
      <c r="EC143" s="42">
        <v>7.7027485578554461E-2</v>
      </c>
      <c r="ED143" s="42" t="s">
        <v>125</v>
      </c>
      <c r="EE143" s="42" t="s">
        <v>125</v>
      </c>
      <c r="EF143" s="42" t="s">
        <v>125</v>
      </c>
      <c r="EG143" s="42">
        <v>6.2912791137475513E-2</v>
      </c>
      <c r="EH143" s="42">
        <v>0</v>
      </c>
      <c r="EI143" s="42">
        <v>3.8461538461538464E-2</v>
      </c>
      <c r="EJ143" s="42">
        <v>0</v>
      </c>
      <c r="EK143" s="42" t="s">
        <v>125</v>
      </c>
      <c r="EL143" s="42" t="s">
        <v>125</v>
      </c>
      <c r="EM143" s="42" t="s">
        <v>125</v>
      </c>
      <c r="EN143" s="25">
        <v>0.41455122650497983</v>
      </c>
      <c r="EO143" s="25">
        <v>0.19764304167453597</v>
      </c>
      <c r="EP143" s="25">
        <v>0.1787299271342917</v>
      </c>
      <c r="EQ143" s="25" t="s">
        <v>125</v>
      </c>
      <c r="ER143" s="25" t="s">
        <v>125</v>
      </c>
      <c r="ES143" s="25" t="s">
        <v>125</v>
      </c>
      <c r="ET143" s="27">
        <v>3.2994505494505493</v>
      </c>
      <c r="EU143" s="27">
        <v>5.0067114093959733</v>
      </c>
      <c r="EV143" s="27">
        <v>3.9497206703910615</v>
      </c>
      <c r="EW143" s="27" t="s">
        <v>125</v>
      </c>
      <c r="EX143" s="27" t="s">
        <v>125</v>
      </c>
      <c r="EY143" s="27" t="s">
        <v>125</v>
      </c>
      <c r="EZ143" s="25">
        <v>0.32978547821509352</v>
      </c>
      <c r="FA143" s="25">
        <v>3.8497687214822607E-2</v>
      </c>
      <c r="FB143" s="25">
        <v>-2.38830115233927E-2</v>
      </c>
      <c r="FC143" s="25" t="s">
        <v>125</v>
      </c>
      <c r="FD143" s="25" t="s">
        <v>125</v>
      </c>
      <c r="FE143" s="25" t="s">
        <v>125</v>
      </c>
      <c r="FF143" s="21">
        <v>29.395826014645461</v>
      </c>
      <c r="FG143" s="21" t="s">
        <v>127</v>
      </c>
      <c r="FH143" s="21">
        <v>4.5</v>
      </c>
      <c r="FI143" s="21">
        <v>71.375</v>
      </c>
      <c r="FJ143" s="21">
        <v>213</v>
      </c>
      <c r="FK143" s="21">
        <v>15</v>
      </c>
      <c r="FL143" s="21">
        <v>35.5</v>
      </c>
      <c r="FM143" s="21">
        <v>125</v>
      </c>
      <c r="FN143" s="21" t="s">
        <v>127</v>
      </c>
      <c r="FO143" s="21" t="s">
        <v>127</v>
      </c>
      <c r="FP143" s="21">
        <v>103.88660265203475</v>
      </c>
      <c r="FQ143" s="21">
        <v>97.792331951646005</v>
      </c>
      <c r="FR143" s="21">
        <v>9</v>
      </c>
      <c r="FS143" s="21">
        <v>32</v>
      </c>
      <c r="FT143" s="21">
        <v>0</v>
      </c>
      <c r="FU143" s="21">
        <v>0</v>
      </c>
      <c r="FV143" s="21">
        <v>2</v>
      </c>
      <c r="FW143" s="21">
        <v>2</v>
      </c>
      <c r="FX143" s="21">
        <v>1</v>
      </c>
      <c r="FY143" s="21">
        <v>11.37</v>
      </c>
    </row>
    <row r="144" spans="1:181" ht="27.75" customHeight="1" x14ac:dyDescent="0.15">
      <c r="A144" s="19" t="s">
        <v>809</v>
      </c>
      <c r="B144" s="19" t="s">
        <v>603</v>
      </c>
      <c r="C144" s="19" t="s">
        <v>250</v>
      </c>
      <c r="D144" s="21">
        <v>3</v>
      </c>
      <c r="E144" s="21">
        <v>86</v>
      </c>
      <c r="F144" s="21" t="s">
        <v>221</v>
      </c>
      <c r="G144" s="3">
        <v>2017</v>
      </c>
      <c r="H144" s="22">
        <v>22</v>
      </c>
      <c r="I144" s="22">
        <v>4</v>
      </c>
      <c r="J144" s="24">
        <v>73</v>
      </c>
      <c r="K144" s="24">
        <v>855</v>
      </c>
      <c r="L144" s="24">
        <v>5500</v>
      </c>
      <c r="M144" s="24">
        <v>6.4327485380116958</v>
      </c>
      <c r="N144" s="24">
        <v>43</v>
      </c>
      <c r="O144" s="22">
        <v>1</v>
      </c>
      <c r="P144" s="24">
        <v>1.6976744186046511</v>
      </c>
      <c r="Q144" s="25">
        <v>7.2805139186295498E-2</v>
      </c>
      <c r="R144" s="25">
        <v>0.21458998935037274</v>
      </c>
      <c r="S144" s="25">
        <v>0.21458998935037274</v>
      </c>
      <c r="T144" s="25">
        <v>0.10090909090909091</v>
      </c>
      <c r="U144" s="25">
        <v>0.89909090909090905</v>
      </c>
      <c r="V144" s="24">
        <v>2.587257617728532</v>
      </c>
      <c r="W144" s="24">
        <v>4.4397163120567376</v>
      </c>
      <c r="X144" s="24">
        <v>4.4397163120567376</v>
      </c>
      <c r="Y144" s="24">
        <v>3.4291124693603674</v>
      </c>
      <c r="Z144" s="25">
        <v>0.58175415251904194</v>
      </c>
      <c r="AA144" s="25">
        <v>0.13925107774011616</v>
      </c>
      <c r="AB144" s="25">
        <v>0.32032282168995163</v>
      </c>
      <c r="AC144" s="25">
        <v>0.32032282168995163</v>
      </c>
      <c r="AD144" s="25">
        <v>0.22904667496605766</v>
      </c>
      <c r="AE144" s="25">
        <v>5.4485329450229839E-2</v>
      </c>
      <c r="AF144" s="25">
        <v>0.1603007637167578</v>
      </c>
      <c r="AG144" s="25">
        <v>0.1603007637167578</v>
      </c>
      <c r="AH144" s="25">
        <v>7.7410150120938187E-2</v>
      </c>
      <c r="AI144" s="26">
        <v>140.4</v>
      </c>
      <c r="AJ144" s="26">
        <v>294.8</v>
      </c>
      <c r="AK144" s="26">
        <v>294.8</v>
      </c>
      <c r="AL144" s="26">
        <v>223</v>
      </c>
      <c r="AM144" s="26">
        <v>12.763636363636364</v>
      </c>
      <c r="AN144" s="26">
        <v>22.676923076923078</v>
      </c>
      <c r="AO144" s="26">
        <v>27.2</v>
      </c>
      <c r="AP144" s="26">
        <v>20.793473193473194</v>
      </c>
      <c r="AQ144" s="25">
        <v>2.9456713081047858E-2</v>
      </c>
      <c r="AR144" s="24">
        <v>125.86170900163125</v>
      </c>
      <c r="AS144" s="26">
        <v>10.229735702147</v>
      </c>
      <c r="AT144" s="26">
        <v>16.375980385476481</v>
      </c>
      <c r="AU144" s="42">
        <v>7.2805139186295498E-2</v>
      </c>
      <c r="AV144" s="42">
        <v>2.3353293413173652E-2</v>
      </c>
      <c r="AW144" s="42">
        <v>4.4204322200392929E-2</v>
      </c>
      <c r="AX144" s="42">
        <v>0.21458998935037274</v>
      </c>
      <c r="AY144" s="42" t="s">
        <v>125</v>
      </c>
      <c r="AZ144" s="42" t="s">
        <v>125</v>
      </c>
      <c r="BA144" s="26">
        <v>12.763636363636364</v>
      </c>
      <c r="BB144" s="26">
        <v>27.2</v>
      </c>
      <c r="BC144" s="26">
        <v>20.533333333333335</v>
      </c>
      <c r="BD144" s="26">
        <v>22.676923076923078</v>
      </c>
      <c r="BE144" s="26" t="s">
        <v>125</v>
      </c>
      <c r="BF144" s="26" t="s">
        <v>125</v>
      </c>
      <c r="BG144" s="26">
        <v>140.4</v>
      </c>
      <c r="BH144" s="26">
        <v>272</v>
      </c>
      <c r="BI144" s="26">
        <v>184.8</v>
      </c>
      <c r="BJ144" s="26">
        <v>294.8</v>
      </c>
      <c r="BK144" s="26" t="s">
        <v>125</v>
      </c>
      <c r="BL144" s="26" t="s">
        <v>125</v>
      </c>
      <c r="BM144" s="21">
        <v>11</v>
      </c>
      <c r="BN144" s="21">
        <v>10</v>
      </c>
      <c r="BO144" s="21">
        <v>9</v>
      </c>
      <c r="BP144" s="21">
        <v>13</v>
      </c>
      <c r="BQ144" s="21" t="s">
        <v>125</v>
      </c>
      <c r="BR144" s="21" t="s">
        <v>125</v>
      </c>
      <c r="BS144" s="21">
        <v>137</v>
      </c>
      <c r="BT144" s="21">
        <v>205</v>
      </c>
      <c r="BU144" s="21">
        <v>178</v>
      </c>
      <c r="BV144" s="21">
        <v>262</v>
      </c>
      <c r="BW144" s="21" t="s">
        <v>125</v>
      </c>
      <c r="BX144" s="21" t="s">
        <v>125</v>
      </c>
      <c r="BY144" s="21">
        <v>866</v>
      </c>
      <c r="BZ144" s="21">
        <v>1631</v>
      </c>
      <c r="CA144" s="21">
        <v>973</v>
      </c>
      <c r="CB144" s="21">
        <v>1475</v>
      </c>
      <c r="CC144" s="21" t="s">
        <v>125</v>
      </c>
      <c r="CD144" s="21" t="s">
        <v>125</v>
      </c>
      <c r="CE144" s="21">
        <v>6</v>
      </c>
      <c r="CF144" s="21">
        <v>16</v>
      </c>
      <c r="CG144" s="21">
        <v>12</v>
      </c>
      <c r="CH144" s="21">
        <v>10</v>
      </c>
      <c r="CI144" s="21" t="s">
        <v>125</v>
      </c>
      <c r="CJ144" s="21" t="s">
        <v>125</v>
      </c>
      <c r="CK144" s="21">
        <v>0.28964059196617337</v>
      </c>
      <c r="CL144" s="21">
        <v>0.36283185840707965</v>
      </c>
      <c r="CM144" s="21">
        <v>0.3723849372384937</v>
      </c>
      <c r="CN144" s="21">
        <v>0.51984126984126988</v>
      </c>
      <c r="CO144" s="21" t="s">
        <v>125</v>
      </c>
      <c r="CP144" s="21" t="s">
        <v>125</v>
      </c>
      <c r="CQ144" s="21">
        <v>0.29882677708764666</v>
      </c>
      <c r="CR144" s="21">
        <v>0.48701104807405193</v>
      </c>
      <c r="CS144" s="21">
        <v>0.3746630727762803</v>
      </c>
      <c r="CT144" s="21">
        <v>0.57527301092043681</v>
      </c>
      <c r="CU144" s="21" t="s">
        <v>125</v>
      </c>
      <c r="CV144" s="21" t="s">
        <v>125</v>
      </c>
      <c r="CW144" s="21">
        <v>0.23076923076923078</v>
      </c>
      <c r="CX144" s="21">
        <v>0.45714285714285713</v>
      </c>
      <c r="CY144" s="21">
        <v>0.48</v>
      </c>
      <c r="CZ144" s="21">
        <v>0.58823529411764708</v>
      </c>
      <c r="DA144" s="21" t="s">
        <v>125</v>
      </c>
      <c r="DB144" s="21" t="s">
        <v>125</v>
      </c>
      <c r="DC144" s="21">
        <v>12</v>
      </c>
      <c r="DD144" s="21">
        <v>9</v>
      </c>
      <c r="DE144" s="21">
        <v>11</v>
      </c>
      <c r="DF144" s="21">
        <v>41</v>
      </c>
      <c r="DG144" s="21" t="s">
        <v>125</v>
      </c>
      <c r="DH144" s="21" t="s">
        <v>125</v>
      </c>
      <c r="DI144" s="21">
        <v>68</v>
      </c>
      <c r="DJ144" s="21">
        <v>39</v>
      </c>
      <c r="DK144" s="21">
        <v>45</v>
      </c>
      <c r="DL144" s="21">
        <v>403</v>
      </c>
      <c r="DM144" s="21" t="s">
        <v>125</v>
      </c>
      <c r="DN144" s="21" t="s">
        <v>125</v>
      </c>
      <c r="DO144" s="21">
        <v>0</v>
      </c>
      <c r="DP144" s="21">
        <v>0</v>
      </c>
      <c r="DQ144" s="21">
        <v>0</v>
      </c>
      <c r="DR144" s="21">
        <v>1</v>
      </c>
      <c r="DS144" s="21" t="s">
        <v>125</v>
      </c>
      <c r="DT144" s="21" t="s">
        <v>125</v>
      </c>
      <c r="DU144" s="42">
        <v>5.6338028169014086E-2</v>
      </c>
      <c r="DV144" s="42">
        <v>3.7037037037037035E-2</v>
      </c>
      <c r="DW144" s="42">
        <v>4.7619047619047616E-2</v>
      </c>
      <c r="DX144" s="42">
        <v>0.14089347079037801</v>
      </c>
      <c r="DY144" s="42" t="s">
        <v>125</v>
      </c>
      <c r="DZ144" s="42" t="s">
        <v>125</v>
      </c>
      <c r="EA144" s="42">
        <v>2.7408303103587262E-2</v>
      </c>
      <c r="EB144" s="42">
        <v>1.2812089356110381E-2</v>
      </c>
      <c r="EC144" s="42">
        <v>1.4822134387351778E-2</v>
      </c>
      <c r="ED144" s="42">
        <v>9.6043851286939944E-2</v>
      </c>
      <c r="EE144" s="42" t="s">
        <v>125</v>
      </c>
      <c r="EF144" s="42" t="s">
        <v>125</v>
      </c>
      <c r="EG144" s="42">
        <v>3.7771594533497342E-2</v>
      </c>
      <c r="EH144" s="42">
        <v>0</v>
      </c>
      <c r="EI144" s="42">
        <v>0</v>
      </c>
      <c r="EJ144" s="42">
        <v>0</v>
      </c>
      <c r="EK144" s="42">
        <v>2.1739130434782608E-2</v>
      </c>
      <c r="EL144" s="42" t="s">
        <v>125</v>
      </c>
      <c r="EM144" s="42" t="s">
        <v>125</v>
      </c>
      <c r="EN144" s="25">
        <v>0.13925107774011616</v>
      </c>
      <c r="EO144" s="25">
        <v>0.23924149864325484</v>
      </c>
      <c r="EP144" s="25">
        <v>0.21737130179090802</v>
      </c>
      <c r="EQ144" s="25">
        <v>0.32032282168995163</v>
      </c>
      <c r="ER144" s="25" t="s">
        <v>125</v>
      </c>
      <c r="ES144" s="25" t="s">
        <v>125</v>
      </c>
      <c r="ET144" s="27">
        <v>2.587257617728532</v>
      </c>
      <c r="EU144" s="27">
        <v>4.2065491183879091</v>
      </c>
      <c r="EV144" s="27">
        <v>2.4829268292682927</v>
      </c>
      <c r="EW144" s="27">
        <v>4.4397163120567376</v>
      </c>
      <c r="EX144" s="27" t="s">
        <v>125</v>
      </c>
      <c r="EY144" s="27" t="s">
        <v>125</v>
      </c>
      <c r="EZ144" s="25">
        <v>5.4485329450229839E-2</v>
      </c>
      <c r="FA144" s="25">
        <v>8.0096144183541468E-2</v>
      </c>
      <c r="FB144" s="25">
        <v>1.4758363133223623E-2</v>
      </c>
      <c r="FC144" s="25">
        <v>0.1603007637167578</v>
      </c>
      <c r="FD144" s="25" t="s">
        <v>125</v>
      </c>
      <c r="FE144" s="25" t="s">
        <v>125</v>
      </c>
      <c r="FF144" s="21">
        <v>30.554404547469122</v>
      </c>
      <c r="FG144" s="21">
        <v>102.7</v>
      </c>
      <c r="FH144" s="21">
        <v>4.6349999999999998</v>
      </c>
      <c r="FI144" s="21">
        <v>70.5</v>
      </c>
      <c r="FJ144" s="21">
        <v>216</v>
      </c>
      <c r="FK144" s="21">
        <v>18</v>
      </c>
      <c r="FL144" s="21">
        <v>36.5</v>
      </c>
      <c r="FM144" s="21">
        <v>119</v>
      </c>
      <c r="FN144" s="21">
        <v>4.58</v>
      </c>
      <c r="FO144" s="21">
        <v>7.27</v>
      </c>
      <c r="FP144" s="21">
        <v>93.601927681652839</v>
      </c>
      <c r="FQ144" s="21">
        <v>85.964139086021987</v>
      </c>
      <c r="FR144" s="21">
        <v>9.625</v>
      </c>
      <c r="FS144" s="21">
        <v>31.375</v>
      </c>
      <c r="FT144" s="21">
        <v>1</v>
      </c>
      <c r="FU144" s="21">
        <v>2</v>
      </c>
      <c r="FV144" s="21">
        <v>2</v>
      </c>
      <c r="FW144" s="21">
        <v>2</v>
      </c>
      <c r="FX144" s="21">
        <v>2</v>
      </c>
      <c r="FY144" s="21">
        <v>17.846666666666668</v>
      </c>
    </row>
    <row r="145" spans="1:181" ht="27.75" customHeight="1" x14ac:dyDescent="0.15">
      <c r="A145" s="19" t="s">
        <v>813</v>
      </c>
      <c r="B145" s="19" t="s">
        <v>208</v>
      </c>
      <c r="C145" s="19" t="s">
        <v>178</v>
      </c>
      <c r="D145" s="21">
        <v>3</v>
      </c>
      <c r="E145" s="21">
        <v>89</v>
      </c>
      <c r="F145" s="21" t="s">
        <v>221</v>
      </c>
      <c r="G145" s="3">
        <v>2017</v>
      </c>
      <c r="H145" s="22">
        <v>21</v>
      </c>
      <c r="I145" s="22">
        <v>3</v>
      </c>
      <c r="J145" s="24">
        <v>13</v>
      </c>
      <c r="K145" s="24">
        <v>444</v>
      </c>
      <c r="L145" s="24">
        <v>2920</v>
      </c>
      <c r="M145" s="24">
        <v>6.5765765765765769</v>
      </c>
      <c r="N145" s="24">
        <v>25</v>
      </c>
      <c r="O145" s="22">
        <v>0</v>
      </c>
      <c r="P145" s="24">
        <v>0.52</v>
      </c>
      <c r="Q145" s="25">
        <v>8.6419753086419748E-2</v>
      </c>
      <c r="R145" s="25">
        <v>8.6956521739130432E-2</v>
      </c>
      <c r="S145" s="25">
        <v>3.566333808844508E-2</v>
      </c>
      <c r="T145" s="25">
        <v>0.05</v>
      </c>
      <c r="U145" s="25">
        <v>0.95</v>
      </c>
      <c r="V145" s="24">
        <v>0.19377990430622011</v>
      </c>
      <c r="W145" s="24">
        <v>5.2575000000000003</v>
      </c>
      <c r="X145" s="24">
        <v>5.2575000000000003</v>
      </c>
      <c r="Y145" s="24">
        <v>2.7906382749803806</v>
      </c>
      <c r="Z145" s="25">
        <v>0.62515701724334827</v>
      </c>
      <c r="AA145" s="25">
        <v>1.0996996612708185E-2</v>
      </c>
      <c r="AB145" s="25">
        <v>0.31877890544707094</v>
      </c>
      <c r="AC145" s="25">
        <v>0.31877890544707094</v>
      </c>
      <c r="AD145" s="25">
        <v>0.14884869603339759</v>
      </c>
      <c r="AE145" s="25">
        <v>-7.376875167717814E-2</v>
      </c>
      <c r="AF145" s="25">
        <v>0.11616596678938654</v>
      </c>
      <c r="AG145" s="25">
        <v>0.11616596678938654</v>
      </c>
      <c r="AH145" s="25">
        <v>7.3488976362473535E-6</v>
      </c>
      <c r="AI145" s="26">
        <v>9.1000000000000014</v>
      </c>
      <c r="AJ145" s="26">
        <v>307.3</v>
      </c>
      <c r="AK145" s="26">
        <v>307.3</v>
      </c>
      <c r="AL145" s="26">
        <v>141.66666666666666</v>
      </c>
      <c r="AM145" s="26">
        <v>2.2750000000000004</v>
      </c>
      <c r="AN145" s="26">
        <v>27.936363636363637</v>
      </c>
      <c r="AO145" s="26">
        <v>27.936363636363637</v>
      </c>
      <c r="AP145" s="26">
        <v>13.690454545454548</v>
      </c>
      <c r="AQ145" s="25">
        <v>2.8163982633599284E-3</v>
      </c>
      <c r="AR145" s="24">
        <v>131.94269935785229</v>
      </c>
      <c r="AS145" s="26">
        <v>10.163465124556819</v>
      </c>
      <c r="AT145" s="26">
        <v>16.739333654611137</v>
      </c>
      <c r="AU145" s="42">
        <v>8.6419753086419748E-2</v>
      </c>
      <c r="AV145" s="42">
        <v>8.6956521739130432E-2</v>
      </c>
      <c r="AW145" s="42">
        <v>3.566333808844508E-2</v>
      </c>
      <c r="AX145" s="42" t="s">
        <v>125</v>
      </c>
      <c r="AY145" s="42" t="s">
        <v>125</v>
      </c>
      <c r="AZ145" s="42" t="s">
        <v>125</v>
      </c>
      <c r="BA145" s="26">
        <v>2.2750000000000004</v>
      </c>
      <c r="BB145" s="26">
        <v>10.860000000000001</v>
      </c>
      <c r="BC145" s="26">
        <v>27.936363636363637</v>
      </c>
      <c r="BD145" s="26" t="s">
        <v>125</v>
      </c>
      <c r="BE145" s="26" t="s">
        <v>125</v>
      </c>
      <c r="BF145" s="26" t="s">
        <v>125</v>
      </c>
      <c r="BG145" s="26">
        <v>9.1000000000000014</v>
      </c>
      <c r="BH145" s="26">
        <v>108.60000000000001</v>
      </c>
      <c r="BI145" s="26">
        <v>307.3</v>
      </c>
      <c r="BJ145" s="26" t="s">
        <v>125</v>
      </c>
      <c r="BK145" s="26" t="s">
        <v>125</v>
      </c>
      <c r="BL145" s="26" t="s">
        <v>125</v>
      </c>
      <c r="BM145" s="21">
        <v>4</v>
      </c>
      <c r="BN145" s="21">
        <v>10</v>
      </c>
      <c r="BO145" s="21">
        <v>11</v>
      </c>
      <c r="BP145" s="21" t="s">
        <v>125</v>
      </c>
      <c r="BQ145" s="21" t="s">
        <v>125</v>
      </c>
      <c r="BR145" s="21" t="s">
        <v>125</v>
      </c>
      <c r="BS145" s="21">
        <v>14</v>
      </c>
      <c r="BT145" s="21">
        <v>94</v>
      </c>
      <c r="BU145" s="21">
        <v>323</v>
      </c>
      <c r="BV145" s="21" t="s">
        <v>125</v>
      </c>
      <c r="BW145" s="21" t="s">
        <v>125</v>
      </c>
      <c r="BX145" s="21" t="s">
        <v>125</v>
      </c>
      <c r="BY145" s="21">
        <v>74</v>
      </c>
      <c r="BZ145" s="21">
        <v>672</v>
      </c>
      <c r="CA145" s="21">
        <v>2028</v>
      </c>
      <c r="CB145" s="21" t="s">
        <v>125</v>
      </c>
      <c r="CC145" s="21" t="s">
        <v>125</v>
      </c>
      <c r="CD145" s="21" t="s">
        <v>125</v>
      </c>
      <c r="CE145" s="21">
        <v>0</v>
      </c>
      <c r="CF145" s="21">
        <v>5</v>
      </c>
      <c r="CG145" s="21">
        <v>15</v>
      </c>
      <c r="CH145" s="21" t="s">
        <v>125</v>
      </c>
      <c r="CI145" s="21" t="s">
        <v>125</v>
      </c>
      <c r="CJ145" s="21" t="s">
        <v>125</v>
      </c>
      <c r="CK145" s="21">
        <v>2.9850746268656716E-2</v>
      </c>
      <c r="CL145" s="21">
        <v>0.17973231357552583</v>
      </c>
      <c r="CM145" s="21">
        <v>0.55119453924914674</v>
      </c>
      <c r="CN145" s="21" t="s">
        <v>125</v>
      </c>
      <c r="CO145" s="21" t="s">
        <v>125</v>
      </c>
      <c r="CP145" s="21" t="s">
        <v>125</v>
      </c>
      <c r="CQ145" s="21">
        <v>4.1294642857142856E-2</v>
      </c>
      <c r="CR145" s="21">
        <v>0.24534501642935377</v>
      </c>
      <c r="CS145" s="21">
        <v>0.69475847893114084</v>
      </c>
      <c r="CT145" s="21" t="s">
        <v>125</v>
      </c>
      <c r="CU145" s="21" t="s">
        <v>125</v>
      </c>
      <c r="CV145" s="21" t="s">
        <v>125</v>
      </c>
      <c r="CW145" s="21">
        <v>0</v>
      </c>
      <c r="CX145" s="21">
        <v>0.18518518518518517</v>
      </c>
      <c r="CY145" s="21">
        <v>0.55555555555555558</v>
      </c>
      <c r="CZ145" s="21" t="s">
        <v>125</v>
      </c>
      <c r="DA145" s="21" t="s">
        <v>125</v>
      </c>
      <c r="DB145" s="21" t="s">
        <v>125</v>
      </c>
      <c r="DC145" s="21">
        <v>1</v>
      </c>
      <c r="DD145" s="21">
        <v>5</v>
      </c>
      <c r="DE145" s="21">
        <v>7</v>
      </c>
      <c r="DF145" s="21" t="s">
        <v>125</v>
      </c>
      <c r="DG145" s="21" t="s">
        <v>125</v>
      </c>
      <c r="DH145" s="21" t="s">
        <v>125</v>
      </c>
      <c r="DI145" s="21">
        <v>7</v>
      </c>
      <c r="DJ145" s="21">
        <v>64</v>
      </c>
      <c r="DK145" s="21">
        <v>75</v>
      </c>
      <c r="DL145" s="21" t="s">
        <v>125</v>
      </c>
      <c r="DM145" s="21" t="s">
        <v>125</v>
      </c>
      <c r="DN145" s="21" t="s">
        <v>125</v>
      </c>
      <c r="DO145" s="21">
        <v>0</v>
      </c>
      <c r="DP145" s="21">
        <v>0</v>
      </c>
      <c r="DQ145" s="21">
        <v>0</v>
      </c>
      <c r="DR145" s="21" t="s">
        <v>125</v>
      </c>
      <c r="DS145" s="21" t="s">
        <v>125</v>
      </c>
      <c r="DT145" s="21" t="s">
        <v>125</v>
      </c>
      <c r="DU145" s="42">
        <v>4.11522633744856E-3</v>
      </c>
      <c r="DV145" s="42">
        <v>3.5971223021582732E-2</v>
      </c>
      <c r="DW145" s="42">
        <v>2.9045643153526972E-2</v>
      </c>
      <c r="DX145" s="42" t="s">
        <v>125</v>
      </c>
      <c r="DY145" s="42" t="s">
        <v>125</v>
      </c>
      <c r="DZ145" s="42" t="s">
        <v>125</v>
      </c>
      <c r="EA145" s="42">
        <v>2.6933435936898806E-3</v>
      </c>
      <c r="EB145" s="42">
        <v>3.6550542547115934E-2</v>
      </c>
      <c r="EC145" s="42">
        <v>2.48015873015873E-2</v>
      </c>
      <c r="ED145" s="42" t="s">
        <v>125</v>
      </c>
      <c r="EE145" s="42" t="s">
        <v>125</v>
      </c>
      <c r="EF145" s="42" t="s">
        <v>125</v>
      </c>
      <c r="EG145" s="42">
        <v>2.1348491147464371E-2</v>
      </c>
      <c r="EH145" s="42">
        <v>0</v>
      </c>
      <c r="EI145" s="42">
        <v>0</v>
      </c>
      <c r="EJ145" s="42">
        <v>0</v>
      </c>
      <c r="EK145" s="42" t="s">
        <v>125</v>
      </c>
      <c r="EL145" s="42" t="s">
        <v>125</v>
      </c>
      <c r="EM145" s="42" t="s">
        <v>125</v>
      </c>
      <c r="EN145" s="25">
        <v>1.0996996612708185E-2</v>
      </c>
      <c r="EO145" s="25">
        <v>0.11677018604041371</v>
      </c>
      <c r="EP145" s="25">
        <v>0.31877890544707094</v>
      </c>
      <c r="EQ145" s="25" t="s">
        <v>125</v>
      </c>
      <c r="ER145" s="25" t="s">
        <v>125</v>
      </c>
      <c r="ES145" s="25" t="s">
        <v>125</v>
      </c>
      <c r="ET145" s="27">
        <v>0.19377990430622011</v>
      </c>
      <c r="EU145" s="27">
        <v>2.9206349206349205</v>
      </c>
      <c r="EV145" s="27">
        <v>5.2575000000000003</v>
      </c>
      <c r="EW145" s="27" t="s">
        <v>125</v>
      </c>
      <c r="EX145" s="27" t="s">
        <v>125</v>
      </c>
      <c r="EY145" s="27" t="s">
        <v>125</v>
      </c>
      <c r="EZ145" s="25">
        <v>-7.376875167717814E-2</v>
      </c>
      <c r="FA145" s="25">
        <v>-4.2375168419299655E-2</v>
      </c>
      <c r="FB145" s="25">
        <v>0.11616596678938654</v>
      </c>
      <c r="FC145" s="25" t="s">
        <v>125</v>
      </c>
      <c r="FD145" s="25" t="s">
        <v>125</v>
      </c>
      <c r="FE145" s="25" t="s">
        <v>125</v>
      </c>
      <c r="FF145" s="21">
        <v>31.381848791259522</v>
      </c>
      <c r="FG145" s="21">
        <v>113.9</v>
      </c>
      <c r="FH145" s="21">
        <v>4.51</v>
      </c>
      <c r="FI145" s="21">
        <v>72.25</v>
      </c>
      <c r="FJ145" s="21">
        <v>233</v>
      </c>
      <c r="FK145" s="21">
        <v>18</v>
      </c>
      <c r="FL145" s="21">
        <v>33</v>
      </c>
      <c r="FM145" s="21">
        <v>120</v>
      </c>
      <c r="FN145" s="21">
        <v>4.34</v>
      </c>
      <c r="FO145" s="21">
        <v>7.26</v>
      </c>
      <c r="FP145" s="21">
        <v>112.63665617868</v>
      </c>
      <c r="FQ145" s="21">
        <v>108.66342028896661</v>
      </c>
      <c r="FR145" s="21">
        <v>10.125</v>
      </c>
      <c r="FS145" s="21">
        <v>31.375</v>
      </c>
      <c r="FT145" s="21">
        <v>0</v>
      </c>
      <c r="FU145" s="21">
        <v>0</v>
      </c>
      <c r="FV145" s="21">
        <v>0</v>
      </c>
      <c r="FW145" s="21">
        <v>0</v>
      </c>
      <c r="FX145" s="21">
        <v>0</v>
      </c>
      <c r="FY145" s="21">
        <v>8.48</v>
      </c>
    </row>
    <row r="146" spans="1:181" ht="27.75" customHeight="1" x14ac:dyDescent="0.15">
      <c r="A146" s="19" t="s">
        <v>817</v>
      </c>
      <c r="B146" s="19" t="s">
        <v>245</v>
      </c>
      <c r="C146" s="19" t="s">
        <v>178</v>
      </c>
      <c r="D146" s="21">
        <v>4</v>
      </c>
      <c r="E146" s="21">
        <v>114</v>
      </c>
      <c r="F146" s="21" t="s">
        <v>221</v>
      </c>
      <c r="G146" s="3">
        <v>2017</v>
      </c>
      <c r="H146" s="22">
        <v>21</v>
      </c>
      <c r="I146" s="22">
        <v>3</v>
      </c>
      <c r="J146" s="24">
        <v>40</v>
      </c>
      <c r="K146" s="24">
        <v>725</v>
      </c>
      <c r="L146" s="24">
        <v>4443</v>
      </c>
      <c r="M146" s="24">
        <v>6.1282758620689659</v>
      </c>
      <c r="N146" s="24">
        <v>36</v>
      </c>
      <c r="O146" s="22">
        <v>0</v>
      </c>
      <c r="P146" s="24">
        <v>1.1111111111111112</v>
      </c>
      <c r="Q146" s="25">
        <v>5.9308072487644151E-2</v>
      </c>
      <c r="R146" s="25">
        <v>9.0909090909090912E-2</v>
      </c>
      <c r="S146" s="25">
        <v>9.0909090909090912E-2</v>
      </c>
      <c r="T146" s="25">
        <v>7.2248480756245778E-2</v>
      </c>
      <c r="U146" s="25">
        <v>0.92775151924375421</v>
      </c>
      <c r="V146" s="24">
        <v>4.7421875</v>
      </c>
      <c r="W146" s="24">
        <v>4.7421875</v>
      </c>
      <c r="X146" s="24">
        <v>3.0443864229765012</v>
      </c>
      <c r="Y146" s="24">
        <v>3.7035916120728367</v>
      </c>
      <c r="Z146" s="25">
        <v>0.44263390024220078</v>
      </c>
      <c r="AA146" s="25">
        <v>0.26729892441843034</v>
      </c>
      <c r="AB146" s="25">
        <v>0.19776326735505201</v>
      </c>
      <c r="AC146" s="25">
        <v>0.26729892441843034</v>
      </c>
      <c r="AD146" s="25">
        <v>0.23953537349131393</v>
      </c>
      <c r="AE146" s="25">
        <v>0.18253317612854403</v>
      </c>
      <c r="AF146" s="25">
        <v>-4.8496713026323912E-3</v>
      </c>
      <c r="AG146" s="25">
        <v>0.18253317612854403</v>
      </c>
      <c r="AH146" s="25">
        <v>9.0694026355552571E-2</v>
      </c>
      <c r="AI146" s="26">
        <v>323.10000000000002</v>
      </c>
      <c r="AJ146" s="26">
        <v>204.6</v>
      </c>
      <c r="AK146" s="26">
        <v>323.10000000000002</v>
      </c>
      <c r="AL146" s="26">
        <v>263.43333333333334</v>
      </c>
      <c r="AM146" s="26">
        <v>24.853846153846156</v>
      </c>
      <c r="AN146" s="26">
        <v>20.46</v>
      </c>
      <c r="AO146" s="26">
        <v>24.853846153846156</v>
      </c>
      <c r="AP146" s="26">
        <v>21.83794871794872</v>
      </c>
      <c r="AQ146" s="25">
        <v>3.9332780117620786E-2</v>
      </c>
      <c r="AR146" s="24">
        <v>109.78791281428272</v>
      </c>
      <c r="AS146" s="26">
        <v>9.5287843981359934</v>
      </c>
      <c r="AT146" s="26">
        <v>15.43084794159425</v>
      </c>
      <c r="AU146" s="42">
        <v>5.9308072487644151E-2</v>
      </c>
      <c r="AV146" s="42">
        <v>7.3489010989010992E-2</v>
      </c>
      <c r="AW146" s="42">
        <v>9.0909090909090912E-2</v>
      </c>
      <c r="AX146" s="42" t="s">
        <v>125</v>
      </c>
      <c r="AY146" s="42" t="s">
        <v>125</v>
      </c>
      <c r="AZ146" s="42" t="s">
        <v>125</v>
      </c>
      <c r="BA146" s="26">
        <v>24.853846153846156</v>
      </c>
      <c r="BB146" s="26">
        <v>20.200000000000003</v>
      </c>
      <c r="BC146" s="26">
        <v>20.46</v>
      </c>
      <c r="BD146" s="26" t="s">
        <v>125</v>
      </c>
      <c r="BE146" s="26" t="s">
        <v>125</v>
      </c>
      <c r="BF146" s="26" t="s">
        <v>125</v>
      </c>
      <c r="BG146" s="26">
        <v>323.10000000000002</v>
      </c>
      <c r="BH146" s="26">
        <v>262.60000000000002</v>
      </c>
      <c r="BI146" s="26">
        <v>204.6</v>
      </c>
      <c r="BJ146" s="26" t="s">
        <v>125</v>
      </c>
      <c r="BK146" s="26" t="s">
        <v>125</v>
      </c>
      <c r="BL146" s="26" t="s">
        <v>125</v>
      </c>
      <c r="BM146" s="21">
        <v>13</v>
      </c>
      <c r="BN146" s="21">
        <v>13</v>
      </c>
      <c r="BO146" s="21">
        <v>10</v>
      </c>
      <c r="BP146" s="21" t="s">
        <v>125</v>
      </c>
      <c r="BQ146" s="21" t="s">
        <v>125</v>
      </c>
      <c r="BR146" s="21" t="s">
        <v>125</v>
      </c>
      <c r="BS146" s="21">
        <v>263</v>
      </c>
      <c r="BT146" s="21">
        <v>226</v>
      </c>
      <c r="BU146" s="21">
        <v>196</v>
      </c>
      <c r="BV146" s="21" t="s">
        <v>125</v>
      </c>
      <c r="BW146" s="21" t="s">
        <v>125</v>
      </c>
      <c r="BX146" s="21" t="s">
        <v>125</v>
      </c>
      <c r="BY146" s="21">
        <v>1713</v>
      </c>
      <c r="BZ146" s="21">
        <v>1349</v>
      </c>
      <c r="CA146" s="21">
        <v>1060</v>
      </c>
      <c r="CB146" s="21" t="s">
        <v>125</v>
      </c>
      <c r="CC146" s="21" t="s">
        <v>125</v>
      </c>
      <c r="CD146" s="21" t="s">
        <v>125</v>
      </c>
      <c r="CE146" s="21">
        <v>21</v>
      </c>
      <c r="CF146" s="21">
        <v>16</v>
      </c>
      <c r="CG146" s="21">
        <v>12</v>
      </c>
      <c r="CH146" s="21" t="s">
        <v>125</v>
      </c>
      <c r="CI146" s="21" t="s">
        <v>125</v>
      </c>
      <c r="CJ146" s="21" t="s">
        <v>125</v>
      </c>
      <c r="CK146" s="21">
        <v>0.47472924187725629</v>
      </c>
      <c r="CL146" s="21">
        <v>0.40142095914742454</v>
      </c>
      <c r="CM146" s="21">
        <v>0.3475177304964539</v>
      </c>
      <c r="CN146" s="21" t="s">
        <v>125</v>
      </c>
      <c r="CO146" s="21" t="s">
        <v>125</v>
      </c>
      <c r="CP146" s="21" t="s">
        <v>125</v>
      </c>
      <c r="CQ146" s="21">
        <v>0.50337937114310904</v>
      </c>
      <c r="CR146" s="21">
        <v>0.46119658119658119</v>
      </c>
      <c r="CS146" s="21">
        <v>0.34215622982569399</v>
      </c>
      <c r="CT146" s="21" t="s">
        <v>125</v>
      </c>
      <c r="CU146" s="21" t="s">
        <v>125</v>
      </c>
      <c r="CV146" s="21" t="s">
        <v>125</v>
      </c>
      <c r="CW146" s="21">
        <v>0.52500000000000002</v>
      </c>
      <c r="CX146" s="21">
        <v>0.5</v>
      </c>
      <c r="CY146" s="21">
        <v>0.4</v>
      </c>
      <c r="CZ146" s="21" t="s">
        <v>125</v>
      </c>
      <c r="DA146" s="21" t="s">
        <v>125</v>
      </c>
      <c r="DB146" s="21" t="s">
        <v>125</v>
      </c>
      <c r="DC146" s="21">
        <v>15</v>
      </c>
      <c r="DD146" s="21">
        <v>15</v>
      </c>
      <c r="DE146" s="21">
        <v>10</v>
      </c>
      <c r="DF146" s="21" t="s">
        <v>125</v>
      </c>
      <c r="DG146" s="21" t="s">
        <v>125</v>
      </c>
      <c r="DH146" s="21" t="s">
        <v>125</v>
      </c>
      <c r="DI146" s="21">
        <v>108</v>
      </c>
      <c r="DJ146" s="21">
        <v>107</v>
      </c>
      <c r="DK146" s="21">
        <v>106</v>
      </c>
      <c r="DL146" s="21" t="s">
        <v>125</v>
      </c>
      <c r="DM146" s="21" t="s">
        <v>125</v>
      </c>
      <c r="DN146" s="21" t="s">
        <v>125</v>
      </c>
      <c r="DO146" s="21">
        <v>0</v>
      </c>
      <c r="DP146" s="21">
        <v>1</v>
      </c>
      <c r="DQ146" s="21">
        <v>1</v>
      </c>
      <c r="DR146" s="21" t="s">
        <v>125</v>
      </c>
      <c r="DS146" s="21" t="s">
        <v>125</v>
      </c>
      <c r="DT146" s="21" t="s">
        <v>125</v>
      </c>
      <c r="DU146" s="42">
        <v>7.1428571428571425E-2</v>
      </c>
      <c r="DV146" s="42">
        <v>5.1194539249146756E-2</v>
      </c>
      <c r="DW146" s="42">
        <v>3.6900369003690037E-2</v>
      </c>
      <c r="DX146" s="42" t="s">
        <v>125</v>
      </c>
      <c r="DY146" s="42" t="s">
        <v>125</v>
      </c>
      <c r="DZ146" s="42" t="s">
        <v>125</v>
      </c>
      <c r="EA146" s="42">
        <v>4.0816326530612242E-2</v>
      </c>
      <c r="EB146" s="42">
        <v>2.666334413157239E-2</v>
      </c>
      <c r="EC146" s="42">
        <v>2.564102564102564E-2</v>
      </c>
      <c r="ED146" s="42" t="s">
        <v>125</v>
      </c>
      <c r="EE146" s="42" t="s">
        <v>125</v>
      </c>
      <c r="EF146" s="42" t="s">
        <v>125</v>
      </c>
      <c r="EG146" s="42">
        <v>3.1040232101070087E-2</v>
      </c>
      <c r="EH146" s="42">
        <v>0</v>
      </c>
      <c r="EI146" s="42">
        <v>2.6315789473684209E-2</v>
      </c>
      <c r="EJ146" s="42">
        <v>2.3255813953488372E-2</v>
      </c>
      <c r="EK146" s="42" t="s">
        <v>125</v>
      </c>
      <c r="EL146" s="42" t="s">
        <v>125</v>
      </c>
      <c r="EM146" s="42" t="s">
        <v>125</v>
      </c>
      <c r="EN146" s="25">
        <v>0.26729892441843034</v>
      </c>
      <c r="EO146" s="25">
        <v>0.25354392870045944</v>
      </c>
      <c r="EP146" s="25">
        <v>0.19776326735505201</v>
      </c>
      <c r="EQ146" s="25" t="s">
        <v>125</v>
      </c>
      <c r="ER146" s="25" t="s">
        <v>125</v>
      </c>
      <c r="ES146" s="25" t="s">
        <v>125</v>
      </c>
      <c r="ET146" s="27">
        <v>4.7421875</v>
      </c>
      <c r="EU146" s="27">
        <v>3.3242009132420089</v>
      </c>
      <c r="EV146" s="27">
        <v>3.0443864229765012</v>
      </c>
      <c r="EW146" s="27" t="s">
        <v>125</v>
      </c>
      <c r="EX146" s="27" t="s">
        <v>125</v>
      </c>
      <c r="EY146" s="27" t="s">
        <v>125</v>
      </c>
      <c r="EZ146" s="25">
        <v>0.18253317612854403</v>
      </c>
      <c r="FA146" s="25">
        <v>9.4398574240746075E-2</v>
      </c>
      <c r="FB146" s="25">
        <v>-4.8496713026323912E-3</v>
      </c>
      <c r="FC146" s="25" t="s">
        <v>125</v>
      </c>
      <c r="FD146" s="25" t="s">
        <v>125</v>
      </c>
      <c r="FE146" s="25" t="s">
        <v>125</v>
      </c>
      <c r="FF146" s="21">
        <v>32.842583041989649</v>
      </c>
      <c r="FG146" s="21">
        <v>127.5</v>
      </c>
      <c r="FH146" s="21">
        <v>4.6500000000000004</v>
      </c>
      <c r="FI146" s="21">
        <v>70.625</v>
      </c>
      <c r="FJ146" s="21">
        <v>233</v>
      </c>
      <c r="FK146" s="21">
        <v>30</v>
      </c>
      <c r="FL146" s="21">
        <v>33</v>
      </c>
      <c r="FM146" s="21">
        <v>116</v>
      </c>
      <c r="FN146" s="21">
        <v>4.37</v>
      </c>
      <c r="FO146" s="21">
        <v>7.26</v>
      </c>
      <c r="FP146" s="21">
        <v>99.672213968116978</v>
      </c>
      <c r="FQ146" s="21">
        <v>91.876170680611253</v>
      </c>
      <c r="FR146" s="21">
        <v>10</v>
      </c>
      <c r="FS146" s="21">
        <v>30.375</v>
      </c>
      <c r="FT146" s="21">
        <v>0</v>
      </c>
      <c r="FU146" s="21">
        <v>0</v>
      </c>
      <c r="FV146" s="21">
        <v>0</v>
      </c>
      <c r="FW146" s="21">
        <v>0</v>
      </c>
      <c r="FX146" s="21">
        <v>0</v>
      </c>
      <c r="FY146" s="21">
        <v>5.6749999999999998</v>
      </c>
    </row>
    <row r="147" spans="1:181" ht="27.75" customHeight="1" x14ac:dyDescent="0.15">
      <c r="A147" s="19" t="s">
        <v>821</v>
      </c>
      <c r="B147" s="19" t="s">
        <v>440</v>
      </c>
      <c r="C147" s="19" t="s">
        <v>135</v>
      </c>
      <c r="D147" s="21">
        <v>3</v>
      </c>
      <c r="E147" s="21">
        <v>105</v>
      </c>
      <c r="F147" s="21" t="s">
        <v>221</v>
      </c>
      <c r="G147" s="3">
        <v>2017</v>
      </c>
      <c r="H147" s="22">
        <v>22</v>
      </c>
      <c r="I147" s="22">
        <v>4</v>
      </c>
      <c r="J147" s="24">
        <v>30</v>
      </c>
      <c r="K147" s="24">
        <v>698</v>
      </c>
      <c r="L147" s="24">
        <v>4145</v>
      </c>
      <c r="M147" s="24">
        <v>5.9383954154727796</v>
      </c>
      <c r="N147" s="24">
        <v>39</v>
      </c>
      <c r="O147" s="22">
        <v>1</v>
      </c>
      <c r="P147" s="24">
        <v>0.76923076923076927</v>
      </c>
      <c r="Q147" s="25">
        <v>3.9663461538461536E-2</v>
      </c>
      <c r="R147" s="25">
        <v>0.21664275466284075</v>
      </c>
      <c r="S147" s="25">
        <v>0.21664275466284075</v>
      </c>
      <c r="T147" s="25">
        <v>9.9396863691194215E-2</v>
      </c>
      <c r="U147" s="25">
        <v>0.90060313630880584</v>
      </c>
      <c r="V147" s="24">
        <v>2.08</v>
      </c>
      <c r="W147" s="24">
        <v>5.9967320261437909</v>
      </c>
      <c r="X147" s="24">
        <v>4.3562500000000002</v>
      </c>
      <c r="Y147" s="24">
        <v>3.1696490153078773</v>
      </c>
      <c r="Z147" s="25">
        <v>0.52250512546951</v>
      </c>
      <c r="AA147" s="25">
        <v>0.22200876974105091</v>
      </c>
      <c r="AB147" s="25">
        <v>0.26478718806514046</v>
      </c>
      <c r="AC147" s="25">
        <v>0.32686968911319947</v>
      </c>
      <c r="AD147" s="25">
        <v>0.21212886676923387</v>
      </c>
      <c r="AE147" s="25">
        <v>0.13724302145116457</v>
      </c>
      <c r="AF147" s="25">
        <v>0.10476513009194663</v>
      </c>
      <c r="AG147" s="25">
        <v>0.1677243346534861</v>
      </c>
      <c r="AH147" s="25">
        <v>6.0492341924114387E-2</v>
      </c>
      <c r="AI147" s="26">
        <v>134.19999999999999</v>
      </c>
      <c r="AJ147" s="26">
        <v>280.39999999999998</v>
      </c>
      <c r="AK147" s="26">
        <v>344.5</v>
      </c>
      <c r="AL147" s="26">
        <v>195.125</v>
      </c>
      <c r="AM147" s="26">
        <v>11.183333333333332</v>
      </c>
      <c r="AN147" s="26">
        <v>21.569230769230767</v>
      </c>
      <c r="AO147" s="26">
        <v>26.5</v>
      </c>
      <c r="AP147" s="26">
        <v>20.163141025641025</v>
      </c>
      <c r="AQ147" s="25">
        <v>2.191865357969585E-2</v>
      </c>
      <c r="AR147" s="24">
        <v>128.15290476530464</v>
      </c>
      <c r="AS147" s="26">
        <v>9.1049839685094831</v>
      </c>
      <c r="AT147" s="26">
        <v>15.818031949753076</v>
      </c>
      <c r="AU147" s="42">
        <v>3.9663461538461536E-2</v>
      </c>
      <c r="AV147" s="42">
        <v>3.8147138964577658E-2</v>
      </c>
      <c r="AW147" s="42">
        <v>8.3333333333333329E-2</v>
      </c>
      <c r="AX147" s="42">
        <v>0.21664275466284075</v>
      </c>
      <c r="AY147" s="42" t="s">
        <v>125</v>
      </c>
      <c r="AZ147" s="42" t="s">
        <v>125</v>
      </c>
      <c r="BA147" s="26">
        <v>11.183333333333332</v>
      </c>
      <c r="BB147" s="26">
        <v>26.5</v>
      </c>
      <c r="BC147" s="26">
        <v>21.4</v>
      </c>
      <c r="BD147" s="26">
        <v>21.569230769230767</v>
      </c>
      <c r="BE147" s="26" t="s">
        <v>125</v>
      </c>
      <c r="BF147" s="26" t="s">
        <v>125</v>
      </c>
      <c r="BG147" s="26">
        <v>134.19999999999999</v>
      </c>
      <c r="BH147" s="26">
        <v>344.5</v>
      </c>
      <c r="BI147" s="26">
        <v>21.4</v>
      </c>
      <c r="BJ147" s="26">
        <v>280.39999999999998</v>
      </c>
      <c r="BK147" s="26" t="s">
        <v>125</v>
      </c>
      <c r="BL147" s="26" t="s">
        <v>125</v>
      </c>
      <c r="BM147" s="21">
        <v>12</v>
      </c>
      <c r="BN147" s="21">
        <v>13</v>
      </c>
      <c r="BO147" s="21">
        <v>1</v>
      </c>
      <c r="BP147" s="21">
        <v>13</v>
      </c>
      <c r="BQ147" s="21" t="s">
        <v>125</v>
      </c>
      <c r="BR147" s="21" t="s">
        <v>125</v>
      </c>
      <c r="BS147" s="21">
        <v>146</v>
      </c>
      <c r="BT147" s="21">
        <v>298</v>
      </c>
      <c r="BU147" s="21">
        <v>8</v>
      </c>
      <c r="BV147" s="21">
        <v>216</v>
      </c>
      <c r="BW147" s="21" t="s">
        <v>125</v>
      </c>
      <c r="BX147" s="21" t="s">
        <v>125</v>
      </c>
      <c r="BY147" s="21">
        <v>799</v>
      </c>
      <c r="BZ147" s="21">
        <v>1765</v>
      </c>
      <c r="CA147" s="21">
        <v>77</v>
      </c>
      <c r="CB147" s="21">
        <v>1092</v>
      </c>
      <c r="CC147" s="21" t="s">
        <v>125</v>
      </c>
      <c r="CD147" s="21" t="s">
        <v>125</v>
      </c>
      <c r="CE147" s="21">
        <v>8</v>
      </c>
      <c r="CF147" s="21">
        <v>26</v>
      </c>
      <c r="CG147" s="21">
        <v>2</v>
      </c>
      <c r="CH147" s="21">
        <v>16</v>
      </c>
      <c r="CI147" s="21" t="s">
        <v>125</v>
      </c>
      <c r="CJ147" s="21" t="s">
        <v>125</v>
      </c>
      <c r="CK147" s="21">
        <v>0.33106575963718821</v>
      </c>
      <c r="CL147" s="21">
        <v>0.50084033613445378</v>
      </c>
      <c r="CM147" s="21">
        <v>1.6E-2</v>
      </c>
      <c r="CN147" s="21">
        <v>0.40909090909090912</v>
      </c>
      <c r="CO147" s="21" t="s">
        <v>125</v>
      </c>
      <c r="CP147" s="21" t="s">
        <v>125</v>
      </c>
      <c r="CQ147" s="21">
        <v>0.477299880525687</v>
      </c>
      <c r="CR147" s="21">
        <v>0.53566009104704093</v>
      </c>
      <c r="CS147" s="21">
        <v>3.1313542090280602E-2</v>
      </c>
      <c r="CT147" s="21">
        <v>0.36705882352941177</v>
      </c>
      <c r="CU147" s="21" t="s">
        <v>125</v>
      </c>
      <c r="CV147" s="21" t="s">
        <v>125</v>
      </c>
      <c r="CW147" s="21">
        <v>0.4</v>
      </c>
      <c r="CX147" s="21">
        <v>0.74285714285714288</v>
      </c>
      <c r="CY147" s="21">
        <v>0.10526315789473684</v>
      </c>
      <c r="CZ147" s="21">
        <v>0.44444444444444442</v>
      </c>
      <c r="DA147" s="21" t="s">
        <v>125</v>
      </c>
      <c r="DB147" s="21" t="s">
        <v>125</v>
      </c>
      <c r="DC147" s="21">
        <v>3</v>
      </c>
      <c r="DD147" s="21">
        <v>5</v>
      </c>
      <c r="DE147" s="21">
        <v>1</v>
      </c>
      <c r="DF147" s="21">
        <v>21</v>
      </c>
      <c r="DG147" s="21" t="s">
        <v>125</v>
      </c>
      <c r="DH147" s="21" t="s">
        <v>125</v>
      </c>
      <c r="DI147" s="21">
        <v>33</v>
      </c>
      <c r="DJ147" s="21">
        <v>70</v>
      </c>
      <c r="DK147" s="21">
        <v>7</v>
      </c>
      <c r="DL147" s="21">
        <v>302</v>
      </c>
      <c r="DM147" s="21" t="s">
        <v>125</v>
      </c>
      <c r="DN147" s="21" t="s">
        <v>125</v>
      </c>
      <c r="DO147" s="21">
        <v>0</v>
      </c>
      <c r="DP147" s="21">
        <v>0</v>
      </c>
      <c r="DQ147" s="21">
        <v>0</v>
      </c>
      <c r="DR147" s="21">
        <v>4</v>
      </c>
      <c r="DS147" s="21" t="s">
        <v>125</v>
      </c>
      <c r="DT147" s="21" t="s">
        <v>125</v>
      </c>
      <c r="DU147" s="42">
        <v>1.2295081967213115E-2</v>
      </c>
      <c r="DV147" s="42">
        <v>2.6595744680851064E-2</v>
      </c>
      <c r="DW147" s="42">
        <v>4.7169811320754715E-3</v>
      </c>
      <c r="DX147" s="42">
        <v>0.1111111111111111</v>
      </c>
      <c r="DY147" s="42" t="s">
        <v>125</v>
      </c>
      <c r="DZ147" s="42" t="s">
        <v>125</v>
      </c>
      <c r="EA147" s="42">
        <v>1.0735198438516591E-2</v>
      </c>
      <c r="EB147" s="42">
        <v>2.8961522548613984E-2</v>
      </c>
      <c r="EC147" s="42">
        <v>2.8225806451612902E-3</v>
      </c>
      <c r="ED147" s="42">
        <v>0.10478834142956281</v>
      </c>
      <c r="EE147" s="42" t="s">
        <v>125</v>
      </c>
      <c r="EF147" s="42" t="s">
        <v>125</v>
      </c>
      <c r="EG147" s="42">
        <v>3.6826910765463669E-2</v>
      </c>
      <c r="EH147" s="42">
        <v>0</v>
      </c>
      <c r="EI147" s="42">
        <v>0</v>
      </c>
      <c r="EJ147" s="42">
        <v>0</v>
      </c>
      <c r="EK147" s="42">
        <v>0.14285714285714285</v>
      </c>
      <c r="EL147" s="42" t="s">
        <v>125</v>
      </c>
      <c r="EM147" s="42" t="s">
        <v>125</v>
      </c>
      <c r="EN147" s="25">
        <v>0.22200876974105091</v>
      </c>
      <c r="EO147" s="25">
        <v>0.32686968911319947</v>
      </c>
      <c r="EP147" s="25">
        <v>3.4849820157544675E-2</v>
      </c>
      <c r="EQ147" s="25">
        <v>0.26478718806514046</v>
      </c>
      <c r="ER147" s="25" t="s">
        <v>125</v>
      </c>
      <c r="ES147" s="25" t="s">
        <v>125</v>
      </c>
      <c r="ET147" s="27">
        <v>2.08</v>
      </c>
      <c r="EU147" s="27">
        <v>5.9967320261437909</v>
      </c>
      <c r="EV147" s="27">
        <v>0.24561403508771928</v>
      </c>
      <c r="EW147" s="27">
        <v>4.3562500000000002</v>
      </c>
      <c r="EX147" s="27" t="s">
        <v>125</v>
      </c>
      <c r="EY147" s="27" t="s">
        <v>125</v>
      </c>
      <c r="EZ147" s="25">
        <v>0.13724302145116457</v>
      </c>
      <c r="FA147" s="25">
        <v>0.1677243346534861</v>
      </c>
      <c r="FB147" s="25">
        <v>-0.16776311850013972</v>
      </c>
      <c r="FC147" s="25">
        <v>0.10476513009194663</v>
      </c>
      <c r="FD147" s="25" t="s">
        <v>125</v>
      </c>
      <c r="FE147" s="25" t="s">
        <v>125</v>
      </c>
      <c r="FF147" s="21">
        <v>30.323515582567286</v>
      </c>
      <c r="FG147" s="21">
        <v>105</v>
      </c>
      <c r="FH147" s="21">
        <v>4.6500000000000004</v>
      </c>
      <c r="FI147" s="21">
        <v>73.5</v>
      </c>
      <c r="FJ147" s="21">
        <v>233</v>
      </c>
      <c r="FK147" s="21">
        <v>20</v>
      </c>
      <c r="FL147" s="21">
        <v>29</v>
      </c>
      <c r="FM147" s="21">
        <v>113</v>
      </c>
      <c r="FN147" s="21">
        <v>4.45</v>
      </c>
      <c r="FO147" s="21">
        <v>7.19</v>
      </c>
      <c r="FP147" s="21">
        <v>99.672213968116978</v>
      </c>
      <c r="FQ147" s="21">
        <v>99.515005647802468</v>
      </c>
      <c r="FR147" s="21">
        <v>9.875</v>
      </c>
      <c r="FS147" s="21">
        <v>31.25</v>
      </c>
      <c r="FT147" s="21">
        <v>0</v>
      </c>
      <c r="FU147" s="21">
        <v>1</v>
      </c>
      <c r="FV147" s="21">
        <v>1</v>
      </c>
      <c r="FW147" s="21">
        <v>2</v>
      </c>
      <c r="FX147" s="21">
        <v>1</v>
      </c>
      <c r="FY147" s="21">
        <v>12.86</v>
      </c>
    </row>
    <row r="148" spans="1:181" ht="27.75" customHeight="1" x14ac:dyDescent="0.15">
      <c r="A148" s="19" t="s">
        <v>824</v>
      </c>
      <c r="B148" s="19" t="s">
        <v>603</v>
      </c>
      <c r="C148" s="19" t="s">
        <v>250</v>
      </c>
      <c r="D148" s="21" t="s">
        <v>352</v>
      </c>
      <c r="E148" s="21" t="s">
        <v>352</v>
      </c>
      <c r="F148" s="21" t="s">
        <v>221</v>
      </c>
      <c r="G148" s="3">
        <v>2017</v>
      </c>
      <c r="H148" s="22">
        <v>25</v>
      </c>
      <c r="I148" s="22">
        <v>4</v>
      </c>
      <c r="J148" s="24">
        <v>80</v>
      </c>
      <c r="K148" s="24">
        <v>641</v>
      </c>
      <c r="L148" s="24">
        <v>3998</v>
      </c>
      <c r="M148" s="24">
        <v>6.2371294851794072</v>
      </c>
      <c r="N148" s="24">
        <v>43</v>
      </c>
      <c r="O148" s="22">
        <v>2</v>
      </c>
      <c r="P148" s="24">
        <v>1.8604651162790697</v>
      </c>
      <c r="Q148" s="25">
        <v>0.14828897338403041</v>
      </c>
      <c r="R148" s="25">
        <v>0.23919753086419754</v>
      </c>
      <c r="S148" s="25">
        <v>0.16530156366344007</v>
      </c>
      <c r="T148" s="25">
        <v>0.16558279139569784</v>
      </c>
      <c r="U148" s="25">
        <v>0.83441720860430213</v>
      </c>
      <c r="V148" s="24">
        <v>0.72054794520547949</v>
      </c>
      <c r="W148" s="24">
        <v>3.9546485260770976</v>
      </c>
      <c r="X148" s="24">
        <v>3.7202216066481992</v>
      </c>
      <c r="Y148" s="24">
        <v>2.4809299911808074</v>
      </c>
      <c r="Z148" s="25">
        <v>0.49517750639397262</v>
      </c>
      <c r="AA148" s="25">
        <v>4.0566987492930362E-2</v>
      </c>
      <c r="AB148" s="25">
        <v>0.21522848212428153</v>
      </c>
      <c r="AC148" s="25">
        <v>0.32109193013448328</v>
      </c>
      <c r="AD148" s="25">
        <v>0.16945279047487213</v>
      </c>
      <c r="AE148" s="25">
        <v>-4.4198760796955963E-2</v>
      </c>
      <c r="AF148" s="25">
        <v>5.5206424151087702E-2</v>
      </c>
      <c r="AG148" s="25">
        <v>0.11847899147679888</v>
      </c>
      <c r="AH148" s="25">
        <v>1.7816265629752654E-2</v>
      </c>
      <c r="AI148" s="26">
        <v>37.300000000000004</v>
      </c>
      <c r="AJ148" s="26">
        <v>221.3</v>
      </c>
      <c r="AK148" s="26">
        <v>284.39999999999998</v>
      </c>
      <c r="AL148" s="26">
        <v>164.95</v>
      </c>
      <c r="AM148" s="26">
        <v>4.1444444444444448</v>
      </c>
      <c r="AN148" s="26">
        <v>24.588888888888889</v>
      </c>
      <c r="AO148" s="26">
        <v>24.588888888888889</v>
      </c>
      <c r="AP148" s="26">
        <v>15.35448717948718</v>
      </c>
      <c r="AQ148" s="25">
        <v>6.7082144524996242E-3</v>
      </c>
      <c r="AR148" s="24" t="s">
        <v>127</v>
      </c>
      <c r="AS148" s="26">
        <v>8.6649382715045622</v>
      </c>
      <c r="AT148" s="26">
        <v>0</v>
      </c>
      <c r="AU148" s="42">
        <v>0.14828897338403041</v>
      </c>
      <c r="AV148" s="42">
        <v>0.23919753086419754</v>
      </c>
      <c r="AW148" s="42">
        <v>0.14105504587155962</v>
      </c>
      <c r="AX148" s="42">
        <v>0.16530156366344007</v>
      </c>
      <c r="AY148" s="42" t="s">
        <v>125</v>
      </c>
      <c r="AZ148" s="42" t="s">
        <v>125</v>
      </c>
      <c r="BA148" s="26">
        <v>4.1444444444444448</v>
      </c>
      <c r="BB148" s="26">
        <v>8.9846153846153847</v>
      </c>
      <c r="BC148" s="26">
        <v>23.7</v>
      </c>
      <c r="BD148" s="26">
        <v>24.588888888888889</v>
      </c>
      <c r="BE148" s="26" t="s">
        <v>125</v>
      </c>
      <c r="BF148" s="26" t="s">
        <v>125</v>
      </c>
      <c r="BG148" s="26">
        <v>37.300000000000004</v>
      </c>
      <c r="BH148" s="26">
        <v>116.80000000000001</v>
      </c>
      <c r="BI148" s="26">
        <v>284.39999999999998</v>
      </c>
      <c r="BJ148" s="26">
        <v>221.3</v>
      </c>
      <c r="BK148" s="26" t="s">
        <v>125</v>
      </c>
      <c r="BL148" s="26" t="s">
        <v>125</v>
      </c>
      <c r="BM148" s="21">
        <v>9</v>
      </c>
      <c r="BN148" s="21">
        <v>13</v>
      </c>
      <c r="BO148" s="21">
        <v>12</v>
      </c>
      <c r="BP148" s="21">
        <v>9</v>
      </c>
      <c r="BQ148" s="21" t="s">
        <v>125</v>
      </c>
      <c r="BR148" s="21" t="s">
        <v>125</v>
      </c>
      <c r="BS148" s="21">
        <v>38</v>
      </c>
      <c r="BT148" s="21">
        <v>97</v>
      </c>
      <c r="BU148" s="21">
        <v>259</v>
      </c>
      <c r="BV148" s="21">
        <v>167</v>
      </c>
      <c r="BW148" s="21" t="s">
        <v>125</v>
      </c>
      <c r="BX148" s="21" t="s">
        <v>125</v>
      </c>
      <c r="BY148" s="21">
        <v>224</v>
      </c>
      <c r="BZ148" s="21">
        <v>493</v>
      </c>
      <c r="CA148" s="21">
        <v>1498</v>
      </c>
      <c r="CB148" s="21">
        <v>1121</v>
      </c>
      <c r="CC148" s="21" t="s">
        <v>125</v>
      </c>
      <c r="CD148" s="21" t="s">
        <v>125</v>
      </c>
      <c r="CE148" s="21">
        <v>1</v>
      </c>
      <c r="CF148" s="21">
        <v>4</v>
      </c>
      <c r="CG148" s="21">
        <v>13</v>
      </c>
      <c r="CH148" s="21">
        <v>10</v>
      </c>
      <c r="CI148" s="21" t="s">
        <v>125</v>
      </c>
      <c r="CJ148" s="21" t="s">
        <v>125</v>
      </c>
      <c r="CK148" s="21">
        <v>7.9166666666666663E-2</v>
      </c>
      <c r="CL148" s="21">
        <v>0.17996289424860853</v>
      </c>
      <c r="CM148" s="21">
        <v>0.50487329434697858</v>
      </c>
      <c r="CN148" s="21">
        <v>0.35306553911205074</v>
      </c>
      <c r="CO148" s="21" t="s">
        <v>125</v>
      </c>
      <c r="CP148" s="21" t="s">
        <v>125</v>
      </c>
      <c r="CQ148" s="21">
        <v>0.10167952791647752</v>
      </c>
      <c r="CR148" s="21">
        <v>0.17538242618285307</v>
      </c>
      <c r="CS148" s="21">
        <v>0.59022852639873913</v>
      </c>
      <c r="CT148" s="21">
        <v>0.38681849551414771</v>
      </c>
      <c r="CU148" s="21" t="s">
        <v>125</v>
      </c>
      <c r="CV148" s="21" t="s">
        <v>125</v>
      </c>
      <c r="CW148" s="21">
        <v>4.5454545454545456E-2</v>
      </c>
      <c r="CX148" s="21">
        <v>0.125</v>
      </c>
      <c r="CY148" s="21">
        <v>0.61904761904761907</v>
      </c>
      <c r="CZ148" s="21">
        <v>0.38461538461538464</v>
      </c>
      <c r="DA148" s="21" t="s">
        <v>125</v>
      </c>
      <c r="DB148" s="21" t="s">
        <v>125</v>
      </c>
      <c r="DC148" s="21">
        <v>5</v>
      </c>
      <c r="DD148" s="21">
        <v>16</v>
      </c>
      <c r="DE148" s="21">
        <v>32</v>
      </c>
      <c r="DF148" s="21">
        <v>27</v>
      </c>
      <c r="DG148" s="21" t="s">
        <v>125</v>
      </c>
      <c r="DH148" s="21" t="s">
        <v>125</v>
      </c>
      <c r="DI148" s="21">
        <v>39</v>
      </c>
      <c r="DJ148" s="21">
        <v>155</v>
      </c>
      <c r="DK148" s="21">
        <v>246</v>
      </c>
      <c r="DL148" s="21">
        <v>222</v>
      </c>
      <c r="DM148" s="21" t="s">
        <v>125</v>
      </c>
      <c r="DN148" s="21" t="s">
        <v>125</v>
      </c>
      <c r="DO148" s="21">
        <v>0</v>
      </c>
      <c r="DP148" s="21">
        <v>2</v>
      </c>
      <c r="DQ148" s="21">
        <v>0</v>
      </c>
      <c r="DR148" s="21">
        <v>0</v>
      </c>
      <c r="DS148" s="21" t="s">
        <v>125</v>
      </c>
      <c r="DT148" s="21" t="s">
        <v>125</v>
      </c>
      <c r="DU148" s="42">
        <v>2.2026431718061675E-2</v>
      </c>
      <c r="DV148" s="42">
        <v>5.5172413793103448E-2</v>
      </c>
      <c r="DW148" s="42">
        <v>0.11808118081180811</v>
      </c>
      <c r="DX148" s="42">
        <v>0.12676056338028169</v>
      </c>
      <c r="DY148" s="42" t="s">
        <v>125</v>
      </c>
      <c r="DZ148" s="42" t="s">
        <v>125</v>
      </c>
      <c r="EA148" s="42">
        <v>1.5133876600698487E-2</v>
      </c>
      <c r="EB148" s="42">
        <v>4.4489092996555686E-2</v>
      </c>
      <c r="EC148" s="42">
        <v>7.5091575091575088E-2</v>
      </c>
      <c r="ED148" s="42">
        <v>8.9480048367593712E-2</v>
      </c>
      <c r="EE148" s="42" t="s">
        <v>125</v>
      </c>
      <c r="EF148" s="42" t="s">
        <v>125</v>
      </c>
      <c r="EG148" s="42">
        <v>5.6048648264105744E-2</v>
      </c>
      <c r="EH148" s="42">
        <v>0</v>
      </c>
      <c r="EI148" s="42">
        <v>5.8823529411764705E-2</v>
      </c>
      <c r="EJ148" s="42">
        <v>0</v>
      </c>
      <c r="EK148" s="42">
        <v>0</v>
      </c>
      <c r="EL148" s="42" t="s">
        <v>125</v>
      </c>
      <c r="EM148" s="42" t="s">
        <v>125</v>
      </c>
      <c r="EN148" s="25">
        <v>4.0566987492930362E-2</v>
      </c>
      <c r="EO148" s="25">
        <v>0.10092376214779336</v>
      </c>
      <c r="EP148" s="25">
        <v>0.32109193013448328</v>
      </c>
      <c r="EQ148" s="25">
        <v>0.21522848212428153</v>
      </c>
      <c r="ER148" s="25" t="s">
        <v>125</v>
      </c>
      <c r="ES148" s="25" t="s">
        <v>125</v>
      </c>
      <c r="ET148" s="27">
        <v>0.72054794520547949</v>
      </c>
      <c r="EU148" s="27">
        <v>1.5283018867924529</v>
      </c>
      <c r="EV148" s="27">
        <v>3.9546485260770976</v>
      </c>
      <c r="EW148" s="27">
        <v>3.7202216066481992</v>
      </c>
      <c r="EX148" s="27" t="s">
        <v>125</v>
      </c>
      <c r="EY148" s="27" t="s">
        <v>125</v>
      </c>
      <c r="EZ148" s="25">
        <v>-4.4198760796955963E-2</v>
      </c>
      <c r="FA148" s="25">
        <v>-5.8221592311920006E-2</v>
      </c>
      <c r="FB148" s="25">
        <v>0.11847899147679888</v>
      </c>
      <c r="FC148" s="25">
        <v>5.5206424151087702E-2</v>
      </c>
      <c r="FD148" s="25" t="s">
        <v>125</v>
      </c>
      <c r="FE148" s="25" t="s">
        <v>125</v>
      </c>
      <c r="FF148" s="21" t="s">
        <v>127</v>
      </c>
      <c r="FG148" s="21" t="s">
        <v>127</v>
      </c>
      <c r="FH148" s="21" t="s">
        <v>127</v>
      </c>
      <c r="FI148" s="21" t="s">
        <v>127</v>
      </c>
      <c r="FJ148" s="21" t="s">
        <v>127</v>
      </c>
      <c r="FK148" s="21" t="s">
        <v>127</v>
      </c>
      <c r="FL148" s="21" t="s">
        <v>127</v>
      </c>
      <c r="FM148" s="21" t="s">
        <v>127</v>
      </c>
      <c r="FN148" s="21" t="s">
        <v>127</v>
      </c>
      <c r="FO148" s="21" t="s">
        <v>127</v>
      </c>
      <c r="FP148" s="21" t="s">
        <v>127</v>
      </c>
      <c r="FQ148" s="21" t="s">
        <v>127</v>
      </c>
      <c r="FR148" s="21" t="s">
        <v>127</v>
      </c>
      <c r="FS148" s="21" t="s">
        <v>127</v>
      </c>
      <c r="FT148" s="21">
        <v>0</v>
      </c>
      <c r="FU148" s="21">
        <v>0</v>
      </c>
      <c r="FV148" s="21">
        <v>0</v>
      </c>
      <c r="FW148" s="21">
        <v>0</v>
      </c>
      <c r="FX148" s="21">
        <v>0</v>
      </c>
      <c r="FY148" s="21" t="s">
        <v>127</v>
      </c>
    </row>
    <row r="149" spans="1:181" ht="27.75" customHeight="1" x14ac:dyDescent="0.15">
      <c r="A149" s="19" t="s">
        <v>827</v>
      </c>
      <c r="B149" s="19" t="s">
        <v>351</v>
      </c>
      <c r="C149" s="19" t="s">
        <v>284</v>
      </c>
      <c r="D149" s="21">
        <v>5</v>
      </c>
      <c r="E149" s="21">
        <v>162</v>
      </c>
      <c r="F149" s="21" t="s">
        <v>221</v>
      </c>
      <c r="G149" s="3">
        <v>2017</v>
      </c>
      <c r="H149" s="22">
        <v>21</v>
      </c>
      <c r="I149" s="22">
        <v>2</v>
      </c>
      <c r="J149" s="24">
        <v>66</v>
      </c>
      <c r="K149" s="24">
        <v>323</v>
      </c>
      <c r="L149" s="24">
        <v>2111</v>
      </c>
      <c r="M149" s="24">
        <v>6.5356037151702786</v>
      </c>
      <c r="N149" s="24">
        <v>21</v>
      </c>
      <c r="O149" s="22">
        <v>1</v>
      </c>
      <c r="P149" s="24">
        <v>3.1428571428571428</v>
      </c>
      <c r="Q149" s="25">
        <v>0.49363057324840764</v>
      </c>
      <c r="R149" s="25">
        <v>0.49363057324840764</v>
      </c>
      <c r="S149" s="25">
        <v>0.25598219254312743</v>
      </c>
      <c r="T149" s="25">
        <v>0.29133112269066791</v>
      </c>
      <c r="U149" s="25">
        <v>0.70866887730933203</v>
      </c>
      <c r="V149" s="24">
        <v>0.74056603773584906</v>
      </c>
      <c r="W149" s="24">
        <v>3.4425287356321839</v>
      </c>
      <c r="X149" s="24">
        <v>3.4425287356321839</v>
      </c>
      <c r="Y149" s="24">
        <v>2.0915473866840166</v>
      </c>
      <c r="Z149" s="25">
        <v>0.54316086630497118</v>
      </c>
      <c r="AA149" s="25">
        <v>3.8589513970319546E-2</v>
      </c>
      <c r="AB149" s="25">
        <v>0.36280888681224077</v>
      </c>
      <c r="AC149" s="25">
        <v>0.36280888681224077</v>
      </c>
      <c r="AD149" s="25">
        <v>0.20069920039128017</v>
      </c>
      <c r="AE149" s="25">
        <v>-4.6176234319566779E-2</v>
      </c>
      <c r="AF149" s="25">
        <v>0.2036635323525274</v>
      </c>
      <c r="AG149" s="25">
        <v>0.2036635323525274</v>
      </c>
      <c r="AH149" s="25">
        <v>7.8743649016480316E-2</v>
      </c>
      <c r="AI149" s="26">
        <v>58.4</v>
      </c>
      <c r="AJ149" s="26">
        <v>386.70000000000005</v>
      </c>
      <c r="AK149" s="26">
        <v>386.70000000000005</v>
      </c>
      <c r="AL149" s="26">
        <v>222.55</v>
      </c>
      <c r="AM149" s="26">
        <v>6.4888888888888889</v>
      </c>
      <c r="AN149" s="26">
        <v>32.225000000000001</v>
      </c>
      <c r="AO149" s="26">
        <v>32.225000000000001</v>
      </c>
      <c r="AP149" s="26">
        <v>19.356944444444444</v>
      </c>
      <c r="AQ149" s="25">
        <v>3.3621566385292193E-2</v>
      </c>
      <c r="AR149" s="24">
        <v>120.72594355869256</v>
      </c>
      <c r="AS149" s="26">
        <v>8.4317027358323067</v>
      </c>
      <c r="AT149" s="26">
        <v>15.50939575759582</v>
      </c>
      <c r="AU149" s="42">
        <v>0.49363057324840764</v>
      </c>
      <c r="AV149" s="42">
        <v>0.25598219254312743</v>
      </c>
      <c r="AW149" s="42" t="s">
        <v>125</v>
      </c>
      <c r="AX149" s="42" t="s">
        <v>125</v>
      </c>
      <c r="AY149" s="42" t="s">
        <v>125</v>
      </c>
      <c r="AZ149" s="42" t="s">
        <v>125</v>
      </c>
      <c r="BA149" s="26">
        <v>6.4888888888888889</v>
      </c>
      <c r="BB149" s="26">
        <v>32.225000000000001</v>
      </c>
      <c r="BC149" s="26" t="s">
        <v>125</v>
      </c>
      <c r="BD149" s="26" t="s">
        <v>125</v>
      </c>
      <c r="BE149" s="26" t="s">
        <v>125</v>
      </c>
      <c r="BF149" s="26" t="s">
        <v>125</v>
      </c>
      <c r="BG149" s="26">
        <v>58.4</v>
      </c>
      <c r="BH149" s="26">
        <v>386.70000000000005</v>
      </c>
      <c r="BI149" s="26" t="s">
        <v>125</v>
      </c>
      <c r="BJ149" s="26" t="s">
        <v>125</v>
      </c>
      <c r="BK149" s="26" t="s">
        <v>125</v>
      </c>
      <c r="BL149" s="26" t="s">
        <v>125</v>
      </c>
      <c r="BM149" s="21">
        <v>9</v>
      </c>
      <c r="BN149" s="21">
        <v>12</v>
      </c>
      <c r="BO149" s="21" t="s">
        <v>125</v>
      </c>
      <c r="BP149" s="21" t="s">
        <v>125</v>
      </c>
      <c r="BQ149" s="21" t="s">
        <v>125</v>
      </c>
      <c r="BR149" s="21" t="s">
        <v>125</v>
      </c>
      <c r="BS149" s="21">
        <v>17</v>
      </c>
      <c r="BT149" s="21">
        <v>240</v>
      </c>
      <c r="BU149" s="21" t="s">
        <v>125</v>
      </c>
      <c r="BV149" s="21" t="s">
        <v>125</v>
      </c>
      <c r="BW149" s="21" t="s">
        <v>125</v>
      </c>
      <c r="BX149" s="21" t="s">
        <v>125</v>
      </c>
      <c r="BY149" s="21">
        <v>159</v>
      </c>
      <c r="BZ149" s="21">
        <v>1337</v>
      </c>
      <c r="CA149" s="21" t="s">
        <v>125</v>
      </c>
      <c r="CB149" s="21" t="s">
        <v>125</v>
      </c>
      <c r="CC149" s="21" t="s">
        <v>125</v>
      </c>
      <c r="CD149" s="21" t="s">
        <v>125</v>
      </c>
      <c r="CE149" s="21">
        <v>1</v>
      </c>
      <c r="CF149" s="21">
        <v>20</v>
      </c>
      <c r="CG149" s="21" t="s">
        <v>125</v>
      </c>
      <c r="CH149" s="21" t="s">
        <v>125</v>
      </c>
      <c r="CI149" s="21" t="s">
        <v>125</v>
      </c>
      <c r="CJ149" s="21" t="s">
        <v>125</v>
      </c>
      <c r="CK149" s="21">
        <v>2.8813559322033899E-2</v>
      </c>
      <c r="CL149" s="21">
        <v>0.44444444444444442</v>
      </c>
      <c r="CM149" s="21" t="s">
        <v>125</v>
      </c>
      <c r="CN149" s="21" t="s">
        <v>125</v>
      </c>
      <c r="CO149" s="21" t="s">
        <v>125</v>
      </c>
      <c r="CP149" s="21" t="s">
        <v>125</v>
      </c>
      <c r="CQ149" s="21">
        <v>5.2199606040709126E-2</v>
      </c>
      <c r="CR149" s="21">
        <v>0.53076617705438667</v>
      </c>
      <c r="CS149" s="21" t="s">
        <v>125</v>
      </c>
      <c r="CT149" s="21" t="s">
        <v>125</v>
      </c>
      <c r="CU149" s="21" t="s">
        <v>125</v>
      </c>
      <c r="CV149" s="21" t="s">
        <v>125</v>
      </c>
      <c r="CW149" s="21">
        <v>2.564102564102564E-2</v>
      </c>
      <c r="CX149" s="21">
        <v>0.55555555555555558</v>
      </c>
      <c r="CY149" s="21" t="s">
        <v>125</v>
      </c>
      <c r="CZ149" s="21" t="s">
        <v>125</v>
      </c>
      <c r="DA149" s="21" t="s">
        <v>125</v>
      </c>
      <c r="DB149" s="21" t="s">
        <v>125</v>
      </c>
      <c r="DC149" s="21">
        <v>15</v>
      </c>
      <c r="DD149" s="21">
        <v>51</v>
      </c>
      <c r="DE149" s="21" t="s">
        <v>125</v>
      </c>
      <c r="DF149" s="21" t="s">
        <v>125</v>
      </c>
      <c r="DG149" s="21" t="s">
        <v>125</v>
      </c>
      <c r="DH149" s="21" t="s">
        <v>125</v>
      </c>
      <c r="DI149" s="21">
        <v>155</v>
      </c>
      <c r="DJ149" s="21">
        <v>460</v>
      </c>
      <c r="DK149" s="21" t="s">
        <v>125</v>
      </c>
      <c r="DL149" s="21" t="s">
        <v>125</v>
      </c>
      <c r="DM149" s="21" t="s">
        <v>125</v>
      </c>
      <c r="DN149" s="21" t="s">
        <v>125</v>
      </c>
      <c r="DO149" s="21">
        <v>1</v>
      </c>
      <c r="DP149" s="21">
        <v>6</v>
      </c>
      <c r="DQ149" s="21" t="s">
        <v>125</v>
      </c>
      <c r="DR149" s="21" t="s">
        <v>125</v>
      </c>
      <c r="DS149" s="21" t="s">
        <v>125</v>
      </c>
      <c r="DT149" s="21" t="s">
        <v>125</v>
      </c>
      <c r="DU149" s="42">
        <v>4.8387096774193547E-2</v>
      </c>
      <c r="DV149" s="42">
        <v>0.15315315315315314</v>
      </c>
      <c r="DW149" s="42" t="s">
        <v>125</v>
      </c>
      <c r="DX149" s="42" t="s">
        <v>125</v>
      </c>
      <c r="DY149" s="42" t="s">
        <v>125</v>
      </c>
      <c r="DZ149" s="42" t="s">
        <v>125</v>
      </c>
      <c r="EA149" s="42">
        <v>3.9480387162506368E-2</v>
      </c>
      <c r="EB149" s="42">
        <v>0.11491381463902073</v>
      </c>
      <c r="EC149" s="42" t="s">
        <v>125</v>
      </c>
      <c r="ED149" s="42" t="s">
        <v>125</v>
      </c>
      <c r="EE149" s="42" t="s">
        <v>125</v>
      </c>
      <c r="EF149" s="42" t="s">
        <v>125</v>
      </c>
      <c r="EG149" s="42">
        <v>7.7197100900763552E-2</v>
      </c>
      <c r="EH149" s="42">
        <v>3.7037037037037035E-2</v>
      </c>
      <c r="EI149" s="42">
        <v>0.25</v>
      </c>
      <c r="EJ149" s="42" t="s">
        <v>125</v>
      </c>
      <c r="EK149" s="42" t="s">
        <v>125</v>
      </c>
      <c r="EL149" s="42" t="s">
        <v>125</v>
      </c>
      <c r="EM149" s="42" t="s">
        <v>125</v>
      </c>
      <c r="EN149" s="25">
        <v>3.8589513970319546E-2</v>
      </c>
      <c r="EO149" s="25">
        <v>0.36280888681224077</v>
      </c>
      <c r="EP149" s="25" t="s">
        <v>125</v>
      </c>
      <c r="EQ149" s="25" t="s">
        <v>125</v>
      </c>
      <c r="ER149" s="25" t="s">
        <v>125</v>
      </c>
      <c r="ES149" s="25" t="s">
        <v>125</v>
      </c>
      <c r="ET149" s="27">
        <v>0.74056603773584906</v>
      </c>
      <c r="EU149" s="27">
        <v>3.4425287356321839</v>
      </c>
      <c r="EV149" s="27" t="s">
        <v>125</v>
      </c>
      <c r="EW149" s="27" t="s">
        <v>125</v>
      </c>
      <c r="EX149" s="27" t="s">
        <v>125</v>
      </c>
      <c r="EY149" s="27" t="s">
        <v>125</v>
      </c>
      <c r="EZ149" s="25">
        <v>-4.6176234319566779E-2</v>
      </c>
      <c r="FA149" s="25">
        <v>0.2036635323525274</v>
      </c>
      <c r="FB149" s="25" t="s">
        <v>125</v>
      </c>
      <c r="FC149" s="25" t="s">
        <v>125</v>
      </c>
      <c r="FD149" s="25" t="s">
        <v>125</v>
      </c>
      <c r="FE149" s="25" t="s">
        <v>125</v>
      </c>
      <c r="FF149" s="21">
        <v>31.948271448130324</v>
      </c>
      <c r="FG149" s="21" t="s">
        <v>127</v>
      </c>
      <c r="FH149" s="21">
        <v>4.49</v>
      </c>
      <c r="FI149" s="21">
        <v>68.625</v>
      </c>
      <c r="FJ149" s="21">
        <v>214</v>
      </c>
      <c r="FK149" s="21" t="s">
        <v>127</v>
      </c>
      <c r="FL149" s="21">
        <v>35.5</v>
      </c>
      <c r="FM149" s="21">
        <v>121</v>
      </c>
      <c r="FN149" s="21">
        <v>4.28</v>
      </c>
      <c r="FO149" s="21">
        <v>6.93</v>
      </c>
      <c r="FP149" s="21">
        <v>105.30728231682406</v>
      </c>
      <c r="FQ149" s="21">
        <v>91.632369239884426</v>
      </c>
      <c r="FR149" s="21">
        <v>10</v>
      </c>
      <c r="FS149" s="21">
        <v>31.5</v>
      </c>
      <c r="FT149" s="21">
        <v>0</v>
      </c>
      <c r="FU149" s="21">
        <v>0</v>
      </c>
      <c r="FV149" s="21">
        <v>0</v>
      </c>
      <c r="FW149" s="21">
        <v>0</v>
      </c>
      <c r="FX149" s="21">
        <v>0</v>
      </c>
      <c r="FY149" s="21">
        <v>0.4</v>
      </c>
    </row>
    <row r="150" spans="1:181" ht="27.75" customHeight="1" x14ac:dyDescent="0.15">
      <c r="A150" s="19" t="s">
        <v>831</v>
      </c>
      <c r="B150" s="19" t="s">
        <v>305</v>
      </c>
      <c r="C150" s="19" t="s">
        <v>229</v>
      </c>
      <c r="D150" s="21">
        <v>3</v>
      </c>
      <c r="E150" s="21">
        <v>67</v>
      </c>
      <c r="F150" s="21" t="s">
        <v>221</v>
      </c>
      <c r="G150" s="3">
        <v>2017</v>
      </c>
      <c r="H150" s="22">
        <v>22</v>
      </c>
      <c r="I150" s="22">
        <v>2</v>
      </c>
      <c r="J150" s="24">
        <v>74</v>
      </c>
      <c r="K150" s="24">
        <v>284</v>
      </c>
      <c r="L150" s="24">
        <v>1977</v>
      </c>
      <c r="M150" s="24">
        <v>6.961267605633803</v>
      </c>
      <c r="N150" s="24">
        <v>24</v>
      </c>
      <c r="O150" s="22">
        <v>2</v>
      </c>
      <c r="P150" s="24">
        <v>3.0833333333333335</v>
      </c>
      <c r="Q150" s="25">
        <v>0.2942366026289181</v>
      </c>
      <c r="R150" s="25">
        <v>0.39676113360323889</v>
      </c>
      <c r="S150" s="25">
        <v>0.39676113360323889</v>
      </c>
      <c r="T150" s="25">
        <v>0.34547293879615582</v>
      </c>
      <c r="U150" s="25">
        <v>0.65452706120384418</v>
      </c>
      <c r="V150" s="24">
        <v>2.672972972972973</v>
      </c>
      <c r="W150" s="24">
        <v>2.672972972972973</v>
      </c>
      <c r="X150" s="24">
        <v>2.6206896551724137</v>
      </c>
      <c r="Y150" s="24">
        <v>2.6468313140726933</v>
      </c>
      <c r="Z150" s="25">
        <v>0.26041436323880895</v>
      </c>
      <c r="AA150" s="25">
        <v>0.18686430164096579</v>
      </c>
      <c r="AB150" s="25">
        <v>0.19527758512330745</v>
      </c>
      <c r="AC150" s="25">
        <v>0.19527758512330745</v>
      </c>
      <c r="AD150" s="25">
        <v>0.19107094338213662</v>
      </c>
      <c r="AE150" s="25">
        <v>-1.5748637016718608E-2</v>
      </c>
      <c r="AF150" s="25">
        <v>3.5255527150113625E-2</v>
      </c>
      <c r="AG150" s="25">
        <v>3.5255527150113625E-2</v>
      </c>
      <c r="AH150" s="25">
        <v>9.7534450666975081E-3</v>
      </c>
      <c r="AI150" s="26">
        <v>194.10000000000002</v>
      </c>
      <c r="AJ150" s="26">
        <v>216.8</v>
      </c>
      <c r="AK150" s="26">
        <v>216.8</v>
      </c>
      <c r="AL150" s="26">
        <v>205.45000000000002</v>
      </c>
      <c r="AM150" s="26">
        <v>14.930769230769233</v>
      </c>
      <c r="AN150" s="26">
        <v>19.709090909090911</v>
      </c>
      <c r="AO150" s="26">
        <v>19.709090909090911</v>
      </c>
      <c r="AP150" s="26">
        <v>17.319930069930074</v>
      </c>
      <c r="AQ150" s="25">
        <v>-7.4264410500470522E-5</v>
      </c>
      <c r="AR150" s="24">
        <v>126.61087493969092</v>
      </c>
      <c r="AS150" s="26">
        <v>7.6922632709061949</v>
      </c>
      <c r="AT150" s="26">
        <v>15.536336819101489</v>
      </c>
      <c r="AU150" s="42" t="s">
        <v>125</v>
      </c>
      <c r="AV150" s="42" t="s">
        <v>125</v>
      </c>
      <c r="AW150" s="42">
        <v>0.2942366026289181</v>
      </c>
      <c r="AX150" s="42">
        <v>0.39676113360323889</v>
      </c>
      <c r="AY150" s="42" t="s">
        <v>125</v>
      </c>
      <c r="AZ150" s="42" t="s">
        <v>125</v>
      </c>
      <c r="BA150" s="26" t="s">
        <v>125</v>
      </c>
      <c r="BB150" s="26" t="s">
        <v>125</v>
      </c>
      <c r="BC150" s="26">
        <v>14.930769230769233</v>
      </c>
      <c r="BD150" s="26">
        <v>19.709090909090911</v>
      </c>
      <c r="BE150" s="26" t="s">
        <v>125</v>
      </c>
      <c r="BF150" s="26" t="s">
        <v>125</v>
      </c>
      <c r="BG150" s="26" t="s">
        <v>125</v>
      </c>
      <c r="BH150" s="26" t="s">
        <v>125</v>
      </c>
      <c r="BI150" s="26">
        <v>194.10000000000002</v>
      </c>
      <c r="BJ150" s="26">
        <v>216.8</v>
      </c>
      <c r="BK150" s="26" t="s">
        <v>125</v>
      </c>
      <c r="BL150" s="26" t="s">
        <v>125</v>
      </c>
      <c r="BM150" s="21" t="s">
        <v>125</v>
      </c>
      <c r="BN150" s="21" t="s">
        <v>125</v>
      </c>
      <c r="BO150" s="21">
        <v>13</v>
      </c>
      <c r="BP150" s="21">
        <v>11</v>
      </c>
      <c r="BQ150" s="21" t="s">
        <v>125</v>
      </c>
      <c r="BR150" s="21" t="s">
        <v>125</v>
      </c>
      <c r="BS150" s="21" t="s">
        <v>125</v>
      </c>
      <c r="BT150" s="21" t="s">
        <v>125</v>
      </c>
      <c r="BU150" s="21">
        <v>107</v>
      </c>
      <c r="BV150" s="21">
        <v>103</v>
      </c>
      <c r="BW150" s="21" t="s">
        <v>125</v>
      </c>
      <c r="BX150" s="21" t="s">
        <v>125</v>
      </c>
      <c r="BY150" s="21" t="s">
        <v>125</v>
      </c>
      <c r="BZ150" s="21" t="s">
        <v>125</v>
      </c>
      <c r="CA150" s="21">
        <v>698</v>
      </c>
      <c r="CB150" s="21">
        <v>596</v>
      </c>
      <c r="CC150" s="21" t="s">
        <v>125</v>
      </c>
      <c r="CD150" s="21" t="s">
        <v>125</v>
      </c>
      <c r="CE150" s="21" t="s">
        <v>125</v>
      </c>
      <c r="CF150" s="21" t="s">
        <v>125</v>
      </c>
      <c r="CG150" s="21">
        <v>7</v>
      </c>
      <c r="CH150" s="21">
        <v>9</v>
      </c>
      <c r="CI150" s="21" t="s">
        <v>125</v>
      </c>
      <c r="CJ150" s="21" t="s">
        <v>125</v>
      </c>
      <c r="CK150" s="21" t="s">
        <v>125</v>
      </c>
      <c r="CL150" s="21" t="s">
        <v>125</v>
      </c>
      <c r="CM150" s="21">
        <v>0.17455138662316477</v>
      </c>
      <c r="CN150" s="21">
        <v>0.201171875</v>
      </c>
      <c r="CO150" s="21" t="s">
        <v>125</v>
      </c>
      <c r="CP150" s="21" t="s">
        <v>125</v>
      </c>
      <c r="CQ150" s="21" t="s">
        <v>125</v>
      </c>
      <c r="CR150" s="21" t="s">
        <v>125</v>
      </c>
      <c r="CS150" s="21">
        <v>0.23953328757721346</v>
      </c>
      <c r="CT150" s="21">
        <v>0.22147900408769974</v>
      </c>
      <c r="CU150" s="21" t="s">
        <v>125</v>
      </c>
      <c r="CV150" s="21" t="s">
        <v>125</v>
      </c>
      <c r="CW150" s="21" t="s">
        <v>125</v>
      </c>
      <c r="CX150" s="21" t="s">
        <v>125</v>
      </c>
      <c r="CY150" s="21">
        <v>0.21875</v>
      </c>
      <c r="CZ150" s="21">
        <v>0.29032258064516131</v>
      </c>
      <c r="DA150" s="21" t="s">
        <v>125</v>
      </c>
      <c r="DB150" s="21" t="s">
        <v>125</v>
      </c>
      <c r="DC150" s="21" t="s">
        <v>125</v>
      </c>
      <c r="DD150" s="21" t="s">
        <v>125</v>
      </c>
      <c r="DE150" s="21">
        <v>34</v>
      </c>
      <c r="DF150" s="21">
        <v>40</v>
      </c>
      <c r="DG150" s="21" t="s">
        <v>125</v>
      </c>
      <c r="DH150" s="21" t="s">
        <v>125</v>
      </c>
      <c r="DI150" s="21" t="s">
        <v>125</v>
      </c>
      <c r="DJ150" s="21" t="s">
        <v>125</v>
      </c>
      <c r="DK150" s="21">
        <v>291</v>
      </c>
      <c r="DL150" s="21">
        <v>392</v>
      </c>
      <c r="DM150" s="21" t="s">
        <v>125</v>
      </c>
      <c r="DN150" s="21" t="s">
        <v>125</v>
      </c>
      <c r="DO150" s="21" t="s">
        <v>125</v>
      </c>
      <c r="DP150" s="21" t="s">
        <v>125</v>
      </c>
      <c r="DQ150" s="21">
        <v>3</v>
      </c>
      <c r="DR150" s="21">
        <v>4</v>
      </c>
      <c r="DS150" s="21" t="s">
        <v>125</v>
      </c>
      <c r="DT150" s="21" t="s">
        <v>125</v>
      </c>
      <c r="DU150" s="42" t="s">
        <v>125</v>
      </c>
      <c r="DV150" s="42" t="s">
        <v>125</v>
      </c>
      <c r="DW150" s="42">
        <v>0.15454545454545454</v>
      </c>
      <c r="DX150" s="42">
        <v>0.16806722689075632</v>
      </c>
      <c r="DY150" s="42" t="s">
        <v>125</v>
      </c>
      <c r="DZ150" s="42" t="s">
        <v>125</v>
      </c>
      <c r="EA150" s="42" t="s">
        <v>125</v>
      </c>
      <c r="EB150" s="42" t="s">
        <v>125</v>
      </c>
      <c r="EC150" s="42">
        <v>0.11270333075135554</v>
      </c>
      <c r="ED150" s="42">
        <v>0.12645161290322582</v>
      </c>
      <c r="EE150" s="42" t="s">
        <v>125</v>
      </c>
      <c r="EF150" s="42" t="s">
        <v>125</v>
      </c>
      <c r="EG150" s="42">
        <v>0.11957747182729067</v>
      </c>
      <c r="EH150" s="42" t="s">
        <v>125</v>
      </c>
      <c r="EI150" s="42" t="s">
        <v>125</v>
      </c>
      <c r="EJ150" s="42">
        <v>0.17647058823529413</v>
      </c>
      <c r="EK150" s="42">
        <v>0.14285714285714285</v>
      </c>
      <c r="EL150" s="42" t="s">
        <v>125</v>
      </c>
      <c r="EM150" s="42" t="s">
        <v>125</v>
      </c>
      <c r="EN150" s="25" t="s">
        <v>125</v>
      </c>
      <c r="EO150" s="25" t="s">
        <v>125</v>
      </c>
      <c r="EP150" s="25">
        <v>0.18686430164096579</v>
      </c>
      <c r="EQ150" s="25">
        <v>0.19527758512330745</v>
      </c>
      <c r="ER150" s="25" t="s">
        <v>125</v>
      </c>
      <c r="ES150" s="25" t="s">
        <v>125</v>
      </c>
      <c r="ET150" s="27" t="s">
        <v>125</v>
      </c>
      <c r="EU150" s="27" t="s">
        <v>125</v>
      </c>
      <c r="EV150" s="27">
        <v>2.672972972972973</v>
      </c>
      <c r="EW150" s="27">
        <v>2.6206896551724137</v>
      </c>
      <c r="EX150" s="27" t="s">
        <v>125</v>
      </c>
      <c r="EY150" s="27" t="s">
        <v>125</v>
      </c>
      <c r="EZ150" s="25" t="s">
        <v>125</v>
      </c>
      <c r="FA150" s="25" t="s">
        <v>125</v>
      </c>
      <c r="FB150" s="25">
        <v>-1.5748637016718608E-2</v>
      </c>
      <c r="FC150" s="25">
        <v>3.5255527150113625E-2</v>
      </c>
      <c r="FD150" s="25" t="s">
        <v>125</v>
      </c>
      <c r="FE150" s="25" t="s">
        <v>125</v>
      </c>
      <c r="FF150" s="21">
        <v>30.487332235970694</v>
      </c>
      <c r="FG150" s="21">
        <v>106.8</v>
      </c>
      <c r="FH150" s="21">
        <v>4.53</v>
      </c>
      <c r="FI150" s="21">
        <v>70.25</v>
      </c>
      <c r="FJ150" s="21">
        <v>214</v>
      </c>
      <c r="FK150" s="21">
        <v>15</v>
      </c>
      <c r="FL150" s="21">
        <v>39.5</v>
      </c>
      <c r="FM150" s="21">
        <v>131</v>
      </c>
      <c r="FN150" s="21">
        <v>4.4000000000000004</v>
      </c>
      <c r="FO150" s="21">
        <v>7.15</v>
      </c>
      <c r="FP150" s="21">
        <v>101.63679484717927</v>
      </c>
      <c r="FQ150" s="21">
        <v>92.680405444454237</v>
      </c>
      <c r="FR150" s="21">
        <v>9.25</v>
      </c>
      <c r="FS150" s="21">
        <v>32.75</v>
      </c>
      <c r="FT150" s="21">
        <v>2</v>
      </c>
      <c r="FU150" s="21">
        <v>3</v>
      </c>
      <c r="FV150" s="21">
        <v>3</v>
      </c>
      <c r="FW150" s="21">
        <v>3</v>
      </c>
      <c r="FX150" s="21">
        <v>1</v>
      </c>
      <c r="FY150" s="21">
        <v>20.27</v>
      </c>
    </row>
    <row r="151" spans="1:181" ht="27.75" customHeight="1" x14ac:dyDescent="0.15">
      <c r="A151" s="19" t="s">
        <v>834</v>
      </c>
      <c r="B151" s="19" t="s">
        <v>134</v>
      </c>
      <c r="C151" s="19" t="s">
        <v>135</v>
      </c>
      <c r="D151" s="21">
        <v>4</v>
      </c>
      <c r="E151" s="21">
        <v>140</v>
      </c>
      <c r="F151" s="21" t="s">
        <v>221</v>
      </c>
      <c r="G151" s="3">
        <v>2017</v>
      </c>
      <c r="H151" s="22">
        <v>23</v>
      </c>
      <c r="I151" s="22">
        <v>3</v>
      </c>
      <c r="J151" s="24">
        <v>66</v>
      </c>
      <c r="K151" s="24">
        <v>741</v>
      </c>
      <c r="L151" s="24">
        <v>3902</v>
      </c>
      <c r="M151" s="24">
        <v>5.2658569500674766</v>
      </c>
      <c r="N151" s="24">
        <v>42</v>
      </c>
      <c r="O151" s="22">
        <v>3</v>
      </c>
      <c r="P151" s="24">
        <v>1.5714285714285714</v>
      </c>
      <c r="Q151" s="25">
        <v>0.12314709236031927</v>
      </c>
      <c r="R151" s="25">
        <v>0.12988505747126436</v>
      </c>
      <c r="S151" s="25">
        <v>0.11828793774319066</v>
      </c>
      <c r="T151" s="25">
        <v>0.12455151204510508</v>
      </c>
      <c r="U151" s="25">
        <v>0.87544848795489494</v>
      </c>
      <c r="V151" s="24">
        <v>1.9488888888888889</v>
      </c>
      <c r="W151" s="24">
        <v>3.3079847908745248</v>
      </c>
      <c r="X151" s="24">
        <v>2.0527156549520766</v>
      </c>
      <c r="Y151" s="24">
        <v>2.4365297782384969</v>
      </c>
      <c r="Z151" s="25">
        <v>0.50544704602725132</v>
      </c>
      <c r="AA151" s="25">
        <v>0.16688814479963548</v>
      </c>
      <c r="AB151" s="25">
        <v>0.25968186114895719</v>
      </c>
      <c r="AC151" s="25">
        <v>0.25968186114895719</v>
      </c>
      <c r="AD151" s="25">
        <v>0.21795399556703607</v>
      </c>
      <c r="AE151" s="25">
        <v>-3.5724793858048914E-2</v>
      </c>
      <c r="AF151" s="25">
        <v>0.1899136918642339</v>
      </c>
      <c r="AG151" s="25">
        <v>0.1899136918642339</v>
      </c>
      <c r="AH151" s="25">
        <v>7.3819606928502216E-2</v>
      </c>
      <c r="AI151" s="26">
        <v>141.69999999999999</v>
      </c>
      <c r="AJ151" s="26">
        <v>250.5</v>
      </c>
      <c r="AK151" s="26">
        <v>280</v>
      </c>
      <c r="AL151" s="26">
        <v>224.06666666666669</v>
      </c>
      <c r="AM151" s="26">
        <v>10.899999999999999</v>
      </c>
      <c r="AN151" s="26">
        <v>16.7</v>
      </c>
      <c r="AO151" s="26">
        <v>20</v>
      </c>
      <c r="AP151" s="26">
        <v>15.866666666666665</v>
      </c>
      <c r="AQ151" s="25">
        <v>7.5324846110311813E-3</v>
      </c>
      <c r="AR151" s="24">
        <v>133.69118280598087</v>
      </c>
      <c r="AS151" s="26">
        <v>6.6223110681308519</v>
      </c>
      <c r="AT151" s="26">
        <v>15.53152089208546</v>
      </c>
      <c r="AU151" s="42" t="s">
        <v>125</v>
      </c>
      <c r="AV151" s="42" t="s">
        <v>125</v>
      </c>
      <c r="AW151" s="42">
        <v>0.12314709236031927</v>
      </c>
      <c r="AX151" s="42">
        <v>0.12988505747126436</v>
      </c>
      <c r="AY151" s="42">
        <v>0.11828793774319066</v>
      </c>
      <c r="AZ151" s="42" t="s">
        <v>125</v>
      </c>
      <c r="BA151" s="26" t="s">
        <v>125</v>
      </c>
      <c r="BB151" s="26" t="s">
        <v>125</v>
      </c>
      <c r="BC151" s="26">
        <v>10.899999999999999</v>
      </c>
      <c r="BD151" s="26">
        <v>20</v>
      </c>
      <c r="BE151" s="26">
        <v>16.7</v>
      </c>
      <c r="BF151" s="26" t="s">
        <v>125</v>
      </c>
      <c r="BG151" s="26" t="s">
        <v>125</v>
      </c>
      <c r="BH151" s="26" t="s">
        <v>125</v>
      </c>
      <c r="BI151" s="26">
        <v>141.69999999999999</v>
      </c>
      <c r="BJ151" s="26">
        <v>280</v>
      </c>
      <c r="BK151" s="26">
        <v>250.5</v>
      </c>
      <c r="BL151" s="26" t="s">
        <v>125</v>
      </c>
      <c r="BM151" s="21" t="s">
        <v>125</v>
      </c>
      <c r="BN151" s="21" t="s">
        <v>125</v>
      </c>
      <c r="BO151" s="21">
        <v>13</v>
      </c>
      <c r="BP151" s="21">
        <v>14</v>
      </c>
      <c r="BQ151" s="21">
        <v>15</v>
      </c>
      <c r="BR151" s="21" t="s">
        <v>125</v>
      </c>
      <c r="BS151" s="21" t="s">
        <v>125</v>
      </c>
      <c r="BT151" s="21" t="s">
        <v>125</v>
      </c>
      <c r="BU151" s="21">
        <v>161</v>
      </c>
      <c r="BV151" s="21">
        <v>282</v>
      </c>
      <c r="BW151" s="21">
        <v>232</v>
      </c>
      <c r="BX151" s="21" t="s">
        <v>125</v>
      </c>
      <c r="BY151" s="21" t="s">
        <v>125</v>
      </c>
      <c r="BZ151" s="21" t="s">
        <v>125</v>
      </c>
      <c r="CA151" s="21">
        <v>769</v>
      </c>
      <c r="CB151" s="21">
        <v>1514</v>
      </c>
      <c r="CC151" s="21">
        <v>1133</v>
      </c>
      <c r="CD151" s="21" t="s">
        <v>125</v>
      </c>
      <c r="CE151" s="21" t="s">
        <v>125</v>
      </c>
      <c r="CF151" s="21" t="s">
        <v>125</v>
      </c>
      <c r="CG151" s="21">
        <v>4</v>
      </c>
      <c r="CH151" s="21">
        <v>13</v>
      </c>
      <c r="CI151" s="21">
        <v>17</v>
      </c>
      <c r="CJ151" s="21" t="s">
        <v>125</v>
      </c>
      <c r="CK151" s="21" t="s">
        <v>125</v>
      </c>
      <c r="CL151" s="21" t="s">
        <v>125</v>
      </c>
      <c r="CM151" s="21">
        <v>0.30666666666666664</v>
      </c>
      <c r="CN151" s="21">
        <v>0.42533936651583709</v>
      </c>
      <c r="CO151" s="21">
        <v>0.3993115318416523</v>
      </c>
      <c r="CP151" s="21" t="s">
        <v>125</v>
      </c>
      <c r="CQ151" s="21" t="s">
        <v>125</v>
      </c>
      <c r="CR151" s="21" t="s">
        <v>125</v>
      </c>
      <c r="CS151" s="21">
        <v>0.39234693877551019</v>
      </c>
      <c r="CT151" s="21">
        <v>0.44673945116553554</v>
      </c>
      <c r="CU151" s="21">
        <v>0.44171539961013645</v>
      </c>
      <c r="CV151" s="21" t="s">
        <v>125</v>
      </c>
      <c r="CW151" s="21" t="s">
        <v>125</v>
      </c>
      <c r="CX151" s="21" t="s">
        <v>125</v>
      </c>
      <c r="CY151" s="21">
        <v>0.2</v>
      </c>
      <c r="CZ151" s="21">
        <v>0.38235294117647056</v>
      </c>
      <c r="DA151" s="21">
        <v>0.56666666666666665</v>
      </c>
      <c r="DB151" s="21" t="s">
        <v>125</v>
      </c>
      <c r="DC151" s="21" t="s">
        <v>125</v>
      </c>
      <c r="DD151" s="21" t="s">
        <v>125</v>
      </c>
      <c r="DE151" s="21">
        <v>24</v>
      </c>
      <c r="DF151" s="21">
        <v>22</v>
      </c>
      <c r="DG151" s="21">
        <v>20</v>
      </c>
      <c r="DH151" s="21" t="s">
        <v>125</v>
      </c>
      <c r="DI151" s="21" t="s">
        <v>125</v>
      </c>
      <c r="DJ151" s="21" t="s">
        <v>125</v>
      </c>
      <c r="DK151" s="21">
        <v>108</v>
      </c>
      <c r="DL151" s="21">
        <v>226</v>
      </c>
      <c r="DM151" s="21">
        <v>152</v>
      </c>
      <c r="DN151" s="21" t="s">
        <v>125</v>
      </c>
      <c r="DO151" s="21" t="s">
        <v>125</v>
      </c>
      <c r="DP151" s="21" t="s">
        <v>125</v>
      </c>
      <c r="DQ151" s="21">
        <v>1</v>
      </c>
      <c r="DR151" s="21">
        <v>1</v>
      </c>
      <c r="DS151" s="21">
        <v>0</v>
      </c>
      <c r="DT151" s="21" t="s">
        <v>125</v>
      </c>
      <c r="DU151" s="42" t="s">
        <v>125</v>
      </c>
      <c r="DV151" s="42" t="s">
        <v>125</v>
      </c>
      <c r="DW151" s="42">
        <v>8.2191780821917804E-2</v>
      </c>
      <c r="DX151" s="42">
        <v>6.1624649859943981E-2</v>
      </c>
      <c r="DY151" s="42">
        <v>4.7393364928909949E-2</v>
      </c>
      <c r="DZ151" s="42" t="s">
        <v>125</v>
      </c>
      <c r="EA151" s="42" t="s">
        <v>125</v>
      </c>
      <c r="EB151" s="42" t="s">
        <v>125</v>
      </c>
      <c r="EC151" s="42">
        <v>3.1727379553466509E-2</v>
      </c>
      <c r="ED151" s="42">
        <v>5.1504102096627168E-2</v>
      </c>
      <c r="EE151" s="42">
        <v>3.0345378319025753E-2</v>
      </c>
      <c r="EF151" s="42" t="s">
        <v>125</v>
      </c>
      <c r="EG151" s="42">
        <v>3.7858953323039811E-2</v>
      </c>
      <c r="EH151" s="42" t="s">
        <v>125</v>
      </c>
      <c r="EI151" s="42" t="s">
        <v>125</v>
      </c>
      <c r="EJ151" s="42">
        <v>4.3478260869565216E-2</v>
      </c>
      <c r="EK151" s="42">
        <v>2.8571428571428571E-2</v>
      </c>
      <c r="EL151" s="42">
        <v>0</v>
      </c>
      <c r="EM151" s="42" t="s">
        <v>125</v>
      </c>
      <c r="EN151" s="25" t="s">
        <v>125</v>
      </c>
      <c r="EO151" s="25" t="s">
        <v>125</v>
      </c>
      <c r="EP151" s="25">
        <v>0.16688814479963548</v>
      </c>
      <c r="EQ151" s="25">
        <v>0.22729198075251547</v>
      </c>
      <c r="ER151" s="25">
        <v>0.25968186114895719</v>
      </c>
      <c r="ES151" s="25" t="s">
        <v>125</v>
      </c>
      <c r="ET151" s="27" t="s">
        <v>125</v>
      </c>
      <c r="EU151" s="27" t="s">
        <v>125</v>
      </c>
      <c r="EV151" s="27">
        <v>1.9488888888888889</v>
      </c>
      <c r="EW151" s="27">
        <v>3.3079847908745248</v>
      </c>
      <c r="EX151" s="27">
        <v>2.0527156549520766</v>
      </c>
      <c r="EY151" s="27" t="s">
        <v>125</v>
      </c>
      <c r="EZ151" s="25" t="s">
        <v>125</v>
      </c>
      <c r="FA151" s="25" t="s">
        <v>125</v>
      </c>
      <c r="FB151" s="25">
        <v>-3.5724793858048914E-2</v>
      </c>
      <c r="FC151" s="25">
        <v>6.7269922779321645E-2</v>
      </c>
      <c r="FD151" s="25">
        <v>0.1899136918642339</v>
      </c>
      <c r="FE151" s="25" t="s">
        <v>125</v>
      </c>
      <c r="FF151" s="21">
        <v>28.758137383575605</v>
      </c>
      <c r="FG151" s="21">
        <v>107.5</v>
      </c>
      <c r="FH151" s="21">
        <v>4.5650000000000004</v>
      </c>
      <c r="FI151" s="21">
        <v>72.5</v>
      </c>
      <c r="FJ151" s="21">
        <v>215</v>
      </c>
      <c r="FK151" s="21">
        <v>21</v>
      </c>
      <c r="FL151" s="21">
        <v>30</v>
      </c>
      <c r="FM151" s="21">
        <v>120</v>
      </c>
      <c r="FN151" s="21">
        <v>4.28</v>
      </c>
      <c r="FO151" s="21">
        <v>7.17</v>
      </c>
      <c r="FP151" s="21">
        <v>99.0159886379395</v>
      </c>
      <c r="FQ151" s="21">
        <v>96.173059116954434</v>
      </c>
      <c r="FR151" s="21">
        <v>9.125</v>
      </c>
      <c r="FS151" s="21">
        <v>32.625</v>
      </c>
      <c r="FT151" s="21">
        <v>0</v>
      </c>
      <c r="FU151" s="21">
        <v>0</v>
      </c>
      <c r="FV151" s="21">
        <v>0</v>
      </c>
      <c r="FW151" s="21">
        <v>0</v>
      </c>
      <c r="FX151" s="21">
        <v>0</v>
      </c>
      <c r="FY151" s="21">
        <v>5.5966666666666667</v>
      </c>
    </row>
    <row r="152" spans="1:181" ht="27.75" customHeight="1" x14ac:dyDescent="0.15">
      <c r="A152" s="19" t="s">
        <v>838</v>
      </c>
      <c r="B152" s="19" t="s">
        <v>426</v>
      </c>
      <c r="C152" s="19" t="s">
        <v>211</v>
      </c>
      <c r="D152" s="21">
        <v>4</v>
      </c>
      <c r="E152" s="21">
        <v>134</v>
      </c>
      <c r="F152" s="21" t="s">
        <v>221</v>
      </c>
      <c r="G152" s="3">
        <v>2017</v>
      </c>
      <c r="H152" s="22">
        <v>22</v>
      </c>
      <c r="I152" s="22">
        <v>3</v>
      </c>
      <c r="J152" s="24">
        <v>33</v>
      </c>
      <c r="K152" s="24">
        <v>593</v>
      </c>
      <c r="L152" s="24">
        <v>3378</v>
      </c>
      <c r="M152" s="24">
        <v>5.6964586846543002</v>
      </c>
      <c r="N152" s="24">
        <v>29</v>
      </c>
      <c r="O152" s="22">
        <v>0</v>
      </c>
      <c r="P152" s="24">
        <v>1.1379310344827587</v>
      </c>
      <c r="Q152" s="25">
        <v>9.2047128129602362E-2</v>
      </c>
      <c r="R152" s="25">
        <v>9.2047128129602362E-2</v>
      </c>
      <c r="S152" s="25">
        <v>5.4982817869415807E-2</v>
      </c>
      <c r="T152" s="25">
        <v>7.460035523978685E-2</v>
      </c>
      <c r="U152" s="25">
        <v>0.92539964476021319</v>
      </c>
      <c r="V152" s="24">
        <v>3.0585585585585586</v>
      </c>
      <c r="W152" s="24">
        <v>3.583743842364532</v>
      </c>
      <c r="X152" s="24">
        <v>3.583743842364532</v>
      </c>
      <c r="Y152" s="24">
        <v>2.6048338570158571</v>
      </c>
      <c r="Z152" s="25">
        <v>0.47391562365127315</v>
      </c>
      <c r="AA152" s="25">
        <v>0.17113460042782225</v>
      </c>
      <c r="AB152" s="25">
        <v>0.24470374521060947</v>
      </c>
      <c r="AC152" s="25">
        <v>0.24470374521060947</v>
      </c>
      <c r="AD152" s="25">
        <v>0.16927536767592999</v>
      </c>
      <c r="AE152" s="25">
        <v>8.6368852137935923E-2</v>
      </c>
      <c r="AF152" s="25">
        <v>8.4681687237415648E-2</v>
      </c>
      <c r="AG152" s="25">
        <v>8.6368852137935923E-2</v>
      </c>
      <c r="AH152" s="25">
        <v>3.463098076833216E-2</v>
      </c>
      <c r="AI152" s="26">
        <v>195.8</v>
      </c>
      <c r="AJ152" s="26">
        <v>224.5</v>
      </c>
      <c r="AK152" s="26">
        <v>224.5</v>
      </c>
      <c r="AL152" s="26">
        <v>169.6</v>
      </c>
      <c r="AM152" s="26">
        <v>16.316666666666666</v>
      </c>
      <c r="AN152" s="26">
        <v>22.45</v>
      </c>
      <c r="AO152" s="26">
        <v>22.45</v>
      </c>
      <c r="AP152" s="26">
        <v>17.136507936507936</v>
      </c>
      <c r="AQ152" s="25">
        <v>4.5045346534948634E-3</v>
      </c>
      <c r="AR152" s="24">
        <v>136.43942179974943</v>
      </c>
      <c r="AS152" s="26">
        <v>6.5029752893133281</v>
      </c>
      <c r="AT152" s="26">
        <v>15.699811283029948</v>
      </c>
      <c r="AU152" s="42">
        <v>9.2047128129602362E-2</v>
      </c>
      <c r="AV152" s="42">
        <v>8.3185840707964601E-2</v>
      </c>
      <c r="AW152" s="42" t="s">
        <v>125</v>
      </c>
      <c r="AX152" s="42">
        <v>5.4982817869415807E-2</v>
      </c>
      <c r="AY152" s="42" t="s">
        <v>125</v>
      </c>
      <c r="AZ152" s="42" t="s">
        <v>125</v>
      </c>
      <c r="BA152" s="26">
        <v>16.316666666666666</v>
      </c>
      <c r="BB152" s="26">
        <v>12.642857142857142</v>
      </c>
      <c r="BC152" s="26" t="s">
        <v>125</v>
      </c>
      <c r="BD152" s="26">
        <v>22.45</v>
      </c>
      <c r="BE152" s="26" t="s">
        <v>125</v>
      </c>
      <c r="BF152" s="26" t="s">
        <v>125</v>
      </c>
      <c r="BG152" s="26">
        <v>195.8</v>
      </c>
      <c r="BH152" s="26">
        <v>88.5</v>
      </c>
      <c r="BI152" s="26" t="s">
        <v>125</v>
      </c>
      <c r="BJ152" s="26">
        <v>224.5</v>
      </c>
      <c r="BK152" s="26" t="s">
        <v>125</v>
      </c>
      <c r="BL152" s="26" t="s">
        <v>125</v>
      </c>
      <c r="BM152" s="21">
        <v>12</v>
      </c>
      <c r="BN152" s="21">
        <v>7</v>
      </c>
      <c r="BO152" s="21" t="s">
        <v>125</v>
      </c>
      <c r="BP152" s="21">
        <v>10</v>
      </c>
      <c r="BQ152" s="21" t="s">
        <v>125</v>
      </c>
      <c r="BR152" s="21" t="s">
        <v>125</v>
      </c>
      <c r="BS152" s="21">
        <v>217</v>
      </c>
      <c r="BT152" s="21">
        <v>109</v>
      </c>
      <c r="BU152" s="21" t="s">
        <v>125</v>
      </c>
      <c r="BV152" s="21">
        <v>234</v>
      </c>
      <c r="BW152" s="21" t="s">
        <v>125</v>
      </c>
      <c r="BX152" s="21" t="s">
        <v>125</v>
      </c>
      <c r="BY152" s="21">
        <v>1233</v>
      </c>
      <c r="BZ152" s="21">
        <v>518</v>
      </c>
      <c r="CA152" s="21" t="s">
        <v>125</v>
      </c>
      <c r="CB152" s="21">
        <v>1375</v>
      </c>
      <c r="CC152" s="21" t="s">
        <v>125</v>
      </c>
      <c r="CD152" s="21" t="s">
        <v>125</v>
      </c>
      <c r="CE152" s="21">
        <v>7</v>
      </c>
      <c r="CF152" s="21">
        <v>4</v>
      </c>
      <c r="CG152" s="21" t="s">
        <v>125</v>
      </c>
      <c r="CH152" s="21">
        <v>12</v>
      </c>
      <c r="CI152" s="21" t="s">
        <v>125</v>
      </c>
      <c r="CJ152" s="21" t="s">
        <v>125</v>
      </c>
      <c r="CK152" s="21">
        <v>0.33384615384615385</v>
      </c>
      <c r="CL152" s="21">
        <v>0.19963369963369965</v>
      </c>
      <c r="CM152" s="21" t="s">
        <v>125</v>
      </c>
      <c r="CN152" s="21">
        <v>0.43656716417910446</v>
      </c>
      <c r="CO152" s="21" t="s">
        <v>125</v>
      </c>
      <c r="CP152" s="21" t="s">
        <v>125</v>
      </c>
      <c r="CQ152" s="21">
        <v>0.35038363171355497</v>
      </c>
      <c r="CR152" s="21">
        <v>0.21212121212121213</v>
      </c>
      <c r="CS152" s="21" t="s">
        <v>125</v>
      </c>
      <c r="CT152" s="21">
        <v>0.51925981873111782</v>
      </c>
      <c r="CU152" s="21" t="s">
        <v>125</v>
      </c>
      <c r="CV152" s="21" t="s">
        <v>125</v>
      </c>
      <c r="CW152" s="21">
        <v>0.29166666666666669</v>
      </c>
      <c r="CX152" s="21">
        <v>0.14285714285714285</v>
      </c>
      <c r="CY152" s="21" t="s">
        <v>125</v>
      </c>
      <c r="CZ152" s="21">
        <v>0.42857142857142855</v>
      </c>
      <c r="DA152" s="21" t="s">
        <v>125</v>
      </c>
      <c r="DB152" s="21" t="s">
        <v>125</v>
      </c>
      <c r="DC152" s="21">
        <v>18</v>
      </c>
      <c r="DD152" s="21">
        <v>8</v>
      </c>
      <c r="DE152" s="21" t="s">
        <v>125</v>
      </c>
      <c r="DF152" s="21">
        <v>7</v>
      </c>
      <c r="DG152" s="21" t="s">
        <v>125</v>
      </c>
      <c r="DH152" s="21" t="s">
        <v>125</v>
      </c>
      <c r="DI152" s="21">
        <v>125</v>
      </c>
      <c r="DJ152" s="21">
        <v>47</v>
      </c>
      <c r="DK152" s="21" t="s">
        <v>125</v>
      </c>
      <c r="DL152" s="21">
        <v>80</v>
      </c>
      <c r="DM152" s="21" t="s">
        <v>125</v>
      </c>
      <c r="DN152" s="21" t="s">
        <v>125</v>
      </c>
      <c r="DO152" s="21">
        <v>0</v>
      </c>
      <c r="DP152" s="21">
        <v>0</v>
      </c>
      <c r="DQ152" s="21" t="s">
        <v>125</v>
      </c>
      <c r="DR152" s="21">
        <v>0</v>
      </c>
      <c r="DS152" s="21" t="s">
        <v>125</v>
      </c>
      <c r="DT152" s="21" t="s">
        <v>125</v>
      </c>
      <c r="DU152" s="42">
        <v>7.5949367088607597E-2</v>
      </c>
      <c r="DV152" s="42">
        <v>2.768166089965398E-2</v>
      </c>
      <c r="DW152" s="42" t="s">
        <v>125</v>
      </c>
      <c r="DX152" s="42">
        <v>2.8455284552845527E-2</v>
      </c>
      <c r="DY152" s="42" t="s">
        <v>125</v>
      </c>
      <c r="DZ152" s="42" t="s">
        <v>125</v>
      </c>
      <c r="EA152" s="42">
        <v>4.2488103331067298E-2</v>
      </c>
      <c r="EB152" s="42">
        <v>1.2972674579078112E-2</v>
      </c>
      <c r="EC152" s="42" t="s">
        <v>125</v>
      </c>
      <c r="ED152" s="42">
        <v>3.0983733539891558E-2</v>
      </c>
      <c r="EE152" s="42" t="s">
        <v>125</v>
      </c>
      <c r="EF152" s="42" t="s">
        <v>125</v>
      </c>
      <c r="EG152" s="42">
        <v>2.8814837150012321E-2</v>
      </c>
      <c r="EH152" s="42">
        <v>0</v>
      </c>
      <c r="EI152" s="42">
        <v>0</v>
      </c>
      <c r="EJ152" s="42" t="s">
        <v>125</v>
      </c>
      <c r="EK152" s="42">
        <v>0</v>
      </c>
      <c r="EL152" s="42" t="s">
        <v>125</v>
      </c>
      <c r="EM152" s="42" t="s">
        <v>125</v>
      </c>
      <c r="EN152" s="25">
        <v>0.17113460042782225</v>
      </c>
      <c r="EO152" s="25">
        <v>9.1987757389358271E-2</v>
      </c>
      <c r="EP152" s="25" t="s">
        <v>125</v>
      </c>
      <c r="EQ152" s="25">
        <v>0.24470374521060947</v>
      </c>
      <c r="ER152" s="25" t="s">
        <v>125</v>
      </c>
      <c r="ES152" s="25" t="s">
        <v>125</v>
      </c>
      <c r="ET152" s="27">
        <v>3.0585585585585586</v>
      </c>
      <c r="EU152" s="27">
        <v>1.1721991701244814</v>
      </c>
      <c r="EV152" s="27" t="s">
        <v>125</v>
      </c>
      <c r="EW152" s="27">
        <v>3.583743842364532</v>
      </c>
      <c r="EX152" s="27" t="s">
        <v>125</v>
      </c>
      <c r="EY152" s="27" t="s">
        <v>125</v>
      </c>
      <c r="EZ152" s="25">
        <v>8.6368852137935923E-2</v>
      </c>
      <c r="FA152" s="25">
        <v>-6.7157597070355096E-2</v>
      </c>
      <c r="FB152" s="25" t="s">
        <v>125</v>
      </c>
      <c r="FC152" s="25">
        <v>8.4681687237415648E-2</v>
      </c>
      <c r="FD152" s="25" t="s">
        <v>125</v>
      </c>
      <c r="FE152" s="25" t="s">
        <v>125</v>
      </c>
      <c r="FF152" s="21">
        <v>28.454896795272994</v>
      </c>
      <c r="FG152" s="21">
        <v>95.5</v>
      </c>
      <c r="FH152" s="21">
        <v>4.585</v>
      </c>
      <c r="FI152" s="21">
        <v>72.375</v>
      </c>
      <c r="FJ152" s="21">
        <v>212</v>
      </c>
      <c r="FK152" s="21">
        <v>18</v>
      </c>
      <c r="FL152" s="21">
        <v>31.5</v>
      </c>
      <c r="FM152" s="21">
        <v>123</v>
      </c>
      <c r="FN152" s="21">
        <v>4.42</v>
      </c>
      <c r="FO152" s="21">
        <v>7.21</v>
      </c>
      <c r="FP152" s="21">
        <v>95.941940148270518</v>
      </c>
      <c r="FQ152" s="21">
        <v>92.863650188434548</v>
      </c>
      <c r="FR152" s="21">
        <v>10</v>
      </c>
      <c r="FS152" s="21">
        <v>31.25</v>
      </c>
      <c r="FT152" s="21">
        <v>0</v>
      </c>
      <c r="FU152" s="21">
        <v>0</v>
      </c>
      <c r="FV152" s="21">
        <v>0</v>
      </c>
      <c r="FW152" s="21">
        <v>2</v>
      </c>
      <c r="FX152" s="21">
        <v>0</v>
      </c>
      <c r="FY152" s="21">
        <v>9.206666666666667</v>
      </c>
    </row>
    <row r="153" spans="1:181" ht="27.75" customHeight="1" x14ac:dyDescent="0.15">
      <c r="A153" s="19" t="s">
        <v>841</v>
      </c>
      <c r="B153" s="19" t="s">
        <v>296</v>
      </c>
      <c r="C153" s="19" t="s">
        <v>155</v>
      </c>
      <c r="D153" s="21" t="s">
        <v>352</v>
      </c>
      <c r="E153" s="21" t="s">
        <v>352</v>
      </c>
      <c r="F153" s="21" t="s">
        <v>221</v>
      </c>
      <c r="G153" s="3">
        <v>2017</v>
      </c>
      <c r="H153" s="22">
        <v>22</v>
      </c>
      <c r="I153" s="22">
        <v>4</v>
      </c>
      <c r="J153" s="24">
        <v>29</v>
      </c>
      <c r="K153" s="24">
        <v>605</v>
      </c>
      <c r="L153" s="24">
        <v>3371</v>
      </c>
      <c r="M153" s="24">
        <v>5.5719008264462806</v>
      </c>
      <c r="N153" s="24">
        <v>39</v>
      </c>
      <c r="O153" s="22">
        <v>0</v>
      </c>
      <c r="P153" s="24">
        <v>0.74358974358974361</v>
      </c>
      <c r="Q153" s="25">
        <v>1.618705035971223E-2</v>
      </c>
      <c r="R153" s="25">
        <v>0.11142322097378277</v>
      </c>
      <c r="S153" s="25">
        <v>8.7591240875912413E-2</v>
      </c>
      <c r="T153" s="25">
        <v>8.2764758231978638E-2</v>
      </c>
      <c r="U153" s="25">
        <v>0.9172352417680214</v>
      </c>
      <c r="V153" s="24">
        <v>1.5750708215297451</v>
      </c>
      <c r="W153" s="24">
        <v>4.6656346749226003</v>
      </c>
      <c r="X153" s="24">
        <v>4.6656346749226003</v>
      </c>
      <c r="Y153" s="24">
        <v>2.5332538127832684</v>
      </c>
      <c r="Z153" s="25">
        <v>0.47802751683800071</v>
      </c>
      <c r="AA153" s="25">
        <v>8.7718198588791096E-2</v>
      </c>
      <c r="AB153" s="25">
        <v>0.25217690161804301</v>
      </c>
      <c r="AC153" s="25">
        <v>0.25217690161804301</v>
      </c>
      <c r="AD153" s="25">
        <v>0.14124666238227818</v>
      </c>
      <c r="AE153" s="25">
        <v>2.9524502989047713E-3</v>
      </c>
      <c r="AF153" s="25">
        <v>9.2154843644849188E-2</v>
      </c>
      <c r="AG153" s="25">
        <v>9.2154843644849188E-2</v>
      </c>
      <c r="AH153" s="25">
        <v>-1.0389862462841286E-2</v>
      </c>
      <c r="AI153" s="26">
        <v>98.6</v>
      </c>
      <c r="AJ153" s="26">
        <v>252.7</v>
      </c>
      <c r="AK153" s="26">
        <v>252.7</v>
      </c>
      <c r="AL153" s="26">
        <v>148.52499999999998</v>
      </c>
      <c r="AM153" s="26">
        <v>12.324999999999999</v>
      </c>
      <c r="AN153" s="26">
        <v>19.438461538461539</v>
      </c>
      <c r="AO153" s="26">
        <v>19.438461538461539</v>
      </c>
      <c r="AP153" s="26">
        <v>14.776579670329671</v>
      </c>
      <c r="AQ153" s="25">
        <v>-1.6874031500015142E-2</v>
      </c>
      <c r="AR153" s="24">
        <v>119.17430760035359</v>
      </c>
      <c r="AS153" s="26">
        <v>6.0619565779519187</v>
      </c>
      <c r="AT153" s="26">
        <v>13.903966608262914</v>
      </c>
      <c r="AU153" s="42">
        <v>1.618705035971223E-2</v>
      </c>
      <c r="AV153" s="42">
        <v>0.11142322097378277</v>
      </c>
      <c r="AW153" s="42">
        <v>7.9166666666666663E-2</v>
      </c>
      <c r="AX153" s="42">
        <v>8.7591240875912413E-2</v>
      </c>
      <c r="AY153" s="42" t="s">
        <v>125</v>
      </c>
      <c r="AZ153" s="42" t="s">
        <v>125</v>
      </c>
      <c r="BA153" s="26">
        <v>12.324999999999999</v>
      </c>
      <c r="BB153" s="26">
        <v>13.342857142857143</v>
      </c>
      <c r="BC153" s="26">
        <v>14</v>
      </c>
      <c r="BD153" s="26">
        <v>19.438461538461539</v>
      </c>
      <c r="BE153" s="26" t="s">
        <v>125</v>
      </c>
      <c r="BF153" s="26" t="s">
        <v>125</v>
      </c>
      <c r="BG153" s="26">
        <v>98.6</v>
      </c>
      <c r="BH153" s="26">
        <v>186.8</v>
      </c>
      <c r="BI153" s="26">
        <v>56</v>
      </c>
      <c r="BJ153" s="26">
        <v>252.7</v>
      </c>
      <c r="BK153" s="26" t="s">
        <v>125</v>
      </c>
      <c r="BL153" s="26" t="s">
        <v>125</v>
      </c>
      <c r="BM153" s="21">
        <v>8</v>
      </c>
      <c r="BN153" s="21">
        <v>14</v>
      </c>
      <c r="BO153" s="21">
        <v>4</v>
      </c>
      <c r="BP153" s="21">
        <v>13</v>
      </c>
      <c r="BQ153" s="21" t="s">
        <v>125</v>
      </c>
      <c r="BR153" s="21" t="s">
        <v>125</v>
      </c>
      <c r="BS153" s="21">
        <v>67</v>
      </c>
      <c r="BT153" s="21">
        <v>147</v>
      </c>
      <c r="BU153" s="21">
        <v>48</v>
      </c>
      <c r="BV153" s="21">
        <v>314</v>
      </c>
      <c r="BW153" s="21" t="s">
        <v>125</v>
      </c>
      <c r="BX153" s="21" t="s">
        <v>125</v>
      </c>
      <c r="BY153" s="21">
        <v>547</v>
      </c>
      <c r="BZ153" s="21">
        <v>949</v>
      </c>
      <c r="CA153" s="21">
        <v>221</v>
      </c>
      <c r="CB153" s="21">
        <v>1375</v>
      </c>
      <c r="CC153" s="21" t="s">
        <v>125</v>
      </c>
      <c r="CD153" s="21" t="s">
        <v>125</v>
      </c>
      <c r="CE153" s="21">
        <v>7</v>
      </c>
      <c r="CF153" s="21">
        <v>9</v>
      </c>
      <c r="CG153" s="21">
        <v>5</v>
      </c>
      <c r="CH153" s="21">
        <v>15</v>
      </c>
      <c r="CI153" s="21" t="s">
        <v>125</v>
      </c>
      <c r="CJ153" s="21" t="s">
        <v>125</v>
      </c>
      <c r="CK153" s="21">
        <v>0.12226277372262774</v>
      </c>
      <c r="CL153" s="21">
        <v>0.23222748815165878</v>
      </c>
      <c r="CM153" s="21">
        <v>9.5049504950495051E-2</v>
      </c>
      <c r="CN153" s="21">
        <v>0.48833592534992226</v>
      </c>
      <c r="CO153" s="21" t="s">
        <v>125</v>
      </c>
      <c r="CP153" s="21" t="s">
        <v>125</v>
      </c>
      <c r="CQ153" s="21">
        <v>0.14735991379310345</v>
      </c>
      <c r="CR153" s="21">
        <v>0.21079520213238562</v>
      </c>
      <c r="CS153" s="21">
        <v>0.1118421052631579</v>
      </c>
      <c r="CT153" s="21">
        <v>0.47218406593406592</v>
      </c>
      <c r="CU153" s="21" t="s">
        <v>125</v>
      </c>
      <c r="CV153" s="21" t="s">
        <v>125</v>
      </c>
      <c r="CW153" s="21">
        <v>0.2</v>
      </c>
      <c r="CX153" s="21">
        <v>0.19565217391304349</v>
      </c>
      <c r="CY153" s="21">
        <v>0.18518518518518517</v>
      </c>
      <c r="CZ153" s="21">
        <v>0.4838709677419355</v>
      </c>
      <c r="DA153" s="21" t="s">
        <v>125</v>
      </c>
      <c r="DB153" s="21" t="s">
        <v>125</v>
      </c>
      <c r="DC153" s="21">
        <v>1</v>
      </c>
      <c r="DD153" s="21">
        <v>14</v>
      </c>
      <c r="DE153" s="21">
        <v>2</v>
      </c>
      <c r="DF153" s="21">
        <v>12</v>
      </c>
      <c r="DG153" s="21" t="s">
        <v>125</v>
      </c>
      <c r="DH153" s="21" t="s">
        <v>125</v>
      </c>
      <c r="DI153" s="21">
        <v>9</v>
      </c>
      <c r="DJ153" s="21">
        <v>119</v>
      </c>
      <c r="DK153" s="21">
        <v>19</v>
      </c>
      <c r="DL153" s="21">
        <v>132</v>
      </c>
      <c r="DM153" s="21" t="s">
        <v>125</v>
      </c>
      <c r="DN153" s="21" t="s">
        <v>125</v>
      </c>
      <c r="DO153" s="21">
        <v>0</v>
      </c>
      <c r="DP153" s="21">
        <v>2</v>
      </c>
      <c r="DQ153" s="21">
        <v>0</v>
      </c>
      <c r="DR153" s="21">
        <v>0</v>
      </c>
      <c r="DS153" s="21" t="s">
        <v>125</v>
      </c>
      <c r="DT153" s="21" t="s">
        <v>125</v>
      </c>
      <c r="DU153" s="42">
        <v>4.608294930875576E-3</v>
      </c>
      <c r="DV153" s="42">
        <v>7.909604519774012E-2</v>
      </c>
      <c r="DW153" s="42">
        <v>7.9365079365079361E-3</v>
      </c>
      <c r="DX153" s="42">
        <v>5.9405940594059403E-2</v>
      </c>
      <c r="DY153" s="42" t="s">
        <v>125</v>
      </c>
      <c r="DZ153" s="42" t="s">
        <v>125</v>
      </c>
      <c r="EA153" s="42">
        <v>3.5128805620608899E-3</v>
      </c>
      <c r="EB153" s="42">
        <v>5.7156580211335253E-2</v>
      </c>
      <c r="EC153" s="42">
        <v>6.4016172506738541E-3</v>
      </c>
      <c r="ED153" s="42">
        <v>5.2652572796170721E-2</v>
      </c>
      <c r="EE153" s="42" t="s">
        <v>125</v>
      </c>
      <c r="EF153" s="42" t="s">
        <v>125</v>
      </c>
      <c r="EG153" s="42">
        <v>2.9930912705060177E-2</v>
      </c>
      <c r="EH153" s="42">
        <v>0</v>
      </c>
      <c r="EI153" s="42">
        <v>0.13333333333333333</v>
      </c>
      <c r="EJ153" s="42">
        <v>0</v>
      </c>
      <c r="EK153" s="42">
        <v>0</v>
      </c>
      <c r="EL153" s="42" t="s">
        <v>125</v>
      </c>
      <c r="EM153" s="42" t="s">
        <v>125</v>
      </c>
      <c r="EN153" s="25">
        <v>8.7718198588791096E-2</v>
      </c>
      <c r="EO153" s="25">
        <v>0.14923432239752443</v>
      </c>
      <c r="EP153" s="25">
        <v>7.5857226924754231E-2</v>
      </c>
      <c r="EQ153" s="25">
        <v>0.25217690161804301</v>
      </c>
      <c r="ER153" s="25" t="s">
        <v>125</v>
      </c>
      <c r="ES153" s="25" t="s">
        <v>125</v>
      </c>
      <c r="ET153" s="27">
        <v>1.5750708215297451</v>
      </c>
      <c r="EU153" s="27">
        <v>3.3167701863354035</v>
      </c>
      <c r="EV153" s="27">
        <v>0.57553956834532372</v>
      </c>
      <c r="EW153" s="27">
        <v>4.6656346749226003</v>
      </c>
      <c r="EX153" s="27" t="s">
        <v>125</v>
      </c>
      <c r="EY153" s="27" t="s">
        <v>125</v>
      </c>
      <c r="EZ153" s="25">
        <v>2.9524502989047713E-3</v>
      </c>
      <c r="FA153" s="25">
        <v>-9.9110320621889347E-3</v>
      </c>
      <c r="FB153" s="25">
        <v>-0.12675571173293015</v>
      </c>
      <c r="FC153" s="25">
        <v>9.2154843644849188E-2</v>
      </c>
      <c r="FD153" s="25" t="s">
        <v>125</v>
      </c>
      <c r="FE153" s="25" t="s">
        <v>125</v>
      </c>
      <c r="FF153" s="21">
        <v>31.453953442316731</v>
      </c>
      <c r="FG153" s="21">
        <v>100.6</v>
      </c>
      <c r="FH153" s="21">
        <v>4.66</v>
      </c>
      <c r="FI153" s="21">
        <v>70.125</v>
      </c>
      <c r="FJ153" s="21">
        <v>220</v>
      </c>
      <c r="FK153" s="21">
        <v>19</v>
      </c>
      <c r="FL153" s="21">
        <v>30.25</v>
      </c>
      <c r="FM153" s="21">
        <v>117.5</v>
      </c>
      <c r="FN153" s="21">
        <v>4.22</v>
      </c>
      <c r="FO153" s="21">
        <v>6.76</v>
      </c>
      <c r="FP153" s="21">
        <v>93.305879251190277</v>
      </c>
      <c r="FQ153" s="21">
        <v>84.785000844043594</v>
      </c>
      <c r="FR153" s="21">
        <v>9.75</v>
      </c>
      <c r="FS153" s="21">
        <v>30.5</v>
      </c>
      <c r="FT153" s="21">
        <v>0</v>
      </c>
      <c r="FU153" s="21">
        <v>0</v>
      </c>
      <c r="FV153" s="21">
        <v>0</v>
      </c>
      <c r="FW153" s="21">
        <v>0</v>
      </c>
      <c r="FX153" s="21">
        <v>0</v>
      </c>
      <c r="FY153" s="21">
        <v>7.2549999999999999</v>
      </c>
    </row>
    <row r="154" spans="1:181" ht="27.75" customHeight="1" x14ac:dyDescent="0.15">
      <c r="A154" s="19" t="s">
        <v>845</v>
      </c>
      <c r="B154" s="19" t="s">
        <v>342</v>
      </c>
      <c r="C154" s="19" t="s">
        <v>135</v>
      </c>
      <c r="D154" s="21">
        <v>7</v>
      </c>
      <c r="E154" s="21">
        <v>252</v>
      </c>
      <c r="F154" s="21" t="s">
        <v>221</v>
      </c>
      <c r="G154" s="3">
        <v>2017</v>
      </c>
      <c r="H154" s="22">
        <v>23</v>
      </c>
      <c r="I154" s="22">
        <v>4</v>
      </c>
      <c r="J154" s="24">
        <v>98</v>
      </c>
      <c r="K154" s="24">
        <v>648</v>
      </c>
      <c r="L154" s="24">
        <v>3793</v>
      </c>
      <c r="M154" s="24">
        <v>5.8533950617283947</v>
      </c>
      <c r="N154" s="24">
        <v>44</v>
      </c>
      <c r="O154" s="22">
        <v>3</v>
      </c>
      <c r="P154" s="24">
        <v>2.2272727272727271</v>
      </c>
      <c r="Q154" s="25">
        <v>0.40705882352941175</v>
      </c>
      <c r="R154" s="25">
        <v>0.40705882352941175</v>
      </c>
      <c r="S154" s="25">
        <v>0.18858733472512179</v>
      </c>
      <c r="T154" s="25">
        <v>0.24703401001845504</v>
      </c>
      <c r="U154" s="25">
        <v>0.75296598998154496</v>
      </c>
      <c r="V154" s="24">
        <v>1.0071090047393365</v>
      </c>
      <c r="W154" s="24">
        <v>3.2808219178082192</v>
      </c>
      <c r="X154" s="24">
        <v>3.2808219178082192</v>
      </c>
      <c r="Y154" s="24">
        <v>2.2519013685847238</v>
      </c>
      <c r="Z154" s="25">
        <v>0.50040101308569018</v>
      </c>
      <c r="AA154" s="25">
        <v>0.13560999722701131</v>
      </c>
      <c r="AB154" s="25">
        <v>0.27020345900815362</v>
      </c>
      <c r="AC154" s="25">
        <v>0.27020345900815362</v>
      </c>
      <c r="AD154" s="25">
        <v>0.19985635425850468</v>
      </c>
      <c r="AE154" s="25">
        <v>-2.3535357232702059E-2</v>
      </c>
      <c r="AF154" s="25">
        <v>0.20043528972343033</v>
      </c>
      <c r="AG154" s="25">
        <v>0.20043528972343033</v>
      </c>
      <c r="AH154" s="25">
        <v>5.1969224164675962E-2</v>
      </c>
      <c r="AI154" s="26">
        <v>82.5</v>
      </c>
      <c r="AJ154" s="26">
        <v>235.70000000000002</v>
      </c>
      <c r="AK154" s="26">
        <v>235.70000000000002</v>
      </c>
      <c r="AL154" s="26">
        <v>179.32499999999999</v>
      </c>
      <c r="AM154" s="26">
        <v>8.25</v>
      </c>
      <c r="AN154" s="26">
        <v>18.130769230769232</v>
      </c>
      <c r="AO154" s="26">
        <v>24.962499999999999</v>
      </c>
      <c r="AP154" s="26">
        <v>16.670432692307692</v>
      </c>
      <c r="AQ154" s="25">
        <v>6.3941355743799121E-3</v>
      </c>
      <c r="AR154" s="24">
        <v>124.59269902895272</v>
      </c>
      <c r="AS154" s="26">
        <v>5.9909662704926694</v>
      </c>
      <c r="AT154" s="26">
        <v>14.555588254002284</v>
      </c>
      <c r="AU154" s="42" t="s">
        <v>125</v>
      </c>
      <c r="AV154" s="42">
        <v>0.40705882352941175</v>
      </c>
      <c r="AW154" s="42">
        <v>0.35906040268456374</v>
      </c>
      <c r="AX154" s="42">
        <v>0.16586306653809066</v>
      </c>
      <c r="AY154" s="42">
        <v>0.18858733472512179</v>
      </c>
      <c r="AZ154" s="42" t="s">
        <v>125</v>
      </c>
      <c r="BA154" s="26" t="s">
        <v>125</v>
      </c>
      <c r="BB154" s="26">
        <v>8.25</v>
      </c>
      <c r="BC154" s="26">
        <v>15.338461538461539</v>
      </c>
      <c r="BD154" s="26">
        <v>24.962499999999999</v>
      </c>
      <c r="BE154" s="26">
        <v>18.130769230769232</v>
      </c>
      <c r="BF154" s="26" t="s">
        <v>125</v>
      </c>
      <c r="BG154" s="26" t="s">
        <v>125</v>
      </c>
      <c r="BH154" s="26">
        <v>82.5</v>
      </c>
      <c r="BI154" s="26">
        <v>199.4</v>
      </c>
      <c r="BJ154" s="26">
        <v>199.7</v>
      </c>
      <c r="BK154" s="26">
        <v>235.70000000000002</v>
      </c>
      <c r="BL154" s="26" t="s">
        <v>125</v>
      </c>
      <c r="BM154" s="21" t="s">
        <v>125</v>
      </c>
      <c r="BN154" s="21">
        <v>10</v>
      </c>
      <c r="BO154" s="21">
        <v>13</v>
      </c>
      <c r="BP154" s="21">
        <v>8</v>
      </c>
      <c r="BQ154" s="21">
        <v>13</v>
      </c>
      <c r="BR154" s="21" t="s">
        <v>125</v>
      </c>
      <c r="BS154" s="21" t="s">
        <v>125</v>
      </c>
      <c r="BT154" s="21">
        <v>63</v>
      </c>
      <c r="BU154" s="21">
        <v>104</v>
      </c>
      <c r="BV154" s="21">
        <v>134</v>
      </c>
      <c r="BW154" s="21">
        <v>249</v>
      </c>
      <c r="BX154" s="21" t="s">
        <v>125</v>
      </c>
      <c r="BY154" s="21" t="s">
        <v>125</v>
      </c>
      <c r="BZ154" s="21">
        <v>252</v>
      </c>
      <c r="CA154" s="21">
        <v>573</v>
      </c>
      <c r="CB154" s="21">
        <v>865</v>
      </c>
      <c r="CC154" s="21">
        <v>1166</v>
      </c>
      <c r="CD154" s="21" t="s">
        <v>125</v>
      </c>
      <c r="CE154" s="21" t="s">
        <v>125</v>
      </c>
      <c r="CF154" s="21">
        <v>4</v>
      </c>
      <c r="CG154" s="21">
        <v>8</v>
      </c>
      <c r="CH154" s="21">
        <v>12</v>
      </c>
      <c r="CI154" s="21">
        <v>10</v>
      </c>
      <c r="CJ154" s="21" t="s">
        <v>125</v>
      </c>
      <c r="CK154" s="21" t="s">
        <v>125</v>
      </c>
      <c r="CL154" s="21">
        <v>0.122568093385214</v>
      </c>
      <c r="CM154" s="21">
        <v>0.20925553319919518</v>
      </c>
      <c r="CN154" s="21">
        <v>0.25187969924812031</v>
      </c>
      <c r="CO154" s="21">
        <v>0.5</v>
      </c>
      <c r="CP154" s="21" t="s">
        <v>125</v>
      </c>
      <c r="CQ154" s="21" t="s">
        <v>125</v>
      </c>
      <c r="CR154" s="21">
        <v>0.12543554006968641</v>
      </c>
      <c r="CS154" s="21">
        <v>0.21436588103254769</v>
      </c>
      <c r="CT154" s="21">
        <v>0.3269085411942555</v>
      </c>
      <c r="CU154" s="21">
        <v>0.56601941747572815</v>
      </c>
      <c r="CV154" s="21" t="s">
        <v>125</v>
      </c>
      <c r="CW154" s="21" t="s">
        <v>125</v>
      </c>
      <c r="CX154" s="21">
        <v>0.2857142857142857</v>
      </c>
      <c r="CY154" s="21">
        <v>0.30769230769230771</v>
      </c>
      <c r="CZ154" s="21">
        <v>0.33333333333333331</v>
      </c>
      <c r="DA154" s="21">
        <v>0.43478260869565216</v>
      </c>
      <c r="DB154" s="21" t="s">
        <v>125</v>
      </c>
      <c r="DC154" s="21" t="s">
        <v>125</v>
      </c>
      <c r="DD154" s="21">
        <v>10</v>
      </c>
      <c r="DE154" s="21">
        <v>32</v>
      </c>
      <c r="DF154" s="21">
        <v>24</v>
      </c>
      <c r="DG154" s="21">
        <v>32</v>
      </c>
      <c r="DH154" s="21" t="s">
        <v>125</v>
      </c>
      <c r="DI154" s="21" t="s">
        <v>125</v>
      </c>
      <c r="DJ154" s="21">
        <v>173</v>
      </c>
      <c r="DK154" s="21">
        <v>321</v>
      </c>
      <c r="DL154" s="21">
        <v>172</v>
      </c>
      <c r="DM154" s="21">
        <v>271</v>
      </c>
      <c r="DN154" s="21" t="s">
        <v>125</v>
      </c>
      <c r="DO154" s="21" t="s">
        <v>125</v>
      </c>
      <c r="DP154" s="21">
        <v>1</v>
      </c>
      <c r="DQ154" s="21">
        <v>5</v>
      </c>
      <c r="DR154" s="21">
        <v>0</v>
      </c>
      <c r="DS154" s="21">
        <v>0</v>
      </c>
      <c r="DT154" s="21" t="s">
        <v>125</v>
      </c>
      <c r="DU154" s="42" t="s">
        <v>125</v>
      </c>
      <c r="DV154" s="42">
        <v>4.0160642570281124E-2</v>
      </c>
      <c r="DW154" s="42">
        <v>0.14285714285714285</v>
      </c>
      <c r="DX154" s="42">
        <v>9.7560975609756101E-2</v>
      </c>
      <c r="DY154" s="42">
        <v>0.12167300380228137</v>
      </c>
      <c r="DZ154" s="42" t="s">
        <v>125</v>
      </c>
      <c r="EA154" s="42" t="s">
        <v>125</v>
      </c>
      <c r="EB154" s="42">
        <v>5.9861591695501731E-2</v>
      </c>
      <c r="EC154" s="42">
        <v>0.12104072398190045</v>
      </c>
      <c r="ED154" s="42">
        <v>6.2773722627737227E-2</v>
      </c>
      <c r="EE154" s="42">
        <v>8.0011809861234129E-2</v>
      </c>
      <c r="EF154" s="42" t="s">
        <v>125</v>
      </c>
      <c r="EG154" s="42">
        <v>8.0921962041593382E-2</v>
      </c>
      <c r="EH154" s="42" t="s">
        <v>125</v>
      </c>
      <c r="EI154" s="42">
        <v>7.1428571428571425E-2</v>
      </c>
      <c r="EJ154" s="42">
        <v>0.20833333333333334</v>
      </c>
      <c r="EK154" s="42">
        <v>0</v>
      </c>
      <c r="EL154" s="42">
        <v>0</v>
      </c>
      <c r="EM154" s="42" t="s">
        <v>125</v>
      </c>
      <c r="EN154" s="25" t="s">
        <v>125</v>
      </c>
      <c r="EO154" s="25">
        <v>0.13560999722701131</v>
      </c>
      <c r="EP154" s="25">
        <v>0.21285806151002229</v>
      </c>
      <c r="EQ154" s="25">
        <v>0.18075389928883151</v>
      </c>
      <c r="ER154" s="25">
        <v>0.27020345900815362</v>
      </c>
      <c r="ES154" s="25" t="s">
        <v>125</v>
      </c>
      <c r="ET154" s="27" t="s">
        <v>125</v>
      </c>
      <c r="EU154" s="27">
        <v>1.0071090047393365</v>
      </c>
      <c r="EV154" s="27">
        <v>2.1965601965601964</v>
      </c>
      <c r="EW154" s="27">
        <v>2.5231143552311437</v>
      </c>
      <c r="EX154" s="27">
        <v>3.2808219178082192</v>
      </c>
      <c r="EY154" s="27" t="s">
        <v>125</v>
      </c>
      <c r="EZ154" s="25" t="s">
        <v>125</v>
      </c>
      <c r="FA154" s="25">
        <v>-2.3535357232702059E-2</v>
      </c>
      <c r="FB154" s="25">
        <v>1.024512285233789E-2</v>
      </c>
      <c r="FC154" s="25">
        <v>2.0731841315637684E-2</v>
      </c>
      <c r="FD154" s="25">
        <v>0.20043528972343033</v>
      </c>
      <c r="FE154" s="25" t="s">
        <v>125</v>
      </c>
      <c r="FF154" s="21">
        <v>30.604652555451946</v>
      </c>
      <c r="FG154" s="21" t="s">
        <v>127</v>
      </c>
      <c r="FH154" s="21">
        <v>4.71</v>
      </c>
      <c r="FI154" s="21">
        <v>68.625</v>
      </c>
      <c r="FJ154" s="21">
        <v>205</v>
      </c>
      <c r="FK154" s="21">
        <v>18</v>
      </c>
      <c r="FL154" s="21" t="s">
        <v>127</v>
      </c>
      <c r="FM154" s="21">
        <v>109</v>
      </c>
      <c r="FN154" s="21">
        <v>4.5599999999999996</v>
      </c>
      <c r="FO154" s="21">
        <v>7.31</v>
      </c>
      <c r="FP154" s="21">
        <v>83.310593468090246</v>
      </c>
      <c r="FQ154" s="21">
        <v>72.486245250853997</v>
      </c>
      <c r="FR154" s="21">
        <v>10.5</v>
      </c>
      <c r="FS154" s="21">
        <v>30</v>
      </c>
      <c r="FT154" s="21">
        <v>0</v>
      </c>
      <c r="FU154" s="21">
        <v>0</v>
      </c>
      <c r="FV154" s="21">
        <v>0</v>
      </c>
      <c r="FW154" s="21">
        <v>0</v>
      </c>
      <c r="FX154" s="21">
        <v>0</v>
      </c>
      <c r="FY154" s="21">
        <v>1.62</v>
      </c>
    </row>
    <row r="155" spans="1:181" ht="27.75" customHeight="1" x14ac:dyDescent="0.15">
      <c r="A155" s="19" t="s">
        <v>847</v>
      </c>
      <c r="B155" s="19" t="s">
        <v>225</v>
      </c>
      <c r="C155" s="19" t="s">
        <v>178</v>
      </c>
      <c r="D155" s="21">
        <v>7</v>
      </c>
      <c r="E155" s="21">
        <v>249</v>
      </c>
      <c r="F155" s="21" t="s">
        <v>221</v>
      </c>
      <c r="G155" s="3">
        <v>2017</v>
      </c>
      <c r="H155" s="22">
        <v>22</v>
      </c>
      <c r="I155" s="22">
        <v>2</v>
      </c>
      <c r="J155" s="24">
        <v>30</v>
      </c>
      <c r="K155" s="24">
        <v>243</v>
      </c>
      <c r="L155" s="24">
        <v>1374</v>
      </c>
      <c r="M155" s="24">
        <v>5.6543209876543212</v>
      </c>
      <c r="N155" s="24">
        <v>21</v>
      </c>
      <c r="O155" s="22">
        <v>0</v>
      </c>
      <c r="P155" s="24">
        <v>1.4285714285714286</v>
      </c>
      <c r="Q155" s="25">
        <v>0.24745269286754004</v>
      </c>
      <c r="R155" s="25">
        <v>0.24745269286754004</v>
      </c>
      <c r="S155" s="25">
        <v>0.18631732168850074</v>
      </c>
      <c r="T155" s="25">
        <v>0.21688500727802038</v>
      </c>
      <c r="U155" s="25">
        <v>0.7831149927219796</v>
      </c>
      <c r="V155" s="24">
        <v>1.3313953488372092</v>
      </c>
      <c r="W155" s="24">
        <v>1.4774193548387098</v>
      </c>
      <c r="X155" s="24">
        <v>1.4774193548387098</v>
      </c>
      <c r="Y155" s="24">
        <v>1.4044073518379596</v>
      </c>
      <c r="Z155" s="25">
        <v>0.27991380154150347</v>
      </c>
      <c r="AA155" s="25">
        <v>0.12679173553222267</v>
      </c>
      <c r="AB155" s="25">
        <v>0.14828664319147281</v>
      </c>
      <c r="AC155" s="25">
        <v>0.14828664319147281</v>
      </c>
      <c r="AD155" s="25">
        <v>0.13753918936184772</v>
      </c>
      <c r="AE155" s="25">
        <v>-7.5821203125461728E-2</v>
      </c>
      <c r="AF155" s="25">
        <v>-1.1735414781721021E-2</v>
      </c>
      <c r="AG155" s="25">
        <v>-1.1735414781721021E-2</v>
      </c>
      <c r="AH155" s="25">
        <v>-4.3778308953591374E-2</v>
      </c>
      <c r="AI155" s="26">
        <v>110.05000000000001</v>
      </c>
      <c r="AJ155" s="26">
        <v>142.9</v>
      </c>
      <c r="AK155" s="26">
        <v>142.9</v>
      </c>
      <c r="AL155" s="26">
        <v>126.47500000000001</v>
      </c>
      <c r="AM155" s="26">
        <v>9.1708333333333343</v>
      </c>
      <c r="AN155" s="26">
        <v>15.877777777777778</v>
      </c>
      <c r="AO155" s="26">
        <v>15.877777777777778</v>
      </c>
      <c r="AP155" s="26">
        <v>12.524305555555557</v>
      </c>
      <c r="AQ155" s="25">
        <v>-1.5782644865911324E-2</v>
      </c>
      <c r="AR155" s="24">
        <v>130.48913528060098</v>
      </c>
      <c r="AS155" s="26">
        <v>5.8946135381336813</v>
      </c>
      <c r="AT155" s="26">
        <v>13.741096236715746</v>
      </c>
      <c r="AU155" s="42" t="s">
        <v>125</v>
      </c>
      <c r="AV155" s="42" t="s">
        <v>125</v>
      </c>
      <c r="AW155" s="42">
        <v>0.24745269286754004</v>
      </c>
      <c r="AX155" s="42">
        <v>0.18631732168850074</v>
      </c>
      <c r="AY155" s="42" t="s">
        <v>125</v>
      </c>
      <c r="AZ155" s="42" t="s">
        <v>125</v>
      </c>
      <c r="BA155" s="26" t="s">
        <v>125</v>
      </c>
      <c r="BB155" s="26" t="s">
        <v>125</v>
      </c>
      <c r="BC155" s="26">
        <v>9.1708333333333343</v>
      </c>
      <c r="BD155" s="26">
        <v>15.877777777777778</v>
      </c>
      <c r="BE155" s="26" t="s">
        <v>125</v>
      </c>
      <c r="BF155" s="26" t="s">
        <v>125</v>
      </c>
      <c r="BG155" s="26" t="s">
        <v>125</v>
      </c>
      <c r="BH155" s="26" t="s">
        <v>125</v>
      </c>
      <c r="BI155" s="26">
        <v>110.05000000000001</v>
      </c>
      <c r="BJ155" s="26">
        <v>142.9</v>
      </c>
      <c r="BK155" s="26" t="s">
        <v>125</v>
      </c>
      <c r="BL155" s="26" t="s">
        <v>125</v>
      </c>
      <c r="BM155" s="21" t="s">
        <v>125</v>
      </c>
      <c r="BN155" s="21" t="s">
        <v>125</v>
      </c>
      <c r="BO155" s="21">
        <v>12</v>
      </c>
      <c r="BP155" s="21">
        <v>9</v>
      </c>
      <c r="BQ155" s="21" t="s">
        <v>125</v>
      </c>
      <c r="BR155" s="21" t="s">
        <v>125</v>
      </c>
      <c r="BS155" s="21" t="s">
        <v>125</v>
      </c>
      <c r="BT155" s="21" t="s">
        <v>125</v>
      </c>
      <c r="BU155" s="21">
        <v>131</v>
      </c>
      <c r="BV155" s="21">
        <v>82</v>
      </c>
      <c r="BW155" s="21" t="s">
        <v>125</v>
      </c>
      <c r="BX155" s="21" t="s">
        <v>125</v>
      </c>
      <c r="BY155" s="21" t="s">
        <v>125</v>
      </c>
      <c r="BZ155" s="21" t="s">
        <v>125</v>
      </c>
      <c r="CA155" s="21">
        <v>517</v>
      </c>
      <c r="CB155" s="21">
        <v>559</v>
      </c>
      <c r="CC155" s="21" t="s">
        <v>125</v>
      </c>
      <c r="CD155" s="21" t="s">
        <v>125</v>
      </c>
      <c r="CE155" s="21" t="s">
        <v>125</v>
      </c>
      <c r="CF155" s="21" t="s">
        <v>125</v>
      </c>
      <c r="CG155" s="21">
        <v>4</v>
      </c>
      <c r="CH155" s="21">
        <v>9</v>
      </c>
      <c r="CI155" s="21" t="s">
        <v>125</v>
      </c>
      <c r="CJ155" s="21" t="s">
        <v>125</v>
      </c>
      <c r="CK155" s="21" t="s">
        <v>125</v>
      </c>
      <c r="CL155" s="21" t="s">
        <v>125</v>
      </c>
      <c r="CM155" s="21">
        <v>0.2911111111111111</v>
      </c>
      <c r="CN155" s="21">
        <v>0.17083333333333334</v>
      </c>
      <c r="CO155" s="21" t="s">
        <v>125</v>
      </c>
      <c r="CP155" s="21" t="s">
        <v>125</v>
      </c>
      <c r="CQ155" s="21" t="s">
        <v>125</v>
      </c>
      <c r="CR155" s="21" t="s">
        <v>125</v>
      </c>
      <c r="CS155" s="21">
        <v>0.31013797240551888</v>
      </c>
      <c r="CT155" s="21">
        <v>0.24701723376049492</v>
      </c>
      <c r="CU155" s="21" t="s">
        <v>125</v>
      </c>
      <c r="CV155" s="21" t="s">
        <v>125</v>
      </c>
      <c r="CW155" s="21" t="s">
        <v>125</v>
      </c>
      <c r="CX155" s="21" t="s">
        <v>125</v>
      </c>
      <c r="CY155" s="21">
        <v>0.16</v>
      </c>
      <c r="CZ155" s="21">
        <v>0.28125</v>
      </c>
      <c r="DA155" s="21" t="s">
        <v>125</v>
      </c>
      <c r="DB155" s="21" t="s">
        <v>125</v>
      </c>
      <c r="DC155" s="21" t="s">
        <v>125</v>
      </c>
      <c r="DD155" s="21" t="s">
        <v>125</v>
      </c>
      <c r="DE155" s="21">
        <v>17</v>
      </c>
      <c r="DF155" s="21">
        <v>13</v>
      </c>
      <c r="DG155" s="21" t="s">
        <v>125</v>
      </c>
      <c r="DH155" s="21" t="s">
        <v>125</v>
      </c>
      <c r="DI155" s="21" t="s">
        <v>125</v>
      </c>
      <c r="DJ155" s="21" t="s">
        <v>125</v>
      </c>
      <c r="DK155" s="21">
        <v>170</v>
      </c>
      <c r="DL155" s="21">
        <v>128</v>
      </c>
      <c r="DM155" s="21" t="s">
        <v>125</v>
      </c>
      <c r="DN155" s="21" t="s">
        <v>125</v>
      </c>
      <c r="DO155" s="21" t="s">
        <v>125</v>
      </c>
      <c r="DP155" s="21" t="s">
        <v>125</v>
      </c>
      <c r="DQ155" s="21">
        <v>0</v>
      </c>
      <c r="DR155" s="21">
        <v>1</v>
      </c>
      <c r="DS155" s="21" t="s">
        <v>125</v>
      </c>
      <c r="DT155" s="21" t="s">
        <v>125</v>
      </c>
      <c r="DU155" s="42" t="s">
        <v>125</v>
      </c>
      <c r="DV155" s="42" t="s">
        <v>125</v>
      </c>
      <c r="DW155" s="42">
        <v>5.2307692307692305E-2</v>
      </c>
      <c r="DX155" s="42">
        <v>4.4067796610169491E-2</v>
      </c>
      <c r="DY155" s="42" t="s">
        <v>125</v>
      </c>
      <c r="DZ155" s="42" t="s">
        <v>125</v>
      </c>
      <c r="EA155" s="42" t="s">
        <v>125</v>
      </c>
      <c r="EB155" s="42" t="s">
        <v>125</v>
      </c>
      <c r="EC155" s="42">
        <v>3.7028969723371816E-2</v>
      </c>
      <c r="ED155" s="42">
        <v>3.0396580384706721E-2</v>
      </c>
      <c r="EE155" s="42" t="s">
        <v>125</v>
      </c>
      <c r="EF155" s="42" t="s">
        <v>125</v>
      </c>
      <c r="EG155" s="42">
        <v>3.3712775054039266E-2</v>
      </c>
      <c r="EH155" s="42" t="s">
        <v>125</v>
      </c>
      <c r="EI155" s="42" t="s">
        <v>125</v>
      </c>
      <c r="EJ155" s="42">
        <v>0</v>
      </c>
      <c r="EK155" s="42">
        <v>3.4482758620689655E-2</v>
      </c>
      <c r="EL155" s="42" t="s">
        <v>125</v>
      </c>
      <c r="EM155" s="42" t="s">
        <v>125</v>
      </c>
      <c r="EN155" s="25" t="s">
        <v>125</v>
      </c>
      <c r="EO155" s="25" t="s">
        <v>125</v>
      </c>
      <c r="EP155" s="25">
        <v>0.12679173553222267</v>
      </c>
      <c r="EQ155" s="25">
        <v>0.14828664319147281</v>
      </c>
      <c r="ER155" s="25" t="s">
        <v>125</v>
      </c>
      <c r="ES155" s="25" t="s">
        <v>125</v>
      </c>
      <c r="ET155" s="27" t="s">
        <v>125</v>
      </c>
      <c r="EU155" s="27" t="s">
        <v>125</v>
      </c>
      <c r="EV155" s="27">
        <v>1.3313953488372092</v>
      </c>
      <c r="EW155" s="27">
        <v>1.4774193548387098</v>
      </c>
      <c r="EX155" s="27" t="s">
        <v>125</v>
      </c>
      <c r="EY155" s="27" t="s">
        <v>125</v>
      </c>
      <c r="EZ155" s="25" t="s">
        <v>125</v>
      </c>
      <c r="FA155" s="25" t="s">
        <v>125</v>
      </c>
      <c r="FB155" s="25">
        <v>-7.5821203125461728E-2</v>
      </c>
      <c r="FC155" s="25">
        <v>-1.1735414781721021E-2</v>
      </c>
      <c r="FD155" s="25" t="s">
        <v>125</v>
      </c>
      <c r="FE155" s="25" t="s">
        <v>125</v>
      </c>
      <c r="FF155" s="21">
        <v>29.772204273226432</v>
      </c>
      <c r="FG155" s="21" t="s">
        <v>127</v>
      </c>
      <c r="FH155" s="21">
        <v>4.58</v>
      </c>
      <c r="FI155" s="21">
        <v>71.75</v>
      </c>
      <c r="FJ155" s="21">
        <v>218</v>
      </c>
      <c r="FK155" s="21">
        <v>23</v>
      </c>
      <c r="FL155" s="21">
        <v>38</v>
      </c>
      <c r="FM155" s="21" t="s">
        <v>127</v>
      </c>
      <c r="FN155" s="21">
        <v>4.33</v>
      </c>
      <c r="FO155" s="21">
        <v>7.58</v>
      </c>
      <c r="FP155" s="21">
        <v>99.08880188646431</v>
      </c>
      <c r="FQ155" s="21">
        <v>94.26339558698983</v>
      </c>
      <c r="FR155" s="21">
        <v>9.625</v>
      </c>
      <c r="FS155" s="21">
        <v>33.25</v>
      </c>
      <c r="FT155" s="21">
        <v>0</v>
      </c>
      <c r="FU155" s="21">
        <v>1</v>
      </c>
      <c r="FV155" s="21">
        <v>2</v>
      </c>
      <c r="FW155" s="21">
        <v>2</v>
      </c>
      <c r="FX155" s="21">
        <v>2</v>
      </c>
      <c r="FY155" s="21">
        <v>13.42</v>
      </c>
    </row>
    <row r="156" spans="1:181" ht="27.75" customHeight="1" x14ac:dyDescent="0.15">
      <c r="A156" s="19" t="s">
        <v>849</v>
      </c>
      <c r="B156" s="19" t="s">
        <v>220</v>
      </c>
      <c r="C156" s="19" t="s">
        <v>115</v>
      </c>
      <c r="D156" s="21" t="s">
        <v>352</v>
      </c>
      <c r="E156" s="21" t="s">
        <v>352</v>
      </c>
      <c r="F156" s="21" t="s">
        <v>221</v>
      </c>
      <c r="G156" s="3">
        <v>2017</v>
      </c>
      <c r="H156" s="22">
        <v>24</v>
      </c>
      <c r="I156" s="22">
        <v>2</v>
      </c>
      <c r="J156" s="24">
        <v>32</v>
      </c>
      <c r="K156" s="24">
        <v>255</v>
      </c>
      <c r="L156" s="24">
        <v>1489</v>
      </c>
      <c r="M156" s="24">
        <v>5.8392156862745095</v>
      </c>
      <c r="N156" s="24">
        <v>20</v>
      </c>
      <c r="O156" s="22">
        <v>0</v>
      </c>
      <c r="P156" s="24">
        <v>1.6</v>
      </c>
      <c r="Q156" s="25">
        <v>0.22234513274336284</v>
      </c>
      <c r="R156" s="25">
        <v>0.22735042735042735</v>
      </c>
      <c r="S156" s="25">
        <v>0.22735042735042735</v>
      </c>
      <c r="T156" s="25">
        <v>0.22431161853593015</v>
      </c>
      <c r="U156" s="25">
        <v>0.77568838146406982</v>
      </c>
      <c r="V156" s="24">
        <v>1.1472081218274113</v>
      </c>
      <c r="W156" s="24">
        <v>1.1472081218274113</v>
      </c>
      <c r="X156" s="24">
        <v>0.66027088036117376</v>
      </c>
      <c r="Y156" s="24">
        <v>0.90373950109429257</v>
      </c>
      <c r="Z156" s="25">
        <v>0.21541561290536804</v>
      </c>
      <c r="AA156" s="25">
        <v>0.16348659572527696</v>
      </c>
      <c r="AB156" s="25">
        <v>0.11265499760125103</v>
      </c>
      <c r="AC156" s="25">
        <v>0.16348659572527696</v>
      </c>
      <c r="AD156" s="25">
        <v>0.13807079666326399</v>
      </c>
      <c r="AE156" s="25">
        <v>4.3412412655635946E-3</v>
      </c>
      <c r="AF156" s="25">
        <v>-4.7367060371942799E-2</v>
      </c>
      <c r="AG156" s="25">
        <v>4.3412412655635946E-3</v>
      </c>
      <c r="AH156" s="25">
        <v>-2.1512909553189602E-2</v>
      </c>
      <c r="AI156" s="26">
        <v>146.4</v>
      </c>
      <c r="AJ156" s="26">
        <v>111.5</v>
      </c>
      <c r="AK156" s="26">
        <v>146.4</v>
      </c>
      <c r="AL156" s="26">
        <v>128.94999999999999</v>
      </c>
      <c r="AM156" s="26">
        <v>13.30909090909091</v>
      </c>
      <c r="AN156" s="26">
        <v>12.388888888888889</v>
      </c>
      <c r="AO156" s="26">
        <v>13.30909090909091</v>
      </c>
      <c r="AP156" s="26">
        <v>12.848989898989899</v>
      </c>
      <c r="AQ156" s="25">
        <v>-3.1579518785024192E-3</v>
      </c>
      <c r="AR156" s="24" t="s">
        <v>127</v>
      </c>
      <c r="AS156" s="26">
        <v>5.6276795893225042</v>
      </c>
      <c r="AT156" s="26">
        <v>0</v>
      </c>
      <c r="AU156" s="42" t="s">
        <v>125</v>
      </c>
      <c r="AV156" s="42">
        <v>0.22234513274336284</v>
      </c>
      <c r="AW156" s="42" t="s">
        <v>125</v>
      </c>
      <c r="AX156" s="42">
        <v>0.22735042735042735</v>
      </c>
      <c r="AY156" s="42" t="s">
        <v>125</v>
      </c>
      <c r="AZ156" s="42" t="s">
        <v>125</v>
      </c>
      <c r="BA156" s="26" t="s">
        <v>125</v>
      </c>
      <c r="BB156" s="26">
        <v>13.30909090909091</v>
      </c>
      <c r="BC156" s="26" t="s">
        <v>125</v>
      </c>
      <c r="BD156" s="26">
        <v>12.388888888888889</v>
      </c>
      <c r="BE156" s="26" t="s">
        <v>125</v>
      </c>
      <c r="BF156" s="26" t="s">
        <v>125</v>
      </c>
      <c r="BG156" s="26" t="s">
        <v>125</v>
      </c>
      <c r="BH156" s="26">
        <v>146.4</v>
      </c>
      <c r="BI156" s="26" t="s">
        <v>125</v>
      </c>
      <c r="BJ156" s="26">
        <v>111.5</v>
      </c>
      <c r="BK156" s="26" t="s">
        <v>125</v>
      </c>
      <c r="BL156" s="26" t="s">
        <v>125</v>
      </c>
      <c r="BM156" s="21" t="s">
        <v>125</v>
      </c>
      <c r="BN156" s="21">
        <v>11</v>
      </c>
      <c r="BO156" s="21" t="s">
        <v>125</v>
      </c>
      <c r="BP156" s="21">
        <v>9</v>
      </c>
      <c r="BQ156" s="21" t="s">
        <v>125</v>
      </c>
      <c r="BR156" s="21" t="s">
        <v>125</v>
      </c>
      <c r="BS156" s="21" t="s">
        <v>125</v>
      </c>
      <c r="BT156" s="21">
        <v>138</v>
      </c>
      <c r="BU156" s="21" t="s">
        <v>125</v>
      </c>
      <c r="BV156" s="21">
        <v>85</v>
      </c>
      <c r="BW156" s="21" t="s">
        <v>125</v>
      </c>
      <c r="BX156" s="21" t="s">
        <v>125</v>
      </c>
      <c r="BY156" s="21" t="s">
        <v>125</v>
      </c>
      <c r="BZ156" s="21">
        <v>703</v>
      </c>
      <c r="CA156" s="21" t="s">
        <v>125</v>
      </c>
      <c r="CB156" s="21">
        <v>452</v>
      </c>
      <c r="CC156" s="21" t="s">
        <v>125</v>
      </c>
      <c r="CD156" s="21" t="s">
        <v>125</v>
      </c>
      <c r="CE156" s="21" t="s">
        <v>125</v>
      </c>
      <c r="CF156" s="21">
        <v>3</v>
      </c>
      <c r="CG156" s="21" t="s">
        <v>125</v>
      </c>
      <c r="CH156" s="21">
        <v>5</v>
      </c>
      <c r="CI156" s="21" t="s">
        <v>125</v>
      </c>
      <c r="CJ156" s="21" t="s">
        <v>125</v>
      </c>
      <c r="CK156" s="21" t="s">
        <v>125</v>
      </c>
      <c r="CL156" s="21">
        <v>0.26285714285714284</v>
      </c>
      <c r="CM156" s="21" t="s">
        <v>125</v>
      </c>
      <c r="CN156" s="21">
        <v>0.1650485436893204</v>
      </c>
      <c r="CO156" s="21" t="s">
        <v>125</v>
      </c>
      <c r="CP156" s="21" t="s">
        <v>125</v>
      </c>
      <c r="CQ156" s="21" t="s">
        <v>125</v>
      </c>
      <c r="CR156" s="21">
        <v>0.28729055986922764</v>
      </c>
      <c r="CS156" s="21" t="s">
        <v>125</v>
      </c>
      <c r="CT156" s="21">
        <v>0.18975650713685979</v>
      </c>
      <c r="CU156" s="21" t="s">
        <v>125</v>
      </c>
      <c r="CV156" s="21" t="s">
        <v>125</v>
      </c>
      <c r="CW156" s="21" t="s">
        <v>125</v>
      </c>
      <c r="CX156" s="21">
        <v>0.10344827586206896</v>
      </c>
      <c r="CY156" s="21" t="s">
        <v>125</v>
      </c>
      <c r="CZ156" s="21">
        <v>0.19230769230769232</v>
      </c>
      <c r="DA156" s="21" t="s">
        <v>125</v>
      </c>
      <c r="DB156" s="21" t="s">
        <v>125</v>
      </c>
      <c r="DC156" s="21" t="s">
        <v>125</v>
      </c>
      <c r="DD156" s="21">
        <v>15</v>
      </c>
      <c r="DE156" s="21" t="s">
        <v>125</v>
      </c>
      <c r="DF156" s="21">
        <v>17</v>
      </c>
      <c r="DG156" s="21" t="s">
        <v>125</v>
      </c>
      <c r="DH156" s="21" t="s">
        <v>125</v>
      </c>
      <c r="DI156" s="21" t="s">
        <v>125</v>
      </c>
      <c r="DJ156" s="21">
        <v>201</v>
      </c>
      <c r="DK156" s="21" t="s">
        <v>125</v>
      </c>
      <c r="DL156" s="21">
        <v>133</v>
      </c>
      <c r="DM156" s="21" t="s">
        <v>125</v>
      </c>
      <c r="DN156" s="21" t="s">
        <v>125</v>
      </c>
      <c r="DO156" s="21" t="s">
        <v>125</v>
      </c>
      <c r="DP156" s="21">
        <v>4</v>
      </c>
      <c r="DQ156" s="21" t="s">
        <v>125</v>
      </c>
      <c r="DR156" s="21">
        <v>1</v>
      </c>
      <c r="DS156" s="21" t="s">
        <v>125</v>
      </c>
      <c r="DT156" s="21" t="s">
        <v>125</v>
      </c>
      <c r="DU156" s="42" t="s">
        <v>125</v>
      </c>
      <c r="DV156" s="42">
        <v>0.06</v>
      </c>
      <c r="DW156" s="42" t="s">
        <v>125</v>
      </c>
      <c r="DX156" s="42">
        <v>5.5016181229773461E-2</v>
      </c>
      <c r="DY156" s="42" t="s">
        <v>125</v>
      </c>
      <c r="DZ156" s="42" t="s">
        <v>125</v>
      </c>
      <c r="EA156" s="42" t="s">
        <v>125</v>
      </c>
      <c r="EB156" s="42">
        <v>6.3207547169811321E-2</v>
      </c>
      <c r="EC156" s="42" t="s">
        <v>125</v>
      </c>
      <c r="ED156" s="42">
        <v>3.5222457627118647E-2</v>
      </c>
      <c r="EE156" s="42" t="s">
        <v>125</v>
      </c>
      <c r="EF156" s="42" t="s">
        <v>125</v>
      </c>
      <c r="EG156" s="42">
        <v>4.9215002398464984E-2</v>
      </c>
      <c r="EH156" s="42" t="s">
        <v>125</v>
      </c>
      <c r="EI156" s="42">
        <v>0.2</v>
      </c>
      <c r="EJ156" s="42" t="s">
        <v>125</v>
      </c>
      <c r="EK156" s="42">
        <v>3.3333333333333333E-2</v>
      </c>
      <c r="EL156" s="42" t="s">
        <v>125</v>
      </c>
      <c r="EM156" s="42" t="s">
        <v>125</v>
      </c>
      <c r="EN156" s="25" t="s">
        <v>125</v>
      </c>
      <c r="EO156" s="25">
        <v>0.16348659572527696</v>
      </c>
      <c r="EP156" s="25" t="s">
        <v>125</v>
      </c>
      <c r="EQ156" s="25">
        <v>0.11265499760125103</v>
      </c>
      <c r="ER156" s="25" t="s">
        <v>125</v>
      </c>
      <c r="ES156" s="25" t="s">
        <v>125</v>
      </c>
      <c r="ET156" s="27" t="s">
        <v>125</v>
      </c>
      <c r="EU156" s="27">
        <v>1.1472081218274113</v>
      </c>
      <c r="EV156" s="27" t="s">
        <v>125</v>
      </c>
      <c r="EW156" s="27">
        <v>0.66027088036117376</v>
      </c>
      <c r="EX156" s="27" t="s">
        <v>125</v>
      </c>
      <c r="EY156" s="27" t="s">
        <v>125</v>
      </c>
      <c r="EZ156" s="25" t="s">
        <v>125</v>
      </c>
      <c r="FA156" s="25">
        <v>4.3412412655635946E-3</v>
      </c>
      <c r="FB156" s="25" t="s">
        <v>125</v>
      </c>
      <c r="FC156" s="25">
        <v>-4.7367060371942799E-2</v>
      </c>
      <c r="FD156" s="25" t="s">
        <v>125</v>
      </c>
      <c r="FE156" s="25" t="s">
        <v>125</v>
      </c>
      <c r="FF156" s="21" t="s">
        <v>127</v>
      </c>
      <c r="FG156" s="21" t="s">
        <v>127</v>
      </c>
      <c r="FH156" s="21" t="s">
        <v>127</v>
      </c>
      <c r="FI156" s="21" t="s">
        <v>127</v>
      </c>
      <c r="FJ156" s="21" t="s">
        <v>127</v>
      </c>
      <c r="FK156" s="21" t="s">
        <v>127</v>
      </c>
      <c r="FL156" s="21" t="s">
        <v>127</v>
      </c>
      <c r="FM156" s="21" t="s">
        <v>127</v>
      </c>
      <c r="FN156" s="21" t="s">
        <v>127</v>
      </c>
      <c r="FO156" s="21" t="s">
        <v>127</v>
      </c>
      <c r="FP156" s="21" t="s">
        <v>127</v>
      </c>
      <c r="FQ156" s="21" t="s">
        <v>127</v>
      </c>
      <c r="FR156" s="21" t="s">
        <v>127</v>
      </c>
      <c r="FS156" s="21" t="s">
        <v>127</v>
      </c>
      <c r="FT156" s="21">
        <v>0</v>
      </c>
      <c r="FU156" s="21">
        <v>0</v>
      </c>
      <c r="FV156" s="21">
        <v>0</v>
      </c>
      <c r="FW156" s="21">
        <v>0</v>
      </c>
      <c r="FX156" s="21">
        <v>0</v>
      </c>
      <c r="FY156" s="21">
        <v>2.7050000000000001</v>
      </c>
    </row>
    <row r="157" spans="1:181" ht="27.75" customHeight="1" x14ac:dyDescent="0.15">
      <c r="A157" s="19" t="s">
        <v>851</v>
      </c>
      <c r="B157" s="19" t="s">
        <v>438</v>
      </c>
      <c r="C157" s="19" t="s">
        <v>135</v>
      </c>
      <c r="D157" s="21" t="s">
        <v>352</v>
      </c>
      <c r="E157" s="21" t="s">
        <v>352</v>
      </c>
      <c r="F157" s="21" t="s">
        <v>221</v>
      </c>
      <c r="G157" s="3">
        <v>2017</v>
      </c>
      <c r="H157" s="22">
        <v>23</v>
      </c>
      <c r="I157" s="22">
        <v>3</v>
      </c>
      <c r="J157" s="24">
        <v>143</v>
      </c>
      <c r="K157" s="24">
        <v>416</v>
      </c>
      <c r="L157" s="24">
        <v>2284</v>
      </c>
      <c r="M157" s="24">
        <v>5.490384615384615</v>
      </c>
      <c r="N157" s="24">
        <v>34</v>
      </c>
      <c r="O157" s="22">
        <v>3</v>
      </c>
      <c r="P157" s="24">
        <v>4.2058823529411766</v>
      </c>
      <c r="Q157" s="25">
        <v>0.47126436781609193</v>
      </c>
      <c r="R157" s="25">
        <v>0.52057761732851981</v>
      </c>
      <c r="S157" s="25">
        <v>0.52057761732851981</v>
      </c>
      <c r="T157" s="25">
        <v>0.50612959719789841</v>
      </c>
      <c r="U157" s="25">
        <v>0.49387040280210159</v>
      </c>
      <c r="V157" s="24">
        <v>0.69322709163346619</v>
      </c>
      <c r="W157" s="24">
        <v>3.3535108958837774</v>
      </c>
      <c r="X157" s="24">
        <v>3.3535108958837774</v>
      </c>
      <c r="Y157" s="24">
        <v>1.7760444454514843</v>
      </c>
      <c r="Z157" s="25">
        <v>0.34377750396057033</v>
      </c>
      <c r="AA157" s="25">
        <v>8.1854276330588921E-2</v>
      </c>
      <c r="AB157" s="25">
        <v>0.28255431936148739</v>
      </c>
      <c r="AC157" s="25">
        <v>0.28255431936148739</v>
      </c>
      <c r="AD157" s="25">
        <v>0.15622238729391091</v>
      </c>
      <c r="AE157" s="25">
        <v>-7.7291078129124446E-2</v>
      </c>
      <c r="AF157" s="25">
        <v>0.12253226138829357</v>
      </c>
      <c r="AG157" s="25">
        <v>0.12253226138829357</v>
      </c>
      <c r="AH157" s="25">
        <v>-1.770439640295295E-2</v>
      </c>
      <c r="AI157" s="26">
        <v>75.800000000000011</v>
      </c>
      <c r="AJ157" s="26">
        <v>261.5</v>
      </c>
      <c r="AK157" s="26">
        <v>261.5</v>
      </c>
      <c r="AL157" s="26">
        <v>147.79999999999998</v>
      </c>
      <c r="AM157" s="26">
        <v>7.580000000000001</v>
      </c>
      <c r="AN157" s="26">
        <v>21.791666666666668</v>
      </c>
      <c r="AO157" s="26">
        <v>21.791666666666668</v>
      </c>
      <c r="AP157" s="26">
        <v>12.737777777777779</v>
      </c>
      <c r="AQ157" s="25">
        <v>-2.2911950705266873E-2</v>
      </c>
      <c r="AR157" s="24">
        <v>132.54514475323589</v>
      </c>
      <c r="AS157" s="26">
        <v>4.9326404177391829</v>
      </c>
      <c r="AT157" s="26">
        <v>13.610921951551175</v>
      </c>
      <c r="AU157" s="42" t="s">
        <v>125</v>
      </c>
      <c r="AV157" s="42">
        <v>0.47126436781609193</v>
      </c>
      <c r="AW157" s="42">
        <v>0.49183303085299457</v>
      </c>
      <c r="AX157" s="42">
        <v>0.52057761732851981</v>
      </c>
      <c r="AY157" s="42" t="s">
        <v>125</v>
      </c>
      <c r="AZ157" s="42" t="s">
        <v>125</v>
      </c>
      <c r="BA157" s="26" t="s">
        <v>125</v>
      </c>
      <c r="BB157" s="26">
        <v>7.580000000000001</v>
      </c>
      <c r="BC157" s="26">
        <v>8.8416666666666668</v>
      </c>
      <c r="BD157" s="26">
        <v>21.791666666666668</v>
      </c>
      <c r="BE157" s="26" t="s">
        <v>125</v>
      </c>
      <c r="BF157" s="26" t="s">
        <v>125</v>
      </c>
      <c r="BG157" s="26" t="s">
        <v>125</v>
      </c>
      <c r="BH157" s="26">
        <v>75.800000000000011</v>
      </c>
      <c r="BI157" s="26">
        <v>106.1</v>
      </c>
      <c r="BJ157" s="26">
        <v>261.5</v>
      </c>
      <c r="BK157" s="26" t="s">
        <v>125</v>
      </c>
      <c r="BL157" s="26" t="s">
        <v>125</v>
      </c>
      <c r="BM157" s="21" t="s">
        <v>125</v>
      </c>
      <c r="BN157" s="21">
        <v>10</v>
      </c>
      <c r="BO157" s="21">
        <v>12</v>
      </c>
      <c r="BP157" s="21">
        <v>12</v>
      </c>
      <c r="BQ157" s="21" t="s">
        <v>125</v>
      </c>
      <c r="BR157" s="21" t="s">
        <v>125</v>
      </c>
      <c r="BS157" s="21" t="s">
        <v>125</v>
      </c>
      <c r="BT157" s="21">
        <v>45</v>
      </c>
      <c r="BU157" s="21">
        <v>64</v>
      </c>
      <c r="BV157" s="21">
        <v>164</v>
      </c>
      <c r="BW157" s="21" t="s">
        <v>125</v>
      </c>
      <c r="BX157" s="21" t="s">
        <v>125</v>
      </c>
      <c r="BY157" s="21" t="s">
        <v>125</v>
      </c>
      <c r="BZ157" s="21">
        <v>184</v>
      </c>
      <c r="CA157" s="21">
        <v>280</v>
      </c>
      <c r="CB157" s="21">
        <v>664</v>
      </c>
      <c r="CC157" s="21" t="s">
        <v>125</v>
      </c>
      <c r="CD157" s="21" t="s">
        <v>125</v>
      </c>
      <c r="CE157" s="21" t="s">
        <v>125</v>
      </c>
      <c r="CF157" s="21">
        <v>1</v>
      </c>
      <c r="CG157" s="21">
        <v>2</v>
      </c>
      <c r="CH157" s="21">
        <v>4</v>
      </c>
      <c r="CI157" s="21" t="s">
        <v>125</v>
      </c>
      <c r="CJ157" s="21" t="s">
        <v>125</v>
      </c>
      <c r="CK157" s="21" t="s">
        <v>125</v>
      </c>
      <c r="CL157" s="21">
        <v>9.3167701863354033E-2</v>
      </c>
      <c r="CM157" s="21">
        <v>0.14446952595936793</v>
      </c>
      <c r="CN157" s="21">
        <v>0.39613526570048307</v>
      </c>
      <c r="CO157" s="21" t="s">
        <v>125</v>
      </c>
      <c r="CP157" s="21" t="s">
        <v>125</v>
      </c>
      <c r="CQ157" s="21" t="s">
        <v>125</v>
      </c>
      <c r="CR157" s="21">
        <v>9.6234309623430964E-2</v>
      </c>
      <c r="CS157" s="21">
        <v>0.16766467065868262</v>
      </c>
      <c r="CT157" s="21">
        <v>0.37986270022883295</v>
      </c>
      <c r="CU157" s="21" t="s">
        <v>125</v>
      </c>
      <c r="CV157" s="21" t="s">
        <v>125</v>
      </c>
      <c r="CW157" s="21" t="s">
        <v>125</v>
      </c>
      <c r="CX157" s="21">
        <v>5.5555555555555552E-2</v>
      </c>
      <c r="CY157" s="21">
        <v>0.15384615384615385</v>
      </c>
      <c r="CZ157" s="21">
        <v>0.30769230769230771</v>
      </c>
      <c r="DA157" s="21" t="s">
        <v>125</v>
      </c>
      <c r="DB157" s="21" t="s">
        <v>125</v>
      </c>
      <c r="DC157" s="21" t="s">
        <v>125</v>
      </c>
      <c r="DD157" s="21">
        <v>29</v>
      </c>
      <c r="DE157" s="21">
        <v>39</v>
      </c>
      <c r="DF157" s="21">
        <v>75</v>
      </c>
      <c r="DG157" s="21" t="s">
        <v>125</v>
      </c>
      <c r="DH157" s="21" t="s">
        <v>125</v>
      </c>
      <c r="DI157" s="21" t="s">
        <v>125</v>
      </c>
      <c r="DJ157" s="21">
        <v>164</v>
      </c>
      <c r="DK157" s="21">
        <v>271</v>
      </c>
      <c r="DL157" s="21">
        <v>721</v>
      </c>
      <c r="DM157" s="21" t="s">
        <v>125</v>
      </c>
      <c r="DN157" s="21" t="s">
        <v>125</v>
      </c>
      <c r="DO157" s="21" t="s">
        <v>125</v>
      </c>
      <c r="DP157" s="21">
        <v>1</v>
      </c>
      <c r="DQ157" s="21">
        <v>0</v>
      </c>
      <c r="DR157" s="21">
        <v>4</v>
      </c>
      <c r="DS157" s="21" t="s">
        <v>125</v>
      </c>
      <c r="DT157" s="21" t="s">
        <v>125</v>
      </c>
      <c r="DU157" s="42" t="s">
        <v>125</v>
      </c>
      <c r="DV157" s="42">
        <v>0.10469314079422383</v>
      </c>
      <c r="DW157" s="42">
        <v>0.15725806451612903</v>
      </c>
      <c r="DX157" s="42">
        <v>0.29761904761904762</v>
      </c>
      <c r="DY157" s="42" t="s">
        <v>125</v>
      </c>
      <c r="DZ157" s="42" t="s">
        <v>125</v>
      </c>
      <c r="EA157" s="42" t="s">
        <v>125</v>
      </c>
      <c r="EB157" s="42">
        <v>6.4516129032258063E-2</v>
      </c>
      <c r="EC157" s="42">
        <v>9.5523440253789213E-2</v>
      </c>
      <c r="ED157" s="42">
        <v>0.25218607904861839</v>
      </c>
      <c r="EE157" s="42" t="s">
        <v>125</v>
      </c>
      <c r="EF157" s="42" t="s">
        <v>125</v>
      </c>
      <c r="EG157" s="42">
        <v>0.13740854944488856</v>
      </c>
      <c r="EH157" s="42" t="s">
        <v>125</v>
      </c>
      <c r="EI157" s="42">
        <v>0.1111111111111111</v>
      </c>
      <c r="EJ157" s="42">
        <v>0</v>
      </c>
      <c r="EK157" s="42">
        <v>0.19047619047619047</v>
      </c>
      <c r="EL157" s="42" t="s">
        <v>125</v>
      </c>
      <c r="EM157" s="42" t="s">
        <v>125</v>
      </c>
      <c r="EN157" s="25" t="s">
        <v>125</v>
      </c>
      <c r="EO157" s="25">
        <v>8.1854276330588921E-2</v>
      </c>
      <c r="EP157" s="25">
        <v>0.10425856618965643</v>
      </c>
      <c r="EQ157" s="25">
        <v>0.28255431936148739</v>
      </c>
      <c r="ER157" s="25" t="s">
        <v>125</v>
      </c>
      <c r="ES157" s="25" t="s">
        <v>125</v>
      </c>
      <c r="ET157" s="27" t="s">
        <v>125</v>
      </c>
      <c r="EU157" s="27">
        <v>0.69322709163346619</v>
      </c>
      <c r="EV157" s="27">
        <v>1.2813953488372094</v>
      </c>
      <c r="EW157" s="27">
        <v>3.3535108958837774</v>
      </c>
      <c r="EX157" s="27" t="s">
        <v>125</v>
      </c>
      <c r="EY157" s="27" t="s">
        <v>125</v>
      </c>
      <c r="EZ157" s="25" t="s">
        <v>125</v>
      </c>
      <c r="FA157" s="25">
        <v>-7.7291078129124446E-2</v>
      </c>
      <c r="FB157" s="25">
        <v>-9.8354372468027973E-2</v>
      </c>
      <c r="FC157" s="25">
        <v>0.12253226138829357</v>
      </c>
      <c r="FD157" s="25" t="s">
        <v>125</v>
      </c>
      <c r="FE157" s="25" t="s">
        <v>125</v>
      </c>
      <c r="FF157" s="21">
        <v>28.469255469773387</v>
      </c>
      <c r="FG157" s="21">
        <v>101.3</v>
      </c>
      <c r="FH157" s="21">
        <v>4.5999999999999996</v>
      </c>
      <c r="FI157" s="21">
        <v>69.75</v>
      </c>
      <c r="FJ157" s="21">
        <v>197</v>
      </c>
      <c r="FK157" s="21">
        <v>15</v>
      </c>
      <c r="FL157" s="21">
        <v>34</v>
      </c>
      <c r="FM157" s="21">
        <v>114</v>
      </c>
      <c r="FN157" s="21">
        <v>4.3</v>
      </c>
      <c r="FO157" s="21">
        <v>7.05</v>
      </c>
      <c r="FP157" s="21">
        <v>87.996397954552791</v>
      </c>
      <c r="FQ157" s="21">
        <v>79.090455092068055</v>
      </c>
      <c r="FR157" s="21" t="s">
        <v>127</v>
      </c>
      <c r="FS157" s="21" t="s">
        <v>127</v>
      </c>
      <c r="FT157" s="21">
        <v>0</v>
      </c>
      <c r="FU157" s="21">
        <v>0</v>
      </c>
      <c r="FV157" s="21">
        <v>0</v>
      </c>
      <c r="FW157" s="21">
        <v>0</v>
      </c>
      <c r="FX157" s="21">
        <v>0</v>
      </c>
      <c r="FY157" s="21">
        <v>2.93</v>
      </c>
    </row>
    <row r="158" spans="1:181" ht="27.75" customHeight="1" x14ac:dyDescent="0.15">
      <c r="A158" s="19" t="s">
        <v>853</v>
      </c>
      <c r="B158" s="19" t="s">
        <v>331</v>
      </c>
      <c r="C158" s="19" t="s">
        <v>155</v>
      </c>
      <c r="D158" s="21" t="s">
        <v>352</v>
      </c>
      <c r="E158" s="21" t="s">
        <v>352</v>
      </c>
      <c r="F158" s="21" t="s">
        <v>221</v>
      </c>
      <c r="G158" s="3">
        <v>2017</v>
      </c>
      <c r="H158" s="22">
        <v>22</v>
      </c>
      <c r="I158" s="22">
        <v>4</v>
      </c>
      <c r="J158" s="24">
        <v>21</v>
      </c>
      <c r="K158" s="24">
        <v>281</v>
      </c>
      <c r="L158" s="24">
        <v>1287</v>
      </c>
      <c r="M158" s="24">
        <v>4.580071174377224</v>
      </c>
      <c r="N158" s="24">
        <v>30</v>
      </c>
      <c r="O158" s="22">
        <v>0</v>
      </c>
      <c r="P158" s="24">
        <v>0.7</v>
      </c>
      <c r="Q158" s="25">
        <v>0.18674698795180722</v>
      </c>
      <c r="R158" s="25">
        <v>0.18674698795180722</v>
      </c>
      <c r="S158" s="25">
        <v>8.1395348837209308E-2</v>
      </c>
      <c r="T158" s="25">
        <v>0.13364413364413363</v>
      </c>
      <c r="U158" s="25">
        <v>0.86635586635586637</v>
      </c>
      <c r="V158" s="24">
        <v>1.9212962962962963</v>
      </c>
      <c r="W158" s="24">
        <v>1.9212962962962963</v>
      </c>
      <c r="X158" s="24">
        <v>0.50439882697947214</v>
      </c>
      <c r="Y158" s="24">
        <v>0.77974676826406697</v>
      </c>
      <c r="Z158" s="25">
        <v>0.2784695436710598</v>
      </c>
      <c r="AA158" s="25">
        <v>0.29974643947346902</v>
      </c>
      <c r="AB158" s="25">
        <v>2.6185051275524465E-2</v>
      </c>
      <c r="AC158" s="25">
        <v>0.29974643947346902</v>
      </c>
      <c r="AD158" s="25">
        <v>0.10010738753063647</v>
      </c>
      <c r="AE158" s="25">
        <v>0.21498069118358271</v>
      </c>
      <c r="AF158" s="25">
        <v>-0.13383700669766935</v>
      </c>
      <c r="AG158" s="25">
        <v>0.21498069118358271</v>
      </c>
      <c r="AH158" s="25">
        <v>-5.1529137314483005E-2</v>
      </c>
      <c r="AI158" s="26">
        <v>172</v>
      </c>
      <c r="AJ158" s="26">
        <v>24.200000000000003</v>
      </c>
      <c r="AK158" s="26">
        <v>172</v>
      </c>
      <c r="AL158" s="26">
        <v>61.424999999999997</v>
      </c>
      <c r="AM158" s="26">
        <v>14.333333333333334</v>
      </c>
      <c r="AN158" s="26">
        <v>4.8400000000000007</v>
      </c>
      <c r="AO158" s="26">
        <v>14.333333333333334</v>
      </c>
      <c r="AP158" s="26">
        <v>6.5572222222222223</v>
      </c>
      <c r="AQ158" s="25">
        <v>-2.7393634361065081E-2</v>
      </c>
      <c r="AR158" s="24" t="s">
        <v>127</v>
      </c>
      <c r="AS158" s="26">
        <v>4.399000579696545</v>
      </c>
      <c r="AT158" s="26">
        <v>0</v>
      </c>
      <c r="AU158" s="42">
        <v>0.18674698795180722</v>
      </c>
      <c r="AV158" s="42">
        <v>-5.434782608695652E-2</v>
      </c>
      <c r="AW158" s="42">
        <v>4.145077720207254E-2</v>
      </c>
      <c r="AX158" s="42">
        <v>8.1395348837209308E-2</v>
      </c>
      <c r="AY158" s="42" t="s">
        <v>125</v>
      </c>
      <c r="AZ158" s="42" t="s">
        <v>125</v>
      </c>
      <c r="BA158" s="26">
        <v>14.333333333333334</v>
      </c>
      <c r="BB158" s="26">
        <v>2.8000000000000003</v>
      </c>
      <c r="BC158" s="26">
        <v>4.2555555555555555</v>
      </c>
      <c r="BD158" s="26">
        <v>4.8400000000000007</v>
      </c>
      <c r="BE158" s="26" t="s">
        <v>125</v>
      </c>
      <c r="BF158" s="26" t="s">
        <v>125</v>
      </c>
      <c r="BG158" s="26">
        <v>172</v>
      </c>
      <c r="BH158" s="26">
        <v>11.200000000000001</v>
      </c>
      <c r="BI158" s="26">
        <v>38.299999999999997</v>
      </c>
      <c r="BJ158" s="26">
        <v>24.200000000000003</v>
      </c>
      <c r="BK158" s="26" t="s">
        <v>125</v>
      </c>
      <c r="BL158" s="26" t="s">
        <v>125</v>
      </c>
      <c r="BM158" s="21">
        <v>12</v>
      </c>
      <c r="BN158" s="21">
        <v>4</v>
      </c>
      <c r="BO158" s="21">
        <v>9</v>
      </c>
      <c r="BP158" s="21">
        <v>5</v>
      </c>
      <c r="BQ158" s="21" t="s">
        <v>125</v>
      </c>
      <c r="BR158" s="21" t="s">
        <v>125</v>
      </c>
      <c r="BS158" s="21">
        <v>166</v>
      </c>
      <c r="BT158" s="21">
        <v>21</v>
      </c>
      <c r="BU158" s="21">
        <v>47</v>
      </c>
      <c r="BV158" s="21">
        <v>26</v>
      </c>
      <c r="BW158" s="21" t="s">
        <v>125</v>
      </c>
      <c r="BX158" s="21" t="s">
        <v>125</v>
      </c>
      <c r="BY158" s="21">
        <v>675</v>
      </c>
      <c r="BZ158" s="21">
        <v>97</v>
      </c>
      <c r="CA158" s="21">
        <v>185</v>
      </c>
      <c r="CB158" s="21">
        <v>158</v>
      </c>
      <c r="CC158" s="21" t="s">
        <v>125</v>
      </c>
      <c r="CD158" s="21" t="s">
        <v>125</v>
      </c>
      <c r="CE158" s="21">
        <v>10</v>
      </c>
      <c r="CF158" s="21">
        <v>0</v>
      </c>
      <c r="CG158" s="21">
        <v>3</v>
      </c>
      <c r="CH158" s="21">
        <v>1</v>
      </c>
      <c r="CI158" s="21" t="s">
        <v>125</v>
      </c>
      <c r="CJ158" s="21" t="s">
        <v>125</v>
      </c>
      <c r="CK158" s="21">
        <v>0.34728033472803349</v>
      </c>
      <c r="CL158" s="21">
        <v>4.1749502982107355E-2</v>
      </c>
      <c r="CM158" s="21">
        <v>8.8180112570356475E-2</v>
      </c>
      <c r="CN158" s="21">
        <v>4.9713193116634802E-2</v>
      </c>
      <c r="CO158" s="21" t="s">
        <v>125</v>
      </c>
      <c r="CP158" s="21" t="s">
        <v>125</v>
      </c>
      <c r="CQ158" s="21">
        <v>0.42694497153700189</v>
      </c>
      <c r="CR158" s="21">
        <v>5.0285121824779677E-2</v>
      </c>
      <c r="CS158" s="21">
        <v>8.8856868395773295E-2</v>
      </c>
      <c r="CT158" s="21">
        <v>6.0236370568051846E-2</v>
      </c>
      <c r="CU158" s="21" t="s">
        <v>125</v>
      </c>
      <c r="CV158" s="21" t="s">
        <v>125</v>
      </c>
      <c r="CW158" s="21">
        <v>0.58823529411764708</v>
      </c>
      <c r="CX158" s="21">
        <v>0</v>
      </c>
      <c r="CY158" s="21">
        <v>0.15789473684210525</v>
      </c>
      <c r="CZ158" s="21">
        <v>3.8461538461538464E-2</v>
      </c>
      <c r="DA158" s="21" t="s">
        <v>125</v>
      </c>
      <c r="DB158" s="21" t="s">
        <v>125</v>
      </c>
      <c r="DC158" s="21">
        <v>17</v>
      </c>
      <c r="DD158" s="21">
        <v>2</v>
      </c>
      <c r="DE158" s="21">
        <v>1</v>
      </c>
      <c r="DF158" s="21">
        <v>1</v>
      </c>
      <c r="DG158" s="21" t="s">
        <v>125</v>
      </c>
      <c r="DH158" s="21" t="s">
        <v>125</v>
      </c>
      <c r="DI158" s="21">
        <v>155</v>
      </c>
      <c r="DJ158" s="21">
        <v>-5</v>
      </c>
      <c r="DK158" s="21">
        <v>8</v>
      </c>
      <c r="DL158" s="21">
        <v>14</v>
      </c>
      <c r="DM158" s="21" t="s">
        <v>125</v>
      </c>
      <c r="DN158" s="21" t="s">
        <v>125</v>
      </c>
      <c r="DO158" s="21">
        <v>2</v>
      </c>
      <c r="DP158" s="21">
        <v>0</v>
      </c>
      <c r="DQ158" s="21">
        <v>0</v>
      </c>
      <c r="DR158" s="21">
        <v>0</v>
      </c>
      <c r="DS158" s="21" t="s">
        <v>125</v>
      </c>
      <c r="DT158" s="21" t="s">
        <v>125</v>
      </c>
      <c r="DU158" s="42">
        <v>6.9958847736625515E-2</v>
      </c>
      <c r="DV158" s="42">
        <v>7.3800738007380072E-3</v>
      </c>
      <c r="DW158" s="42">
        <v>4.4843049327354259E-3</v>
      </c>
      <c r="DX158" s="42">
        <v>5.1020408163265302E-3</v>
      </c>
      <c r="DY158" s="42" t="s">
        <v>125</v>
      </c>
      <c r="DZ158" s="42" t="s">
        <v>125</v>
      </c>
      <c r="EA158" s="42">
        <v>5.0472158905893849E-2</v>
      </c>
      <c r="EB158" s="42">
        <v>-1.7692852087756545E-3</v>
      </c>
      <c r="EC158" s="42">
        <v>2.7247956403269754E-3</v>
      </c>
      <c r="ED158" s="42">
        <v>6.0422960725075529E-3</v>
      </c>
      <c r="EE158" s="42" t="s">
        <v>125</v>
      </c>
      <c r="EF158" s="42" t="s">
        <v>125</v>
      </c>
      <c r="EG158" s="42">
        <v>1.4367491352488181E-2</v>
      </c>
      <c r="EH158" s="42">
        <v>0.13333333333333333</v>
      </c>
      <c r="EI158" s="42">
        <v>0</v>
      </c>
      <c r="EJ158" s="42">
        <v>0</v>
      </c>
      <c r="EK158" s="42">
        <v>0</v>
      </c>
      <c r="EL158" s="42" t="s">
        <v>125</v>
      </c>
      <c r="EM158" s="42" t="s">
        <v>125</v>
      </c>
      <c r="EN158" s="25">
        <v>0.29974643947346902</v>
      </c>
      <c r="EO158" s="25">
        <v>1.2128959154001006E-2</v>
      </c>
      <c r="EP158" s="25">
        <v>6.2369100219551381E-2</v>
      </c>
      <c r="EQ158" s="25">
        <v>2.6185051275524465E-2</v>
      </c>
      <c r="ER158" s="25" t="s">
        <v>125</v>
      </c>
      <c r="ES158" s="25" t="s">
        <v>125</v>
      </c>
      <c r="ET158" s="27">
        <v>1.9212962962962963</v>
      </c>
      <c r="EU158" s="27">
        <v>0.2021978021978022</v>
      </c>
      <c r="EV158" s="27">
        <v>0.4910941475826972</v>
      </c>
      <c r="EW158" s="27">
        <v>0.50439882697947214</v>
      </c>
      <c r="EX158" s="27" t="s">
        <v>125</v>
      </c>
      <c r="EY158" s="27" t="s">
        <v>125</v>
      </c>
      <c r="EZ158" s="25">
        <v>0.21498069118358271</v>
      </c>
      <c r="FA158" s="25">
        <v>-0.14701639530571237</v>
      </c>
      <c r="FB158" s="25">
        <v>-0.14024383843813301</v>
      </c>
      <c r="FC158" s="25">
        <v>-0.13383700669766935</v>
      </c>
      <c r="FD158" s="25" t="s">
        <v>125</v>
      </c>
      <c r="FE158" s="25" t="s">
        <v>125</v>
      </c>
      <c r="FF158" s="21" t="s">
        <v>127</v>
      </c>
      <c r="FG158" s="21" t="s">
        <v>127</v>
      </c>
      <c r="FH158" s="21" t="s">
        <v>127</v>
      </c>
      <c r="FI158" s="21" t="s">
        <v>127</v>
      </c>
      <c r="FJ158" s="21" t="s">
        <v>127</v>
      </c>
      <c r="FK158" s="21" t="s">
        <v>127</v>
      </c>
      <c r="FL158" s="21" t="s">
        <v>127</v>
      </c>
      <c r="FM158" s="21" t="s">
        <v>127</v>
      </c>
      <c r="FN158" s="21" t="s">
        <v>127</v>
      </c>
      <c r="FO158" s="21" t="s">
        <v>127</v>
      </c>
      <c r="FP158" s="21" t="s">
        <v>127</v>
      </c>
      <c r="FQ158" s="21" t="s">
        <v>127</v>
      </c>
      <c r="FR158" s="21" t="s">
        <v>127</v>
      </c>
      <c r="FS158" s="21" t="s">
        <v>127</v>
      </c>
      <c r="FT158" s="21">
        <v>0</v>
      </c>
      <c r="FU158" s="21">
        <v>0</v>
      </c>
      <c r="FV158" s="21">
        <v>0</v>
      </c>
      <c r="FW158" s="21">
        <v>0</v>
      </c>
      <c r="FX158" s="21">
        <v>0</v>
      </c>
      <c r="FY158" s="21">
        <v>7.0650000000000004</v>
      </c>
    </row>
    <row r="159" spans="1:181" ht="27.75" customHeight="1" x14ac:dyDescent="0.15">
      <c r="A159" s="19" t="s">
        <v>857</v>
      </c>
      <c r="B159" s="19" t="s">
        <v>450</v>
      </c>
      <c r="C159" s="19" t="s">
        <v>155</v>
      </c>
      <c r="D159" s="21" t="s">
        <v>352</v>
      </c>
      <c r="E159" s="21" t="s">
        <v>352</v>
      </c>
      <c r="F159" s="21" t="s">
        <v>221</v>
      </c>
      <c r="G159" s="3">
        <v>2017</v>
      </c>
      <c r="H159" s="22">
        <v>22</v>
      </c>
      <c r="I159" s="22">
        <v>4</v>
      </c>
      <c r="J159" s="24">
        <v>10</v>
      </c>
      <c r="K159" s="24">
        <v>419</v>
      </c>
      <c r="L159" s="24">
        <v>1976</v>
      </c>
      <c r="M159" s="24">
        <v>4.7159904534606207</v>
      </c>
      <c r="N159" s="24">
        <v>37</v>
      </c>
      <c r="O159" s="22">
        <v>0</v>
      </c>
      <c r="P159" s="24">
        <v>0.27027027027027029</v>
      </c>
      <c r="Q159" s="25">
        <v>0</v>
      </c>
      <c r="R159" s="25">
        <v>9.2592592592592587E-2</v>
      </c>
      <c r="S159" s="25">
        <v>5.9555555555555556E-2</v>
      </c>
      <c r="T159" s="25">
        <v>4.0991902834008095E-2</v>
      </c>
      <c r="U159" s="25">
        <v>0.95900809716599189</v>
      </c>
      <c r="V159" s="24">
        <v>0.37967914438502676</v>
      </c>
      <c r="W159" s="24">
        <v>3.629032258064516</v>
      </c>
      <c r="X159" s="24">
        <v>3.629032258064516</v>
      </c>
      <c r="Y159" s="24">
        <v>1.4792555852285139</v>
      </c>
      <c r="Z159" s="25">
        <v>0.45166942657988984</v>
      </c>
      <c r="AA159" s="25">
        <v>1.5016920473773265E-2</v>
      </c>
      <c r="AB159" s="25">
        <v>0.23424757115031658</v>
      </c>
      <c r="AC159" s="25">
        <v>0.23424757115031658</v>
      </c>
      <c r="AD159" s="25">
        <v>9.6816845243437671E-2</v>
      </c>
      <c r="AE159" s="25">
        <v>-6.9748827816113065E-2</v>
      </c>
      <c r="AF159" s="25">
        <v>7.4225513177122754E-2</v>
      </c>
      <c r="AG159" s="25">
        <v>7.4225513177122754E-2</v>
      </c>
      <c r="AH159" s="25">
        <v>-5.4819679601681805E-2</v>
      </c>
      <c r="AI159" s="26">
        <v>14.200000000000001</v>
      </c>
      <c r="AJ159" s="26">
        <v>180.5</v>
      </c>
      <c r="AK159" s="26">
        <v>180.5</v>
      </c>
      <c r="AL159" s="26">
        <v>80.400000000000006</v>
      </c>
      <c r="AM159" s="26">
        <v>2.0285714285714289</v>
      </c>
      <c r="AN159" s="26">
        <v>13.884615384615385</v>
      </c>
      <c r="AO159" s="26">
        <v>13.884615384615385</v>
      </c>
      <c r="AP159" s="26">
        <v>6.98371336996337</v>
      </c>
      <c r="AQ159" s="25">
        <v>-4.0659483942284406E-2</v>
      </c>
      <c r="AR159" s="24">
        <v>122.90573371477024</v>
      </c>
      <c r="AS159" s="26">
        <v>4.3311226338332469</v>
      </c>
      <c r="AT159" s="26">
        <v>13.882969038263509</v>
      </c>
      <c r="AU159" s="42">
        <v>0</v>
      </c>
      <c r="AV159" s="42">
        <v>9.2592592592592587E-2</v>
      </c>
      <c r="AW159" s="42">
        <v>1.3740458015267175E-2</v>
      </c>
      <c r="AX159" s="42">
        <v>5.9555555555555556E-2</v>
      </c>
      <c r="AY159" s="42" t="s">
        <v>125</v>
      </c>
      <c r="AZ159" s="42" t="s">
        <v>125</v>
      </c>
      <c r="BA159" s="26">
        <v>2.0285714285714289</v>
      </c>
      <c r="BB159" s="26">
        <v>2.48</v>
      </c>
      <c r="BC159" s="26">
        <v>9.5416666666666679</v>
      </c>
      <c r="BD159" s="26">
        <v>13.884615384615385</v>
      </c>
      <c r="BE159" s="26" t="s">
        <v>125</v>
      </c>
      <c r="BF159" s="26" t="s">
        <v>125</v>
      </c>
      <c r="BG159" s="26">
        <v>14.200000000000001</v>
      </c>
      <c r="BH159" s="26">
        <v>12.4</v>
      </c>
      <c r="BI159" s="26">
        <v>114.50000000000001</v>
      </c>
      <c r="BJ159" s="26">
        <v>180.5</v>
      </c>
      <c r="BK159" s="26" t="s">
        <v>125</v>
      </c>
      <c r="BL159" s="26" t="s">
        <v>125</v>
      </c>
      <c r="BM159" s="21">
        <v>7</v>
      </c>
      <c r="BN159" s="21">
        <v>5</v>
      </c>
      <c r="BO159" s="21">
        <v>12</v>
      </c>
      <c r="BP159" s="21">
        <v>13</v>
      </c>
      <c r="BQ159" s="21" t="s">
        <v>125</v>
      </c>
      <c r="BR159" s="21" t="s">
        <v>125</v>
      </c>
      <c r="BS159" s="21">
        <v>36</v>
      </c>
      <c r="BT159" s="21">
        <v>15</v>
      </c>
      <c r="BU159" s="21">
        <v>145</v>
      </c>
      <c r="BV159" s="21">
        <v>213</v>
      </c>
      <c r="BW159" s="21" t="s">
        <v>125</v>
      </c>
      <c r="BX159" s="21" t="s">
        <v>125</v>
      </c>
      <c r="BY159" s="21">
        <v>142</v>
      </c>
      <c r="BZ159" s="21">
        <v>49</v>
      </c>
      <c r="CA159" s="21">
        <v>646</v>
      </c>
      <c r="CB159" s="21">
        <v>1058</v>
      </c>
      <c r="CC159" s="21" t="s">
        <v>125</v>
      </c>
      <c r="CD159" s="21" t="s">
        <v>125</v>
      </c>
      <c r="CE159" s="21">
        <v>0</v>
      </c>
      <c r="CF159" s="21">
        <v>1</v>
      </c>
      <c r="CG159" s="21">
        <v>8</v>
      </c>
      <c r="CH159" s="21">
        <v>10</v>
      </c>
      <c r="CI159" s="21" t="s">
        <v>125</v>
      </c>
      <c r="CJ159" s="21" t="s">
        <v>125</v>
      </c>
      <c r="CK159" s="21">
        <v>6.6055045871559637E-2</v>
      </c>
      <c r="CL159" s="21">
        <v>2.9585798816568046E-2</v>
      </c>
      <c r="CM159" s="21">
        <v>0.26411657559198543</v>
      </c>
      <c r="CN159" s="21">
        <v>0.43292682926829268</v>
      </c>
      <c r="CO159" s="21" t="s">
        <v>125</v>
      </c>
      <c r="CP159" s="21" t="s">
        <v>125</v>
      </c>
      <c r="CQ159" s="21">
        <v>6.006768189509306E-2</v>
      </c>
      <c r="CR159" s="21">
        <v>2.2822543083372147E-2</v>
      </c>
      <c r="CS159" s="21">
        <v>0.2503875968992248</v>
      </c>
      <c r="CT159" s="21">
        <v>0.46855624446412752</v>
      </c>
      <c r="CU159" s="21" t="s">
        <v>125</v>
      </c>
      <c r="CV159" s="21" t="s">
        <v>125</v>
      </c>
      <c r="CW159" s="21">
        <v>0</v>
      </c>
      <c r="CX159" s="21">
        <v>4.5454545454545456E-2</v>
      </c>
      <c r="CY159" s="21">
        <v>0.22857142857142856</v>
      </c>
      <c r="CZ159" s="21">
        <v>0.43478260869565216</v>
      </c>
      <c r="DA159" s="21" t="s">
        <v>125</v>
      </c>
      <c r="DB159" s="21" t="s">
        <v>125</v>
      </c>
      <c r="DC159" s="21">
        <v>0</v>
      </c>
      <c r="DD159" s="21">
        <v>1</v>
      </c>
      <c r="DE159" s="21">
        <v>1</v>
      </c>
      <c r="DF159" s="21">
        <v>8</v>
      </c>
      <c r="DG159" s="21" t="s">
        <v>125</v>
      </c>
      <c r="DH159" s="21" t="s">
        <v>125</v>
      </c>
      <c r="DI159" s="21">
        <v>0</v>
      </c>
      <c r="DJ159" s="21">
        <v>5</v>
      </c>
      <c r="DK159" s="21">
        <v>9</v>
      </c>
      <c r="DL159" s="21">
        <v>67</v>
      </c>
      <c r="DM159" s="21" t="s">
        <v>125</v>
      </c>
      <c r="DN159" s="21" t="s">
        <v>125</v>
      </c>
      <c r="DO159" s="21">
        <v>0</v>
      </c>
      <c r="DP159" s="21">
        <v>0</v>
      </c>
      <c r="DQ159" s="21">
        <v>0</v>
      </c>
      <c r="DR159" s="21">
        <v>0</v>
      </c>
      <c r="DS159" s="21" t="s">
        <v>125</v>
      </c>
      <c r="DT159" s="21" t="s">
        <v>125</v>
      </c>
      <c r="DU159" s="42">
        <v>0</v>
      </c>
      <c r="DV159" s="42">
        <v>3.7735849056603774E-3</v>
      </c>
      <c r="DW159" s="42">
        <v>4.4052863436123352E-3</v>
      </c>
      <c r="DX159" s="42">
        <v>4.5714285714285714E-2</v>
      </c>
      <c r="DY159" s="42" t="s">
        <v>125</v>
      </c>
      <c r="DZ159" s="42" t="s">
        <v>125</v>
      </c>
      <c r="EA159" s="42">
        <v>0</v>
      </c>
      <c r="EB159" s="42">
        <v>1.6307893020221786E-3</v>
      </c>
      <c r="EC159" s="42">
        <v>3.1446540880503146E-3</v>
      </c>
      <c r="ED159" s="42">
        <v>3.365143144148669E-2</v>
      </c>
      <c r="EE159" s="42" t="s">
        <v>125</v>
      </c>
      <c r="EF159" s="42" t="s">
        <v>125</v>
      </c>
      <c r="EG159" s="42">
        <v>1.2808958277186394E-2</v>
      </c>
      <c r="EH159" s="42">
        <v>0</v>
      </c>
      <c r="EI159" s="42">
        <v>0</v>
      </c>
      <c r="EJ159" s="42">
        <v>0</v>
      </c>
      <c r="EK159" s="42">
        <v>0</v>
      </c>
      <c r="EL159" s="42" t="s">
        <v>125</v>
      </c>
      <c r="EM159" s="42" t="s">
        <v>125</v>
      </c>
      <c r="EN159" s="25">
        <v>1.5016920473773265E-2</v>
      </c>
      <c r="EO159" s="25">
        <v>1.7476969459984944E-2</v>
      </c>
      <c r="EP159" s="25">
        <v>0.12052591988967593</v>
      </c>
      <c r="EQ159" s="25">
        <v>0.23424757115031658</v>
      </c>
      <c r="ER159" s="25" t="s">
        <v>125</v>
      </c>
      <c r="ES159" s="25" t="s">
        <v>125</v>
      </c>
      <c r="ET159" s="27">
        <v>0.37967914438502676</v>
      </c>
      <c r="EU159" s="27">
        <v>0.12356979405034325</v>
      </c>
      <c r="EV159" s="27">
        <v>1.784741144414169</v>
      </c>
      <c r="EW159" s="27">
        <v>3.629032258064516</v>
      </c>
      <c r="EX159" s="27" t="s">
        <v>125</v>
      </c>
      <c r="EY159" s="27" t="s">
        <v>125</v>
      </c>
      <c r="EZ159" s="25">
        <v>-6.9748827816113065E-2</v>
      </c>
      <c r="FA159" s="25">
        <v>-0.14166838499972842</v>
      </c>
      <c r="FB159" s="25">
        <v>-8.2087018768008474E-2</v>
      </c>
      <c r="FC159" s="25">
        <v>7.4225513177122754E-2</v>
      </c>
      <c r="FD159" s="25" t="s">
        <v>125</v>
      </c>
      <c r="FE159" s="25" t="s">
        <v>125</v>
      </c>
      <c r="FF159" s="21">
        <v>31.071708791010501</v>
      </c>
      <c r="FG159" s="21" t="s">
        <v>127</v>
      </c>
      <c r="FH159" s="21">
        <v>4.62</v>
      </c>
      <c r="FI159" s="21">
        <v>70.875</v>
      </c>
      <c r="FJ159" s="21">
        <v>222</v>
      </c>
      <c r="FK159" s="21">
        <v>21</v>
      </c>
      <c r="FL159" s="21">
        <v>36</v>
      </c>
      <c r="FM159" s="21">
        <v>114</v>
      </c>
      <c r="FN159" s="21">
        <v>4.5</v>
      </c>
      <c r="FO159" s="21">
        <v>7.33</v>
      </c>
      <c r="FP159" s="21">
        <v>97.45745541405438</v>
      </c>
      <c r="FQ159" s="21">
        <v>90.464946821922965</v>
      </c>
      <c r="FR159" s="21" t="s">
        <v>127</v>
      </c>
      <c r="FS159" s="21" t="s">
        <v>127</v>
      </c>
      <c r="FT159" s="21" t="s">
        <v>130</v>
      </c>
      <c r="FU159" s="21" t="s">
        <v>130</v>
      </c>
      <c r="FV159" s="21" t="s">
        <v>130</v>
      </c>
      <c r="FW159" s="21" t="s">
        <v>130</v>
      </c>
      <c r="FX159" s="21" t="s">
        <v>130</v>
      </c>
      <c r="FY159" s="21" t="s">
        <v>130</v>
      </c>
    </row>
    <row r="160" spans="1:181" ht="27.75" customHeight="1" x14ac:dyDescent="0.15">
      <c r="A160" s="19" t="s">
        <v>859</v>
      </c>
      <c r="B160" s="19" t="s">
        <v>220</v>
      </c>
      <c r="C160" s="19" t="s">
        <v>115</v>
      </c>
      <c r="D160" s="21" t="s">
        <v>352</v>
      </c>
      <c r="E160" s="21" t="s">
        <v>352</v>
      </c>
      <c r="F160" s="21" t="s">
        <v>221</v>
      </c>
      <c r="G160" s="3">
        <v>2017</v>
      </c>
      <c r="H160" s="22">
        <v>21</v>
      </c>
      <c r="I160" s="22">
        <v>3</v>
      </c>
      <c r="J160" s="24">
        <v>45</v>
      </c>
      <c r="K160" s="24">
        <v>453</v>
      </c>
      <c r="L160" s="24">
        <v>2497</v>
      </c>
      <c r="M160" s="24">
        <v>5.5121412803532008</v>
      </c>
      <c r="N160" s="24">
        <v>36</v>
      </c>
      <c r="O160" s="22">
        <v>0</v>
      </c>
      <c r="P160" s="24">
        <v>1.25</v>
      </c>
      <c r="Q160" s="25">
        <v>0.1339155749636099</v>
      </c>
      <c r="R160" s="25">
        <v>0.17323556370302476</v>
      </c>
      <c r="S160" s="25">
        <v>0.15577190542420027</v>
      </c>
      <c r="T160" s="25">
        <v>0.15738886663996796</v>
      </c>
      <c r="U160" s="25">
        <v>0.84261113336003202</v>
      </c>
      <c r="V160" s="24">
        <v>0.78514285714285714</v>
      </c>
      <c r="W160" s="24">
        <v>1.2313769751693002</v>
      </c>
      <c r="X160" s="24">
        <v>0.79185022026431717</v>
      </c>
      <c r="Y160" s="24">
        <v>0.93612335085882492</v>
      </c>
      <c r="Z160" s="25">
        <v>0.247651564964044</v>
      </c>
      <c r="AA160" s="25">
        <v>0.14463853023552292</v>
      </c>
      <c r="AB160" s="25">
        <v>9.3427464713056046E-2</v>
      </c>
      <c r="AC160" s="25">
        <v>0.17448927976090781</v>
      </c>
      <c r="AD160" s="25">
        <v>0.13751842490316227</v>
      </c>
      <c r="AE160" s="25">
        <v>5.9872781945636597E-2</v>
      </c>
      <c r="AF160" s="25">
        <v>-0.10918547394462835</v>
      </c>
      <c r="AG160" s="25">
        <v>5.9872781945636597E-2</v>
      </c>
      <c r="AH160" s="25">
        <v>-1.1322922232599106E-2</v>
      </c>
      <c r="AI160" s="26">
        <v>117.7</v>
      </c>
      <c r="AJ160" s="26">
        <v>97.9</v>
      </c>
      <c r="AK160" s="26">
        <v>169.10000000000002</v>
      </c>
      <c r="AL160" s="26">
        <v>128.23333333333335</v>
      </c>
      <c r="AM160" s="26">
        <v>9.0538461538461537</v>
      </c>
      <c r="AN160" s="26">
        <v>9.7900000000000009</v>
      </c>
      <c r="AO160" s="26">
        <v>13.007692307692309</v>
      </c>
      <c r="AP160" s="26">
        <v>10.617179487179486</v>
      </c>
      <c r="AQ160" s="25">
        <v>-8.1640776941232715E-3</v>
      </c>
      <c r="AR160" s="24">
        <v>131.82394249168695</v>
      </c>
      <c r="AS160" s="26">
        <v>2.3334543132189998</v>
      </c>
      <c r="AT160" s="26">
        <v>13.252571985816138</v>
      </c>
      <c r="AU160" s="42">
        <v>0.1339155749636099</v>
      </c>
      <c r="AV160" s="42">
        <v>0.17323556370302476</v>
      </c>
      <c r="AW160" s="42">
        <v>0.15577190542420027</v>
      </c>
      <c r="AX160" s="42" t="s">
        <v>125</v>
      </c>
      <c r="AY160" s="42" t="s">
        <v>125</v>
      </c>
      <c r="AZ160" s="42" t="s">
        <v>125</v>
      </c>
      <c r="BA160" s="26">
        <v>9.0538461538461537</v>
      </c>
      <c r="BB160" s="26">
        <v>13.007692307692309</v>
      </c>
      <c r="BC160" s="26">
        <v>9.7900000000000009</v>
      </c>
      <c r="BD160" s="26" t="s">
        <v>125</v>
      </c>
      <c r="BE160" s="26" t="s">
        <v>125</v>
      </c>
      <c r="BF160" s="26" t="s">
        <v>125</v>
      </c>
      <c r="BG160" s="26">
        <v>117.7</v>
      </c>
      <c r="BH160" s="26">
        <v>169.10000000000002</v>
      </c>
      <c r="BI160" s="26">
        <v>97.9</v>
      </c>
      <c r="BJ160" s="26" t="s">
        <v>125</v>
      </c>
      <c r="BK160" s="26" t="s">
        <v>125</v>
      </c>
      <c r="BL160" s="26" t="s">
        <v>125</v>
      </c>
      <c r="BM160" s="21">
        <v>13</v>
      </c>
      <c r="BN160" s="21">
        <v>13</v>
      </c>
      <c r="BO160" s="21">
        <v>10</v>
      </c>
      <c r="BP160" s="21" t="s">
        <v>125</v>
      </c>
      <c r="BQ160" s="21" t="s">
        <v>125</v>
      </c>
      <c r="BR160" s="21" t="s">
        <v>125</v>
      </c>
      <c r="BS160" s="21">
        <v>129</v>
      </c>
      <c r="BT160" s="21">
        <v>169</v>
      </c>
      <c r="BU160" s="21">
        <v>110</v>
      </c>
      <c r="BV160" s="21" t="s">
        <v>125</v>
      </c>
      <c r="BW160" s="21" t="s">
        <v>125</v>
      </c>
      <c r="BX160" s="21" t="s">
        <v>125</v>
      </c>
      <c r="BY160" s="21">
        <v>595</v>
      </c>
      <c r="BZ160" s="21">
        <v>902</v>
      </c>
      <c r="CA160" s="21">
        <v>607</v>
      </c>
      <c r="CB160" s="21" t="s">
        <v>125</v>
      </c>
      <c r="CC160" s="21" t="s">
        <v>125</v>
      </c>
      <c r="CD160" s="21" t="s">
        <v>125</v>
      </c>
      <c r="CE160" s="21">
        <v>4</v>
      </c>
      <c r="CF160" s="21">
        <v>7</v>
      </c>
      <c r="CG160" s="21">
        <v>2</v>
      </c>
      <c r="CH160" s="21" t="s">
        <v>125</v>
      </c>
      <c r="CI160" s="21" t="s">
        <v>125</v>
      </c>
      <c r="CJ160" s="21" t="s">
        <v>125</v>
      </c>
      <c r="CK160" s="21">
        <v>0.25097276264591439</v>
      </c>
      <c r="CL160" s="21">
        <v>0.32815533980582523</v>
      </c>
      <c r="CM160" s="21">
        <v>0.22177419354838709</v>
      </c>
      <c r="CN160" s="21" t="s">
        <v>125</v>
      </c>
      <c r="CO160" s="21" t="s">
        <v>125</v>
      </c>
      <c r="CP160" s="21" t="s">
        <v>125</v>
      </c>
      <c r="CQ160" s="21">
        <v>0.28119092627599246</v>
      </c>
      <c r="CR160" s="21">
        <v>0.3786733837111671</v>
      </c>
      <c r="CS160" s="21">
        <v>0.23159099580312859</v>
      </c>
      <c r="CT160" s="21" t="s">
        <v>125</v>
      </c>
      <c r="CU160" s="21" t="s">
        <v>125</v>
      </c>
      <c r="CV160" s="21" t="s">
        <v>125</v>
      </c>
      <c r="CW160" s="21">
        <v>0.22222222222222221</v>
      </c>
      <c r="CX160" s="21">
        <v>0.26923076923076922</v>
      </c>
      <c r="CY160" s="21">
        <v>0.1111111111111111</v>
      </c>
      <c r="CZ160" s="21" t="s">
        <v>125</v>
      </c>
      <c r="DA160" s="21" t="s">
        <v>125</v>
      </c>
      <c r="DB160" s="21" t="s">
        <v>125</v>
      </c>
      <c r="DC160" s="21">
        <v>13</v>
      </c>
      <c r="DD160" s="21">
        <v>18</v>
      </c>
      <c r="DE160" s="21">
        <v>14</v>
      </c>
      <c r="DF160" s="21" t="s">
        <v>125</v>
      </c>
      <c r="DG160" s="21" t="s">
        <v>125</v>
      </c>
      <c r="DH160" s="21" t="s">
        <v>125</v>
      </c>
      <c r="DI160" s="21">
        <v>92</v>
      </c>
      <c r="DJ160" s="21">
        <v>189</v>
      </c>
      <c r="DK160" s="21">
        <v>112</v>
      </c>
      <c r="DL160" s="21" t="s">
        <v>125</v>
      </c>
      <c r="DM160" s="21" t="s">
        <v>125</v>
      </c>
      <c r="DN160" s="21" t="s">
        <v>125</v>
      </c>
      <c r="DO160" s="21">
        <v>2</v>
      </c>
      <c r="DP160" s="21">
        <v>0</v>
      </c>
      <c r="DQ160" s="21">
        <v>0</v>
      </c>
      <c r="DR160" s="21" t="s">
        <v>125</v>
      </c>
      <c r="DS160" s="21" t="s">
        <v>125</v>
      </c>
      <c r="DT160" s="21" t="s">
        <v>125</v>
      </c>
      <c r="DU160" s="42">
        <v>4.0880503144654086E-2</v>
      </c>
      <c r="DV160" s="42">
        <v>5.8252427184466021E-2</v>
      </c>
      <c r="DW160" s="42">
        <v>4.5901639344262293E-2</v>
      </c>
      <c r="DX160" s="42" t="s">
        <v>125</v>
      </c>
      <c r="DY160" s="42" t="s">
        <v>125</v>
      </c>
      <c r="DZ160" s="42" t="s">
        <v>125</v>
      </c>
      <c r="EA160" s="42">
        <v>2.3858921161825725E-2</v>
      </c>
      <c r="EB160" s="42">
        <v>5.0052966101694914E-2</v>
      </c>
      <c r="EC160" s="42">
        <v>3.1007751937984496E-2</v>
      </c>
      <c r="ED160" s="42" t="s">
        <v>125</v>
      </c>
      <c r="EE160" s="42" t="s">
        <v>125</v>
      </c>
      <c r="EF160" s="42" t="s">
        <v>125</v>
      </c>
      <c r="EG160" s="42">
        <v>3.4973213067168378E-2</v>
      </c>
      <c r="EH160" s="42">
        <v>5.128205128205128E-2</v>
      </c>
      <c r="EI160" s="42">
        <v>0</v>
      </c>
      <c r="EJ160" s="42">
        <v>0</v>
      </c>
      <c r="EK160" s="42" t="s">
        <v>125</v>
      </c>
      <c r="EL160" s="42" t="s">
        <v>125</v>
      </c>
      <c r="EM160" s="42" t="s">
        <v>125</v>
      </c>
      <c r="EN160" s="25">
        <v>0.14463853023552292</v>
      </c>
      <c r="EO160" s="25">
        <v>0.17448927976090781</v>
      </c>
      <c r="EP160" s="25">
        <v>9.3427464713056046E-2</v>
      </c>
      <c r="EQ160" s="25" t="s">
        <v>125</v>
      </c>
      <c r="ER160" s="25" t="s">
        <v>125</v>
      </c>
      <c r="ES160" s="25" t="s">
        <v>125</v>
      </c>
      <c r="ET160" s="27">
        <v>0.78514285714285714</v>
      </c>
      <c r="EU160" s="27">
        <v>1.2313769751693002</v>
      </c>
      <c r="EV160" s="27">
        <v>0.79185022026431717</v>
      </c>
      <c r="EW160" s="27" t="s">
        <v>125</v>
      </c>
      <c r="EX160" s="27" t="s">
        <v>125</v>
      </c>
      <c r="EY160" s="27" t="s">
        <v>125</v>
      </c>
      <c r="EZ160" s="25">
        <v>5.9872781945636597E-2</v>
      </c>
      <c r="FA160" s="25">
        <v>1.5343925301194439E-2</v>
      </c>
      <c r="FB160" s="25">
        <v>-0.10918547394462835</v>
      </c>
      <c r="FC160" s="25" t="s">
        <v>125</v>
      </c>
      <c r="FD160" s="25" t="s">
        <v>125</v>
      </c>
      <c r="FE160" s="25" t="s">
        <v>125</v>
      </c>
      <c r="FF160" s="21">
        <v>32.119110731908336</v>
      </c>
      <c r="FG160" s="21" t="s">
        <v>127</v>
      </c>
      <c r="FH160" s="21">
        <v>4.9000000000000004</v>
      </c>
      <c r="FI160" s="21">
        <v>66</v>
      </c>
      <c r="FJ160" s="21">
        <v>199</v>
      </c>
      <c r="FK160" s="21">
        <v>21</v>
      </c>
      <c r="FL160" s="21">
        <v>33</v>
      </c>
      <c r="FM160" s="21">
        <v>111</v>
      </c>
      <c r="FN160" s="21">
        <v>4.26</v>
      </c>
      <c r="FO160" s="21">
        <v>7.15</v>
      </c>
      <c r="FP160" s="21">
        <v>69.03967717185725</v>
      </c>
      <c r="FQ160" s="21">
        <v>55.554323007216077</v>
      </c>
      <c r="FR160" s="21" t="s">
        <v>127</v>
      </c>
      <c r="FS160" s="21" t="s">
        <v>127</v>
      </c>
      <c r="FT160" s="21">
        <v>0</v>
      </c>
      <c r="FU160" s="21">
        <v>0</v>
      </c>
      <c r="FV160" s="21">
        <v>0</v>
      </c>
      <c r="FW160" s="21">
        <v>0</v>
      </c>
      <c r="FX160" s="21">
        <v>0</v>
      </c>
      <c r="FY160" s="21">
        <v>0.52500000000000002</v>
      </c>
    </row>
    <row r="161" spans="1:181" ht="27.75" customHeight="1" x14ac:dyDescent="0.15">
      <c r="A161" s="19" t="s">
        <v>862</v>
      </c>
      <c r="B161" s="19" t="s">
        <v>231</v>
      </c>
      <c r="C161" s="19" t="s">
        <v>155</v>
      </c>
      <c r="D161" s="21" t="s">
        <v>352</v>
      </c>
      <c r="E161" s="21" t="s">
        <v>352</v>
      </c>
      <c r="F161" s="21" t="s">
        <v>221</v>
      </c>
      <c r="G161" s="3">
        <v>2017</v>
      </c>
      <c r="H161" s="22">
        <v>22</v>
      </c>
      <c r="I161" s="22">
        <v>4</v>
      </c>
      <c r="J161" s="24">
        <v>38</v>
      </c>
      <c r="K161" s="24">
        <v>533</v>
      </c>
      <c r="L161" s="24">
        <v>2486</v>
      </c>
      <c r="M161" s="24">
        <v>4.6641651031894931</v>
      </c>
      <c r="N161" s="24">
        <v>41</v>
      </c>
      <c r="O161" s="22">
        <v>0</v>
      </c>
      <c r="P161" s="24">
        <v>0.92682926829268297</v>
      </c>
      <c r="Q161" s="25">
        <v>0</v>
      </c>
      <c r="R161" s="25">
        <v>0.17434210526315788</v>
      </c>
      <c r="S161" s="25">
        <v>7.2368421052631582E-2</v>
      </c>
      <c r="T161" s="25">
        <v>0.10096540627514079</v>
      </c>
      <c r="U161" s="25">
        <v>0.89903459372485917</v>
      </c>
      <c r="V161" s="24">
        <v>0.29770992366412213</v>
      </c>
      <c r="W161" s="24">
        <v>2.464864864864865</v>
      </c>
      <c r="X161" s="24">
        <v>2.464864864864865</v>
      </c>
      <c r="Y161" s="24">
        <v>1.657986072769766</v>
      </c>
      <c r="Z161" s="25">
        <v>0.31607884831171396</v>
      </c>
      <c r="AA161" s="25">
        <v>1.7410714285714286E-2</v>
      </c>
      <c r="AB161" s="25">
        <v>0.14293237493301564</v>
      </c>
      <c r="AC161" s="25">
        <v>0.17122251198198279</v>
      </c>
      <c r="AD161" s="25">
        <v>0.12228731772869297</v>
      </c>
      <c r="AE161" s="25">
        <v>-6.7355034004172032E-2</v>
      </c>
      <c r="AF161" s="25">
        <v>-1.7089683040178189E-2</v>
      </c>
      <c r="AG161" s="25">
        <v>-1.5616847456541849E-3</v>
      </c>
      <c r="AH161" s="25">
        <v>-2.9349207116426503E-2</v>
      </c>
      <c r="AI161" s="26">
        <v>11.700000000000001</v>
      </c>
      <c r="AJ161" s="26">
        <v>167.20000000000002</v>
      </c>
      <c r="AK161" s="26">
        <v>167.20000000000002</v>
      </c>
      <c r="AL161" s="26">
        <v>106.15</v>
      </c>
      <c r="AM161" s="26">
        <v>2.9250000000000003</v>
      </c>
      <c r="AN161" s="26">
        <v>12.861538461538462</v>
      </c>
      <c r="AO161" s="26">
        <v>12.861538461538462</v>
      </c>
      <c r="AP161" s="26">
        <v>9.065384615384616</v>
      </c>
      <c r="AQ161" s="25">
        <v>-1.3915085792719165E-2</v>
      </c>
      <c r="AR161" s="24">
        <v>181.08252077942979</v>
      </c>
      <c r="AS161" s="26">
        <v>2.2570973090926651</v>
      </c>
      <c r="AT161" s="26">
        <v>13.436974989082316</v>
      </c>
      <c r="AU161" s="42">
        <v>0</v>
      </c>
      <c r="AV161" s="42">
        <v>4.7706422018348627E-2</v>
      </c>
      <c r="AW161" s="42">
        <v>0.17434210526315788</v>
      </c>
      <c r="AX161" s="42">
        <v>7.2368421052631582E-2</v>
      </c>
      <c r="AY161" s="42" t="s">
        <v>125</v>
      </c>
      <c r="AZ161" s="42" t="s">
        <v>125</v>
      </c>
      <c r="BA161" s="26">
        <v>2.9250000000000003</v>
      </c>
      <c r="BB161" s="26">
        <v>7.791666666666667</v>
      </c>
      <c r="BC161" s="26">
        <v>12.683333333333332</v>
      </c>
      <c r="BD161" s="26">
        <v>12.861538461538462</v>
      </c>
      <c r="BE161" s="26" t="s">
        <v>125</v>
      </c>
      <c r="BF161" s="26" t="s">
        <v>125</v>
      </c>
      <c r="BG161" s="26">
        <v>11.700000000000001</v>
      </c>
      <c r="BH161" s="26">
        <v>93.5</v>
      </c>
      <c r="BI161" s="26">
        <v>152.19999999999999</v>
      </c>
      <c r="BJ161" s="26">
        <v>167.20000000000002</v>
      </c>
      <c r="BK161" s="26" t="s">
        <v>125</v>
      </c>
      <c r="BL161" s="26" t="s">
        <v>125</v>
      </c>
      <c r="BM161" s="21">
        <v>4</v>
      </c>
      <c r="BN161" s="21">
        <v>12</v>
      </c>
      <c r="BO161" s="21">
        <v>12</v>
      </c>
      <c r="BP161" s="21">
        <v>13</v>
      </c>
      <c r="BQ161" s="21" t="s">
        <v>125</v>
      </c>
      <c r="BR161" s="21" t="s">
        <v>125</v>
      </c>
      <c r="BS161" s="21">
        <v>26</v>
      </c>
      <c r="BT161" s="21">
        <v>108</v>
      </c>
      <c r="BU161" s="21">
        <v>180</v>
      </c>
      <c r="BV161" s="21">
        <v>181</v>
      </c>
      <c r="BW161" s="21" t="s">
        <v>125</v>
      </c>
      <c r="BX161" s="21" t="s">
        <v>125</v>
      </c>
      <c r="BY161" s="21">
        <v>117</v>
      </c>
      <c r="BZ161" s="21">
        <v>519</v>
      </c>
      <c r="CA161" s="21">
        <v>753</v>
      </c>
      <c r="CB161" s="21">
        <v>846</v>
      </c>
      <c r="CC161" s="21" t="s">
        <v>125</v>
      </c>
      <c r="CD161" s="21" t="s">
        <v>125</v>
      </c>
      <c r="CE161" s="21">
        <v>0</v>
      </c>
      <c r="CF161" s="21">
        <v>6</v>
      </c>
      <c r="CG161" s="21">
        <v>6</v>
      </c>
      <c r="CH161" s="21">
        <v>10</v>
      </c>
      <c r="CI161" s="21" t="s">
        <v>125</v>
      </c>
      <c r="CJ161" s="21" t="s">
        <v>125</v>
      </c>
      <c r="CK161" s="21">
        <v>5.3278688524590161E-2</v>
      </c>
      <c r="CL161" s="21">
        <v>0.25653206650831356</v>
      </c>
      <c r="CM161" s="21">
        <v>0.37344398340248963</v>
      </c>
      <c r="CN161" s="21">
        <v>0.32149200710479575</v>
      </c>
      <c r="CO161" s="21" t="s">
        <v>125</v>
      </c>
      <c r="CP161" s="21" t="s">
        <v>125</v>
      </c>
      <c r="CQ161" s="21">
        <v>6.9642857142857145E-2</v>
      </c>
      <c r="CR161" s="21">
        <v>0.26466088730239673</v>
      </c>
      <c r="CS161" s="21">
        <v>0.36359246740704976</v>
      </c>
      <c r="CT161" s="21">
        <v>0.30387931034482757</v>
      </c>
      <c r="CU161" s="21" t="s">
        <v>125</v>
      </c>
      <c r="CV161" s="21" t="s">
        <v>125</v>
      </c>
      <c r="CW161" s="21">
        <v>0</v>
      </c>
      <c r="CX161" s="21">
        <v>0.35294117647058826</v>
      </c>
      <c r="CY161" s="21">
        <v>0.22222222222222221</v>
      </c>
      <c r="CZ161" s="21">
        <v>0.24390243902439024</v>
      </c>
      <c r="DA161" s="21" t="s">
        <v>125</v>
      </c>
      <c r="DB161" s="21" t="s">
        <v>125</v>
      </c>
      <c r="DC161" s="21">
        <v>0</v>
      </c>
      <c r="DD161" s="21">
        <v>3</v>
      </c>
      <c r="DE161" s="21">
        <v>19</v>
      </c>
      <c r="DF161" s="21">
        <v>16</v>
      </c>
      <c r="DG161" s="21" t="s">
        <v>125</v>
      </c>
      <c r="DH161" s="21" t="s">
        <v>125</v>
      </c>
      <c r="DI161" s="21">
        <v>0</v>
      </c>
      <c r="DJ161" s="21">
        <v>26</v>
      </c>
      <c r="DK161" s="21">
        <v>159</v>
      </c>
      <c r="DL161" s="21">
        <v>66</v>
      </c>
      <c r="DM161" s="21" t="s">
        <v>125</v>
      </c>
      <c r="DN161" s="21" t="s">
        <v>125</v>
      </c>
      <c r="DO161" s="21">
        <v>0</v>
      </c>
      <c r="DP161" s="21">
        <v>0</v>
      </c>
      <c r="DQ161" s="21">
        <v>1</v>
      </c>
      <c r="DR161" s="21">
        <v>0</v>
      </c>
      <c r="DS161" s="21" t="s">
        <v>125</v>
      </c>
      <c r="DT161" s="21" t="s">
        <v>125</v>
      </c>
      <c r="DU161" s="42">
        <v>0</v>
      </c>
      <c r="DV161" s="42">
        <v>1.5873015873015872E-2</v>
      </c>
      <c r="DW161" s="42">
        <v>7.3643410852713184E-2</v>
      </c>
      <c r="DX161" s="42">
        <v>7.0175438596491224E-2</v>
      </c>
      <c r="DY161" s="42" t="s">
        <v>125</v>
      </c>
      <c r="DZ161" s="42" t="s">
        <v>125</v>
      </c>
      <c r="EA161" s="42">
        <v>0</v>
      </c>
      <c r="EB161" s="42">
        <v>1.2732615083251714E-2</v>
      </c>
      <c r="EC161" s="42">
        <v>5.145631067961165E-2</v>
      </c>
      <c r="ED161" s="42">
        <v>2.3947750362844702E-2</v>
      </c>
      <c r="EE161" s="42" t="s">
        <v>125</v>
      </c>
      <c r="EF161" s="42" t="s">
        <v>125</v>
      </c>
      <c r="EG161" s="42">
        <v>2.937889204190269E-2</v>
      </c>
      <c r="EH161" s="42">
        <v>0</v>
      </c>
      <c r="EI161" s="42">
        <v>0</v>
      </c>
      <c r="EJ161" s="42">
        <v>4.7619047619047616E-2</v>
      </c>
      <c r="EK161" s="42">
        <v>0</v>
      </c>
      <c r="EL161" s="42" t="s">
        <v>125</v>
      </c>
      <c r="EM161" s="42" t="s">
        <v>125</v>
      </c>
      <c r="EN161" s="25">
        <v>1.7410714285714286E-2</v>
      </c>
      <c r="EO161" s="25">
        <v>0.15758366971405918</v>
      </c>
      <c r="EP161" s="25">
        <v>0.17122251198198279</v>
      </c>
      <c r="EQ161" s="25">
        <v>0.14293237493301564</v>
      </c>
      <c r="ER161" s="25" t="s">
        <v>125</v>
      </c>
      <c r="ES161" s="25" t="s">
        <v>125</v>
      </c>
      <c r="ET161" s="27">
        <v>0.29770992366412213</v>
      </c>
      <c r="EU161" s="27">
        <v>1.6717791411042944</v>
      </c>
      <c r="EV161" s="27">
        <v>2.197590361445783</v>
      </c>
      <c r="EW161" s="27">
        <v>2.464864864864865</v>
      </c>
      <c r="EX161" s="27" t="s">
        <v>125</v>
      </c>
      <c r="EY161" s="27" t="s">
        <v>125</v>
      </c>
      <c r="EZ161" s="25">
        <v>-6.7355034004172032E-2</v>
      </c>
      <c r="FA161" s="25">
        <v>-1.5616847456541849E-3</v>
      </c>
      <c r="FB161" s="25">
        <v>-3.1390426675701605E-2</v>
      </c>
      <c r="FC161" s="25">
        <v>-1.7089683040178189E-2</v>
      </c>
      <c r="FD161" s="25" t="s">
        <v>125</v>
      </c>
      <c r="FE161" s="25" t="s">
        <v>125</v>
      </c>
      <c r="FF161" s="21">
        <v>31.211671443222265</v>
      </c>
      <c r="FG161" s="21">
        <v>95</v>
      </c>
      <c r="FH161" s="21">
        <v>4.9000000000000004</v>
      </c>
      <c r="FI161" s="21">
        <v>70.875</v>
      </c>
      <c r="FJ161" s="21">
        <v>223</v>
      </c>
      <c r="FK161" s="21">
        <v>22</v>
      </c>
      <c r="FL161" s="21">
        <v>29</v>
      </c>
      <c r="FM161" s="21">
        <v>108</v>
      </c>
      <c r="FN161" s="21">
        <v>4.53</v>
      </c>
      <c r="FO161" s="21">
        <v>7.1749999999999998</v>
      </c>
      <c r="FP161" s="21">
        <v>77.3660703986139</v>
      </c>
      <c r="FQ161" s="21">
        <v>71.815659325252938</v>
      </c>
      <c r="FR161" s="21">
        <v>9</v>
      </c>
      <c r="FS161" s="21">
        <v>29.5</v>
      </c>
      <c r="FT161" s="21" t="s">
        <v>130</v>
      </c>
      <c r="FU161" s="21" t="s">
        <v>130</v>
      </c>
      <c r="FV161" s="21" t="s">
        <v>130</v>
      </c>
      <c r="FW161" s="21" t="s">
        <v>130</v>
      </c>
      <c r="FX161" s="21" t="s">
        <v>130</v>
      </c>
      <c r="FY161" s="21" t="s">
        <v>130</v>
      </c>
    </row>
    <row r="162" spans="1:181" ht="27.75" customHeight="1" x14ac:dyDescent="0.15">
      <c r="A162" s="19" t="s">
        <v>864</v>
      </c>
      <c r="B162" s="19" t="s">
        <v>378</v>
      </c>
      <c r="C162" s="19" t="s">
        <v>260</v>
      </c>
      <c r="D162" s="21" t="s">
        <v>352</v>
      </c>
      <c r="E162" s="21" t="s">
        <v>352</v>
      </c>
      <c r="F162" s="21" t="s">
        <v>221</v>
      </c>
      <c r="G162" s="3">
        <v>2017</v>
      </c>
      <c r="H162" s="22">
        <v>23</v>
      </c>
      <c r="I162" s="22">
        <v>4</v>
      </c>
      <c r="J162" s="24">
        <v>18</v>
      </c>
      <c r="K162" s="24">
        <v>304</v>
      </c>
      <c r="L162" s="24">
        <v>1457</v>
      </c>
      <c r="M162" s="24">
        <v>4.7927631578947372</v>
      </c>
      <c r="N162" s="24">
        <v>30</v>
      </c>
      <c r="O162" s="22">
        <v>0</v>
      </c>
      <c r="P162" s="24">
        <v>0.6</v>
      </c>
      <c r="Q162" s="25">
        <v>0</v>
      </c>
      <c r="R162" s="25">
        <v>0.1216867469879518</v>
      </c>
      <c r="S162" s="25">
        <v>0.1216867469879518</v>
      </c>
      <c r="T162" s="25">
        <v>8.7851750171585447E-2</v>
      </c>
      <c r="U162" s="25">
        <v>0.91214824982841458</v>
      </c>
      <c r="V162" s="24">
        <v>0.18867924528301888</v>
      </c>
      <c r="W162" s="24">
        <v>1.5173674588665449</v>
      </c>
      <c r="X162" s="24">
        <v>1.5173674588665449</v>
      </c>
      <c r="Y162" s="24">
        <v>0.72038161207150608</v>
      </c>
      <c r="Z162" s="25">
        <v>0.31315126050420172</v>
      </c>
      <c r="AA162" s="25">
        <v>1.6653992395437262E-2</v>
      </c>
      <c r="AB162" s="25">
        <v>0.16197208248548406</v>
      </c>
      <c r="AC162" s="25">
        <v>0.16197208248548406</v>
      </c>
      <c r="AD162" s="25">
        <v>7.9427150549663511E-2</v>
      </c>
      <c r="AE162" s="25">
        <v>-6.8111755894449066E-2</v>
      </c>
      <c r="AF162" s="25">
        <v>1.9500245122902327E-3</v>
      </c>
      <c r="AG162" s="25">
        <v>1.9500245122902327E-3</v>
      </c>
      <c r="AH162" s="25">
        <v>-7.2209374295455958E-2</v>
      </c>
      <c r="AI162" s="26">
        <v>13</v>
      </c>
      <c r="AJ162" s="26">
        <v>148.05000000000001</v>
      </c>
      <c r="AK162" s="26">
        <v>148.05000000000001</v>
      </c>
      <c r="AL162" s="26">
        <v>67.4375</v>
      </c>
      <c r="AM162" s="26">
        <v>4.333333333333333</v>
      </c>
      <c r="AN162" s="26">
        <v>11.38846153846154</v>
      </c>
      <c r="AO162" s="26">
        <v>11.38846153846154</v>
      </c>
      <c r="AP162" s="26">
        <v>7.7524184149184148</v>
      </c>
      <c r="AQ162" s="25">
        <v>-4.3304217461231316E-2</v>
      </c>
      <c r="AR162" s="24">
        <v>166.21995723148586</v>
      </c>
      <c r="AS162" s="26">
        <v>1.9896789918066382</v>
      </c>
      <c r="AT162" s="26">
        <v>13.391654831940627</v>
      </c>
      <c r="AU162" s="42">
        <v>0</v>
      </c>
      <c r="AV162" s="42">
        <v>2.8301886792452831E-2</v>
      </c>
      <c r="AW162" s="42">
        <v>0.11278195488721804</v>
      </c>
      <c r="AX162" s="42">
        <v>0.1216867469879518</v>
      </c>
      <c r="AY162" s="42" t="s">
        <v>125</v>
      </c>
      <c r="AZ162" s="42" t="s">
        <v>125</v>
      </c>
      <c r="BA162" s="26">
        <v>4.333333333333333</v>
      </c>
      <c r="BB162" s="26">
        <v>7.8545454545454554</v>
      </c>
      <c r="BC162" s="26">
        <v>7.4333333333333336</v>
      </c>
      <c r="BD162" s="26">
        <v>11.38846153846154</v>
      </c>
      <c r="BE162" s="26" t="s">
        <v>125</v>
      </c>
      <c r="BF162" s="26" t="s">
        <v>125</v>
      </c>
      <c r="BG162" s="26">
        <v>13</v>
      </c>
      <c r="BH162" s="26">
        <v>86.4</v>
      </c>
      <c r="BI162" s="26">
        <v>22.3</v>
      </c>
      <c r="BJ162" s="26">
        <v>148.05000000000001</v>
      </c>
      <c r="BK162" s="26" t="s">
        <v>125</v>
      </c>
      <c r="BL162" s="26" t="s">
        <v>125</v>
      </c>
      <c r="BM162" s="21">
        <v>3</v>
      </c>
      <c r="BN162" s="21">
        <v>11</v>
      </c>
      <c r="BO162" s="21">
        <v>3</v>
      </c>
      <c r="BP162" s="21">
        <v>13</v>
      </c>
      <c r="BQ162" s="21" t="s">
        <v>125</v>
      </c>
      <c r="BR162" s="21" t="s">
        <v>125</v>
      </c>
      <c r="BS162" s="21">
        <v>16</v>
      </c>
      <c r="BT162" s="21">
        <v>91</v>
      </c>
      <c r="BU162" s="21">
        <v>28</v>
      </c>
      <c r="BV162" s="21">
        <v>151</v>
      </c>
      <c r="BW162" s="21" t="s">
        <v>125</v>
      </c>
      <c r="BX162" s="21" t="s">
        <v>125</v>
      </c>
      <c r="BY162" s="21">
        <v>70</v>
      </c>
      <c r="BZ162" s="21">
        <v>412</v>
      </c>
      <c r="CA162" s="21">
        <v>118</v>
      </c>
      <c r="CB162" s="21">
        <v>729</v>
      </c>
      <c r="CC162" s="21" t="s">
        <v>125</v>
      </c>
      <c r="CD162" s="21" t="s">
        <v>125</v>
      </c>
      <c r="CE162" s="21">
        <v>1</v>
      </c>
      <c r="CF162" s="21">
        <v>7</v>
      </c>
      <c r="CG162" s="21">
        <v>1</v>
      </c>
      <c r="CH162" s="21">
        <v>8</v>
      </c>
      <c r="CI162" s="21" t="s">
        <v>125</v>
      </c>
      <c r="CJ162" s="21" t="s">
        <v>125</v>
      </c>
      <c r="CK162" s="21">
        <v>3.2719836400817999E-2</v>
      </c>
      <c r="CL162" s="21">
        <v>0.182</v>
      </c>
      <c r="CM162" s="21">
        <v>6.2921348314606745E-2</v>
      </c>
      <c r="CN162" s="21">
        <v>0.299009900990099</v>
      </c>
      <c r="CO162" s="21" t="s">
        <v>125</v>
      </c>
      <c r="CP162" s="21" t="s">
        <v>125</v>
      </c>
      <c r="CQ162" s="21">
        <v>2.6615969581749048E-2</v>
      </c>
      <c r="CR162" s="21">
        <v>0.18676337262012693</v>
      </c>
      <c r="CS162" s="21">
        <v>5.7170542635658912E-2</v>
      </c>
      <c r="CT162" s="21">
        <v>0.30630252100840338</v>
      </c>
      <c r="CU162" s="21" t="s">
        <v>125</v>
      </c>
      <c r="CV162" s="21" t="s">
        <v>125</v>
      </c>
      <c r="CW162" s="21">
        <v>0.04</v>
      </c>
      <c r="CX162" s="21">
        <v>0.25</v>
      </c>
      <c r="CY162" s="21">
        <v>5.5555555555555552E-2</v>
      </c>
      <c r="CZ162" s="21">
        <v>0.32</v>
      </c>
      <c r="DA162" s="21" t="s">
        <v>125</v>
      </c>
      <c r="DB162" s="21" t="s">
        <v>125</v>
      </c>
      <c r="DC162" s="21">
        <v>0</v>
      </c>
      <c r="DD162" s="21">
        <v>2</v>
      </c>
      <c r="DE162" s="21">
        <v>3</v>
      </c>
      <c r="DF162" s="21">
        <v>13</v>
      </c>
      <c r="DG162" s="21" t="s">
        <v>125</v>
      </c>
      <c r="DH162" s="21" t="s">
        <v>125</v>
      </c>
      <c r="DI162" s="21">
        <v>0</v>
      </c>
      <c r="DJ162" s="21">
        <v>12</v>
      </c>
      <c r="DK162" s="21">
        <v>15</v>
      </c>
      <c r="DL162" s="21">
        <v>101</v>
      </c>
      <c r="DM162" s="21" t="s">
        <v>125</v>
      </c>
      <c r="DN162" s="21" t="s">
        <v>125</v>
      </c>
      <c r="DO162" s="21">
        <v>0</v>
      </c>
      <c r="DP162" s="21">
        <v>0</v>
      </c>
      <c r="DQ162" s="21">
        <v>0</v>
      </c>
      <c r="DR162" s="21">
        <v>0</v>
      </c>
      <c r="DS162" s="21" t="s">
        <v>125</v>
      </c>
      <c r="DT162" s="21" t="s">
        <v>125</v>
      </c>
      <c r="DU162" s="42">
        <v>0</v>
      </c>
      <c r="DV162" s="42">
        <v>6.4308681672025723E-3</v>
      </c>
      <c r="DW162" s="42">
        <v>1.020408163265306E-2</v>
      </c>
      <c r="DX162" s="42">
        <v>3.8123167155425221E-2</v>
      </c>
      <c r="DY162" s="42" t="s">
        <v>125</v>
      </c>
      <c r="DZ162" s="42" t="s">
        <v>125</v>
      </c>
      <c r="EA162" s="42">
        <v>0</v>
      </c>
      <c r="EB162" s="42">
        <v>3.0402837598175829E-3</v>
      </c>
      <c r="EC162" s="42">
        <v>3.8003546997719788E-3</v>
      </c>
      <c r="ED162" s="42">
        <v>2.1585808933532805E-2</v>
      </c>
      <c r="EE162" s="42" t="s">
        <v>125</v>
      </c>
      <c r="EF162" s="42" t="s">
        <v>125</v>
      </c>
      <c r="EG162" s="42">
        <v>9.4754824643741228E-3</v>
      </c>
      <c r="EH162" s="42">
        <v>0</v>
      </c>
      <c r="EI162" s="42">
        <v>0</v>
      </c>
      <c r="EJ162" s="42">
        <v>0</v>
      </c>
      <c r="EK162" s="42">
        <v>0</v>
      </c>
      <c r="EL162" s="42" t="s">
        <v>125</v>
      </c>
      <c r="EM162" s="42" t="s">
        <v>125</v>
      </c>
      <c r="EN162" s="25">
        <v>1.6653992395437262E-2</v>
      </c>
      <c r="EO162" s="25">
        <v>0.10995091409498613</v>
      </c>
      <c r="EP162" s="25">
        <v>2.913161322274661E-2</v>
      </c>
      <c r="EQ162" s="25">
        <v>0.16197208248548406</v>
      </c>
      <c r="ER162" s="25" t="s">
        <v>125</v>
      </c>
      <c r="ES162" s="25" t="s">
        <v>125</v>
      </c>
      <c r="ET162" s="27">
        <v>0.18867924528301888</v>
      </c>
      <c r="EU162" s="27">
        <v>0.90405117270788915</v>
      </c>
      <c r="EV162" s="27">
        <v>0.27142857142857141</v>
      </c>
      <c r="EW162" s="27">
        <v>1.5173674588665449</v>
      </c>
      <c r="EX162" s="27" t="s">
        <v>125</v>
      </c>
      <c r="EY162" s="27" t="s">
        <v>125</v>
      </c>
      <c r="EZ162" s="25">
        <v>-6.8111755894449066E-2</v>
      </c>
      <c r="FA162" s="25">
        <v>-4.919444036472724E-2</v>
      </c>
      <c r="FB162" s="25">
        <v>-0.1734813254349378</v>
      </c>
      <c r="FC162" s="25">
        <v>1.9500245122902327E-3</v>
      </c>
      <c r="FD162" s="25" t="s">
        <v>125</v>
      </c>
      <c r="FE162" s="25" t="s">
        <v>125</v>
      </c>
      <c r="FF162" s="21">
        <v>30.822927415245832</v>
      </c>
      <c r="FG162" s="21">
        <v>88.9</v>
      </c>
      <c r="FH162" s="21">
        <v>4.84</v>
      </c>
      <c r="FI162" s="21">
        <v>71</v>
      </c>
      <c r="FJ162" s="21">
        <v>221</v>
      </c>
      <c r="FK162" s="21">
        <v>18</v>
      </c>
      <c r="FL162" s="21">
        <v>31.5</v>
      </c>
      <c r="FM162" s="21">
        <v>108</v>
      </c>
      <c r="FN162" s="21">
        <v>4.63</v>
      </c>
      <c r="FO162" s="21">
        <v>7.43</v>
      </c>
      <c r="FP162" s="21">
        <v>80.545414864336792</v>
      </c>
      <c r="FQ162" s="21">
        <v>75.02993706806248</v>
      </c>
      <c r="FR162" s="21" t="s">
        <v>127</v>
      </c>
      <c r="FS162" s="21" t="s">
        <v>127</v>
      </c>
      <c r="FT162" s="21">
        <v>0</v>
      </c>
      <c r="FU162" s="21">
        <v>0</v>
      </c>
      <c r="FV162" s="21">
        <v>0</v>
      </c>
      <c r="FW162" s="21">
        <v>0</v>
      </c>
      <c r="FX162" s="21">
        <v>0</v>
      </c>
      <c r="FY162" s="21">
        <v>6.6</v>
      </c>
    </row>
    <row r="163" spans="1:181" ht="27.75" customHeight="1" x14ac:dyDescent="0.15">
      <c r="A163" s="19" t="s">
        <v>866</v>
      </c>
      <c r="B163" s="19" t="s">
        <v>283</v>
      </c>
      <c r="C163" s="19" t="s">
        <v>284</v>
      </c>
      <c r="D163" s="21">
        <v>7</v>
      </c>
      <c r="E163" s="21">
        <v>238</v>
      </c>
      <c r="F163" s="21" t="s">
        <v>221</v>
      </c>
      <c r="G163" s="3">
        <v>2017</v>
      </c>
      <c r="H163" s="22">
        <v>23</v>
      </c>
      <c r="I163" s="22">
        <v>1</v>
      </c>
      <c r="J163" s="24">
        <v>1</v>
      </c>
      <c r="K163" s="24">
        <v>166</v>
      </c>
      <c r="L163" s="24">
        <v>975</v>
      </c>
      <c r="M163" s="24">
        <v>5.8734939759036147</v>
      </c>
      <c r="N163" s="24">
        <v>13</v>
      </c>
      <c r="O163" s="22">
        <v>0</v>
      </c>
      <c r="P163" s="24">
        <v>7.6923076923076927E-2</v>
      </c>
      <c r="Q163" s="25">
        <v>9.2307692307692316E-3</v>
      </c>
      <c r="R163" s="25">
        <v>9.2307692307692316E-3</v>
      </c>
      <c r="S163" s="25">
        <v>9.2307692307692316E-3</v>
      </c>
      <c r="T163" s="25">
        <v>9.2307692307692316E-3</v>
      </c>
      <c r="U163" s="25">
        <v>0.99076923076923074</v>
      </c>
      <c r="V163" s="24">
        <v>2.4193548387096775</v>
      </c>
      <c r="W163" s="24">
        <v>2.4193548387096775</v>
      </c>
      <c r="X163" s="24">
        <v>2.4193548387096775</v>
      </c>
      <c r="Y163" s="24">
        <v>2.4193548387096775</v>
      </c>
      <c r="Z163" s="25">
        <v>0.42815656565656568</v>
      </c>
      <c r="AA163" s="25">
        <v>0.21492003367003368</v>
      </c>
      <c r="AB163" s="25">
        <v>0.21492003367003368</v>
      </c>
      <c r="AC163" s="25">
        <v>0.21492003367003368</v>
      </c>
      <c r="AD163" s="25">
        <v>0.21492003367003368</v>
      </c>
      <c r="AE163" s="25">
        <v>5.4897975696839851E-2</v>
      </c>
      <c r="AF163" s="25">
        <v>5.4897975696839851E-2</v>
      </c>
      <c r="AG163" s="25">
        <v>5.4897975696839851E-2</v>
      </c>
      <c r="AH163" s="25" t="s">
        <v>130</v>
      </c>
      <c r="AI163" s="26">
        <v>152.5</v>
      </c>
      <c r="AJ163" s="26">
        <v>152.5</v>
      </c>
      <c r="AK163" s="26">
        <v>152.5</v>
      </c>
      <c r="AL163" s="26" t="s">
        <v>130</v>
      </c>
      <c r="AM163" s="26">
        <v>11.73076923076923</v>
      </c>
      <c r="AN163" s="26">
        <v>11.73076923076923</v>
      </c>
      <c r="AO163" s="26">
        <v>11.73076923076923</v>
      </c>
      <c r="AP163" s="26" t="s">
        <v>130</v>
      </c>
      <c r="AQ163" s="25">
        <v>6.0387773266523833E-4</v>
      </c>
      <c r="AR163" s="24">
        <v>115.97068302498826</v>
      </c>
      <c r="AS163" s="26">
        <v>0</v>
      </c>
      <c r="AT163" s="26">
        <v>14.360999070538334</v>
      </c>
      <c r="AU163" s="42" t="s">
        <v>125</v>
      </c>
      <c r="AV163" s="42" t="s">
        <v>125</v>
      </c>
      <c r="AW163" s="42" t="s">
        <v>125</v>
      </c>
      <c r="AX163" s="42">
        <v>9.2307692307692316E-3</v>
      </c>
      <c r="AY163" s="42" t="s">
        <v>125</v>
      </c>
      <c r="AZ163" s="42" t="s">
        <v>125</v>
      </c>
      <c r="BA163" s="26" t="s">
        <v>125</v>
      </c>
      <c r="BB163" s="26" t="s">
        <v>125</v>
      </c>
      <c r="BC163" s="26" t="s">
        <v>125</v>
      </c>
      <c r="BD163" s="26">
        <v>11.73076923076923</v>
      </c>
      <c r="BE163" s="26" t="s">
        <v>125</v>
      </c>
      <c r="BF163" s="26" t="s">
        <v>125</v>
      </c>
      <c r="BG163" s="26" t="s">
        <v>125</v>
      </c>
      <c r="BH163" s="26" t="s">
        <v>125</v>
      </c>
      <c r="BI163" s="26" t="s">
        <v>125</v>
      </c>
      <c r="BJ163" s="26">
        <v>152.5</v>
      </c>
      <c r="BK163" s="26" t="s">
        <v>125</v>
      </c>
      <c r="BL163" s="26" t="s">
        <v>125</v>
      </c>
      <c r="BM163" s="21" t="s">
        <v>125</v>
      </c>
      <c r="BN163" s="21" t="s">
        <v>125</v>
      </c>
      <c r="BO163" s="21" t="s">
        <v>125</v>
      </c>
      <c r="BP163" s="21">
        <v>13</v>
      </c>
      <c r="BQ163" s="21" t="s">
        <v>125</v>
      </c>
      <c r="BR163" s="21" t="s">
        <v>125</v>
      </c>
      <c r="BS163" s="21" t="s">
        <v>125</v>
      </c>
      <c r="BT163" s="21" t="s">
        <v>125</v>
      </c>
      <c r="BU163" s="21" t="s">
        <v>125</v>
      </c>
      <c r="BV163" s="21">
        <v>165</v>
      </c>
      <c r="BW163" s="21" t="s">
        <v>125</v>
      </c>
      <c r="BX163" s="21" t="s">
        <v>125</v>
      </c>
      <c r="BY163" s="21" t="s">
        <v>125</v>
      </c>
      <c r="BZ163" s="21" t="s">
        <v>125</v>
      </c>
      <c r="CA163" s="21" t="s">
        <v>125</v>
      </c>
      <c r="CB163" s="21">
        <v>966</v>
      </c>
      <c r="CC163" s="21" t="s">
        <v>125</v>
      </c>
      <c r="CD163" s="21" t="s">
        <v>125</v>
      </c>
      <c r="CE163" s="21" t="s">
        <v>125</v>
      </c>
      <c r="CF163" s="21" t="s">
        <v>125</v>
      </c>
      <c r="CG163" s="21" t="s">
        <v>125</v>
      </c>
      <c r="CH163" s="21">
        <v>9</v>
      </c>
      <c r="CI163" s="21" t="s">
        <v>125</v>
      </c>
      <c r="CJ163" s="21" t="s">
        <v>125</v>
      </c>
      <c r="CK163" s="21" t="s">
        <v>125</v>
      </c>
      <c r="CL163" s="21" t="s">
        <v>125</v>
      </c>
      <c r="CM163" s="21" t="s">
        <v>125</v>
      </c>
      <c r="CN163" s="21">
        <v>0.34591194968553457</v>
      </c>
      <c r="CO163" s="21" t="s">
        <v>125</v>
      </c>
      <c r="CP163" s="21" t="s">
        <v>125</v>
      </c>
      <c r="CQ163" s="21" t="s">
        <v>125</v>
      </c>
      <c r="CR163" s="21" t="s">
        <v>125</v>
      </c>
      <c r="CS163" s="21" t="s">
        <v>125</v>
      </c>
      <c r="CT163" s="21">
        <v>0.44722222222222224</v>
      </c>
      <c r="CU163" s="21" t="s">
        <v>125</v>
      </c>
      <c r="CV163" s="21" t="s">
        <v>125</v>
      </c>
      <c r="CW163" s="21" t="s">
        <v>125</v>
      </c>
      <c r="CX163" s="21" t="s">
        <v>125</v>
      </c>
      <c r="CY163" s="21" t="s">
        <v>125</v>
      </c>
      <c r="CZ163" s="21">
        <v>0.40909090909090912</v>
      </c>
      <c r="DA163" s="21" t="s">
        <v>125</v>
      </c>
      <c r="DB163" s="21" t="s">
        <v>125</v>
      </c>
      <c r="DC163" s="21" t="s">
        <v>125</v>
      </c>
      <c r="DD163" s="21" t="s">
        <v>125</v>
      </c>
      <c r="DE163" s="21" t="s">
        <v>125</v>
      </c>
      <c r="DF163" s="21">
        <v>1</v>
      </c>
      <c r="DG163" s="21" t="s">
        <v>125</v>
      </c>
      <c r="DH163" s="21" t="s">
        <v>125</v>
      </c>
      <c r="DI163" s="21" t="s">
        <v>125</v>
      </c>
      <c r="DJ163" s="21" t="s">
        <v>125</v>
      </c>
      <c r="DK163" s="21" t="s">
        <v>125</v>
      </c>
      <c r="DL163" s="21">
        <v>9</v>
      </c>
      <c r="DM163" s="21" t="s">
        <v>125</v>
      </c>
      <c r="DN163" s="21" t="s">
        <v>125</v>
      </c>
      <c r="DO163" s="21" t="s">
        <v>125</v>
      </c>
      <c r="DP163" s="21" t="s">
        <v>125</v>
      </c>
      <c r="DQ163" s="21" t="s">
        <v>125</v>
      </c>
      <c r="DR163" s="21">
        <v>0</v>
      </c>
      <c r="DS163" s="21" t="s">
        <v>125</v>
      </c>
      <c r="DT163" s="21" t="s">
        <v>125</v>
      </c>
      <c r="DU163" s="42" t="s">
        <v>125</v>
      </c>
      <c r="DV163" s="42" t="s">
        <v>125</v>
      </c>
      <c r="DW163" s="42" t="s">
        <v>125</v>
      </c>
      <c r="DX163" s="42">
        <v>4.3668122270742356E-3</v>
      </c>
      <c r="DY163" s="42" t="s">
        <v>125</v>
      </c>
      <c r="DZ163" s="42" t="s">
        <v>125</v>
      </c>
      <c r="EA163" s="42" t="s">
        <v>125</v>
      </c>
      <c r="EB163" s="42" t="s">
        <v>125</v>
      </c>
      <c r="EC163" s="42" t="s">
        <v>125</v>
      </c>
      <c r="ED163" s="42">
        <v>3.3670033670033669E-3</v>
      </c>
      <c r="EE163" s="42" t="s">
        <v>125</v>
      </c>
      <c r="EF163" s="42" t="s">
        <v>125</v>
      </c>
      <c r="EG163" s="42" t="s">
        <v>286</v>
      </c>
      <c r="EH163" s="42" t="s">
        <v>125</v>
      </c>
      <c r="EI163" s="42" t="s">
        <v>125</v>
      </c>
      <c r="EJ163" s="42" t="s">
        <v>125</v>
      </c>
      <c r="EK163" s="42">
        <v>0</v>
      </c>
      <c r="EL163" s="42" t="s">
        <v>125</v>
      </c>
      <c r="EM163" s="42" t="s">
        <v>125</v>
      </c>
      <c r="EN163" s="25" t="s">
        <v>125</v>
      </c>
      <c r="EO163" s="25" t="s">
        <v>125</v>
      </c>
      <c r="EP163" s="25" t="s">
        <v>125</v>
      </c>
      <c r="EQ163" s="25">
        <v>0.21492003367003368</v>
      </c>
      <c r="ER163" s="25" t="s">
        <v>125</v>
      </c>
      <c r="ES163" s="25" t="s">
        <v>125</v>
      </c>
      <c r="ET163" s="27" t="s">
        <v>125</v>
      </c>
      <c r="EU163" s="27" t="s">
        <v>125</v>
      </c>
      <c r="EV163" s="27" t="s">
        <v>125</v>
      </c>
      <c r="EW163" s="27">
        <v>2.4193548387096775</v>
      </c>
      <c r="EX163" s="27" t="s">
        <v>125</v>
      </c>
      <c r="EY163" s="27" t="s">
        <v>125</v>
      </c>
      <c r="EZ163" s="25" t="s">
        <v>125</v>
      </c>
      <c r="FA163" s="25" t="s">
        <v>125</v>
      </c>
      <c r="FB163" s="25" t="s">
        <v>125</v>
      </c>
      <c r="FC163" s="25">
        <v>5.4897975696839851E-2</v>
      </c>
      <c r="FD163" s="25" t="s">
        <v>125</v>
      </c>
      <c r="FE163" s="25" t="s">
        <v>125</v>
      </c>
      <c r="FF163" s="21">
        <v>32.650461755844972</v>
      </c>
      <c r="FG163" s="21">
        <v>118.6</v>
      </c>
      <c r="FH163" s="21">
        <v>4.57</v>
      </c>
      <c r="FI163" s="21">
        <v>70.375</v>
      </c>
      <c r="FJ163" s="21">
        <v>230</v>
      </c>
      <c r="FK163" s="21">
        <v>22</v>
      </c>
      <c r="FL163" s="21">
        <v>40.5</v>
      </c>
      <c r="FM163" s="21">
        <v>129</v>
      </c>
      <c r="FN163" s="21">
        <v>4.58</v>
      </c>
      <c r="FO163" s="21">
        <v>7.48</v>
      </c>
      <c r="FP163" s="21">
        <v>105.46127836691821</v>
      </c>
      <c r="FQ163" s="21">
        <v>96.522780211780628</v>
      </c>
      <c r="FR163" s="21" t="s">
        <v>127</v>
      </c>
      <c r="FS163" s="21" t="s">
        <v>127</v>
      </c>
      <c r="FT163" s="21">
        <v>0</v>
      </c>
      <c r="FU163" s="21">
        <v>0</v>
      </c>
      <c r="FV163" s="21">
        <v>0</v>
      </c>
      <c r="FW163" s="21">
        <v>0</v>
      </c>
      <c r="FX163" s="21">
        <v>0</v>
      </c>
      <c r="FY163" s="21">
        <v>-0.1</v>
      </c>
    </row>
    <row r="164" spans="1:181" ht="27.75" customHeight="1" x14ac:dyDescent="0.15">
      <c r="A164" s="19" t="s">
        <v>868</v>
      </c>
      <c r="B164" s="19" t="s">
        <v>281</v>
      </c>
      <c r="C164" s="19" t="s">
        <v>155</v>
      </c>
      <c r="D164" s="21">
        <v>1</v>
      </c>
      <c r="E164" s="21">
        <v>4</v>
      </c>
      <c r="F164" s="21" t="s">
        <v>221</v>
      </c>
      <c r="G164" s="3">
        <v>2016</v>
      </c>
      <c r="H164" s="22">
        <v>21</v>
      </c>
      <c r="I164" s="22">
        <v>3</v>
      </c>
      <c r="J164" s="24">
        <v>58</v>
      </c>
      <c r="K164" s="24">
        <v>650</v>
      </c>
      <c r="L164" s="24">
        <v>4410</v>
      </c>
      <c r="M164" s="24">
        <v>6.7846153846153845</v>
      </c>
      <c r="N164" s="24">
        <v>35</v>
      </c>
      <c r="O164" s="22">
        <v>2</v>
      </c>
      <c r="P164" s="24">
        <v>1.6571428571428573</v>
      </c>
      <c r="Q164" s="25">
        <v>8.0701754385964913E-2</v>
      </c>
      <c r="R164" s="25">
        <v>0.10486177311725453</v>
      </c>
      <c r="S164" s="25">
        <v>0.10162802170695609</v>
      </c>
      <c r="T164" s="25">
        <v>0.1018140589569161</v>
      </c>
      <c r="U164" s="25">
        <v>0.89818594104308391</v>
      </c>
      <c r="V164" s="24">
        <v>0.77868852459016391</v>
      </c>
      <c r="W164" s="24">
        <v>6.2561728395061724</v>
      </c>
      <c r="X164" s="24">
        <v>6.2561728395061724</v>
      </c>
      <c r="Y164" s="24">
        <v>4.0548152387248591</v>
      </c>
      <c r="Z164" s="25">
        <v>0.57606388875690917</v>
      </c>
      <c r="AA164" s="25">
        <v>3.4774835383607094E-2</v>
      </c>
      <c r="AB164" s="25">
        <v>0.30901808944772924</v>
      </c>
      <c r="AC164" s="25">
        <v>0.30901808944772924</v>
      </c>
      <c r="AD164" s="25">
        <v>0.19506864071604846</v>
      </c>
      <c r="AE164" s="25">
        <v>-4.9990912906279231E-2</v>
      </c>
      <c r="AF164" s="25">
        <v>0.10640515079004484</v>
      </c>
      <c r="AG164" s="25">
        <v>0.10640515079004484</v>
      </c>
      <c r="AH164" s="25">
        <v>4.6227293580287078E-2</v>
      </c>
      <c r="AI164" s="26">
        <v>49.5</v>
      </c>
      <c r="AJ164" s="26">
        <v>367.70000000000005</v>
      </c>
      <c r="AK164" s="26">
        <v>367.70000000000005</v>
      </c>
      <c r="AL164" s="26">
        <v>254.33333333333334</v>
      </c>
      <c r="AM164" s="26">
        <v>7.0714285714285712</v>
      </c>
      <c r="AN164" s="26">
        <v>28.284615384615389</v>
      </c>
      <c r="AO164" s="26">
        <v>28.284615384615389</v>
      </c>
      <c r="AP164" s="26">
        <v>19.469792429792431</v>
      </c>
      <c r="AQ164" s="25">
        <v>2.6083112662969622E-2</v>
      </c>
      <c r="AR164" s="24">
        <v>140.06158336235529</v>
      </c>
      <c r="AS164" s="26">
        <v>12.036675484625395</v>
      </c>
      <c r="AT164" s="26">
        <v>17.298058642674629</v>
      </c>
      <c r="AU164" s="42">
        <v>8.0701754385964913E-2</v>
      </c>
      <c r="AV164" s="42">
        <v>0.10486177311725453</v>
      </c>
      <c r="AW164" s="42">
        <v>0.10162802170695609</v>
      </c>
      <c r="AX164" s="42" t="s">
        <v>125</v>
      </c>
      <c r="AY164" s="42" t="s">
        <v>125</v>
      </c>
      <c r="AZ164" s="42" t="s">
        <v>125</v>
      </c>
      <c r="BA164" s="26">
        <v>7.0714285714285712</v>
      </c>
      <c r="BB164" s="26">
        <v>23.053333333333335</v>
      </c>
      <c r="BC164" s="26">
        <v>28.284615384615389</v>
      </c>
      <c r="BD164" s="26" t="s">
        <v>125</v>
      </c>
      <c r="BE164" s="26" t="s">
        <v>125</v>
      </c>
      <c r="BF164" s="26" t="s">
        <v>125</v>
      </c>
      <c r="BG164" s="26">
        <v>49.5</v>
      </c>
      <c r="BH164" s="26">
        <v>345.8</v>
      </c>
      <c r="BI164" s="26">
        <v>367.70000000000005</v>
      </c>
      <c r="BJ164" s="26" t="s">
        <v>125</v>
      </c>
      <c r="BK164" s="26" t="s">
        <v>125</v>
      </c>
      <c r="BL164" s="26" t="s">
        <v>125</v>
      </c>
      <c r="BM164" s="21">
        <v>7</v>
      </c>
      <c r="BN164" s="21">
        <v>15</v>
      </c>
      <c r="BO164" s="21">
        <v>13</v>
      </c>
      <c r="BP164" s="21" t="s">
        <v>125</v>
      </c>
      <c r="BQ164" s="21" t="s">
        <v>125</v>
      </c>
      <c r="BR164" s="21" t="s">
        <v>125</v>
      </c>
      <c r="BS164" s="21">
        <v>30</v>
      </c>
      <c r="BT164" s="21">
        <v>273</v>
      </c>
      <c r="BU164" s="21">
        <v>289</v>
      </c>
      <c r="BV164" s="21" t="s">
        <v>125</v>
      </c>
      <c r="BW164" s="21" t="s">
        <v>125</v>
      </c>
      <c r="BX164" s="21" t="s">
        <v>125</v>
      </c>
      <c r="BY164" s="21">
        <v>262</v>
      </c>
      <c r="BZ164" s="21">
        <v>1878</v>
      </c>
      <c r="CA164" s="21">
        <v>1821</v>
      </c>
      <c r="CB164" s="21" t="s">
        <v>125</v>
      </c>
      <c r="CC164" s="21" t="s">
        <v>125</v>
      </c>
      <c r="CD164" s="21" t="s">
        <v>125</v>
      </c>
      <c r="CE164" s="21">
        <v>2</v>
      </c>
      <c r="CF164" s="21">
        <v>18</v>
      </c>
      <c r="CG164" s="21">
        <v>23</v>
      </c>
      <c r="CH164" s="21" t="s">
        <v>125</v>
      </c>
      <c r="CI164" s="21" t="s">
        <v>125</v>
      </c>
      <c r="CJ164" s="21" t="s">
        <v>125</v>
      </c>
      <c r="CK164" s="21">
        <v>4.8154093097913325E-2</v>
      </c>
      <c r="CL164" s="21">
        <v>0.40384615384615385</v>
      </c>
      <c r="CM164" s="21">
        <v>0.52166064981949456</v>
      </c>
      <c r="CN164" s="21" t="s">
        <v>125</v>
      </c>
      <c r="CO164" s="21" t="s">
        <v>125</v>
      </c>
      <c r="CP164" s="21" t="s">
        <v>125</v>
      </c>
      <c r="CQ164" s="21">
        <v>6.0257589696412144E-2</v>
      </c>
      <c r="CR164" s="21">
        <v>0.46728041801443143</v>
      </c>
      <c r="CS164" s="21">
        <v>0.56238418777022858</v>
      </c>
      <c r="CT164" s="21" t="s">
        <v>125</v>
      </c>
      <c r="CU164" s="21" t="s">
        <v>125</v>
      </c>
      <c r="CV164" s="21" t="s">
        <v>125</v>
      </c>
      <c r="CW164" s="21">
        <v>4.4444444444444446E-2</v>
      </c>
      <c r="CX164" s="21">
        <v>0.43902439024390244</v>
      </c>
      <c r="CY164" s="21">
        <v>0.58974358974358976</v>
      </c>
      <c r="CZ164" s="21" t="s">
        <v>125</v>
      </c>
      <c r="DA164" s="21" t="s">
        <v>125</v>
      </c>
      <c r="DB164" s="21" t="s">
        <v>125</v>
      </c>
      <c r="DC164" s="21">
        <v>3</v>
      </c>
      <c r="DD164" s="21">
        <v>28</v>
      </c>
      <c r="DE164" s="21">
        <v>27</v>
      </c>
      <c r="DF164" s="21" t="s">
        <v>125</v>
      </c>
      <c r="DG164" s="21" t="s">
        <v>125</v>
      </c>
      <c r="DH164" s="21" t="s">
        <v>125</v>
      </c>
      <c r="DI164" s="21">
        <v>23</v>
      </c>
      <c r="DJ164" s="21">
        <v>220</v>
      </c>
      <c r="DK164" s="21">
        <v>206</v>
      </c>
      <c r="DL164" s="21" t="s">
        <v>125</v>
      </c>
      <c r="DM164" s="21" t="s">
        <v>125</v>
      </c>
      <c r="DN164" s="21" t="s">
        <v>125</v>
      </c>
      <c r="DO164" s="21">
        <v>1</v>
      </c>
      <c r="DP164" s="21">
        <v>0</v>
      </c>
      <c r="DQ164" s="21">
        <v>0</v>
      </c>
      <c r="DR164" s="21" t="s">
        <v>125</v>
      </c>
      <c r="DS164" s="21" t="s">
        <v>125</v>
      </c>
      <c r="DT164" s="21" t="s">
        <v>125</v>
      </c>
      <c r="DU164" s="42">
        <v>1.2605042016806723E-2</v>
      </c>
      <c r="DV164" s="42">
        <v>0.1076923076923077</v>
      </c>
      <c r="DW164" s="42">
        <v>0.13300492610837439</v>
      </c>
      <c r="DX164" s="42" t="s">
        <v>125</v>
      </c>
      <c r="DY164" s="42" t="s">
        <v>125</v>
      </c>
      <c r="DZ164" s="42" t="s">
        <v>125</v>
      </c>
      <c r="EA164" s="42">
        <v>8.0815179198875618E-3</v>
      </c>
      <c r="EB164" s="42">
        <v>5.9347181008902079E-2</v>
      </c>
      <c r="EC164" s="42">
        <v>8.3944580277098613E-2</v>
      </c>
      <c r="ED164" s="42" t="s">
        <v>125</v>
      </c>
      <c r="EE164" s="42" t="s">
        <v>125</v>
      </c>
      <c r="EF164" s="42" t="s">
        <v>125</v>
      </c>
      <c r="EG164" s="42">
        <v>5.0457759735296086E-2</v>
      </c>
      <c r="EH164" s="42">
        <v>2.6315789473684209E-2</v>
      </c>
      <c r="EI164" s="42">
        <v>0</v>
      </c>
      <c r="EJ164" s="42">
        <v>0</v>
      </c>
      <c r="EK164" s="42" t="s">
        <v>125</v>
      </c>
      <c r="EL164" s="42" t="s">
        <v>125</v>
      </c>
      <c r="EM164" s="42" t="s">
        <v>125</v>
      </c>
      <c r="EN164" s="25">
        <v>3.4774835383607094E-2</v>
      </c>
      <c r="EO164" s="25">
        <v>0.24141299731680899</v>
      </c>
      <c r="EP164" s="25">
        <v>0.30901808944772924</v>
      </c>
      <c r="EQ164" s="25" t="s">
        <v>125</v>
      </c>
      <c r="ER164" s="25" t="s">
        <v>125</v>
      </c>
      <c r="ES164" s="25" t="s">
        <v>125</v>
      </c>
      <c r="ET164" s="27">
        <v>0.77868852459016391</v>
      </c>
      <c r="EU164" s="27">
        <v>5.1295843520782398</v>
      </c>
      <c r="EV164" s="27">
        <v>6.2561728395061724</v>
      </c>
      <c r="EW164" s="27" t="s">
        <v>125</v>
      </c>
      <c r="EX164" s="27" t="s">
        <v>125</v>
      </c>
      <c r="EY164" s="27" t="s">
        <v>125</v>
      </c>
      <c r="EZ164" s="25">
        <v>-4.9990912906279231E-2</v>
      </c>
      <c r="FA164" s="25">
        <v>8.2267642857095619E-2</v>
      </c>
      <c r="FB164" s="25">
        <v>0.10640515079004484</v>
      </c>
      <c r="FC164" s="25" t="s">
        <v>125</v>
      </c>
      <c r="FD164" s="25" t="s">
        <v>125</v>
      </c>
      <c r="FE164" s="25" t="s">
        <v>125</v>
      </c>
      <c r="FF164" s="21">
        <v>30.728192483834622</v>
      </c>
      <c r="FG164" s="21" t="s">
        <v>127</v>
      </c>
      <c r="FH164" s="21">
        <v>4.47</v>
      </c>
      <c r="FI164" s="21">
        <v>71.75</v>
      </c>
      <c r="FJ164" s="21">
        <v>225</v>
      </c>
      <c r="FK164" s="21" t="s">
        <v>127</v>
      </c>
      <c r="FL164" s="21">
        <v>32.5</v>
      </c>
      <c r="FM164" s="21">
        <v>118</v>
      </c>
      <c r="FN164" s="21" t="s">
        <v>127</v>
      </c>
      <c r="FO164" s="21" t="s">
        <v>127</v>
      </c>
      <c r="FP164" s="21">
        <v>112.71518320084868</v>
      </c>
      <c r="FQ164" s="21">
        <v>107.23197292310427</v>
      </c>
      <c r="FR164" s="21">
        <v>10.25</v>
      </c>
      <c r="FS164" s="21">
        <v>31.25</v>
      </c>
      <c r="FT164" s="21">
        <v>3</v>
      </c>
      <c r="FU164" s="21">
        <v>3</v>
      </c>
      <c r="FV164" s="21">
        <v>4</v>
      </c>
      <c r="FW164" s="21">
        <v>4</v>
      </c>
      <c r="FX164" s="21">
        <v>4</v>
      </c>
      <c r="FY164" s="21">
        <v>21.53</v>
      </c>
    </row>
    <row r="165" spans="1:181" ht="27.75" customHeight="1" x14ac:dyDescent="0.15">
      <c r="A165" s="19" t="s">
        <v>870</v>
      </c>
      <c r="B165" s="19" t="s">
        <v>242</v>
      </c>
      <c r="C165" s="19" t="s">
        <v>229</v>
      </c>
      <c r="D165" s="21">
        <v>2</v>
      </c>
      <c r="E165" s="21">
        <v>45</v>
      </c>
      <c r="F165" s="21" t="s">
        <v>221</v>
      </c>
      <c r="G165" s="3">
        <v>2016</v>
      </c>
      <c r="H165" s="22">
        <v>22</v>
      </c>
      <c r="I165" s="22">
        <v>3</v>
      </c>
      <c r="J165" s="24">
        <v>17</v>
      </c>
      <c r="K165" s="24">
        <v>619</v>
      </c>
      <c r="L165" s="24">
        <v>3876</v>
      </c>
      <c r="M165" s="24">
        <v>6.2617124394184165</v>
      </c>
      <c r="N165" s="24">
        <v>38</v>
      </c>
      <c r="O165" s="22">
        <v>0</v>
      </c>
      <c r="P165" s="24">
        <v>0.44736842105263158</v>
      </c>
      <c r="Q165" s="25">
        <v>0.13769751693002258</v>
      </c>
      <c r="R165" s="25">
        <v>0.13769751693002258</v>
      </c>
      <c r="S165" s="25">
        <v>3.9393939393939391E-2</v>
      </c>
      <c r="T165" s="25">
        <v>7.3529411764705885E-2</v>
      </c>
      <c r="U165" s="25">
        <v>0.92647058823529416</v>
      </c>
      <c r="V165" s="24">
        <v>1.2136986301369863</v>
      </c>
      <c r="W165" s="24">
        <v>5.1793721973094167</v>
      </c>
      <c r="X165" s="24">
        <v>5.1793721973094167</v>
      </c>
      <c r="Y165" s="24">
        <v>2.9628754610006531</v>
      </c>
      <c r="Z165" s="25">
        <v>0.79223579074325345</v>
      </c>
      <c r="AA165" s="25">
        <v>7.5250124345739702E-2</v>
      </c>
      <c r="AB165" s="25">
        <v>0.40279532419463815</v>
      </c>
      <c r="AC165" s="25">
        <v>0.40279532419463815</v>
      </c>
      <c r="AD165" s="25">
        <v>0.22201535534124298</v>
      </c>
      <c r="AE165" s="25">
        <v>-8.3895230113973665E-2</v>
      </c>
      <c r="AF165" s="25">
        <v>0.24277326622144432</v>
      </c>
      <c r="AG165" s="25">
        <v>0.24277326622144432</v>
      </c>
      <c r="AH165" s="25">
        <v>4.8088571644379109E-2</v>
      </c>
      <c r="AI165" s="26">
        <v>69.300000000000011</v>
      </c>
      <c r="AJ165" s="26">
        <v>410</v>
      </c>
      <c r="AK165" s="26">
        <v>410</v>
      </c>
      <c r="AL165" s="26">
        <v>224.86666666666667</v>
      </c>
      <c r="AM165" s="26">
        <v>7.7000000000000011</v>
      </c>
      <c r="AN165" s="26">
        <v>27.333333333333332</v>
      </c>
      <c r="AO165" s="26">
        <v>27.333333333333332</v>
      </c>
      <c r="AP165" s="26">
        <v>16.327777777777779</v>
      </c>
      <c r="AQ165" s="25">
        <v>-2.5512753246510166E-3</v>
      </c>
      <c r="AR165" s="24">
        <v>117.89213833466761</v>
      </c>
      <c r="AS165" s="26">
        <v>11.658369198632071</v>
      </c>
      <c r="AT165" s="26">
        <v>17.273596922969293</v>
      </c>
      <c r="AU165" s="42" t="s">
        <v>125</v>
      </c>
      <c r="AV165" s="42">
        <v>0.13769751693002258</v>
      </c>
      <c r="AW165" s="42">
        <v>0.11843276936776491</v>
      </c>
      <c r="AX165" s="42">
        <v>3.9393939393939391E-2</v>
      </c>
      <c r="AY165" s="42" t="s">
        <v>125</v>
      </c>
      <c r="AZ165" s="42" t="s">
        <v>125</v>
      </c>
      <c r="BA165" s="26" t="s">
        <v>125</v>
      </c>
      <c r="BB165" s="26">
        <v>7.7000000000000011</v>
      </c>
      <c r="BC165" s="26">
        <v>13.950000000000001</v>
      </c>
      <c r="BD165" s="26">
        <v>27.333333333333332</v>
      </c>
      <c r="BE165" s="26" t="s">
        <v>125</v>
      </c>
      <c r="BF165" s="26" t="s">
        <v>125</v>
      </c>
      <c r="BG165" s="26" t="s">
        <v>125</v>
      </c>
      <c r="BH165" s="26">
        <v>69.300000000000011</v>
      </c>
      <c r="BI165" s="26">
        <v>195.3</v>
      </c>
      <c r="BJ165" s="26">
        <v>410</v>
      </c>
      <c r="BK165" s="26" t="s">
        <v>125</v>
      </c>
      <c r="BL165" s="26" t="s">
        <v>125</v>
      </c>
      <c r="BM165" s="21" t="s">
        <v>125</v>
      </c>
      <c r="BN165" s="21">
        <v>9</v>
      </c>
      <c r="BO165" s="21">
        <v>14</v>
      </c>
      <c r="BP165" s="21">
        <v>15</v>
      </c>
      <c r="BQ165" s="21" t="s">
        <v>125</v>
      </c>
      <c r="BR165" s="21" t="s">
        <v>125</v>
      </c>
      <c r="BS165" s="21" t="s">
        <v>125</v>
      </c>
      <c r="BT165" s="21">
        <v>35</v>
      </c>
      <c r="BU165" s="21">
        <v>172</v>
      </c>
      <c r="BV165" s="21">
        <v>395</v>
      </c>
      <c r="BW165" s="21" t="s">
        <v>125</v>
      </c>
      <c r="BX165" s="21" t="s">
        <v>125</v>
      </c>
      <c r="BY165" s="21" t="s">
        <v>125</v>
      </c>
      <c r="BZ165" s="21">
        <v>382</v>
      </c>
      <c r="CA165" s="21">
        <v>990</v>
      </c>
      <c r="CB165" s="21">
        <v>2219</v>
      </c>
      <c r="CC165" s="21" t="s">
        <v>125</v>
      </c>
      <c r="CD165" s="21" t="s">
        <v>125</v>
      </c>
      <c r="CE165" s="21" t="s">
        <v>125</v>
      </c>
      <c r="CF165" s="21">
        <v>3</v>
      </c>
      <c r="CG165" s="21">
        <v>11</v>
      </c>
      <c r="CH165" s="21">
        <v>28</v>
      </c>
      <c r="CI165" s="21" t="s">
        <v>125</v>
      </c>
      <c r="CJ165" s="21" t="s">
        <v>125</v>
      </c>
      <c r="CK165" s="21" t="s">
        <v>125</v>
      </c>
      <c r="CL165" s="21">
        <v>7.7433628318584066E-2</v>
      </c>
      <c r="CM165" s="21">
        <v>0.30604982206405695</v>
      </c>
      <c r="CN165" s="21">
        <v>0.62401263823064768</v>
      </c>
      <c r="CO165" s="21" t="s">
        <v>125</v>
      </c>
      <c r="CP165" s="21" t="s">
        <v>125</v>
      </c>
      <c r="CQ165" s="21" t="s">
        <v>125</v>
      </c>
      <c r="CR165" s="21">
        <v>0.14163885799035966</v>
      </c>
      <c r="CS165" s="21">
        <v>0.34102652428522218</v>
      </c>
      <c r="CT165" s="21">
        <v>0.7359867330016584</v>
      </c>
      <c r="CU165" s="21" t="s">
        <v>125</v>
      </c>
      <c r="CV165" s="21" t="s">
        <v>125</v>
      </c>
      <c r="CW165" s="21" t="s">
        <v>125</v>
      </c>
      <c r="CX165" s="21">
        <v>0.10714285714285714</v>
      </c>
      <c r="CY165" s="21">
        <v>0.31428571428571428</v>
      </c>
      <c r="CZ165" s="21">
        <v>0.84848484848484851</v>
      </c>
      <c r="DA165" s="21" t="s">
        <v>125</v>
      </c>
      <c r="DB165" s="21" t="s">
        <v>125</v>
      </c>
      <c r="DC165" s="21" t="s">
        <v>125</v>
      </c>
      <c r="DD165" s="21">
        <v>1</v>
      </c>
      <c r="DE165" s="21">
        <v>5</v>
      </c>
      <c r="DF165" s="21">
        <v>11</v>
      </c>
      <c r="DG165" s="21" t="s">
        <v>125</v>
      </c>
      <c r="DH165" s="21" t="s">
        <v>125</v>
      </c>
      <c r="DI165" s="21" t="s">
        <v>125</v>
      </c>
      <c r="DJ165" s="21">
        <v>61</v>
      </c>
      <c r="DK165" s="21">
        <v>133</v>
      </c>
      <c r="DL165" s="21">
        <v>91</v>
      </c>
      <c r="DM165" s="21" t="s">
        <v>125</v>
      </c>
      <c r="DN165" s="21" t="s">
        <v>125</v>
      </c>
      <c r="DO165" s="21" t="s">
        <v>125</v>
      </c>
      <c r="DP165" s="21">
        <v>1</v>
      </c>
      <c r="DQ165" s="21">
        <v>2</v>
      </c>
      <c r="DR165" s="21">
        <v>0</v>
      </c>
      <c r="DS165" s="21" t="s">
        <v>125</v>
      </c>
      <c r="DT165" s="21" t="s">
        <v>125</v>
      </c>
      <c r="DU165" s="42" t="s">
        <v>125</v>
      </c>
      <c r="DV165" s="42">
        <v>4.0983606557377051E-3</v>
      </c>
      <c r="DW165" s="42">
        <v>1.7241379310344827E-2</v>
      </c>
      <c r="DX165" s="42">
        <v>3.6544850498338874E-2</v>
      </c>
      <c r="DY165" s="42" t="s">
        <v>125</v>
      </c>
      <c r="DZ165" s="42" t="s">
        <v>125</v>
      </c>
      <c r="EA165" s="42" t="s">
        <v>125</v>
      </c>
      <c r="EB165" s="42">
        <v>1.888544891640867E-2</v>
      </c>
      <c r="EC165" s="42">
        <v>3.419023136246787E-2</v>
      </c>
      <c r="ED165" s="42">
        <v>2.6709715292045789E-2</v>
      </c>
      <c r="EE165" s="42" t="s">
        <v>125</v>
      </c>
      <c r="EF165" s="42" t="s">
        <v>125</v>
      </c>
      <c r="EG165" s="42">
        <v>2.6595131856974111E-2</v>
      </c>
      <c r="EH165" s="42" t="s">
        <v>125</v>
      </c>
      <c r="EI165" s="42">
        <v>3.3333333333333333E-2</v>
      </c>
      <c r="EJ165" s="42">
        <v>6.25E-2</v>
      </c>
      <c r="EK165" s="42">
        <v>0</v>
      </c>
      <c r="EL165" s="42" t="s">
        <v>125</v>
      </c>
      <c r="EM165" s="42" t="s">
        <v>125</v>
      </c>
      <c r="EN165" s="25" t="s">
        <v>125</v>
      </c>
      <c r="EO165" s="25">
        <v>7.5250124345739702E-2</v>
      </c>
      <c r="EP165" s="25">
        <v>0.18800061748335109</v>
      </c>
      <c r="EQ165" s="25">
        <v>0.40279532419463815</v>
      </c>
      <c r="ER165" s="25" t="s">
        <v>125</v>
      </c>
      <c r="ES165" s="25" t="s">
        <v>125</v>
      </c>
      <c r="ET165" s="27" t="s">
        <v>125</v>
      </c>
      <c r="EU165" s="27">
        <v>1.2136986301369863</v>
      </c>
      <c r="EV165" s="27">
        <v>2.4955555555555557</v>
      </c>
      <c r="EW165" s="27">
        <v>5.1793721973094167</v>
      </c>
      <c r="EX165" s="27" t="s">
        <v>125</v>
      </c>
      <c r="EY165" s="27" t="s">
        <v>125</v>
      </c>
      <c r="EZ165" s="25" t="s">
        <v>125</v>
      </c>
      <c r="FA165" s="25">
        <v>-8.3895230113973665E-2</v>
      </c>
      <c r="FB165" s="25">
        <v>-1.4612321174333309E-2</v>
      </c>
      <c r="FC165" s="25">
        <v>0.24277326622144432</v>
      </c>
      <c r="FD165" s="25" t="s">
        <v>125</v>
      </c>
      <c r="FE165" s="25" t="s">
        <v>125</v>
      </c>
      <c r="FF165" s="21">
        <v>31.288353888720756</v>
      </c>
      <c r="FG165" s="21">
        <v>122.4</v>
      </c>
      <c r="FH165" s="21">
        <v>4.54</v>
      </c>
      <c r="FI165" s="21">
        <v>74.5</v>
      </c>
      <c r="FJ165" s="21">
        <v>247</v>
      </c>
      <c r="FK165" s="21">
        <v>22</v>
      </c>
      <c r="FL165" s="21">
        <v>37</v>
      </c>
      <c r="FM165" s="21" t="s">
        <v>127</v>
      </c>
      <c r="FN165" s="21">
        <v>4.38</v>
      </c>
      <c r="FO165" s="21">
        <v>7.2</v>
      </c>
      <c r="FP165" s="21">
        <v>116.27960223846479</v>
      </c>
      <c r="FQ165" s="21">
        <v>119.28983640029534</v>
      </c>
      <c r="FR165" s="21">
        <v>8.75</v>
      </c>
      <c r="FS165" s="21">
        <v>33</v>
      </c>
      <c r="FT165" s="21">
        <v>0</v>
      </c>
      <c r="FU165" s="21">
        <v>1</v>
      </c>
      <c r="FV165" s="21">
        <v>2</v>
      </c>
      <c r="FW165" s="21">
        <v>2</v>
      </c>
      <c r="FX165" s="21">
        <v>2</v>
      </c>
      <c r="FY165" s="21">
        <v>9.2033333333333331</v>
      </c>
    </row>
    <row r="166" spans="1:181" ht="27.75" customHeight="1" x14ac:dyDescent="0.15">
      <c r="A166" s="19" t="s">
        <v>872</v>
      </c>
      <c r="B166" s="19" t="s">
        <v>472</v>
      </c>
      <c r="C166" s="19" t="s">
        <v>372</v>
      </c>
      <c r="D166" s="21">
        <v>4</v>
      </c>
      <c r="E166" s="21">
        <v>134</v>
      </c>
      <c r="F166" s="21" t="s">
        <v>221</v>
      </c>
      <c r="G166" s="3">
        <v>2016</v>
      </c>
      <c r="H166" s="22">
        <v>22</v>
      </c>
      <c r="I166" s="22">
        <v>4</v>
      </c>
      <c r="J166" s="24">
        <v>87</v>
      </c>
      <c r="K166" s="24">
        <v>889</v>
      </c>
      <c r="L166" s="24">
        <v>5452</v>
      </c>
      <c r="M166" s="24">
        <v>6.1327334083239595</v>
      </c>
      <c r="N166" s="24">
        <v>47</v>
      </c>
      <c r="O166" s="22">
        <v>2</v>
      </c>
      <c r="P166" s="24">
        <v>1.8510638297872339</v>
      </c>
      <c r="Q166" s="25">
        <v>2.8478437754271765E-2</v>
      </c>
      <c r="R166" s="25">
        <v>0.30188679245283018</v>
      </c>
      <c r="S166" s="25">
        <v>0.30188679245283018</v>
      </c>
      <c r="T166" s="25">
        <v>0.17773294203961848</v>
      </c>
      <c r="U166" s="25">
        <v>0.82226705796038146</v>
      </c>
      <c r="V166" s="24">
        <v>2.3145009416195856</v>
      </c>
      <c r="W166" s="24">
        <v>3.6293103448275863</v>
      </c>
      <c r="X166" s="24">
        <v>3.2222222222222223</v>
      </c>
      <c r="Y166" s="24">
        <v>2.8506601628816339</v>
      </c>
      <c r="Z166" s="25">
        <v>0.63561611158941944</v>
      </c>
      <c r="AA166" s="25">
        <v>0.26083922501341106</v>
      </c>
      <c r="AB166" s="25">
        <v>0.39437238629939109</v>
      </c>
      <c r="AC166" s="25">
        <v>0.40866085211562259</v>
      </c>
      <c r="AD166" s="25">
        <v>0.32202971083297222</v>
      </c>
      <c r="AE166" s="25">
        <v>0.17607347672352475</v>
      </c>
      <c r="AF166" s="25">
        <v>0.23435032832619726</v>
      </c>
      <c r="AG166" s="25">
        <v>0.23435032832619726</v>
      </c>
      <c r="AH166" s="25">
        <v>0.17039318598785275</v>
      </c>
      <c r="AI166" s="26">
        <v>300.89999999999998</v>
      </c>
      <c r="AJ166" s="26">
        <v>342.70000000000005</v>
      </c>
      <c r="AK166" s="26">
        <v>366.4</v>
      </c>
      <c r="AL166" s="26">
        <v>288.55</v>
      </c>
      <c r="AM166" s="26">
        <v>25.074999999999999</v>
      </c>
      <c r="AN166" s="26">
        <v>31.15454545454546</v>
      </c>
      <c r="AO166" s="26">
        <v>31.15454545454546</v>
      </c>
      <c r="AP166" s="26">
        <v>24.205243506493506</v>
      </c>
      <c r="AQ166" s="25">
        <v>7.5016450009995461E-2</v>
      </c>
      <c r="AR166" s="24">
        <v>122.1045011820047</v>
      </c>
      <c r="AS166" s="26">
        <v>11.36176893353468</v>
      </c>
      <c r="AT166" s="26">
        <v>15.802879398482867</v>
      </c>
      <c r="AU166" s="42">
        <v>2.8478437754271765E-2</v>
      </c>
      <c r="AV166" s="42">
        <v>8.4830339321357279E-2</v>
      </c>
      <c r="AW166" s="42">
        <v>0.22862232779097388</v>
      </c>
      <c r="AX166" s="42">
        <v>0.30188679245283018</v>
      </c>
      <c r="AY166" s="42" t="s">
        <v>125</v>
      </c>
      <c r="AZ166" s="42" t="s">
        <v>125</v>
      </c>
      <c r="BA166" s="26">
        <v>25.074999999999999</v>
      </c>
      <c r="BB166" s="26">
        <v>14.419999999999998</v>
      </c>
      <c r="BC166" s="26">
        <v>26.171428571428571</v>
      </c>
      <c r="BD166" s="26">
        <v>31.15454545454546</v>
      </c>
      <c r="BE166" s="26" t="s">
        <v>125</v>
      </c>
      <c r="BF166" s="26" t="s">
        <v>125</v>
      </c>
      <c r="BG166" s="26">
        <v>300.89999999999998</v>
      </c>
      <c r="BH166" s="26">
        <v>144.19999999999999</v>
      </c>
      <c r="BI166" s="26">
        <v>366.4</v>
      </c>
      <c r="BJ166" s="26">
        <v>342.70000000000005</v>
      </c>
      <c r="BK166" s="26" t="s">
        <v>125</v>
      </c>
      <c r="BL166" s="26" t="s">
        <v>125</v>
      </c>
      <c r="BM166" s="21">
        <v>12</v>
      </c>
      <c r="BN166" s="21">
        <v>10</v>
      </c>
      <c r="BO166" s="21">
        <v>14</v>
      </c>
      <c r="BP166" s="21">
        <v>11</v>
      </c>
      <c r="BQ166" s="21" t="s">
        <v>125</v>
      </c>
      <c r="BR166" s="21" t="s">
        <v>125</v>
      </c>
      <c r="BS166" s="21">
        <v>200</v>
      </c>
      <c r="BT166" s="21">
        <v>151</v>
      </c>
      <c r="BU166" s="21">
        <v>253</v>
      </c>
      <c r="BV166" s="21">
        <v>198</v>
      </c>
      <c r="BW166" s="21" t="s">
        <v>125</v>
      </c>
      <c r="BX166" s="21" t="s">
        <v>125</v>
      </c>
      <c r="BY166" s="21">
        <v>1194</v>
      </c>
      <c r="BZ166" s="21">
        <v>917</v>
      </c>
      <c r="CA166" s="21">
        <v>1299</v>
      </c>
      <c r="CB166" s="21">
        <v>1073</v>
      </c>
      <c r="CC166" s="21" t="s">
        <v>125</v>
      </c>
      <c r="CD166" s="21" t="s">
        <v>125</v>
      </c>
      <c r="CE166" s="21">
        <v>27</v>
      </c>
      <c r="CF166" s="21">
        <v>4</v>
      </c>
      <c r="CG166" s="21">
        <v>22</v>
      </c>
      <c r="CH166" s="21">
        <v>19</v>
      </c>
      <c r="CI166" s="21" t="s">
        <v>125</v>
      </c>
      <c r="CJ166" s="21" t="s">
        <v>125</v>
      </c>
      <c r="CK166" s="21">
        <v>0.39370078740157483</v>
      </c>
      <c r="CL166" s="21">
        <v>0.37100737100737102</v>
      </c>
      <c r="CM166" s="21">
        <v>0.52708333333333335</v>
      </c>
      <c r="CN166" s="21">
        <v>0.46478873239436619</v>
      </c>
      <c r="CO166" s="21" t="s">
        <v>125</v>
      </c>
      <c r="CP166" s="21" t="s">
        <v>125</v>
      </c>
      <c r="CQ166" s="21">
        <v>0.43027027027027026</v>
      </c>
      <c r="CR166" s="21">
        <v>0.47636363636363638</v>
      </c>
      <c r="CS166" s="21">
        <v>0.61593172119487904</v>
      </c>
      <c r="CT166" s="21">
        <v>0.51315160210425637</v>
      </c>
      <c r="CU166" s="21" t="s">
        <v>125</v>
      </c>
      <c r="CV166" s="21" t="s">
        <v>125</v>
      </c>
      <c r="CW166" s="21">
        <v>0.57446808510638303</v>
      </c>
      <c r="CX166" s="21">
        <v>0.2857142857142857</v>
      </c>
      <c r="CY166" s="21">
        <v>0.70967741935483875</v>
      </c>
      <c r="CZ166" s="21">
        <v>0.70370370370370372</v>
      </c>
      <c r="DA166" s="21" t="s">
        <v>125</v>
      </c>
      <c r="DB166" s="21" t="s">
        <v>125</v>
      </c>
      <c r="DC166" s="21">
        <v>10</v>
      </c>
      <c r="DD166" s="21">
        <v>14</v>
      </c>
      <c r="DE166" s="21">
        <v>30</v>
      </c>
      <c r="DF166" s="21">
        <v>33</v>
      </c>
      <c r="DG166" s="21" t="s">
        <v>125</v>
      </c>
      <c r="DH166" s="21" t="s">
        <v>125</v>
      </c>
      <c r="DI166" s="21">
        <v>35</v>
      </c>
      <c r="DJ166" s="21">
        <v>85</v>
      </c>
      <c r="DK166" s="21">
        <v>385</v>
      </c>
      <c r="DL166" s="21">
        <v>464</v>
      </c>
      <c r="DM166" s="21" t="s">
        <v>125</v>
      </c>
      <c r="DN166" s="21" t="s">
        <v>125</v>
      </c>
      <c r="DO166" s="21">
        <v>1</v>
      </c>
      <c r="DP166" s="21">
        <v>1</v>
      </c>
      <c r="DQ166" s="21">
        <v>6</v>
      </c>
      <c r="DR166" s="21">
        <v>7</v>
      </c>
      <c r="DS166" s="21" t="s">
        <v>125</v>
      </c>
      <c r="DT166" s="21" t="s">
        <v>125</v>
      </c>
      <c r="DU166" s="42">
        <v>2.7397260273972601E-2</v>
      </c>
      <c r="DV166" s="42">
        <v>5.5118110236220472E-2</v>
      </c>
      <c r="DW166" s="42">
        <v>0.1111111111111111</v>
      </c>
      <c r="DX166" s="42">
        <v>0.11186440677966102</v>
      </c>
      <c r="DY166" s="42" t="s">
        <v>125</v>
      </c>
      <c r="DZ166" s="42" t="s">
        <v>125</v>
      </c>
      <c r="EA166" s="42">
        <v>8.31551437396056E-3</v>
      </c>
      <c r="EB166" s="42">
        <v>3.4907597535934289E-2</v>
      </c>
      <c r="EC166" s="42">
        <v>0.10903426791277258</v>
      </c>
      <c r="ED166" s="42">
        <v>0.11063423938960419</v>
      </c>
      <c r="EE166" s="42" t="s">
        <v>125</v>
      </c>
      <c r="EF166" s="42" t="s">
        <v>125</v>
      </c>
      <c r="EG166" s="42">
        <v>6.5722904803067903E-2</v>
      </c>
      <c r="EH166" s="42">
        <v>3.0303030303030304E-2</v>
      </c>
      <c r="EI166" s="42">
        <v>0.1</v>
      </c>
      <c r="EJ166" s="42">
        <v>0.2</v>
      </c>
      <c r="EK166" s="42">
        <v>0.25</v>
      </c>
      <c r="EL166" s="42" t="s">
        <v>125</v>
      </c>
      <c r="EM166" s="42" t="s">
        <v>125</v>
      </c>
      <c r="EN166" s="25">
        <v>0.26083922501341106</v>
      </c>
      <c r="EO166" s="25">
        <v>0.2242463799034641</v>
      </c>
      <c r="EP166" s="25">
        <v>0.40866085211562259</v>
      </c>
      <c r="EQ166" s="25">
        <v>0.39437238629939109</v>
      </c>
      <c r="ER166" s="25" t="s">
        <v>125</v>
      </c>
      <c r="ES166" s="25" t="s">
        <v>125</v>
      </c>
      <c r="ET166" s="27">
        <v>2.3145009416195856</v>
      </c>
      <c r="EU166" s="27">
        <v>2.2366071428571428</v>
      </c>
      <c r="EV166" s="27">
        <v>3.6293103448275863</v>
      </c>
      <c r="EW166" s="27">
        <v>3.2222222222222223</v>
      </c>
      <c r="EX166" s="27" t="s">
        <v>125</v>
      </c>
      <c r="EY166" s="27" t="s">
        <v>125</v>
      </c>
      <c r="EZ166" s="25">
        <v>0.17607347672352475</v>
      </c>
      <c r="FA166" s="25">
        <v>6.5101025443750737E-2</v>
      </c>
      <c r="FB166" s="25">
        <v>0.20604791345793819</v>
      </c>
      <c r="FC166" s="25">
        <v>0.23435032832619726</v>
      </c>
      <c r="FD166" s="25" t="s">
        <v>125</v>
      </c>
      <c r="FE166" s="25" t="s">
        <v>125</v>
      </c>
      <c r="FF166" s="21">
        <v>30.739090864082257</v>
      </c>
      <c r="FG166" s="21">
        <v>112.6</v>
      </c>
      <c r="FH166" s="21">
        <v>4.58</v>
      </c>
      <c r="FI166" s="21">
        <v>70.125</v>
      </c>
      <c r="FJ166" s="21">
        <v>215</v>
      </c>
      <c r="FK166" s="21">
        <v>18</v>
      </c>
      <c r="FL166" s="21">
        <v>37.5</v>
      </c>
      <c r="FM166" s="21">
        <v>121</v>
      </c>
      <c r="FN166" s="21">
        <v>4.28</v>
      </c>
      <c r="FO166" s="21">
        <v>6.97</v>
      </c>
      <c r="FP166" s="21">
        <v>97.725194521054249</v>
      </c>
      <c r="FQ166" s="21">
        <v>88.797113374766042</v>
      </c>
      <c r="FR166" s="21">
        <v>9.5</v>
      </c>
      <c r="FS166" s="21">
        <v>31.375</v>
      </c>
      <c r="FT166" s="21">
        <v>0</v>
      </c>
      <c r="FU166" s="21">
        <v>0</v>
      </c>
      <c r="FV166" s="21">
        <v>0</v>
      </c>
      <c r="FW166" s="21">
        <v>0</v>
      </c>
      <c r="FX166" s="21">
        <v>0</v>
      </c>
      <c r="FY166" s="21">
        <v>8.35</v>
      </c>
    </row>
    <row r="167" spans="1:181" ht="27.75" customHeight="1" x14ac:dyDescent="0.15">
      <c r="A167" s="19" t="s">
        <v>874</v>
      </c>
      <c r="B167" s="19" t="s">
        <v>340</v>
      </c>
      <c r="C167" s="19" t="s">
        <v>115</v>
      </c>
      <c r="D167" s="21" t="s">
        <v>352</v>
      </c>
      <c r="E167" s="21" t="s">
        <v>352</v>
      </c>
      <c r="F167" s="21" t="s">
        <v>221</v>
      </c>
      <c r="G167" s="3">
        <v>2016</v>
      </c>
      <c r="H167" s="22">
        <v>22</v>
      </c>
      <c r="I167" s="22">
        <v>4</v>
      </c>
      <c r="J167" s="24">
        <v>222</v>
      </c>
      <c r="K167" s="24">
        <v>666</v>
      </c>
      <c r="L167" s="24">
        <v>4813</v>
      </c>
      <c r="M167" s="24">
        <v>7.226726726726727</v>
      </c>
      <c r="N167" s="24">
        <v>53</v>
      </c>
      <c r="O167" s="22">
        <v>4</v>
      </c>
      <c r="P167" s="24">
        <v>4.1886792452830193</v>
      </c>
      <c r="Q167" s="25">
        <v>0.51949317738791423</v>
      </c>
      <c r="R167" s="25">
        <v>0.67592592592592593</v>
      </c>
      <c r="S167" s="25">
        <v>0.67592592592592593</v>
      </c>
      <c r="T167" s="25">
        <v>0.51070018699355912</v>
      </c>
      <c r="U167" s="25">
        <v>0.48929981300644088</v>
      </c>
      <c r="V167" s="24">
        <v>2.4842615012106539</v>
      </c>
      <c r="W167" s="24">
        <v>3.8043010752688171</v>
      </c>
      <c r="X167" s="24">
        <v>1.6210131332082551</v>
      </c>
      <c r="Y167" s="24">
        <v>2.5625866251906944</v>
      </c>
      <c r="Z167" s="25">
        <v>0.27771346306459055</v>
      </c>
      <c r="AA167" s="25">
        <v>0.13383627341520599</v>
      </c>
      <c r="AB167" s="25">
        <v>0.10576849607347938</v>
      </c>
      <c r="AC167" s="25">
        <v>0.30499191471821641</v>
      </c>
      <c r="AD167" s="25">
        <v>0.17782593312913159</v>
      </c>
      <c r="AE167" s="25">
        <v>4.9070525125319661E-2</v>
      </c>
      <c r="AF167" s="25">
        <v>-5.4253561899714448E-2</v>
      </c>
      <c r="AG167" s="25">
        <v>0.10237897606053201</v>
      </c>
      <c r="AH167" s="25">
        <v>2.618940828401211E-2</v>
      </c>
      <c r="AI167" s="26">
        <v>176.60000000000002</v>
      </c>
      <c r="AJ167" s="26">
        <v>169.4</v>
      </c>
      <c r="AK167" s="26">
        <v>310.75</v>
      </c>
      <c r="AL167" s="26">
        <v>223.78749999999999</v>
      </c>
      <c r="AM167" s="26">
        <v>13.584615384615386</v>
      </c>
      <c r="AN167" s="26">
        <v>13.030769230769231</v>
      </c>
      <c r="AO167" s="26">
        <v>23.903846153846153</v>
      </c>
      <c r="AP167" s="26">
        <v>16.88695054945055</v>
      </c>
      <c r="AQ167" s="25">
        <v>2.0545514783575691E-2</v>
      </c>
      <c r="AR167" s="24">
        <v>133.09308833191153</v>
      </c>
      <c r="AS167" s="26">
        <v>9.8283065688339661</v>
      </c>
      <c r="AT167" s="26">
        <v>12.928647703450137</v>
      </c>
      <c r="AU167" s="42">
        <v>0.51949317738791423</v>
      </c>
      <c r="AV167" s="42">
        <v>0.5658578856152513</v>
      </c>
      <c r="AW167" s="42">
        <v>0.38892029395138494</v>
      </c>
      <c r="AX167" s="42">
        <v>0.67592592592592593</v>
      </c>
      <c r="AY167" s="42" t="s">
        <v>125</v>
      </c>
      <c r="AZ167" s="42" t="s">
        <v>125</v>
      </c>
      <c r="BA167" s="26">
        <v>13.584615384615386</v>
      </c>
      <c r="BB167" s="26">
        <v>17.028571428571428</v>
      </c>
      <c r="BC167" s="26">
        <v>23.903846153846153</v>
      </c>
      <c r="BD167" s="26">
        <v>13.030769230769231</v>
      </c>
      <c r="BE167" s="26" t="s">
        <v>125</v>
      </c>
      <c r="BF167" s="26" t="s">
        <v>125</v>
      </c>
      <c r="BG167" s="26">
        <v>176.60000000000002</v>
      </c>
      <c r="BH167" s="26">
        <v>238.4</v>
      </c>
      <c r="BI167" s="26">
        <v>310.75</v>
      </c>
      <c r="BJ167" s="26">
        <v>169.4</v>
      </c>
      <c r="BK167" s="26" t="s">
        <v>125</v>
      </c>
      <c r="BL167" s="26" t="s">
        <v>125</v>
      </c>
      <c r="BM167" s="21">
        <v>13</v>
      </c>
      <c r="BN167" s="21">
        <v>14</v>
      </c>
      <c r="BO167" s="21">
        <v>13</v>
      </c>
      <c r="BP167" s="21">
        <v>13</v>
      </c>
      <c r="BQ167" s="21" t="s">
        <v>125</v>
      </c>
      <c r="BR167" s="21" t="s">
        <v>125</v>
      </c>
      <c r="BS167" s="21">
        <v>102</v>
      </c>
      <c r="BT167" s="21">
        <v>93</v>
      </c>
      <c r="BU167" s="21">
        <v>194</v>
      </c>
      <c r="BV167" s="21">
        <v>55</v>
      </c>
      <c r="BW167" s="21" t="s">
        <v>125</v>
      </c>
      <c r="BX167" s="21" t="s">
        <v>125</v>
      </c>
      <c r="BY167" s="21">
        <v>493</v>
      </c>
      <c r="BZ167" s="21">
        <v>501</v>
      </c>
      <c r="CA167" s="21">
        <v>1081</v>
      </c>
      <c r="CB167" s="21">
        <v>280</v>
      </c>
      <c r="CC167" s="21" t="s">
        <v>125</v>
      </c>
      <c r="CD167" s="21" t="s">
        <v>125</v>
      </c>
      <c r="CE167" s="21">
        <v>2</v>
      </c>
      <c r="CF167" s="21">
        <v>6</v>
      </c>
      <c r="CG167" s="21">
        <v>9</v>
      </c>
      <c r="CH167" s="21">
        <v>1</v>
      </c>
      <c r="CI167" s="21" t="s">
        <v>125</v>
      </c>
      <c r="CJ167" s="21" t="s">
        <v>125</v>
      </c>
      <c r="CK167" s="21">
        <v>0.17376490630323679</v>
      </c>
      <c r="CL167" s="21">
        <v>0.1570945945945946</v>
      </c>
      <c r="CM167" s="21">
        <v>0.38955823293172692</v>
      </c>
      <c r="CN167" s="21">
        <v>0.10377358490566038</v>
      </c>
      <c r="CO167" s="21" t="s">
        <v>125</v>
      </c>
      <c r="CP167" s="21" t="s">
        <v>125</v>
      </c>
      <c r="CQ167" s="21">
        <v>0.18185171523423091</v>
      </c>
      <c r="CR167" s="21">
        <v>0.18204941860465115</v>
      </c>
      <c r="CS167" s="21">
        <v>0.488256549232159</v>
      </c>
      <c r="CT167" s="21">
        <v>0.11996572407883462</v>
      </c>
      <c r="CU167" s="21" t="s">
        <v>125</v>
      </c>
      <c r="CV167" s="21" t="s">
        <v>125</v>
      </c>
      <c r="CW167" s="21">
        <v>7.407407407407407E-2</v>
      </c>
      <c r="CX167" s="21">
        <v>0.16666666666666666</v>
      </c>
      <c r="CY167" s="21">
        <v>0.45</v>
      </c>
      <c r="CZ167" s="21">
        <v>5.2631578947368418E-2</v>
      </c>
      <c r="DA167" s="21" t="s">
        <v>125</v>
      </c>
      <c r="DB167" s="21" t="s">
        <v>125</v>
      </c>
      <c r="DC167" s="21">
        <v>38</v>
      </c>
      <c r="DD167" s="21">
        <v>63</v>
      </c>
      <c r="DE167" s="21">
        <v>62</v>
      </c>
      <c r="DF167" s="21">
        <v>59</v>
      </c>
      <c r="DG167" s="21" t="s">
        <v>125</v>
      </c>
      <c r="DH167" s="21" t="s">
        <v>125</v>
      </c>
      <c r="DI167" s="21">
        <v>533</v>
      </c>
      <c r="DJ167" s="21">
        <v>653</v>
      </c>
      <c r="DK167" s="21">
        <v>688</v>
      </c>
      <c r="DL167" s="21">
        <v>584</v>
      </c>
      <c r="DM167" s="21" t="s">
        <v>125</v>
      </c>
      <c r="DN167" s="21" t="s">
        <v>125</v>
      </c>
      <c r="DO167" s="21">
        <v>4</v>
      </c>
      <c r="DP167" s="21">
        <v>4</v>
      </c>
      <c r="DQ167" s="21">
        <v>3</v>
      </c>
      <c r="DR167" s="21">
        <v>3</v>
      </c>
      <c r="DS167" s="21" t="s">
        <v>125</v>
      </c>
      <c r="DT167" s="21" t="s">
        <v>125</v>
      </c>
      <c r="DU167" s="42">
        <v>0.13818181818181818</v>
      </c>
      <c r="DV167" s="42">
        <v>0.20388349514563106</v>
      </c>
      <c r="DW167" s="42">
        <v>0.2206405693950178</v>
      </c>
      <c r="DX167" s="42">
        <v>0.18495297805642633</v>
      </c>
      <c r="DY167" s="42" t="s">
        <v>125</v>
      </c>
      <c r="DZ167" s="42" t="s">
        <v>125</v>
      </c>
      <c r="EA167" s="42">
        <v>0.15820718314039775</v>
      </c>
      <c r="EB167" s="42">
        <v>0.17525496511003757</v>
      </c>
      <c r="EC167" s="42">
        <v>0.19347581552305962</v>
      </c>
      <c r="ED167" s="42">
        <v>0.15047668126771452</v>
      </c>
      <c r="EE167" s="42" t="s">
        <v>125</v>
      </c>
      <c r="EF167" s="42" t="s">
        <v>125</v>
      </c>
      <c r="EG167" s="42">
        <v>0.16935366126030235</v>
      </c>
      <c r="EH167" s="42">
        <v>0.12121212121212122</v>
      </c>
      <c r="EI167" s="42">
        <v>0.14285714285714285</v>
      </c>
      <c r="EJ167" s="42">
        <v>8.8235294117647065E-2</v>
      </c>
      <c r="EK167" s="42">
        <v>0.1</v>
      </c>
      <c r="EL167" s="42" t="s">
        <v>125</v>
      </c>
      <c r="EM167" s="42" t="s">
        <v>125</v>
      </c>
      <c r="EN167" s="25">
        <v>0.13383627341520599</v>
      </c>
      <c r="EO167" s="25">
        <v>0.16670704830962457</v>
      </c>
      <c r="EP167" s="25">
        <v>0.30499191471821641</v>
      </c>
      <c r="EQ167" s="25">
        <v>0.10576849607347938</v>
      </c>
      <c r="ER167" s="25" t="s">
        <v>125</v>
      </c>
      <c r="ES167" s="25" t="s">
        <v>125</v>
      </c>
      <c r="ET167" s="27">
        <v>2.4842615012106539</v>
      </c>
      <c r="EU167" s="27">
        <v>2.3407707910750508</v>
      </c>
      <c r="EV167" s="27">
        <v>3.8043010752688171</v>
      </c>
      <c r="EW167" s="27">
        <v>1.6210131332082551</v>
      </c>
      <c r="EX167" s="27" t="s">
        <v>125</v>
      </c>
      <c r="EY167" s="27" t="s">
        <v>125</v>
      </c>
      <c r="EZ167" s="25">
        <v>4.9070525125319661E-2</v>
      </c>
      <c r="FA167" s="25">
        <v>7.5616938499112052E-3</v>
      </c>
      <c r="FB167" s="25">
        <v>0.10237897606053201</v>
      </c>
      <c r="FC167" s="25">
        <v>-5.4253561899714448E-2</v>
      </c>
      <c r="FD167" s="25" t="s">
        <v>125</v>
      </c>
      <c r="FE167" s="25" t="s">
        <v>125</v>
      </c>
      <c r="FF167" s="21">
        <v>27.495584680104407</v>
      </c>
      <c r="FG167" s="21">
        <v>108.4</v>
      </c>
      <c r="FH167" s="21">
        <v>4.54</v>
      </c>
      <c r="FI167" s="21">
        <v>70.25</v>
      </c>
      <c r="FJ167" s="21">
        <v>193</v>
      </c>
      <c r="FK167" s="21">
        <v>14</v>
      </c>
      <c r="FL167" s="21">
        <v>35.75</v>
      </c>
      <c r="FM167" s="21">
        <v>117</v>
      </c>
      <c r="FN167" s="21">
        <v>4.07</v>
      </c>
      <c r="FO167" s="21">
        <v>6.75</v>
      </c>
      <c r="FP167" s="21">
        <v>90.858150736938072</v>
      </c>
      <c r="FQ167" s="21">
        <v>82.835365261452964</v>
      </c>
      <c r="FR167" s="21">
        <v>9.25</v>
      </c>
      <c r="FS167" s="21">
        <v>30.5</v>
      </c>
      <c r="FT167" s="21">
        <v>0</v>
      </c>
      <c r="FU167" s="21">
        <v>0</v>
      </c>
      <c r="FV167" s="21">
        <v>0</v>
      </c>
      <c r="FW167" s="21">
        <v>0</v>
      </c>
      <c r="FX167" s="21">
        <v>0</v>
      </c>
      <c r="FY167" s="21">
        <v>3.335</v>
      </c>
    </row>
    <row r="168" spans="1:181" ht="27.75" customHeight="1" x14ac:dyDescent="0.15">
      <c r="A168" s="19" t="s">
        <v>876</v>
      </c>
      <c r="B168" s="19" t="s">
        <v>223</v>
      </c>
      <c r="C168" s="19" t="s">
        <v>115</v>
      </c>
      <c r="D168" s="21">
        <v>5</v>
      </c>
      <c r="E168" s="21">
        <v>149</v>
      </c>
      <c r="F168" s="21" t="s">
        <v>221</v>
      </c>
      <c r="G168" s="3">
        <v>2016</v>
      </c>
      <c r="H168" s="22">
        <v>21</v>
      </c>
      <c r="I168" s="22">
        <v>3</v>
      </c>
      <c r="J168" s="24">
        <v>80</v>
      </c>
      <c r="K168" s="24">
        <v>701</v>
      </c>
      <c r="L168" s="24">
        <v>4227</v>
      </c>
      <c r="M168" s="24">
        <v>6.0299572039942939</v>
      </c>
      <c r="N168" s="24">
        <v>39</v>
      </c>
      <c r="O168" s="22">
        <v>3</v>
      </c>
      <c r="P168" s="24">
        <v>2.0512820512820511</v>
      </c>
      <c r="Q168" s="25">
        <v>0.34062140391254314</v>
      </c>
      <c r="R168" s="25">
        <v>0.34062140391254314</v>
      </c>
      <c r="S168" s="25">
        <v>0.1526813880126183</v>
      </c>
      <c r="T168" s="25">
        <v>0.17482848355807901</v>
      </c>
      <c r="U168" s="25">
        <v>0.82517151644192099</v>
      </c>
      <c r="V168" s="24">
        <v>2.2225063938618925</v>
      </c>
      <c r="W168" s="24">
        <v>4.104166666666667</v>
      </c>
      <c r="X168" s="24">
        <v>3.1139489194499017</v>
      </c>
      <c r="Y168" s="24">
        <v>3.1468739933261536</v>
      </c>
      <c r="Z168" s="25">
        <v>0.55604809238941211</v>
      </c>
      <c r="AA168" s="25">
        <v>0.11931507941990085</v>
      </c>
      <c r="AB168" s="25">
        <v>0.30476948334958259</v>
      </c>
      <c r="AC168" s="25">
        <v>0.30476948334958259</v>
      </c>
      <c r="AD168" s="25">
        <v>0.23002032432053077</v>
      </c>
      <c r="AE168" s="25">
        <v>3.4549331130014529E-2</v>
      </c>
      <c r="AF168" s="25">
        <v>0.10215654469189819</v>
      </c>
      <c r="AG168" s="25">
        <v>0.1068310557323954</v>
      </c>
      <c r="AH168" s="25">
        <v>8.117897718476938E-2</v>
      </c>
      <c r="AI168" s="26">
        <v>146.9</v>
      </c>
      <c r="AJ168" s="26">
        <v>278.5</v>
      </c>
      <c r="AK168" s="26">
        <v>278.5</v>
      </c>
      <c r="AL168" s="26">
        <v>231.56666666666669</v>
      </c>
      <c r="AM168" s="26">
        <v>11.3</v>
      </c>
      <c r="AN168" s="26">
        <v>21.423076923076923</v>
      </c>
      <c r="AO168" s="26">
        <v>21.423076923076923</v>
      </c>
      <c r="AP168" s="26">
        <v>17.812820512820512</v>
      </c>
      <c r="AQ168" s="25">
        <v>4.0600090043748538E-2</v>
      </c>
      <c r="AR168" s="24">
        <v>128.5946940183041</v>
      </c>
      <c r="AS168" s="26">
        <v>9.4194055052580303</v>
      </c>
      <c r="AT168" s="26">
        <v>15.469145512045321</v>
      </c>
      <c r="AU168" s="42">
        <v>0.34062140391254314</v>
      </c>
      <c r="AV168" s="42">
        <v>0.11336717428087986</v>
      </c>
      <c r="AW168" s="42">
        <v>0.1526813880126183</v>
      </c>
      <c r="AX168" s="42" t="s">
        <v>125</v>
      </c>
      <c r="AY168" s="42" t="s">
        <v>125</v>
      </c>
      <c r="AZ168" s="42" t="s">
        <v>125</v>
      </c>
      <c r="BA168" s="26">
        <v>11.3</v>
      </c>
      <c r="BB168" s="26">
        <v>20.715384615384615</v>
      </c>
      <c r="BC168" s="26">
        <v>21.423076923076923</v>
      </c>
      <c r="BD168" s="26" t="s">
        <v>125</v>
      </c>
      <c r="BE168" s="26" t="s">
        <v>125</v>
      </c>
      <c r="BF168" s="26" t="s">
        <v>125</v>
      </c>
      <c r="BG168" s="26">
        <v>146.9</v>
      </c>
      <c r="BH168" s="26">
        <v>269.3</v>
      </c>
      <c r="BI168" s="26">
        <v>278.5</v>
      </c>
      <c r="BJ168" s="26" t="s">
        <v>125</v>
      </c>
      <c r="BK168" s="26" t="s">
        <v>125</v>
      </c>
      <c r="BL168" s="26" t="s">
        <v>125</v>
      </c>
      <c r="BM168" s="21">
        <v>13</v>
      </c>
      <c r="BN168" s="21">
        <v>13</v>
      </c>
      <c r="BO168" s="21">
        <v>13</v>
      </c>
      <c r="BP168" s="21" t="s">
        <v>125</v>
      </c>
      <c r="BQ168" s="21" t="s">
        <v>125</v>
      </c>
      <c r="BR168" s="21" t="s">
        <v>125</v>
      </c>
      <c r="BS168" s="21">
        <v>134</v>
      </c>
      <c r="BT168" s="21">
        <v>250</v>
      </c>
      <c r="BU168" s="21">
        <v>237</v>
      </c>
      <c r="BV168" s="21" t="s">
        <v>125</v>
      </c>
      <c r="BW168" s="21" t="s">
        <v>125</v>
      </c>
      <c r="BX168" s="21" t="s">
        <v>125</v>
      </c>
      <c r="BY168" s="21">
        <v>573</v>
      </c>
      <c r="BZ168" s="21">
        <v>1572</v>
      </c>
      <c r="CA168" s="21">
        <v>1343</v>
      </c>
      <c r="CB168" s="21" t="s">
        <v>125</v>
      </c>
      <c r="CC168" s="21" t="s">
        <v>125</v>
      </c>
      <c r="CD168" s="21" t="s">
        <v>125</v>
      </c>
      <c r="CE168" s="21">
        <v>6</v>
      </c>
      <c r="CF168" s="21">
        <v>9</v>
      </c>
      <c r="CG168" s="21">
        <v>14</v>
      </c>
      <c r="CH168" s="21" t="s">
        <v>125</v>
      </c>
      <c r="CI168" s="21" t="s">
        <v>125</v>
      </c>
      <c r="CJ168" s="21" t="s">
        <v>125</v>
      </c>
      <c r="CK168" s="21">
        <v>0.24363636363636362</v>
      </c>
      <c r="CL168" s="21">
        <v>0.46040515653775321</v>
      </c>
      <c r="CM168" s="21">
        <v>0.53139013452914796</v>
      </c>
      <c r="CN168" s="21" t="s">
        <v>125</v>
      </c>
      <c r="CO168" s="21" t="s">
        <v>125</v>
      </c>
      <c r="CP168" s="21" t="s">
        <v>125</v>
      </c>
      <c r="CQ168" s="21">
        <v>0.22004608294930875</v>
      </c>
      <c r="CR168" s="21">
        <v>0.57456140350877194</v>
      </c>
      <c r="CS168" s="21">
        <v>0.57270788912579962</v>
      </c>
      <c r="CT168" s="21" t="s">
        <v>125</v>
      </c>
      <c r="CU168" s="21" t="s">
        <v>125</v>
      </c>
      <c r="CV168" s="21" t="s">
        <v>125</v>
      </c>
      <c r="CW168" s="21">
        <v>0.16666666666666666</v>
      </c>
      <c r="CX168" s="21">
        <v>0.34615384615384615</v>
      </c>
      <c r="CY168" s="21">
        <v>0.53846153846153844</v>
      </c>
      <c r="CZ168" s="21" t="s">
        <v>125</v>
      </c>
      <c r="DA168" s="21" t="s">
        <v>125</v>
      </c>
      <c r="DB168" s="21" t="s">
        <v>125</v>
      </c>
      <c r="DC168" s="21">
        <v>24</v>
      </c>
      <c r="DD168" s="21">
        <v>26</v>
      </c>
      <c r="DE168" s="21">
        <v>30</v>
      </c>
      <c r="DF168" s="21" t="s">
        <v>125</v>
      </c>
      <c r="DG168" s="21" t="s">
        <v>125</v>
      </c>
      <c r="DH168" s="21" t="s">
        <v>125</v>
      </c>
      <c r="DI168" s="21">
        <v>296</v>
      </c>
      <c r="DJ168" s="21">
        <v>201</v>
      </c>
      <c r="DK168" s="21">
        <v>242</v>
      </c>
      <c r="DL168" s="21" t="s">
        <v>125</v>
      </c>
      <c r="DM168" s="21" t="s">
        <v>125</v>
      </c>
      <c r="DN168" s="21" t="s">
        <v>125</v>
      </c>
      <c r="DO168" s="21">
        <v>0</v>
      </c>
      <c r="DP168" s="21">
        <v>2</v>
      </c>
      <c r="DQ168" s="21">
        <v>1</v>
      </c>
      <c r="DR168" s="21" t="s">
        <v>125</v>
      </c>
      <c r="DS168" s="21" t="s">
        <v>125</v>
      </c>
      <c r="DT168" s="21" t="s">
        <v>125</v>
      </c>
      <c r="DU168" s="42">
        <v>9.056603773584905E-2</v>
      </c>
      <c r="DV168" s="42">
        <v>8.7248322147651006E-2</v>
      </c>
      <c r="DW168" s="42">
        <v>0.1</v>
      </c>
      <c r="DX168" s="42" t="s">
        <v>125</v>
      </c>
      <c r="DY168" s="42" t="s">
        <v>125</v>
      </c>
      <c r="DZ168" s="42" t="s">
        <v>125</v>
      </c>
      <c r="EA168" s="42">
        <v>9.0547568063628014E-2</v>
      </c>
      <c r="EB168" s="42">
        <v>5.9857057772483624E-2</v>
      </c>
      <c r="EC168" s="42">
        <v>6.4430244941427045E-2</v>
      </c>
      <c r="ED168" s="42" t="s">
        <v>125</v>
      </c>
      <c r="EE168" s="42" t="s">
        <v>125</v>
      </c>
      <c r="EF168" s="42" t="s">
        <v>125</v>
      </c>
      <c r="EG168" s="42">
        <v>7.1611623592512899E-2</v>
      </c>
      <c r="EH168" s="42">
        <v>0</v>
      </c>
      <c r="EI168" s="42">
        <v>8.3333333333333329E-2</v>
      </c>
      <c r="EJ168" s="42">
        <v>4.3478260869565216E-2</v>
      </c>
      <c r="EK168" s="42" t="s">
        <v>125</v>
      </c>
      <c r="EL168" s="42" t="s">
        <v>125</v>
      </c>
      <c r="EM168" s="42" t="s">
        <v>125</v>
      </c>
      <c r="EN168" s="25">
        <v>0.11931507941990085</v>
      </c>
      <c r="EO168" s="25">
        <v>0.26597641019210877</v>
      </c>
      <c r="EP168" s="25">
        <v>0.30476948334958259</v>
      </c>
      <c r="EQ168" s="25" t="s">
        <v>125</v>
      </c>
      <c r="ER168" s="25" t="s">
        <v>125</v>
      </c>
      <c r="ES168" s="25" t="s">
        <v>125</v>
      </c>
      <c r="ET168" s="27">
        <v>2.2225063938618925</v>
      </c>
      <c r="EU168" s="27">
        <v>4.104166666666667</v>
      </c>
      <c r="EV168" s="27">
        <v>3.1139489194499017</v>
      </c>
      <c r="EW168" s="27" t="s">
        <v>125</v>
      </c>
      <c r="EX168" s="27" t="s">
        <v>125</v>
      </c>
      <c r="EY168" s="27" t="s">
        <v>125</v>
      </c>
      <c r="EZ168" s="25">
        <v>3.4549331130014529E-2</v>
      </c>
      <c r="FA168" s="25">
        <v>0.1068310557323954</v>
      </c>
      <c r="FB168" s="25">
        <v>0.10215654469189819</v>
      </c>
      <c r="FC168" s="25" t="s">
        <v>125</v>
      </c>
      <c r="FD168" s="25" t="s">
        <v>125</v>
      </c>
      <c r="FE168" s="25" t="s">
        <v>125</v>
      </c>
      <c r="FF168" s="21">
        <v>29.527374109633715</v>
      </c>
      <c r="FG168" s="21" t="s">
        <v>127</v>
      </c>
      <c r="FH168" s="21">
        <v>4.54</v>
      </c>
      <c r="FI168" s="21">
        <v>70.375</v>
      </c>
      <c r="FJ168" s="21">
        <v>208</v>
      </c>
      <c r="FK168" s="21">
        <v>19</v>
      </c>
      <c r="FL168" s="21">
        <v>32</v>
      </c>
      <c r="FM168" s="21">
        <v>124</v>
      </c>
      <c r="FN168" s="21" t="s">
        <v>127</v>
      </c>
      <c r="FO168" s="21" t="s">
        <v>127</v>
      </c>
      <c r="FP168" s="21">
        <v>97.919665042917714</v>
      </c>
      <c r="FQ168" s="21">
        <v>89.60452053083155</v>
      </c>
      <c r="FR168" s="21">
        <v>9</v>
      </c>
      <c r="FS168" s="21">
        <v>31.625</v>
      </c>
      <c r="FT168" s="21">
        <v>0</v>
      </c>
      <c r="FU168" s="21">
        <v>0</v>
      </c>
      <c r="FV168" s="21">
        <v>0</v>
      </c>
      <c r="FW168" s="21">
        <v>0</v>
      </c>
      <c r="FX168" s="21">
        <v>0</v>
      </c>
      <c r="FY168" s="21">
        <v>4.34</v>
      </c>
    </row>
    <row r="169" spans="1:181" ht="27.75" customHeight="1" x14ac:dyDescent="0.15">
      <c r="A169" s="19" t="s">
        <v>878</v>
      </c>
      <c r="B169" s="19" t="s">
        <v>311</v>
      </c>
      <c r="C169" s="19" t="s">
        <v>155</v>
      </c>
      <c r="D169" s="21">
        <v>5</v>
      </c>
      <c r="E169" s="21">
        <v>150</v>
      </c>
      <c r="F169" s="21" t="s">
        <v>221</v>
      </c>
      <c r="G169" s="3">
        <v>2016</v>
      </c>
      <c r="H169" s="22">
        <v>21</v>
      </c>
      <c r="I169" s="22">
        <v>4</v>
      </c>
      <c r="J169" s="24">
        <v>24</v>
      </c>
      <c r="K169" s="24">
        <v>676</v>
      </c>
      <c r="L169" s="24">
        <v>3974</v>
      </c>
      <c r="M169" s="24">
        <v>5.8786982248520712</v>
      </c>
      <c r="N169" s="24">
        <v>33</v>
      </c>
      <c r="O169" s="22">
        <v>0</v>
      </c>
      <c r="P169" s="24">
        <v>0.72727272727272729</v>
      </c>
      <c r="Q169" s="25">
        <v>8.6099585062240663E-2</v>
      </c>
      <c r="R169" s="25">
        <v>8.6099585062240663E-2</v>
      </c>
      <c r="S169" s="25">
        <v>0</v>
      </c>
      <c r="T169" s="25">
        <v>6.5676899849018616E-2</v>
      </c>
      <c r="U169" s="25">
        <v>0.93432310015098141</v>
      </c>
      <c r="V169" s="24">
        <v>2.7386363636363638</v>
      </c>
      <c r="W169" s="24">
        <v>5.0733944954128436</v>
      </c>
      <c r="X169" s="24">
        <v>8.0402010050251257E-2</v>
      </c>
      <c r="Y169" s="24">
        <v>2.6884010589234548</v>
      </c>
      <c r="Z169" s="25">
        <v>0.27855684622199306</v>
      </c>
      <c r="AA169" s="25">
        <v>0.15334707931581826</v>
      </c>
      <c r="AB169" s="25">
        <v>2.8419182948490229E-3</v>
      </c>
      <c r="AC169" s="25">
        <v>0.2972467488466381</v>
      </c>
      <c r="AD169" s="25">
        <v>0.16537541517881169</v>
      </c>
      <c r="AE169" s="25">
        <v>6.8581331025931933E-2</v>
      </c>
      <c r="AF169" s="25">
        <v>-0.15718013967834479</v>
      </c>
      <c r="AG169" s="25">
        <v>0.13810139438692473</v>
      </c>
      <c r="AH169" s="25">
        <v>1.3738890333692196E-2</v>
      </c>
      <c r="AI169" s="26">
        <v>118.4</v>
      </c>
      <c r="AJ169" s="26">
        <v>3.2</v>
      </c>
      <c r="AK169" s="26">
        <v>258.89999999999998</v>
      </c>
      <c r="AL169" s="26">
        <v>145.85</v>
      </c>
      <c r="AM169" s="26">
        <v>10.763636363636364</v>
      </c>
      <c r="AN169" s="26">
        <v>3.2</v>
      </c>
      <c r="AO169" s="26">
        <v>22.544444444444444</v>
      </c>
      <c r="AP169" s="26">
        <v>14.520770202020202</v>
      </c>
      <c r="AQ169" s="25">
        <v>2.385146645538281E-2</v>
      </c>
      <c r="AR169" s="24">
        <v>122.85383907008963</v>
      </c>
      <c r="AS169" s="26">
        <v>8.9104008489788527</v>
      </c>
      <c r="AT169" s="26">
        <v>14.082911789576</v>
      </c>
      <c r="AU169" s="42">
        <v>8.6099585062240663E-2</v>
      </c>
      <c r="AV169" s="42">
        <v>4.3399638336347197E-2</v>
      </c>
      <c r="AW169" s="42">
        <v>8.0363912054586803E-2</v>
      </c>
      <c r="AX169" s="42">
        <v>0</v>
      </c>
      <c r="AY169" s="42" t="s">
        <v>125</v>
      </c>
      <c r="AZ169" s="42" t="s">
        <v>125</v>
      </c>
      <c r="BA169" s="26">
        <v>10.763636363636364</v>
      </c>
      <c r="BB169" s="26">
        <v>21.574999999999999</v>
      </c>
      <c r="BC169" s="26">
        <v>22.544444444444444</v>
      </c>
      <c r="BD169" s="26">
        <v>3.2</v>
      </c>
      <c r="BE169" s="26" t="s">
        <v>125</v>
      </c>
      <c r="BF169" s="26" t="s">
        <v>125</v>
      </c>
      <c r="BG169" s="26">
        <v>118.4</v>
      </c>
      <c r="BH169" s="26">
        <v>258.89999999999998</v>
      </c>
      <c r="BI169" s="26">
        <v>202.9</v>
      </c>
      <c r="BJ169" s="26">
        <v>3.2</v>
      </c>
      <c r="BK169" s="26" t="s">
        <v>125</v>
      </c>
      <c r="BL169" s="26" t="s">
        <v>125</v>
      </c>
      <c r="BM169" s="21">
        <v>11</v>
      </c>
      <c r="BN169" s="21">
        <v>12</v>
      </c>
      <c r="BO169" s="21">
        <v>9</v>
      </c>
      <c r="BP169" s="21">
        <v>1</v>
      </c>
      <c r="BQ169" s="21" t="s">
        <v>125</v>
      </c>
      <c r="BR169" s="21" t="s">
        <v>125</v>
      </c>
      <c r="BS169" s="21">
        <v>145</v>
      </c>
      <c r="BT169" s="21">
        <v>306</v>
      </c>
      <c r="BU169" s="21">
        <v>196</v>
      </c>
      <c r="BV169" s="21">
        <v>5</v>
      </c>
      <c r="BW169" s="21" t="s">
        <v>125</v>
      </c>
      <c r="BX169" s="21" t="s">
        <v>125</v>
      </c>
      <c r="BY169" s="21">
        <v>881</v>
      </c>
      <c r="BZ169" s="21">
        <v>1587</v>
      </c>
      <c r="CA169" s="21">
        <v>1213</v>
      </c>
      <c r="CB169" s="21">
        <v>32</v>
      </c>
      <c r="CC169" s="21" t="s">
        <v>125</v>
      </c>
      <c r="CD169" s="21" t="s">
        <v>125</v>
      </c>
      <c r="CE169" s="21">
        <v>2</v>
      </c>
      <c r="CF169" s="21">
        <v>13</v>
      </c>
      <c r="CG169" s="21">
        <v>9</v>
      </c>
      <c r="CH169" s="21">
        <v>0</v>
      </c>
      <c r="CI169" s="21" t="s">
        <v>125</v>
      </c>
      <c r="CJ169" s="21" t="s">
        <v>125</v>
      </c>
      <c r="CK169" s="21">
        <v>0.32008830022075058</v>
      </c>
      <c r="CL169" s="21">
        <v>0.50411861614497533</v>
      </c>
      <c r="CM169" s="21">
        <v>0.33968804159445409</v>
      </c>
      <c r="CN169" s="21">
        <v>8.9285714285714281E-3</v>
      </c>
      <c r="CO169" s="21" t="s">
        <v>125</v>
      </c>
      <c r="CP169" s="21" t="s">
        <v>125</v>
      </c>
      <c r="CQ169" s="21">
        <v>0.41091417910447764</v>
      </c>
      <c r="CR169" s="21">
        <v>0.62137823022709471</v>
      </c>
      <c r="CS169" s="21">
        <v>0.43414459556191842</v>
      </c>
      <c r="CT169" s="21">
        <v>1.1367673179396092E-2</v>
      </c>
      <c r="CU169" s="21" t="s">
        <v>125</v>
      </c>
      <c r="CV169" s="21" t="s">
        <v>125</v>
      </c>
      <c r="CW169" s="21">
        <v>0.11764705882352941</v>
      </c>
      <c r="CX169" s="21">
        <v>0.48148148148148145</v>
      </c>
      <c r="CY169" s="21">
        <v>0.33333333333333331</v>
      </c>
      <c r="CZ169" s="21">
        <v>0</v>
      </c>
      <c r="DA169" s="21" t="s">
        <v>125</v>
      </c>
      <c r="DB169" s="21" t="s">
        <v>125</v>
      </c>
      <c r="DC169" s="21">
        <v>4</v>
      </c>
      <c r="DD169" s="21">
        <v>9</v>
      </c>
      <c r="DE169" s="21">
        <v>11</v>
      </c>
      <c r="DF169" s="21">
        <v>0</v>
      </c>
      <c r="DG169" s="21" t="s">
        <v>125</v>
      </c>
      <c r="DH169" s="21" t="s">
        <v>125</v>
      </c>
      <c r="DI169" s="21">
        <v>83</v>
      </c>
      <c r="DJ169" s="21">
        <v>72</v>
      </c>
      <c r="DK169" s="21">
        <v>106</v>
      </c>
      <c r="DL169" s="21">
        <v>0</v>
      </c>
      <c r="DM169" s="21" t="s">
        <v>125</v>
      </c>
      <c r="DN169" s="21" t="s">
        <v>125</v>
      </c>
      <c r="DO169" s="21">
        <v>1</v>
      </c>
      <c r="DP169" s="21">
        <v>1</v>
      </c>
      <c r="DQ169" s="21">
        <v>1</v>
      </c>
      <c r="DR169" s="21">
        <v>0</v>
      </c>
      <c r="DS169" s="21" t="s">
        <v>125</v>
      </c>
      <c r="DT169" s="21" t="s">
        <v>125</v>
      </c>
      <c r="DU169" s="42">
        <v>2.1621621621621623E-2</v>
      </c>
      <c r="DV169" s="42">
        <v>4.4334975369458129E-2</v>
      </c>
      <c r="DW169" s="42">
        <v>4.0892193308550186E-2</v>
      </c>
      <c r="DX169" s="42">
        <v>0</v>
      </c>
      <c r="DY169" s="42" t="s">
        <v>125</v>
      </c>
      <c r="DZ169" s="42" t="s">
        <v>125</v>
      </c>
      <c r="EA169" s="42">
        <v>3.2195500387897598E-2</v>
      </c>
      <c r="EB169" s="42">
        <v>2.7303754266211604E-2</v>
      </c>
      <c r="EC169" s="42">
        <v>2.774869109947644E-2</v>
      </c>
      <c r="ED169" s="42">
        <v>0</v>
      </c>
      <c r="EE169" s="42" t="s">
        <v>125</v>
      </c>
      <c r="EF169" s="42" t="s">
        <v>125</v>
      </c>
      <c r="EG169" s="42">
        <v>2.9082648584528543E-2</v>
      </c>
      <c r="EH169" s="42">
        <v>5.2631578947368418E-2</v>
      </c>
      <c r="EI169" s="42">
        <v>5.8823529411764705E-2</v>
      </c>
      <c r="EJ169" s="42">
        <v>3.7037037037037035E-2</v>
      </c>
      <c r="EK169" s="42">
        <v>0</v>
      </c>
      <c r="EL169" s="42" t="s">
        <v>125</v>
      </c>
      <c r="EM169" s="42" t="s">
        <v>125</v>
      </c>
      <c r="EN169" s="25">
        <v>0.15334707931581826</v>
      </c>
      <c r="EO169" s="25">
        <v>0.2972467488466381</v>
      </c>
      <c r="EP169" s="25">
        <v>0.20806591425794133</v>
      </c>
      <c r="EQ169" s="25">
        <v>2.8419182948490229E-3</v>
      </c>
      <c r="ER169" s="25" t="s">
        <v>125</v>
      </c>
      <c r="ES169" s="25" t="s">
        <v>125</v>
      </c>
      <c r="ET169" s="27">
        <v>2.7386363636363638</v>
      </c>
      <c r="EU169" s="27">
        <v>5.0733944954128436</v>
      </c>
      <c r="EV169" s="27">
        <v>2.8611713665943599</v>
      </c>
      <c r="EW169" s="27">
        <v>8.0402010050251257E-2</v>
      </c>
      <c r="EX169" s="27" t="s">
        <v>125</v>
      </c>
      <c r="EY169" s="27" t="s">
        <v>125</v>
      </c>
      <c r="EZ169" s="25">
        <v>6.8581331025931933E-2</v>
      </c>
      <c r="FA169" s="25">
        <v>0.13810139438692473</v>
      </c>
      <c r="FB169" s="25">
        <v>5.4529756002569263E-3</v>
      </c>
      <c r="FC169" s="25">
        <v>-0.15718013967834479</v>
      </c>
      <c r="FD169" s="25" t="s">
        <v>125</v>
      </c>
      <c r="FE169" s="25" t="s">
        <v>125</v>
      </c>
      <c r="FF169" s="21">
        <v>31.301880415239101</v>
      </c>
      <c r="FG169" s="21">
        <v>106.8</v>
      </c>
      <c r="FH169" s="21">
        <v>4.6150000000000002</v>
      </c>
      <c r="FI169" s="21">
        <v>71.875</v>
      </c>
      <c r="FJ169" s="21">
        <v>230</v>
      </c>
      <c r="FK169" s="21">
        <v>16</v>
      </c>
      <c r="FL169" s="21">
        <v>34</v>
      </c>
      <c r="FM169" s="21">
        <v>122</v>
      </c>
      <c r="FN169" s="21">
        <v>4.3899999999999997</v>
      </c>
      <c r="FO169" s="21">
        <v>7.19</v>
      </c>
      <c r="FP169" s="21">
        <v>101.40771810069978</v>
      </c>
      <c r="FQ169" s="21">
        <v>96.814821985436964</v>
      </c>
      <c r="FR169" s="21">
        <v>9</v>
      </c>
      <c r="FS169" s="21">
        <v>32.25</v>
      </c>
      <c r="FT169" s="21">
        <v>0</v>
      </c>
      <c r="FU169" s="21">
        <v>2</v>
      </c>
      <c r="FV169" s="21">
        <v>2</v>
      </c>
      <c r="FW169" s="21">
        <v>3</v>
      </c>
      <c r="FX169" s="21">
        <v>3</v>
      </c>
      <c r="FY169" s="21">
        <v>13.12</v>
      </c>
    </row>
    <row r="170" spans="1:181" ht="27.75" customHeight="1" x14ac:dyDescent="0.15">
      <c r="A170" s="19" t="s">
        <v>880</v>
      </c>
      <c r="B170" s="19" t="s">
        <v>276</v>
      </c>
      <c r="C170" s="19" t="s">
        <v>229</v>
      </c>
      <c r="D170" s="21">
        <v>5</v>
      </c>
      <c r="E170" s="21">
        <v>171</v>
      </c>
      <c r="F170" s="21" t="s">
        <v>221</v>
      </c>
      <c r="G170" s="3">
        <v>2016</v>
      </c>
      <c r="H170" s="22">
        <v>22</v>
      </c>
      <c r="I170" s="22">
        <v>3</v>
      </c>
      <c r="J170" s="24">
        <v>27</v>
      </c>
      <c r="K170" s="24">
        <v>692</v>
      </c>
      <c r="L170" s="24">
        <v>3870</v>
      </c>
      <c r="M170" s="24">
        <v>5.5924855491329479</v>
      </c>
      <c r="N170" s="24">
        <v>38</v>
      </c>
      <c r="O170" s="22">
        <v>0</v>
      </c>
      <c r="P170" s="24">
        <v>0.71052631578947367</v>
      </c>
      <c r="Q170" s="25">
        <v>5.7851239669421489E-2</v>
      </c>
      <c r="R170" s="25">
        <v>5.7851239669421489E-2</v>
      </c>
      <c r="S170" s="25">
        <v>5.6818181818181816E-2</v>
      </c>
      <c r="T170" s="25">
        <v>4.3152454780361754E-2</v>
      </c>
      <c r="U170" s="25">
        <v>0.95684754521963822</v>
      </c>
      <c r="V170" s="24">
        <v>3.63</v>
      </c>
      <c r="W170" s="24">
        <v>4.4705882352941178</v>
      </c>
      <c r="X170" s="24">
        <v>4.4705882352941178</v>
      </c>
      <c r="Y170" s="24">
        <v>3.7327845328075369</v>
      </c>
      <c r="Z170" s="25">
        <v>0.62655134678041136</v>
      </c>
      <c r="AA170" s="25">
        <v>0.18133078505418929</v>
      </c>
      <c r="AB170" s="25">
        <v>0.32008863954052125</v>
      </c>
      <c r="AC170" s="25">
        <v>0.32008863954052125</v>
      </c>
      <c r="AD170" s="25">
        <v>0.23176723940452246</v>
      </c>
      <c r="AE170" s="25">
        <v>9.6565036764302961E-2</v>
      </c>
      <c r="AF170" s="25">
        <v>0.11747570088283685</v>
      </c>
      <c r="AG170" s="25">
        <v>0.11747570088283685</v>
      </c>
      <c r="AH170" s="25">
        <v>8.2925892268761084E-2</v>
      </c>
      <c r="AI170" s="26">
        <v>143.9</v>
      </c>
      <c r="AJ170" s="26">
        <v>300.20000000000005</v>
      </c>
      <c r="AK170" s="26">
        <v>300.20000000000005</v>
      </c>
      <c r="AL170" s="26">
        <v>210</v>
      </c>
      <c r="AM170" s="26">
        <v>11.991666666666667</v>
      </c>
      <c r="AN170" s="26">
        <v>23.092307692307696</v>
      </c>
      <c r="AO170" s="26">
        <v>23.092307692307696</v>
      </c>
      <c r="AP170" s="26">
        <v>16.461324786324788</v>
      </c>
      <c r="AQ170" s="25">
        <v>3.8589649137796209E-2</v>
      </c>
      <c r="AR170" s="24">
        <v>119.34635256592202</v>
      </c>
      <c r="AS170" s="26">
        <v>8.576908485516487</v>
      </c>
      <c r="AT170" s="26">
        <v>15.593031382136195</v>
      </c>
      <c r="AU170" s="42">
        <v>5.7851239669421489E-2</v>
      </c>
      <c r="AV170" s="42">
        <v>8.1154192966636611E-3</v>
      </c>
      <c r="AW170" s="42">
        <v>5.6818181818181816E-2</v>
      </c>
      <c r="AX170" s="42" t="s">
        <v>125</v>
      </c>
      <c r="AY170" s="42" t="s">
        <v>125</v>
      </c>
      <c r="AZ170" s="42" t="s">
        <v>125</v>
      </c>
      <c r="BA170" s="26">
        <v>11.991666666666667</v>
      </c>
      <c r="BB170" s="26">
        <v>14.3</v>
      </c>
      <c r="BC170" s="26">
        <v>23.092307692307696</v>
      </c>
      <c r="BD170" s="26" t="s">
        <v>125</v>
      </c>
      <c r="BE170" s="26" t="s">
        <v>125</v>
      </c>
      <c r="BF170" s="26" t="s">
        <v>125</v>
      </c>
      <c r="BG170" s="26">
        <v>143.9</v>
      </c>
      <c r="BH170" s="26">
        <v>185.9</v>
      </c>
      <c r="BI170" s="26">
        <v>300.20000000000005</v>
      </c>
      <c r="BJ170" s="26" t="s">
        <v>125</v>
      </c>
      <c r="BK170" s="26" t="s">
        <v>125</v>
      </c>
      <c r="BL170" s="26" t="s">
        <v>125</v>
      </c>
      <c r="BM170" s="21">
        <v>12</v>
      </c>
      <c r="BN170" s="21">
        <v>13</v>
      </c>
      <c r="BO170" s="21">
        <v>13</v>
      </c>
      <c r="BP170" s="21" t="s">
        <v>125</v>
      </c>
      <c r="BQ170" s="21" t="s">
        <v>125</v>
      </c>
      <c r="BR170" s="21" t="s">
        <v>125</v>
      </c>
      <c r="BS170" s="21">
        <v>190</v>
      </c>
      <c r="BT170" s="21">
        <v>204</v>
      </c>
      <c r="BU170" s="21">
        <v>271</v>
      </c>
      <c r="BV170" s="21" t="s">
        <v>125</v>
      </c>
      <c r="BW170" s="21" t="s">
        <v>125</v>
      </c>
      <c r="BX170" s="21" t="s">
        <v>125</v>
      </c>
      <c r="BY170" s="21">
        <v>1026</v>
      </c>
      <c r="BZ170" s="21">
        <v>1100</v>
      </c>
      <c r="CA170" s="21">
        <v>1577</v>
      </c>
      <c r="CB170" s="21" t="s">
        <v>125</v>
      </c>
      <c r="CC170" s="21" t="s">
        <v>125</v>
      </c>
      <c r="CD170" s="21" t="s">
        <v>125</v>
      </c>
      <c r="CE170" s="21">
        <v>4</v>
      </c>
      <c r="CF170" s="21">
        <v>12</v>
      </c>
      <c r="CG170" s="21">
        <v>20</v>
      </c>
      <c r="CH170" s="21" t="s">
        <v>125</v>
      </c>
      <c r="CI170" s="21" t="s">
        <v>125</v>
      </c>
      <c r="CJ170" s="21" t="s">
        <v>125</v>
      </c>
      <c r="CK170" s="21">
        <v>0.40948275862068967</v>
      </c>
      <c r="CL170" s="21">
        <v>0.37362637362637363</v>
      </c>
      <c r="CM170" s="21">
        <v>0.53663366336633667</v>
      </c>
      <c r="CN170" s="21" t="s">
        <v>125</v>
      </c>
      <c r="CO170" s="21" t="s">
        <v>125</v>
      </c>
      <c r="CP170" s="21" t="s">
        <v>125</v>
      </c>
      <c r="CQ170" s="21">
        <v>0.40425531914893614</v>
      </c>
      <c r="CR170" s="21">
        <v>0.38474991255683805</v>
      </c>
      <c r="CS170" s="21">
        <v>0.60794140323824208</v>
      </c>
      <c r="CT170" s="21" t="s">
        <v>125</v>
      </c>
      <c r="CU170" s="21" t="s">
        <v>125</v>
      </c>
      <c r="CV170" s="21" t="s">
        <v>125</v>
      </c>
      <c r="CW170" s="21">
        <v>0.2857142857142857</v>
      </c>
      <c r="CX170" s="21">
        <v>0.38709677419354838</v>
      </c>
      <c r="CY170" s="21">
        <v>0.64516129032258063</v>
      </c>
      <c r="CZ170" s="21" t="s">
        <v>125</v>
      </c>
      <c r="DA170" s="21" t="s">
        <v>125</v>
      </c>
      <c r="DB170" s="21" t="s">
        <v>125</v>
      </c>
      <c r="DC170" s="21">
        <v>11</v>
      </c>
      <c r="DD170" s="21">
        <v>3</v>
      </c>
      <c r="DE170" s="21">
        <v>13</v>
      </c>
      <c r="DF170" s="21" t="s">
        <v>125</v>
      </c>
      <c r="DG170" s="21" t="s">
        <v>125</v>
      </c>
      <c r="DH170" s="21" t="s">
        <v>125</v>
      </c>
      <c r="DI170" s="21">
        <v>63</v>
      </c>
      <c r="DJ170" s="21">
        <v>9</v>
      </c>
      <c r="DK170" s="21">
        <v>95</v>
      </c>
      <c r="DL170" s="21" t="s">
        <v>125</v>
      </c>
      <c r="DM170" s="21" t="s">
        <v>125</v>
      </c>
      <c r="DN170" s="21" t="s">
        <v>125</v>
      </c>
      <c r="DO170" s="21">
        <v>0</v>
      </c>
      <c r="DP170" s="21">
        <v>0</v>
      </c>
      <c r="DQ170" s="21">
        <v>0</v>
      </c>
      <c r="DR170" s="21" t="s">
        <v>125</v>
      </c>
      <c r="DS170" s="21" t="s">
        <v>125</v>
      </c>
      <c r="DT170" s="21" t="s">
        <v>125</v>
      </c>
      <c r="DU170" s="42">
        <v>7.3333333333333334E-2</v>
      </c>
      <c r="DV170" s="42">
        <v>1.507537688442211E-2</v>
      </c>
      <c r="DW170" s="42">
        <v>5.2845528455284556E-2</v>
      </c>
      <c r="DX170" s="42" t="s">
        <v>125</v>
      </c>
      <c r="DY170" s="42" t="s">
        <v>125</v>
      </c>
      <c r="DZ170" s="42" t="s">
        <v>125</v>
      </c>
      <c r="EA170" s="42">
        <v>3.5353535353535352E-2</v>
      </c>
      <c r="EB170" s="42">
        <v>3.6824877250409165E-3</v>
      </c>
      <c r="EC170" s="42">
        <v>2.725186460126219E-2</v>
      </c>
      <c r="ED170" s="42" t="s">
        <v>125</v>
      </c>
      <c r="EE170" s="42" t="s">
        <v>125</v>
      </c>
      <c r="EF170" s="42" t="s">
        <v>125</v>
      </c>
      <c r="EG170" s="42">
        <v>2.2095962559946152E-2</v>
      </c>
      <c r="EH170" s="42">
        <v>0</v>
      </c>
      <c r="EI170" s="42">
        <v>0</v>
      </c>
      <c r="EJ170" s="42">
        <v>0</v>
      </c>
      <c r="EK170" s="42" t="s">
        <v>125</v>
      </c>
      <c r="EL170" s="42" t="s">
        <v>125</v>
      </c>
      <c r="EM170" s="42" t="s">
        <v>125</v>
      </c>
      <c r="EN170" s="25">
        <v>0.18133078505418929</v>
      </c>
      <c r="EO170" s="25">
        <v>0.19388229361885681</v>
      </c>
      <c r="EP170" s="25">
        <v>0.32008863954052125</v>
      </c>
      <c r="EQ170" s="25" t="s">
        <v>125</v>
      </c>
      <c r="ER170" s="25" t="s">
        <v>125</v>
      </c>
      <c r="ES170" s="25" t="s">
        <v>125</v>
      </c>
      <c r="ET170" s="27">
        <v>3.63</v>
      </c>
      <c r="EU170" s="27">
        <v>3.0977653631284916</v>
      </c>
      <c r="EV170" s="27">
        <v>4.4705882352941178</v>
      </c>
      <c r="EW170" s="27" t="s">
        <v>125</v>
      </c>
      <c r="EX170" s="27" t="s">
        <v>125</v>
      </c>
      <c r="EY170" s="27" t="s">
        <v>125</v>
      </c>
      <c r="EZ170" s="25">
        <v>9.6565036764302961E-2</v>
      </c>
      <c r="FA170" s="25">
        <v>3.4736939159143443E-2</v>
      </c>
      <c r="FB170" s="25">
        <v>0.11747570088283685</v>
      </c>
      <c r="FC170" s="25" t="s">
        <v>125</v>
      </c>
      <c r="FD170" s="25" t="s">
        <v>125</v>
      </c>
      <c r="FE170" s="25" t="s">
        <v>125</v>
      </c>
      <c r="FF170" s="21">
        <v>31.135938526877055</v>
      </c>
      <c r="FG170" s="21" t="s">
        <v>127</v>
      </c>
      <c r="FH170" s="21">
        <v>4.59</v>
      </c>
      <c r="FI170" s="21">
        <v>70</v>
      </c>
      <c r="FJ170" s="21">
        <v>217</v>
      </c>
      <c r="FK170" s="21">
        <v>18</v>
      </c>
      <c r="FL170" s="21">
        <v>30.5</v>
      </c>
      <c r="FM170" s="21">
        <v>113</v>
      </c>
      <c r="FN170" s="21" t="s">
        <v>127</v>
      </c>
      <c r="FO170" s="21" t="s">
        <v>127</v>
      </c>
      <c r="FP170" s="21">
        <v>97.777513158483714</v>
      </c>
      <c r="FQ170" s="21">
        <v>88.529381098679934</v>
      </c>
      <c r="FR170" s="21">
        <v>9.25</v>
      </c>
      <c r="FS170" s="21">
        <v>30.25</v>
      </c>
      <c r="FT170" s="21">
        <v>0</v>
      </c>
      <c r="FU170" s="21">
        <v>0</v>
      </c>
      <c r="FV170" s="21">
        <v>1</v>
      </c>
      <c r="FW170" s="21">
        <v>1</v>
      </c>
      <c r="FX170" s="21">
        <v>1</v>
      </c>
      <c r="FY170" s="21">
        <v>8.8699999999999992</v>
      </c>
    </row>
    <row r="171" spans="1:181" ht="27.75" customHeight="1" x14ac:dyDescent="0.15">
      <c r="A171" s="19" t="s">
        <v>883</v>
      </c>
      <c r="B171" s="19" t="s">
        <v>527</v>
      </c>
      <c r="C171" s="19" t="s">
        <v>284</v>
      </c>
      <c r="D171" s="21">
        <v>4</v>
      </c>
      <c r="E171" s="21">
        <v>119</v>
      </c>
      <c r="F171" s="21" t="s">
        <v>221</v>
      </c>
      <c r="G171" s="3">
        <v>2016</v>
      </c>
      <c r="H171" s="22">
        <v>22</v>
      </c>
      <c r="I171" s="22">
        <v>4</v>
      </c>
      <c r="J171" s="24">
        <v>84</v>
      </c>
      <c r="K171" s="24">
        <v>583</v>
      </c>
      <c r="L171" s="24">
        <v>3462</v>
      </c>
      <c r="M171" s="24">
        <v>5.9382504288164668</v>
      </c>
      <c r="N171" s="24">
        <v>35</v>
      </c>
      <c r="O171" s="22">
        <v>2</v>
      </c>
      <c r="P171" s="24">
        <v>2.4</v>
      </c>
      <c r="Q171" s="25">
        <v>0.38066465256797583</v>
      </c>
      <c r="R171" s="25">
        <v>0.38066465256797583</v>
      </c>
      <c r="S171" s="25">
        <v>0.17260981912144702</v>
      </c>
      <c r="T171" s="25">
        <v>0.22125938763720393</v>
      </c>
      <c r="U171" s="25">
        <v>0.77874061236279613</v>
      </c>
      <c r="V171" s="24">
        <v>0.70726495726495731</v>
      </c>
      <c r="W171" s="24">
        <v>4.9488491048593346</v>
      </c>
      <c r="X171" s="24">
        <v>4.9488491048593346</v>
      </c>
      <c r="Y171" s="24">
        <v>2.0783719498745072</v>
      </c>
      <c r="Z171" s="25">
        <v>0.61325718801070339</v>
      </c>
      <c r="AA171" s="25">
        <v>6.2454473239042685E-2</v>
      </c>
      <c r="AB171" s="25">
        <v>0.35941105327636058</v>
      </c>
      <c r="AC171" s="25">
        <v>0.35941105327636058</v>
      </c>
      <c r="AD171" s="25">
        <v>0.17071730002441826</v>
      </c>
      <c r="AE171" s="25">
        <v>-2.231127505084364E-2</v>
      </c>
      <c r="AF171" s="25">
        <v>0.19938899530316676</v>
      </c>
      <c r="AG171" s="25">
        <v>0.19938899530316676</v>
      </c>
      <c r="AH171" s="25">
        <v>1.9080775179298792E-2</v>
      </c>
      <c r="AI171" s="26">
        <v>55.1</v>
      </c>
      <c r="AJ171" s="26">
        <v>328.5</v>
      </c>
      <c r="AK171" s="26">
        <v>328.5</v>
      </c>
      <c r="AL171" s="26">
        <v>140.55000000000001</v>
      </c>
      <c r="AM171" s="26">
        <v>6.1222222222222227</v>
      </c>
      <c r="AN171" s="26">
        <v>25.26923076923077</v>
      </c>
      <c r="AO171" s="26">
        <v>25.26923076923077</v>
      </c>
      <c r="AP171" s="26">
        <v>11.614529914529914</v>
      </c>
      <c r="AQ171" s="25">
        <v>-9.753235205080972E-3</v>
      </c>
      <c r="AR171" s="24">
        <v>136.56474833035162</v>
      </c>
      <c r="AS171" s="26">
        <v>8.1784295215038139</v>
      </c>
      <c r="AT171" s="26">
        <v>16.102497318758605</v>
      </c>
      <c r="AU171" s="42">
        <v>0.38066465256797583</v>
      </c>
      <c r="AV171" s="42">
        <v>0</v>
      </c>
      <c r="AW171" s="42">
        <v>0.25628140703517588</v>
      </c>
      <c r="AX171" s="42">
        <v>0.17260981912144702</v>
      </c>
      <c r="AY171" s="42" t="s">
        <v>125</v>
      </c>
      <c r="AZ171" s="42" t="s">
        <v>125</v>
      </c>
      <c r="BA171" s="26">
        <v>6.1222222222222227</v>
      </c>
      <c r="BB171" s="26">
        <v>0.2</v>
      </c>
      <c r="BC171" s="26">
        <v>14.866666666666667</v>
      </c>
      <c r="BD171" s="26">
        <v>25.26923076923077</v>
      </c>
      <c r="BE171" s="26" t="s">
        <v>125</v>
      </c>
      <c r="BF171" s="26" t="s">
        <v>125</v>
      </c>
      <c r="BG171" s="26">
        <v>55.1</v>
      </c>
      <c r="BH171" s="26">
        <v>0.2</v>
      </c>
      <c r="BI171" s="26">
        <v>178.4</v>
      </c>
      <c r="BJ171" s="26">
        <v>328.5</v>
      </c>
      <c r="BK171" s="26" t="s">
        <v>125</v>
      </c>
      <c r="BL171" s="26" t="s">
        <v>125</v>
      </c>
      <c r="BM171" s="21">
        <v>9</v>
      </c>
      <c r="BN171" s="21">
        <v>1</v>
      </c>
      <c r="BO171" s="21">
        <v>12</v>
      </c>
      <c r="BP171" s="21">
        <v>13</v>
      </c>
      <c r="BQ171" s="21" t="s">
        <v>125</v>
      </c>
      <c r="BR171" s="21" t="s">
        <v>125</v>
      </c>
      <c r="BS171" s="21">
        <v>45</v>
      </c>
      <c r="BT171" s="21">
        <v>2</v>
      </c>
      <c r="BU171" s="21">
        <v>158</v>
      </c>
      <c r="BV171" s="21">
        <v>294</v>
      </c>
      <c r="BW171" s="21" t="s">
        <v>125</v>
      </c>
      <c r="BX171" s="21" t="s">
        <v>125</v>
      </c>
      <c r="BY171" s="21">
        <v>205</v>
      </c>
      <c r="BZ171" s="21">
        <v>2</v>
      </c>
      <c r="CA171" s="21">
        <v>888</v>
      </c>
      <c r="CB171" s="21">
        <v>1601</v>
      </c>
      <c r="CC171" s="21" t="s">
        <v>125</v>
      </c>
      <c r="CD171" s="21" t="s">
        <v>125</v>
      </c>
      <c r="CE171" s="21">
        <v>1</v>
      </c>
      <c r="CF171" s="21">
        <v>0</v>
      </c>
      <c r="CG171" s="21">
        <v>4</v>
      </c>
      <c r="CH171" s="21">
        <v>13</v>
      </c>
      <c r="CI171" s="21" t="s">
        <v>125</v>
      </c>
      <c r="CJ171" s="21" t="s">
        <v>125</v>
      </c>
      <c r="CK171" s="21">
        <v>0.10613207547169812</v>
      </c>
      <c r="CL171" s="21">
        <v>4.7393364928909956E-3</v>
      </c>
      <c r="CM171" s="21">
        <v>0.35267857142857145</v>
      </c>
      <c r="CN171" s="21">
        <v>0.56429942418426104</v>
      </c>
      <c r="CO171" s="21" t="s">
        <v>125</v>
      </c>
      <c r="CP171" s="21" t="s">
        <v>125</v>
      </c>
      <c r="CQ171" s="21">
        <v>0.13328998699609884</v>
      </c>
      <c r="CR171" s="21">
        <v>1.1750881316098707E-3</v>
      </c>
      <c r="CS171" s="21">
        <v>0.51597908192911102</v>
      </c>
      <c r="CT171" s="21">
        <v>0.66129698471705911</v>
      </c>
      <c r="CU171" s="21" t="s">
        <v>125</v>
      </c>
      <c r="CV171" s="21" t="s">
        <v>125</v>
      </c>
      <c r="CW171" s="21">
        <v>5.8823529411764705E-2</v>
      </c>
      <c r="CX171" s="21">
        <v>0</v>
      </c>
      <c r="CY171" s="21">
        <v>0.36363636363636365</v>
      </c>
      <c r="CZ171" s="21">
        <v>0.56521739130434778</v>
      </c>
      <c r="DA171" s="21" t="s">
        <v>125</v>
      </c>
      <c r="DB171" s="21" t="s">
        <v>125</v>
      </c>
      <c r="DC171" s="21">
        <v>10</v>
      </c>
      <c r="DD171" s="21">
        <v>0</v>
      </c>
      <c r="DE171" s="21">
        <v>29</v>
      </c>
      <c r="DF171" s="21">
        <v>45</v>
      </c>
      <c r="DG171" s="21" t="s">
        <v>125</v>
      </c>
      <c r="DH171" s="21" t="s">
        <v>125</v>
      </c>
      <c r="DI171" s="21">
        <v>126</v>
      </c>
      <c r="DJ171" s="21">
        <v>0</v>
      </c>
      <c r="DK171" s="21">
        <v>306</v>
      </c>
      <c r="DL171" s="21">
        <v>334</v>
      </c>
      <c r="DM171" s="21" t="s">
        <v>125</v>
      </c>
      <c r="DN171" s="21" t="s">
        <v>125</v>
      </c>
      <c r="DO171" s="21">
        <v>1</v>
      </c>
      <c r="DP171" s="21">
        <v>0</v>
      </c>
      <c r="DQ171" s="21">
        <v>1</v>
      </c>
      <c r="DR171" s="21">
        <v>2</v>
      </c>
      <c r="DS171" s="21" t="s">
        <v>125</v>
      </c>
      <c r="DT171" s="21" t="s">
        <v>125</v>
      </c>
      <c r="DU171" s="42">
        <v>2.976190476190476E-2</v>
      </c>
      <c r="DV171" s="42">
        <v>0</v>
      </c>
      <c r="DW171" s="42">
        <v>0.10247349823321555</v>
      </c>
      <c r="DX171" s="42">
        <v>0.17045454545454544</v>
      </c>
      <c r="DY171" s="42" t="s">
        <v>125</v>
      </c>
      <c r="DZ171" s="42" t="s">
        <v>125</v>
      </c>
      <c r="EA171" s="42">
        <v>2.9132947976878612E-2</v>
      </c>
      <c r="EB171" s="42">
        <v>0</v>
      </c>
      <c r="EC171" s="42">
        <v>0.10072416063199473</v>
      </c>
      <c r="ED171" s="42">
        <v>0.11589174184594032</v>
      </c>
      <c r="EE171" s="42" t="s">
        <v>125</v>
      </c>
      <c r="EF171" s="42" t="s">
        <v>125</v>
      </c>
      <c r="EG171" s="42">
        <v>8.1916283484937888E-2</v>
      </c>
      <c r="EH171" s="42">
        <v>2.8571428571428571E-2</v>
      </c>
      <c r="EI171" s="42">
        <v>0</v>
      </c>
      <c r="EJ171" s="42">
        <v>6.25E-2</v>
      </c>
      <c r="EK171" s="42">
        <v>9.5238095238095233E-2</v>
      </c>
      <c r="EL171" s="42" t="s">
        <v>125</v>
      </c>
      <c r="EM171" s="42" t="s">
        <v>125</v>
      </c>
      <c r="EN171" s="25">
        <v>6.2454473239042685E-2</v>
      </c>
      <c r="EO171" s="25">
        <v>2.9377203290246768E-4</v>
      </c>
      <c r="EP171" s="25">
        <v>0.26070990154936735</v>
      </c>
      <c r="EQ171" s="25">
        <v>0.35941105327636058</v>
      </c>
      <c r="ER171" s="25" t="s">
        <v>125</v>
      </c>
      <c r="ES171" s="25" t="s">
        <v>125</v>
      </c>
      <c r="ET171" s="27">
        <v>0.70726495726495731</v>
      </c>
      <c r="EU171" s="27">
        <v>4.0404040404040404E-3</v>
      </c>
      <c r="EV171" s="27">
        <v>2.6533333333333333</v>
      </c>
      <c r="EW171" s="27">
        <v>4.9488491048593346</v>
      </c>
      <c r="EX171" s="27" t="s">
        <v>125</v>
      </c>
      <c r="EY171" s="27" t="s">
        <v>125</v>
      </c>
      <c r="EZ171" s="25">
        <v>-2.231127505084364E-2</v>
      </c>
      <c r="FA171" s="25">
        <v>-0.15885158242681091</v>
      </c>
      <c r="FB171" s="25">
        <v>5.8096962891682952E-2</v>
      </c>
      <c r="FC171" s="25">
        <v>0.19938899530316676</v>
      </c>
      <c r="FD171" s="25" t="s">
        <v>125</v>
      </c>
      <c r="FE171" s="25" t="s">
        <v>125</v>
      </c>
      <c r="FF171" s="21">
        <v>27.647501750845624</v>
      </c>
      <c r="FG171" s="21">
        <v>114.7</v>
      </c>
      <c r="FH171" s="21">
        <v>4.41</v>
      </c>
      <c r="FI171" s="21">
        <v>69.875</v>
      </c>
      <c r="FJ171" s="21">
        <v>192</v>
      </c>
      <c r="FK171" s="21">
        <v>17</v>
      </c>
      <c r="FL171" s="21">
        <v>39</v>
      </c>
      <c r="FM171" s="21" t="s">
        <v>127</v>
      </c>
      <c r="FN171" s="21">
        <v>4.3899999999999997</v>
      </c>
      <c r="FO171" s="21">
        <v>7.08</v>
      </c>
      <c r="FP171" s="21">
        <v>101.52590430430308</v>
      </c>
      <c r="FQ171" s="21">
        <v>91.573656800650042</v>
      </c>
      <c r="FR171" s="21">
        <v>9.125</v>
      </c>
      <c r="FS171" s="21">
        <v>29.75</v>
      </c>
      <c r="FT171" s="21">
        <v>0</v>
      </c>
      <c r="FU171" s="21">
        <v>0</v>
      </c>
      <c r="FV171" s="21">
        <v>0</v>
      </c>
      <c r="FW171" s="21">
        <v>0</v>
      </c>
      <c r="FX171" s="21">
        <v>0</v>
      </c>
      <c r="FY171" s="21">
        <v>2.5533333333333332</v>
      </c>
    </row>
    <row r="172" spans="1:181" ht="27.75" customHeight="1" x14ac:dyDescent="0.15">
      <c r="A172" s="19" t="s">
        <v>885</v>
      </c>
      <c r="B172" s="19" t="s">
        <v>272</v>
      </c>
      <c r="C172" s="19" t="s">
        <v>178</v>
      </c>
      <c r="D172" s="21">
        <v>5</v>
      </c>
      <c r="E172" s="21">
        <v>143</v>
      </c>
      <c r="F172" s="21" t="s">
        <v>221</v>
      </c>
      <c r="G172" s="3">
        <v>2016</v>
      </c>
      <c r="H172" s="22">
        <v>23</v>
      </c>
      <c r="I172" s="22">
        <v>4</v>
      </c>
      <c r="J172" s="24">
        <v>124</v>
      </c>
      <c r="K172" s="24">
        <v>729</v>
      </c>
      <c r="L172" s="24">
        <v>4502</v>
      </c>
      <c r="M172" s="24">
        <v>6.175582990397805</v>
      </c>
      <c r="N172" s="24">
        <v>47</v>
      </c>
      <c r="O172" s="22">
        <v>3</v>
      </c>
      <c r="P172" s="24">
        <v>2.6382978723404253</v>
      </c>
      <c r="Q172" s="25">
        <v>0.2294736842105263</v>
      </c>
      <c r="R172" s="25">
        <v>0.37413073713490957</v>
      </c>
      <c r="S172" s="25">
        <v>0.20511454448588173</v>
      </c>
      <c r="T172" s="25">
        <v>0.24233673922701021</v>
      </c>
      <c r="U172" s="25">
        <v>0.75766326077298973</v>
      </c>
      <c r="V172" s="24">
        <v>0.79166666666666663</v>
      </c>
      <c r="W172" s="24">
        <v>3.0323101777059773</v>
      </c>
      <c r="X172" s="24">
        <v>3.0323101777059773</v>
      </c>
      <c r="Y172" s="24">
        <v>1.8488739436313373</v>
      </c>
      <c r="Z172" s="25">
        <v>0.50209731692545856</v>
      </c>
      <c r="AA172" s="25">
        <v>0.10451011707377703</v>
      </c>
      <c r="AB172" s="25">
        <v>0.28257789541082035</v>
      </c>
      <c r="AC172" s="25">
        <v>0.28257789541082035</v>
      </c>
      <c r="AD172" s="25">
        <v>0.19161625443253755</v>
      </c>
      <c r="AE172" s="25">
        <v>1.9744368783890701E-2</v>
      </c>
      <c r="AF172" s="25">
        <v>0.21280972612609705</v>
      </c>
      <c r="AG172" s="25">
        <v>0.21280972612609705</v>
      </c>
      <c r="AH172" s="25">
        <v>6.2324025881165576E-2</v>
      </c>
      <c r="AI172" s="26">
        <v>84.5</v>
      </c>
      <c r="AJ172" s="26">
        <v>324.70000000000005</v>
      </c>
      <c r="AK172" s="26">
        <v>324.70000000000005</v>
      </c>
      <c r="AL172" s="26">
        <v>184.05</v>
      </c>
      <c r="AM172" s="26">
        <v>8.4499999999999993</v>
      </c>
      <c r="AN172" s="26">
        <v>24.976923076923079</v>
      </c>
      <c r="AO172" s="26">
        <v>24.976923076923079</v>
      </c>
      <c r="AP172" s="26">
        <v>15.16923076923077</v>
      </c>
      <c r="AQ172" s="25">
        <v>3.919391223798991E-3</v>
      </c>
      <c r="AR172" s="24">
        <v>117.4377749537075</v>
      </c>
      <c r="AS172" s="26">
        <v>8.1369794723828157</v>
      </c>
      <c r="AT172" s="26">
        <v>15.599967410510441</v>
      </c>
      <c r="AU172" s="42">
        <v>0.2294736842105263</v>
      </c>
      <c r="AV172" s="42" t="s">
        <v>125</v>
      </c>
      <c r="AW172" s="42">
        <v>0.37413073713490957</v>
      </c>
      <c r="AX172" s="42">
        <v>0.2292103424178896</v>
      </c>
      <c r="AY172" s="42">
        <v>0.20511454448588173</v>
      </c>
      <c r="AZ172" s="42" t="s">
        <v>125</v>
      </c>
      <c r="BA172" s="26">
        <v>8.4499999999999993</v>
      </c>
      <c r="BB172" s="26" t="s">
        <v>125</v>
      </c>
      <c r="BC172" s="26">
        <v>10.825000000000001</v>
      </c>
      <c r="BD172" s="26">
        <v>16.425000000000001</v>
      </c>
      <c r="BE172" s="26">
        <v>24.976923076923079</v>
      </c>
      <c r="BF172" s="26" t="s">
        <v>125</v>
      </c>
      <c r="BG172" s="26">
        <v>84.5</v>
      </c>
      <c r="BH172" s="26" t="s">
        <v>125</v>
      </c>
      <c r="BI172" s="26">
        <v>129.9</v>
      </c>
      <c r="BJ172" s="26">
        <v>197.10000000000002</v>
      </c>
      <c r="BK172" s="26">
        <v>324.70000000000005</v>
      </c>
      <c r="BL172" s="26" t="s">
        <v>125</v>
      </c>
      <c r="BM172" s="21">
        <v>10</v>
      </c>
      <c r="BN172" s="21" t="s">
        <v>125</v>
      </c>
      <c r="BO172" s="21">
        <v>12</v>
      </c>
      <c r="BP172" s="21">
        <v>12</v>
      </c>
      <c r="BQ172" s="21">
        <v>13</v>
      </c>
      <c r="BR172" s="21" t="s">
        <v>125</v>
      </c>
      <c r="BS172" s="21">
        <v>77</v>
      </c>
      <c r="BT172" s="21" t="s">
        <v>125</v>
      </c>
      <c r="BU172" s="21">
        <v>107</v>
      </c>
      <c r="BV172" s="21">
        <v>188</v>
      </c>
      <c r="BW172" s="21">
        <v>233</v>
      </c>
      <c r="BX172" s="21" t="s">
        <v>125</v>
      </c>
      <c r="BY172" s="21">
        <v>366</v>
      </c>
      <c r="BZ172" s="21" t="s">
        <v>125</v>
      </c>
      <c r="CA172" s="21">
        <v>450</v>
      </c>
      <c r="CB172" s="21">
        <v>1103</v>
      </c>
      <c r="CC172" s="21">
        <v>1492</v>
      </c>
      <c r="CD172" s="21" t="s">
        <v>125</v>
      </c>
      <c r="CE172" s="21">
        <v>3</v>
      </c>
      <c r="CF172" s="21" t="s">
        <v>125</v>
      </c>
      <c r="CG172" s="21">
        <v>4</v>
      </c>
      <c r="CH172" s="21">
        <v>2</v>
      </c>
      <c r="CI172" s="21">
        <v>14</v>
      </c>
      <c r="CJ172" s="21" t="s">
        <v>125</v>
      </c>
      <c r="CK172" s="21">
        <v>0.19896640826873385</v>
      </c>
      <c r="CL172" s="21" t="s">
        <v>125</v>
      </c>
      <c r="CM172" s="21">
        <v>0.26097560975609757</v>
      </c>
      <c r="CN172" s="21">
        <v>0.54335260115606931</v>
      </c>
      <c r="CO172" s="21">
        <v>0.51096491228070173</v>
      </c>
      <c r="CP172" s="21" t="s">
        <v>125</v>
      </c>
      <c r="CQ172" s="21">
        <v>0.24174372523117568</v>
      </c>
      <c r="CR172" s="21" t="s">
        <v>125</v>
      </c>
      <c r="CS172" s="21">
        <v>0.2824858757062147</v>
      </c>
      <c r="CT172" s="21">
        <v>0.59396876682821753</v>
      </c>
      <c r="CU172" s="21">
        <v>0.59089108910891086</v>
      </c>
      <c r="CV172" s="21" t="s">
        <v>125</v>
      </c>
      <c r="CW172" s="21">
        <v>0.15</v>
      </c>
      <c r="CX172" s="21" t="s">
        <v>125</v>
      </c>
      <c r="CY172" s="21">
        <v>0.21052631578947367</v>
      </c>
      <c r="CZ172" s="21">
        <v>0.25</v>
      </c>
      <c r="DA172" s="21">
        <v>0.41176470588235292</v>
      </c>
      <c r="DB172" s="21" t="s">
        <v>125</v>
      </c>
      <c r="DC172" s="21">
        <v>19</v>
      </c>
      <c r="DD172" s="21" t="s">
        <v>125</v>
      </c>
      <c r="DE172" s="21">
        <v>34</v>
      </c>
      <c r="DF172" s="21">
        <v>30</v>
      </c>
      <c r="DG172" s="21">
        <v>41</v>
      </c>
      <c r="DH172" s="21" t="s">
        <v>125</v>
      </c>
      <c r="DI172" s="21">
        <v>109</v>
      </c>
      <c r="DJ172" s="21" t="s">
        <v>125</v>
      </c>
      <c r="DK172" s="21">
        <v>269</v>
      </c>
      <c r="DL172" s="21">
        <v>328</v>
      </c>
      <c r="DM172" s="21">
        <v>385</v>
      </c>
      <c r="DN172" s="21" t="s">
        <v>125</v>
      </c>
      <c r="DO172" s="21">
        <v>0</v>
      </c>
      <c r="DP172" s="21" t="s">
        <v>125</v>
      </c>
      <c r="DQ172" s="21">
        <v>0</v>
      </c>
      <c r="DR172" s="21">
        <v>2</v>
      </c>
      <c r="DS172" s="21">
        <v>2</v>
      </c>
      <c r="DT172" s="21" t="s">
        <v>125</v>
      </c>
      <c r="DU172" s="42">
        <v>4.6454767726161368E-2</v>
      </c>
      <c r="DV172" s="42" t="s">
        <v>125</v>
      </c>
      <c r="DW172" s="42">
        <v>7.505518763796909E-2</v>
      </c>
      <c r="DX172" s="42">
        <v>9.036144578313253E-2</v>
      </c>
      <c r="DY172" s="42">
        <v>0.10539845758354756</v>
      </c>
      <c r="DZ172" s="42" t="s">
        <v>125</v>
      </c>
      <c r="EA172" s="42">
        <v>2.6296743063932447E-2</v>
      </c>
      <c r="EB172" s="42" t="s">
        <v>125</v>
      </c>
      <c r="EC172" s="42">
        <v>5.26728020364206E-2</v>
      </c>
      <c r="ED172" s="42">
        <v>7.7854260621884649E-2</v>
      </c>
      <c r="EE172" s="42">
        <v>7.6373735369966278E-2</v>
      </c>
      <c r="EF172" s="42" t="s">
        <v>125</v>
      </c>
      <c r="EG172" s="42">
        <v>5.8299385273050994E-2</v>
      </c>
      <c r="EH172" s="42">
        <v>0</v>
      </c>
      <c r="EI172" s="42" t="s">
        <v>125</v>
      </c>
      <c r="EJ172" s="42">
        <v>0</v>
      </c>
      <c r="EK172" s="42">
        <v>0.05</v>
      </c>
      <c r="EL172" s="42">
        <v>5.128205128205128E-2</v>
      </c>
      <c r="EM172" s="42" t="s">
        <v>125</v>
      </c>
      <c r="EN172" s="25">
        <v>0.10451011707377703</v>
      </c>
      <c r="EO172" s="25" t="s">
        <v>125</v>
      </c>
      <c r="EP172" s="25">
        <v>0.13642124838302724</v>
      </c>
      <c r="EQ172" s="25">
        <v>0.24295575686252555</v>
      </c>
      <c r="ER172" s="25">
        <v>0.28257789541082035</v>
      </c>
      <c r="ES172" s="25" t="s">
        <v>125</v>
      </c>
      <c r="ET172" s="27">
        <v>0.79166666666666663</v>
      </c>
      <c r="EU172" s="27" t="s">
        <v>125</v>
      </c>
      <c r="EV172" s="27">
        <v>1.0070028011204482</v>
      </c>
      <c r="EW172" s="27">
        <v>2.564516129032258</v>
      </c>
      <c r="EX172" s="27">
        <v>3.0323101777059773</v>
      </c>
      <c r="EY172" s="27" t="s">
        <v>125</v>
      </c>
      <c r="EZ172" s="25">
        <v>1.9744368783890701E-2</v>
      </c>
      <c r="FA172" s="25" t="s">
        <v>125</v>
      </c>
      <c r="FB172" s="25">
        <v>-6.6191690274657156E-2</v>
      </c>
      <c r="FC172" s="25">
        <v>8.293369888933172E-2</v>
      </c>
      <c r="FD172" s="25">
        <v>0.21280972612609705</v>
      </c>
      <c r="FE172" s="25" t="s">
        <v>125</v>
      </c>
      <c r="FF172" s="21">
        <v>30.790955305212954</v>
      </c>
      <c r="FG172" s="21">
        <v>124.4</v>
      </c>
      <c r="FH172" s="21">
        <v>4.49</v>
      </c>
      <c r="FI172" s="21">
        <v>68.25</v>
      </c>
      <c r="FJ172" s="21">
        <v>204</v>
      </c>
      <c r="FK172" s="21">
        <v>24</v>
      </c>
      <c r="FL172" s="21">
        <v>34.5</v>
      </c>
      <c r="FM172" s="21">
        <v>116</v>
      </c>
      <c r="FN172" s="21">
        <v>4.2</v>
      </c>
      <c r="FO172" s="21">
        <v>7.03</v>
      </c>
      <c r="FP172" s="21">
        <v>100.38638127398181</v>
      </c>
      <c r="FQ172" s="21">
        <v>86.389719329989177</v>
      </c>
      <c r="FR172" s="21">
        <v>9</v>
      </c>
      <c r="FS172" s="21">
        <v>30</v>
      </c>
      <c r="FT172" s="21">
        <v>0</v>
      </c>
      <c r="FU172" s="21">
        <v>0</v>
      </c>
      <c r="FV172" s="21">
        <v>0</v>
      </c>
      <c r="FW172" s="21">
        <v>0</v>
      </c>
      <c r="FX172" s="21">
        <v>0</v>
      </c>
      <c r="FY172" s="21">
        <v>4.7033333333333331</v>
      </c>
    </row>
    <row r="173" spans="1:181" ht="27.75" customHeight="1" x14ac:dyDescent="0.15">
      <c r="A173" s="19" t="s">
        <v>887</v>
      </c>
      <c r="B173" s="19" t="s">
        <v>360</v>
      </c>
      <c r="C173" s="19" t="s">
        <v>178</v>
      </c>
      <c r="D173" s="21">
        <v>5</v>
      </c>
      <c r="E173" s="21">
        <v>153</v>
      </c>
      <c r="F173" s="21" t="s">
        <v>221</v>
      </c>
      <c r="G173" s="3">
        <v>2016</v>
      </c>
      <c r="H173" s="22">
        <v>22</v>
      </c>
      <c r="I173" s="22">
        <v>3</v>
      </c>
      <c r="J173" s="24">
        <v>68</v>
      </c>
      <c r="K173" s="24">
        <v>493</v>
      </c>
      <c r="L173" s="24">
        <v>3080</v>
      </c>
      <c r="M173" s="24">
        <v>6.2474645030425959</v>
      </c>
      <c r="N173" s="24">
        <v>37</v>
      </c>
      <c r="O173" s="22">
        <v>2</v>
      </c>
      <c r="P173" s="24">
        <v>1.8378378378378379</v>
      </c>
      <c r="Q173" s="25">
        <v>0.37393767705382436</v>
      </c>
      <c r="R173" s="25">
        <v>0.37393767705382436</v>
      </c>
      <c r="S173" s="25">
        <v>9.5294818344252533E-2</v>
      </c>
      <c r="T173" s="25">
        <v>0.20064935064935066</v>
      </c>
      <c r="U173" s="25">
        <v>0.79935064935064937</v>
      </c>
      <c r="V173" s="24">
        <v>0.75913978494623657</v>
      </c>
      <c r="W173" s="24">
        <v>3.9228971962616823</v>
      </c>
      <c r="X173" s="24">
        <v>3.9228971962616823</v>
      </c>
      <c r="Y173" s="24">
        <v>2.2160886247553599</v>
      </c>
      <c r="Z173" s="25">
        <v>0.43460945357023129</v>
      </c>
      <c r="AA173" s="25">
        <v>5.5083241532917437E-2</v>
      </c>
      <c r="AB173" s="25">
        <v>0.22954088463155187</v>
      </c>
      <c r="AC173" s="25">
        <v>0.22954088463155187</v>
      </c>
      <c r="AD173" s="25">
        <v>0.13574354406982039</v>
      </c>
      <c r="AE173" s="25">
        <v>-0.10406211292679593</v>
      </c>
      <c r="AF173" s="25">
        <v>6.9518826658358041E-2</v>
      </c>
      <c r="AG173" s="25">
        <v>6.9518826658358041E-2</v>
      </c>
      <c r="AH173" s="25">
        <v>-3.818323962704348E-2</v>
      </c>
      <c r="AI173" s="26">
        <v>52.300000000000004</v>
      </c>
      <c r="AJ173" s="26">
        <v>247.9</v>
      </c>
      <c r="AK173" s="26">
        <v>247.9</v>
      </c>
      <c r="AL173" s="26">
        <v>149.33333333333334</v>
      </c>
      <c r="AM173" s="26">
        <v>4.7545454545454549</v>
      </c>
      <c r="AN173" s="26">
        <v>19.069230769230771</v>
      </c>
      <c r="AO173" s="26">
        <v>19.069230769230771</v>
      </c>
      <c r="AP173" s="26">
        <v>11.731002331002331</v>
      </c>
      <c r="AQ173" s="25">
        <v>-2.7679016946472582E-2</v>
      </c>
      <c r="AR173" s="24">
        <v>136.27224130514861</v>
      </c>
      <c r="AS173" s="26">
        <v>8.0805765882513327</v>
      </c>
      <c r="AT173" s="26">
        <v>15.325646682225877</v>
      </c>
      <c r="AU173" s="42" t="s">
        <v>125</v>
      </c>
      <c r="AV173" s="42">
        <v>0.37393767705382436</v>
      </c>
      <c r="AW173" s="42">
        <v>0.31106870229007633</v>
      </c>
      <c r="AX173" s="42">
        <v>9.5294818344252533E-2</v>
      </c>
      <c r="AY173" s="42" t="s">
        <v>125</v>
      </c>
      <c r="AZ173" s="42" t="s">
        <v>125</v>
      </c>
      <c r="BA173" s="26" t="s">
        <v>125</v>
      </c>
      <c r="BB173" s="26">
        <v>4.7545454545454549</v>
      </c>
      <c r="BC173" s="26">
        <v>11.36923076923077</v>
      </c>
      <c r="BD173" s="26">
        <v>19.069230769230771</v>
      </c>
      <c r="BE173" s="26" t="s">
        <v>125</v>
      </c>
      <c r="BF173" s="26" t="s">
        <v>125</v>
      </c>
      <c r="BG173" s="26" t="s">
        <v>125</v>
      </c>
      <c r="BH173" s="26">
        <v>52.300000000000004</v>
      </c>
      <c r="BI173" s="26">
        <v>147.80000000000001</v>
      </c>
      <c r="BJ173" s="26">
        <v>247.9</v>
      </c>
      <c r="BK173" s="26" t="s">
        <v>125</v>
      </c>
      <c r="BL173" s="26" t="s">
        <v>125</v>
      </c>
      <c r="BM173" s="21" t="s">
        <v>125</v>
      </c>
      <c r="BN173" s="21">
        <v>11</v>
      </c>
      <c r="BO173" s="21">
        <v>13</v>
      </c>
      <c r="BP173" s="21">
        <v>13</v>
      </c>
      <c r="BQ173" s="21" t="s">
        <v>125</v>
      </c>
      <c r="BR173" s="21" t="s">
        <v>125</v>
      </c>
      <c r="BS173" s="21" t="s">
        <v>125</v>
      </c>
      <c r="BT173" s="21">
        <v>39</v>
      </c>
      <c r="BU173" s="21">
        <v>148</v>
      </c>
      <c r="BV173" s="21">
        <v>238</v>
      </c>
      <c r="BW173" s="21" t="s">
        <v>125</v>
      </c>
      <c r="BX173" s="21" t="s">
        <v>125</v>
      </c>
      <c r="BY173" s="21" t="s">
        <v>125</v>
      </c>
      <c r="BZ173" s="21">
        <v>221</v>
      </c>
      <c r="CA173" s="21">
        <v>722</v>
      </c>
      <c r="CB173" s="21">
        <v>1519</v>
      </c>
      <c r="CC173" s="21" t="s">
        <v>125</v>
      </c>
      <c r="CD173" s="21" t="s">
        <v>125</v>
      </c>
      <c r="CE173" s="21" t="s">
        <v>125</v>
      </c>
      <c r="CF173" s="21">
        <v>1</v>
      </c>
      <c r="CG173" s="21">
        <v>2</v>
      </c>
      <c r="CH173" s="21">
        <v>9</v>
      </c>
      <c r="CI173" s="21" t="s">
        <v>125</v>
      </c>
      <c r="CJ173" s="21" t="s">
        <v>125</v>
      </c>
      <c r="CK173" s="21" t="s">
        <v>125</v>
      </c>
      <c r="CL173" s="21">
        <v>9.285714285714286E-2</v>
      </c>
      <c r="CM173" s="21">
        <v>0.26475849731663686</v>
      </c>
      <c r="CN173" s="21">
        <v>0.38762214983713356</v>
      </c>
      <c r="CO173" s="21" t="s">
        <v>125</v>
      </c>
      <c r="CP173" s="21" t="s">
        <v>125</v>
      </c>
      <c r="CQ173" s="21" t="s">
        <v>125</v>
      </c>
      <c r="CR173" s="21">
        <v>0.12284602556976097</v>
      </c>
      <c r="CS173" s="21">
        <v>0.30020790020790022</v>
      </c>
      <c r="CT173" s="21">
        <v>0.50921890714046258</v>
      </c>
      <c r="CU173" s="21" t="s">
        <v>125</v>
      </c>
      <c r="CV173" s="21" t="s">
        <v>125</v>
      </c>
      <c r="CW173" s="21" t="s">
        <v>125</v>
      </c>
      <c r="CX173" s="21">
        <v>5.5555555555555552E-2</v>
      </c>
      <c r="CY173" s="21">
        <v>0.1111111111111111</v>
      </c>
      <c r="CZ173" s="21">
        <v>0.36</v>
      </c>
      <c r="DA173" s="21" t="s">
        <v>125</v>
      </c>
      <c r="DB173" s="21" t="s">
        <v>125</v>
      </c>
      <c r="DC173" s="21" t="s">
        <v>125</v>
      </c>
      <c r="DD173" s="21">
        <v>11</v>
      </c>
      <c r="DE173" s="21">
        <v>31</v>
      </c>
      <c r="DF173" s="21">
        <v>26</v>
      </c>
      <c r="DG173" s="21" t="s">
        <v>125</v>
      </c>
      <c r="DH173" s="21" t="s">
        <v>125</v>
      </c>
      <c r="DI173" s="21" t="s">
        <v>125</v>
      </c>
      <c r="DJ173" s="21">
        <v>132</v>
      </c>
      <c r="DK173" s="21">
        <v>326</v>
      </c>
      <c r="DL173" s="21">
        <v>160</v>
      </c>
      <c r="DM173" s="21" t="s">
        <v>125</v>
      </c>
      <c r="DN173" s="21" t="s">
        <v>125</v>
      </c>
      <c r="DO173" s="21" t="s">
        <v>125</v>
      </c>
      <c r="DP173" s="21">
        <v>0</v>
      </c>
      <c r="DQ173" s="21">
        <v>0</v>
      </c>
      <c r="DR173" s="21">
        <v>0</v>
      </c>
      <c r="DS173" s="21" t="s">
        <v>125</v>
      </c>
      <c r="DT173" s="21" t="s">
        <v>125</v>
      </c>
      <c r="DU173" s="42" t="s">
        <v>125</v>
      </c>
      <c r="DV173" s="42">
        <v>4.3650793650793648E-2</v>
      </c>
      <c r="DW173" s="42">
        <v>9.1176470588235289E-2</v>
      </c>
      <c r="DX173" s="42">
        <v>0.11206896551724138</v>
      </c>
      <c r="DY173" s="42" t="s">
        <v>125</v>
      </c>
      <c r="DZ173" s="42" t="s">
        <v>125</v>
      </c>
      <c r="EA173" s="42" t="s">
        <v>125</v>
      </c>
      <c r="EB173" s="42">
        <v>4.1931385006353239E-2</v>
      </c>
      <c r="EC173" s="42">
        <v>7.9107012860956075E-2</v>
      </c>
      <c r="ED173" s="42">
        <v>4.8944631385744876E-2</v>
      </c>
      <c r="EE173" s="42" t="s">
        <v>125</v>
      </c>
      <c r="EF173" s="42" t="s">
        <v>125</v>
      </c>
      <c r="EG173" s="42">
        <v>5.6661009751018065E-2</v>
      </c>
      <c r="EH173" s="42" t="s">
        <v>125</v>
      </c>
      <c r="EI173" s="42">
        <v>0</v>
      </c>
      <c r="EJ173" s="42">
        <v>0</v>
      </c>
      <c r="EK173" s="42">
        <v>0</v>
      </c>
      <c r="EL173" s="42" t="s">
        <v>125</v>
      </c>
      <c r="EM173" s="42" t="s">
        <v>125</v>
      </c>
      <c r="EN173" s="25" t="s">
        <v>125</v>
      </c>
      <c r="EO173" s="25">
        <v>5.5083241532917437E-2</v>
      </c>
      <c r="EP173" s="25">
        <v>0.12260650604499185</v>
      </c>
      <c r="EQ173" s="25">
        <v>0.22954088463155187</v>
      </c>
      <c r="ER173" s="25" t="s">
        <v>125</v>
      </c>
      <c r="ES173" s="25" t="s">
        <v>125</v>
      </c>
      <c r="ET173" s="27" t="s">
        <v>125</v>
      </c>
      <c r="EU173" s="27">
        <v>0.75913978494623657</v>
      </c>
      <c r="EV173" s="27">
        <v>1.9662288930581613</v>
      </c>
      <c r="EW173" s="27">
        <v>3.9228971962616823</v>
      </c>
      <c r="EX173" s="27" t="s">
        <v>125</v>
      </c>
      <c r="EY173" s="27" t="s">
        <v>125</v>
      </c>
      <c r="EZ173" s="25" t="s">
        <v>125</v>
      </c>
      <c r="FA173" s="25">
        <v>-0.10406211292679593</v>
      </c>
      <c r="FB173" s="25">
        <v>-8.0006432612692552E-2</v>
      </c>
      <c r="FC173" s="25">
        <v>6.9518826658358041E-2</v>
      </c>
      <c r="FD173" s="25" t="s">
        <v>125</v>
      </c>
      <c r="FE173" s="25" t="s">
        <v>125</v>
      </c>
      <c r="FF173" s="21">
        <v>29.422759934599899</v>
      </c>
      <c r="FG173" s="21">
        <v>105.3</v>
      </c>
      <c r="FH173" s="21">
        <v>4.4649999999999999</v>
      </c>
      <c r="FI173" s="21">
        <v>70.5</v>
      </c>
      <c r="FJ173" s="21">
        <v>208</v>
      </c>
      <c r="FK173" s="21">
        <v>16</v>
      </c>
      <c r="FL173" s="21">
        <v>33.5</v>
      </c>
      <c r="FM173" s="21">
        <v>120</v>
      </c>
      <c r="FN173" s="21">
        <v>4.28</v>
      </c>
      <c r="FO173" s="21">
        <v>6.83</v>
      </c>
      <c r="FP173" s="21">
        <v>104.66644599768046</v>
      </c>
      <c r="FQ173" s="21">
        <v>96.119238312582056</v>
      </c>
      <c r="FR173" s="21">
        <v>9.25</v>
      </c>
      <c r="FS173" s="21">
        <v>30.5</v>
      </c>
      <c r="FT173" s="21">
        <v>0</v>
      </c>
      <c r="FU173" s="21">
        <v>0</v>
      </c>
      <c r="FV173" s="21">
        <v>0</v>
      </c>
      <c r="FW173" s="21">
        <v>0</v>
      </c>
      <c r="FX173" s="21">
        <v>0</v>
      </c>
      <c r="FY173" s="21">
        <v>6.2833333333333341</v>
      </c>
    </row>
    <row r="174" spans="1:181" ht="27.75" customHeight="1" x14ac:dyDescent="0.15">
      <c r="A174" s="19" t="s">
        <v>889</v>
      </c>
      <c r="B174" s="19" t="s">
        <v>409</v>
      </c>
      <c r="C174" s="19" t="s">
        <v>155</v>
      </c>
      <c r="D174" s="21" t="s">
        <v>352</v>
      </c>
      <c r="E174" s="21" t="s">
        <v>352</v>
      </c>
      <c r="F174" s="21" t="s">
        <v>221</v>
      </c>
      <c r="G174" s="3">
        <v>2016</v>
      </c>
      <c r="H174" s="22">
        <v>23</v>
      </c>
      <c r="I174" s="22">
        <v>5</v>
      </c>
      <c r="J174" s="24">
        <v>168</v>
      </c>
      <c r="K174" s="24">
        <v>673</v>
      </c>
      <c r="L174" s="24">
        <v>4093</v>
      </c>
      <c r="M174" s="24">
        <v>6.0817236255572062</v>
      </c>
      <c r="N174" s="24">
        <v>46</v>
      </c>
      <c r="O174" s="22">
        <v>4</v>
      </c>
      <c r="P174" s="24">
        <v>3.652173913043478</v>
      </c>
      <c r="Q174" s="25">
        <v>0.21212121212121213</v>
      </c>
      <c r="R174" s="25">
        <v>0.44582593250444047</v>
      </c>
      <c r="S174" s="25">
        <v>0.2834008097165992</v>
      </c>
      <c r="T174" s="25">
        <v>0.36818959198631812</v>
      </c>
      <c r="U174" s="25">
        <v>0.63181040801368193</v>
      </c>
      <c r="V174" s="24">
        <v>0.18282548476454294</v>
      </c>
      <c r="W174" s="24">
        <v>2.8879120879120879</v>
      </c>
      <c r="X174" s="24">
        <v>1.9073359073359073</v>
      </c>
      <c r="Y174" s="24">
        <v>1.8099691447452542</v>
      </c>
      <c r="Z174" s="25">
        <v>0.41565436292448416</v>
      </c>
      <c r="AA174" s="25">
        <v>7.1339276255602208E-3</v>
      </c>
      <c r="AB174" s="25">
        <v>0.22599754361325991</v>
      </c>
      <c r="AC174" s="25">
        <v>0.29773951508452479</v>
      </c>
      <c r="AD174" s="25">
        <v>0.18050162102097111</v>
      </c>
      <c r="AE174" s="25">
        <v>-7.7631820664326098E-2</v>
      </c>
      <c r="AF174" s="25">
        <v>0.15622937432853662</v>
      </c>
      <c r="AG174" s="25">
        <v>0.15622937432853662</v>
      </c>
      <c r="AH174" s="25">
        <v>4.5238767287930873E-2</v>
      </c>
      <c r="AI174" s="26">
        <v>8.6000000000000014</v>
      </c>
      <c r="AJ174" s="26">
        <v>165.8</v>
      </c>
      <c r="AK174" s="26">
        <v>247.4</v>
      </c>
      <c r="AL174" s="26">
        <v>147.67999999999998</v>
      </c>
      <c r="AM174" s="26">
        <v>4.3000000000000007</v>
      </c>
      <c r="AN174" s="26">
        <v>18.422222222222224</v>
      </c>
      <c r="AO174" s="26">
        <v>20.616666666666667</v>
      </c>
      <c r="AP174" s="26">
        <v>13.955777777777779</v>
      </c>
      <c r="AQ174" s="25">
        <v>2.9621058328685697E-3</v>
      </c>
      <c r="AR174" s="24">
        <v>128.59162176591639</v>
      </c>
      <c r="AS174" s="26">
        <v>7.574748134330429</v>
      </c>
      <c r="AT174" s="26">
        <v>13.842196395112497</v>
      </c>
      <c r="AU174" s="42">
        <v>0.21212121212121213</v>
      </c>
      <c r="AV174" s="42">
        <v>0.44582593250444047</v>
      </c>
      <c r="AW174" s="42">
        <v>0.4071537290715373</v>
      </c>
      <c r="AX174" s="42">
        <v>0.36746987951807231</v>
      </c>
      <c r="AY174" s="42">
        <v>0.2834008097165992</v>
      </c>
      <c r="AZ174" s="42" t="s">
        <v>125</v>
      </c>
      <c r="BA174" s="26">
        <v>4.3000000000000007</v>
      </c>
      <c r="BB174" s="26">
        <v>9.0400000000000009</v>
      </c>
      <c r="BC174" s="26">
        <v>20.616666666666667</v>
      </c>
      <c r="BD174" s="26">
        <v>17.399999999999999</v>
      </c>
      <c r="BE174" s="26">
        <v>18.422222222222224</v>
      </c>
      <c r="BF174" s="26" t="s">
        <v>125</v>
      </c>
      <c r="BG174" s="26">
        <v>8.6000000000000014</v>
      </c>
      <c r="BH174" s="26">
        <v>90.4</v>
      </c>
      <c r="BI174" s="26">
        <v>247.4</v>
      </c>
      <c r="BJ174" s="26">
        <v>226.2</v>
      </c>
      <c r="BK174" s="26">
        <v>165.8</v>
      </c>
      <c r="BL174" s="26" t="s">
        <v>125</v>
      </c>
      <c r="BM174" s="21">
        <v>2</v>
      </c>
      <c r="BN174" s="21">
        <v>10</v>
      </c>
      <c r="BO174" s="21">
        <v>12</v>
      </c>
      <c r="BP174" s="21">
        <v>13</v>
      </c>
      <c r="BQ174" s="21">
        <v>9</v>
      </c>
      <c r="BR174" s="21" t="s">
        <v>125</v>
      </c>
      <c r="BS174" s="21">
        <v>14</v>
      </c>
      <c r="BT174" s="21">
        <v>75</v>
      </c>
      <c r="BU174" s="21">
        <v>141</v>
      </c>
      <c r="BV174" s="21">
        <v>146</v>
      </c>
      <c r="BW174" s="21">
        <v>129</v>
      </c>
      <c r="BX174" s="21" t="s">
        <v>125</v>
      </c>
      <c r="BY174" s="21">
        <v>52</v>
      </c>
      <c r="BZ174" s="21">
        <v>312</v>
      </c>
      <c r="CA174" s="21">
        <v>779</v>
      </c>
      <c r="CB174" s="21">
        <v>735</v>
      </c>
      <c r="CC174" s="21">
        <v>708</v>
      </c>
      <c r="CD174" s="21" t="s">
        <v>125</v>
      </c>
      <c r="CE174" s="21">
        <v>0</v>
      </c>
      <c r="CF174" s="21">
        <v>0</v>
      </c>
      <c r="CG174" s="21">
        <v>7</v>
      </c>
      <c r="CH174" s="21">
        <v>8</v>
      </c>
      <c r="CI174" s="21">
        <v>3</v>
      </c>
      <c r="CJ174" s="21" t="s">
        <v>125</v>
      </c>
      <c r="CK174" s="21">
        <v>2.5782688766114181E-2</v>
      </c>
      <c r="CL174" s="21">
        <v>0.17006802721088435</v>
      </c>
      <c r="CM174" s="21">
        <v>0.34814814814814815</v>
      </c>
      <c r="CN174" s="21">
        <v>0.35696821515892418</v>
      </c>
      <c r="CO174" s="21">
        <v>0.33769633507853403</v>
      </c>
      <c r="CP174" s="21" t="s">
        <v>125</v>
      </c>
      <c r="CQ174" s="21">
        <v>2.2697512003491925E-2</v>
      </c>
      <c r="CR174" s="21">
        <v>0.20168067226890757</v>
      </c>
      <c r="CS174" s="21">
        <v>0.46396664681357952</v>
      </c>
      <c r="CT174" s="21">
        <v>0.47945205479452052</v>
      </c>
      <c r="CU174" s="21">
        <v>0.45239616613418532</v>
      </c>
      <c r="CV174" s="21" t="s">
        <v>125</v>
      </c>
      <c r="CW174" s="21">
        <v>0</v>
      </c>
      <c r="CX174" s="21">
        <v>0</v>
      </c>
      <c r="CY174" s="21">
        <v>0.36842105263157893</v>
      </c>
      <c r="CZ174" s="21">
        <v>0.5</v>
      </c>
      <c r="DA174" s="21">
        <v>0.23076923076923078</v>
      </c>
      <c r="DB174" s="21" t="s">
        <v>125</v>
      </c>
      <c r="DC174" s="21">
        <v>2</v>
      </c>
      <c r="DD174" s="21">
        <v>29</v>
      </c>
      <c r="DE174" s="21">
        <v>50</v>
      </c>
      <c r="DF174" s="21">
        <v>50</v>
      </c>
      <c r="DG174" s="21">
        <v>37</v>
      </c>
      <c r="DH174" s="21" t="s">
        <v>125</v>
      </c>
      <c r="DI174" s="21">
        <v>14</v>
      </c>
      <c r="DJ174" s="21">
        <v>251</v>
      </c>
      <c r="DK174" s="21">
        <v>535</v>
      </c>
      <c r="DL174" s="21">
        <v>427</v>
      </c>
      <c r="DM174" s="21">
        <v>280</v>
      </c>
      <c r="DN174" s="21" t="s">
        <v>125</v>
      </c>
      <c r="DO174" s="21">
        <v>0</v>
      </c>
      <c r="DP174" s="21">
        <v>0</v>
      </c>
      <c r="DQ174" s="21">
        <v>4</v>
      </c>
      <c r="DR174" s="21">
        <v>2</v>
      </c>
      <c r="DS174" s="21">
        <v>2</v>
      </c>
      <c r="DT174" s="21" t="s">
        <v>125</v>
      </c>
      <c r="DU174" s="42">
        <v>8.8888888888888889E-3</v>
      </c>
      <c r="DV174" s="42">
        <v>0.13181818181818181</v>
      </c>
      <c r="DW174" s="42">
        <v>0.16556291390728478</v>
      </c>
      <c r="DX174" s="42">
        <v>0.17421602787456447</v>
      </c>
      <c r="DY174" s="42">
        <v>0.12937062937062938</v>
      </c>
      <c r="DZ174" s="42" t="s">
        <v>125</v>
      </c>
      <c r="EA174" s="42">
        <v>5.8381984987489572E-3</v>
      </c>
      <c r="EB174" s="42">
        <v>0.12358444116198916</v>
      </c>
      <c r="EC174" s="42">
        <v>0.15498261877172653</v>
      </c>
      <c r="ED174" s="42">
        <v>0.13150600554357869</v>
      </c>
      <c r="EE174" s="42">
        <v>9.5824777549623541E-2</v>
      </c>
      <c r="EF174" s="42" t="s">
        <v>125</v>
      </c>
      <c r="EG174" s="42">
        <v>0.10234720830513337</v>
      </c>
      <c r="EH174" s="42">
        <v>0</v>
      </c>
      <c r="EI174" s="42">
        <v>0</v>
      </c>
      <c r="EJ174" s="42">
        <v>0.17391304347826086</v>
      </c>
      <c r="EK174" s="42">
        <v>0.08</v>
      </c>
      <c r="EL174" s="42">
        <v>0.125</v>
      </c>
      <c r="EM174" s="42" t="s">
        <v>125</v>
      </c>
      <c r="EN174" s="25">
        <v>7.1339276255602208E-3</v>
      </c>
      <c r="EO174" s="25">
        <v>8.1316278357724175E-2</v>
      </c>
      <c r="EP174" s="25">
        <v>0.29032084042378647</v>
      </c>
      <c r="EQ174" s="25">
        <v>0.29773951508452479</v>
      </c>
      <c r="ER174" s="25">
        <v>0.22599754361325991</v>
      </c>
      <c r="ES174" s="25" t="s">
        <v>125</v>
      </c>
      <c r="ET174" s="27">
        <v>0.18282548476454294</v>
      </c>
      <c r="EU174" s="27">
        <v>1.5994318181818181</v>
      </c>
      <c r="EV174" s="27">
        <v>2.8879120879120879</v>
      </c>
      <c r="EW174" s="27">
        <v>2.472340425531915</v>
      </c>
      <c r="EX174" s="27">
        <v>1.9073359073359073</v>
      </c>
      <c r="EY174" s="27" t="s">
        <v>125</v>
      </c>
      <c r="EZ174" s="25">
        <v>-7.7631820664326098E-2</v>
      </c>
      <c r="FA174" s="25">
        <v>-7.7829076101989192E-2</v>
      </c>
      <c r="FB174" s="25">
        <v>8.7707901766102075E-2</v>
      </c>
      <c r="FC174" s="25">
        <v>0.13771745711133096</v>
      </c>
      <c r="FD174" s="25">
        <v>0.15622937432853662</v>
      </c>
      <c r="FE174" s="25" t="s">
        <v>125</v>
      </c>
      <c r="FF174" s="21">
        <v>28.819994155282554</v>
      </c>
      <c r="FG174" s="21" t="s">
        <v>127</v>
      </c>
      <c r="FH174" s="21">
        <v>4.4800000000000004</v>
      </c>
      <c r="FI174" s="21">
        <v>69.5</v>
      </c>
      <c r="FJ174" s="21">
        <v>198</v>
      </c>
      <c r="FK174" s="21">
        <v>21</v>
      </c>
      <c r="FL174" s="21">
        <v>34.5</v>
      </c>
      <c r="FM174" s="21">
        <v>120</v>
      </c>
      <c r="FN174" s="21" t="s">
        <v>127</v>
      </c>
      <c r="FO174" s="21" t="s">
        <v>127</v>
      </c>
      <c r="FP174" s="21">
        <v>98.306702753247322</v>
      </c>
      <c r="FQ174" s="21">
        <v>87.725278049182791</v>
      </c>
      <c r="FR174" s="21">
        <v>9</v>
      </c>
      <c r="FS174" s="21">
        <v>30</v>
      </c>
      <c r="FT174" s="21">
        <v>0</v>
      </c>
      <c r="FU174" s="21">
        <v>0</v>
      </c>
      <c r="FV174" s="21">
        <v>0</v>
      </c>
      <c r="FW174" s="21">
        <v>0</v>
      </c>
      <c r="FX174" s="21">
        <v>0</v>
      </c>
      <c r="FY174" s="21">
        <v>3.0750000000000002</v>
      </c>
    </row>
    <row r="175" spans="1:181" ht="27.75" customHeight="1" x14ac:dyDescent="0.15">
      <c r="A175" s="19" t="s">
        <v>891</v>
      </c>
      <c r="B175" s="19" t="s">
        <v>233</v>
      </c>
      <c r="C175" s="19" t="s">
        <v>115</v>
      </c>
      <c r="D175" s="21" t="s">
        <v>352</v>
      </c>
      <c r="E175" s="21" t="s">
        <v>352</v>
      </c>
      <c r="F175" s="21" t="s">
        <v>221</v>
      </c>
      <c r="G175" s="3">
        <v>2016</v>
      </c>
      <c r="H175" s="22">
        <v>22</v>
      </c>
      <c r="I175" s="22">
        <v>3</v>
      </c>
      <c r="J175" s="24">
        <v>88</v>
      </c>
      <c r="K175" s="24">
        <v>395</v>
      </c>
      <c r="L175" s="24">
        <v>3049</v>
      </c>
      <c r="M175" s="24">
        <v>7.7189873417721522</v>
      </c>
      <c r="N175" s="24">
        <v>37</v>
      </c>
      <c r="O175" s="22">
        <v>1</v>
      </c>
      <c r="P175" s="24">
        <v>2.3783783783783785</v>
      </c>
      <c r="Q175" s="25">
        <v>3.0368763557483729E-2</v>
      </c>
      <c r="R175" s="25">
        <v>0.71899641577060935</v>
      </c>
      <c r="S175" s="25">
        <v>0.71899641577060935</v>
      </c>
      <c r="T175" s="25">
        <v>0.38438832404066908</v>
      </c>
      <c r="U175" s="25">
        <v>0.61561167595933097</v>
      </c>
      <c r="V175" s="24">
        <v>1.2359249329758712</v>
      </c>
      <c r="W175" s="24">
        <v>2.9456790123456789</v>
      </c>
      <c r="X175" s="24">
        <v>2.9430379746835444</v>
      </c>
      <c r="Y175" s="24">
        <v>2.3748806400016984</v>
      </c>
      <c r="Z175" s="25">
        <v>0.18983252965686803</v>
      </c>
      <c r="AA175" s="25">
        <v>4.9130007662454421E-2</v>
      </c>
      <c r="AB175" s="25">
        <v>0.12125726206757595</v>
      </c>
      <c r="AC175" s="25">
        <v>0.16639218939383671</v>
      </c>
      <c r="AD175" s="25">
        <v>0.11225981970795569</v>
      </c>
      <c r="AE175" s="25">
        <v>-3.5635740627431904E-2</v>
      </c>
      <c r="AF175" s="25">
        <v>-8.135567659010845E-2</v>
      </c>
      <c r="AG175" s="25">
        <v>7.2468349341233418E-3</v>
      </c>
      <c r="AH175" s="25">
        <v>-3.6581527427805675E-2</v>
      </c>
      <c r="AI175" s="26">
        <v>71.099999999999994</v>
      </c>
      <c r="AJ175" s="26">
        <v>255.5</v>
      </c>
      <c r="AK175" s="26">
        <v>255.5</v>
      </c>
      <c r="AL175" s="26">
        <v>180.96666666666667</v>
      </c>
      <c r="AM175" s="26">
        <v>7.1099999999999994</v>
      </c>
      <c r="AN175" s="26">
        <v>17.033333333333335</v>
      </c>
      <c r="AO175" s="26">
        <v>18.025000000000002</v>
      </c>
      <c r="AP175" s="26">
        <v>14.056111111111113</v>
      </c>
      <c r="AQ175" s="25">
        <v>-1.7195860975213372E-2</v>
      </c>
      <c r="AR175" s="24" t="s">
        <v>127</v>
      </c>
      <c r="AS175" s="26">
        <v>7.5488476583460358</v>
      </c>
      <c r="AT175" s="26">
        <v>0</v>
      </c>
      <c r="AU175" s="42">
        <v>3.0368763557483729E-2</v>
      </c>
      <c r="AV175" s="42">
        <v>0.12992455993294216</v>
      </c>
      <c r="AW175" s="42">
        <v>0.71899641577060935</v>
      </c>
      <c r="AX175" s="42" t="s">
        <v>125</v>
      </c>
      <c r="AY175" s="42" t="s">
        <v>125</v>
      </c>
      <c r="AZ175" s="42" t="s">
        <v>125</v>
      </c>
      <c r="BA175" s="26">
        <v>7.1099999999999994</v>
      </c>
      <c r="BB175" s="26">
        <v>18.025000000000002</v>
      </c>
      <c r="BC175" s="26">
        <v>17.033333333333335</v>
      </c>
      <c r="BD175" s="26" t="s">
        <v>125</v>
      </c>
      <c r="BE175" s="26" t="s">
        <v>125</v>
      </c>
      <c r="BF175" s="26" t="s">
        <v>125</v>
      </c>
      <c r="BG175" s="26">
        <v>71.099999999999994</v>
      </c>
      <c r="BH175" s="26">
        <v>216.3</v>
      </c>
      <c r="BI175" s="26">
        <v>255.5</v>
      </c>
      <c r="BJ175" s="26" t="s">
        <v>125</v>
      </c>
      <c r="BK175" s="26" t="s">
        <v>125</v>
      </c>
      <c r="BL175" s="26" t="s">
        <v>125</v>
      </c>
      <c r="BM175" s="21">
        <v>10</v>
      </c>
      <c r="BN175" s="21">
        <v>12</v>
      </c>
      <c r="BO175" s="21">
        <v>15</v>
      </c>
      <c r="BP175" s="21" t="s">
        <v>125</v>
      </c>
      <c r="BQ175" s="21" t="s">
        <v>125</v>
      </c>
      <c r="BR175" s="21" t="s">
        <v>125</v>
      </c>
      <c r="BS175" s="21">
        <v>87</v>
      </c>
      <c r="BT175" s="21">
        <v>168</v>
      </c>
      <c r="BU175" s="21">
        <v>52</v>
      </c>
      <c r="BV175" s="21" t="s">
        <v>125</v>
      </c>
      <c r="BW175" s="21" t="s">
        <v>125</v>
      </c>
      <c r="BX175" s="21" t="s">
        <v>125</v>
      </c>
      <c r="BY175" s="21">
        <v>447</v>
      </c>
      <c r="BZ175" s="21">
        <v>1038</v>
      </c>
      <c r="CA175" s="21">
        <v>392</v>
      </c>
      <c r="CB175" s="21" t="s">
        <v>125</v>
      </c>
      <c r="CC175" s="21" t="s">
        <v>125</v>
      </c>
      <c r="CD175" s="21" t="s">
        <v>125</v>
      </c>
      <c r="CE175" s="21">
        <v>4</v>
      </c>
      <c r="CF175" s="21">
        <v>14</v>
      </c>
      <c r="CG175" s="21">
        <v>1</v>
      </c>
      <c r="CH175" s="21" t="s">
        <v>125</v>
      </c>
      <c r="CI175" s="21" t="s">
        <v>125</v>
      </c>
      <c r="CJ175" s="21" t="s">
        <v>125</v>
      </c>
      <c r="CK175" s="21">
        <v>0.12965722801788376</v>
      </c>
      <c r="CL175" s="21">
        <v>0.29734513274336283</v>
      </c>
      <c r="CM175" s="21">
        <v>8.1889763779527558E-2</v>
      </c>
      <c r="CN175" s="21" t="s">
        <v>125</v>
      </c>
      <c r="CO175" s="21" t="s">
        <v>125</v>
      </c>
      <c r="CP175" s="21" t="s">
        <v>125</v>
      </c>
      <c r="CQ175" s="21">
        <v>0.10833737275811925</v>
      </c>
      <c r="CR175" s="21">
        <v>0.29132753297782765</v>
      </c>
      <c r="CS175" s="21">
        <v>0.11085972850678733</v>
      </c>
      <c r="CT175" s="21" t="s">
        <v>125</v>
      </c>
      <c r="CU175" s="21" t="s">
        <v>125</v>
      </c>
      <c r="CV175" s="21" t="s">
        <v>125</v>
      </c>
      <c r="CW175" s="21">
        <v>8.3333333333333329E-2</v>
      </c>
      <c r="CX175" s="21">
        <v>0.33333333333333331</v>
      </c>
      <c r="CY175" s="21">
        <v>2.3809523809523808E-2</v>
      </c>
      <c r="CZ175" s="21" t="s">
        <v>125</v>
      </c>
      <c r="DA175" s="21" t="s">
        <v>125</v>
      </c>
      <c r="DB175" s="21" t="s">
        <v>125</v>
      </c>
      <c r="DC175" s="21">
        <v>1</v>
      </c>
      <c r="DD175" s="21">
        <v>13</v>
      </c>
      <c r="DE175" s="21">
        <v>74</v>
      </c>
      <c r="DF175" s="21" t="s">
        <v>125</v>
      </c>
      <c r="DG175" s="21" t="s">
        <v>125</v>
      </c>
      <c r="DH175" s="21" t="s">
        <v>125</v>
      </c>
      <c r="DI175" s="21">
        <v>14</v>
      </c>
      <c r="DJ175" s="21">
        <v>155</v>
      </c>
      <c r="DK175" s="21">
        <v>1003</v>
      </c>
      <c r="DL175" s="21" t="s">
        <v>125</v>
      </c>
      <c r="DM175" s="21" t="s">
        <v>125</v>
      </c>
      <c r="DN175" s="21" t="s">
        <v>125</v>
      </c>
      <c r="DO175" s="21">
        <v>0</v>
      </c>
      <c r="DP175" s="21">
        <v>0</v>
      </c>
      <c r="DQ175" s="21">
        <v>6</v>
      </c>
      <c r="DR175" s="21" t="s">
        <v>125</v>
      </c>
      <c r="DS175" s="21" t="s">
        <v>125</v>
      </c>
      <c r="DT175" s="21" t="s">
        <v>125</v>
      </c>
      <c r="DU175" s="42">
        <v>4.0000000000000001E-3</v>
      </c>
      <c r="DV175" s="42">
        <v>5.078125E-2</v>
      </c>
      <c r="DW175" s="42">
        <v>0.22699386503067484</v>
      </c>
      <c r="DX175" s="42" t="s">
        <v>125</v>
      </c>
      <c r="DY175" s="42" t="s">
        <v>125</v>
      </c>
      <c r="DZ175" s="42" t="s">
        <v>125</v>
      </c>
      <c r="EA175" s="42">
        <v>4.8493245583650845E-3</v>
      </c>
      <c r="EB175" s="42">
        <v>4.09078912641858E-2</v>
      </c>
      <c r="EC175" s="42">
        <v>0.21399615959035631</v>
      </c>
      <c r="ED175" s="42" t="s">
        <v>125</v>
      </c>
      <c r="EE175" s="42" t="s">
        <v>125</v>
      </c>
      <c r="EF175" s="42" t="s">
        <v>125</v>
      </c>
      <c r="EG175" s="42">
        <v>8.6584458470969072E-2</v>
      </c>
      <c r="EH175" s="42">
        <v>0</v>
      </c>
      <c r="EI175" s="42">
        <v>0</v>
      </c>
      <c r="EJ175" s="42">
        <v>0.13636363636363635</v>
      </c>
      <c r="EK175" s="42" t="s">
        <v>125</v>
      </c>
      <c r="EL175" s="42" t="s">
        <v>125</v>
      </c>
      <c r="EM175" s="42" t="s">
        <v>125</v>
      </c>
      <c r="EN175" s="25">
        <v>4.9130007662454421E-2</v>
      </c>
      <c r="EO175" s="25">
        <v>0.16639218939383671</v>
      </c>
      <c r="EP175" s="25">
        <v>0.12125726206757595</v>
      </c>
      <c r="EQ175" s="25" t="s">
        <v>125</v>
      </c>
      <c r="ER175" s="25" t="s">
        <v>125</v>
      </c>
      <c r="ES175" s="25" t="s">
        <v>125</v>
      </c>
      <c r="ET175" s="27">
        <v>1.2359249329758712</v>
      </c>
      <c r="EU175" s="27">
        <v>2.9456790123456789</v>
      </c>
      <c r="EV175" s="27">
        <v>2.9430379746835444</v>
      </c>
      <c r="EW175" s="27" t="s">
        <v>125</v>
      </c>
      <c r="EX175" s="27" t="s">
        <v>125</v>
      </c>
      <c r="EY175" s="27" t="s">
        <v>125</v>
      </c>
      <c r="EZ175" s="25">
        <v>-3.5635740627431904E-2</v>
      </c>
      <c r="FA175" s="25">
        <v>7.2468349341233418E-3</v>
      </c>
      <c r="FB175" s="25">
        <v>-8.135567659010845E-2</v>
      </c>
      <c r="FC175" s="25" t="s">
        <v>125</v>
      </c>
      <c r="FD175" s="25" t="s">
        <v>125</v>
      </c>
      <c r="FE175" s="25" t="s">
        <v>125</v>
      </c>
      <c r="FF175" s="21" t="s">
        <v>127</v>
      </c>
      <c r="FG175" s="21" t="s">
        <v>127</v>
      </c>
      <c r="FH175" s="21" t="s">
        <v>127</v>
      </c>
      <c r="FI175" s="21" t="s">
        <v>127</v>
      </c>
      <c r="FJ175" s="21" t="s">
        <v>127</v>
      </c>
      <c r="FK175" s="21" t="s">
        <v>127</v>
      </c>
      <c r="FL175" s="21" t="s">
        <v>127</v>
      </c>
      <c r="FM175" s="21" t="s">
        <v>127</v>
      </c>
      <c r="FN175" s="21" t="s">
        <v>127</v>
      </c>
      <c r="FO175" s="21" t="s">
        <v>127</v>
      </c>
      <c r="FP175" s="21" t="s">
        <v>127</v>
      </c>
      <c r="FQ175" s="21" t="s">
        <v>127</v>
      </c>
      <c r="FR175" s="21" t="s">
        <v>127</v>
      </c>
      <c r="FS175" s="21" t="s">
        <v>127</v>
      </c>
      <c r="FT175" s="21">
        <v>0</v>
      </c>
      <c r="FU175" s="21">
        <v>0</v>
      </c>
      <c r="FV175" s="21">
        <v>0</v>
      </c>
      <c r="FW175" s="21">
        <v>0</v>
      </c>
      <c r="FX175" s="21">
        <v>0</v>
      </c>
      <c r="FY175" s="21">
        <v>3.6833333333333336</v>
      </c>
    </row>
    <row r="176" spans="1:181" ht="27.75" customHeight="1" x14ac:dyDescent="0.15">
      <c r="A176" s="19" t="s">
        <v>893</v>
      </c>
      <c r="B176" s="19" t="s">
        <v>242</v>
      </c>
      <c r="C176" s="19" t="s">
        <v>229</v>
      </c>
      <c r="D176" s="21">
        <v>3</v>
      </c>
      <c r="E176" s="21">
        <v>73</v>
      </c>
      <c r="F176" s="21" t="s">
        <v>221</v>
      </c>
      <c r="G176" s="3">
        <v>2016</v>
      </c>
      <c r="H176" s="22">
        <v>22</v>
      </c>
      <c r="I176" s="22">
        <v>4</v>
      </c>
      <c r="J176" s="24">
        <v>46</v>
      </c>
      <c r="K176" s="24">
        <v>279</v>
      </c>
      <c r="L176" s="24">
        <v>2065</v>
      </c>
      <c r="M176" s="24">
        <v>7.4014336917562726</v>
      </c>
      <c r="N176" s="24">
        <v>38</v>
      </c>
      <c r="O176" s="22">
        <v>1</v>
      </c>
      <c r="P176" s="24">
        <v>1.2105263157894737</v>
      </c>
      <c r="Q176" s="25">
        <v>0</v>
      </c>
      <c r="R176" s="25">
        <v>0.58671586715867163</v>
      </c>
      <c r="S176" s="25">
        <v>0.40350877192982454</v>
      </c>
      <c r="T176" s="25">
        <v>0.27602905569007263</v>
      </c>
      <c r="U176" s="25">
        <v>0.72397094430992737</v>
      </c>
      <c r="V176" s="24">
        <v>0.85670731707317072</v>
      </c>
      <c r="W176" s="24">
        <v>2.2712328767123289</v>
      </c>
      <c r="X176" s="24">
        <v>1.5336322869955157</v>
      </c>
      <c r="Y176" s="24">
        <v>1.3159486757508092</v>
      </c>
      <c r="Z176" s="25">
        <v>0.17716591263235129</v>
      </c>
      <c r="AA176" s="25">
        <v>5.5743771279876314E-2</v>
      </c>
      <c r="AB176" s="25">
        <v>7.3022661195715793E-2</v>
      </c>
      <c r="AC176" s="25">
        <v>0.15454155902745151</v>
      </c>
      <c r="AD176" s="25">
        <v>8.6842030924537544E-2</v>
      </c>
      <c r="AE176" s="25">
        <v>-2.9021977010010011E-2</v>
      </c>
      <c r="AF176" s="25">
        <v>-8.6999396777478033E-2</v>
      </c>
      <c r="AG176" s="25">
        <v>-4.6037954322618591E-3</v>
      </c>
      <c r="AH176" s="25">
        <v>-6.4794493920581925E-2</v>
      </c>
      <c r="AI176" s="26">
        <v>58.1</v>
      </c>
      <c r="AJ176" s="26">
        <v>109.4</v>
      </c>
      <c r="AK176" s="26">
        <v>148.9</v>
      </c>
      <c r="AL176" s="26">
        <v>96.125</v>
      </c>
      <c r="AM176" s="26">
        <v>6.4555555555555557</v>
      </c>
      <c r="AN176" s="26">
        <v>8.4153846153846157</v>
      </c>
      <c r="AO176" s="26">
        <v>13.62</v>
      </c>
      <c r="AP176" s="26">
        <v>10.506825951825952</v>
      </c>
      <c r="AQ176" s="25">
        <v>-3.0213304432036094E-2</v>
      </c>
      <c r="AR176" s="24">
        <v>137.46793064532028</v>
      </c>
      <c r="AS176" s="26">
        <v>7.004421710852248</v>
      </c>
      <c r="AT176" s="26">
        <v>15.199816427024775</v>
      </c>
      <c r="AU176" s="42">
        <v>0</v>
      </c>
      <c r="AV176" s="42">
        <v>0.16284680337756333</v>
      </c>
      <c r="AW176" s="42">
        <v>0.58671586715867163</v>
      </c>
      <c r="AX176" s="42">
        <v>0.40350877192982454</v>
      </c>
      <c r="AY176" s="42" t="s">
        <v>125</v>
      </c>
      <c r="AZ176" s="42" t="s">
        <v>125</v>
      </c>
      <c r="BA176" s="26">
        <v>6.4555555555555557</v>
      </c>
      <c r="BB176" s="26">
        <v>13.536363636363637</v>
      </c>
      <c r="BC176" s="26">
        <v>13.62</v>
      </c>
      <c r="BD176" s="26">
        <v>8.4153846153846157</v>
      </c>
      <c r="BE176" s="26" t="s">
        <v>125</v>
      </c>
      <c r="BF176" s="26" t="s">
        <v>125</v>
      </c>
      <c r="BG176" s="26">
        <v>58.1</v>
      </c>
      <c r="BH176" s="26">
        <v>148.9</v>
      </c>
      <c r="BI176" s="26">
        <v>68.099999999999994</v>
      </c>
      <c r="BJ176" s="26">
        <v>109.4</v>
      </c>
      <c r="BK176" s="26" t="s">
        <v>125</v>
      </c>
      <c r="BL176" s="26" t="s">
        <v>125</v>
      </c>
      <c r="BM176" s="21">
        <v>9</v>
      </c>
      <c r="BN176" s="21">
        <v>11</v>
      </c>
      <c r="BO176" s="21">
        <v>5</v>
      </c>
      <c r="BP176" s="21">
        <v>13</v>
      </c>
      <c r="BQ176" s="21" t="s">
        <v>125</v>
      </c>
      <c r="BR176" s="21" t="s">
        <v>125</v>
      </c>
      <c r="BS176" s="21">
        <v>42</v>
      </c>
      <c r="BT176" s="21">
        <v>92</v>
      </c>
      <c r="BU176" s="21">
        <v>22</v>
      </c>
      <c r="BV176" s="21">
        <v>77</v>
      </c>
      <c r="BW176" s="21" t="s">
        <v>125</v>
      </c>
      <c r="BX176" s="21" t="s">
        <v>125</v>
      </c>
      <c r="BY176" s="21">
        <v>281</v>
      </c>
      <c r="BZ176" s="21">
        <v>694</v>
      </c>
      <c r="CA176" s="21">
        <v>112</v>
      </c>
      <c r="CB176" s="21">
        <v>408</v>
      </c>
      <c r="CC176" s="21" t="s">
        <v>125</v>
      </c>
      <c r="CD176" s="21" t="s">
        <v>125</v>
      </c>
      <c r="CE176" s="21">
        <v>5</v>
      </c>
      <c r="CF176" s="21">
        <v>8</v>
      </c>
      <c r="CG176" s="21">
        <v>4</v>
      </c>
      <c r="CH176" s="21">
        <v>1</v>
      </c>
      <c r="CI176" s="21" t="s">
        <v>125</v>
      </c>
      <c r="CJ176" s="21" t="s">
        <v>125</v>
      </c>
      <c r="CK176" s="21">
        <v>7.4336283185840707E-2</v>
      </c>
      <c r="CL176" s="21">
        <v>0.20353982300884957</v>
      </c>
      <c r="CM176" s="21">
        <v>3.9145907473309607E-2</v>
      </c>
      <c r="CN176" s="21">
        <v>0.12164296998420221</v>
      </c>
      <c r="CO176" s="21" t="s">
        <v>125</v>
      </c>
      <c r="CP176" s="21" t="s">
        <v>125</v>
      </c>
      <c r="CQ176" s="21">
        <v>8.7839949984370114E-2</v>
      </c>
      <c r="CR176" s="21">
        <v>0.25732295142751205</v>
      </c>
      <c r="CS176" s="21">
        <v>3.8580778504994834E-2</v>
      </c>
      <c r="CT176" s="21">
        <v>0.13532338308457711</v>
      </c>
      <c r="CU176" s="21" t="s">
        <v>125</v>
      </c>
      <c r="CV176" s="21" t="s">
        <v>125</v>
      </c>
      <c r="CW176" s="21">
        <v>0.13513513513513514</v>
      </c>
      <c r="CX176" s="21">
        <v>0.2857142857142857</v>
      </c>
      <c r="CY176" s="21">
        <v>0.11428571428571428</v>
      </c>
      <c r="CZ176" s="21">
        <v>3.0303030303030304E-2</v>
      </c>
      <c r="DA176" s="21" t="s">
        <v>125</v>
      </c>
      <c r="DB176" s="21" t="s">
        <v>125</v>
      </c>
      <c r="DC176" s="21">
        <v>0</v>
      </c>
      <c r="DD176" s="21">
        <v>12</v>
      </c>
      <c r="DE176" s="21">
        <v>5</v>
      </c>
      <c r="DF176" s="21">
        <v>29</v>
      </c>
      <c r="DG176" s="21" t="s">
        <v>125</v>
      </c>
      <c r="DH176" s="21" t="s">
        <v>125</v>
      </c>
      <c r="DI176" s="21">
        <v>0</v>
      </c>
      <c r="DJ176" s="21">
        <v>135</v>
      </c>
      <c r="DK176" s="21">
        <v>159</v>
      </c>
      <c r="DL176" s="21">
        <v>276</v>
      </c>
      <c r="DM176" s="21" t="s">
        <v>125</v>
      </c>
      <c r="DN176" s="21" t="s">
        <v>125</v>
      </c>
      <c r="DO176" s="21">
        <v>0</v>
      </c>
      <c r="DP176" s="21">
        <v>1</v>
      </c>
      <c r="DQ176" s="21">
        <v>2</v>
      </c>
      <c r="DR176" s="21">
        <v>1</v>
      </c>
      <c r="DS176" s="21" t="s">
        <v>125</v>
      </c>
      <c r="DT176" s="21" t="s">
        <v>125</v>
      </c>
      <c r="DU176" s="42">
        <v>0</v>
      </c>
      <c r="DV176" s="42">
        <v>4.9180327868852458E-2</v>
      </c>
      <c r="DW176" s="42">
        <v>1.7241379310344827E-2</v>
      </c>
      <c r="DX176" s="42">
        <v>9.634551495016612E-2</v>
      </c>
      <c r="DY176" s="42" t="s">
        <v>125</v>
      </c>
      <c r="DZ176" s="42" t="s">
        <v>125</v>
      </c>
      <c r="EA176" s="42">
        <v>0</v>
      </c>
      <c r="EB176" s="42">
        <v>4.1795665634674919E-2</v>
      </c>
      <c r="EC176" s="42">
        <v>4.0874035989717221E-2</v>
      </c>
      <c r="ED176" s="42">
        <v>8.1009685940710299E-2</v>
      </c>
      <c r="EE176" s="42" t="s">
        <v>125</v>
      </c>
      <c r="EF176" s="42" t="s">
        <v>125</v>
      </c>
      <c r="EG176" s="42">
        <v>5.4559795855034142E-2</v>
      </c>
      <c r="EH176" s="42">
        <v>0</v>
      </c>
      <c r="EI176" s="42">
        <v>3.3333333333333333E-2</v>
      </c>
      <c r="EJ176" s="42">
        <v>6.25E-2</v>
      </c>
      <c r="EK176" s="42">
        <v>4.5454545454545456E-2</v>
      </c>
      <c r="EL176" s="42" t="s">
        <v>125</v>
      </c>
      <c r="EM176" s="42" t="s">
        <v>125</v>
      </c>
      <c r="EN176" s="25">
        <v>5.5743771279876314E-2</v>
      </c>
      <c r="EO176" s="25">
        <v>0.15454155902745151</v>
      </c>
      <c r="EP176" s="25">
        <v>6.4060132195106589E-2</v>
      </c>
      <c r="EQ176" s="25">
        <v>7.3022661195715793E-2</v>
      </c>
      <c r="ER176" s="25" t="s">
        <v>125</v>
      </c>
      <c r="ES176" s="25" t="s">
        <v>125</v>
      </c>
      <c r="ET176" s="27">
        <v>0.85670731707317072</v>
      </c>
      <c r="EU176" s="27">
        <v>2.2712328767123289</v>
      </c>
      <c r="EV176" s="27">
        <v>0.60222222222222221</v>
      </c>
      <c r="EW176" s="27">
        <v>1.5336322869955157</v>
      </c>
      <c r="EX176" s="27" t="s">
        <v>125</v>
      </c>
      <c r="EY176" s="27" t="s">
        <v>125</v>
      </c>
      <c r="EZ176" s="25">
        <v>-2.9021977010010011E-2</v>
      </c>
      <c r="FA176" s="25">
        <v>-4.6037954322618591E-3</v>
      </c>
      <c r="FB176" s="25">
        <v>-0.13855280646257781</v>
      </c>
      <c r="FC176" s="25">
        <v>-8.6999396777478033E-2</v>
      </c>
      <c r="FD176" s="25" t="s">
        <v>125</v>
      </c>
      <c r="FE176" s="25" t="s">
        <v>125</v>
      </c>
      <c r="FF176" s="21">
        <v>27.992733610666821</v>
      </c>
      <c r="FG176" s="21">
        <v>104.4</v>
      </c>
      <c r="FH176" s="21">
        <v>4.45</v>
      </c>
      <c r="FI176" s="21">
        <v>72.625</v>
      </c>
      <c r="FJ176" s="21">
        <v>210</v>
      </c>
      <c r="FK176" s="21">
        <v>10</v>
      </c>
      <c r="FL176" s="21">
        <v>34.5</v>
      </c>
      <c r="FM176" s="21">
        <v>123</v>
      </c>
      <c r="FN176" s="21">
        <v>4.21</v>
      </c>
      <c r="FO176" s="21">
        <v>7.04</v>
      </c>
      <c r="FP176" s="21">
        <v>107.10487692015971</v>
      </c>
      <c r="FQ176" s="21">
        <v>104.38473788260734</v>
      </c>
      <c r="FR176" s="21">
        <v>9.75</v>
      </c>
      <c r="FS176" s="21">
        <v>31.75</v>
      </c>
      <c r="FT176" s="21">
        <v>0</v>
      </c>
      <c r="FU176" s="21">
        <v>0</v>
      </c>
      <c r="FV176" s="21">
        <v>2</v>
      </c>
      <c r="FW176" s="21">
        <v>3</v>
      </c>
      <c r="FX176" s="21">
        <v>0</v>
      </c>
      <c r="FY176" s="21">
        <v>8.68</v>
      </c>
    </row>
    <row r="177" spans="1:181" ht="27.75" customHeight="1" x14ac:dyDescent="0.15">
      <c r="A177" s="19" t="s">
        <v>895</v>
      </c>
      <c r="B177" s="19" t="s">
        <v>288</v>
      </c>
      <c r="C177" s="19" t="s">
        <v>115</v>
      </c>
      <c r="D177" s="21">
        <v>7</v>
      </c>
      <c r="E177" s="21">
        <v>236</v>
      </c>
      <c r="F177" s="21" t="s">
        <v>221</v>
      </c>
      <c r="G177" s="3">
        <v>2016</v>
      </c>
      <c r="H177" s="22">
        <v>22</v>
      </c>
      <c r="I177" s="22">
        <v>3</v>
      </c>
      <c r="J177" s="24">
        <v>41</v>
      </c>
      <c r="K177" s="24">
        <v>267</v>
      </c>
      <c r="L177" s="24">
        <v>1722</v>
      </c>
      <c r="M177" s="24">
        <v>6.4494382022471912</v>
      </c>
      <c r="N177" s="24">
        <v>28</v>
      </c>
      <c r="O177" s="22">
        <v>1</v>
      </c>
      <c r="P177" s="24">
        <v>1.4642857142857142</v>
      </c>
      <c r="Q177" s="25">
        <v>1.483679525222552E-2</v>
      </c>
      <c r="R177" s="25">
        <v>0.52763819095477382</v>
      </c>
      <c r="S177" s="25">
        <v>0.52763819095477382</v>
      </c>
      <c r="T177" s="25">
        <v>0.23867595818815332</v>
      </c>
      <c r="U177" s="25">
        <v>0.76132404181184665</v>
      </c>
      <c r="V177" s="24">
        <v>0.81598062953995154</v>
      </c>
      <c r="W177" s="24">
        <v>1.9749373433583959</v>
      </c>
      <c r="X177" s="24">
        <v>1.5075757575757576</v>
      </c>
      <c r="Y177" s="24">
        <v>1.4328312434913684</v>
      </c>
      <c r="Z177" s="25">
        <v>0.23288097880489184</v>
      </c>
      <c r="AA177" s="25">
        <v>6.5560441880863449E-2</v>
      </c>
      <c r="AB177" s="25">
        <v>0.13908492315639462</v>
      </c>
      <c r="AC177" s="25">
        <v>0.17135734536594868</v>
      </c>
      <c r="AD177" s="25">
        <v>0.12533423680106892</v>
      </c>
      <c r="AE177" s="25">
        <v>-9.3584912578849919E-2</v>
      </c>
      <c r="AF177" s="25">
        <v>-2.0937134816799208E-2</v>
      </c>
      <c r="AG177" s="25">
        <v>-2.0937134816799208E-2</v>
      </c>
      <c r="AH177" s="25">
        <v>-4.8592546895794952E-2</v>
      </c>
      <c r="AI177" s="26">
        <v>64.7</v>
      </c>
      <c r="AJ177" s="26">
        <v>126.7</v>
      </c>
      <c r="AK177" s="26">
        <v>147.80000000000001</v>
      </c>
      <c r="AL177" s="26">
        <v>113.06666666666666</v>
      </c>
      <c r="AM177" s="26">
        <v>8.0875000000000004</v>
      </c>
      <c r="AN177" s="26">
        <v>15.8375</v>
      </c>
      <c r="AO177" s="26">
        <v>15.8375</v>
      </c>
      <c r="AP177" s="26">
        <v>12.080555555555556</v>
      </c>
      <c r="AQ177" s="25">
        <v>-2.2995631196797553E-2</v>
      </c>
      <c r="AR177" s="24">
        <v>130.78440351303271</v>
      </c>
      <c r="AS177" s="26">
        <v>6.8780838589101192</v>
      </c>
      <c r="AT177" s="26">
        <v>13.447547840866688</v>
      </c>
      <c r="AU177" s="42" t="s">
        <v>125</v>
      </c>
      <c r="AV177" s="42">
        <v>1.483679525222552E-2</v>
      </c>
      <c r="AW177" s="42">
        <v>0.11548223350253807</v>
      </c>
      <c r="AX177" s="42">
        <v>0.52763819095477382</v>
      </c>
      <c r="AY177" s="42" t="s">
        <v>125</v>
      </c>
      <c r="AZ177" s="42" t="s">
        <v>125</v>
      </c>
      <c r="BA177" s="26" t="s">
        <v>125</v>
      </c>
      <c r="BB177" s="26">
        <v>8.0875000000000004</v>
      </c>
      <c r="BC177" s="26">
        <v>12.316666666666668</v>
      </c>
      <c r="BD177" s="26">
        <v>15.8375</v>
      </c>
      <c r="BE177" s="26" t="s">
        <v>125</v>
      </c>
      <c r="BF177" s="26" t="s">
        <v>125</v>
      </c>
      <c r="BG177" s="26" t="s">
        <v>125</v>
      </c>
      <c r="BH177" s="26">
        <v>64.7</v>
      </c>
      <c r="BI177" s="26">
        <v>147.80000000000001</v>
      </c>
      <c r="BJ177" s="26">
        <v>126.7</v>
      </c>
      <c r="BK177" s="26" t="s">
        <v>125</v>
      </c>
      <c r="BL177" s="26" t="s">
        <v>125</v>
      </c>
      <c r="BM177" s="21" t="s">
        <v>125</v>
      </c>
      <c r="BN177" s="21">
        <v>8</v>
      </c>
      <c r="BO177" s="21">
        <v>12</v>
      </c>
      <c r="BP177" s="21">
        <v>8</v>
      </c>
      <c r="BQ177" s="21" t="s">
        <v>125</v>
      </c>
      <c r="BR177" s="21" t="s">
        <v>125</v>
      </c>
      <c r="BS177" s="21" t="s">
        <v>125</v>
      </c>
      <c r="BT177" s="21">
        <v>47</v>
      </c>
      <c r="BU177" s="21">
        <v>132</v>
      </c>
      <c r="BV177" s="21">
        <v>47</v>
      </c>
      <c r="BW177" s="21" t="s">
        <v>125</v>
      </c>
      <c r="BX177" s="21" t="s">
        <v>125</v>
      </c>
      <c r="BY177" s="21" t="s">
        <v>125</v>
      </c>
      <c r="BZ177" s="21">
        <v>332</v>
      </c>
      <c r="CA177" s="21">
        <v>697</v>
      </c>
      <c r="CB177" s="21">
        <v>282</v>
      </c>
      <c r="CC177" s="21" t="s">
        <v>125</v>
      </c>
      <c r="CD177" s="21" t="s">
        <v>125</v>
      </c>
      <c r="CE177" s="21" t="s">
        <v>125</v>
      </c>
      <c r="CF177" s="21">
        <v>4</v>
      </c>
      <c r="CG177" s="21">
        <v>9</v>
      </c>
      <c r="CH177" s="21">
        <v>4</v>
      </c>
      <c r="CI177" s="21" t="s">
        <v>125</v>
      </c>
      <c r="CJ177" s="21" t="s">
        <v>125</v>
      </c>
      <c r="CK177" s="21" t="s">
        <v>125</v>
      </c>
      <c r="CL177" s="21">
        <v>7.8726968174204354E-2</v>
      </c>
      <c r="CM177" s="21">
        <v>0.22259696458684655</v>
      </c>
      <c r="CN177" s="21">
        <v>0.1010752688172043</v>
      </c>
      <c r="CO177" s="21" t="s">
        <v>125</v>
      </c>
      <c r="CP177" s="21" t="s">
        <v>125</v>
      </c>
      <c r="CQ177" s="21" t="s">
        <v>125</v>
      </c>
      <c r="CR177" s="21">
        <v>0.10647851186658114</v>
      </c>
      <c r="CS177" s="21">
        <v>0.26163663663663661</v>
      </c>
      <c r="CT177" s="21">
        <v>0.13043478260869565</v>
      </c>
      <c r="CU177" s="21" t="s">
        <v>125</v>
      </c>
      <c r="CV177" s="21" t="s">
        <v>125</v>
      </c>
      <c r="CW177" s="21" t="s">
        <v>125</v>
      </c>
      <c r="CX177" s="21">
        <v>0.11428571428571428</v>
      </c>
      <c r="CY177" s="21">
        <v>0.39130434782608697</v>
      </c>
      <c r="CZ177" s="21">
        <v>0.14814814814814814</v>
      </c>
      <c r="DA177" s="21" t="s">
        <v>125</v>
      </c>
      <c r="DB177" s="21" t="s">
        <v>125</v>
      </c>
      <c r="DC177" s="21" t="s">
        <v>125</v>
      </c>
      <c r="DD177" s="21">
        <v>1</v>
      </c>
      <c r="DE177" s="21">
        <v>15</v>
      </c>
      <c r="DF177" s="21">
        <v>25</v>
      </c>
      <c r="DG177" s="21" t="s">
        <v>125</v>
      </c>
      <c r="DH177" s="21" t="s">
        <v>125</v>
      </c>
      <c r="DI177" s="21" t="s">
        <v>125</v>
      </c>
      <c r="DJ177" s="21">
        <v>5</v>
      </c>
      <c r="DK177" s="21">
        <v>91</v>
      </c>
      <c r="DL177" s="21">
        <v>315</v>
      </c>
      <c r="DM177" s="21" t="s">
        <v>125</v>
      </c>
      <c r="DN177" s="21" t="s">
        <v>125</v>
      </c>
      <c r="DO177" s="21" t="s">
        <v>125</v>
      </c>
      <c r="DP177" s="21">
        <v>1</v>
      </c>
      <c r="DQ177" s="21">
        <v>0</v>
      </c>
      <c r="DR177" s="21">
        <v>3</v>
      </c>
      <c r="DS177" s="21" t="s">
        <v>125</v>
      </c>
      <c r="DT177" s="21" t="s">
        <v>125</v>
      </c>
      <c r="DU177" s="42" t="s">
        <v>125</v>
      </c>
      <c r="DV177" s="42">
        <v>3.7037037037037038E-3</v>
      </c>
      <c r="DW177" s="42">
        <v>5.8823529411764705E-2</v>
      </c>
      <c r="DX177" s="42">
        <v>0.10204081632653061</v>
      </c>
      <c r="DY177" s="42" t="s">
        <v>125</v>
      </c>
      <c r="DZ177" s="42" t="s">
        <v>125</v>
      </c>
      <c r="EA177" s="42" t="s">
        <v>125</v>
      </c>
      <c r="EB177" s="42">
        <v>1.4775413711583924E-3</v>
      </c>
      <c r="EC177" s="42">
        <v>3.2488397001071048E-2</v>
      </c>
      <c r="ED177" s="42">
        <v>0.10128617363344052</v>
      </c>
      <c r="EE177" s="42" t="s">
        <v>125</v>
      </c>
      <c r="EF177" s="42" t="s">
        <v>125</v>
      </c>
      <c r="EG177" s="42">
        <v>4.5084037335223315E-2</v>
      </c>
      <c r="EH177" s="42" t="s">
        <v>125</v>
      </c>
      <c r="EI177" s="42">
        <v>0.04</v>
      </c>
      <c r="EJ177" s="42">
        <v>0</v>
      </c>
      <c r="EK177" s="42">
        <v>0.17647058823529413</v>
      </c>
      <c r="EL177" s="42" t="s">
        <v>125</v>
      </c>
      <c r="EM177" s="42" t="s">
        <v>125</v>
      </c>
      <c r="EN177" s="25" t="s">
        <v>125</v>
      </c>
      <c r="EO177" s="25">
        <v>6.5560441880863449E-2</v>
      </c>
      <c r="EP177" s="25">
        <v>0.17135734536594868</v>
      </c>
      <c r="EQ177" s="25">
        <v>0.13908492315639462</v>
      </c>
      <c r="ER177" s="25" t="s">
        <v>125</v>
      </c>
      <c r="ES177" s="25" t="s">
        <v>125</v>
      </c>
      <c r="ET177" s="27" t="s">
        <v>125</v>
      </c>
      <c r="EU177" s="27">
        <v>0.81598062953995154</v>
      </c>
      <c r="EV177" s="27">
        <v>1.9749373433583959</v>
      </c>
      <c r="EW177" s="27">
        <v>1.5075757575757576</v>
      </c>
      <c r="EX177" s="27" t="s">
        <v>125</v>
      </c>
      <c r="EY177" s="27" t="s">
        <v>125</v>
      </c>
      <c r="EZ177" s="25" t="s">
        <v>125</v>
      </c>
      <c r="FA177" s="25">
        <v>-9.3584912578849919E-2</v>
      </c>
      <c r="FB177" s="25">
        <v>-3.1255593291735717E-2</v>
      </c>
      <c r="FC177" s="25">
        <v>-2.0937134816799208E-2</v>
      </c>
      <c r="FD177" s="25" t="s">
        <v>125</v>
      </c>
      <c r="FE177" s="25" t="s">
        <v>125</v>
      </c>
      <c r="FF177" s="21">
        <v>29.421001362269198</v>
      </c>
      <c r="FG177" s="21">
        <v>123</v>
      </c>
      <c r="FH177" s="21">
        <v>4.53</v>
      </c>
      <c r="FI177" s="21">
        <v>73</v>
      </c>
      <c r="FJ177" s="21">
        <v>223</v>
      </c>
      <c r="FK177" s="21">
        <v>21</v>
      </c>
      <c r="FL177" s="21">
        <v>37.5</v>
      </c>
      <c r="FM177" s="21">
        <v>127</v>
      </c>
      <c r="FN177" s="21">
        <v>4.2699999999999996</v>
      </c>
      <c r="FO177" s="21">
        <v>6.9</v>
      </c>
      <c r="FP177" s="21">
        <v>105.91123949028494</v>
      </c>
      <c r="FQ177" s="21">
        <v>104.30181902426111</v>
      </c>
      <c r="FR177" s="21" t="s">
        <v>127</v>
      </c>
      <c r="FS177" s="21" t="s">
        <v>127</v>
      </c>
      <c r="FT177" s="21">
        <v>0</v>
      </c>
      <c r="FU177" s="21">
        <v>0</v>
      </c>
      <c r="FV177" s="21">
        <v>0</v>
      </c>
      <c r="FW177" s="21">
        <v>0</v>
      </c>
      <c r="FX177" s="21">
        <v>0</v>
      </c>
      <c r="FY177" s="21">
        <v>2.5066666666666668</v>
      </c>
    </row>
    <row r="178" spans="1:181" ht="27.75" customHeight="1" x14ac:dyDescent="0.15">
      <c r="A178" s="19" t="s">
        <v>897</v>
      </c>
      <c r="B178" s="19" t="s">
        <v>276</v>
      </c>
      <c r="C178" s="19" t="s">
        <v>229</v>
      </c>
      <c r="D178" s="21">
        <v>5</v>
      </c>
      <c r="E178" s="21">
        <v>156</v>
      </c>
      <c r="F178" s="21" t="s">
        <v>221</v>
      </c>
      <c r="G178" s="3">
        <v>2016</v>
      </c>
      <c r="H178" s="22">
        <v>22</v>
      </c>
      <c r="I178" s="22">
        <v>3</v>
      </c>
      <c r="J178" s="24">
        <v>26</v>
      </c>
      <c r="K178" s="24">
        <v>432</v>
      </c>
      <c r="L178" s="24">
        <v>2666</v>
      </c>
      <c r="M178" s="24">
        <v>6.1712962962962967</v>
      </c>
      <c r="N178" s="24">
        <v>36</v>
      </c>
      <c r="O178" s="22">
        <v>0</v>
      </c>
      <c r="P178" s="24">
        <v>0.72222222222222221</v>
      </c>
      <c r="Q178" s="25">
        <v>0.47380410022779046</v>
      </c>
      <c r="R178" s="25">
        <v>0.47380410022779046</v>
      </c>
      <c r="S178" s="25">
        <v>5.1792828685258967E-2</v>
      </c>
      <c r="T178" s="25">
        <v>0.12940735183795948</v>
      </c>
      <c r="U178" s="25">
        <v>0.87059264816204052</v>
      </c>
      <c r="V178" s="24">
        <v>0.95851528384279472</v>
      </c>
      <c r="W178" s="24">
        <v>3.505586592178771</v>
      </c>
      <c r="X178" s="24">
        <v>3.505586592178771</v>
      </c>
      <c r="Y178" s="24">
        <v>2.5680339586738552</v>
      </c>
      <c r="Z178" s="25">
        <v>0.40166311252524567</v>
      </c>
      <c r="AA178" s="25">
        <v>7.5747950818489035E-2</v>
      </c>
      <c r="AB178" s="25">
        <v>0.2312900162423594</v>
      </c>
      <c r="AC178" s="25">
        <v>0.2312900162423594</v>
      </c>
      <c r="AD178" s="25">
        <v>0.17018445473108898</v>
      </c>
      <c r="AE178" s="25">
        <v>-9.0177974713972903E-3</v>
      </c>
      <c r="AF178" s="25">
        <v>2.8677077584674998E-2</v>
      </c>
      <c r="AG178" s="25">
        <v>4.4370042672705029E-2</v>
      </c>
      <c r="AH178" s="25">
        <v>2.1343107595327579E-2</v>
      </c>
      <c r="AI178" s="26">
        <v>63.9</v>
      </c>
      <c r="AJ178" s="26">
        <v>220.5</v>
      </c>
      <c r="AK178" s="26">
        <v>220.5</v>
      </c>
      <c r="AL178" s="26">
        <v>143.21666666666667</v>
      </c>
      <c r="AM178" s="26">
        <v>5.8090909090909086</v>
      </c>
      <c r="AN178" s="26">
        <v>16.96153846153846</v>
      </c>
      <c r="AO178" s="26">
        <v>16.96153846153846</v>
      </c>
      <c r="AP178" s="26">
        <v>11.624932012432012</v>
      </c>
      <c r="AQ178" s="25">
        <v>1.1497907890903205E-2</v>
      </c>
      <c r="AR178" s="24">
        <v>125.55953436796699</v>
      </c>
      <c r="AS178" s="26">
        <v>6.8580882570484052</v>
      </c>
      <c r="AT178" s="26">
        <v>15.075220257424021</v>
      </c>
      <c r="AU178" s="42">
        <v>0.47380410022779046</v>
      </c>
      <c r="AV178" s="42">
        <v>7.407407407407407E-2</v>
      </c>
      <c r="AW178" s="42">
        <v>5.1792828685258967E-2</v>
      </c>
      <c r="AX178" s="42" t="s">
        <v>125</v>
      </c>
      <c r="AY178" s="42" t="s">
        <v>125</v>
      </c>
      <c r="AZ178" s="42" t="s">
        <v>125</v>
      </c>
      <c r="BA178" s="26">
        <v>5.8090909090909086</v>
      </c>
      <c r="BB178" s="26">
        <v>12.104166666666666</v>
      </c>
      <c r="BC178" s="26">
        <v>16.96153846153846</v>
      </c>
      <c r="BD178" s="26" t="s">
        <v>125</v>
      </c>
      <c r="BE178" s="26" t="s">
        <v>125</v>
      </c>
      <c r="BF178" s="26" t="s">
        <v>125</v>
      </c>
      <c r="BG178" s="26">
        <v>63.9</v>
      </c>
      <c r="BH178" s="26">
        <v>145.25</v>
      </c>
      <c r="BI178" s="26">
        <v>220.5</v>
      </c>
      <c r="BJ178" s="26" t="s">
        <v>125</v>
      </c>
      <c r="BK178" s="26" t="s">
        <v>125</v>
      </c>
      <c r="BL178" s="26" t="s">
        <v>125</v>
      </c>
      <c r="BM178" s="21">
        <v>11</v>
      </c>
      <c r="BN178" s="21">
        <v>12</v>
      </c>
      <c r="BO178" s="21">
        <v>13</v>
      </c>
      <c r="BP178" s="21" t="s">
        <v>125</v>
      </c>
      <c r="BQ178" s="21" t="s">
        <v>125</v>
      </c>
      <c r="BR178" s="21" t="s">
        <v>125</v>
      </c>
      <c r="BS178" s="21">
        <v>45</v>
      </c>
      <c r="BT178" s="21">
        <v>150</v>
      </c>
      <c r="BU178" s="21">
        <v>211</v>
      </c>
      <c r="BV178" s="21" t="s">
        <v>125</v>
      </c>
      <c r="BW178" s="21" t="s">
        <v>125</v>
      </c>
      <c r="BX178" s="21" t="s">
        <v>125</v>
      </c>
      <c r="BY178" s="21">
        <v>231</v>
      </c>
      <c r="BZ178" s="21">
        <v>900</v>
      </c>
      <c r="CA178" s="21">
        <v>1190</v>
      </c>
      <c r="CB178" s="21" t="s">
        <v>125</v>
      </c>
      <c r="CC178" s="21" t="s">
        <v>125</v>
      </c>
      <c r="CD178" s="21" t="s">
        <v>125</v>
      </c>
      <c r="CE178" s="21">
        <v>0</v>
      </c>
      <c r="CF178" s="21">
        <v>4</v>
      </c>
      <c r="CG178" s="21">
        <v>12</v>
      </c>
      <c r="CH178" s="21" t="s">
        <v>125</v>
      </c>
      <c r="CI178" s="21" t="s">
        <v>125</v>
      </c>
      <c r="CJ178" s="21" t="s">
        <v>125</v>
      </c>
      <c r="CK178" s="21">
        <v>0.12328767123287671</v>
      </c>
      <c r="CL178" s="21">
        <v>0.32327586206896552</v>
      </c>
      <c r="CM178" s="21">
        <v>0.38644688644688646</v>
      </c>
      <c r="CN178" s="21" t="s">
        <v>125</v>
      </c>
      <c r="CO178" s="21" t="s">
        <v>125</v>
      </c>
      <c r="CP178" s="21" t="s">
        <v>125</v>
      </c>
      <c r="CQ178" s="21">
        <v>0.15854495538778313</v>
      </c>
      <c r="CR178" s="21">
        <v>0.3546099290780142</v>
      </c>
      <c r="CS178" s="21">
        <v>0.41622945085694296</v>
      </c>
      <c r="CT178" s="21" t="s">
        <v>125</v>
      </c>
      <c r="CU178" s="21" t="s">
        <v>125</v>
      </c>
      <c r="CV178" s="21" t="s">
        <v>125</v>
      </c>
      <c r="CW178" s="21">
        <v>0</v>
      </c>
      <c r="CX178" s="21">
        <v>0.2857142857142857</v>
      </c>
      <c r="CY178" s="21">
        <v>0.38709677419354838</v>
      </c>
      <c r="CZ178" s="21" t="s">
        <v>125</v>
      </c>
      <c r="DA178" s="21" t="s">
        <v>125</v>
      </c>
      <c r="DB178" s="21" t="s">
        <v>125</v>
      </c>
      <c r="DC178" s="21">
        <v>8</v>
      </c>
      <c r="DD178" s="21">
        <v>7</v>
      </c>
      <c r="DE178" s="21">
        <v>11</v>
      </c>
      <c r="DF178" s="21" t="s">
        <v>125</v>
      </c>
      <c r="DG178" s="21" t="s">
        <v>125</v>
      </c>
      <c r="DH178" s="21" t="s">
        <v>125</v>
      </c>
      <c r="DI178" s="21">
        <v>208</v>
      </c>
      <c r="DJ178" s="21">
        <v>72</v>
      </c>
      <c r="DK178" s="21">
        <v>65</v>
      </c>
      <c r="DL178" s="21" t="s">
        <v>125</v>
      </c>
      <c r="DM178" s="21" t="s">
        <v>125</v>
      </c>
      <c r="DN178" s="21" t="s">
        <v>125</v>
      </c>
      <c r="DO178" s="21">
        <v>2</v>
      </c>
      <c r="DP178" s="21">
        <v>2</v>
      </c>
      <c r="DQ178" s="21">
        <v>2</v>
      </c>
      <c r="DR178" s="21" t="s">
        <v>125</v>
      </c>
      <c r="DS178" s="21" t="s">
        <v>125</v>
      </c>
      <c r="DT178" s="21" t="s">
        <v>125</v>
      </c>
      <c r="DU178" s="42">
        <v>2.9411764705882353E-2</v>
      </c>
      <c r="DV178" s="42">
        <v>4.6666666666666669E-2</v>
      </c>
      <c r="DW178" s="42">
        <v>5.5276381909547742E-2</v>
      </c>
      <c r="DX178" s="42" t="s">
        <v>125</v>
      </c>
      <c r="DY178" s="42" t="s">
        <v>125</v>
      </c>
      <c r="DZ178" s="42" t="s">
        <v>125</v>
      </c>
      <c r="EA178" s="42">
        <v>5.7490326147042567E-2</v>
      </c>
      <c r="EB178" s="42">
        <v>4.0404040404040407E-2</v>
      </c>
      <c r="EC178" s="42">
        <v>2.6595744680851064E-2</v>
      </c>
      <c r="ED178" s="42" t="s">
        <v>125</v>
      </c>
      <c r="EE178" s="42" t="s">
        <v>125</v>
      </c>
      <c r="EF178" s="42" t="s">
        <v>125</v>
      </c>
      <c r="EG178" s="42">
        <v>4.1496703743978007E-2</v>
      </c>
      <c r="EH178" s="42">
        <v>8.6956521739130432E-2</v>
      </c>
      <c r="EI178" s="42">
        <v>0.13333333333333333</v>
      </c>
      <c r="EJ178" s="42">
        <v>9.5238095238095233E-2</v>
      </c>
      <c r="EK178" s="42" t="s">
        <v>125</v>
      </c>
      <c r="EL178" s="42" t="s">
        <v>125</v>
      </c>
      <c r="EM178" s="42" t="s">
        <v>125</v>
      </c>
      <c r="EN178" s="25">
        <v>7.5747950818489035E-2</v>
      </c>
      <c r="EO178" s="25">
        <v>0.2035153971324184</v>
      </c>
      <c r="EP178" s="25">
        <v>0.2312900162423594</v>
      </c>
      <c r="EQ178" s="25" t="s">
        <v>125</v>
      </c>
      <c r="ER178" s="25" t="s">
        <v>125</v>
      </c>
      <c r="ES178" s="25" t="s">
        <v>125</v>
      </c>
      <c r="ET178" s="27">
        <v>0.95851528384279472</v>
      </c>
      <c r="EU178" s="27">
        <v>3.24</v>
      </c>
      <c r="EV178" s="27">
        <v>3.505586592178771</v>
      </c>
      <c r="EW178" s="27" t="s">
        <v>125</v>
      </c>
      <c r="EX178" s="27" t="s">
        <v>125</v>
      </c>
      <c r="EY178" s="27" t="s">
        <v>125</v>
      </c>
      <c r="EZ178" s="25">
        <v>-9.0177974713972903E-3</v>
      </c>
      <c r="FA178" s="25">
        <v>4.4370042672705029E-2</v>
      </c>
      <c r="FB178" s="25">
        <v>2.8677077584674998E-2</v>
      </c>
      <c r="FC178" s="25" t="s">
        <v>125</v>
      </c>
      <c r="FD178" s="25" t="s">
        <v>125</v>
      </c>
      <c r="FE178" s="25" t="s">
        <v>125</v>
      </c>
      <c r="FF178" s="21">
        <v>30.900684492624965</v>
      </c>
      <c r="FG178" s="21" t="s">
        <v>127</v>
      </c>
      <c r="FH178" s="21">
        <v>4.6550000000000002</v>
      </c>
      <c r="FI178" s="21">
        <v>70.75</v>
      </c>
      <c r="FJ178" s="21">
        <v>220</v>
      </c>
      <c r="FK178" s="21">
        <v>16</v>
      </c>
      <c r="FL178" s="21" t="s">
        <v>127</v>
      </c>
      <c r="FM178" s="21" t="s">
        <v>127</v>
      </c>
      <c r="FN178" s="21">
        <v>4.34</v>
      </c>
      <c r="FO178" s="21">
        <v>7.02</v>
      </c>
      <c r="FP178" s="21">
        <v>93.70741015832516</v>
      </c>
      <c r="FQ178" s="21">
        <v>86.67579287404844</v>
      </c>
      <c r="FR178" s="21">
        <v>10</v>
      </c>
      <c r="FS178" s="21">
        <v>31.625</v>
      </c>
      <c r="FT178" s="21">
        <v>0</v>
      </c>
      <c r="FU178" s="21">
        <v>0</v>
      </c>
      <c r="FV178" s="21">
        <v>0</v>
      </c>
      <c r="FW178" s="21">
        <v>0</v>
      </c>
      <c r="FX178" s="21">
        <v>0</v>
      </c>
      <c r="FY178" s="21">
        <v>1.28</v>
      </c>
    </row>
    <row r="179" spans="1:181" ht="27.75" customHeight="1" x14ac:dyDescent="0.15">
      <c r="A179" s="19" t="s">
        <v>899</v>
      </c>
      <c r="B179" s="19" t="s">
        <v>475</v>
      </c>
      <c r="C179" s="19" t="s">
        <v>115</v>
      </c>
      <c r="D179" s="21">
        <v>7</v>
      </c>
      <c r="E179" s="21">
        <v>237</v>
      </c>
      <c r="F179" s="21" t="s">
        <v>221</v>
      </c>
      <c r="G179" s="3">
        <v>2016</v>
      </c>
      <c r="H179" s="22">
        <v>23</v>
      </c>
      <c r="I179" s="22">
        <v>4</v>
      </c>
      <c r="J179" s="24">
        <v>48</v>
      </c>
      <c r="K179" s="24">
        <v>396</v>
      </c>
      <c r="L179" s="24">
        <v>2330</v>
      </c>
      <c r="M179" s="24">
        <v>5.8838383838383841</v>
      </c>
      <c r="N179" s="24">
        <v>31</v>
      </c>
      <c r="O179" s="22">
        <v>1</v>
      </c>
      <c r="P179" s="24">
        <v>1.5483870967741935</v>
      </c>
      <c r="Q179" s="25">
        <v>0</v>
      </c>
      <c r="R179" s="25">
        <v>0.24201223657375934</v>
      </c>
      <c r="S179" s="25">
        <v>6.7605633802816895E-2</v>
      </c>
      <c r="T179" s="25">
        <v>0.1965665236051502</v>
      </c>
      <c r="U179" s="25">
        <v>0.80343347639484974</v>
      </c>
      <c r="V179" s="24">
        <v>0.29781420765027322</v>
      </c>
      <c r="W179" s="24">
        <v>2.7546816479400751</v>
      </c>
      <c r="X179" s="24">
        <v>0.6478102189781022</v>
      </c>
      <c r="Y179" s="24">
        <v>1.0843507121904998</v>
      </c>
      <c r="Z179" s="25">
        <v>0.37764804412655262</v>
      </c>
      <c r="AA179" s="25">
        <v>2.6224787485538956E-2</v>
      </c>
      <c r="AB179" s="25">
        <v>8.8846223204238545E-2</v>
      </c>
      <c r="AC179" s="25">
        <v>0.32497853431376256</v>
      </c>
      <c r="AD179" s="25">
        <v>0.13705303674188027</v>
      </c>
      <c r="AE179" s="25">
        <v>-0.13292056697417443</v>
      </c>
      <c r="AF179" s="25">
        <v>1.9078053919515267E-2</v>
      </c>
      <c r="AG179" s="25">
        <v>0.16495647634056873</v>
      </c>
      <c r="AH179" s="25">
        <v>-1.0834093351948442E-2</v>
      </c>
      <c r="AI179" s="26">
        <v>16.899999999999999</v>
      </c>
      <c r="AJ179" s="26">
        <v>57.5</v>
      </c>
      <c r="AK179" s="26">
        <v>264.10000000000002</v>
      </c>
      <c r="AL179" s="26">
        <v>100.25</v>
      </c>
      <c r="AM179" s="26">
        <v>5.6333333333333329</v>
      </c>
      <c r="AN179" s="26">
        <v>7.1875</v>
      </c>
      <c r="AO179" s="26">
        <v>22.008333333333336</v>
      </c>
      <c r="AP179" s="26">
        <v>10.660416666666666</v>
      </c>
      <c r="AQ179" s="25">
        <v>-2.7946328701106672E-2</v>
      </c>
      <c r="AR179" s="24">
        <v>137.30606085237014</v>
      </c>
      <c r="AS179" s="26">
        <v>6.7355030114873982</v>
      </c>
      <c r="AT179" s="26">
        <v>13.496613921880117</v>
      </c>
      <c r="AU179" s="42" t="s">
        <v>125</v>
      </c>
      <c r="AV179" s="42">
        <v>0</v>
      </c>
      <c r="AW179" s="42">
        <v>0.19746835443037974</v>
      </c>
      <c r="AX179" s="42">
        <v>0.24201223657375934</v>
      </c>
      <c r="AY179" s="42">
        <v>6.7605633802816895E-2</v>
      </c>
      <c r="AZ179" s="42" t="s">
        <v>125</v>
      </c>
      <c r="BA179" s="26" t="s">
        <v>125</v>
      </c>
      <c r="BB179" s="26">
        <v>5.6333333333333329</v>
      </c>
      <c r="BC179" s="26">
        <v>7.8125</v>
      </c>
      <c r="BD179" s="26">
        <v>22.008333333333336</v>
      </c>
      <c r="BE179" s="26">
        <v>7.1875</v>
      </c>
      <c r="BF179" s="26" t="s">
        <v>125</v>
      </c>
      <c r="BG179" s="26" t="s">
        <v>125</v>
      </c>
      <c r="BH179" s="26">
        <v>16.899999999999999</v>
      </c>
      <c r="BI179" s="26">
        <v>62.5</v>
      </c>
      <c r="BJ179" s="26">
        <v>264.10000000000002</v>
      </c>
      <c r="BK179" s="26">
        <v>57.5</v>
      </c>
      <c r="BL179" s="26" t="s">
        <v>125</v>
      </c>
      <c r="BM179" s="21" t="s">
        <v>125</v>
      </c>
      <c r="BN179" s="21">
        <v>3</v>
      </c>
      <c r="BO179" s="21">
        <v>8</v>
      </c>
      <c r="BP179" s="21">
        <v>12</v>
      </c>
      <c r="BQ179" s="21">
        <v>8</v>
      </c>
      <c r="BR179" s="21" t="s">
        <v>125</v>
      </c>
      <c r="BS179" s="21" t="s">
        <v>125</v>
      </c>
      <c r="BT179" s="21">
        <v>6</v>
      </c>
      <c r="BU179" s="21">
        <v>67</v>
      </c>
      <c r="BV179" s="21">
        <v>210</v>
      </c>
      <c r="BW179" s="21">
        <v>65</v>
      </c>
      <c r="BX179" s="21" t="s">
        <v>125</v>
      </c>
      <c r="BY179" s="21" t="s">
        <v>125</v>
      </c>
      <c r="BZ179" s="21">
        <v>109</v>
      </c>
      <c r="CA179" s="21">
        <v>317</v>
      </c>
      <c r="CB179" s="21">
        <v>1115</v>
      </c>
      <c r="CC179" s="21">
        <v>331</v>
      </c>
      <c r="CD179" s="21" t="s">
        <v>125</v>
      </c>
      <c r="CE179" s="21" t="s">
        <v>125</v>
      </c>
      <c r="CF179" s="21">
        <v>1</v>
      </c>
      <c r="CG179" s="21">
        <v>2</v>
      </c>
      <c r="CH179" s="21">
        <v>12</v>
      </c>
      <c r="CI179" s="21">
        <v>3</v>
      </c>
      <c r="CJ179" s="21" t="s">
        <v>125</v>
      </c>
      <c r="CK179" s="21" t="s">
        <v>125</v>
      </c>
      <c r="CL179" s="21">
        <v>1.3452914798206279E-2</v>
      </c>
      <c r="CM179" s="21">
        <v>0.15952380952380951</v>
      </c>
      <c r="CN179" s="21">
        <v>0.48275862068965519</v>
      </c>
      <c r="CO179" s="21">
        <v>0.15011547344110854</v>
      </c>
      <c r="CP179" s="21" t="s">
        <v>125</v>
      </c>
      <c r="CQ179" s="21" t="s">
        <v>125</v>
      </c>
      <c r="CR179" s="21">
        <v>4.934359438660027E-2</v>
      </c>
      <c r="CS179" s="21">
        <v>0.21303763440860216</v>
      </c>
      <c r="CT179" s="21">
        <v>0.61466372657111357</v>
      </c>
      <c r="CU179" s="21">
        <v>0.16297390448055146</v>
      </c>
      <c r="CV179" s="21" t="s">
        <v>125</v>
      </c>
      <c r="CW179" s="21" t="s">
        <v>125</v>
      </c>
      <c r="CX179" s="21">
        <v>5.5555555555555552E-2</v>
      </c>
      <c r="CY179" s="21">
        <v>0.2</v>
      </c>
      <c r="CZ179" s="21">
        <v>0.54545454545454541</v>
      </c>
      <c r="DA179" s="21">
        <v>0.1875</v>
      </c>
      <c r="DB179" s="21" t="s">
        <v>125</v>
      </c>
      <c r="DC179" s="21" t="s">
        <v>125</v>
      </c>
      <c r="DD179" s="21">
        <v>0</v>
      </c>
      <c r="DE179" s="21">
        <v>11</v>
      </c>
      <c r="DF179" s="21">
        <v>33</v>
      </c>
      <c r="DG179" s="21">
        <v>4</v>
      </c>
      <c r="DH179" s="21" t="s">
        <v>125</v>
      </c>
      <c r="DI179" s="21" t="s">
        <v>125</v>
      </c>
      <c r="DJ179" s="21">
        <v>0</v>
      </c>
      <c r="DK179" s="21">
        <v>78</v>
      </c>
      <c r="DL179" s="21">
        <v>356</v>
      </c>
      <c r="DM179" s="21">
        <v>24</v>
      </c>
      <c r="DN179" s="21" t="s">
        <v>125</v>
      </c>
      <c r="DO179" s="21" t="s">
        <v>125</v>
      </c>
      <c r="DP179" s="21">
        <v>0</v>
      </c>
      <c r="DQ179" s="21">
        <v>0</v>
      </c>
      <c r="DR179" s="21">
        <v>2</v>
      </c>
      <c r="DS179" s="21">
        <v>0</v>
      </c>
      <c r="DT179" s="21" t="s">
        <v>125</v>
      </c>
      <c r="DU179" s="42" t="s">
        <v>125</v>
      </c>
      <c r="DV179" s="42">
        <v>0</v>
      </c>
      <c r="DW179" s="42">
        <v>2.9891304347826088E-2</v>
      </c>
      <c r="DX179" s="42">
        <v>0.10030395136778116</v>
      </c>
      <c r="DY179" s="42">
        <v>1.1363636363636364E-2</v>
      </c>
      <c r="DZ179" s="42" t="s">
        <v>125</v>
      </c>
      <c r="EA179" s="42" t="s">
        <v>125</v>
      </c>
      <c r="EB179" s="42">
        <v>0</v>
      </c>
      <c r="EC179" s="42">
        <v>1.9612773447322103E-2</v>
      </c>
      <c r="ED179" s="42">
        <v>8.574181117533719E-2</v>
      </c>
      <c r="EE179" s="42">
        <v>4.9109883364027006E-3</v>
      </c>
      <c r="EF179" s="42" t="s">
        <v>125</v>
      </c>
      <c r="EG179" s="42">
        <v>3.6755190986353999E-2</v>
      </c>
      <c r="EH179" s="42" t="s">
        <v>125</v>
      </c>
      <c r="EI179" s="42">
        <v>0</v>
      </c>
      <c r="EJ179" s="42">
        <v>0</v>
      </c>
      <c r="EK179" s="42">
        <v>5.4054054054054057E-2</v>
      </c>
      <c r="EL179" s="42">
        <v>0</v>
      </c>
      <c r="EM179" s="42" t="s">
        <v>125</v>
      </c>
      <c r="EN179" s="25" t="s">
        <v>125</v>
      </c>
      <c r="EO179" s="25">
        <v>2.6224787485538956E-2</v>
      </c>
      <c r="EP179" s="25">
        <v>0.10816260196398107</v>
      </c>
      <c r="EQ179" s="25">
        <v>0.32497853431376256</v>
      </c>
      <c r="ER179" s="25">
        <v>8.8846223204238545E-2</v>
      </c>
      <c r="ES179" s="25" t="s">
        <v>125</v>
      </c>
      <c r="ET179" s="27" t="s">
        <v>125</v>
      </c>
      <c r="EU179" s="27">
        <v>0.29781420765027322</v>
      </c>
      <c r="EV179" s="27">
        <v>0.63709677419354838</v>
      </c>
      <c r="EW179" s="27">
        <v>2.7546816479400751</v>
      </c>
      <c r="EX179" s="27">
        <v>0.6478102189781022</v>
      </c>
      <c r="EY179" s="27" t="s">
        <v>125</v>
      </c>
      <c r="EZ179" s="25" t="s">
        <v>125</v>
      </c>
      <c r="FA179" s="25">
        <v>-0.13292056697417443</v>
      </c>
      <c r="FB179" s="25">
        <v>-9.4450336693703327E-2</v>
      </c>
      <c r="FC179" s="25">
        <v>0.16495647634056873</v>
      </c>
      <c r="FD179" s="25">
        <v>1.9078053919515267E-2</v>
      </c>
      <c r="FE179" s="25" t="s">
        <v>125</v>
      </c>
      <c r="FF179" s="21">
        <v>28.149383679713477</v>
      </c>
      <c r="FG179" s="21">
        <v>130.80000000000001</v>
      </c>
      <c r="FH179" s="21">
        <v>4.46</v>
      </c>
      <c r="FI179" s="21">
        <v>72.25</v>
      </c>
      <c r="FJ179" s="21">
        <v>209</v>
      </c>
      <c r="FK179" s="21">
        <v>23</v>
      </c>
      <c r="FL179" s="21">
        <v>41.5</v>
      </c>
      <c r="FM179" s="21">
        <v>135</v>
      </c>
      <c r="FN179" s="21">
        <v>4.22</v>
      </c>
      <c r="FO179" s="21">
        <v>7.0549999999999997</v>
      </c>
      <c r="FP179" s="21">
        <v>105.64205650925143</v>
      </c>
      <c r="FQ179" s="21">
        <v>101.89674526532498</v>
      </c>
      <c r="FR179" s="21">
        <v>9.125</v>
      </c>
      <c r="FS179" s="21">
        <v>32</v>
      </c>
      <c r="FT179" s="21">
        <v>0</v>
      </c>
      <c r="FU179" s="21">
        <v>0</v>
      </c>
      <c r="FV179" s="21">
        <v>0</v>
      </c>
      <c r="FW179" s="21">
        <v>0</v>
      </c>
      <c r="FX179" s="21">
        <v>0</v>
      </c>
      <c r="FY179" s="21">
        <v>2.1</v>
      </c>
    </row>
    <row r="180" spans="1:181" ht="27.75" customHeight="1" x14ac:dyDescent="0.15">
      <c r="A180" s="19" t="s">
        <v>901</v>
      </c>
      <c r="B180" s="19" t="s">
        <v>902</v>
      </c>
      <c r="C180" s="19" t="s">
        <v>250</v>
      </c>
      <c r="D180" s="21">
        <v>6</v>
      </c>
      <c r="E180" s="21">
        <v>216</v>
      </c>
      <c r="F180" s="21" t="s">
        <v>221</v>
      </c>
      <c r="G180" s="3">
        <v>2016</v>
      </c>
      <c r="H180" s="22">
        <v>22</v>
      </c>
      <c r="I180" s="22">
        <v>4</v>
      </c>
      <c r="J180" s="24">
        <v>44</v>
      </c>
      <c r="K180" s="24">
        <v>365</v>
      </c>
      <c r="L180" s="24">
        <v>1971</v>
      </c>
      <c r="M180" s="24">
        <v>5.4</v>
      </c>
      <c r="N180" s="24">
        <v>32</v>
      </c>
      <c r="O180" s="22">
        <v>2</v>
      </c>
      <c r="P180" s="24">
        <v>1.375</v>
      </c>
      <c r="Q180" s="25">
        <v>0</v>
      </c>
      <c r="R180" s="25">
        <v>0.3340857787810384</v>
      </c>
      <c r="S180" s="25">
        <v>0.15593483320403415</v>
      </c>
      <c r="T180" s="25">
        <v>0.19025875190258751</v>
      </c>
      <c r="U180" s="25">
        <v>0.80974124809741244</v>
      </c>
      <c r="V180" s="24">
        <v>3.896103896103896E-2</v>
      </c>
      <c r="W180" s="24">
        <v>3.1670761670761669</v>
      </c>
      <c r="X180" s="24">
        <v>3.1670761670761669</v>
      </c>
      <c r="Y180" s="24">
        <v>1.3175132311500199</v>
      </c>
      <c r="Z180" s="25">
        <v>0.62854582693292371</v>
      </c>
      <c r="AA180" s="25">
        <v>1.5030060120240481E-3</v>
      </c>
      <c r="AB180" s="25">
        <v>0.36114989306864098</v>
      </c>
      <c r="AC180" s="25">
        <v>0.36114989306864098</v>
      </c>
      <c r="AD180" s="25">
        <v>0.13999328587416326</v>
      </c>
      <c r="AE180" s="25">
        <v>-8.3262742277862276E-2</v>
      </c>
      <c r="AF180" s="25">
        <v>0.35875035970682057</v>
      </c>
      <c r="AG180" s="25">
        <v>0.35875035970682057</v>
      </c>
      <c r="AH180" s="25">
        <v>2.7762392181887148E-2</v>
      </c>
      <c r="AI180" s="26">
        <v>1.2000000000000002</v>
      </c>
      <c r="AJ180" s="26">
        <v>245.9</v>
      </c>
      <c r="AK180" s="26">
        <v>245.9</v>
      </c>
      <c r="AL180" s="26">
        <v>91.775000000000006</v>
      </c>
      <c r="AM180" s="26">
        <v>1.2000000000000002</v>
      </c>
      <c r="AN180" s="26">
        <v>20.491666666666667</v>
      </c>
      <c r="AO180" s="26">
        <v>20.491666666666667</v>
      </c>
      <c r="AP180" s="26">
        <v>8.4839285714285708</v>
      </c>
      <c r="AQ180" s="25">
        <v>-1.9318489575492592E-2</v>
      </c>
      <c r="AR180" s="24">
        <v>142.74921188948611</v>
      </c>
      <c r="AS180" s="26">
        <v>6.6803178248718673</v>
      </c>
      <c r="AT180" s="26">
        <v>15.017613711241717</v>
      </c>
      <c r="AU180" s="42">
        <v>0</v>
      </c>
      <c r="AV180" s="42">
        <v>0.11453744493392071</v>
      </c>
      <c r="AW180" s="42">
        <v>0.3340857787810384</v>
      </c>
      <c r="AX180" s="42" t="s">
        <v>125</v>
      </c>
      <c r="AY180" s="42" t="s">
        <v>125</v>
      </c>
      <c r="AZ180" s="42">
        <v>0.15593483320403415</v>
      </c>
      <c r="BA180" s="26">
        <v>1.2000000000000002</v>
      </c>
      <c r="BB180" s="26">
        <v>5.3857142857142861</v>
      </c>
      <c r="BC180" s="26">
        <v>6.8583333333333334</v>
      </c>
      <c r="BD180" s="26" t="s">
        <v>125</v>
      </c>
      <c r="BE180" s="26" t="s">
        <v>125</v>
      </c>
      <c r="BF180" s="26">
        <v>20.491666666666667</v>
      </c>
      <c r="BG180" s="26">
        <v>1.2000000000000002</v>
      </c>
      <c r="BH180" s="26">
        <v>37.700000000000003</v>
      </c>
      <c r="BI180" s="26">
        <v>82.3</v>
      </c>
      <c r="BJ180" s="26" t="s">
        <v>125</v>
      </c>
      <c r="BK180" s="26" t="s">
        <v>125</v>
      </c>
      <c r="BL180" s="26">
        <v>245.9</v>
      </c>
      <c r="BM180" s="21">
        <v>1</v>
      </c>
      <c r="BN180" s="21">
        <v>7</v>
      </c>
      <c r="BO180" s="21">
        <v>12</v>
      </c>
      <c r="BP180" s="21" t="s">
        <v>125</v>
      </c>
      <c r="BQ180" s="21" t="s">
        <v>125</v>
      </c>
      <c r="BR180" s="21">
        <v>12</v>
      </c>
      <c r="BS180" s="21">
        <v>3</v>
      </c>
      <c r="BT180" s="21">
        <v>49</v>
      </c>
      <c r="BU180" s="21">
        <v>61</v>
      </c>
      <c r="BV180" s="21" t="s">
        <v>125</v>
      </c>
      <c r="BW180" s="21" t="s">
        <v>125</v>
      </c>
      <c r="BX180" s="21">
        <v>208</v>
      </c>
      <c r="BY180" s="21">
        <v>12</v>
      </c>
      <c r="BZ180" s="21">
        <v>201</v>
      </c>
      <c r="CA180" s="21">
        <v>295</v>
      </c>
      <c r="CB180" s="21" t="s">
        <v>125</v>
      </c>
      <c r="CC180" s="21" t="s">
        <v>125</v>
      </c>
      <c r="CD180" s="21">
        <v>1088</v>
      </c>
      <c r="CE180" s="21">
        <v>0</v>
      </c>
      <c r="CF180" s="21">
        <v>2</v>
      </c>
      <c r="CG180" s="21">
        <v>1</v>
      </c>
      <c r="CH180" s="21" t="s">
        <v>125</v>
      </c>
      <c r="CI180" s="21" t="s">
        <v>125</v>
      </c>
      <c r="CJ180" s="21">
        <v>14</v>
      </c>
      <c r="CK180" s="21">
        <v>6.9444444444444441E-3</v>
      </c>
      <c r="CL180" s="21">
        <v>0.11136363636363636</v>
      </c>
      <c r="CM180" s="21">
        <v>0.1343612334801762</v>
      </c>
      <c r="CN180" s="21" t="s">
        <v>125</v>
      </c>
      <c r="CO180" s="21" t="s">
        <v>125</v>
      </c>
      <c r="CP180" s="21">
        <v>0.49880095923261392</v>
      </c>
      <c r="CQ180" s="21">
        <v>6.0120240480961923E-3</v>
      </c>
      <c r="CR180" s="21">
        <v>0.1051255230125523</v>
      </c>
      <c r="CS180" s="21">
        <v>0.17191142191142192</v>
      </c>
      <c r="CT180" s="21" t="s">
        <v>125</v>
      </c>
      <c r="CU180" s="21" t="s">
        <v>125</v>
      </c>
      <c r="CV180" s="21">
        <v>0.55709165386584747</v>
      </c>
      <c r="CW180" s="21">
        <v>0</v>
      </c>
      <c r="CX180" s="21">
        <v>0.15384615384615385</v>
      </c>
      <c r="CY180" s="21">
        <v>0.1111111111111111</v>
      </c>
      <c r="CZ180" s="21" t="s">
        <v>125</v>
      </c>
      <c r="DA180" s="21" t="s">
        <v>125</v>
      </c>
      <c r="DB180" s="21">
        <v>0.7</v>
      </c>
      <c r="DC180" s="21">
        <v>0</v>
      </c>
      <c r="DD180" s="21">
        <v>3</v>
      </c>
      <c r="DE180" s="21">
        <v>20</v>
      </c>
      <c r="DF180" s="21" t="s">
        <v>125</v>
      </c>
      <c r="DG180" s="21" t="s">
        <v>125</v>
      </c>
      <c r="DH180" s="21">
        <v>21</v>
      </c>
      <c r="DI180" s="21">
        <v>0</v>
      </c>
      <c r="DJ180" s="21">
        <v>26</v>
      </c>
      <c r="DK180" s="21">
        <v>148</v>
      </c>
      <c r="DL180" s="21" t="s">
        <v>125</v>
      </c>
      <c r="DM180" s="21" t="s">
        <v>125</v>
      </c>
      <c r="DN180" s="21">
        <v>201</v>
      </c>
      <c r="DO180" s="21">
        <v>0</v>
      </c>
      <c r="DP180" s="21">
        <v>0</v>
      </c>
      <c r="DQ180" s="21">
        <v>2</v>
      </c>
      <c r="DR180" s="21" t="s">
        <v>125</v>
      </c>
      <c r="DS180" s="21" t="s">
        <v>125</v>
      </c>
      <c r="DT180" s="21">
        <v>2</v>
      </c>
      <c r="DU180" s="42">
        <v>0</v>
      </c>
      <c r="DV180" s="42">
        <v>1.6853932584269662E-2</v>
      </c>
      <c r="DW180" s="42">
        <v>0.11976047904191617</v>
      </c>
      <c r="DX180" s="42" t="s">
        <v>125</v>
      </c>
      <c r="DY180" s="42" t="s">
        <v>125</v>
      </c>
      <c r="DZ180" s="42">
        <v>8.5020242914979755E-2</v>
      </c>
      <c r="EA180" s="42">
        <v>0</v>
      </c>
      <c r="EB180" s="42">
        <v>1.2166588675713618E-2</v>
      </c>
      <c r="EC180" s="42">
        <v>8.1274025260845692E-2</v>
      </c>
      <c r="ED180" s="42" t="s">
        <v>125</v>
      </c>
      <c r="EE180" s="42" t="s">
        <v>125</v>
      </c>
      <c r="EF180" s="42">
        <v>7.6396807297605479E-2</v>
      </c>
      <c r="EG180" s="42">
        <v>5.6612473744721593E-2</v>
      </c>
      <c r="EH180" s="42">
        <v>0</v>
      </c>
      <c r="EI180" s="42">
        <v>0</v>
      </c>
      <c r="EJ180" s="42">
        <v>0.15384615384615385</v>
      </c>
      <c r="EK180" s="42" t="s">
        <v>125</v>
      </c>
      <c r="EL180" s="42" t="s">
        <v>125</v>
      </c>
      <c r="EM180" s="42">
        <v>0.1111111111111111</v>
      </c>
      <c r="EN180" s="25">
        <v>1.5030060120240481E-3</v>
      </c>
      <c r="EO180" s="25">
        <v>6.7784566383604944E-2</v>
      </c>
      <c r="EP180" s="25">
        <v>0.12953567803238314</v>
      </c>
      <c r="EQ180" s="25" t="s">
        <v>125</v>
      </c>
      <c r="ER180" s="25" t="s">
        <v>125</v>
      </c>
      <c r="ES180" s="25">
        <v>0.36114989306864098</v>
      </c>
      <c r="ET180" s="27">
        <v>3.896103896103896E-2</v>
      </c>
      <c r="EU180" s="27">
        <v>0.67964071856287422</v>
      </c>
      <c r="EV180" s="27">
        <v>1.3843749999999999</v>
      </c>
      <c r="EW180" s="27" t="s">
        <v>125</v>
      </c>
      <c r="EX180" s="27" t="s">
        <v>125</v>
      </c>
      <c r="EY180" s="27">
        <v>3.1670761670761669</v>
      </c>
      <c r="EZ180" s="25">
        <v>-8.3262742277862276E-2</v>
      </c>
      <c r="FA180" s="25">
        <v>-9.1360788076108423E-2</v>
      </c>
      <c r="FB180" s="25">
        <v>-7.307726062530126E-2</v>
      </c>
      <c r="FC180" s="25" t="s">
        <v>125</v>
      </c>
      <c r="FD180" s="25" t="s">
        <v>125</v>
      </c>
      <c r="FE180" s="25">
        <v>0.35875035970682057</v>
      </c>
      <c r="FF180" s="21">
        <v>29.837057777896423</v>
      </c>
      <c r="FG180" s="21">
        <v>126.1</v>
      </c>
      <c r="FH180" s="21">
        <v>4.45</v>
      </c>
      <c r="FI180" s="21">
        <v>72</v>
      </c>
      <c r="FJ180" s="21">
        <v>220</v>
      </c>
      <c r="FK180" s="21">
        <v>20</v>
      </c>
      <c r="FL180" s="21">
        <v>41</v>
      </c>
      <c r="FM180" s="21">
        <v>133</v>
      </c>
      <c r="FN180" s="21">
        <v>4.32</v>
      </c>
      <c r="FO180" s="21">
        <v>6.87</v>
      </c>
      <c r="FP180" s="21">
        <v>112.20510915445304</v>
      </c>
      <c r="FQ180" s="21">
        <v>107.48843307724133</v>
      </c>
      <c r="FR180" s="21" t="s">
        <v>127</v>
      </c>
      <c r="FS180" s="21" t="s">
        <v>127</v>
      </c>
      <c r="FT180" s="21" t="s">
        <v>130</v>
      </c>
      <c r="FU180" s="21" t="s">
        <v>130</v>
      </c>
      <c r="FV180" s="21" t="s">
        <v>130</v>
      </c>
      <c r="FW180" s="21" t="s">
        <v>130</v>
      </c>
      <c r="FX180" s="21" t="s">
        <v>130</v>
      </c>
      <c r="FY180" s="21" t="s">
        <v>130</v>
      </c>
    </row>
    <row r="181" spans="1:181" ht="27.75" customHeight="1" x14ac:dyDescent="0.15">
      <c r="A181" s="19" t="s">
        <v>904</v>
      </c>
      <c r="B181" s="19" t="s">
        <v>369</v>
      </c>
      <c r="C181" s="19" t="s">
        <v>155</v>
      </c>
      <c r="D181" s="21">
        <v>6</v>
      </c>
      <c r="E181" s="21">
        <v>197</v>
      </c>
      <c r="F181" s="21" t="s">
        <v>221</v>
      </c>
      <c r="G181" s="3">
        <v>2016</v>
      </c>
      <c r="H181" s="22">
        <v>22</v>
      </c>
      <c r="I181" s="22">
        <v>4</v>
      </c>
      <c r="J181" s="24">
        <v>135</v>
      </c>
      <c r="K181" s="24">
        <v>141</v>
      </c>
      <c r="L181" s="24">
        <v>1456</v>
      </c>
      <c r="M181" s="24">
        <v>10.326241134751774</v>
      </c>
      <c r="N181" s="24">
        <v>44</v>
      </c>
      <c r="O181" s="22">
        <v>4</v>
      </c>
      <c r="P181" s="24">
        <v>3.0681818181818183</v>
      </c>
      <c r="Q181" s="25">
        <v>0.99310344827586206</v>
      </c>
      <c r="R181" s="25">
        <v>1</v>
      </c>
      <c r="S181" s="25">
        <v>1</v>
      </c>
      <c r="T181" s="25">
        <v>0.98008241758241754</v>
      </c>
      <c r="U181" s="25">
        <v>1.9917582417582416E-2</v>
      </c>
      <c r="V181" s="24">
        <v>0.78590785907859073</v>
      </c>
      <c r="W181" s="24">
        <v>1.0734908136482939</v>
      </c>
      <c r="X181" s="24">
        <v>1.0085227272727273</v>
      </c>
      <c r="Y181" s="24">
        <v>0.93785947087902377</v>
      </c>
      <c r="Z181" s="25">
        <v>3.2451923076923079E-3</v>
      </c>
      <c r="AA181" s="25">
        <v>6.8639461318689796E-2</v>
      </c>
      <c r="AB181" s="25">
        <v>0.17427817878956137</v>
      </c>
      <c r="AC181" s="25">
        <v>0.17427817878956137</v>
      </c>
      <c r="AD181" s="25">
        <v>0.10496986264862401</v>
      </c>
      <c r="AE181" s="25">
        <v>-1.612628697119653E-2</v>
      </c>
      <c r="AF181" s="25">
        <v>1.425612081636754E-2</v>
      </c>
      <c r="AG181" s="25">
        <v>1.425612081636754E-2</v>
      </c>
      <c r="AH181" s="25">
        <v>-4.6666662196495463E-2</v>
      </c>
      <c r="AI181" s="26">
        <v>69</v>
      </c>
      <c r="AJ181" s="26">
        <v>92.5</v>
      </c>
      <c r="AK181" s="26">
        <v>92.9</v>
      </c>
      <c r="AL181" s="26">
        <v>86.65</v>
      </c>
      <c r="AM181" s="26">
        <v>7.666666666666667</v>
      </c>
      <c r="AN181" s="26">
        <v>7.708333333333333</v>
      </c>
      <c r="AO181" s="26">
        <v>8.3818181818181827</v>
      </c>
      <c r="AP181" s="26">
        <v>7.8746212121212125</v>
      </c>
      <c r="AQ181" s="25">
        <v>-3.0754661765890659E-2</v>
      </c>
      <c r="AR181" s="24">
        <v>120.00315039644391</v>
      </c>
      <c r="AS181" s="26">
        <v>6.3957924523915732</v>
      </c>
      <c r="AT181" s="26">
        <v>13.667947842254591</v>
      </c>
      <c r="AU181" s="42">
        <v>0.99310344827586206</v>
      </c>
      <c r="AV181" s="42">
        <v>0.93398533007334961</v>
      </c>
      <c r="AW181" s="42">
        <v>1</v>
      </c>
      <c r="AX181" s="42">
        <v>1</v>
      </c>
      <c r="AY181" s="42" t="s">
        <v>125</v>
      </c>
      <c r="AZ181" s="42" t="s">
        <v>125</v>
      </c>
      <c r="BA181" s="26">
        <v>7.666666666666667</v>
      </c>
      <c r="BB181" s="26">
        <v>7.7416666666666671</v>
      </c>
      <c r="BC181" s="26">
        <v>8.3818181818181827</v>
      </c>
      <c r="BD181" s="26">
        <v>7.708333333333333</v>
      </c>
      <c r="BE181" s="26" t="s">
        <v>125</v>
      </c>
      <c r="BF181" s="26" t="s">
        <v>125</v>
      </c>
      <c r="BG181" s="26">
        <v>69</v>
      </c>
      <c r="BH181" s="26">
        <v>92.9</v>
      </c>
      <c r="BI181" s="26">
        <v>92.2</v>
      </c>
      <c r="BJ181" s="26">
        <v>92.5</v>
      </c>
      <c r="BK181" s="26" t="s">
        <v>125</v>
      </c>
      <c r="BL181" s="26" t="s">
        <v>125</v>
      </c>
      <c r="BM181" s="21">
        <v>9</v>
      </c>
      <c r="BN181" s="21">
        <v>12</v>
      </c>
      <c r="BO181" s="21">
        <v>11</v>
      </c>
      <c r="BP181" s="21">
        <v>12</v>
      </c>
      <c r="BQ181" s="21" t="s">
        <v>125</v>
      </c>
      <c r="BR181" s="21" t="s">
        <v>125</v>
      </c>
      <c r="BS181" s="21">
        <v>1</v>
      </c>
      <c r="BT181" s="21">
        <v>4</v>
      </c>
      <c r="BU181" s="21">
        <v>1</v>
      </c>
      <c r="BV181" s="21">
        <v>0</v>
      </c>
      <c r="BW181" s="21" t="s">
        <v>125</v>
      </c>
      <c r="BX181" s="21" t="s">
        <v>125</v>
      </c>
      <c r="BY181" s="21">
        <v>2</v>
      </c>
      <c r="BZ181" s="21">
        <v>27</v>
      </c>
      <c r="CA181" s="21">
        <v>0</v>
      </c>
      <c r="CB181" s="21">
        <v>0</v>
      </c>
      <c r="CC181" s="21" t="s">
        <v>125</v>
      </c>
      <c r="CD181" s="21" t="s">
        <v>125</v>
      </c>
      <c r="CE181" s="21">
        <v>0</v>
      </c>
      <c r="CF181" s="21">
        <v>0</v>
      </c>
      <c r="CG181" s="21">
        <v>0</v>
      </c>
      <c r="CH181" s="21">
        <v>0</v>
      </c>
      <c r="CI181" s="21" t="s">
        <v>125</v>
      </c>
      <c r="CJ181" s="21" t="s">
        <v>125</v>
      </c>
      <c r="CK181" s="21">
        <v>1.7271157167530224E-3</v>
      </c>
      <c r="CL181" s="21">
        <v>7.9681274900398405E-3</v>
      </c>
      <c r="CM181" s="21">
        <v>2.1097046413502108E-3</v>
      </c>
      <c r="CN181" s="21">
        <v>0</v>
      </c>
      <c r="CO181" s="21" t="s">
        <v>125</v>
      </c>
      <c r="CP181" s="21" t="s">
        <v>125</v>
      </c>
      <c r="CQ181" s="21">
        <v>6.7249495628782783E-4</v>
      </c>
      <c r="CR181" s="21">
        <v>1.2980769230769231E-2</v>
      </c>
      <c r="CS181" s="21">
        <v>0</v>
      </c>
      <c r="CT181" s="21">
        <v>0</v>
      </c>
      <c r="CU181" s="21" t="s">
        <v>125</v>
      </c>
      <c r="CV181" s="21" t="s">
        <v>125</v>
      </c>
      <c r="CW181" s="21">
        <v>0</v>
      </c>
      <c r="CX181" s="21">
        <v>0</v>
      </c>
      <c r="CY181" s="21">
        <v>0</v>
      </c>
      <c r="CZ181" s="21">
        <v>0</v>
      </c>
      <c r="DA181" s="21" t="s">
        <v>125</v>
      </c>
      <c r="DB181" s="21" t="s">
        <v>125</v>
      </c>
      <c r="DC181" s="21">
        <v>28</v>
      </c>
      <c r="DD181" s="21">
        <v>34</v>
      </c>
      <c r="DE181" s="21">
        <v>40</v>
      </c>
      <c r="DF181" s="21">
        <v>33</v>
      </c>
      <c r="DG181" s="21" t="s">
        <v>125</v>
      </c>
      <c r="DH181" s="21" t="s">
        <v>125</v>
      </c>
      <c r="DI181" s="21">
        <v>288</v>
      </c>
      <c r="DJ181" s="21">
        <v>382</v>
      </c>
      <c r="DK181" s="21">
        <v>402</v>
      </c>
      <c r="DL181" s="21">
        <v>355</v>
      </c>
      <c r="DM181" s="21" t="s">
        <v>125</v>
      </c>
      <c r="DN181" s="21" t="s">
        <v>125</v>
      </c>
      <c r="DO181" s="21">
        <v>2</v>
      </c>
      <c r="DP181" s="21">
        <v>3</v>
      </c>
      <c r="DQ181" s="21">
        <v>2</v>
      </c>
      <c r="DR181" s="21">
        <v>4</v>
      </c>
      <c r="DS181" s="21" t="s">
        <v>125</v>
      </c>
      <c r="DT181" s="21" t="s">
        <v>125</v>
      </c>
      <c r="DU181" s="42">
        <v>0.12121212121212122</v>
      </c>
      <c r="DV181" s="42">
        <v>0.14107883817427386</v>
      </c>
      <c r="DW181" s="42">
        <v>0.1532567049808429</v>
      </c>
      <c r="DX181" s="42">
        <v>0.18965517241379309</v>
      </c>
      <c r="DY181" s="42" t="s">
        <v>125</v>
      </c>
      <c r="DZ181" s="42" t="s">
        <v>125</v>
      </c>
      <c r="EA181" s="42">
        <v>0.13102820746132848</v>
      </c>
      <c r="EB181" s="42">
        <v>0.1401320616287601</v>
      </c>
      <c r="EC181" s="42">
        <v>0.15473441108545036</v>
      </c>
      <c r="ED181" s="42">
        <v>0.19711271515824541</v>
      </c>
      <c r="EE181" s="42" t="s">
        <v>125</v>
      </c>
      <c r="EF181" s="42" t="s">
        <v>125</v>
      </c>
      <c r="EG181" s="42">
        <v>0.15575184883344612</v>
      </c>
      <c r="EH181" s="42">
        <v>0.14285714285714285</v>
      </c>
      <c r="EI181" s="42">
        <v>0.2</v>
      </c>
      <c r="EJ181" s="42">
        <v>0.2</v>
      </c>
      <c r="EK181" s="42">
        <v>0.5</v>
      </c>
      <c r="EL181" s="42" t="s">
        <v>125</v>
      </c>
      <c r="EM181" s="42" t="s">
        <v>125</v>
      </c>
      <c r="EN181" s="25">
        <v>6.8639461318689796E-2</v>
      </c>
      <c r="EO181" s="25">
        <v>8.8278207714882331E-2</v>
      </c>
      <c r="EP181" s="25">
        <v>8.8683602771362585E-2</v>
      </c>
      <c r="EQ181" s="25">
        <v>0.17427817878956137</v>
      </c>
      <c r="ER181" s="25" t="s">
        <v>125</v>
      </c>
      <c r="ES181" s="25" t="s">
        <v>125</v>
      </c>
      <c r="ET181" s="27">
        <v>0.78590785907859073</v>
      </c>
      <c r="EU181" s="27">
        <v>1.0734908136482939</v>
      </c>
      <c r="EV181" s="27">
        <v>0.88351648351648349</v>
      </c>
      <c r="EW181" s="27">
        <v>1.0085227272727273</v>
      </c>
      <c r="EX181" s="27" t="s">
        <v>125</v>
      </c>
      <c r="EY181" s="27" t="s">
        <v>125</v>
      </c>
      <c r="EZ181" s="25">
        <v>-1.612628697119653E-2</v>
      </c>
      <c r="FA181" s="25">
        <v>-7.0867146744831036E-2</v>
      </c>
      <c r="FB181" s="25">
        <v>-0.11392933588632181</v>
      </c>
      <c r="FC181" s="25">
        <v>1.425612081636754E-2</v>
      </c>
      <c r="FD181" s="25" t="s">
        <v>125</v>
      </c>
      <c r="FE181" s="25" t="s">
        <v>125</v>
      </c>
      <c r="FF181" s="21">
        <v>31.640189268145136</v>
      </c>
      <c r="FG181" s="21">
        <v>145</v>
      </c>
      <c r="FH181" s="21">
        <v>4.5999999999999996</v>
      </c>
      <c r="FI181" s="21">
        <v>72.875</v>
      </c>
      <c r="FJ181" s="21">
        <v>239</v>
      </c>
      <c r="FK181" s="21">
        <v>30</v>
      </c>
      <c r="FL181" s="21">
        <v>38.5</v>
      </c>
      <c r="FM181" s="21">
        <v>123</v>
      </c>
      <c r="FN181" s="21">
        <v>4.12</v>
      </c>
      <c r="FO181" s="21">
        <v>7.12</v>
      </c>
      <c r="FP181" s="21">
        <v>106.7570513255742</v>
      </c>
      <c r="FQ181" s="21">
        <v>104.78641475076601</v>
      </c>
      <c r="FR181" s="21">
        <v>9.75</v>
      </c>
      <c r="FS181" s="21">
        <v>31.75</v>
      </c>
      <c r="FT181" s="21">
        <v>0</v>
      </c>
      <c r="FU181" s="21">
        <v>0</v>
      </c>
      <c r="FV181" s="21">
        <v>0</v>
      </c>
      <c r="FW181" s="21">
        <v>0</v>
      </c>
      <c r="FX181" s="21">
        <v>0</v>
      </c>
      <c r="FY181" s="21">
        <v>1.21</v>
      </c>
    </row>
    <row r="182" spans="1:181" ht="27.75" customHeight="1" x14ac:dyDescent="0.15">
      <c r="A182" s="19" t="s">
        <v>909</v>
      </c>
      <c r="B182" s="19" t="s">
        <v>210</v>
      </c>
      <c r="C182" s="19" t="s">
        <v>211</v>
      </c>
      <c r="D182" s="21">
        <v>3</v>
      </c>
      <c r="E182" s="21">
        <v>90</v>
      </c>
      <c r="F182" s="21" t="s">
        <v>221</v>
      </c>
      <c r="G182" s="3">
        <v>2016</v>
      </c>
      <c r="H182" s="22">
        <v>22</v>
      </c>
      <c r="I182" s="22">
        <v>2</v>
      </c>
      <c r="J182" s="24">
        <v>36</v>
      </c>
      <c r="K182" s="24">
        <v>46</v>
      </c>
      <c r="L182" s="24">
        <v>714</v>
      </c>
      <c r="M182" s="24">
        <v>15.521739130434783</v>
      </c>
      <c r="N182" s="24">
        <v>19</v>
      </c>
      <c r="O182" s="22">
        <v>1</v>
      </c>
      <c r="P182" s="24">
        <v>1.8947368421052631</v>
      </c>
      <c r="Q182" s="25">
        <v>1</v>
      </c>
      <c r="R182" s="25">
        <v>1</v>
      </c>
      <c r="S182" s="25">
        <v>0.80373831775700932</v>
      </c>
      <c r="T182" s="25">
        <v>0.82352941176470584</v>
      </c>
      <c r="U182" s="25">
        <v>0.17647058823529413</v>
      </c>
      <c r="V182" s="24">
        <v>0.16822429906542055</v>
      </c>
      <c r="W182" s="24">
        <v>1.3896103896103895</v>
      </c>
      <c r="X182" s="24">
        <v>1.3896103896103895</v>
      </c>
      <c r="Y182" s="24">
        <v>0.77891734433790505</v>
      </c>
      <c r="Z182" s="25">
        <v>5.06064902331443E-2</v>
      </c>
      <c r="AA182" s="25">
        <v>5.4331421672200427E-3</v>
      </c>
      <c r="AB182" s="25">
        <v>7.6731431589221022E-2</v>
      </c>
      <c r="AC182" s="25">
        <v>7.6731431589221022E-2</v>
      </c>
      <c r="AD182" s="25">
        <v>4.1082286878220534E-2</v>
      </c>
      <c r="AE182" s="25">
        <v>-0.15371221229249332</v>
      </c>
      <c r="AF182" s="25">
        <v>-0.12588150706846338</v>
      </c>
      <c r="AG182" s="25">
        <v>-0.12588150706846338</v>
      </c>
      <c r="AH182" s="25">
        <v>-0.13979685968047834</v>
      </c>
      <c r="AI182" s="26">
        <v>14.2</v>
      </c>
      <c r="AJ182" s="26">
        <v>111.19999999999999</v>
      </c>
      <c r="AK182" s="26">
        <v>111.19999999999999</v>
      </c>
      <c r="AL182" s="26">
        <v>62.699999999999996</v>
      </c>
      <c r="AM182" s="26">
        <v>2.3666666666666667</v>
      </c>
      <c r="AN182" s="26">
        <v>8.5538461538461537</v>
      </c>
      <c r="AO182" s="26">
        <v>8.5538461538461537</v>
      </c>
      <c r="AP182" s="26">
        <v>5.4602564102564104</v>
      </c>
      <c r="AQ182" s="25">
        <v>-5.5289336336849015E-2</v>
      </c>
      <c r="AR182" s="24">
        <v>136.40428008452119</v>
      </c>
      <c r="AS182" s="26">
        <v>6.1899237719360318</v>
      </c>
      <c r="AT182" s="26">
        <v>15.075147090761984</v>
      </c>
      <c r="AU182" s="42" t="s">
        <v>125</v>
      </c>
      <c r="AV182" s="42">
        <v>1</v>
      </c>
      <c r="AW182" s="42">
        <v>0.80373831775700932</v>
      </c>
      <c r="AX182" s="42" t="s">
        <v>125</v>
      </c>
      <c r="AY182" s="42" t="s">
        <v>125</v>
      </c>
      <c r="AZ182" s="42" t="s">
        <v>125</v>
      </c>
      <c r="BA182" s="26" t="s">
        <v>125</v>
      </c>
      <c r="BB182" s="26">
        <v>2.3666666666666667</v>
      </c>
      <c r="BC182" s="26">
        <v>8.5538461538461537</v>
      </c>
      <c r="BD182" s="26" t="s">
        <v>125</v>
      </c>
      <c r="BE182" s="26" t="s">
        <v>125</v>
      </c>
      <c r="BF182" s="26" t="s">
        <v>125</v>
      </c>
      <c r="BG182" s="26" t="s">
        <v>125</v>
      </c>
      <c r="BH182" s="26">
        <v>14.2</v>
      </c>
      <c r="BI182" s="26">
        <v>111.19999999999999</v>
      </c>
      <c r="BJ182" s="26" t="s">
        <v>125</v>
      </c>
      <c r="BK182" s="26" t="s">
        <v>125</v>
      </c>
      <c r="BL182" s="26" t="s">
        <v>125</v>
      </c>
      <c r="BM182" s="21" t="s">
        <v>125</v>
      </c>
      <c r="BN182" s="21">
        <v>6</v>
      </c>
      <c r="BO182" s="21">
        <v>13</v>
      </c>
      <c r="BP182" s="21" t="s">
        <v>125</v>
      </c>
      <c r="BQ182" s="21" t="s">
        <v>125</v>
      </c>
      <c r="BR182" s="21" t="s">
        <v>125</v>
      </c>
      <c r="BS182" s="21" t="s">
        <v>125</v>
      </c>
      <c r="BT182" s="21">
        <v>0</v>
      </c>
      <c r="BU182" s="21">
        <v>10</v>
      </c>
      <c r="BV182" s="21" t="s">
        <v>125</v>
      </c>
      <c r="BW182" s="21" t="s">
        <v>125</v>
      </c>
      <c r="BX182" s="21" t="s">
        <v>125</v>
      </c>
      <c r="BY182" s="21" t="s">
        <v>125</v>
      </c>
      <c r="BZ182" s="21">
        <v>0</v>
      </c>
      <c r="CA182" s="21">
        <v>126</v>
      </c>
      <c r="CB182" s="21" t="s">
        <v>125</v>
      </c>
      <c r="CC182" s="21" t="s">
        <v>125</v>
      </c>
      <c r="CD182" s="21" t="s">
        <v>125</v>
      </c>
      <c r="CE182" s="21" t="s">
        <v>125</v>
      </c>
      <c r="CF182" s="21">
        <v>0</v>
      </c>
      <c r="CG182" s="21">
        <v>1</v>
      </c>
      <c r="CH182" s="21" t="s">
        <v>125</v>
      </c>
      <c r="CI182" s="21" t="s">
        <v>125</v>
      </c>
      <c r="CJ182" s="21" t="s">
        <v>125</v>
      </c>
      <c r="CK182" s="21" t="s">
        <v>125</v>
      </c>
      <c r="CL182" s="21">
        <v>0</v>
      </c>
      <c r="CM182" s="21">
        <v>2.1141649048625793E-2</v>
      </c>
      <c r="CN182" s="21" t="s">
        <v>125</v>
      </c>
      <c r="CO182" s="21" t="s">
        <v>125</v>
      </c>
      <c r="CP182" s="21" t="s">
        <v>125</v>
      </c>
      <c r="CQ182" s="21" t="s">
        <v>125</v>
      </c>
      <c r="CR182" s="21">
        <v>0</v>
      </c>
      <c r="CS182" s="21">
        <v>5.9546313799621928E-2</v>
      </c>
      <c r="CT182" s="21" t="s">
        <v>125</v>
      </c>
      <c r="CU182" s="21" t="s">
        <v>125</v>
      </c>
      <c r="CV182" s="21" t="s">
        <v>125</v>
      </c>
      <c r="CW182" s="21" t="s">
        <v>125</v>
      </c>
      <c r="CX182" s="21">
        <v>0</v>
      </c>
      <c r="CY182" s="21">
        <v>4.1666666666666664E-2</v>
      </c>
      <c r="CZ182" s="21" t="s">
        <v>125</v>
      </c>
      <c r="DA182" s="21" t="s">
        <v>125</v>
      </c>
      <c r="DB182" s="21" t="s">
        <v>125</v>
      </c>
      <c r="DC182" s="21" t="s">
        <v>125</v>
      </c>
      <c r="DD182" s="21">
        <v>7</v>
      </c>
      <c r="DE182" s="21">
        <v>29</v>
      </c>
      <c r="DF182" s="21" t="s">
        <v>125</v>
      </c>
      <c r="DG182" s="21" t="s">
        <v>125</v>
      </c>
      <c r="DH182" s="21" t="s">
        <v>125</v>
      </c>
      <c r="DI182" s="21" t="s">
        <v>125</v>
      </c>
      <c r="DJ182" s="21">
        <v>72</v>
      </c>
      <c r="DK182" s="21">
        <v>516</v>
      </c>
      <c r="DL182" s="21" t="s">
        <v>125</v>
      </c>
      <c r="DM182" s="21" t="s">
        <v>125</v>
      </c>
      <c r="DN182" s="21" t="s">
        <v>125</v>
      </c>
      <c r="DO182" s="21" t="s">
        <v>125</v>
      </c>
      <c r="DP182" s="21">
        <v>0</v>
      </c>
      <c r="DQ182" s="21">
        <v>2</v>
      </c>
      <c r="DR182" s="21" t="s">
        <v>125</v>
      </c>
      <c r="DS182" s="21" t="s">
        <v>125</v>
      </c>
      <c r="DT182" s="21" t="s">
        <v>125</v>
      </c>
      <c r="DU182" s="42" t="s">
        <v>125</v>
      </c>
      <c r="DV182" s="42">
        <v>3.0973451327433628E-2</v>
      </c>
      <c r="DW182" s="42">
        <v>0.10469314079422383</v>
      </c>
      <c r="DX182" s="42" t="s">
        <v>125</v>
      </c>
      <c r="DY182" s="42" t="s">
        <v>125</v>
      </c>
      <c r="DZ182" s="42" t="s">
        <v>125</v>
      </c>
      <c r="EA182" s="42" t="s">
        <v>125</v>
      </c>
      <c r="EB182" s="42">
        <v>2.1732568668880171E-2</v>
      </c>
      <c r="EC182" s="42">
        <v>0.13904607922392886</v>
      </c>
      <c r="ED182" s="42" t="s">
        <v>125</v>
      </c>
      <c r="EE182" s="42" t="s">
        <v>125</v>
      </c>
      <c r="EF182" s="42" t="s">
        <v>125</v>
      </c>
      <c r="EG182" s="42">
        <v>8.0389323946404523E-2</v>
      </c>
      <c r="EH182" s="42" t="s">
        <v>125</v>
      </c>
      <c r="EI182" s="42">
        <v>0</v>
      </c>
      <c r="EJ182" s="42">
        <v>6.6666666666666666E-2</v>
      </c>
      <c r="EK182" s="42" t="s">
        <v>125</v>
      </c>
      <c r="EL182" s="42" t="s">
        <v>125</v>
      </c>
      <c r="EM182" s="42" t="s">
        <v>125</v>
      </c>
      <c r="EN182" s="25" t="s">
        <v>125</v>
      </c>
      <c r="EO182" s="25">
        <v>5.4331421672200427E-3</v>
      </c>
      <c r="EP182" s="25">
        <v>7.6731431589221022E-2</v>
      </c>
      <c r="EQ182" s="25" t="s">
        <v>125</v>
      </c>
      <c r="ER182" s="25" t="s">
        <v>125</v>
      </c>
      <c r="ES182" s="25" t="s">
        <v>125</v>
      </c>
      <c r="ET182" s="27" t="s">
        <v>125</v>
      </c>
      <c r="EU182" s="27">
        <v>0.16822429906542055</v>
      </c>
      <c r="EV182" s="27">
        <v>1.3896103896103895</v>
      </c>
      <c r="EW182" s="27" t="s">
        <v>125</v>
      </c>
      <c r="EX182" s="27" t="s">
        <v>125</v>
      </c>
      <c r="EY182" s="27" t="s">
        <v>125</v>
      </c>
      <c r="EZ182" s="25" t="s">
        <v>125</v>
      </c>
      <c r="FA182" s="25">
        <v>-0.15371221229249332</v>
      </c>
      <c r="FB182" s="25">
        <v>-0.12588150706846338</v>
      </c>
      <c r="FC182" s="25" t="s">
        <v>125</v>
      </c>
      <c r="FD182" s="25" t="s">
        <v>125</v>
      </c>
      <c r="FE182" s="25" t="s">
        <v>125</v>
      </c>
      <c r="FF182" s="21">
        <v>29.426931276216898</v>
      </c>
      <c r="FG182" s="21">
        <v>103.1</v>
      </c>
      <c r="FH182" s="21">
        <v>4.4800000000000004</v>
      </c>
      <c r="FI182" s="21">
        <v>72.5</v>
      </c>
      <c r="FJ182" s="21">
        <v>220</v>
      </c>
      <c r="FK182" s="21" t="s">
        <v>127</v>
      </c>
      <c r="FL182" s="21">
        <v>35.5</v>
      </c>
      <c r="FM182" s="21">
        <v>121</v>
      </c>
      <c r="FN182" s="21">
        <v>4.47</v>
      </c>
      <c r="FO182" s="21">
        <v>7.24</v>
      </c>
      <c r="FP182" s="21">
        <v>109.22966972583036</v>
      </c>
      <c r="FQ182" s="21">
        <v>106.09767240103609</v>
      </c>
      <c r="FR182" s="21">
        <v>8.5</v>
      </c>
      <c r="FS182" s="21">
        <v>32.125</v>
      </c>
      <c r="FT182" s="21">
        <v>0</v>
      </c>
      <c r="FU182" s="21">
        <v>0</v>
      </c>
      <c r="FV182" s="21">
        <v>0</v>
      </c>
      <c r="FW182" s="21">
        <v>0</v>
      </c>
      <c r="FX182" s="21">
        <v>0</v>
      </c>
      <c r="FY182" s="21">
        <v>5.623333333333334</v>
      </c>
    </row>
    <row r="183" spans="1:181" ht="27.75" customHeight="1" x14ac:dyDescent="0.15">
      <c r="A183" s="19" t="s">
        <v>911</v>
      </c>
      <c r="B183" s="19" t="s">
        <v>328</v>
      </c>
      <c r="C183" s="19" t="s">
        <v>260</v>
      </c>
      <c r="D183" s="21" t="s">
        <v>352</v>
      </c>
      <c r="E183" s="21" t="s">
        <v>352</v>
      </c>
      <c r="F183" s="21" t="s">
        <v>221</v>
      </c>
      <c r="G183" s="3">
        <v>2016</v>
      </c>
      <c r="H183" s="22">
        <v>23</v>
      </c>
      <c r="I183" s="22">
        <v>4</v>
      </c>
      <c r="J183" s="24">
        <v>74</v>
      </c>
      <c r="K183" s="24">
        <v>634</v>
      </c>
      <c r="L183" s="24">
        <v>3526</v>
      </c>
      <c r="M183" s="24">
        <v>5.5615141955835963</v>
      </c>
      <c r="N183" s="24">
        <v>48</v>
      </c>
      <c r="O183" s="22">
        <v>3</v>
      </c>
      <c r="P183" s="24">
        <v>1.5416666666666667</v>
      </c>
      <c r="Q183" s="25">
        <v>0.26148969889064977</v>
      </c>
      <c r="R183" s="25">
        <v>0.26148969889064977</v>
      </c>
      <c r="S183" s="25">
        <v>0.11049210770659239</v>
      </c>
      <c r="T183" s="25">
        <v>0.15484968803176405</v>
      </c>
      <c r="U183" s="25">
        <v>0.84515031196823598</v>
      </c>
      <c r="V183" s="24">
        <v>1.0676818950930627</v>
      </c>
      <c r="W183" s="24">
        <v>2.6704035874439462</v>
      </c>
      <c r="X183" s="24">
        <v>2.4988399071925755</v>
      </c>
      <c r="Y183" s="24">
        <v>1.8630104171998378</v>
      </c>
      <c r="Z183" s="25">
        <v>0.36794318344906418</v>
      </c>
      <c r="AA183" s="25">
        <v>0.11010467589776637</v>
      </c>
      <c r="AB183" s="25">
        <v>0.14430022550582497</v>
      </c>
      <c r="AC183" s="25">
        <v>0.25853624162827116</v>
      </c>
      <c r="AD183" s="25">
        <v>0.16947973613547956</v>
      </c>
      <c r="AE183" s="25">
        <v>-4.9040678561946993E-2</v>
      </c>
      <c r="AF183" s="25">
        <v>7.4532056221101692E-2</v>
      </c>
      <c r="AG183" s="25">
        <v>9.8514183655077331E-2</v>
      </c>
      <c r="AH183" s="25">
        <v>2.1592606041650839E-2</v>
      </c>
      <c r="AI183" s="26">
        <v>101.1</v>
      </c>
      <c r="AJ183" s="26">
        <v>189.70000000000002</v>
      </c>
      <c r="AK183" s="26">
        <v>229.1</v>
      </c>
      <c r="AL183" s="26">
        <v>162.15</v>
      </c>
      <c r="AM183" s="26">
        <v>8.4249999999999989</v>
      </c>
      <c r="AN183" s="26">
        <v>15.808333333333335</v>
      </c>
      <c r="AO183" s="26">
        <v>17.623076923076923</v>
      </c>
      <c r="AP183" s="26">
        <v>13.389102564102565</v>
      </c>
      <c r="AQ183" s="25">
        <v>-6.3790833230771152E-3</v>
      </c>
      <c r="AR183" s="24">
        <v>111.73858869745544</v>
      </c>
      <c r="AS183" s="26">
        <v>5.8832401629921831</v>
      </c>
      <c r="AT183" s="26">
        <v>13.462438688878715</v>
      </c>
      <c r="AU183" s="42" t="s">
        <v>125</v>
      </c>
      <c r="AV183" s="42">
        <v>0.26148969889064977</v>
      </c>
      <c r="AW183" s="42">
        <v>0.18022328548644337</v>
      </c>
      <c r="AX183" s="42">
        <v>0.12510495382031905</v>
      </c>
      <c r="AY183" s="42">
        <v>0.11049210770659239</v>
      </c>
      <c r="AZ183" s="42" t="s">
        <v>125</v>
      </c>
      <c r="BA183" s="26" t="s">
        <v>125</v>
      </c>
      <c r="BB183" s="26">
        <v>8.4249999999999989</v>
      </c>
      <c r="BC183" s="26">
        <v>11.7</v>
      </c>
      <c r="BD183" s="26">
        <v>17.623076923076923</v>
      </c>
      <c r="BE183" s="26">
        <v>15.808333333333335</v>
      </c>
      <c r="BF183" s="26" t="s">
        <v>125</v>
      </c>
      <c r="BG183" s="26" t="s">
        <v>125</v>
      </c>
      <c r="BH183" s="26">
        <v>101.1</v>
      </c>
      <c r="BI183" s="26">
        <v>128.69999999999999</v>
      </c>
      <c r="BJ183" s="26">
        <v>229.1</v>
      </c>
      <c r="BK183" s="26">
        <v>189.70000000000002</v>
      </c>
      <c r="BL183" s="26" t="s">
        <v>125</v>
      </c>
      <c r="BM183" s="21" t="s">
        <v>125</v>
      </c>
      <c r="BN183" s="21">
        <v>12</v>
      </c>
      <c r="BO183" s="21">
        <v>11</v>
      </c>
      <c r="BP183" s="21">
        <v>13</v>
      </c>
      <c r="BQ183" s="21">
        <v>12</v>
      </c>
      <c r="BR183" s="21" t="s">
        <v>125</v>
      </c>
      <c r="BS183" s="21" t="s">
        <v>125</v>
      </c>
      <c r="BT183" s="21">
        <v>86</v>
      </c>
      <c r="BU183" s="21">
        <v>103</v>
      </c>
      <c r="BV183" s="21">
        <v>186</v>
      </c>
      <c r="BW183" s="21">
        <v>185</v>
      </c>
      <c r="BX183" s="21" t="s">
        <v>125</v>
      </c>
      <c r="BY183" s="21" t="s">
        <v>125</v>
      </c>
      <c r="BZ183" s="21">
        <v>466</v>
      </c>
      <c r="CA183" s="21">
        <v>514</v>
      </c>
      <c r="CB183" s="21">
        <v>1042</v>
      </c>
      <c r="CC183" s="21">
        <v>958</v>
      </c>
      <c r="CD183" s="21" t="s">
        <v>125</v>
      </c>
      <c r="CE183" s="21" t="s">
        <v>125</v>
      </c>
      <c r="CF183" s="21">
        <v>2</v>
      </c>
      <c r="CG183" s="21">
        <v>6</v>
      </c>
      <c r="CH183" s="21">
        <v>14</v>
      </c>
      <c r="CI183" s="21">
        <v>12</v>
      </c>
      <c r="CJ183" s="21" t="s">
        <v>125</v>
      </c>
      <c r="CK183" s="21" t="s">
        <v>125</v>
      </c>
      <c r="CL183" s="21">
        <v>0.22691292875989447</v>
      </c>
      <c r="CM183" s="21">
        <v>0.24121779859484777</v>
      </c>
      <c r="CN183" s="21">
        <v>0.38193018480492813</v>
      </c>
      <c r="CO183" s="21">
        <v>0.2846153846153846</v>
      </c>
      <c r="CP183" s="21" t="s">
        <v>125</v>
      </c>
      <c r="CQ183" s="21" t="s">
        <v>125</v>
      </c>
      <c r="CR183" s="21">
        <v>0.25040300913487373</v>
      </c>
      <c r="CS183" s="21">
        <v>0.27980402830702233</v>
      </c>
      <c r="CT183" s="21">
        <v>0.42880658436213992</v>
      </c>
      <c r="CU183" s="21">
        <v>0.28209658421672557</v>
      </c>
      <c r="CV183" s="21" t="s">
        <v>125</v>
      </c>
      <c r="CW183" s="21" t="s">
        <v>125</v>
      </c>
      <c r="CX183" s="21">
        <v>0.1111111111111111</v>
      </c>
      <c r="CY183" s="21">
        <v>0.31578947368421051</v>
      </c>
      <c r="CZ183" s="21">
        <v>0.5</v>
      </c>
      <c r="DA183" s="21">
        <v>0.2608695652173913</v>
      </c>
      <c r="DB183" s="21" t="s">
        <v>125</v>
      </c>
      <c r="DC183" s="21" t="s">
        <v>125</v>
      </c>
      <c r="DD183" s="21">
        <v>20</v>
      </c>
      <c r="DE183" s="21">
        <v>24</v>
      </c>
      <c r="DF183" s="21">
        <v>20</v>
      </c>
      <c r="DG183" s="21">
        <v>10</v>
      </c>
      <c r="DH183" s="21" t="s">
        <v>125</v>
      </c>
      <c r="DI183" s="21" t="s">
        <v>125</v>
      </c>
      <c r="DJ183" s="21">
        <v>165</v>
      </c>
      <c r="DK183" s="21">
        <v>113</v>
      </c>
      <c r="DL183" s="21">
        <v>149</v>
      </c>
      <c r="DM183" s="21">
        <v>119</v>
      </c>
      <c r="DN183" s="21" t="s">
        <v>125</v>
      </c>
      <c r="DO183" s="21" t="s">
        <v>125</v>
      </c>
      <c r="DP183" s="21">
        <v>1</v>
      </c>
      <c r="DQ183" s="21">
        <v>1</v>
      </c>
      <c r="DR183" s="21">
        <v>1</v>
      </c>
      <c r="DS183" s="21">
        <v>0</v>
      </c>
      <c r="DT183" s="21" t="s">
        <v>125</v>
      </c>
      <c r="DU183" s="42" t="s">
        <v>125</v>
      </c>
      <c r="DV183" s="42">
        <v>5.9347181008902079E-2</v>
      </c>
      <c r="DW183" s="42">
        <v>8.0267558528428096E-2</v>
      </c>
      <c r="DX183" s="42">
        <v>7.3529411764705885E-2</v>
      </c>
      <c r="DY183" s="42">
        <v>3.5211267605633804E-2</v>
      </c>
      <c r="DZ183" s="42" t="s">
        <v>125</v>
      </c>
      <c r="EA183" s="42" t="s">
        <v>125</v>
      </c>
      <c r="EB183" s="42">
        <v>4.1867546308043645E-2</v>
      </c>
      <c r="EC183" s="42">
        <v>3.0984370715656705E-2</v>
      </c>
      <c r="ED183" s="42">
        <v>4.978282659538924E-2</v>
      </c>
      <c r="EE183" s="42">
        <v>3.4234752589182967E-2</v>
      </c>
      <c r="EF183" s="42" t="s">
        <v>125</v>
      </c>
      <c r="EG183" s="42">
        <v>3.9217374052068141E-2</v>
      </c>
      <c r="EH183" s="42" t="s">
        <v>125</v>
      </c>
      <c r="EI183" s="42">
        <v>3.7037037037037035E-2</v>
      </c>
      <c r="EJ183" s="42">
        <v>3.3333333333333333E-2</v>
      </c>
      <c r="EK183" s="42">
        <v>5.5555555555555552E-2</v>
      </c>
      <c r="EL183" s="42">
        <v>0</v>
      </c>
      <c r="EM183" s="42" t="s">
        <v>125</v>
      </c>
      <c r="EN183" s="25" t="s">
        <v>125</v>
      </c>
      <c r="EO183" s="25">
        <v>0.11010467589776637</v>
      </c>
      <c r="EP183" s="25">
        <v>0.16497780151005573</v>
      </c>
      <c r="EQ183" s="25">
        <v>0.25853624162827116</v>
      </c>
      <c r="ER183" s="25">
        <v>0.14430022550582497</v>
      </c>
      <c r="ES183" s="25" t="s">
        <v>125</v>
      </c>
      <c r="ET183" s="27" t="s">
        <v>125</v>
      </c>
      <c r="EU183" s="27">
        <v>1.0676818950930627</v>
      </c>
      <c r="EV183" s="27">
        <v>1.2151162790697674</v>
      </c>
      <c r="EW183" s="27">
        <v>2.6704035874439462</v>
      </c>
      <c r="EX183" s="27">
        <v>2.4988399071925755</v>
      </c>
      <c r="EY183" s="27" t="s">
        <v>125</v>
      </c>
      <c r="EZ183" s="25" t="s">
        <v>125</v>
      </c>
      <c r="FA183" s="25">
        <v>-4.9040678561946993E-2</v>
      </c>
      <c r="FB183" s="25">
        <v>-3.7635137147628672E-2</v>
      </c>
      <c r="FC183" s="25">
        <v>9.8514183655077331E-2</v>
      </c>
      <c r="FD183" s="25">
        <v>7.4532056221101692E-2</v>
      </c>
      <c r="FE183" s="25" t="s">
        <v>125</v>
      </c>
      <c r="FF183" s="21">
        <v>31.876660202054946</v>
      </c>
      <c r="FG183" s="21">
        <v>124.8</v>
      </c>
      <c r="FH183" s="21">
        <v>4.6399999999999997</v>
      </c>
      <c r="FI183" s="21">
        <v>69.5</v>
      </c>
      <c r="FJ183" s="21">
        <v>219</v>
      </c>
      <c r="FK183" s="21">
        <v>23</v>
      </c>
      <c r="FL183" s="21">
        <v>38</v>
      </c>
      <c r="FM183" s="21">
        <v>122</v>
      </c>
      <c r="FN183" s="21">
        <v>4.1900000000000004</v>
      </c>
      <c r="FO183" s="21">
        <v>7</v>
      </c>
      <c r="FP183" s="21">
        <v>94.493555027987483</v>
      </c>
      <c r="FQ183" s="21">
        <v>84.338468125963701</v>
      </c>
      <c r="FR183" s="21" t="s">
        <v>127</v>
      </c>
      <c r="FS183" s="21" t="s">
        <v>127</v>
      </c>
      <c r="FT183" s="21">
        <v>0</v>
      </c>
      <c r="FU183" s="21">
        <v>0</v>
      </c>
      <c r="FV183" s="21">
        <v>0</v>
      </c>
      <c r="FW183" s="21">
        <v>0</v>
      </c>
      <c r="FX183" s="21">
        <v>0</v>
      </c>
      <c r="FY183" s="21">
        <v>3.92</v>
      </c>
    </row>
    <row r="184" spans="1:181" ht="27.75" customHeight="1" x14ac:dyDescent="0.15">
      <c r="A184" s="19" t="s">
        <v>913</v>
      </c>
      <c r="B184" s="19" t="s">
        <v>371</v>
      </c>
      <c r="C184" s="19" t="s">
        <v>372</v>
      </c>
      <c r="D184" s="21" t="s">
        <v>352</v>
      </c>
      <c r="E184" s="21" t="s">
        <v>352</v>
      </c>
      <c r="F184" s="21" t="s">
        <v>221</v>
      </c>
      <c r="G184" s="3">
        <v>2016</v>
      </c>
      <c r="H184" s="22">
        <v>22</v>
      </c>
      <c r="I184" s="22">
        <v>4</v>
      </c>
      <c r="J184" s="24">
        <v>83</v>
      </c>
      <c r="K184" s="24">
        <v>480</v>
      </c>
      <c r="L184" s="24">
        <v>2761</v>
      </c>
      <c r="M184" s="24">
        <v>5.7520833333333332</v>
      </c>
      <c r="N184" s="24">
        <v>41</v>
      </c>
      <c r="O184" s="22">
        <v>3</v>
      </c>
      <c r="P184" s="24">
        <v>2.024390243902439</v>
      </c>
      <c r="Q184" s="25">
        <v>8.387096774193549E-2</v>
      </c>
      <c r="R184" s="25">
        <v>0.43809523809523809</v>
      </c>
      <c r="S184" s="25">
        <v>0.20549927641099855</v>
      </c>
      <c r="T184" s="25">
        <v>0.24447663889894966</v>
      </c>
      <c r="U184" s="25">
        <v>0.75552336110105034</v>
      </c>
      <c r="V184" s="24">
        <v>1.4856230031948883</v>
      </c>
      <c r="W184" s="24">
        <v>2.6026365348399247</v>
      </c>
      <c r="X184" s="24">
        <v>2.6026365348399247</v>
      </c>
      <c r="Y184" s="24">
        <v>1.4949992780616534</v>
      </c>
      <c r="Z184" s="25">
        <v>0.44160833840535607</v>
      </c>
      <c r="AA184" s="25">
        <v>0.14850438550184569</v>
      </c>
      <c r="AB184" s="25">
        <v>0.24868545169834527</v>
      </c>
      <c r="AC184" s="25">
        <v>0.24868545169834527</v>
      </c>
      <c r="AD184" s="25">
        <v>0.15602186310947141</v>
      </c>
      <c r="AE184" s="25">
        <v>6.3738637211959367E-2</v>
      </c>
      <c r="AF184" s="25">
        <v>8.8663393725151446E-2</v>
      </c>
      <c r="AG184" s="25">
        <v>8.8663393725151446E-2</v>
      </c>
      <c r="AH184" s="25">
        <v>4.3853382643519179E-3</v>
      </c>
      <c r="AI184" s="26">
        <v>84.5</v>
      </c>
      <c r="AJ184" s="26">
        <v>264.20000000000005</v>
      </c>
      <c r="AK184" s="26">
        <v>264.20000000000005</v>
      </c>
      <c r="AL184" s="26">
        <v>125.77500000000001</v>
      </c>
      <c r="AM184" s="26">
        <v>8.4499999999999993</v>
      </c>
      <c r="AN184" s="26">
        <v>20.323076923076925</v>
      </c>
      <c r="AO184" s="26">
        <v>20.323076923076925</v>
      </c>
      <c r="AP184" s="26">
        <v>11.715347152847153</v>
      </c>
      <c r="AQ184" s="25">
        <v>-9.7977216858367803E-3</v>
      </c>
      <c r="AR184" s="24">
        <v>109.87633425188193</v>
      </c>
      <c r="AS184" s="26">
        <v>5.4498402154093872</v>
      </c>
      <c r="AT184" s="26">
        <v>13.810998792192548</v>
      </c>
      <c r="AU184" s="42">
        <v>8.387096774193549E-2</v>
      </c>
      <c r="AV184" s="42">
        <v>0.34008097165991902</v>
      </c>
      <c r="AW184" s="42">
        <v>0.43809523809523809</v>
      </c>
      <c r="AX184" s="42">
        <v>0.20549927641099855</v>
      </c>
      <c r="AY184" s="42" t="s">
        <v>125</v>
      </c>
      <c r="AZ184" s="42" t="s">
        <v>125</v>
      </c>
      <c r="BA184" s="26">
        <v>8.4499999999999993</v>
      </c>
      <c r="BB184" s="26">
        <v>6.9454545454545462</v>
      </c>
      <c r="BC184" s="26">
        <v>11.142857142857142</v>
      </c>
      <c r="BD184" s="26">
        <v>20.323076923076925</v>
      </c>
      <c r="BE184" s="26" t="s">
        <v>125</v>
      </c>
      <c r="BF184" s="26" t="s">
        <v>125</v>
      </c>
      <c r="BG184" s="26">
        <v>84.5</v>
      </c>
      <c r="BH184" s="26">
        <v>76.400000000000006</v>
      </c>
      <c r="BI184" s="26">
        <v>78</v>
      </c>
      <c r="BJ184" s="26">
        <v>264.20000000000005</v>
      </c>
      <c r="BK184" s="26" t="s">
        <v>125</v>
      </c>
      <c r="BL184" s="26" t="s">
        <v>125</v>
      </c>
      <c r="BM184" s="21">
        <v>10</v>
      </c>
      <c r="BN184" s="21">
        <v>11</v>
      </c>
      <c r="BO184" s="21">
        <v>7</v>
      </c>
      <c r="BP184" s="21">
        <v>13</v>
      </c>
      <c r="BQ184" s="21" t="s">
        <v>125</v>
      </c>
      <c r="BR184" s="21" t="s">
        <v>125</v>
      </c>
      <c r="BS184" s="21">
        <v>87</v>
      </c>
      <c r="BT184" s="21">
        <v>85</v>
      </c>
      <c r="BU184" s="21">
        <v>40</v>
      </c>
      <c r="BV184" s="21">
        <v>185</v>
      </c>
      <c r="BW184" s="21" t="s">
        <v>125</v>
      </c>
      <c r="BX184" s="21" t="s">
        <v>125</v>
      </c>
      <c r="BY184" s="21">
        <v>426</v>
      </c>
      <c r="BZ184" s="21">
        <v>326</v>
      </c>
      <c r="CA184" s="21">
        <v>236</v>
      </c>
      <c r="CB184" s="21">
        <v>1098</v>
      </c>
      <c r="CC184" s="21" t="s">
        <v>125</v>
      </c>
      <c r="CD184" s="21" t="s">
        <v>125</v>
      </c>
      <c r="CE184" s="21">
        <v>4</v>
      </c>
      <c r="CF184" s="21">
        <v>0</v>
      </c>
      <c r="CG184" s="21">
        <v>1</v>
      </c>
      <c r="CH184" s="21">
        <v>14</v>
      </c>
      <c r="CI184" s="21" t="s">
        <v>125</v>
      </c>
      <c r="CJ184" s="21" t="s">
        <v>125</v>
      </c>
      <c r="CK184" s="21">
        <v>0.1831578947368421</v>
      </c>
      <c r="CL184" s="21">
        <v>0.25525525525525528</v>
      </c>
      <c r="CM184" s="21">
        <v>0.10899182561307902</v>
      </c>
      <c r="CN184" s="21">
        <v>0.37601626016260165</v>
      </c>
      <c r="CO184" s="21" t="s">
        <v>125</v>
      </c>
      <c r="CP184" s="21" t="s">
        <v>125</v>
      </c>
      <c r="CQ184" s="21">
        <v>0.22829581993569131</v>
      </c>
      <c r="CR184" s="21">
        <v>0.3638392857142857</v>
      </c>
      <c r="CS184" s="21">
        <v>0.19391947411668037</v>
      </c>
      <c r="CT184" s="21">
        <v>0.43160377358490565</v>
      </c>
      <c r="CU184" s="21" t="s">
        <v>125</v>
      </c>
      <c r="CV184" s="21" t="s">
        <v>125</v>
      </c>
      <c r="CW184" s="21">
        <v>0.23529411764705882</v>
      </c>
      <c r="CX184" s="21">
        <v>0</v>
      </c>
      <c r="CY184" s="21">
        <v>0.1111111111111111</v>
      </c>
      <c r="CZ184" s="21">
        <v>0.45161290322580644</v>
      </c>
      <c r="DA184" s="21" t="s">
        <v>125</v>
      </c>
      <c r="DB184" s="21" t="s">
        <v>125</v>
      </c>
      <c r="DC184" s="21">
        <v>8</v>
      </c>
      <c r="DD184" s="21">
        <v>21</v>
      </c>
      <c r="DE184" s="21">
        <v>24</v>
      </c>
      <c r="DF184" s="21">
        <v>30</v>
      </c>
      <c r="DG184" s="21" t="s">
        <v>125</v>
      </c>
      <c r="DH184" s="21" t="s">
        <v>125</v>
      </c>
      <c r="DI184" s="21">
        <v>39</v>
      </c>
      <c r="DJ184" s="21">
        <v>168</v>
      </c>
      <c r="DK184" s="21">
        <v>184</v>
      </c>
      <c r="DL184" s="21">
        <v>284</v>
      </c>
      <c r="DM184" s="21" t="s">
        <v>125</v>
      </c>
      <c r="DN184" s="21" t="s">
        <v>125</v>
      </c>
      <c r="DO184" s="21">
        <v>1</v>
      </c>
      <c r="DP184" s="21">
        <v>1</v>
      </c>
      <c r="DQ184" s="21">
        <v>1</v>
      </c>
      <c r="DR184" s="21">
        <v>2</v>
      </c>
      <c r="DS184" s="21" t="s">
        <v>125</v>
      </c>
      <c r="DT184" s="21" t="s">
        <v>125</v>
      </c>
      <c r="DU184" s="42">
        <v>5.2980132450331126E-2</v>
      </c>
      <c r="DV184" s="42">
        <v>8.4337349397590355E-2</v>
      </c>
      <c r="DW184" s="42">
        <v>8.6642599277978335E-2</v>
      </c>
      <c r="DX184" s="42">
        <v>8.8757396449704137E-2</v>
      </c>
      <c r="DY184" s="42" t="s">
        <v>125</v>
      </c>
      <c r="DZ184" s="42" t="s">
        <v>125</v>
      </c>
      <c r="EA184" s="42">
        <v>1.9316493313521546E-2</v>
      </c>
      <c r="EB184" s="42">
        <v>5.7712126417038816E-2</v>
      </c>
      <c r="EC184" s="42">
        <v>5.6948313215722683E-2</v>
      </c>
      <c r="ED184" s="42">
        <v>6.1525129982668979E-2</v>
      </c>
      <c r="EE184" s="42" t="s">
        <v>125</v>
      </c>
      <c r="EF184" s="42" t="s">
        <v>125</v>
      </c>
      <c r="EG184" s="42">
        <v>4.8875515732238008E-2</v>
      </c>
      <c r="EH184" s="42">
        <v>0.1111111111111111</v>
      </c>
      <c r="EI184" s="42">
        <v>5.2631578947368418E-2</v>
      </c>
      <c r="EJ184" s="42">
        <v>7.1428571428571425E-2</v>
      </c>
      <c r="EK184" s="42">
        <v>0.05</v>
      </c>
      <c r="EL184" s="42" t="s">
        <v>125</v>
      </c>
      <c r="EM184" s="42" t="s">
        <v>125</v>
      </c>
      <c r="EN184" s="25">
        <v>0.14850438550184569</v>
      </c>
      <c r="EO184" s="25">
        <v>0.11854574776967323</v>
      </c>
      <c r="EP184" s="25">
        <v>0.10835186746802139</v>
      </c>
      <c r="EQ184" s="25">
        <v>0.24868545169834527</v>
      </c>
      <c r="ER184" s="25" t="s">
        <v>125</v>
      </c>
      <c r="ES184" s="25" t="s">
        <v>125</v>
      </c>
      <c r="ET184" s="27">
        <v>1.4856230031948883</v>
      </c>
      <c r="EU184" s="27">
        <v>1.0185567010309278</v>
      </c>
      <c r="EV184" s="27">
        <v>0.87318087318087323</v>
      </c>
      <c r="EW184" s="27">
        <v>2.6026365348399247</v>
      </c>
      <c r="EX184" s="27" t="s">
        <v>125</v>
      </c>
      <c r="EY184" s="27" t="s">
        <v>125</v>
      </c>
      <c r="EZ184" s="25">
        <v>6.3738637211959367E-2</v>
      </c>
      <c r="FA184" s="25">
        <v>-4.0599606690040133E-2</v>
      </c>
      <c r="FB184" s="25">
        <v>-9.4261071189663009E-2</v>
      </c>
      <c r="FC184" s="25">
        <v>8.8663393725151446E-2</v>
      </c>
      <c r="FD184" s="25" t="s">
        <v>125</v>
      </c>
      <c r="FE184" s="25" t="s">
        <v>125</v>
      </c>
      <c r="FF184" s="21">
        <v>31.129631097525753</v>
      </c>
      <c r="FG184" s="21">
        <v>82.6</v>
      </c>
      <c r="FH184" s="21">
        <v>4.6500000000000004</v>
      </c>
      <c r="FI184" s="21">
        <v>68.375</v>
      </c>
      <c r="FJ184" s="21">
        <v>207</v>
      </c>
      <c r="FK184" s="21">
        <v>13</v>
      </c>
      <c r="FL184" s="21">
        <v>35.5</v>
      </c>
      <c r="FM184" s="21">
        <v>114</v>
      </c>
      <c r="FN184" s="21">
        <v>5</v>
      </c>
      <c r="FO184" s="21">
        <v>7.41</v>
      </c>
      <c r="FP184" s="21">
        <v>88.549992666953713</v>
      </c>
      <c r="FQ184" s="21">
        <v>76.485465837654075</v>
      </c>
      <c r="FR184" s="21" t="s">
        <v>127</v>
      </c>
      <c r="FS184" s="21" t="s">
        <v>127</v>
      </c>
      <c r="FT184" s="21">
        <v>0</v>
      </c>
      <c r="FU184" s="21">
        <v>0</v>
      </c>
      <c r="FV184" s="21">
        <v>0</v>
      </c>
      <c r="FW184" s="21">
        <v>1</v>
      </c>
      <c r="FX184" s="21">
        <v>0</v>
      </c>
      <c r="FY184" s="21">
        <v>8.2133333333333329</v>
      </c>
    </row>
    <row r="185" spans="1:181" ht="27.75" customHeight="1" x14ac:dyDescent="0.15">
      <c r="A185" s="19" t="s">
        <v>915</v>
      </c>
      <c r="B185" s="19" t="s">
        <v>253</v>
      </c>
      <c r="C185" s="19" t="s">
        <v>229</v>
      </c>
      <c r="D185" s="21" t="s">
        <v>352</v>
      </c>
      <c r="E185" s="21" t="s">
        <v>352</v>
      </c>
      <c r="F185" s="21" t="s">
        <v>221</v>
      </c>
      <c r="G185" s="3">
        <v>2016</v>
      </c>
      <c r="H185" s="22">
        <v>22</v>
      </c>
      <c r="I185" s="22">
        <v>2</v>
      </c>
      <c r="J185" s="24">
        <v>11</v>
      </c>
      <c r="K185" s="24">
        <v>259</v>
      </c>
      <c r="L185" s="24">
        <v>1183</v>
      </c>
      <c r="M185" s="24">
        <v>4.5675675675675675</v>
      </c>
      <c r="N185" s="24">
        <v>18</v>
      </c>
      <c r="O185" s="22">
        <v>0</v>
      </c>
      <c r="P185" s="24">
        <v>0.61111111111111116</v>
      </c>
      <c r="Q185" s="25">
        <v>0</v>
      </c>
      <c r="R185" s="25">
        <v>9.9202834366696191E-2</v>
      </c>
      <c r="S185" s="25">
        <v>9.9202834366696191E-2</v>
      </c>
      <c r="T185" s="25">
        <v>9.4674556213017749E-2</v>
      </c>
      <c r="U185" s="25">
        <v>0.90532544378698221</v>
      </c>
      <c r="V185" s="24">
        <v>0.16265060240963855</v>
      </c>
      <c r="W185" s="24">
        <v>3.726072607260726</v>
      </c>
      <c r="X185" s="24">
        <v>3.726072607260726</v>
      </c>
      <c r="Y185" s="24">
        <v>1.9443616048351822</v>
      </c>
      <c r="Z185" s="25">
        <v>0.42817215552373611</v>
      </c>
      <c r="AA185" s="25">
        <v>4.0564903846153849E-3</v>
      </c>
      <c r="AB185" s="25">
        <v>0.22628119971308758</v>
      </c>
      <c r="AC185" s="25">
        <v>0.22628119971308758</v>
      </c>
      <c r="AD185" s="25">
        <v>0.11516884504885148</v>
      </c>
      <c r="AE185" s="25">
        <v>-0.19855644827306901</v>
      </c>
      <c r="AF185" s="25">
        <v>6.6259141739893751E-2</v>
      </c>
      <c r="AG185" s="25">
        <v>6.6259141739893751E-2</v>
      </c>
      <c r="AH185" s="25">
        <v>-6.6148653266587629E-2</v>
      </c>
      <c r="AI185" s="26">
        <v>5.4</v>
      </c>
      <c r="AJ185" s="26">
        <v>201.9</v>
      </c>
      <c r="AK185" s="26">
        <v>201.9</v>
      </c>
      <c r="AL185" s="26">
        <v>103.65</v>
      </c>
      <c r="AM185" s="26">
        <v>1.08</v>
      </c>
      <c r="AN185" s="26">
        <v>15.530769230769231</v>
      </c>
      <c r="AO185" s="26">
        <v>15.530769230769231</v>
      </c>
      <c r="AP185" s="26">
        <v>8.3053846153846145</v>
      </c>
      <c r="AQ185" s="25">
        <v>-3.3086480365357482E-2</v>
      </c>
      <c r="AR185" s="24">
        <v>108.22480774232304</v>
      </c>
      <c r="AS185" s="26">
        <v>5.2651858922250483</v>
      </c>
      <c r="AT185" s="26">
        <v>13.762064382635197</v>
      </c>
      <c r="AU185" s="42" t="s">
        <v>125</v>
      </c>
      <c r="AV185" s="42" t="s">
        <v>125</v>
      </c>
      <c r="AW185" s="42">
        <v>0</v>
      </c>
      <c r="AX185" s="42">
        <v>9.9202834366696191E-2</v>
      </c>
      <c r="AY185" s="42" t="s">
        <v>125</v>
      </c>
      <c r="AZ185" s="42" t="s">
        <v>125</v>
      </c>
      <c r="BA185" s="26" t="s">
        <v>125</v>
      </c>
      <c r="BB185" s="26" t="s">
        <v>125</v>
      </c>
      <c r="BC185" s="26">
        <v>1.08</v>
      </c>
      <c r="BD185" s="26">
        <v>15.530769230769231</v>
      </c>
      <c r="BE185" s="26" t="s">
        <v>125</v>
      </c>
      <c r="BF185" s="26" t="s">
        <v>125</v>
      </c>
      <c r="BG185" s="26" t="s">
        <v>125</v>
      </c>
      <c r="BH185" s="26" t="s">
        <v>125</v>
      </c>
      <c r="BI185" s="26">
        <v>5.4</v>
      </c>
      <c r="BJ185" s="26">
        <v>201.9</v>
      </c>
      <c r="BK185" s="26" t="s">
        <v>125</v>
      </c>
      <c r="BL185" s="26" t="s">
        <v>125</v>
      </c>
      <c r="BM185" s="21" t="s">
        <v>125</v>
      </c>
      <c r="BN185" s="21" t="s">
        <v>125</v>
      </c>
      <c r="BO185" s="21">
        <v>5</v>
      </c>
      <c r="BP185" s="21">
        <v>13</v>
      </c>
      <c r="BQ185" s="21" t="s">
        <v>125</v>
      </c>
      <c r="BR185" s="21" t="s">
        <v>125</v>
      </c>
      <c r="BS185" s="21" t="s">
        <v>125</v>
      </c>
      <c r="BT185" s="21" t="s">
        <v>125</v>
      </c>
      <c r="BU185" s="21">
        <v>10</v>
      </c>
      <c r="BV185" s="21">
        <v>238</v>
      </c>
      <c r="BW185" s="21" t="s">
        <v>125</v>
      </c>
      <c r="BX185" s="21" t="s">
        <v>125</v>
      </c>
      <c r="BY185" s="21" t="s">
        <v>125</v>
      </c>
      <c r="BZ185" s="21" t="s">
        <v>125</v>
      </c>
      <c r="CA185" s="21">
        <v>54</v>
      </c>
      <c r="CB185" s="21">
        <v>1017</v>
      </c>
      <c r="CC185" s="21" t="s">
        <v>125</v>
      </c>
      <c r="CD185" s="21" t="s">
        <v>125</v>
      </c>
      <c r="CE185" s="21" t="s">
        <v>125</v>
      </c>
      <c r="CF185" s="21" t="s">
        <v>125</v>
      </c>
      <c r="CG185" s="21">
        <v>0</v>
      </c>
      <c r="CH185" s="21">
        <v>13</v>
      </c>
      <c r="CI185" s="21" t="s">
        <v>125</v>
      </c>
      <c r="CJ185" s="21" t="s">
        <v>125</v>
      </c>
      <c r="CK185" s="21" t="s">
        <v>125</v>
      </c>
      <c r="CL185" s="21" t="s">
        <v>125</v>
      </c>
      <c r="CM185" s="21">
        <v>1.6611295681063124E-2</v>
      </c>
      <c r="CN185" s="21">
        <v>0.41105354058721932</v>
      </c>
      <c r="CO185" s="21" t="s">
        <v>125</v>
      </c>
      <c r="CP185" s="21" t="s">
        <v>125</v>
      </c>
      <c r="CQ185" s="21" t="s">
        <v>125</v>
      </c>
      <c r="CR185" s="21" t="s">
        <v>125</v>
      </c>
      <c r="CS185" s="21">
        <v>1.622596153846154E-2</v>
      </c>
      <c r="CT185" s="21">
        <v>0.39205859676175792</v>
      </c>
      <c r="CU185" s="21" t="s">
        <v>125</v>
      </c>
      <c r="CV185" s="21" t="s">
        <v>125</v>
      </c>
      <c r="CW185" s="21" t="s">
        <v>125</v>
      </c>
      <c r="CX185" s="21" t="s">
        <v>125</v>
      </c>
      <c r="CY185" s="21">
        <v>0</v>
      </c>
      <c r="CZ185" s="21">
        <v>0.4642857142857143</v>
      </c>
      <c r="DA185" s="21" t="s">
        <v>125</v>
      </c>
      <c r="DB185" s="21" t="s">
        <v>125</v>
      </c>
      <c r="DC185" s="21" t="s">
        <v>125</v>
      </c>
      <c r="DD185" s="21" t="s">
        <v>125</v>
      </c>
      <c r="DE185" s="21">
        <v>0</v>
      </c>
      <c r="DF185" s="21">
        <v>11</v>
      </c>
      <c r="DG185" s="21" t="s">
        <v>125</v>
      </c>
      <c r="DH185" s="21" t="s">
        <v>125</v>
      </c>
      <c r="DI185" s="21" t="s">
        <v>125</v>
      </c>
      <c r="DJ185" s="21" t="s">
        <v>125</v>
      </c>
      <c r="DK185" s="21">
        <v>0</v>
      </c>
      <c r="DL185" s="21">
        <v>112</v>
      </c>
      <c r="DM185" s="21" t="s">
        <v>125</v>
      </c>
      <c r="DN185" s="21" t="s">
        <v>125</v>
      </c>
      <c r="DO185" s="21" t="s">
        <v>125</v>
      </c>
      <c r="DP185" s="21" t="s">
        <v>125</v>
      </c>
      <c r="DQ185" s="21">
        <v>0</v>
      </c>
      <c r="DR185" s="21">
        <v>0</v>
      </c>
      <c r="DS185" s="21" t="s">
        <v>125</v>
      </c>
      <c r="DT185" s="21" t="s">
        <v>125</v>
      </c>
      <c r="DU185" s="42" t="s">
        <v>125</v>
      </c>
      <c r="DV185" s="42" t="s">
        <v>125</v>
      </c>
      <c r="DW185" s="42">
        <v>0</v>
      </c>
      <c r="DX185" s="42">
        <v>6.043956043956044E-2</v>
      </c>
      <c r="DY185" s="42" t="s">
        <v>125</v>
      </c>
      <c r="DZ185" s="42" t="s">
        <v>125</v>
      </c>
      <c r="EA185" s="42" t="s">
        <v>125</v>
      </c>
      <c r="EB185" s="42" t="s">
        <v>125</v>
      </c>
      <c r="EC185" s="42">
        <v>0</v>
      </c>
      <c r="ED185" s="42">
        <v>4.878048780487805E-2</v>
      </c>
      <c r="EE185" s="42" t="s">
        <v>125</v>
      </c>
      <c r="EF185" s="42" t="s">
        <v>125</v>
      </c>
      <c r="EG185" s="42">
        <v>4.878048780487805E-2</v>
      </c>
      <c r="EH185" s="42" t="s">
        <v>125</v>
      </c>
      <c r="EI185" s="42" t="s">
        <v>125</v>
      </c>
      <c r="EJ185" s="42">
        <v>0</v>
      </c>
      <c r="EK185" s="42">
        <v>0</v>
      </c>
      <c r="EL185" s="42" t="s">
        <v>125</v>
      </c>
      <c r="EM185" s="42" t="s">
        <v>125</v>
      </c>
      <c r="EN185" s="25" t="s">
        <v>125</v>
      </c>
      <c r="EO185" s="25" t="s">
        <v>125</v>
      </c>
      <c r="EP185" s="25">
        <v>4.0564903846153849E-3</v>
      </c>
      <c r="EQ185" s="25">
        <v>0.22628119971308758</v>
      </c>
      <c r="ER185" s="25" t="s">
        <v>125</v>
      </c>
      <c r="ES185" s="25" t="s">
        <v>125</v>
      </c>
      <c r="ET185" s="27" t="s">
        <v>125</v>
      </c>
      <c r="EU185" s="27" t="s">
        <v>125</v>
      </c>
      <c r="EV185" s="27">
        <v>0.16265060240963855</v>
      </c>
      <c r="EW185" s="27">
        <v>3.726072607260726</v>
      </c>
      <c r="EX185" s="27" t="s">
        <v>125</v>
      </c>
      <c r="EY185" s="27" t="s">
        <v>125</v>
      </c>
      <c r="EZ185" s="25" t="s">
        <v>125</v>
      </c>
      <c r="FA185" s="25" t="s">
        <v>125</v>
      </c>
      <c r="FB185" s="25">
        <v>-0.19855644827306901</v>
      </c>
      <c r="FC185" s="25">
        <v>6.6259141739893751E-2</v>
      </c>
      <c r="FD185" s="25" t="s">
        <v>125</v>
      </c>
      <c r="FE185" s="25" t="s">
        <v>125</v>
      </c>
      <c r="FF185" s="21">
        <v>32.714257991373124</v>
      </c>
      <c r="FG185" s="21">
        <v>112.1</v>
      </c>
      <c r="FH185" s="21">
        <v>4.6449999999999996</v>
      </c>
      <c r="FI185" s="21">
        <v>70</v>
      </c>
      <c r="FJ185" s="21">
        <v>228</v>
      </c>
      <c r="FK185" s="21">
        <v>20</v>
      </c>
      <c r="FL185" s="21">
        <v>32.25</v>
      </c>
      <c r="FM185" s="21">
        <v>111</v>
      </c>
      <c r="FN185" s="21">
        <v>4.21</v>
      </c>
      <c r="FO185" s="21">
        <v>7.0650000000000004</v>
      </c>
      <c r="FP185" s="21">
        <v>97.95395354245818</v>
      </c>
      <c r="FQ185" s="21">
        <v>88.696755483380144</v>
      </c>
      <c r="FR185" s="21">
        <v>9.375</v>
      </c>
      <c r="FS185" s="21">
        <v>30.25</v>
      </c>
      <c r="FT185" s="21">
        <v>0</v>
      </c>
      <c r="FU185" s="21">
        <v>0</v>
      </c>
      <c r="FV185" s="21">
        <v>0</v>
      </c>
      <c r="FW185" s="21">
        <v>1</v>
      </c>
      <c r="FX185" s="21">
        <v>1</v>
      </c>
      <c r="FY185" s="21">
        <v>6.996666666666667</v>
      </c>
    </row>
    <row r="186" spans="1:181" ht="27.75" customHeight="1" x14ac:dyDescent="0.15">
      <c r="A186" s="19" t="s">
        <v>917</v>
      </c>
      <c r="B186" s="19" t="s">
        <v>269</v>
      </c>
      <c r="C186" s="19" t="s">
        <v>229</v>
      </c>
      <c r="D186" s="21" t="s">
        <v>352</v>
      </c>
      <c r="E186" s="21" t="s">
        <v>352</v>
      </c>
      <c r="F186" s="21" t="s">
        <v>221</v>
      </c>
      <c r="G186" s="3">
        <v>2016</v>
      </c>
      <c r="H186" s="22">
        <v>23</v>
      </c>
      <c r="I186" s="22">
        <v>4</v>
      </c>
      <c r="J186" s="24">
        <v>59</v>
      </c>
      <c r="K186" s="24">
        <v>438</v>
      </c>
      <c r="L186" s="24">
        <v>2384</v>
      </c>
      <c r="M186" s="24">
        <v>5.4429223744292239</v>
      </c>
      <c r="N186" s="24">
        <v>37</v>
      </c>
      <c r="O186" s="22">
        <v>0</v>
      </c>
      <c r="P186" s="24">
        <v>1.5945945945945945</v>
      </c>
      <c r="Q186" s="25">
        <v>0.21864951768488747</v>
      </c>
      <c r="R186" s="25">
        <v>0.35</v>
      </c>
      <c r="S186" s="25">
        <v>0.2002820874471086</v>
      </c>
      <c r="T186" s="25">
        <v>0.22651006711409397</v>
      </c>
      <c r="U186" s="25">
        <v>0.77348993288590606</v>
      </c>
      <c r="V186" s="24">
        <v>1.9746031746031747</v>
      </c>
      <c r="W186" s="24">
        <v>2.031518624641834</v>
      </c>
      <c r="X186" s="24">
        <v>2.031518624641834</v>
      </c>
      <c r="Y186" s="24">
        <v>1.6057351876387576</v>
      </c>
      <c r="Z186" s="25">
        <v>0.28804902962206336</v>
      </c>
      <c r="AA186" s="25">
        <v>8.9260309962921419E-2</v>
      </c>
      <c r="AB186" s="25">
        <v>0.15828154292348148</v>
      </c>
      <c r="AC186" s="25">
        <v>0.15828154292348148</v>
      </c>
      <c r="AD186" s="25">
        <v>0.11290357520520131</v>
      </c>
      <c r="AE186" s="25">
        <v>4.494561673035094E-3</v>
      </c>
      <c r="AF186" s="25">
        <v>8.8513373638758205E-2</v>
      </c>
      <c r="AG186" s="25">
        <v>8.8513373638758205E-2</v>
      </c>
      <c r="AH186" s="25">
        <v>-1.638865334617064E-2</v>
      </c>
      <c r="AI186" s="26">
        <v>95.2</v>
      </c>
      <c r="AJ186" s="26">
        <v>105.9</v>
      </c>
      <c r="AK186" s="26">
        <v>119.3</v>
      </c>
      <c r="AL186" s="26">
        <v>98.35</v>
      </c>
      <c r="AM186" s="26">
        <v>10.577777777777778</v>
      </c>
      <c r="AN186" s="26">
        <v>11.766666666666667</v>
      </c>
      <c r="AO186" s="26">
        <v>11.766666666666667</v>
      </c>
      <c r="AP186" s="26">
        <v>10.678670634920636</v>
      </c>
      <c r="AQ186" s="25">
        <v>-1.7800845879681778E-2</v>
      </c>
      <c r="AR186" s="24">
        <v>131.51917761547253</v>
      </c>
      <c r="AS186" s="26">
        <v>5.1995973351936913</v>
      </c>
      <c r="AT186" s="26">
        <v>13.429241639185259</v>
      </c>
      <c r="AU186" s="42">
        <v>0.21864951768488747</v>
      </c>
      <c r="AV186" s="42" t="s">
        <v>125</v>
      </c>
      <c r="AW186" s="42">
        <v>0.35</v>
      </c>
      <c r="AX186" s="42">
        <v>0.2005610098176718</v>
      </c>
      <c r="AY186" s="42">
        <v>0.2002820874471086</v>
      </c>
      <c r="AZ186" s="42" t="s">
        <v>125</v>
      </c>
      <c r="BA186" s="26">
        <v>10.577777777777778</v>
      </c>
      <c r="BB186" s="26" t="s">
        <v>125</v>
      </c>
      <c r="BC186" s="26">
        <v>10.428571428571429</v>
      </c>
      <c r="BD186" s="26">
        <v>9.9416666666666664</v>
      </c>
      <c r="BE186" s="26">
        <v>11.766666666666667</v>
      </c>
      <c r="BF186" s="26" t="s">
        <v>125</v>
      </c>
      <c r="BG186" s="26">
        <v>95.2</v>
      </c>
      <c r="BH186" s="26" t="s">
        <v>125</v>
      </c>
      <c r="BI186" s="26">
        <v>73</v>
      </c>
      <c r="BJ186" s="26">
        <v>119.3</v>
      </c>
      <c r="BK186" s="26">
        <v>105.9</v>
      </c>
      <c r="BL186" s="26" t="s">
        <v>125</v>
      </c>
      <c r="BM186" s="21">
        <v>9</v>
      </c>
      <c r="BN186" s="21" t="s">
        <v>125</v>
      </c>
      <c r="BO186" s="21">
        <v>7</v>
      </c>
      <c r="BP186" s="21">
        <v>12</v>
      </c>
      <c r="BQ186" s="21">
        <v>9</v>
      </c>
      <c r="BR186" s="21" t="s">
        <v>125</v>
      </c>
      <c r="BS186" s="21">
        <v>107</v>
      </c>
      <c r="BT186" s="21" t="s">
        <v>125</v>
      </c>
      <c r="BU186" s="21">
        <v>43</v>
      </c>
      <c r="BV186" s="21">
        <v>106</v>
      </c>
      <c r="BW186" s="21">
        <v>123</v>
      </c>
      <c r="BX186" s="21" t="s">
        <v>125</v>
      </c>
      <c r="BY186" s="21">
        <v>486</v>
      </c>
      <c r="BZ186" s="21" t="s">
        <v>125</v>
      </c>
      <c r="CA186" s="21">
        <v>221</v>
      </c>
      <c r="CB186" s="21">
        <v>570</v>
      </c>
      <c r="CC186" s="21">
        <v>567</v>
      </c>
      <c r="CD186" s="21" t="s">
        <v>125</v>
      </c>
      <c r="CE186" s="21">
        <v>3</v>
      </c>
      <c r="CF186" s="21" t="s">
        <v>125</v>
      </c>
      <c r="CG186" s="21">
        <v>3</v>
      </c>
      <c r="CH186" s="21">
        <v>4</v>
      </c>
      <c r="CI186" s="21">
        <v>3</v>
      </c>
      <c r="CJ186" s="21" t="s">
        <v>125</v>
      </c>
      <c r="CK186" s="21">
        <v>0.19814814814814816</v>
      </c>
      <c r="CL186" s="21" t="s">
        <v>125</v>
      </c>
      <c r="CM186" s="21">
        <v>8.2217973231357558E-2</v>
      </c>
      <c r="CN186" s="21">
        <v>0.22410147991543342</v>
      </c>
      <c r="CO186" s="21">
        <v>0.29496402877697842</v>
      </c>
      <c r="CP186" s="21" t="s">
        <v>125</v>
      </c>
      <c r="CQ186" s="21">
        <v>0.19224683544303797</v>
      </c>
      <c r="CR186" s="21" t="s">
        <v>125</v>
      </c>
      <c r="CS186" s="21">
        <v>8.4641899655304484E-2</v>
      </c>
      <c r="CT186" s="21">
        <v>0.26912181303116145</v>
      </c>
      <c r="CU186" s="21">
        <v>0.30337078651685395</v>
      </c>
      <c r="CV186" s="21" t="s">
        <v>125</v>
      </c>
      <c r="CW186" s="21">
        <v>0.10714285714285714</v>
      </c>
      <c r="CX186" s="21" t="s">
        <v>125</v>
      </c>
      <c r="CY186" s="21">
        <v>0.1111111111111111</v>
      </c>
      <c r="CZ186" s="21">
        <v>0.17391304347826086</v>
      </c>
      <c r="DA186" s="21">
        <v>0.27272727272727271</v>
      </c>
      <c r="DB186" s="21" t="s">
        <v>125</v>
      </c>
      <c r="DC186" s="21">
        <v>15</v>
      </c>
      <c r="DD186" s="21" t="s">
        <v>125</v>
      </c>
      <c r="DE186" s="21">
        <v>9</v>
      </c>
      <c r="DF186" s="21">
        <v>18</v>
      </c>
      <c r="DG186" s="21">
        <v>17</v>
      </c>
      <c r="DH186" s="21" t="s">
        <v>125</v>
      </c>
      <c r="DI186" s="21">
        <v>136</v>
      </c>
      <c r="DJ186" s="21" t="s">
        <v>125</v>
      </c>
      <c r="DK186" s="21">
        <v>119</v>
      </c>
      <c r="DL186" s="21">
        <v>143</v>
      </c>
      <c r="DM186" s="21">
        <v>142</v>
      </c>
      <c r="DN186" s="21" t="s">
        <v>125</v>
      </c>
      <c r="DO186" s="21">
        <v>0</v>
      </c>
      <c r="DP186" s="21" t="s">
        <v>125</v>
      </c>
      <c r="DQ186" s="21">
        <v>2</v>
      </c>
      <c r="DR186" s="21">
        <v>1</v>
      </c>
      <c r="DS186" s="21">
        <v>0</v>
      </c>
      <c r="DT186" s="21" t="s">
        <v>125</v>
      </c>
      <c r="DU186" s="42">
        <v>7.8534031413612565E-2</v>
      </c>
      <c r="DV186" s="42" t="s">
        <v>125</v>
      </c>
      <c r="DW186" s="42">
        <v>3.7656903765690378E-2</v>
      </c>
      <c r="DX186" s="42">
        <v>6.4981949458483748E-2</v>
      </c>
      <c r="DY186" s="42">
        <v>8.9005235602094238E-2</v>
      </c>
      <c r="DZ186" s="42" t="s">
        <v>125</v>
      </c>
      <c r="EA186" s="42">
        <v>5.7651547265790588E-2</v>
      </c>
      <c r="EB186" s="42" t="s">
        <v>125</v>
      </c>
      <c r="EC186" s="42">
        <v>3.6060606060606064E-2</v>
      </c>
      <c r="ED186" s="42">
        <v>3.906036602021306E-2</v>
      </c>
      <c r="EE186" s="42">
        <v>5.7028112449799197E-2</v>
      </c>
      <c r="EF186" s="42" t="s">
        <v>125</v>
      </c>
      <c r="EG186" s="42">
        <v>4.7450157949102227E-2</v>
      </c>
      <c r="EH186" s="42">
        <v>0</v>
      </c>
      <c r="EI186" s="42" t="s">
        <v>125</v>
      </c>
      <c r="EJ186" s="42">
        <v>6.6666666666666666E-2</v>
      </c>
      <c r="EK186" s="42">
        <v>3.5714285714285712E-2</v>
      </c>
      <c r="EL186" s="42">
        <v>0</v>
      </c>
      <c r="EM186" s="42" t="s">
        <v>125</v>
      </c>
      <c r="EN186" s="25">
        <v>8.9260309962921419E-2</v>
      </c>
      <c r="EO186" s="25" t="s">
        <v>125</v>
      </c>
      <c r="EP186" s="25">
        <v>7.4620070873422081E-2</v>
      </c>
      <c r="EQ186" s="25">
        <v>0.12945237706098028</v>
      </c>
      <c r="ER186" s="25">
        <v>0.15828154292348148</v>
      </c>
      <c r="ES186" s="25" t="s">
        <v>125</v>
      </c>
      <c r="ET186" s="27">
        <v>1.9746031746031747</v>
      </c>
      <c r="EU186" s="27" t="s">
        <v>125</v>
      </c>
      <c r="EV186" s="27">
        <v>0.89005235602094246</v>
      </c>
      <c r="EW186" s="27">
        <v>1.5267665952890792</v>
      </c>
      <c r="EX186" s="27">
        <v>2.031518624641834</v>
      </c>
      <c r="EY186" s="27" t="s">
        <v>125</v>
      </c>
      <c r="EZ186" s="25">
        <v>4.494561673035094E-3</v>
      </c>
      <c r="FA186" s="25" t="s">
        <v>125</v>
      </c>
      <c r="FB186" s="25">
        <v>-0.12799286778426233</v>
      </c>
      <c r="FC186" s="25">
        <v>-3.0569680912213543E-2</v>
      </c>
      <c r="FD186" s="25">
        <v>8.8513373638758205E-2</v>
      </c>
      <c r="FE186" s="25" t="s">
        <v>125</v>
      </c>
      <c r="FF186" s="21">
        <v>29.225031829216011</v>
      </c>
      <c r="FG186" s="21">
        <v>117.4</v>
      </c>
      <c r="FH186" s="21">
        <v>4.54</v>
      </c>
      <c r="FI186" s="21">
        <v>72.75</v>
      </c>
      <c r="FJ186" s="21">
        <v>220</v>
      </c>
      <c r="FK186" s="21">
        <v>21</v>
      </c>
      <c r="FL186" s="21">
        <v>35.75</v>
      </c>
      <c r="FM186" s="21">
        <v>118</v>
      </c>
      <c r="FN186" s="21">
        <v>4.3049999999999997</v>
      </c>
      <c r="FO186" s="21">
        <v>7.08</v>
      </c>
      <c r="FP186" s="21">
        <v>103.56887648770143</v>
      </c>
      <c r="FQ186" s="21">
        <v>101.2947681565455</v>
      </c>
      <c r="FR186" s="21" t="s">
        <v>127</v>
      </c>
      <c r="FS186" s="21" t="s">
        <v>127</v>
      </c>
      <c r="FT186" s="21">
        <v>0</v>
      </c>
      <c r="FU186" s="21">
        <v>0</v>
      </c>
      <c r="FV186" s="21">
        <v>0</v>
      </c>
      <c r="FW186" s="21">
        <v>0</v>
      </c>
      <c r="FX186" s="21">
        <v>0</v>
      </c>
      <c r="FY186" s="21">
        <v>0.7</v>
      </c>
    </row>
    <row r="187" spans="1:181" ht="27.75" customHeight="1" x14ac:dyDescent="0.15">
      <c r="A187" s="19" t="s">
        <v>919</v>
      </c>
      <c r="B187" s="19" t="s">
        <v>611</v>
      </c>
      <c r="C187" s="19" t="s">
        <v>284</v>
      </c>
      <c r="D187" s="21" t="s">
        <v>352</v>
      </c>
      <c r="E187" s="21" t="s">
        <v>352</v>
      </c>
      <c r="F187" s="21" t="s">
        <v>221</v>
      </c>
      <c r="G187" s="3">
        <v>2016</v>
      </c>
      <c r="H187" s="22">
        <v>23</v>
      </c>
      <c r="I187" s="22">
        <v>2</v>
      </c>
      <c r="J187" s="24">
        <v>16</v>
      </c>
      <c r="K187" s="24">
        <v>315</v>
      </c>
      <c r="L187" s="24">
        <v>1481</v>
      </c>
      <c r="M187" s="24">
        <v>4.7015873015873018</v>
      </c>
      <c r="N187" s="24">
        <v>22</v>
      </c>
      <c r="O187" s="22">
        <v>0</v>
      </c>
      <c r="P187" s="24">
        <v>0.72727272727272729</v>
      </c>
      <c r="Q187" s="25">
        <v>9.5367847411444148E-2</v>
      </c>
      <c r="R187" s="25">
        <v>0.14093357271095153</v>
      </c>
      <c r="S187" s="25">
        <v>0.14093357271095153</v>
      </c>
      <c r="T187" s="25">
        <v>0.12964213369345037</v>
      </c>
      <c r="U187" s="25">
        <v>0.87035786630654965</v>
      </c>
      <c r="V187" s="24">
        <v>0.40868596881959912</v>
      </c>
      <c r="W187" s="24">
        <v>1.2364039955604884</v>
      </c>
      <c r="X187" s="24">
        <v>1.2364039955604884</v>
      </c>
      <c r="Y187" s="24">
        <v>0.82254498219004379</v>
      </c>
      <c r="Z187" s="25">
        <v>0.30784192013242295</v>
      </c>
      <c r="AA187" s="25">
        <v>8.4378283806201423E-2</v>
      </c>
      <c r="AB187" s="25">
        <v>0.18352241901114519</v>
      </c>
      <c r="AC187" s="25">
        <v>0.18352241901114519</v>
      </c>
      <c r="AD187" s="25">
        <v>0.13395035140867331</v>
      </c>
      <c r="AE187" s="25">
        <v>-7.4767070653511944E-2</v>
      </c>
      <c r="AF187" s="25">
        <v>-1.9090519646539211E-2</v>
      </c>
      <c r="AG187" s="25">
        <v>-1.9090519646539211E-2</v>
      </c>
      <c r="AH187" s="25">
        <v>-4.6928795150025578E-2</v>
      </c>
      <c r="AI187" s="26">
        <v>63.7</v>
      </c>
      <c r="AJ187" s="26">
        <v>172.4</v>
      </c>
      <c r="AK187" s="26">
        <v>172.4</v>
      </c>
      <c r="AL187" s="26">
        <v>118.05000000000001</v>
      </c>
      <c r="AM187" s="26">
        <v>7.0777777777777784</v>
      </c>
      <c r="AN187" s="26">
        <v>13.261538461538462</v>
      </c>
      <c r="AO187" s="26">
        <v>13.261538461538462</v>
      </c>
      <c r="AP187" s="26">
        <v>10.16965811965812</v>
      </c>
      <c r="AQ187" s="25">
        <v>-1.8676065461777535E-2</v>
      </c>
      <c r="AR187" s="24">
        <v>127.03356846613246</v>
      </c>
      <c r="AS187" s="26">
        <v>4.8626089476003207</v>
      </c>
      <c r="AT187" s="26">
        <v>13.554406968708948</v>
      </c>
      <c r="AU187" s="42" t="s">
        <v>125</v>
      </c>
      <c r="AV187" s="42">
        <v>9.5367847411444148E-2</v>
      </c>
      <c r="AW187" s="42">
        <v>0.14093357271095153</v>
      </c>
      <c r="AX187" s="42" t="s">
        <v>125</v>
      </c>
      <c r="AY187" s="42" t="s">
        <v>125</v>
      </c>
      <c r="AZ187" s="42" t="s">
        <v>125</v>
      </c>
      <c r="BA187" s="26" t="s">
        <v>125</v>
      </c>
      <c r="BB187" s="26">
        <v>7.0777777777777784</v>
      </c>
      <c r="BC187" s="26">
        <v>13.261538461538462</v>
      </c>
      <c r="BD187" s="26" t="s">
        <v>125</v>
      </c>
      <c r="BE187" s="26" t="s">
        <v>125</v>
      </c>
      <c r="BF187" s="26" t="s">
        <v>125</v>
      </c>
      <c r="BG187" s="26" t="s">
        <v>125</v>
      </c>
      <c r="BH187" s="26">
        <v>63.7</v>
      </c>
      <c r="BI187" s="26">
        <v>172.4</v>
      </c>
      <c r="BJ187" s="26" t="s">
        <v>125</v>
      </c>
      <c r="BK187" s="26" t="s">
        <v>125</v>
      </c>
      <c r="BL187" s="26" t="s">
        <v>125</v>
      </c>
      <c r="BM187" s="21" t="s">
        <v>125</v>
      </c>
      <c r="BN187" s="21">
        <v>9</v>
      </c>
      <c r="BO187" s="21">
        <v>13</v>
      </c>
      <c r="BP187" s="21" t="s">
        <v>125</v>
      </c>
      <c r="BQ187" s="21" t="s">
        <v>125</v>
      </c>
      <c r="BR187" s="21" t="s">
        <v>125</v>
      </c>
      <c r="BS187" s="21" t="s">
        <v>125</v>
      </c>
      <c r="BT187" s="21">
        <v>83</v>
      </c>
      <c r="BU187" s="21">
        <v>216</v>
      </c>
      <c r="BV187" s="21" t="s">
        <v>125</v>
      </c>
      <c r="BW187" s="21" t="s">
        <v>125</v>
      </c>
      <c r="BX187" s="21" t="s">
        <v>125</v>
      </c>
      <c r="BY187" s="21" t="s">
        <v>125</v>
      </c>
      <c r="BZ187" s="21">
        <v>332</v>
      </c>
      <c r="CA187" s="21">
        <v>957</v>
      </c>
      <c r="CB187" s="21" t="s">
        <v>125</v>
      </c>
      <c r="CC187" s="21" t="s">
        <v>125</v>
      </c>
      <c r="CD187" s="21" t="s">
        <v>125</v>
      </c>
      <c r="CE187" s="21" t="s">
        <v>125</v>
      </c>
      <c r="CF187" s="21">
        <v>4</v>
      </c>
      <c r="CG187" s="21">
        <v>7</v>
      </c>
      <c r="CH187" s="21" t="s">
        <v>125</v>
      </c>
      <c r="CI187" s="21" t="s">
        <v>125</v>
      </c>
      <c r="CJ187" s="21" t="s">
        <v>125</v>
      </c>
      <c r="CK187" s="21" t="s">
        <v>125</v>
      </c>
      <c r="CL187" s="21">
        <v>0.152014652014652</v>
      </c>
      <c r="CM187" s="21">
        <v>0.39416058394160586</v>
      </c>
      <c r="CN187" s="21" t="s">
        <v>125</v>
      </c>
      <c r="CO187" s="21" t="s">
        <v>125</v>
      </c>
      <c r="CP187" s="21" t="s">
        <v>125</v>
      </c>
      <c r="CQ187" s="21" t="s">
        <v>125</v>
      </c>
      <c r="CR187" s="21">
        <v>0.15194508009153318</v>
      </c>
      <c r="CS187" s="21">
        <v>0.3564245810055866</v>
      </c>
      <c r="CT187" s="21" t="s">
        <v>125</v>
      </c>
      <c r="CU187" s="21" t="s">
        <v>125</v>
      </c>
      <c r="CV187" s="21" t="s">
        <v>125</v>
      </c>
      <c r="CW187" s="21" t="s">
        <v>125</v>
      </c>
      <c r="CX187" s="21">
        <v>0.17391304347826086</v>
      </c>
      <c r="CY187" s="21">
        <v>0.25925925925925924</v>
      </c>
      <c r="CZ187" s="21" t="s">
        <v>125</v>
      </c>
      <c r="DA187" s="21" t="s">
        <v>125</v>
      </c>
      <c r="DB187" s="21" t="s">
        <v>125</v>
      </c>
      <c r="DC187" s="21" t="s">
        <v>125</v>
      </c>
      <c r="DD187" s="21">
        <v>3</v>
      </c>
      <c r="DE187" s="21">
        <v>13</v>
      </c>
      <c r="DF187" s="21" t="s">
        <v>125</v>
      </c>
      <c r="DG187" s="21" t="s">
        <v>125</v>
      </c>
      <c r="DH187" s="21" t="s">
        <v>125</v>
      </c>
      <c r="DI187" s="21" t="s">
        <v>125</v>
      </c>
      <c r="DJ187" s="21">
        <v>35</v>
      </c>
      <c r="DK187" s="21">
        <v>157</v>
      </c>
      <c r="DL187" s="21" t="s">
        <v>125</v>
      </c>
      <c r="DM187" s="21" t="s">
        <v>125</v>
      </c>
      <c r="DN187" s="21" t="s">
        <v>125</v>
      </c>
      <c r="DO187" s="21" t="s">
        <v>125</v>
      </c>
      <c r="DP187" s="21">
        <v>0</v>
      </c>
      <c r="DQ187" s="21">
        <v>1</v>
      </c>
      <c r="DR187" s="21" t="s">
        <v>125</v>
      </c>
      <c r="DS187" s="21" t="s">
        <v>125</v>
      </c>
      <c r="DT187" s="21" t="s">
        <v>125</v>
      </c>
      <c r="DU187" s="42" t="s">
        <v>125</v>
      </c>
      <c r="DV187" s="42">
        <v>1.090909090909091E-2</v>
      </c>
      <c r="DW187" s="42">
        <v>5.4393305439330547E-2</v>
      </c>
      <c r="DX187" s="42" t="s">
        <v>125</v>
      </c>
      <c r="DY187" s="42" t="s">
        <v>125</v>
      </c>
      <c r="DZ187" s="42" t="s">
        <v>125</v>
      </c>
      <c r="EA187" s="42" t="s">
        <v>125</v>
      </c>
      <c r="EB187" s="42">
        <v>1.1655011655011656E-2</v>
      </c>
      <c r="EC187" s="42">
        <v>6.285028022417935E-2</v>
      </c>
      <c r="ED187" s="42" t="s">
        <v>125</v>
      </c>
      <c r="EE187" s="42" t="s">
        <v>125</v>
      </c>
      <c r="EF187" s="42" t="s">
        <v>125</v>
      </c>
      <c r="EG187" s="42">
        <v>3.72526459395955E-2</v>
      </c>
      <c r="EH187" s="42" t="s">
        <v>125</v>
      </c>
      <c r="EI187" s="42">
        <v>0</v>
      </c>
      <c r="EJ187" s="42">
        <v>5.5555555555555552E-2</v>
      </c>
      <c r="EK187" s="42" t="s">
        <v>125</v>
      </c>
      <c r="EL187" s="42" t="s">
        <v>125</v>
      </c>
      <c r="EM187" s="42" t="s">
        <v>125</v>
      </c>
      <c r="EN187" s="25" t="s">
        <v>125</v>
      </c>
      <c r="EO187" s="25">
        <v>8.4378283806201423E-2</v>
      </c>
      <c r="EP187" s="25">
        <v>0.18352241901114519</v>
      </c>
      <c r="EQ187" s="25" t="s">
        <v>125</v>
      </c>
      <c r="ER187" s="25" t="s">
        <v>125</v>
      </c>
      <c r="ES187" s="25" t="s">
        <v>125</v>
      </c>
      <c r="ET187" s="27" t="s">
        <v>125</v>
      </c>
      <c r="EU187" s="27">
        <v>0.40868596881959912</v>
      </c>
      <c r="EV187" s="27">
        <v>1.2364039955604884</v>
      </c>
      <c r="EW187" s="27" t="s">
        <v>125</v>
      </c>
      <c r="EX187" s="27" t="s">
        <v>125</v>
      </c>
      <c r="EY187" s="27" t="s">
        <v>125</v>
      </c>
      <c r="EZ187" s="25" t="s">
        <v>125</v>
      </c>
      <c r="FA187" s="25">
        <v>-7.4767070653511944E-2</v>
      </c>
      <c r="FB187" s="25">
        <v>-1.9090519646539211E-2</v>
      </c>
      <c r="FC187" s="25" t="s">
        <v>125</v>
      </c>
      <c r="FD187" s="25" t="s">
        <v>125</v>
      </c>
      <c r="FE187" s="25" t="s">
        <v>125</v>
      </c>
      <c r="FF187" s="21">
        <v>29.414135474699521</v>
      </c>
      <c r="FG187" s="21">
        <v>107</v>
      </c>
      <c r="FH187" s="21">
        <v>4.55</v>
      </c>
      <c r="FI187" s="21">
        <v>70</v>
      </c>
      <c r="FJ187" s="21">
        <v>205</v>
      </c>
      <c r="FK187" s="21">
        <v>15</v>
      </c>
      <c r="FL187" s="21">
        <v>38.5</v>
      </c>
      <c r="FM187" s="21">
        <v>118</v>
      </c>
      <c r="FN187" s="21">
        <v>4.3899999999999997</v>
      </c>
      <c r="FO187" s="21">
        <v>7.14</v>
      </c>
      <c r="FP187" s="21">
        <v>95.661738692057028</v>
      </c>
      <c r="FQ187" s="21">
        <v>86.604692034528583</v>
      </c>
      <c r="FR187" s="21" t="s">
        <v>127</v>
      </c>
      <c r="FS187" s="21" t="s">
        <v>127</v>
      </c>
      <c r="FT187" s="21">
        <v>0</v>
      </c>
      <c r="FU187" s="21">
        <v>0</v>
      </c>
      <c r="FV187" s="21">
        <v>0</v>
      </c>
      <c r="FW187" s="21">
        <v>0</v>
      </c>
      <c r="FX187" s="21">
        <v>0</v>
      </c>
      <c r="FY187" s="21">
        <v>1.07</v>
      </c>
    </row>
    <row r="188" spans="1:181" ht="27.75" customHeight="1" x14ac:dyDescent="0.15">
      <c r="A188" s="19" t="s">
        <v>921</v>
      </c>
      <c r="B188" s="19" t="s">
        <v>349</v>
      </c>
      <c r="C188" s="19" t="s">
        <v>115</v>
      </c>
      <c r="D188" s="21">
        <v>4</v>
      </c>
      <c r="E188" s="21">
        <v>136</v>
      </c>
      <c r="F188" s="21" t="s">
        <v>221</v>
      </c>
      <c r="G188" s="3">
        <v>2016</v>
      </c>
      <c r="H188" s="22">
        <v>24</v>
      </c>
      <c r="I188" s="22">
        <v>2</v>
      </c>
      <c r="J188" s="24">
        <v>80</v>
      </c>
      <c r="K188" s="24">
        <v>640</v>
      </c>
      <c r="L188" s="24">
        <v>3395</v>
      </c>
      <c r="M188" s="24">
        <v>5.3046875</v>
      </c>
      <c r="N188" s="24">
        <v>23</v>
      </c>
      <c r="O188" s="22">
        <v>2</v>
      </c>
      <c r="P188" s="24">
        <v>3.4782608695652173</v>
      </c>
      <c r="Q188" s="25">
        <v>0.16831683168316833</v>
      </c>
      <c r="R188" s="25">
        <v>0.20038046924540268</v>
      </c>
      <c r="S188" s="25">
        <v>0.20038046924540268</v>
      </c>
      <c r="T188" s="25">
        <v>0.18321060382916052</v>
      </c>
      <c r="U188" s="25">
        <v>0.81678939617083945</v>
      </c>
      <c r="V188" s="24">
        <v>4.8222811671087529</v>
      </c>
      <c r="W188" s="24">
        <v>4.8222811671087529</v>
      </c>
      <c r="X188" s="24">
        <v>4.4801136363636367</v>
      </c>
      <c r="Y188" s="24">
        <v>4.6511974017361943</v>
      </c>
      <c r="Z188" s="25">
        <v>0.51645387166770718</v>
      </c>
      <c r="AA188" s="25">
        <v>0.32495370019492664</v>
      </c>
      <c r="AB188" s="25">
        <v>0.28005627216744455</v>
      </c>
      <c r="AC188" s="25">
        <v>0.32495370019492664</v>
      </c>
      <c r="AD188" s="25">
        <v>0.3025049861811856</v>
      </c>
      <c r="AE188" s="25">
        <v>0.25518553091020335</v>
      </c>
      <c r="AF188" s="25">
        <v>0.27765673880562414</v>
      </c>
      <c r="AG188" s="25">
        <v>0.27765673880562414</v>
      </c>
      <c r="AH188" s="25">
        <v>0.26642113485791374</v>
      </c>
      <c r="AI188" s="26">
        <v>296.8</v>
      </c>
      <c r="AJ188" s="26">
        <v>265.95</v>
      </c>
      <c r="AK188" s="26">
        <v>296.8</v>
      </c>
      <c r="AL188" s="26">
        <v>281.375</v>
      </c>
      <c r="AM188" s="26">
        <v>22.830769230769231</v>
      </c>
      <c r="AN188" s="26">
        <v>26.594999999999999</v>
      </c>
      <c r="AO188" s="26">
        <v>26.594999999999999</v>
      </c>
      <c r="AP188" s="26">
        <v>24.712884615384617</v>
      </c>
      <c r="AQ188" s="25">
        <v>4.2462080877937673E-2</v>
      </c>
      <c r="AR188" s="24">
        <v>113.53543212418231</v>
      </c>
      <c r="AS188" s="26">
        <v>4.292856006964719</v>
      </c>
      <c r="AT188" s="26">
        <v>17.412152132191114</v>
      </c>
      <c r="AU188" s="42" t="s">
        <v>125</v>
      </c>
      <c r="AV188" s="42" t="s">
        <v>125</v>
      </c>
      <c r="AW188" s="42" t="s">
        <v>125</v>
      </c>
      <c r="AX188" s="42" t="s">
        <v>125</v>
      </c>
      <c r="AY188" s="42">
        <v>0.16831683168316833</v>
      </c>
      <c r="AZ188" s="42">
        <v>0.20038046924540268</v>
      </c>
      <c r="BA188" s="26" t="s">
        <v>125</v>
      </c>
      <c r="BB188" s="26" t="s">
        <v>125</v>
      </c>
      <c r="BC188" s="26" t="s">
        <v>125</v>
      </c>
      <c r="BD188" s="26" t="s">
        <v>125</v>
      </c>
      <c r="BE188" s="26">
        <v>22.830769230769231</v>
      </c>
      <c r="BF188" s="26">
        <v>26.594999999999999</v>
      </c>
      <c r="BG188" s="26" t="s">
        <v>125</v>
      </c>
      <c r="BH188" s="26" t="s">
        <v>125</v>
      </c>
      <c r="BI188" s="26" t="s">
        <v>125</v>
      </c>
      <c r="BJ188" s="26" t="s">
        <v>125</v>
      </c>
      <c r="BK188" s="26">
        <v>296.8</v>
      </c>
      <c r="BL188" s="26">
        <v>265.95</v>
      </c>
      <c r="BM188" s="21" t="s">
        <v>125</v>
      </c>
      <c r="BN188" s="21" t="s">
        <v>125</v>
      </c>
      <c r="BO188" s="21" t="s">
        <v>125</v>
      </c>
      <c r="BP188" s="21" t="s">
        <v>125</v>
      </c>
      <c r="BQ188" s="21">
        <v>13</v>
      </c>
      <c r="BR188" s="21">
        <v>10</v>
      </c>
      <c r="BS188" s="21" t="s">
        <v>125</v>
      </c>
      <c r="BT188" s="21" t="s">
        <v>125</v>
      </c>
      <c r="BU188" s="21" t="s">
        <v>125</v>
      </c>
      <c r="BV188" s="21" t="s">
        <v>125</v>
      </c>
      <c r="BW188" s="21">
        <v>292</v>
      </c>
      <c r="BX188" s="21">
        <v>268</v>
      </c>
      <c r="BY188" s="21" t="s">
        <v>125</v>
      </c>
      <c r="BZ188" s="21" t="s">
        <v>125</v>
      </c>
      <c r="CA188" s="21" t="s">
        <v>125</v>
      </c>
      <c r="CB188" s="21" t="s">
        <v>125</v>
      </c>
      <c r="CC188" s="21">
        <v>1512</v>
      </c>
      <c r="CD188" s="21">
        <v>1261</v>
      </c>
      <c r="CE188" s="21" t="s">
        <v>125</v>
      </c>
      <c r="CF188" s="21" t="s">
        <v>125</v>
      </c>
      <c r="CG188" s="21" t="s">
        <v>125</v>
      </c>
      <c r="CH188" s="21" t="s">
        <v>125</v>
      </c>
      <c r="CI188" s="21">
        <v>10</v>
      </c>
      <c r="CJ188" s="21">
        <v>11</v>
      </c>
      <c r="CK188" s="21" t="s">
        <v>125</v>
      </c>
      <c r="CL188" s="21" t="s">
        <v>125</v>
      </c>
      <c r="CM188" s="21" t="s">
        <v>125</v>
      </c>
      <c r="CN188" s="21" t="s">
        <v>125</v>
      </c>
      <c r="CO188" s="21">
        <v>0.52236135957066188</v>
      </c>
      <c r="CP188" s="21">
        <v>0.48028673835125446</v>
      </c>
      <c r="CQ188" s="21" t="s">
        <v>125</v>
      </c>
      <c r="CR188" s="21" t="s">
        <v>125</v>
      </c>
      <c r="CS188" s="21" t="s">
        <v>125</v>
      </c>
      <c r="CT188" s="21" t="s">
        <v>125</v>
      </c>
      <c r="CU188" s="21">
        <v>0.60455817672930823</v>
      </c>
      <c r="CV188" s="21">
        <v>0.52673350041771094</v>
      </c>
      <c r="CW188" s="21" t="s">
        <v>125</v>
      </c>
      <c r="CX188" s="21" t="s">
        <v>125</v>
      </c>
      <c r="CY188" s="21" t="s">
        <v>125</v>
      </c>
      <c r="CZ188" s="21" t="s">
        <v>125</v>
      </c>
      <c r="DA188" s="21">
        <v>0.47619047619047616</v>
      </c>
      <c r="DB188" s="21">
        <v>0.45833333333333331</v>
      </c>
      <c r="DC188" s="21" t="s">
        <v>125</v>
      </c>
      <c r="DD188" s="21" t="s">
        <v>125</v>
      </c>
      <c r="DE188" s="21" t="s">
        <v>125</v>
      </c>
      <c r="DF188" s="21" t="s">
        <v>125</v>
      </c>
      <c r="DG188" s="21">
        <v>43</v>
      </c>
      <c r="DH188" s="21">
        <v>37</v>
      </c>
      <c r="DI188" s="21" t="s">
        <v>125</v>
      </c>
      <c r="DJ188" s="21" t="s">
        <v>125</v>
      </c>
      <c r="DK188" s="21" t="s">
        <v>125</v>
      </c>
      <c r="DL188" s="21" t="s">
        <v>125</v>
      </c>
      <c r="DM188" s="21">
        <v>306</v>
      </c>
      <c r="DN188" s="21">
        <v>316</v>
      </c>
      <c r="DO188" s="21" t="s">
        <v>125</v>
      </c>
      <c r="DP188" s="21" t="s">
        <v>125</v>
      </c>
      <c r="DQ188" s="21" t="s">
        <v>125</v>
      </c>
      <c r="DR188" s="21" t="s">
        <v>125</v>
      </c>
      <c r="DS188" s="21">
        <v>2</v>
      </c>
      <c r="DT188" s="21">
        <v>0</v>
      </c>
      <c r="DU188" s="42" t="s">
        <v>125</v>
      </c>
      <c r="DV188" s="42" t="s">
        <v>125</v>
      </c>
      <c r="DW188" s="42" t="s">
        <v>125</v>
      </c>
      <c r="DX188" s="42" t="s">
        <v>125</v>
      </c>
      <c r="DY188" s="42">
        <v>0.18777292576419213</v>
      </c>
      <c r="DZ188" s="42">
        <v>0.16517857142857142</v>
      </c>
      <c r="EA188" s="42" t="s">
        <v>125</v>
      </c>
      <c r="EB188" s="42" t="s">
        <v>125</v>
      </c>
      <c r="EC188" s="42" t="s">
        <v>125</v>
      </c>
      <c r="ED188" s="42" t="s">
        <v>125</v>
      </c>
      <c r="EE188" s="42">
        <v>0.11906614785992217</v>
      </c>
      <c r="EF188" s="42">
        <v>0.13515825491873396</v>
      </c>
      <c r="EG188" s="42">
        <v>0.12711220138932805</v>
      </c>
      <c r="EH188" s="42" t="s">
        <v>125</v>
      </c>
      <c r="EI188" s="42" t="s">
        <v>125</v>
      </c>
      <c r="EJ188" s="42" t="s">
        <v>125</v>
      </c>
      <c r="EK188" s="42" t="s">
        <v>125</v>
      </c>
      <c r="EL188" s="42">
        <v>0.1</v>
      </c>
      <c r="EM188" s="42">
        <v>0</v>
      </c>
      <c r="EN188" s="25" t="s">
        <v>125</v>
      </c>
      <c r="EO188" s="25" t="s">
        <v>125</v>
      </c>
      <c r="EP188" s="25" t="s">
        <v>125</v>
      </c>
      <c r="EQ188" s="25" t="s">
        <v>125</v>
      </c>
      <c r="ER188" s="25">
        <v>0.32495370019492664</v>
      </c>
      <c r="ES188" s="25">
        <v>0.28005627216744455</v>
      </c>
      <c r="ET188" s="27" t="s">
        <v>125</v>
      </c>
      <c r="EU188" s="27" t="s">
        <v>125</v>
      </c>
      <c r="EV188" s="27" t="s">
        <v>125</v>
      </c>
      <c r="EW188" s="27" t="s">
        <v>125</v>
      </c>
      <c r="EX188" s="27">
        <v>4.8222811671087529</v>
      </c>
      <c r="EY188" s="27">
        <v>4.4801136363636367</v>
      </c>
      <c r="EZ188" s="25" t="s">
        <v>125</v>
      </c>
      <c r="FA188" s="25" t="s">
        <v>125</v>
      </c>
      <c r="FB188" s="25" t="s">
        <v>125</v>
      </c>
      <c r="FC188" s="25" t="s">
        <v>125</v>
      </c>
      <c r="FD188" s="25">
        <v>0.25518553091020335</v>
      </c>
      <c r="FE188" s="25">
        <v>0.27765673880562414</v>
      </c>
      <c r="FF188" s="21">
        <v>30.543986895650846</v>
      </c>
      <c r="FG188" s="21" t="s">
        <v>127</v>
      </c>
      <c r="FH188" s="21" t="s">
        <v>127</v>
      </c>
      <c r="FI188" s="21">
        <v>71</v>
      </c>
      <c r="FJ188" s="21">
        <v>219</v>
      </c>
      <c r="FK188" s="21">
        <v>22</v>
      </c>
      <c r="FL188" s="21" t="s">
        <v>127</v>
      </c>
      <c r="FM188" s="21" t="s">
        <v>127</v>
      </c>
      <c r="FN188" s="21" t="s">
        <v>127</v>
      </c>
      <c r="FO188" s="21" t="s">
        <v>127</v>
      </c>
      <c r="FP188" s="21" t="s">
        <v>127</v>
      </c>
      <c r="FQ188" s="21" t="s">
        <v>127</v>
      </c>
      <c r="FR188" s="21">
        <v>8.625</v>
      </c>
      <c r="FS188" s="21">
        <v>31.625</v>
      </c>
      <c r="FT188" s="21">
        <v>0</v>
      </c>
      <c r="FU188" s="21">
        <v>0</v>
      </c>
      <c r="FV188" s="21">
        <v>0</v>
      </c>
      <c r="FW188" s="21">
        <v>0</v>
      </c>
      <c r="FX188" s="21">
        <v>0</v>
      </c>
      <c r="FY188" s="21">
        <v>7</v>
      </c>
    </row>
    <row r="189" spans="1:181" ht="27.75" customHeight="1" x14ac:dyDescent="0.15">
      <c r="A189" s="19" t="s">
        <v>924</v>
      </c>
      <c r="B189" s="19" t="s">
        <v>300</v>
      </c>
      <c r="C189" s="19" t="s">
        <v>260</v>
      </c>
      <c r="D189" s="21" t="s">
        <v>352</v>
      </c>
      <c r="E189" s="21" t="s">
        <v>352</v>
      </c>
      <c r="F189" s="21" t="s">
        <v>221</v>
      </c>
      <c r="G189" s="3">
        <v>2016</v>
      </c>
      <c r="H189" s="22">
        <v>23</v>
      </c>
      <c r="I189" s="22">
        <v>3</v>
      </c>
      <c r="J189" s="24">
        <v>70</v>
      </c>
      <c r="K189" s="24">
        <v>314</v>
      </c>
      <c r="L189" s="24">
        <v>1487</v>
      </c>
      <c r="M189" s="24">
        <v>4.7356687898089174</v>
      </c>
      <c r="N189" s="24">
        <v>36</v>
      </c>
      <c r="O189" s="22">
        <v>1</v>
      </c>
      <c r="P189" s="24">
        <v>1.9444444444444444</v>
      </c>
      <c r="Q189" s="25">
        <v>0.54313099041533541</v>
      </c>
      <c r="R189" s="25">
        <v>0.54313099041533541</v>
      </c>
      <c r="S189" s="25">
        <v>0.12452830188679245</v>
      </c>
      <c r="T189" s="25">
        <v>0.36919973100201747</v>
      </c>
      <c r="U189" s="25">
        <v>0.63080026899798247</v>
      </c>
      <c r="V189" s="24">
        <v>1.1679104477611941</v>
      </c>
      <c r="W189" s="24">
        <v>1.4607843137254901</v>
      </c>
      <c r="X189" s="24">
        <v>0.65756823821339949</v>
      </c>
      <c r="Y189" s="24">
        <v>1.0954209999000279</v>
      </c>
      <c r="Z189" s="25">
        <v>0.24596836117185247</v>
      </c>
      <c r="AA189" s="25">
        <v>0.20337488686788613</v>
      </c>
      <c r="AB189" s="25">
        <v>7.8621798375768687E-2</v>
      </c>
      <c r="AC189" s="25">
        <v>0.20337488686788613</v>
      </c>
      <c r="AD189" s="25">
        <v>0.14194903310996973</v>
      </c>
      <c r="AE189" s="25">
        <v>4.4229532408172761E-2</v>
      </c>
      <c r="AF189" s="25">
        <v>8.8536290910454091E-3</v>
      </c>
      <c r="AG189" s="25">
        <v>4.4229532408172761E-2</v>
      </c>
      <c r="AH189" s="25">
        <v>-1.8931210240706365E-3</v>
      </c>
      <c r="AI189" s="26">
        <v>132.6</v>
      </c>
      <c r="AJ189" s="26">
        <v>44.5</v>
      </c>
      <c r="AK189" s="26">
        <v>132.6</v>
      </c>
      <c r="AL189" s="26">
        <v>92.899999999999991</v>
      </c>
      <c r="AM189" s="26">
        <v>11.049999999999999</v>
      </c>
      <c r="AN189" s="26">
        <v>3.7083333333333335</v>
      </c>
      <c r="AO189" s="26">
        <v>11.049999999999999</v>
      </c>
      <c r="AP189" s="26">
        <v>7.7416666666666663</v>
      </c>
      <c r="AQ189" s="25">
        <v>-1.8086726721846804E-3</v>
      </c>
      <c r="AR189" s="24">
        <v>124.71769074826994</v>
      </c>
      <c r="AS189" s="26">
        <v>3.7349070604910395</v>
      </c>
      <c r="AT189" s="26">
        <v>13.114343468490308</v>
      </c>
      <c r="AU189" s="42" t="s">
        <v>125</v>
      </c>
      <c r="AV189" s="42">
        <v>0.54313099041533541</v>
      </c>
      <c r="AW189" s="42">
        <v>0.29530201342281881</v>
      </c>
      <c r="AX189" s="42" t="s">
        <v>125</v>
      </c>
      <c r="AY189" s="42">
        <v>0.12452830188679245</v>
      </c>
      <c r="AZ189" s="42" t="s">
        <v>125</v>
      </c>
      <c r="BA189" s="26" t="s">
        <v>125</v>
      </c>
      <c r="BB189" s="26">
        <v>11.049999999999999</v>
      </c>
      <c r="BC189" s="26">
        <v>8.4666666666666668</v>
      </c>
      <c r="BD189" s="26" t="s">
        <v>125</v>
      </c>
      <c r="BE189" s="26">
        <v>3.7083333333333335</v>
      </c>
      <c r="BF189" s="26" t="s">
        <v>125</v>
      </c>
      <c r="BG189" s="26" t="s">
        <v>125</v>
      </c>
      <c r="BH189" s="26">
        <v>132.6</v>
      </c>
      <c r="BI189" s="26">
        <v>101.6</v>
      </c>
      <c r="BJ189" s="26" t="s">
        <v>125</v>
      </c>
      <c r="BK189" s="26">
        <v>44.5</v>
      </c>
      <c r="BL189" s="26" t="s">
        <v>125</v>
      </c>
      <c r="BM189" s="21" t="s">
        <v>125</v>
      </c>
      <c r="BN189" s="21">
        <v>12</v>
      </c>
      <c r="BO189" s="21">
        <v>12</v>
      </c>
      <c r="BP189" s="21" t="s">
        <v>125</v>
      </c>
      <c r="BQ189" s="21">
        <v>12</v>
      </c>
      <c r="BR189" s="21" t="s">
        <v>125</v>
      </c>
      <c r="BS189" s="21" t="s">
        <v>125</v>
      </c>
      <c r="BT189" s="21">
        <v>81</v>
      </c>
      <c r="BU189" s="21">
        <v>98</v>
      </c>
      <c r="BV189" s="21" t="s">
        <v>125</v>
      </c>
      <c r="BW189" s="21">
        <v>65</v>
      </c>
      <c r="BX189" s="21" t="s">
        <v>125</v>
      </c>
      <c r="BY189" s="21" t="s">
        <v>125</v>
      </c>
      <c r="BZ189" s="21">
        <v>286</v>
      </c>
      <c r="CA189" s="21">
        <v>420</v>
      </c>
      <c r="CB189" s="21" t="s">
        <v>125</v>
      </c>
      <c r="CC189" s="21">
        <v>232</v>
      </c>
      <c r="CD189" s="21" t="s">
        <v>125</v>
      </c>
      <c r="CE189" s="21" t="s">
        <v>125</v>
      </c>
      <c r="CF189" s="21">
        <v>0</v>
      </c>
      <c r="CG189" s="21">
        <v>3</v>
      </c>
      <c r="CH189" s="21" t="s">
        <v>125</v>
      </c>
      <c r="CI189" s="21">
        <v>1</v>
      </c>
      <c r="CJ189" s="21" t="s">
        <v>125</v>
      </c>
      <c r="CK189" s="21" t="s">
        <v>125</v>
      </c>
      <c r="CL189" s="21">
        <v>0.29454545454545455</v>
      </c>
      <c r="CM189" s="21">
        <v>0.21777777777777776</v>
      </c>
      <c r="CN189" s="21" t="s">
        <v>125</v>
      </c>
      <c r="CO189" s="21">
        <v>0.16839378238341968</v>
      </c>
      <c r="CP189" s="21" t="s">
        <v>125</v>
      </c>
      <c r="CQ189" s="21" t="s">
        <v>125</v>
      </c>
      <c r="CR189" s="21">
        <v>0.53860640301318263</v>
      </c>
      <c r="CS189" s="21">
        <v>0.24940617577197149</v>
      </c>
      <c r="CT189" s="21" t="s">
        <v>125</v>
      </c>
      <c r="CU189" s="21">
        <v>0.15435795076513639</v>
      </c>
      <c r="CV189" s="21" t="s">
        <v>125</v>
      </c>
      <c r="CW189" s="21" t="s">
        <v>125</v>
      </c>
      <c r="CX189" s="21">
        <v>0</v>
      </c>
      <c r="CY189" s="21">
        <v>0.2</v>
      </c>
      <c r="CZ189" s="21" t="s">
        <v>125</v>
      </c>
      <c r="DA189" s="21">
        <v>9.0909090909090912E-2</v>
      </c>
      <c r="DB189" s="21" t="s">
        <v>125</v>
      </c>
      <c r="DC189" s="21" t="s">
        <v>125</v>
      </c>
      <c r="DD189" s="21">
        <v>46</v>
      </c>
      <c r="DE189" s="21">
        <v>18</v>
      </c>
      <c r="DF189" s="21" t="s">
        <v>125</v>
      </c>
      <c r="DG189" s="21">
        <v>6</v>
      </c>
      <c r="DH189" s="21" t="s">
        <v>125</v>
      </c>
      <c r="DI189" s="21" t="s">
        <v>125</v>
      </c>
      <c r="DJ189" s="21">
        <v>340</v>
      </c>
      <c r="DK189" s="21">
        <v>176</v>
      </c>
      <c r="DL189" s="21" t="s">
        <v>125</v>
      </c>
      <c r="DM189" s="21">
        <v>33</v>
      </c>
      <c r="DN189" s="21" t="s">
        <v>125</v>
      </c>
      <c r="DO189" s="21" t="s">
        <v>125</v>
      </c>
      <c r="DP189" s="21">
        <v>4</v>
      </c>
      <c r="DQ189" s="21">
        <v>1</v>
      </c>
      <c r="DR189" s="21" t="s">
        <v>125</v>
      </c>
      <c r="DS189" s="21">
        <v>1</v>
      </c>
      <c r="DT189" s="21" t="s">
        <v>125</v>
      </c>
      <c r="DU189" s="42" t="s">
        <v>125</v>
      </c>
      <c r="DV189" s="42">
        <v>0.14935064935064934</v>
      </c>
      <c r="DW189" s="42">
        <v>8.2191780821917804E-2</v>
      </c>
      <c r="DX189" s="42" t="s">
        <v>125</v>
      </c>
      <c r="DY189" s="42">
        <v>2.9268292682926831E-2</v>
      </c>
      <c r="DZ189" s="42" t="s">
        <v>125</v>
      </c>
      <c r="EA189" s="42" t="s">
        <v>125</v>
      </c>
      <c r="EB189" s="42">
        <v>0.10098010098010098</v>
      </c>
      <c r="EC189" s="42">
        <v>7.3363901625677366E-2</v>
      </c>
      <c r="ED189" s="42" t="s">
        <v>125</v>
      </c>
      <c r="EE189" s="42">
        <v>1.3664596273291925E-2</v>
      </c>
      <c r="EF189" s="42" t="s">
        <v>125</v>
      </c>
      <c r="EG189" s="42">
        <v>6.2669532959690091E-2</v>
      </c>
      <c r="EH189" s="42" t="s">
        <v>125</v>
      </c>
      <c r="EI189" s="42">
        <v>0.17391304347826086</v>
      </c>
      <c r="EJ189" s="42">
        <v>5.2631578947368418E-2</v>
      </c>
      <c r="EK189" s="42" t="s">
        <v>125</v>
      </c>
      <c r="EL189" s="42">
        <v>5.5555555555555552E-2</v>
      </c>
      <c r="EM189" s="42" t="s">
        <v>125</v>
      </c>
      <c r="EN189" s="25" t="s">
        <v>125</v>
      </c>
      <c r="EO189" s="25">
        <v>0.20337488686788613</v>
      </c>
      <c r="EP189" s="25">
        <v>0.14385041408625432</v>
      </c>
      <c r="EQ189" s="25" t="s">
        <v>125</v>
      </c>
      <c r="ER189" s="25">
        <v>7.8621798375768687E-2</v>
      </c>
      <c r="ES189" s="25" t="s">
        <v>125</v>
      </c>
      <c r="ET189" s="27" t="s">
        <v>125</v>
      </c>
      <c r="EU189" s="27">
        <v>1.1679104477611941</v>
      </c>
      <c r="EV189" s="27">
        <v>1.4607843137254901</v>
      </c>
      <c r="EW189" s="27" t="s">
        <v>125</v>
      </c>
      <c r="EX189" s="27">
        <v>0.65756823821339949</v>
      </c>
      <c r="EY189" s="27" t="s">
        <v>125</v>
      </c>
      <c r="EZ189" s="25" t="s">
        <v>125</v>
      </c>
      <c r="FA189" s="25">
        <v>4.4229532408172761E-2</v>
      </c>
      <c r="FB189" s="25">
        <v>-5.876252457143008E-2</v>
      </c>
      <c r="FC189" s="25" t="s">
        <v>125</v>
      </c>
      <c r="FD189" s="25">
        <v>8.8536290910454091E-3</v>
      </c>
      <c r="FE189" s="25" t="s">
        <v>125</v>
      </c>
      <c r="FF189" s="21">
        <v>31.855895997809704</v>
      </c>
      <c r="FG189" s="21">
        <v>86.5</v>
      </c>
      <c r="FH189" s="21">
        <v>4.7300000000000004</v>
      </c>
      <c r="FI189" s="21">
        <v>70.625</v>
      </c>
      <c r="FJ189" s="21">
        <v>226</v>
      </c>
      <c r="FK189" s="21">
        <v>16</v>
      </c>
      <c r="FL189" s="21">
        <v>29.5</v>
      </c>
      <c r="FM189" s="21">
        <v>110</v>
      </c>
      <c r="FN189" s="21">
        <v>4.68</v>
      </c>
      <c r="FO189" s="21">
        <v>7.24</v>
      </c>
      <c r="FP189" s="21">
        <v>90.301272821966478</v>
      </c>
      <c r="FQ189" s="21">
        <v>83.233955792383981</v>
      </c>
      <c r="FR189" s="21" t="s">
        <v>127</v>
      </c>
      <c r="FS189" s="21" t="s">
        <v>127</v>
      </c>
      <c r="FT189" s="21">
        <v>0</v>
      </c>
      <c r="FU189" s="21">
        <v>0</v>
      </c>
      <c r="FV189" s="21">
        <v>0</v>
      </c>
      <c r="FW189" s="21">
        <v>1</v>
      </c>
      <c r="FX189" s="21">
        <v>0</v>
      </c>
      <c r="FY189" s="21">
        <v>5.506666666666665</v>
      </c>
    </row>
    <row r="190" spans="1:181" ht="27.75" customHeight="1" x14ac:dyDescent="0.15">
      <c r="A190" s="19" t="s">
        <v>926</v>
      </c>
      <c r="B190" s="19" t="s">
        <v>154</v>
      </c>
      <c r="C190" s="19" t="s">
        <v>155</v>
      </c>
      <c r="D190" s="21">
        <v>6</v>
      </c>
      <c r="E190" s="21">
        <v>176</v>
      </c>
      <c r="F190" s="21" t="s">
        <v>221</v>
      </c>
      <c r="G190" s="3">
        <v>2016</v>
      </c>
      <c r="H190" s="22">
        <v>23</v>
      </c>
      <c r="I190" s="22">
        <v>3</v>
      </c>
      <c r="J190" s="24">
        <v>5</v>
      </c>
      <c r="K190" s="24">
        <v>50</v>
      </c>
      <c r="L190" s="24">
        <v>358</v>
      </c>
      <c r="M190" s="24">
        <v>7.16</v>
      </c>
      <c r="N190" s="24">
        <v>12</v>
      </c>
      <c r="O190" s="22">
        <v>0</v>
      </c>
      <c r="P190" s="24">
        <v>0.41666666666666669</v>
      </c>
      <c r="Q190" s="25">
        <v>0.68421052631578949</v>
      </c>
      <c r="R190" s="25">
        <v>1</v>
      </c>
      <c r="S190" s="25">
        <v>0.17956656346749225</v>
      </c>
      <c r="T190" s="25">
        <v>0.24301675977653631</v>
      </c>
      <c r="U190" s="25">
        <v>0.75698324022346364</v>
      </c>
      <c r="V190" s="24">
        <v>5.0264550264550262E-2</v>
      </c>
      <c r="W190" s="24">
        <v>0.70524017467248912</v>
      </c>
      <c r="X190" s="24">
        <v>0.70524017467248912</v>
      </c>
      <c r="Y190" s="24">
        <v>0.26677421736930257</v>
      </c>
      <c r="Z190" s="25">
        <v>0.11878717077315208</v>
      </c>
      <c r="AA190" s="25">
        <v>1.5392511951355724E-3</v>
      </c>
      <c r="AB190" s="25">
        <v>6.3572259738161052E-2</v>
      </c>
      <c r="AC190" s="25">
        <v>6.3572259738161052E-2</v>
      </c>
      <c r="AD190" s="25">
        <v>2.2187454436355798E-2</v>
      </c>
      <c r="AE190" s="25">
        <v>-0.1576061032645778</v>
      </c>
      <c r="AF190" s="25">
        <v>-6.1959095465622255E-3</v>
      </c>
      <c r="AG190" s="25">
        <v>-6.1959095465622255E-3</v>
      </c>
      <c r="AH190" s="25">
        <v>-0.10745773946952103</v>
      </c>
      <c r="AI190" s="26">
        <v>3.9</v>
      </c>
      <c r="AJ190" s="26">
        <v>52.3</v>
      </c>
      <c r="AK190" s="26">
        <v>52.3</v>
      </c>
      <c r="AL190" s="26">
        <v>19.599999999999998</v>
      </c>
      <c r="AM190" s="26">
        <v>1.95</v>
      </c>
      <c r="AN190" s="26">
        <v>5.8111111111111109</v>
      </c>
      <c r="AO190" s="26">
        <v>5.8111111111111109</v>
      </c>
      <c r="AP190" s="26">
        <v>3.4537037037037037</v>
      </c>
      <c r="AQ190" s="25">
        <v>-3.7512593623944129E-2</v>
      </c>
      <c r="AR190" s="24">
        <v>148.13783096715468</v>
      </c>
      <c r="AS190" s="26">
        <v>2.3121652807745381</v>
      </c>
      <c r="AT190" s="26">
        <v>13.826431513202767</v>
      </c>
      <c r="AU190" s="42" t="s">
        <v>125</v>
      </c>
      <c r="AV190" s="42">
        <v>0.68421052631578949</v>
      </c>
      <c r="AW190" s="42" t="s">
        <v>125</v>
      </c>
      <c r="AX190" s="42">
        <v>1</v>
      </c>
      <c r="AY190" s="42">
        <v>0.17956656346749225</v>
      </c>
      <c r="AZ190" s="42" t="s">
        <v>125</v>
      </c>
      <c r="BA190" s="26" t="s">
        <v>125</v>
      </c>
      <c r="BB190" s="26">
        <v>1.95</v>
      </c>
      <c r="BC190" s="26" t="s">
        <v>125</v>
      </c>
      <c r="BD190" s="26">
        <v>2.6</v>
      </c>
      <c r="BE190" s="26">
        <v>5.8111111111111109</v>
      </c>
      <c r="BF190" s="26" t="s">
        <v>125</v>
      </c>
      <c r="BG190" s="26" t="s">
        <v>125</v>
      </c>
      <c r="BH190" s="26">
        <v>3.9</v>
      </c>
      <c r="BI190" s="26" t="s">
        <v>125</v>
      </c>
      <c r="BJ190" s="26">
        <v>2.6</v>
      </c>
      <c r="BK190" s="26">
        <v>52.3</v>
      </c>
      <c r="BL190" s="26" t="s">
        <v>125</v>
      </c>
      <c r="BM190" s="21" t="s">
        <v>125</v>
      </c>
      <c r="BN190" s="21">
        <v>2</v>
      </c>
      <c r="BO190" s="21" t="s">
        <v>125</v>
      </c>
      <c r="BP190" s="21">
        <v>1</v>
      </c>
      <c r="BQ190" s="21">
        <v>9</v>
      </c>
      <c r="BR190" s="21" t="s">
        <v>125</v>
      </c>
      <c r="BS190" s="21" t="s">
        <v>125</v>
      </c>
      <c r="BT190" s="21">
        <v>3</v>
      </c>
      <c r="BU190" s="21" t="s">
        <v>125</v>
      </c>
      <c r="BV190" s="21">
        <v>0</v>
      </c>
      <c r="BW190" s="21">
        <v>42</v>
      </c>
      <c r="BX190" s="21" t="s">
        <v>125</v>
      </c>
      <c r="BY190" s="21" t="s">
        <v>125</v>
      </c>
      <c r="BZ190" s="21">
        <v>6</v>
      </c>
      <c r="CA190" s="21" t="s">
        <v>125</v>
      </c>
      <c r="CB190" s="21">
        <v>0</v>
      </c>
      <c r="CC190" s="21">
        <v>265</v>
      </c>
      <c r="CD190" s="21" t="s">
        <v>125</v>
      </c>
      <c r="CE190" s="21" t="s">
        <v>125</v>
      </c>
      <c r="CF190" s="21">
        <v>0</v>
      </c>
      <c r="CG190" s="21" t="s">
        <v>125</v>
      </c>
      <c r="CH190" s="21">
        <v>0</v>
      </c>
      <c r="CI190" s="21">
        <v>3</v>
      </c>
      <c r="CJ190" s="21" t="s">
        <v>125</v>
      </c>
      <c r="CK190" s="21" t="s">
        <v>125</v>
      </c>
      <c r="CL190" s="21">
        <v>4.601226993865031E-3</v>
      </c>
      <c r="CM190" s="21" t="s">
        <v>125</v>
      </c>
      <c r="CN190" s="21">
        <v>0</v>
      </c>
      <c r="CO190" s="21">
        <v>8.6242299794661192E-2</v>
      </c>
      <c r="CP190" s="21" t="s">
        <v>125</v>
      </c>
      <c r="CQ190" s="21" t="s">
        <v>125</v>
      </c>
      <c r="CR190" s="21">
        <v>1.6835016835016834E-3</v>
      </c>
      <c r="CS190" s="21" t="s">
        <v>125</v>
      </c>
      <c r="CT190" s="21">
        <v>0</v>
      </c>
      <c r="CU190" s="21">
        <v>0.11257434154630416</v>
      </c>
      <c r="CV190" s="21" t="s">
        <v>125</v>
      </c>
      <c r="CW190" s="21" t="s">
        <v>125</v>
      </c>
      <c r="CX190" s="21">
        <v>0</v>
      </c>
      <c r="CY190" s="21" t="s">
        <v>125</v>
      </c>
      <c r="CZ190" s="21">
        <v>0</v>
      </c>
      <c r="DA190" s="21">
        <v>0.125</v>
      </c>
      <c r="DB190" s="21" t="s">
        <v>125</v>
      </c>
      <c r="DC190" s="21" t="s">
        <v>125</v>
      </c>
      <c r="DD190" s="21">
        <v>2</v>
      </c>
      <c r="DE190" s="21" t="s">
        <v>125</v>
      </c>
      <c r="DF190" s="21">
        <v>1</v>
      </c>
      <c r="DG190" s="21">
        <v>2</v>
      </c>
      <c r="DH190" s="21" t="s">
        <v>125</v>
      </c>
      <c r="DI190" s="21" t="s">
        <v>125</v>
      </c>
      <c r="DJ190" s="21">
        <v>13</v>
      </c>
      <c r="DK190" s="21" t="s">
        <v>125</v>
      </c>
      <c r="DL190" s="21">
        <v>16</v>
      </c>
      <c r="DM190" s="21">
        <v>58</v>
      </c>
      <c r="DN190" s="21" t="s">
        <v>125</v>
      </c>
      <c r="DO190" s="21" t="s">
        <v>125</v>
      </c>
      <c r="DP190" s="21">
        <v>0</v>
      </c>
      <c r="DQ190" s="21" t="s">
        <v>125</v>
      </c>
      <c r="DR190" s="21">
        <v>0</v>
      </c>
      <c r="DS190" s="21">
        <v>0</v>
      </c>
      <c r="DT190" s="21" t="s">
        <v>125</v>
      </c>
      <c r="DU190" s="42" t="s">
        <v>125</v>
      </c>
      <c r="DV190" s="42">
        <v>8.6206896551724137E-3</v>
      </c>
      <c r="DW190" s="42" t="s">
        <v>125</v>
      </c>
      <c r="DX190" s="42">
        <v>5.263157894736842E-3</v>
      </c>
      <c r="DY190" s="42">
        <v>7.8125E-3</v>
      </c>
      <c r="DZ190" s="42" t="s">
        <v>125</v>
      </c>
      <c r="EA190" s="42" t="s">
        <v>125</v>
      </c>
      <c r="EB190" s="42">
        <v>4.4735030970406058E-3</v>
      </c>
      <c r="EC190" s="42" t="s">
        <v>125</v>
      </c>
      <c r="ED190" s="42">
        <v>5.8034095030830611E-3</v>
      </c>
      <c r="EE190" s="42">
        <v>1.6714697406340056E-2</v>
      </c>
      <c r="EF190" s="42" t="s">
        <v>125</v>
      </c>
      <c r="EG190" s="42">
        <v>8.9972033354879088E-3</v>
      </c>
      <c r="EH190" s="42" t="s">
        <v>125</v>
      </c>
      <c r="EI190" s="42">
        <v>0</v>
      </c>
      <c r="EJ190" s="42" t="s">
        <v>125</v>
      </c>
      <c r="EK190" s="42">
        <v>0</v>
      </c>
      <c r="EL190" s="42">
        <v>0</v>
      </c>
      <c r="EM190" s="42" t="s">
        <v>125</v>
      </c>
      <c r="EN190" s="25" t="s">
        <v>125</v>
      </c>
      <c r="EO190" s="25">
        <v>1.5392511951355724E-3</v>
      </c>
      <c r="EP190" s="25" t="s">
        <v>125</v>
      </c>
      <c r="EQ190" s="25">
        <v>1.4508523757707653E-3</v>
      </c>
      <c r="ER190" s="25">
        <v>6.3572259738161052E-2</v>
      </c>
      <c r="ES190" s="25" t="s">
        <v>125</v>
      </c>
      <c r="ET190" s="27" t="s">
        <v>125</v>
      </c>
      <c r="EU190" s="27">
        <v>5.0264550264550262E-2</v>
      </c>
      <c r="EV190" s="27" t="s">
        <v>125</v>
      </c>
      <c r="EW190" s="27">
        <v>4.4817927170868348E-2</v>
      </c>
      <c r="EX190" s="27">
        <v>0.70524017467248912</v>
      </c>
      <c r="EY190" s="27" t="s">
        <v>125</v>
      </c>
      <c r="EZ190" s="25" t="s">
        <v>125</v>
      </c>
      <c r="FA190" s="25">
        <v>-0.1576061032645778</v>
      </c>
      <c r="FB190" s="25" t="s">
        <v>125</v>
      </c>
      <c r="FC190" s="25">
        <v>-0.15857120559742305</v>
      </c>
      <c r="FD190" s="25">
        <v>-6.1959095465622255E-3</v>
      </c>
      <c r="FE190" s="25" t="s">
        <v>125</v>
      </c>
      <c r="FF190" s="21">
        <v>31.39999248529179</v>
      </c>
      <c r="FG190" s="21">
        <v>125.6</v>
      </c>
      <c r="FH190" s="21">
        <v>4.8099999999999996</v>
      </c>
      <c r="FI190" s="21">
        <v>73</v>
      </c>
      <c r="FJ190" s="21">
        <v>238</v>
      </c>
      <c r="FK190" s="21">
        <v>30</v>
      </c>
      <c r="FL190" s="21">
        <v>34</v>
      </c>
      <c r="FM190" s="21">
        <v>119</v>
      </c>
      <c r="FN190" s="21">
        <v>4.32</v>
      </c>
      <c r="FO190" s="21">
        <v>7.28</v>
      </c>
      <c r="FP190" s="21">
        <v>88.925567869243523</v>
      </c>
      <c r="FQ190" s="21">
        <v>87.583433960798629</v>
      </c>
      <c r="FR190" s="21">
        <v>9.75</v>
      </c>
      <c r="FS190" s="21">
        <v>31.625</v>
      </c>
      <c r="FT190" s="21">
        <v>0</v>
      </c>
      <c r="FU190" s="21">
        <v>0</v>
      </c>
      <c r="FV190" s="21">
        <v>0</v>
      </c>
      <c r="FW190" s="21">
        <v>0</v>
      </c>
      <c r="FX190" s="21">
        <v>0</v>
      </c>
      <c r="FY190" s="21">
        <v>2.0466666666666664</v>
      </c>
    </row>
    <row r="191" spans="1:181" ht="27.75" customHeight="1" x14ac:dyDescent="0.15">
      <c r="A191" s="19" t="s">
        <v>928</v>
      </c>
      <c r="B191" s="19" t="s">
        <v>296</v>
      </c>
      <c r="C191" s="19" t="s">
        <v>155</v>
      </c>
      <c r="D191" s="21">
        <v>6</v>
      </c>
      <c r="E191" s="21">
        <v>198</v>
      </c>
      <c r="F191" s="21" t="s">
        <v>221</v>
      </c>
      <c r="G191" s="3">
        <v>2016</v>
      </c>
      <c r="H191" s="22">
        <v>23</v>
      </c>
      <c r="I191" s="22">
        <v>4</v>
      </c>
      <c r="J191" s="24">
        <v>30</v>
      </c>
      <c r="K191" s="24">
        <v>43</v>
      </c>
      <c r="L191" s="24">
        <v>369</v>
      </c>
      <c r="M191" s="24">
        <v>8.5813953488372086</v>
      </c>
      <c r="N191" s="24">
        <v>22</v>
      </c>
      <c r="O191" s="22">
        <v>0</v>
      </c>
      <c r="P191" s="24">
        <v>1.3636363636363635</v>
      </c>
      <c r="Q191" s="25">
        <v>0.967741935483871</v>
      </c>
      <c r="R191" s="25">
        <v>0.967741935483871</v>
      </c>
      <c r="S191" s="25">
        <v>0.75543478260869568</v>
      </c>
      <c r="T191" s="25">
        <v>0.83739837398373984</v>
      </c>
      <c r="U191" s="25">
        <v>0.16260162601626016</v>
      </c>
      <c r="V191" s="24">
        <v>0.53633217993079585</v>
      </c>
      <c r="W191" s="24">
        <v>0.53633217993079585</v>
      </c>
      <c r="X191" s="24">
        <v>0.44124700239808151</v>
      </c>
      <c r="Y191" s="24">
        <v>0.26577761894188712</v>
      </c>
      <c r="Z191" s="25">
        <v>1.138663967611336E-2</v>
      </c>
      <c r="AA191" s="25">
        <v>1.7441753064697023E-2</v>
      </c>
      <c r="AB191" s="25">
        <v>1.7401540862315441E-2</v>
      </c>
      <c r="AC191" s="25">
        <v>1.7441753064697023E-2</v>
      </c>
      <c r="AD191" s="25">
        <v>1.2202096364171584E-2</v>
      </c>
      <c r="AE191" s="25">
        <v>-0.14170360139501634</v>
      </c>
      <c r="AF191" s="25">
        <v>-5.2366628422407836E-2</v>
      </c>
      <c r="AG191" s="25">
        <v>-5.2366628422407836E-2</v>
      </c>
      <c r="AH191" s="25">
        <v>-0.13568503372965712</v>
      </c>
      <c r="AI191" s="26">
        <v>27.5</v>
      </c>
      <c r="AJ191" s="26">
        <v>33.4</v>
      </c>
      <c r="AK191" s="26">
        <v>33.4</v>
      </c>
      <c r="AL191" s="26">
        <v>18.225000000000001</v>
      </c>
      <c r="AM191" s="26">
        <v>3.0555555555555554</v>
      </c>
      <c r="AN191" s="26">
        <v>4.1749999999999998</v>
      </c>
      <c r="AO191" s="26">
        <v>4.1749999999999998</v>
      </c>
      <c r="AP191" s="26">
        <v>2.5951388888888891</v>
      </c>
      <c r="AQ191" s="25">
        <v>-6.2587254328914779E-2</v>
      </c>
      <c r="AR191" s="24">
        <v>159.12056329707525</v>
      </c>
      <c r="AS191" s="26">
        <v>1.7579960993220833</v>
      </c>
      <c r="AT191" s="26">
        <v>13.561840034526766</v>
      </c>
      <c r="AU191" s="42" t="s">
        <v>125</v>
      </c>
      <c r="AV191" s="42">
        <v>0.967741935483871</v>
      </c>
      <c r="AW191" s="42">
        <v>0.7142857142857143</v>
      </c>
      <c r="AX191" s="42">
        <v>0</v>
      </c>
      <c r="AY191" s="42">
        <v>0.75543478260869568</v>
      </c>
      <c r="AZ191" s="42" t="s">
        <v>125</v>
      </c>
      <c r="BA191" s="26" t="s">
        <v>125</v>
      </c>
      <c r="BB191" s="26">
        <v>3.0555555555555554</v>
      </c>
      <c r="BC191" s="26">
        <v>2.95</v>
      </c>
      <c r="BD191" s="26">
        <v>0.2</v>
      </c>
      <c r="BE191" s="26">
        <v>4.1749999999999998</v>
      </c>
      <c r="BF191" s="26" t="s">
        <v>125</v>
      </c>
      <c r="BG191" s="26" t="s">
        <v>125</v>
      </c>
      <c r="BH191" s="26">
        <v>27.5</v>
      </c>
      <c r="BI191" s="26">
        <v>11.8</v>
      </c>
      <c r="BJ191" s="26">
        <v>0.2</v>
      </c>
      <c r="BK191" s="26">
        <v>33.4</v>
      </c>
      <c r="BL191" s="26" t="s">
        <v>125</v>
      </c>
      <c r="BM191" s="21" t="s">
        <v>125</v>
      </c>
      <c r="BN191" s="21">
        <v>9</v>
      </c>
      <c r="BO191" s="21">
        <v>4</v>
      </c>
      <c r="BP191" s="21">
        <v>1</v>
      </c>
      <c r="BQ191" s="21">
        <v>8</v>
      </c>
      <c r="BR191" s="21" t="s">
        <v>125</v>
      </c>
      <c r="BS191" s="21" t="s">
        <v>125</v>
      </c>
      <c r="BT191" s="21">
        <v>2</v>
      </c>
      <c r="BU191" s="21">
        <v>1</v>
      </c>
      <c r="BV191" s="21">
        <v>1</v>
      </c>
      <c r="BW191" s="21">
        <v>9</v>
      </c>
      <c r="BX191" s="21" t="s">
        <v>125</v>
      </c>
      <c r="BY191" s="21" t="s">
        <v>125</v>
      </c>
      <c r="BZ191" s="21">
        <v>5</v>
      </c>
      <c r="CA191" s="21">
        <v>8</v>
      </c>
      <c r="CB191" s="21">
        <v>2</v>
      </c>
      <c r="CC191" s="21">
        <v>45</v>
      </c>
      <c r="CD191" s="21" t="s">
        <v>125</v>
      </c>
      <c r="CE191" s="21" t="s">
        <v>125</v>
      </c>
      <c r="CF191" s="21">
        <v>0</v>
      </c>
      <c r="CG191" s="21">
        <v>0</v>
      </c>
      <c r="CH191" s="21">
        <v>0</v>
      </c>
      <c r="CI191" s="21">
        <v>0</v>
      </c>
      <c r="CJ191" s="21" t="s">
        <v>125</v>
      </c>
      <c r="CK191" s="21" t="s">
        <v>125</v>
      </c>
      <c r="CL191" s="21">
        <v>3.2310177705977385E-3</v>
      </c>
      <c r="CM191" s="21">
        <v>1.8248175182481751E-3</v>
      </c>
      <c r="CN191" s="21">
        <v>1.5797788309636651E-3</v>
      </c>
      <c r="CO191" s="21">
        <v>1.782178217821782E-2</v>
      </c>
      <c r="CP191" s="21" t="s">
        <v>125</v>
      </c>
      <c r="CQ191" s="21" t="s">
        <v>125</v>
      </c>
      <c r="CR191" s="21">
        <v>1.4920919128618322E-3</v>
      </c>
      <c r="CS191" s="21">
        <v>2.1551724137931034E-3</v>
      </c>
      <c r="CT191" s="21">
        <v>4.4424700133274098E-4</v>
      </c>
      <c r="CU191" s="21">
        <v>2.277327935222672E-2</v>
      </c>
      <c r="CV191" s="21" t="s">
        <v>125</v>
      </c>
      <c r="CW191" s="21" t="s">
        <v>125</v>
      </c>
      <c r="CX191" s="21">
        <v>0</v>
      </c>
      <c r="CY191" s="21">
        <v>0</v>
      </c>
      <c r="CZ191" s="21">
        <v>0</v>
      </c>
      <c r="DA191" s="21">
        <v>0</v>
      </c>
      <c r="DB191" s="21" t="s">
        <v>125</v>
      </c>
      <c r="DC191" s="21" t="s">
        <v>125</v>
      </c>
      <c r="DD191" s="21">
        <v>12</v>
      </c>
      <c r="DE191" s="21">
        <v>3</v>
      </c>
      <c r="DF191" s="21">
        <v>0</v>
      </c>
      <c r="DG191" s="21">
        <v>15</v>
      </c>
      <c r="DH191" s="21" t="s">
        <v>125</v>
      </c>
      <c r="DI191" s="21" t="s">
        <v>125</v>
      </c>
      <c r="DJ191" s="21">
        <v>150</v>
      </c>
      <c r="DK191" s="21">
        <v>20</v>
      </c>
      <c r="DL191" s="21">
        <v>0</v>
      </c>
      <c r="DM191" s="21">
        <v>139</v>
      </c>
      <c r="DN191" s="21" t="s">
        <v>125</v>
      </c>
      <c r="DO191" s="21" t="s">
        <v>125</v>
      </c>
      <c r="DP191" s="21">
        <v>0</v>
      </c>
      <c r="DQ191" s="21">
        <v>1</v>
      </c>
      <c r="DR191" s="21">
        <v>0</v>
      </c>
      <c r="DS191" s="21">
        <v>0</v>
      </c>
      <c r="DT191" s="21" t="s">
        <v>125</v>
      </c>
      <c r="DU191" s="42" t="s">
        <v>125</v>
      </c>
      <c r="DV191" s="42">
        <v>7.0588235294117646E-2</v>
      </c>
      <c r="DW191" s="42">
        <v>1.3824884792626729E-2</v>
      </c>
      <c r="DX191" s="42">
        <v>0</v>
      </c>
      <c r="DY191" s="42">
        <v>5.9523809523809521E-2</v>
      </c>
      <c r="DZ191" s="42" t="s">
        <v>125</v>
      </c>
      <c r="EA191" s="42" t="s">
        <v>125</v>
      </c>
      <c r="EB191" s="42">
        <v>6.8274920345926263E-2</v>
      </c>
      <c r="EC191" s="42">
        <v>7.8064012490241998E-3</v>
      </c>
      <c r="ED191" s="42">
        <v>0</v>
      </c>
      <c r="EE191" s="42">
        <v>4.6832884097035038E-2</v>
      </c>
      <c r="EF191" s="42" t="s">
        <v>125</v>
      </c>
      <c r="EG191" s="42">
        <v>4.0971401897328501E-2</v>
      </c>
      <c r="EH191" s="42" t="s">
        <v>125</v>
      </c>
      <c r="EI191" s="42">
        <v>0</v>
      </c>
      <c r="EJ191" s="42">
        <v>4.5454545454545456E-2</v>
      </c>
      <c r="EK191" s="42">
        <v>0</v>
      </c>
      <c r="EL191" s="42">
        <v>0</v>
      </c>
      <c r="EM191" s="42" t="s">
        <v>125</v>
      </c>
      <c r="EN191" s="25" t="s">
        <v>125</v>
      </c>
      <c r="EO191" s="25">
        <v>1.7441753064697023E-2</v>
      </c>
      <c r="EP191" s="25">
        <v>1.385402977934069E-2</v>
      </c>
      <c r="EQ191" s="25">
        <v>1.1106175033318525E-4</v>
      </c>
      <c r="ER191" s="25">
        <v>1.7401540862315441E-2</v>
      </c>
      <c r="ES191" s="25" t="s">
        <v>125</v>
      </c>
      <c r="ET191" s="27" t="s">
        <v>125</v>
      </c>
      <c r="EU191" s="27">
        <v>0.53633217993079585</v>
      </c>
      <c r="EV191" s="27">
        <v>7.9320113314447591E-2</v>
      </c>
      <c r="EW191" s="27">
        <v>6.2111801242236021E-3</v>
      </c>
      <c r="EX191" s="27">
        <v>0.44124700239808151</v>
      </c>
      <c r="EY191" s="27" t="s">
        <v>125</v>
      </c>
      <c r="EZ191" s="25" t="s">
        <v>125</v>
      </c>
      <c r="FA191" s="25">
        <v>-0.14170360139501634</v>
      </c>
      <c r="FB191" s="25">
        <v>-0.18875890887834371</v>
      </c>
      <c r="FC191" s="25">
        <v>-0.15991099622286065</v>
      </c>
      <c r="FD191" s="25">
        <v>-5.2366628422407836E-2</v>
      </c>
      <c r="FE191" s="25" t="s">
        <v>125</v>
      </c>
      <c r="FF191" s="21">
        <v>30.171904896859466</v>
      </c>
      <c r="FG191" s="21">
        <v>104.3</v>
      </c>
      <c r="FH191" s="21">
        <v>4.8</v>
      </c>
      <c r="FI191" s="21">
        <v>74</v>
      </c>
      <c r="FJ191" s="21">
        <v>235</v>
      </c>
      <c r="FK191" s="21">
        <v>19</v>
      </c>
      <c r="FL191" s="21">
        <v>33.5</v>
      </c>
      <c r="FM191" s="21">
        <v>116</v>
      </c>
      <c r="FN191" s="21">
        <v>4.34</v>
      </c>
      <c r="FO191" s="21" t="s">
        <v>127</v>
      </c>
      <c r="FP191" s="21">
        <v>88.538652584876544</v>
      </c>
      <c r="FQ191" s="21">
        <v>89.607956124728474</v>
      </c>
      <c r="FR191" s="21" t="s">
        <v>127</v>
      </c>
      <c r="FS191" s="21" t="s">
        <v>127</v>
      </c>
      <c r="FT191" s="21">
        <v>0</v>
      </c>
      <c r="FU191" s="21">
        <v>0</v>
      </c>
      <c r="FV191" s="21">
        <v>0</v>
      </c>
      <c r="FW191" s="21">
        <v>0</v>
      </c>
      <c r="FX191" s="21">
        <v>0</v>
      </c>
      <c r="FY191" s="21">
        <v>1.3866666666666667</v>
      </c>
    </row>
    <row r="192" spans="1:181" ht="27.75" customHeight="1" x14ac:dyDescent="0.15">
      <c r="A192" s="19" t="s">
        <v>930</v>
      </c>
      <c r="B192" s="19" t="s">
        <v>231</v>
      </c>
      <c r="C192" s="19" t="s">
        <v>155</v>
      </c>
      <c r="D192" s="21" t="s">
        <v>352</v>
      </c>
      <c r="E192" s="21" t="s">
        <v>352</v>
      </c>
      <c r="F192" s="21" t="s">
        <v>221</v>
      </c>
      <c r="G192" s="3">
        <v>2016</v>
      </c>
      <c r="H192" s="22">
        <v>23</v>
      </c>
      <c r="I192" s="22">
        <v>3</v>
      </c>
      <c r="J192" s="24">
        <v>12</v>
      </c>
      <c r="K192" s="24">
        <v>16</v>
      </c>
      <c r="L192" s="24">
        <v>149</v>
      </c>
      <c r="M192" s="24">
        <v>9.3125</v>
      </c>
      <c r="N192" s="24">
        <v>10</v>
      </c>
      <c r="O192" s="22">
        <v>0</v>
      </c>
      <c r="P192" s="24">
        <v>1.2</v>
      </c>
      <c r="Q192" s="25">
        <v>1</v>
      </c>
      <c r="R192" s="25">
        <v>1</v>
      </c>
      <c r="S192" s="25">
        <v>0.48623853211009177</v>
      </c>
      <c r="T192" s="25">
        <v>0.60402684563758391</v>
      </c>
      <c r="U192" s="25">
        <v>0.39597315436241609</v>
      </c>
      <c r="V192" s="24">
        <v>3.7974683544303799E-2</v>
      </c>
      <c r="W192" s="24">
        <v>0.33435582822085891</v>
      </c>
      <c r="X192" s="24">
        <v>0.33435582822085891</v>
      </c>
      <c r="Y192" s="24">
        <v>0.1478591103678617</v>
      </c>
      <c r="Z192" s="25">
        <v>1.4278429372768995E-2</v>
      </c>
      <c r="AA192" s="25">
        <v>1.1578541103820917E-3</v>
      </c>
      <c r="AB192" s="25">
        <v>1.3627951219195467E-2</v>
      </c>
      <c r="AC192" s="25">
        <v>1.3627951219195467E-2</v>
      </c>
      <c r="AD192" s="25">
        <v>5.7242083612895319E-3</v>
      </c>
      <c r="AE192" s="25">
        <v>-0.15798750034933129</v>
      </c>
      <c r="AF192" s="25">
        <v>-0.14639410675399836</v>
      </c>
      <c r="AG192" s="25">
        <v>-0.14639410675399836</v>
      </c>
      <c r="AH192" s="25">
        <v>-0.16820257533557434</v>
      </c>
      <c r="AI192" s="26">
        <v>2.2000000000000002</v>
      </c>
      <c r="AJ192" s="26">
        <v>16.900000000000002</v>
      </c>
      <c r="AK192" s="26">
        <v>16.900000000000002</v>
      </c>
      <c r="AL192" s="26">
        <v>8.9666666666666668</v>
      </c>
      <c r="AM192" s="26">
        <v>2.2000000000000002</v>
      </c>
      <c r="AN192" s="26">
        <v>3.3800000000000003</v>
      </c>
      <c r="AO192" s="26">
        <v>3.3800000000000003</v>
      </c>
      <c r="AP192" s="26">
        <v>2.5100000000000002</v>
      </c>
      <c r="AQ192" s="25">
        <v>-7.0638101755285315E-2</v>
      </c>
      <c r="AR192" s="24">
        <v>160.17445708172176</v>
      </c>
      <c r="AS192" s="26">
        <v>1.3316749058595505</v>
      </c>
      <c r="AT192" s="26">
        <v>12.775363075350519</v>
      </c>
      <c r="AU192" s="42" t="s">
        <v>125</v>
      </c>
      <c r="AV192" s="42">
        <v>1</v>
      </c>
      <c r="AW192" s="42">
        <v>0.8928571428571429</v>
      </c>
      <c r="AX192" s="42">
        <v>0.48623853211009177</v>
      </c>
      <c r="AY192" s="42" t="s">
        <v>125</v>
      </c>
      <c r="AZ192" s="42" t="s">
        <v>125</v>
      </c>
      <c r="BA192" s="26" t="s">
        <v>125</v>
      </c>
      <c r="BB192" s="26">
        <v>2.2000000000000002</v>
      </c>
      <c r="BC192" s="26">
        <v>1.95</v>
      </c>
      <c r="BD192" s="26">
        <v>3.3800000000000003</v>
      </c>
      <c r="BE192" s="26" t="s">
        <v>125</v>
      </c>
      <c r="BF192" s="26" t="s">
        <v>125</v>
      </c>
      <c r="BG192" s="26" t="s">
        <v>125</v>
      </c>
      <c r="BH192" s="26">
        <v>2.2000000000000002</v>
      </c>
      <c r="BI192" s="26">
        <v>7.8</v>
      </c>
      <c r="BJ192" s="26">
        <v>16.900000000000002</v>
      </c>
      <c r="BK192" s="26" t="s">
        <v>125</v>
      </c>
      <c r="BL192" s="26" t="s">
        <v>125</v>
      </c>
      <c r="BM192" s="21" t="s">
        <v>125</v>
      </c>
      <c r="BN192" s="21">
        <v>1</v>
      </c>
      <c r="BO192" s="21">
        <v>4</v>
      </c>
      <c r="BP192" s="21">
        <v>5</v>
      </c>
      <c r="BQ192" s="21" t="s">
        <v>125</v>
      </c>
      <c r="BR192" s="21" t="s">
        <v>125</v>
      </c>
      <c r="BS192" s="21" t="s">
        <v>125</v>
      </c>
      <c r="BT192" s="21">
        <v>0</v>
      </c>
      <c r="BU192" s="21">
        <v>1</v>
      </c>
      <c r="BV192" s="21">
        <v>3</v>
      </c>
      <c r="BW192" s="21" t="s">
        <v>125</v>
      </c>
      <c r="BX192" s="21" t="s">
        <v>125</v>
      </c>
      <c r="BY192" s="21" t="s">
        <v>125</v>
      </c>
      <c r="BZ192" s="21">
        <v>0</v>
      </c>
      <c r="CA192" s="21">
        <v>3</v>
      </c>
      <c r="CB192" s="21">
        <v>56</v>
      </c>
      <c r="CC192" s="21" t="s">
        <v>125</v>
      </c>
      <c r="CD192" s="21" t="s">
        <v>125</v>
      </c>
      <c r="CE192" s="21" t="s">
        <v>125</v>
      </c>
      <c r="CF192" s="21">
        <v>0</v>
      </c>
      <c r="CG192" s="21">
        <v>0</v>
      </c>
      <c r="CH192" s="21">
        <v>0</v>
      </c>
      <c r="CI192" s="21" t="s">
        <v>125</v>
      </c>
      <c r="CJ192" s="21" t="s">
        <v>125</v>
      </c>
      <c r="CK192" s="21" t="s">
        <v>125</v>
      </c>
      <c r="CL192" s="21">
        <v>0</v>
      </c>
      <c r="CM192" s="21">
        <v>2.0491803278688526E-3</v>
      </c>
      <c r="CN192" s="21">
        <v>7.1258907363420431E-3</v>
      </c>
      <c r="CO192" s="21" t="s">
        <v>125</v>
      </c>
      <c r="CP192" s="21" t="s">
        <v>125</v>
      </c>
      <c r="CQ192" s="21" t="s">
        <v>125</v>
      </c>
      <c r="CR192" s="21">
        <v>0</v>
      </c>
      <c r="CS192" s="21">
        <v>1.7857142857142857E-3</v>
      </c>
      <c r="CT192" s="21">
        <v>2.855685874553799E-2</v>
      </c>
      <c r="CU192" s="21" t="s">
        <v>125</v>
      </c>
      <c r="CV192" s="21" t="s">
        <v>125</v>
      </c>
      <c r="CW192" s="21" t="s">
        <v>125</v>
      </c>
      <c r="CX192" s="21">
        <v>0</v>
      </c>
      <c r="CY192" s="21">
        <v>0</v>
      </c>
      <c r="CZ192" s="21">
        <v>0</v>
      </c>
      <c r="DA192" s="21" t="s">
        <v>125</v>
      </c>
      <c r="DB192" s="21" t="s">
        <v>125</v>
      </c>
      <c r="DC192" s="21" t="s">
        <v>125</v>
      </c>
      <c r="DD192" s="21">
        <v>1</v>
      </c>
      <c r="DE192" s="21">
        <v>5</v>
      </c>
      <c r="DF192" s="21">
        <v>6</v>
      </c>
      <c r="DG192" s="21" t="s">
        <v>125</v>
      </c>
      <c r="DH192" s="21" t="s">
        <v>125</v>
      </c>
      <c r="DI192" s="21" t="s">
        <v>125</v>
      </c>
      <c r="DJ192" s="21">
        <v>12</v>
      </c>
      <c r="DK192" s="21">
        <v>25</v>
      </c>
      <c r="DL192" s="21">
        <v>53</v>
      </c>
      <c r="DM192" s="21" t="s">
        <v>125</v>
      </c>
      <c r="DN192" s="21" t="s">
        <v>125</v>
      </c>
      <c r="DO192" s="21" t="s">
        <v>125</v>
      </c>
      <c r="DP192" s="21">
        <v>0</v>
      </c>
      <c r="DQ192" s="21">
        <v>0</v>
      </c>
      <c r="DR192" s="21">
        <v>0</v>
      </c>
      <c r="DS192" s="21" t="s">
        <v>125</v>
      </c>
      <c r="DT192" s="21" t="s">
        <v>125</v>
      </c>
      <c r="DU192" s="42" t="s">
        <v>125</v>
      </c>
      <c r="DV192" s="42">
        <v>5.9171597633136093E-3</v>
      </c>
      <c r="DW192" s="42">
        <v>2.1097046413502109E-2</v>
      </c>
      <c r="DX192" s="42">
        <v>3.1746031746031744E-2</v>
      </c>
      <c r="DY192" s="42" t="s">
        <v>125</v>
      </c>
      <c r="DZ192" s="42" t="s">
        <v>125</v>
      </c>
      <c r="EA192" s="42" t="s">
        <v>125</v>
      </c>
      <c r="EB192" s="42">
        <v>4.631416441528367E-3</v>
      </c>
      <c r="EC192" s="42">
        <v>7.7615647314498602E-3</v>
      </c>
      <c r="ED192" s="42">
        <v>2.595494613124388E-2</v>
      </c>
      <c r="EE192" s="42" t="s">
        <v>125</v>
      </c>
      <c r="EF192" s="42" t="s">
        <v>125</v>
      </c>
      <c r="EG192" s="42">
        <v>1.2782642434740704E-2</v>
      </c>
      <c r="EH192" s="42" t="s">
        <v>125</v>
      </c>
      <c r="EI192" s="42">
        <v>0</v>
      </c>
      <c r="EJ192" s="42">
        <v>0</v>
      </c>
      <c r="EK192" s="42">
        <v>0</v>
      </c>
      <c r="EL192" s="42" t="s">
        <v>125</v>
      </c>
      <c r="EM192" s="42" t="s">
        <v>125</v>
      </c>
      <c r="EN192" s="25" t="s">
        <v>125</v>
      </c>
      <c r="EO192" s="25">
        <v>1.1578541103820917E-3</v>
      </c>
      <c r="EP192" s="25">
        <v>2.3868197542910364E-3</v>
      </c>
      <c r="EQ192" s="25">
        <v>1.3627951219195467E-2</v>
      </c>
      <c r="ER192" s="25" t="s">
        <v>125</v>
      </c>
      <c r="ES192" s="25" t="s">
        <v>125</v>
      </c>
      <c r="ET192" s="27" t="s">
        <v>125</v>
      </c>
      <c r="EU192" s="27">
        <v>3.7974683544303799E-2</v>
      </c>
      <c r="EV192" s="27">
        <v>7.124681933842239E-2</v>
      </c>
      <c r="EW192" s="27">
        <v>0.33435582822085891</v>
      </c>
      <c r="EX192" s="27" t="s">
        <v>125</v>
      </c>
      <c r="EY192" s="27" t="s">
        <v>125</v>
      </c>
      <c r="EZ192" s="25" t="s">
        <v>125</v>
      </c>
      <c r="FA192" s="25">
        <v>-0.15798750034933129</v>
      </c>
      <c r="FB192" s="25">
        <v>-0.20022611890339337</v>
      </c>
      <c r="FC192" s="25">
        <v>-0.14639410675399836</v>
      </c>
      <c r="FD192" s="25" t="s">
        <v>125</v>
      </c>
      <c r="FE192" s="25" t="s">
        <v>125</v>
      </c>
      <c r="FF192" s="21">
        <v>33.227632525384657</v>
      </c>
      <c r="FG192" s="21">
        <v>114</v>
      </c>
      <c r="FH192" s="21">
        <v>4.9400000000000004</v>
      </c>
      <c r="FI192" s="21">
        <v>72</v>
      </c>
      <c r="FJ192" s="21">
        <v>245</v>
      </c>
      <c r="FK192" s="21">
        <v>24</v>
      </c>
      <c r="FL192" s="21">
        <v>34.5</v>
      </c>
      <c r="FM192" s="21">
        <v>117</v>
      </c>
      <c r="FN192" s="21">
        <v>4.29</v>
      </c>
      <c r="FO192" s="21">
        <v>7.14</v>
      </c>
      <c r="FP192" s="21">
        <v>82.27886351606324</v>
      </c>
      <c r="FQ192" s="21">
        <v>78.833911582892554</v>
      </c>
      <c r="FR192" s="21" t="s">
        <v>127</v>
      </c>
      <c r="FS192" s="21" t="s">
        <v>127</v>
      </c>
      <c r="FT192" s="21">
        <v>0</v>
      </c>
      <c r="FU192" s="21">
        <v>0</v>
      </c>
      <c r="FV192" s="21">
        <v>0</v>
      </c>
      <c r="FW192" s="21">
        <v>0</v>
      </c>
      <c r="FX192" s="21">
        <v>0</v>
      </c>
      <c r="FY192" s="21">
        <v>1.3</v>
      </c>
    </row>
    <row r="193" spans="1:181" ht="27.75" customHeight="1" x14ac:dyDescent="0.15">
      <c r="A193" s="19" t="s">
        <v>932</v>
      </c>
      <c r="B193" s="19" t="s">
        <v>296</v>
      </c>
      <c r="C193" s="19" t="s">
        <v>155</v>
      </c>
      <c r="D193" s="21">
        <v>1</v>
      </c>
      <c r="E193" s="21">
        <v>15</v>
      </c>
      <c r="F193" s="21" t="s">
        <v>221</v>
      </c>
      <c r="G193" s="3">
        <v>2015</v>
      </c>
      <c r="H193" s="22">
        <v>22</v>
      </c>
      <c r="I193" s="22">
        <v>4</v>
      </c>
      <c r="J193" s="24">
        <v>22</v>
      </c>
      <c r="K193" s="24">
        <v>653</v>
      </c>
      <c r="L193" s="24">
        <v>5143</v>
      </c>
      <c r="M193" s="24">
        <v>7.8759571209800923</v>
      </c>
      <c r="N193" s="24">
        <v>41</v>
      </c>
      <c r="O193" s="22">
        <v>0</v>
      </c>
      <c r="P193" s="24">
        <v>0.53658536585365857</v>
      </c>
      <c r="Q193" s="25">
        <v>0</v>
      </c>
      <c r="R193" s="25">
        <v>9.4752186588921289E-2</v>
      </c>
      <c r="S193" s="25">
        <v>5.583941605839416E-2</v>
      </c>
      <c r="T193" s="25">
        <v>4.4332101886058718E-2</v>
      </c>
      <c r="U193" s="25">
        <v>0.95566789811394126</v>
      </c>
      <c r="V193" s="24">
        <v>0.30061349693251532</v>
      </c>
      <c r="W193" s="24">
        <v>8.5093167701863361</v>
      </c>
      <c r="X193" s="24">
        <v>8.5093167701863361</v>
      </c>
      <c r="Y193" s="24">
        <v>3.9425087388882831</v>
      </c>
      <c r="Z193" s="25">
        <v>0.60253413941629808</v>
      </c>
      <c r="AA193" s="25">
        <v>1.2552458033573142E-2</v>
      </c>
      <c r="AB193" s="25">
        <v>0.36963882763322109</v>
      </c>
      <c r="AC193" s="25">
        <v>0.36963882763322109</v>
      </c>
      <c r="AD193" s="25">
        <v>0.16684388670966854</v>
      </c>
      <c r="AE193" s="25">
        <v>-7.2213290256313178E-2</v>
      </c>
      <c r="AF193" s="25">
        <v>0.20961676966002726</v>
      </c>
      <c r="AG193" s="25">
        <v>0.20961676966002726</v>
      </c>
      <c r="AH193" s="25">
        <v>1.5207361864549074E-2</v>
      </c>
      <c r="AI193" s="26">
        <v>15.8</v>
      </c>
      <c r="AJ193" s="26">
        <v>485</v>
      </c>
      <c r="AK193" s="26">
        <v>485</v>
      </c>
      <c r="AL193" s="26">
        <v>207.57499999999999</v>
      </c>
      <c r="AM193" s="26">
        <v>5.2666666666666666</v>
      </c>
      <c r="AN193" s="26">
        <v>34.642857142857146</v>
      </c>
      <c r="AO193" s="26">
        <v>34.642857142857146</v>
      </c>
      <c r="AP193" s="26">
        <v>16.644688644688646</v>
      </c>
      <c r="AQ193" s="25">
        <v>-1.0831126774145553E-2</v>
      </c>
      <c r="AR193" s="24">
        <v>133.25907646369558</v>
      </c>
      <c r="AS193" s="26">
        <v>12.448893922705691</v>
      </c>
      <c r="AT193" s="26">
        <v>17.198375356982666</v>
      </c>
      <c r="AU193" s="42">
        <v>0</v>
      </c>
      <c r="AV193" s="42">
        <v>9.4752186588921289E-2</v>
      </c>
      <c r="AW193" s="42">
        <v>6.1766522544780727E-3</v>
      </c>
      <c r="AX193" s="42">
        <v>5.583941605839416E-2</v>
      </c>
      <c r="AY193" s="42" t="s">
        <v>125</v>
      </c>
      <c r="AZ193" s="42" t="s">
        <v>125</v>
      </c>
      <c r="BA193" s="26">
        <v>5.2666666666666666</v>
      </c>
      <c r="BB193" s="26">
        <v>8.6</v>
      </c>
      <c r="BC193" s="26">
        <v>18.069230769230771</v>
      </c>
      <c r="BD193" s="26">
        <v>34.642857142857146</v>
      </c>
      <c r="BE193" s="26" t="s">
        <v>125</v>
      </c>
      <c r="BF193" s="26" t="s">
        <v>125</v>
      </c>
      <c r="BG193" s="26">
        <v>15.8</v>
      </c>
      <c r="BH193" s="26">
        <v>94.6</v>
      </c>
      <c r="BI193" s="26">
        <v>234.9</v>
      </c>
      <c r="BJ193" s="26">
        <v>485</v>
      </c>
      <c r="BK193" s="26" t="s">
        <v>125</v>
      </c>
      <c r="BL193" s="26" t="s">
        <v>125</v>
      </c>
      <c r="BM193" s="21">
        <v>3</v>
      </c>
      <c r="BN193" s="21">
        <v>11</v>
      </c>
      <c r="BO193" s="21">
        <v>13</v>
      </c>
      <c r="BP193" s="21">
        <v>14</v>
      </c>
      <c r="BQ193" s="21" t="s">
        <v>125</v>
      </c>
      <c r="BR193" s="21" t="s">
        <v>125</v>
      </c>
      <c r="BS193" s="21">
        <v>20</v>
      </c>
      <c r="BT193" s="21">
        <v>62</v>
      </c>
      <c r="BU193" s="21">
        <v>206</v>
      </c>
      <c r="BV193" s="21">
        <v>343</v>
      </c>
      <c r="BW193" s="21" t="s">
        <v>125</v>
      </c>
      <c r="BX193" s="21" t="s">
        <v>125</v>
      </c>
      <c r="BY193" s="21">
        <v>98</v>
      </c>
      <c r="BZ193" s="21">
        <v>621</v>
      </c>
      <c r="CA193" s="21">
        <v>1609</v>
      </c>
      <c r="CB193" s="21">
        <v>2587</v>
      </c>
      <c r="CC193" s="21" t="s">
        <v>125</v>
      </c>
      <c r="CD193" s="21" t="s">
        <v>125</v>
      </c>
      <c r="CE193" s="21">
        <v>1</v>
      </c>
      <c r="CF193" s="21">
        <v>3</v>
      </c>
      <c r="CG193" s="21">
        <v>12</v>
      </c>
      <c r="CH193" s="21">
        <v>29</v>
      </c>
      <c r="CI193" s="21" t="s">
        <v>125</v>
      </c>
      <c r="CJ193" s="21" t="s">
        <v>125</v>
      </c>
      <c r="CK193" s="21">
        <v>3.3444816053511704E-2</v>
      </c>
      <c r="CL193" s="21">
        <v>0.10016155088852989</v>
      </c>
      <c r="CM193" s="21">
        <v>0.37591240875912407</v>
      </c>
      <c r="CN193" s="21">
        <v>0.54186413902053709</v>
      </c>
      <c r="CO193" s="21" t="s">
        <v>125</v>
      </c>
      <c r="CP193" s="21" t="s">
        <v>125</v>
      </c>
      <c r="CQ193" s="21">
        <v>2.9376498800959234E-2</v>
      </c>
      <c r="CR193" s="21">
        <v>0.18531781557743957</v>
      </c>
      <c r="CS193" s="21">
        <v>0.43345905172413796</v>
      </c>
      <c r="CT193" s="21">
        <v>0.57463349622390048</v>
      </c>
      <c r="CU193" s="21" t="s">
        <v>125</v>
      </c>
      <c r="CV193" s="21" t="s">
        <v>125</v>
      </c>
      <c r="CW193" s="21">
        <v>2.0833333333333332E-2</v>
      </c>
      <c r="CX193" s="21">
        <v>7.8947368421052627E-2</v>
      </c>
      <c r="CY193" s="21">
        <v>0.34285714285714286</v>
      </c>
      <c r="CZ193" s="21">
        <v>0.63043478260869568</v>
      </c>
      <c r="DA193" s="21" t="s">
        <v>125</v>
      </c>
      <c r="DB193" s="21" t="s">
        <v>125</v>
      </c>
      <c r="DC193" s="21">
        <v>0</v>
      </c>
      <c r="DD193" s="21">
        <v>2</v>
      </c>
      <c r="DE193" s="21">
        <v>1</v>
      </c>
      <c r="DF193" s="21">
        <v>19</v>
      </c>
      <c r="DG193" s="21" t="s">
        <v>125</v>
      </c>
      <c r="DH193" s="21" t="s">
        <v>125</v>
      </c>
      <c r="DI193" s="21">
        <v>0</v>
      </c>
      <c r="DJ193" s="21">
        <v>65</v>
      </c>
      <c r="DK193" s="21">
        <v>10</v>
      </c>
      <c r="DL193" s="21">
        <v>153</v>
      </c>
      <c r="DM193" s="21" t="s">
        <v>125</v>
      </c>
      <c r="DN193" s="21" t="s">
        <v>125</v>
      </c>
      <c r="DO193" s="21">
        <v>0</v>
      </c>
      <c r="DP193" s="21">
        <v>1</v>
      </c>
      <c r="DQ193" s="21">
        <v>0</v>
      </c>
      <c r="DR193" s="21">
        <v>3</v>
      </c>
      <c r="DS193" s="21" t="s">
        <v>125</v>
      </c>
      <c r="DT193" s="21" t="s">
        <v>125</v>
      </c>
      <c r="DU193" s="42">
        <v>0</v>
      </c>
      <c r="DV193" s="42">
        <v>1.1764705882352941E-2</v>
      </c>
      <c r="DW193" s="42">
        <v>4.608294930875576E-3</v>
      </c>
      <c r="DX193" s="42">
        <v>0.10734463276836158</v>
      </c>
      <c r="DY193" s="42" t="s">
        <v>125</v>
      </c>
      <c r="DZ193" s="42" t="s">
        <v>125</v>
      </c>
      <c r="EA193" s="42">
        <v>0</v>
      </c>
      <c r="EB193" s="42">
        <v>2.9585798816568046E-2</v>
      </c>
      <c r="EC193" s="42">
        <v>3.9032006245120999E-3</v>
      </c>
      <c r="ED193" s="42">
        <v>7.3487031700288183E-2</v>
      </c>
      <c r="EE193" s="42" t="s">
        <v>125</v>
      </c>
      <c r="EF193" s="42" t="s">
        <v>125</v>
      </c>
      <c r="EG193" s="42">
        <v>3.5658677047122778E-2</v>
      </c>
      <c r="EH193" s="42">
        <v>0</v>
      </c>
      <c r="EI193" s="42">
        <v>6.6666666666666666E-2</v>
      </c>
      <c r="EJ193" s="42">
        <v>0</v>
      </c>
      <c r="EK193" s="42">
        <v>0.2</v>
      </c>
      <c r="EL193" s="42" t="s">
        <v>125</v>
      </c>
      <c r="EM193" s="42" t="s">
        <v>125</v>
      </c>
      <c r="EN193" s="25">
        <v>1.2552458033573142E-2</v>
      </c>
      <c r="EO193" s="25">
        <v>9.0129412370431733E-2</v>
      </c>
      <c r="EP193" s="25">
        <v>0.19505484880144824</v>
      </c>
      <c r="EQ193" s="25">
        <v>0.36963882763322109</v>
      </c>
      <c r="ER193" s="25" t="s">
        <v>125</v>
      </c>
      <c r="ES193" s="25" t="s">
        <v>125</v>
      </c>
      <c r="ET193" s="27">
        <v>0.30061349693251532</v>
      </c>
      <c r="EU193" s="27">
        <v>2.3737024221453287</v>
      </c>
      <c r="EV193" s="27">
        <v>4.5864022662889514</v>
      </c>
      <c r="EW193" s="27">
        <v>8.5093167701863361</v>
      </c>
      <c r="EX193" s="27" t="s">
        <v>125</v>
      </c>
      <c r="EY193" s="27" t="s">
        <v>125</v>
      </c>
      <c r="EZ193" s="25">
        <v>-7.2213290256313178E-2</v>
      </c>
      <c r="FA193" s="25">
        <v>-6.9015942089281634E-2</v>
      </c>
      <c r="FB193" s="25">
        <v>-7.5580898562361554E-3</v>
      </c>
      <c r="FC193" s="25">
        <v>0.20961676966002726</v>
      </c>
      <c r="FD193" s="25" t="s">
        <v>125</v>
      </c>
      <c r="FE193" s="25" t="s">
        <v>125</v>
      </c>
      <c r="FF193" s="21">
        <v>28.659227268063653</v>
      </c>
      <c r="FG193" s="21">
        <v>121</v>
      </c>
      <c r="FH193" s="21">
        <v>4.5199999999999996</v>
      </c>
      <c r="FI193" s="21">
        <v>72.625</v>
      </c>
      <c r="FJ193" s="21">
        <v>215</v>
      </c>
      <c r="FK193" s="21">
        <v>19</v>
      </c>
      <c r="FL193" s="21">
        <v>35</v>
      </c>
      <c r="FM193" s="21">
        <v>126</v>
      </c>
      <c r="FN193" s="21">
        <v>4.07</v>
      </c>
      <c r="FO193" s="21">
        <v>7.04</v>
      </c>
      <c r="FP193" s="21">
        <v>103.01838003989533</v>
      </c>
      <c r="FQ193" s="21">
        <v>100.40616832573193</v>
      </c>
      <c r="FR193" s="21">
        <v>9.75</v>
      </c>
      <c r="FS193" s="21">
        <v>32.375</v>
      </c>
      <c r="FT193" s="21">
        <v>0</v>
      </c>
      <c r="FU193" s="21">
        <v>3</v>
      </c>
      <c r="FV193" s="21">
        <v>4</v>
      </c>
      <c r="FW193" s="21">
        <v>4</v>
      </c>
      <c r="FX193" s="21">
        <v>3</v>
      </c>
      <c r="FY193" s="21">
        <v>15.290000000000001</v>
      </c>
    </row>
    <row r="194" spans="1:181" ht="27.75" customHeight="1" x14ac:dyDescent="0.15">
      <c r="A194" s="19" t="s">
        <v>934</v>
      </c>
      <c r="B194" s="19" t="s">
        <v>399</v>
      </c>
      <c r="C194" s="19" t="s">
        <v>135</v>
      </c>
      <c r="D194" s="21">
        <v>3</v>
      </c>
      <c r="E194" s="21">
        <v>77</v>
      </c>
      <c r="F194" s="21" t="s">
        <v>221</v>
      </c>
      <c r="G194" s="3">
        <v>2015</v>
      </c>
      <c r="H194" s="22">
        <v>21</v>
      </c>
      <c r="I194" s="22">
        <v>3</v>
      </c>
      <c r="J194" s="24">
        <v>69</v>
      </c>
      <c r="K194" s="24">
        <v>595</v>
      </c>
      <c r="L194" s="24">
        <v>4238</v>
      </c>
      <c r="M194" s="24">
        <v>7.1226890756302517</v>
      </c>
      <c r="N194" s="24">
        <v>33</v>
      </c>
      <c r="O194" s="22">
        <v>2</v>
      </c>
      <c r="P194" s="24">
        <v>2.0909090909090908</v>
      </c>
      <c r="Q194" s="25">
        <v>0.18921232876712329</v>
      </c>
      <c r="R194" s="25">
        <v>0.20308731307284128</v>
      </c>
      <c r="S194" s="25">
        <v>0.20308731307284128</v>
      </c>
      <c r="T194" s="25">
        <v>0.16965549787635678</v>
      </c>
      <c r="U194" s="25">
        <v>0.83034450212364319</v>
      </c>
      <c r="V194" s="24">
        <v>2.6129753914988814</v>
      </c>
      <c r="W194" s="24">
        <v>5.3017902813299234</v>
      </c>
      <c r="X194" s="24">
        <v>5.3017902813299234</v>
      </c>
      <c r="Y194" s="24">
        <v>3.5037066131651571</v>
      </c>
      <c r="Z194" s="25">
        <v>0.60518688024408851</v>
      </c>
      <c r="AA194" s="25">
        <v>0.29417090946157354</v>
      </c>
      <c r="AB194" s="25">
        <v>0.36383417691679765</v>
      </c>
      <c r="AC194" s="25">
        <v>0.36383417691679765</v>
      </c>
      <c r="AD194" s="25">
        <v>0.27756324105852132</v>
      </c>
      <c r="AE194" s="25">
        <v>0.20940516117168723</v>
      </c>
      <c r="AF194" s="25">
        <v>0.16122123825911325</v>
      </c>
      <c r="AG194" s="25">
        <v>0.20940516117168723</v>
      </c>
      <c r="AH194" s="25">
        <v>0.12872189392275993</v>
      </c>
      <c r="AI194" s="26">
        <v>214.2</v>
      </c>
      <c r="AJ194" s="26">
        <v>323.3</v>
      </c>
      <c r="AK194" s="26">
        <v>323.3</v>
      </c>
      <c r="AL194" s="26">
        <v>225.73333333333335</v>
      </c>
      <c r="AM194" s="26">
        <v>17.849999999999998</v>
      </c>
      <c r="AN194" s="26">
        <v>24.869230769230771</v>
      </c>
      <c r="AO194" s="26">
        <v>24.869230769230771</v>
      </c>
      <c r="AP194" s="26">
        <v>20.060576923076923</v>
      </c>
      <c r="AQ194" s="25">
        <v>5.7268972598178536E-2</v>
      </c>
      <c r="AR194" s="24">
        <v>118.54663955800561</v>
      </c>
      <c r="AS194" s="26">
        <v>11.336747535838091</v>
      </c>
      <c r="AT194" s="26">
        <v>16.682211268290487</v>
      </c>
      <c r="AU194" s="42">
        <v>0.18921232876712329</v>
      </c>
      <c r="AV194" s="42">
        <v>7.7231695085255764E-2</v>
      </c>
      <c r="AW194" s="42">
        <v>0.20308731307284128</v>
      </c>
      <c r="AX194" s="42" t="s">
        <v>125</v>
      </c>
      <c r="AY194" s="42" t="s">
        <v>125</v>
      </c>
      <c r="AZ194" s="42" t="s">
        <v>125</v>
      </c>
      <c r="BA194" s="26">
        <v>17.849999999999998</v>
      </c>
      <c r="BB194" s="26">
        <v>17.462499999999999</v>
      </c>
      <c r="BC194" s="26">
        <v>24.869230769230771</v>
      </c>
      <c r="BD194" s="26" t="s">
        <v>125</v>
      </c>
      <c r="BE194" s="26" t="s">
        <v>125</v>
      </c>
      <c r="BF194" s="26" t="s">
        <v>125</v>
      </c>
      <c r="BG194" s="26">
        <v>214.2</v>
      </c>
      <c r="BH194" s="26">
        <v>139.69999999999999</v>
      </c>
      <c r="BI194" s="26">
        <v>323.3</v>
      </c>
      <c r="BJ194" s="26" t="s">
        <v>125</v>
      </c>
      <c r="BK194" s="26" t="s">
        <v>125</v>
      </c>
      <c r="BL194" s="26" t="s">
        <v>125</v>
      </c>
      <c r="BM194" s="21">
        <v>12</v>
      </c>
      <c r="BN194" s="21">
        <v>8</v>
      </c>
      <c r="BO194" s="21">
        <v>13</v>
      </c>
      <c r="BP194" s="21" t="s">
        <v>125</v>
      </c>
      <c r="BQ194" s="21" t="s">
        <v>125</v>
      </c>
      <c r="BR194" s="21" t="s">
        <v>125</v>
      </c>
      <c r="BS194" s="21">
        <v>139</v>
      </c>
      <c r="BT194" s="21">
        <v>145</v>
      </c>
      <c r="BU194" s="21">
        <v>242</v>
      </c>
      <c r="BV194" s="21" t="s">
        <v>125</v>
      </c>
      <c r="BW194" s="21" t="s">
        <v>125</v>
      </c>
      <c r="BX194" s="21" t="s">
        <v>125</v>
      </c>
      <c r="BY194" s="21">
        <v>947</v>
      </c>
      <c r="BZ194" s="21">
        <v>920</v>
      </c>
      <c r="CA194" s="21">
        <v>1652</v>
      </c>
      <c r="CB194" s="21" t="s">
        <v>125</v>
      </c>
      <c r="CC194" s="21" t="s">
        <v>125</v>
      </c>
      <c r="CD194" s="21" t="s">
        <v>125</v>
      </c>
      <c r="CE194" s="21">
        <v>10</v>
      </c>
      <c r="CF194" s="21">
        <v>6</v>
      </c>
      <c r="CG194" s="21">
        <v>10</v>
      </c>
      <c r="CH194" s="21" t="s">
        <v>125</v>
      </c>
      <c r="CI194" s="21" t="s">
        <v>125</v>
      </c>
      <c r="CJ194" s="21" t="s">
        <v>125</v>
      </c>
      <c r="CK194" s="21">
        <v>0.37567567567567567</v>
      </c>
      <c r="CL194" s="21">
        <v>0.33799533799533799</v>
      </c>
      <c r="CM194" s="21">
        <v>0.55632183908045973</v>
      </c>
      <c r="CN194" s="21" t="s">
        <v>125</v>
      </c>
      <c r="CO194" s="21" t="s">
        <v>125</v>
      </c>
      <c r="CP194" s="21" t="s">
        <v>125</v>
      </c>
      <c r="CQ194" s="21">
        <v>0.54456584243818285</v>
      </c>
      <c r="CR194" s="21">
        <v>0.43643263757115752</v>
      </c>
      <c r="CS194" s="21">
        <v>0.68405797101449273</v>
      </c>
      <c r="CT194" s="21" t="s">
        <v>125</v>
      </c>
      <c r="CU194" s="21" t="s">
        <v>125</v>
      </c>
      <c r="CV194" s="21" t="s">
        <v>125</v>
      </c>
      <c r="CW194" s="21">
        <v>0.52631578947368418</v>
      </c>
      <c r="CX194" s="21">
        <v>0.24</v>
      </c>
      <c r="CY194" s="21">
        <v>0.52631578947368418</v>
      </c>
      <c r="CZ194" s="21" t="s">
        <v>125</v>
      </c>
      <c r="DA194" s="21" t="s">
        <v>125</v>
      </c>
      <c r="DB194" s="21" t="s">
        <v>125</v>
      </c>
      <c r="DC194" s="21">
        <v>27</v>
      </c>
      <c r="DD194" s="21">
        <v>4</v>
      </c>
      <c r="DE194" s="21">
        <v>38</v>
      </c>
      <c r="DF194" s="21" t="s">
        <v>125</v>
      </c>
      <c r="DG194" s="21" t="s">
        <v>125</v>
      </c>
      <c r="DH194" s="21" t="s">
        <v>125</v>
      </c>
      <c r="DI194" s="21">
        <v>221</v>
      </c>
      <c r="DJ194" s="21">
        <v>77</v>
      </c>
      <c r="DK194" s="21">
        <v>421</v>
      </c>
      <c r="DL194" s="21" t="s">
        <v>125</v>
      </c>
      <c r="DM194" s="21" t="s">
        <v>125</v>
      </c>
      <c r="DN194" s="21" t="s">
        <v>125</v>
      </c>
      <c r="DO194" s="21">
        <v>1</v>
      </c>
      <c r="DP194" s="21">
        <v>0</v>
      </c>
      <c r="DQ194" s="21">
        <v>3</v>
      </c>
      <c r="DR194" s="21" t="s">
        <v>125</v>
      </c>
      <c r="DS194" s="21" t="s">
        <v>125</v>
      </c>
      <c r="DT194" s="21" t="s">
        <v>125</v>
      </c>
      <c r="DU194" s="42">
        <v>0.10266159695817491</v>
      </c>
      <c r="DV194" s="42">
        <v>1.7699115044247787E-2</v>
      </c>
      <c r="DW194" s="42">
        <v>0.16740088105726872</v>
      </c>
      <c r="DX194" s="42" t="s">
        <v>125</v>
      </c>
      <c r="DY194" s="42" t="s">
        <v>125</v>
      </c>
      <c r="DZ194" s="42" t="s">
        <v>125</v>
      </c>
      <c r="EA194" s="42">
        <v>6.2323745064861817E-2</v>
      </c>
      <c r="EB194" s="42">
        <v>2.2305909617612977E-2</v>
      </c>
      <c r="EC194" s="42">
        <v>0.12957833179439829</v>
      </c>
      <c r="ED194" s="42" t="s">
        <v>125</v>
      </c>
      <c r="EE194" s="42" t="s">
        <v>125</v>
      </c>
      <c r="EF194" s="42" t="s">
        <v>125</v>
      </c>
      <c r="EG194" s="42">
        <v>7.14026621589577E-2</v>
      </c>
      <c r="EH194" s="42">
        <v>4.3478260869565216E-2</v>
      </c>
      <c r="EI194" s="42">
        <v>0</v>
      </c>
      <c r="EJ194" s="42">
        <v>0.11538461538461539</v>
      </c>
      <c r="EK194" s="42" t="s">
        <v>125</v>
      </c>
      <c r="EL194" s="42" t="s">
        <v>125</v>
      </c>
      <c r="EM194" s="42" t="s">
        <v>125</v>
      </c>
      <c r="EN194" s="25">
        <v>0.29417090946157354</v>
      </c>
      <c r="EO194" s="25">
        <v>0.17468463679719265</v>
      </c>
      <c r="EP194" s="25">
        <v>0.36383417691679765</v>
      </c>
      <c r="EQ194" s="25" t="s">
        <v>125</v>
      </c>
      <c r="ER194" s="25" t="s">
        <v>125</v>
      </c>
      <c r="ES194" s="25" t="s">
        <v>125</v>
      </c>
      <c r="ET194" s="27">
        <v>2.6129753914988814</v>
      </c>
      <c r="EU194" s="27">
        <v>2.5963541666666665</v>
      </c>
      <c r="EV194" s="27">
        <v>5.3017902813299234</v>
      </c>
      <c r="EW194" s="27" t="s">
        <v>125</v>
      </c>
      <c r="EX194" s="27" t="s">
        <v>125</v>
      </c>
      <c r="EY194" s="27" t="s">
        <v>125</v>
      </c>
      <c r="EZ194" s="25">
        <v>0.20940516117168723</v>
      </c>
      <c r="FA194" s="25">
        <v>1.5539282337479282E-2</v>
      </c>
      <c r="FB194" s="25">
        <v>0.16122123825911325</v>
      </c>
      <c r="FC194" s="25" t="s">
        <v>125</v>
      </c>
      <c r="FD194" s="25" t="s">
        <v>125</v>
      </c>
      <c r="FE194" s="25" t="s">
        <v>125</v>
      </c>
      <c r="FF194" s="21">
        <v>30.4577883288575</v>
      </c>
      <c r="FG194" s="21">
        <v>112.3</v>
      </c>
      <c r="FH194" s="21">
        <v>4.55</v>
      </c>
      <c r="FI194" s="21">
        <v>69.125</v>
      </c>
      <c r="FJ194" s="21">
        <v>207</v>
      </c>
      <c r="FK194" s="21">
        <v>18</v>
      </c>
      <c r="FL194" s="21">
        <v>34.25</v>
      </c>
      <c r="FM194" s="21">
        <v>121</v>
      </c>
      <c r="FN194" s="21">
        <v>4.21</v>
      </c>
      <c r="FO194" s="21">
        <v>6.93</v>
      </c>
      <c r="FP194" s="21">
        <v>96.595023947589283</v>
      </c>
      <c r="FQ194" s="21">
        <v>85.276577250750094</v>
      </c>
      <c r="FR194" s="21">
        <v>9.25</v>
      </c>
      <c r="FS194" s="21">
        <v>30.375</v>
      </c>
      <c r="FT194" s="21">
        <v>0</v>
      </c>
      <c r="FU194" s="21">
        <v>1</v>
      </c>
      <c r="FV194" s="21">
        <v>2</v>
      </c>
      <c r="FW194" s="21">
        <v>4</v>
      </c>
      <c r="FX194" s="21">
        <v>0</v>
      </c>
      <c r="FY194" s="21">
        <v>11.156666666666666</v>
      </c>
    </row>
    <row r="195" spans="1:181" ht="27.75" customHeight="1" x14ac:dyDescent="0.15">
      <c r="A195" s="19" t="s">
        <v>936</v>
      </c>
      <c r="B195" s="19" t="s">
        <v>311</v>
      </c>
      <c r="C195" s="19" t="s">
        <v>155</v>
      </c>
      <c r="D195" s="21">
        <v>3</v>
      </c>
      <c r="E195" s="21">
        <v>73</v>
      </c>
      <c r="F195" s="21" t="s">
        <v>221</v>
      </c>
      <c r="G195" s="3">
        <v>2015</v>
      </c>
      <c r="H195" s="22">
        <v>22</v>
      </c>
      <c r="I195" s="22">
        <v>3</v>
      </c>
      <c r="J195" s="24">
        <v>54</v>
      </c>
      <c r="K195" s="24">
        <v>506</v>
      </c>
      <c r="L195" s="24">
        <v>3602</v>
      </c>
      <c r="M195" s="24">
        <v>7.1185770750988144</v>
      </c>
      <c r="N195" s="24">
        <v>31</v>
      </c>
      <c r="O195" s="22">
        <v>1</v>
      </c>
      <c r="P195" s="24">
        <v>1.7419354838709677</v>
      </c>
      <c r="Q195" s="25">
        <v>0.17883211678832117</v>
      </c>
      <c r="R195" s="25">
        <v>0.17883211678832117</v>
      </c>
      <c r="S195" s="25">
        <v>6.4768029398254476E-2</v>
      </c>
      <c r="T195" s="25">
        <v>0.10632981676846197</v>
      </c>
      <c r="U195" s="25">
        <v>0.89367018323153802</v>
      </c>
      <c r="V195" s="24">
        <v>0.50834879406307976</v>
      </c>
      <c r="W195" s="24">
        <v>6.9552715654952078</v>
      </c>
      <c r="X195" s="24">
        <v>6.9552715654952078</v>
      </c>
      <c r="Y195" s="24">
        <v>3.3059260473580934</v>
      </c>
      <c r="Z195" s="25">
        <v>0.57985767293065371</v>
      </c>
      <c r="AA195" s="25">
        <v>5.0427153312770825E-2</v>
      </c>
      <c r="AB195" s="25">
        <v>0.31070078696621078</v>
      </c>
      <c r="AC195" s="25">
        <v>0.31070078696621078</v>
      </c>
      <c r="AD195" s="25">
        <v>0.19719902563323188</v>
      </c>
      <c r="AE195" s="25">
        <v>-0.10871820114694254</v>
      </c>
      <c r="AF195" s="25">
        <v>0.15067872899301696</v>
      </c>
      <c r="AG195" s="25">
        <v>0.15067872899301696</v>
      </c>
      <c r="AH195" s="25">
        <v>2.3272241936368013E-2</v>
      </c>
      <c r="AI195" s="26">
        <v>43.4</v>
      </c>
      <c r="AJ195" s="26">
        <v>332.70000000000005</v>
      </c>
      <c r="AK195" s="26">
        <v>332.70000000000005</v>
      </c>
      <c r="AL195" s="26">
        <v>194.06666666666669</v>
      </c>
      <c r="AM195" s="26">
        <v>4.34</v>
      </c>
      <c r="AN195" s="26">
        <v>27.725000000000005</v>
      </c>
      <c r="AO195" s="26">
        <v>27.725000000000005</v>
      </c>
      <c r="AP195" s="26">
        <v>18.321666666666669</v>
      </c>
      <c r="AQ195" s="25">
        <v>-5.2261355654825235E-3</v>
      </c>
      <c r="AR195" s="24">
        <v>138.82091479332701</v>
      </c>
      <c r="AS195" s="26">
        <v>10.662791996415782</v>
      </c>
      <c r="AT195" s="26">
        <v>16.511970464399219</v>
      </c>
      <c r="AU195" s="42" t="s">
        <v>125</v>
      </c>
      <c r="AV195" s="42">
        <v>0.17883211678832117</v>
      </c>
      <c r="AW195" s="42">
        <v>0.16768027801911381</v>
      </c>
      <c r="AX195" s="42">
        <v>6.4768029398254476E-2</v>
      </c>
      <c r="AY195" s="42" t="s">
        <v>125</v>
      </c>
      <c r="AZ195" s="42" t="s">
        <v>125</v>
      </c>
      <c r="BA195" s="26" t="s">
        <v>125</v>
      </c>
      <c r="BB195" s="26">
        <v>4.34</v>
      </c>
      <c r="BC195" s="26">
        <v>22.900000000000002</v>
      </c>
      <c r="BD195" s="26">
        <v>27.725000000000005</v>
      </c>
      <c r="BE195" s="26" t="s">
        <v>125</v>
      </c>
      <c r="BF195" s="26" t="s">
        <v>125</v>
      </c>
      <c r="BG195" s="26" t="s">
        <v>125</v>
      </c>
      <c r="BH195" s="26">
        <v>43.4</v>
      </c>
      <c r="BI195" s="26">
        <v>206.10000000000002</v>
      </c>
      <c r="BJ195" s="26">
        <v>332.70000000000005</v>
      </c>
      <c r="BK195" s="26" t="s">
        <v>125</v>
      </c>
      <c r="BL195" s="26" t="s">
        <v>125</v>
      </c>
      <c r="BM195" s="21" t="s">
        <v>125</v>
      </c>
      <c r="BN195" s="21">
        <v>10</v>
      </c>
      <c r="BO195" s="21">
        <v>9</v>
      </c>
      <c r="BP195" s="21">
        <v>12</v>
      </c>
      <c r="BQ195" s="21" t="s">
        <v>125</v>
      </c>
      <c r="BR195" s="21" t="s">
        <v>125</v>
      </c>
      <c r="BS195" s="21" t="s">
        <v>125</v>
      </c>
      <c r="BT195" s="21">
        <v>51</v>
      </c>
      <c r="BU195" s="21">
        <v>131</v>
      </c>
      <c r="BV195" s="21">
        <v>270</v>
      </c>
      <c r="BW195" s="21" t="s">
        <v>125</v>
      </c>
      <c r="BX195" s="21" t="s">
        <v>125</v>
      </c>
      <c r="BY195" s="21" t="s">
        <v>125</v>
      </c>
      <c r="BZ195" s="21">
        <v>225</v>
      </c>
      <c r="CA195" s="21">
        <v>958</v>
      </c>
      <c r="CB195" s="21">
        <v>2036</v>
      </c>
      <c r="CC195" s="21" t="s">
        <v>125</v>
      </c>
      <c r="CD195" s="21" t="s">
        <v>125</v>
      </c>
      <c r="CE195" s="21" t="s">
        <v>125</v>
      </c>
      <c r="CF195" s="21">
        <v>1</v>
      </c>
      <c r="CG195" s="21">
        <v>12</v>
      </c>
      <c r="CH195" s="21">
        <v>15</v>
      </c>
      <c r="CI195" s="21" t="s">
        <v>125</v>
      </c>
      <c r="CJ195" s="21" t="s">
        <v>125</v>
      </c>
      <c r="CK195" s="21" t="s">
        <v>125</v>
      </c>
      <c r="CL195" s="21">
        <v>0.12911392405063291</v>
      </c>
      <c r="CM195" s="21">
        <v>0.29372197309417042</v>
      </c>
      <c r="CN195" s="21">
        <v>0.5018587360594795</v>
      </c>
      <c r="CO195" s="21" t="s">
        <v>125</v>
      </c>
      <c r="CP195" s="21" t="s">
        <v>125</v>
      </c>
      <c r="CQ195" s="21" t="s">
        <v>125</v>
      </c>
      <c r="CR195" s="21">
        <v>0.14097744360902256</v>
      </c>
      <c r="CS195" s="21">
        <v>0.38943089430894307</v>
      </c>
      <c r="CT195" s="21">
        <v>0.64247396655096245</v>
      </c>
      <c r="CU195" s="21" t="s">
        <v>125</v>
      </c>
      <c r="CV195" s="21" t="s">
        <v>125</v>
      </c>
      <c r="CW195" s="21" t="s">
        <v>125</v>
      </c>
      <c r="CX195" s="21">
        <v>4.7619047619047616E-2</v>
      </c>
      <c r="CY195" s="21">
        <v>0.48</v>
      </c>
      <c r="CZ195" s="21">
        <v>0.51724137931034486</v>
      </c>
      <c r="DA195" s="21" t="s">
        <v>125</v>
      </c>
      <c r="DB195" s="21" t="s">
        <v>125</v>
      </c>
      <c r="DC195" s="21" t="s">
        <v>125</v>
      </c>
      <c r="DD195" s="21">
        <v>10</v>
      </c>
      <c r="DE195" s="21">
        <v>19</v>
      </c>
      <c r="DF195" s="21">
        <v>25</v>
      </c>
      <c r="DG195" s="21" t="s">
        <v>125</v>
      </c>
      <c r="DH195" s="21" t="s">
        <v>125</v>
      </c>
      <c r="DI195" s="21" t="s">
        <v>125</v>
      </c>
      <c r="DJ195" s="21">
        <v>49</v>
      </c>
      <c r="DK195" s="21">
        <v>193</v>
      </c>
      <c r="DL195" s="21">
        <v>141</v>
      </c>
      <c r="DM195" s="21" t="s">
        <v>125</v>
      </c>
      <c r="DN195" s="21" t="s">
        <v>125</v>
      </c>
      <c r="DO195" s="21" t="s">
        <v>125</v>
      </c>
      <c r="DP195" s="21">
        <v>0</v>
      </c>
      <c r="DQ195" s="21">
        <v>0</v>
      </c>
      <c r="DR195" s="21">
        <v>0</v>
      </c>
      <c r="DS195" s="21" t="s">
        <v>125</v>
      </c>
      <c r="DT195" s="21" t="s">
        <v>125</v>
      </c>
      <c r="DU195" s="42" t="s">
        <v>125</v>
      </c>
      <c r="DV195" s="42">
        <v>3.0303030303030304E-2</v>
      </c>
      <c r="DW195" s="42">
        <v>6.8100358422939072E-2</v>
      </c>
      <c r="DX195" s="42">
        <v>0.14880952380952381</v>
      </c>
      <c r="DY195" s="42" t="s">
        <v>125</v>
      </c>
      <c r="DZ195" s="42" t="s">
        <v>125</v>
      </c>
      <c r="EA195" s="42" t="s">
        <v>125</v>
      </c>
      <c r="EB195" s="42">
        <v>1.3112122023013113E-2</v>
      </c>
      <c r="EC195" s="42">
        <v>5.2445652173913046E-2</v>
      </c>
      <c r="ED195" s="42">
        <v>8.3087802003535646E-2</v>
      </c>
      <c r="EE195" s="42" t="s">
        <v>125</v>
      </c>
      <c r="EF195" s="42" t="s">
        <v>125</v>
      </c>
      <c r="EG195" s="42">
        <v>4.9548525400153941E-2</v>
      </c>
      <c r="EH195" s="42" t="s">
        <v>125</v>
      </c>
      <c r="EI195" s="42">
        <v>0</v>
      </c>
      <c r="EJ195" s="42">
        <v>0</v>
      </c>
      <c r="EK195" s="42">
        <v>0</v>
      </c>
      <c r="EL195" s="42" t="s">
        <v>125</v>
      </c>
      <c r="EM195" s="42" t="s">
        <v>125</v>
      </c>
      <c r="EN195" s="25" t="s">
        <v>125</v>
      </c>
      <c r="EO195" s="25">
        <v>5.0427153312770825E-2</v>
      </c>
      <c r="EP195" s="25">
        <v>0.23046913662071403</v>
      </c>
      <c r="EQ195" s="25">
        <v>0.31070078696621078</v>
      </c>
      <c r="ER195" s="25" t="s">
        <v>125</v>
      </c>
      <c r="ES195" s="25" t="s">
        <v>125</v>
      </c>
      <c r="ET195" s="27" t="s">
        <v>125</v>
      </c>
      <c r="EU195" s="27">
        <v>0.50834879406307976</v>
      </c>
      <c r="EV195" s="27">
        <v>2.4541577825159915</v>
      </c>
      <c r="EW195" s="27">
        <v>6.9552715654952078</v>
      </c>
      <c r="EX195" s="27" t="s">
        <v>125</v>
      </c>
      <c r="EY195" s="27" t="s">
        <v>125</v>
      </c>
      <c r="EZ195" s="25" t="s">
        <v>125</v>
      </c>
      <c r="FA195" s="25">
        <v>-0.10871820114694254</v>
      </c>
      <c r="FB195" s="25">
        <v>2.7856197963029627E-2</v>
      </c>
      <c r="FC195" s="25">
        <v>0.15067872899301696</v>
      </c>
      <c r="FD195" s="25" t="s">
        <v>125</v>
      </c>
      <c r="FE195" s="25" t="s">
        <v>125</v>
      </c>
      <c r="FF195" s="21">
        <v>28.429766004774486</v>
      </c>
      <c r="FG195" s="21" t="s">
        <v>127</v>
      </c>
      <c r="FH195" s="21">
        <v>4.45</v>
      </c>
      <c r="FI195" s="21">
        <v>71.375</v>
      </c>
      <c r="FJ195" s="21">
        <v>206</v>
      </c>
      <c r="FK195" s="21">
        <v>22</v>
      </c>
      <c r="FL195" s="21" t="s">
        <v>127</v>
      </c>
      <c r="FM195" s="21" t="s">
        <v>127</v>
      </c>
      <c r="FN195" s="21" t="s">
        <v>127</v>
      </c>
      <c r="FO195" s="21" t="s">
        <v>127</v>
      </c>
      <c r="FP195" s="21">
        <v>105.06478402644238</v>
      </c>
      <c r="FQ195" s="21">
        <v>98.895416303354438</v>
      </c>
      <c r="FR195" s="21">
        <v>8.625</v>
      </c>
      <c r="FS195" s="21">
        <v>32</v>
      </c>
      <c r="FT195" s="21">
        <v>0</v>
      </c>
      <c r="FU195" s="21">
        <v>0</v>
      </c>
      <c r="FV195" s="21">
        <v>3</v>
      </c>
      <c r="FW195" s="21">
        <v>3</v>
      </c>
      <c r="FX195" s="21">
        <v>0</v>
      </c>
      <c r="FY195" s="21">
        <v>10.106666666666667</v>
      </c>
    </row>
    <row r="196" spans="1:181" ht="27.75" customHeight="1" x14ac:dyDescent="0.15">
      <c r="A196" s="19" t="s">
        <v>938</v>
      </c>
      <c r="B196" s="19" t="s">
        <v>351</v>
      </c>
      <c r="C196" s="19" t="s">
        <v>284</v>
      </c>
      <c r="D196" s="21">
        <v>5</v>
      </c>
      <c r="E196" s="21">
        <v>149</v>
      </c>
      <c r="F196" s="21" t="s">
        <v>221</v>
      </c>
      <c r="G196" s="3">
        <v>2015</v>
      </c>
      <c r="H196" s="22">
        <v>22</v>
      </c>
      <c r="I196" s="22">
        <v>3</v>
      </c>
      <c r="J196" s="24">
        <v>73</v>
      </c>
      <c r="K196" s="24">
        <v>751</v>
      </c>
      <c r="L196" s="24">
        <v>4567</v>
      </c>
      <c r="M196" s="24">
        <v>6.0812250332889484</v>
      </c>
      <c r="N196" s="24">
        <v>38</v>
      </c>
      <c r="O196" s="22">
        <v>2</v>
      </c>
      <c r="P196" s="24">
        <v>1.9210526315789473</v>
      </c>
      <c r="Q196" s="25">
        <v>2.491103202846975E-2</v>
      </c>
      <c r="R196" s="25">
        <v>0.2268871925360475</v>
      </c>
      <c r="S196" s="25">
        <v>0.2268871925360475</v>
      </c>
      <c r="T196" s="25">
        <v>0.16881979417560761</v>
      </c>
      <c r="U196" s="25">
        <v>0.83118020582439234</v>
      </c>
      <c r="V196" s="24">
        <v>1.4263959390862944</v>
      </c>
      <c r="W196" s="24">
        <v>5.5613207547169807</v>
      </c>
      <c r="X196" s="24">
        <v>5.5613207547169807</v>
      </c>
      <c r="Y196" s="24">
        <v>3.5073504859172573</v>
      </c>
      <c r="Z196" s="25">
        <v>0.65821927033351857</v>
      </c>
      <c r="AA196" s="25">
        <v>0.10328169574824363</v>
      </c>
      <c r="AB196" s="25">
        <v>0.40021442564241072</v>
      </c>
      <c r="AC196" s="25">
        <v>0.40021442564241072</v>
      </c>
      <c r="AD196" s="25">
        <v>0.26665718120157822</v>
      </c>
      <c r="AE196" s="25">
        <v>-5.5863658711469741E-2</v>
      </c>
      <c r="AF196" s="25">
        <v>0.24019236766921689</v>
      </c>
      <c r="AG196" s="25">
        <v>0.24019236766921689</v>
      </c>
      <c r="AH196" s="25">
        <v>9.2730397504714346E-2</v>
      </c>
      <c r="AI196" s="26">
        <v>81.2</v>
      </c>
      <c r="AJ196" s="26">
        <v>477.8</v>
      </c>
      <c r="AK196" s="26">
        <v>477.8</v>
      </c>
      <c r="AL196" s="26">
        <v>286.56666666666666</v>
      </c>
      <c r="AM196" s="26">
        <v>7.3818181818181818</v>
      </c>
      <c r="AN196" s="26">
        <v>34.128571428571426</v>
      </c>
      <c r="AO196" s="26">
        <v>34.128571428571426</v>
      </c>
      <c r="AP196" s="26">
        <v>21.547052947052947</v>
      </c>
      <c r="AQ196" s="25">
        <v>2.0684754387737824E-2</v>
      </c>
      <c r="AR196" s="24">
        <v>126.61109296971745</v>
      </c>
      <c r="AS196" s="26">
        <v>10.399072488959684</v>
      </c>
      <c r="AT196" s="26">
        <v>15.571658105658484</v>
      </c>
      <c r="AU196" s="42" t="s">
        <v>125</v>
      </c>
      <c r="AV196" s="42">
        <v>2.491103202846975E-2</v>
      </c>
      <c r="AW196" s="42">
        <v>0.13479052823315119</v>
      </c>
      <c r="AX196" s="42">
        <v>0.2268871925360475</v>
      </c>
      <c r="AY196" s="42" t="s">
        <v>125</v>
      </c>
      <c r="AZ196" s="42" t="s">
        <v>125</v>
      </c>
      <c r="BA196" s="26" t="s">
        <v>125</v>
      </c>
      <c r="BB196" s="26">
        <v>7.3818181818181818</v>
      </c>
      <c r="BC196" s="26">
        <v>23.130769230769229</v>
      </c>
      <c r="BD196" s="26">
        <v>34.128571428571426</v>
      </c>
      <c r="BE196" s="26" t="s">
        <v>125</v>
      </c>
      <c r="BF196" s="26" t="s">
        <v>125</v>
      </c>
      <c r="BG196" s="26" t="s">
        <v>125</v>
      </c>
      <c r="BH196" s="26">
        <v>81.2</v>
      </c>
      <c r="BI196" s="26">
        <v>300.7</v>
      </c>
      <c r="BJ196" s="26">
        <v>477.8</v>
      </c>
      <c r="BK196" s="26" t="s">
        <v>125</v>
      </c>
      <c r="BL196" s="26" t="s">
        <v>125</v>
      </c>
      <c r="BM196" s="21" t="s">
        <v>125</v>
      </c>
      <c r="BN196" s="21">
        <v>11</v>
      </c>
      <c r="BO196" s="21">
        <v>13</v>
      </c>
      <c r="BP196" s="21">
        <v>14</v>
      </c>
      <c r="BQ196" s="21" t="s">
        <v>125</v>
      </c>
      <c r="BR196" s="21" t="s">
        <v>125</v>
      </c>
      <c r="BS196" s="21" t="s">
        <v>125</v>
      </c>
      <c r="BT196" s="21">
        <v>82</v>
      </c>
      <c r="BU196" s="21">
        <v>249</v>
      </c>
      <c r="BV196" s="21">
        <v>347</v>
      </c>
      <c r="BW196" s="21" t="s">
        <v>125</v>
      </c>
      <c r="BX196" s="21" t="s">
        <v>125</v>
      </c>
      <c r="BY196" s="21" t="s">
        <v>125</v>
      </c>
      <c r="BZ196" s="21">
        <v>548</v>
      </c>
      <c r="CA196" s="21">
        <v>1425</v>
      </c>
      <c r="CB196" s="21">
        <v>1823</v>
      </c>
      <c r="CC196" s="21" t="s">
        <v>125</v>
      </c>
      <c r="CD196" s="21" t="s">
        <v>125</v>
      </c>
      <c r="CE196" s="21" t="s">
        <v>125</v>
      </c>
      <c r="CF196" s="21">
        <v>4</v>
      </c>
      <c r="CG196" s="21">
        <v>18</v>
      </c>
      <c r="CH196" s="21">
        <v>28</v>
      </c>
      <c r="CI196" s="21" t="s">
        <v>125</v>
      </c>
      <c r="CJ196" s="21" t="s">
        <v>125</v>
      </c>
      <c r="CK196" s="21" t="s">
        <v>125</v>
      </c>
      <c r="CL196" s="21">
        <v>0.1752136752136752</v>
      </c>
      <c r="CM196" s="21">
        <v>0.4585635359116022</v>
      </c>
      <c r="CN196" s="21">
        <v>0.58813559322033904</v>
      </c>
      <c r="CO196" s="21" t="s">
        <v>125</v>
      </c>
      <c r="CP196" s="21" t="s">
        <v>125</v>
      </c>
      <c r="CQ196" s="21" t="s">
        <v>125</v>
      </c>
      <c r="CR196" s="21">
        <v>0.24830086089714545</v>
      </c>
      <c r="CS196" s="21">
        <v>0.54327106366755629</v>
      </c>
      <c r="CT196" s="21">
        <v>0.59848982271831908</v>
      </c>
      <c r="CU196" s="21" t="s">
        <v>125</v>
      </c>
      <c r="CV196" s="21" t="s">
        <v>125</v>
      </c>
      <c r="CW196" s="21" t="s">
        <v>125</v>
      </c>
      <c r="CX196" s="21">
        <v>0.16</v>
      </c>
      <c r="CY196" s="21">
        <v>0.54545454545454541</v>
      </c>
      <c r="CZ196" s="21">
        <v>0.71794871794871795</v>
      </c>
      <c r="DA196" s="21" t="s">
        <v>125</v>
      </c>
      <c r="DB196" s="21" t="s">
        <v>125</v>
      </c>
      <c r="DC196" s="21" t="s">
        <v>125</v>
      </c>
      <c r="DD196" s="21">
        <v>1</v>
      </c>
      <c r="DE196" s="21">
        <v>22</v>
      </c>
      <c r="DF196" s="21">
        <v>50</v>
      </c>
      <c r="DG196" s="21" t="s">
        <v>125</v>
      </c>
      <c r="DH196" s="21" t="s">
        <v>125</v>
      </c>
      <c r="DI196" s="21" t="s">
        <v>125</v>
      </c>
      <c r="DJ196" s="21">
        <v>14</v>
      </c>
      <c r="DK196" s="21">
        <v>222</v>
      </c>
      <c r="DL196" s="21">
        <v>535</v>
      </c>
      <c r="DM196" s="21" t="s">
        <v>125</v>
      </c>
      <c r="DN196" s="21" t="s">
        <v>125</v>
      </c>
      <c r="DO196" s="21" t="s">
        <v>125</v>
      </c>
      <c r="DP196" s="21">
        <v>0</v>
      </c>
      <c r="DQ196" s="21">
        <v>1</v>
      </c>
      <c r="DR196" s="21">
        <v>4</v>
      </c>
      <c r="DS196" s="21" t="s">
        <v>125</v>
      </c>
      <c r="DT196" s="21" t="s">
        <v>125</v>
      </c>
      <c r="DU196" s="42" t="s">
        <v>125</v>
      </c>
      <c r="DV196" s="42">
        <v>3.8022813688212928E-3</v>
      </c>
      <c r="DW196" s="42">
        <v>6.6869300911854099E-2</v>
      </c>
      <c r="DX196" s="42">
        <v>0.16129032258064516</v>
      </c>
      <c r="DY196" s="42" t="s">
        <v>125</v>
      </c>
      <c r="DZ196" s="42" t="s">
        <v>125</v>
      </c>
      <c r="EA196" s="42" t="s">
        <v>125</v>
      </c>
      <c r="EB196" s="42">
        <v>4.8259220958290243E-3</v>
      </c>
      <c r="EC196" s="42">
        <v>6.1461794019933555E-2</v>
      </c>
      <c r="ED196" s="42">
        <v>0.13627101375445747</v>
      </c>
      <c r="EE196" s="42" t="s">
        <v>125</v>
      </c>
      <c r="EF196" s="42" t="s">
        <v>125</v>
      </c>
      <c r="EG196" s="42">
        <v>6.7519576623406685E-2</v>
      </c>
      <c r="EH196" s="42" t="s">
        <v>125</v>
      </c>
      <c r="EI196" s="42">
        <v>0</v>
      </c>
      <c r="EJ196" s="42">
        <v>3.5714285714285712E-2</v>
      </c>
      <c r="EK196" s="42">
        <v>0.14814814814814814</v>
      </c>
      <c r="EL196" s="42" t="s">
        <v>125</v>
      </c>
      <c r="EM196" s="42" t="s">
        <v>125</v>
      </c>
      <c r="EN196" s="25" t="s">
        <v>125</v>
      </c>
      <c r="EO196" s="25">
        <v>0.10328169574824363</v>
      </c>
      <c r="EP196" s="25">
        <v>0.2964754222140803</v>
      </c>
      <c r="EQ196" s="25">
        <v>0.40021442564241072</v>
      </c>
      <c r="ER196" s="25" t="s">
        <v>125</v>
      </c>
      <c r="ES196" s="25" t="s">
        <v>125</v>
      </c>
      <c r="ET196" s="27" t="s">
        <v>125</v>
      </c>
      <c r="EU196" s="27">
        <v>1.4263959390862944</v>
      </c>
      <c r="EV196" s="27">
        <v>3.5343347639484977</v>
      </c>
      <c r="EW196" s="27">
        <v>5.5613207547169807</v>
      </c>
      <c r="EX196" s="27" t="s">
        <v>125</v>
      </c>
      <c r="EY196" s="27" t="s">
        <v>125</v>
      </c>
      <c r="EZ196" s="25" t="s">
        <v>125</v>
      </c>
      <c r="FA196" s="25">
        <v>-5.5863658711469741E-2</v>
      </c>
      <c r="FB196" s="25">
        <v>9.3862483556395898E-2</v>
      </c>
      <c r="FC196" s="25">
        <v>0.24019236766921689</v>
      </c>
      <c r="FD196" s="25" t="s">
        <v>125</v>
      </c>
      <c r="FE196" s="25" t="s">
        <v>125</v>
      </c>
      <c r="FF196" s="21">
        <v>30.607005646095011</v>
      </c>
      <c r="FG196" s="21">
        <v>123.5</v>
      </c>
      <c r="FH196" s="21">
        <v>4.57</v>
      </c>
      <c r="FI196" s="21">
        <v>71.25</v>
      </c>
      <c r="FJ196" s="21">
        <v>221</v>
      </c>
      <c r="FK196" s="21">
        <v>19</v>
      </c>
      <c r="FL196" s="21">
        <v>39</v>
      </c>
      <c r="FM196" s="21">
        <v>121</v>
      </c>
      <c r="FN196" s="21">
        <v>4.0999999999999996</v>
      </c>
      <c r="FO196" s="21">
        <v>7.1</v>
      </c>
      <c r="FP196" s="21">
        <v>101.33453269169097</v>
      </c>
      <c r="FQ196" s="21">
        <v>95.061988836372976</v>
      </c>
      <c r="FR196" s="21">
        <v>10</v>
      </c>
      <c r="FS196" s="21">
        <v>32</v>
      </c>
      <c r="FT196" s="21">
        <v>0</v>
      </c>
      <c r="FU196" s="21">
        <v>0</v>
      </c>
      <c r="FV196" s="21">
        <v>1</v>
      </c>
      <c r="FW196" s="21">
        <v>2</v>
      </c>
      <c r="FX196" s="21">
        <v>2</v>
      </c>
      <c r="FY196" s="21">
        <v>10.136666666666667</v>
      </c>
    </row>
    <row r="197" spans="1:181" ht="27.75" customHeight="1" x14ac:dyDescent="0.15">
      <c r="A197" s="19" t="s">
        <v>940</v>
      </c>
      <c r="B197" s="19" t="s">
        <v>228</v>
      </c>
      <c r="C197" s="19" t="s">
        <v>229</v>
      </c>
      <c r="D197" s="21">
        <v>1</v>
      </c>
      <c r="E197" s="21">
        <v>10</v>
      </c>
      <c r="F197" s="21" t="s">
        <v>221</v>
      </c>
      <c r="G197" s="3">
        <v>2015</v>
      </c>
      <c r="H197" s="22">
        <v>21</v>
      </c>
      <c r="I197" s="22">
        <v>3</v>
      </c>
      <c r="J197" s="24">
        <v>65</v>
      </c>
      <c r="K197" s="24">
        <v>575</v>
      </c>
      <c r="L197" s="24">
        <v>3900</v>
      </c>
      <c r="M197" s="24">
        <v>6.7826086956521738</v>
      </c>
      <c r="N197" s="24">
        <v>30</v>
      </c>
      <c r="O197" s="22">
        <v>1</v>
      </c>
      <c r="P197" s="24">
        <v>2.1666666666666665</v>
      </c>
      <c r="Q197" s="25">
        <v>7.7896138482023966E-2</v>
      </c>
      <c r="R197" s="25">
        <v>0.3083916083916084</v>
      </c>
      <c r="S197" s="25">
        <v>5.8884297520661155E-2</v>
      </c>
      <c r="T197" s="25">
        <v>0.15769230769230769</v>
      </c>
      <c r="U197" s="25">
        <v>0.84230769230769231</v>
      </c>
      <c r="V197" s="24">
        <v>3.7929292929292928</v>
      </c>
      <c r="W197" s="24">
        <v>3.7929292929292928</v>
      </c>
      <c r="X197" s="24">
        <v>3.0062111801242235</v>
      </c>
      <c r="Y197" s="24">
        <v>3.3071370718038651</v>
      </c>
      <c r="Z197" s="25">
        <v>0.39470542959932919</v>
      </c>
      <c r="AA197" s="25">
        <v>0.27445103250885089</v>
      </c>
      <c r="AB197" s="25">
        <v>0.13306626534850291</v>
      </c>
      <c r="AC197" s="25">
        <v>0.28098101156685312</v>
      </c>
      <c r="AD197" s="25">
        <v>0.22949943647473567</v>
      </c>
      <c r="AE197" s="25">
        <v>0.18968528421896458</v>
      </c>
      <c r="AF197" s="25">
        <v>-6.9546673309181489E-2</v>
      </c>
      <c r="AG197" s="25">
        <v>0.18968528421896458</v>
      </c>
      <c r="AH197" s="25">
        <v>8.0658089338974268E-2</v>
      </c>
      <c r="AI197" s="26">
        <v>268.2</v>
      </c>
      <c r="AJ197" s="26">
        <v>165.3</v>
      </c>
      <c r="AK197" s="26">
        <v>276</v>
      </c>
      <c r="AL197" s="26">
        <v>236.5</v>
      </c>
      <c r="AM197" s="26">
        <v>19.157142857142855</v>
      </c>
      <c r="AN197" s="26">
        <v>27.55</v>
      </c>
      <c r="AO197" s="26">
        <v>27.6</v>
      </c>
      <c r="AP197" s="26">
        <v>24.769047619047615</v>
      </c>
      <c r="AQ197" s="25">
        <v>3.4048365284774007E-2</v>
      </c>
      <c r="AR197" s="24">
        <v>189.83935516107493</v>
      </c>
      <c r="AS197" s="26">
        <v>9.5144133679483254</v>
      </c>
      <c r="AT197" s="26">
        <v>18.042809311382161</v>
      </c>
      <c r="AU197" s="42">
        <v>7.7896138482023966E-2</v>
      </c>
      <c r="AV197" s="42">
        <v>0.3083916083916084</v>
      </c>
      <c r="AW197" s="42">
        <v>5.8884297520661155E-2</v>
      </c>
      <c r="AX197" s="42" t="s">
        <v>125</v>
      </c>
      <c r="AY197" s="42" t="s">
        <v>125</v>
      </c>
      <c r="AZ197" s="42" t="s">
        <v>125</v>
      </c>
      <c r="BA197" s="26">
        <v>19.157142857142855</v>
      </c>
      <c r="BB197" s="26">
        <v>27.6</v>
      </c>
      <c r="BC197" s="26">
        <v>27.55</v>
      </c>
      <c r="BD197" s="26" t="s">
        <v>125</v>
      </c>
      <c r="BE197" s="26" t="s">
        <v>125</v>
      </c>
      <c r="BF197" s="26" t="s">
        <v>125</v>
      </c>
      <c r="BG197" s="26">
        <v>268.2</v>
      </c>
      <c r="BH197" s="26">
        <v>276</v>
      </c>
      <c r="BI197" s="26">
        <v>165.3</v>
      </c>
      <c r="BJ197" s="26" t="s">
        <v>125</v>
      </c>
      <c r="BK197" s="26" t="s">
        <v>125</v>
      </c>
      <c r="BL197" s="26" t="s">
        <v>125</v>
      </c>
      <c r="BM197" s="21">
        <v>14</v>
      </c>
      <c r="BN197" s="21">
        <v>10</v>
      </c>
      <c r="BO197" s="21">
        <v>6</v>
      </c>
      <c r="BP197" s="21" t="s">
        <v>125</v>
      </c>
      <c r="BQ197" s="21" t="s">
        <v>125</v>
      </c>
      <c r="BR197" s="21" t="s">
        <v>125</v>
      </c>
      <c r="BS197" s="21">
        <v>222</v>
      </c>
      <c r="BT197" s="21">
        <v>165</v>
      </c>
      <c r="BU197" s="21">
        <v>123</v>
      </c>
      <c r="BV197" s="21" t="s">
        <v>125</v>
      </c>
      <c r="BW197" s="21" t="s">
        <v>125</v>
      </c>
      <c r="BX197" s="21" t="s">
        <v>125</v>
      </c>
      <c r="BY197" s="21">
        <v>1385</v>
      </c>
      <c r="BZ197" s="21">
        <v>989</v>
      </c>
      <c r="CA197" s="21">
        <v>911</v>
      </c>
      <c r="CB197" s="21" t="s">
        <v>125</v>
      </c>
      <c r="CC197" s="21" t="s">
        <v>125</v>
      </c>
      <c r="CD197" s="21" t="s">
        <v>125</v>
      </c>
      <c r="CE197" s="21">
        <v>17</v>
      </c>
      <c r="CF197" s="21">
        <v>10</v>
      </c>
      <c r="CG197" s="21">
        <v>9</v>
      </c>
      <c r="CH197" s="21" t="s">
        <v>125</v>
      </c>
      <c r="CI197" s="21" t="s">
        <v>125</v>
      </c>
      <c r="CJ197" s="21" t="s">
        <v>125</v>
      </c>
      <c r="CK197" s="21">
        <v>0.43359375</v>
      </c>
      <c r="CL197" s="21">
        <v>0.3473684210526316</v>
      </c>
      <c r="CM197" s="21">
        <v>0.22568807339449543</v>
      </c>
      <c r="CN197" s="21" t="s">
        <v>125</v>
      </c>
      <c r="CO197" s="21" t="s">
        <v>125</v>
      </c>
      <c r="CP197" s="21" t="s">
        <v>125</v>
      </c>
      <c r="CQ197" s="21">
        <v>0.53723816912335143</v>
      </c>
      <c r="CR197" s="21">
        <v>0.43780433820274456</v>
      </c>
      <c r="CS197" s="21">
        <v>0.27349144401080755</v>
      </c>
      <c r="CT197" s="21" t="s">
        <v>125</v>
      </c>
      <c r="CU197" s="21" t="s">
        <v>125</v>
      </c>
      <c r="CV197" s="21" t="s">
        <v>125</v>
      </c>
      <c r="CW197" s="21">
        <v>0.53125</v>
      </c>
      <c r="CX197" s="21">
        <v>0.38461538461538464</v>
      </c>
      <c r="CY197" s="21">
        <v>0.23684210526315788</v>
      </c>
      <c r="CZ197" s="21" t="s">
        <v>125</v>
      </c>
      <c r="DA197" s="21" t="s">
        <v>125</v>
      </c>
      <c r="DB197" s="21" t="s">
        <v>125</v>
      </c>
      <c r="DC197" s="21">
        <v>16</v>
      </c>
      <c r="DD197" s="21">
        <v>37</v>
      </c>
      <c r="DE197" s="21">
        <v>12</v>
      </c>
      <c r="DF197" s="21" t="s">
        <v>125</v>
      </c>
      <c r="DG197" s="21" t="s">
        <v>125</v>
      </c>
      <c r="DH197" s="21" t="s">
        <v>125</v>
      </c>
      <c r="DI197" s="21">
        <v>117</v>
      </c>
      <c r="DJ197" s="21">
        <v>441</v>
      </c>
      <c r="DK197" s="21">
        <v>57</v>
      </c>
      <c r="DL197" s="21" t="s">
        <v>125</v>
      </c>
      <c r="DM197" s="21" t="s">
        <v>125</v>
      </c>
      <c r="DN197" s="21" t="s">
        <v>125</v>
      </c>
      <c r="DO197" s="21">
        <v>0</v>
      </c>
      <c r="DP197" s="21">
        <v>6</v>
      </c>
      <c r="DQ197" s="21">
        <v>0</v>
      </c>
      <c r="DR197" s="21" t="s">
        <v>125</v>
      </c>
      <c r="DS197" s="21" t="s">
        <v>125</v>
      </c>
      <c r="DT197" s="21" t="s">
        <v>125</v>
      </c>
      <c r="DU197" s="42">
        <v>6.2992125984251968E-2</v>
      </c>
      <c r="DV197" s="42">
        <v>0.12627986348122866</v>
      </c>
      <c r="DW197" s="42">
        <v>5.5299539170506916E-2</v>
      </c>
      <c r="DX197" s="42" t="s">
        <v>125</v>
      </c>
      <c r="DY197" s="42" t="s">
        <v>125</v>
      </c>
      <c r="DZ197" s="42" t="s">
        <v>125</v>
      </c>
      <c r="EA197" s="42">
        <v>2.9315960912052116E-2</v>
      </c>
      <c r="EB197" s="42">
        <v>0.10795593635250918</v>
      </c>
      <c r="EC197" s="42">
        <v>2.1931512120046171E-2</v>
      </c>
      <c r="ED197" s="42" t="s">
        <v>125</v>
      </c>
      <c r="EE197" s="42" t="s">
        <v>125</v>
      </c>
      <c r="EF197" s="42" t="s">
        <v>125</v>
      </c>
      <c r="EG197" s="42">
        <v>5.3067803128202494E-2</v>
      </c>
      <c r="EH197" s="42">
        <v>0</v>
      </c>
      <c r="EI197" s="42">
        <v>0.19354838709677419</v>
      </c>
      <c r="EJ197" s="42">
        <v>0</v>
      </c>
      <c r="EK197" s="42" t="s">
        <v>125</v>
      </c>
      <c r="EL197" s="42" t="s">
        <v>125</v>
      </c>
      <c r="EM197" s="42" t="s">
        <v>125</v>
      </c>
      <c r="EN197" s="25">
        <v>0.27445103250885089</v>
      </c>
      <c r="EO197" s="25">
        <v>0.28098101156685312</v>
      </c>
      <c r="EP197" s="25">
        <v>0.13306626534850291</v>
      </c>
      <c r="EQ197" s="25" t="s">
        <v>125</v>
      </c>
      <c r="ER197" s="25" t="s">
        <v>125</v>
      </c>
      <c r="ES197" s="25" t="s">
        <v>125</v>
      </c>
      <c r="ET197" s="27">
        <v>3.7929292929292928</v>
      </c>
      <c r="EU197" s="27">
        <v>3.1222707423580784</v>
      </c>
      <c r="EV197" s="27">
        <v>3.0062111801242235</v>
      </c>
      <c r="EW197" s="27" t="s">
        <v>125</v>
      </c>
      <c r="EX197" s="27" t="s">
        <v>125</v>
      </c>
      <c r="EY197" s="27" t="s">
        <v>125</v>
      </c>
      <c r="EZ197" s="25">
        <v>0.18968528421896458</v>
      </c>
      <c r="FA197" s="25">
        <v>0.12183565710713976</v>
      </c>
      <c r="FB197" s="25">
        <v>-6.9546673309181489E-2</v>
      </c>
      <c r="FC197" s="25" t="s">
        <v>125</v>
      </c>
      <c r="FD197" s="25" t="s">
        <v>125</v>
      </c>
      <c r="FE197" s="25" t="s">
        <v>125</v>
      </c>
      <c r="FF197" s="21">
        <v>29.592318388419212</v>
      </c>
      <c r="FG197" s="21" t="s">
        <v>127</v>
      </c>
      <c r="FH197" s="21" t="s">
        <v>127</v>
      </c>
      <c r="FI197" s="21">
        <v>72.625</v>
      </c>
      <c r="FJ197" s="21">
        <v>222</v>
      </c>
      <c r="FK197" s="21">
        <v>17</v>
      </c>
      <c r="FL197" s="21" t="s">
        <v>127</v>
      </c>
      <c r="FM197" s="21" t="s">
        <v>127</v>
      </c>
      <c r="FN197" s="21" t="s">
        <v>127</v>
      </c>
      <c r="FO197" s="21" t="s">
        <v>127</v>
      </c>
      <c r="FP197" s="21" t="s">
        <v>127</v>
      </c>
      <c r="FQ197" s="21" t="s">
        <v>127</v>
      </c>
      <c r="FR197" s="21">
        <v>10</v>
      </c>
      <c r="FS197" s="21">
        <v>31.5</v>
      </c>
      <c r="FT197" s="21">
        <v>2</v>
      </c>
      <c r="FU197" s="21">
        <v>3</v>
      </c>
      <c r="FV197" s="21">
        <v>5</v>
      </c>
      <c r="FW197" s="21">
        <v>5</v>
      </c>
      <c r="FX197" s="21">
        <v>4</v>
      </c>
      <c r="FY197" s="21">
        <v>18.196666666666669</v>
      </c>
    </row>
    <row r="198" spans="1:181" ht="27.75" customHeight="1" x14ac:dyDescent="0.15">
      <c r="A198" s="19" t="s">
        <v>942</v>
      </c>
      <c r="B198" s="19" t="s">
        <v>242</v>
      </c>
      <c r="C198" s="19" t="s">
        <v>229</v>
      </c>
      <c r="D198" s="21">
        <v>2</v>
      </c>
      <c r="E198" s="21">
        <v>36</v>
      </c>
      <c r="F198" s="21" t="s">
        <v>221</v>
      </c>
      <c r="G198" s="3">
        <v>2015</v>
      </c>
      <c r="H198" s="22">
        <v>21</v>
      </c>
      <c r="I198" s="22">
        <v>3</v>
      </c>
      <c r="J198" s="24">
        <v>46</v>
      </c>
      <c r="K198" s="24">
        <v>622</v>
      </c>
      <c r="L198" s="24">
        <v>3816</v>
      </c>
      <c r="M198" s="24">
        <v>6.135048231511254</v>
      </c>
      <c r="N198" s="24">
        <v>39</v>
      </c>
      <c r="O198" s="22">
        <v>1</v>
      </c>
      <c r="P198" s="24">
        <v>1.1794871794871795</v>
      </c>
      <c r="Q198" s="25">
        <v>0.10573042776432606</v>
      </c>
      <c r="R198" s="25">
        <v>0.15530629853321828</v>
      </c>
      <c r="S198" s="25">
        <v>0.15530629853321828</v>
      </c>
      <c r="T198" s="25">
        <v>0.12945492662473795</v>
      </c>
      <c r="U198" s="25">
        <v>0.8705450733752621</v>
      </c>
      <c r="V198" s="24">
        <v>3.7774390243902438</v>
      </c>
      <c r="W198" s="24">
        <v>3.8849315068493149</v>
      </c>
      <c r="X198" s="24">
        <v>2.5755555555555554</v>
      </c>
      <c r="Y198" s="24">
        <v>3.4126420289317045</v>
      </c>
      <c r="Z198" s="25">
        <v>0.40235981453912389</v>
      </c>
      <c r="AA198" s="25">
        <v>0.1864587975737666</v>
      </c>
      <c r="AB198" s="25">
        <v>0.18226138713525802</v>
      </c>
      <c r="AC198" s="25">
        <v>0.25364313748448858</v>
      </c>
      <c r="AD198" s="25">
        <v>0.20745444073117106</v>
      </c>
      <c r="AE198" s="25">
        <v>0.10169304928388027</v>
      </c>
      <c r="AF198" s="25">
        <v>-2.0351551522426375E-2</v>
      </c>
      <c r="AG198" s="25">
        <v>0.10169304928388027</v>
      </c>
      <c r="AH198" s="25">
        <v>5.8613093595409699E-2</v>
      </c>
      <c r="AI198" s="26">
        <v>212.9</v>
      </c>
      <c r="AJ198" s="26">
        <v>202.9</v>
      </c>
      <c r="AK198" s="26">
        <v>245.8</v>
      </c>
      <c r="AL198" s="26">
        <v>220.53333333333333</v>
      </c>
      <c r="AM198" s="26">
        <v>15.207142857142857</v>
      </c>
      <c r="AN198" s="26">
        <v>15.607692307692307</v>
      </c>
      <c r="AO198" s="26">
        <v>20.483333333333334</v>
      </c>
      <c r="AP198" s="26">
        <v>17.099389499389499</v>
      </c>
      <c r="AQ198" s="25">
        <v>2.6254364721739143E-2</v>
      </c>
      <c r="AR198" s="24">
        <v>129.26230986605077</v>
      </c>
      <c r="AS198" s="26">
        <v>8.8740059949093855</v>
      </c>
      <c r="AT198" s="26">
        <v>16.182775489838829</v>
      </c>
      <c r="AU198" s="42">
        <v>0.10573042776432606</v>
      </c>
      <c r="AV198" s="42">
        <v>0.12905500705218617</v>
      </c>
      <c r="AW198" s="42">
        <v>0.15530629853321828</v>
      </c>
      <c r="AX198" s="42" t="s">
        <v>125</v>
      </c>
      <c r="AY198" s="42" t="s">
        <v>125</v>
      </c>
      <c r="AZ198" s="42" t="s">
        <v>125</v>
      </c>
      <c r="BA198" s="26">
        <v>15.207142857142857</v>
      </c>
      <c r="BB198" s="26">
        <v>20.483333333333334</v>
      </c>
      <c r="BC198" s="26">
        <v>15.607692307692307</v>
      </c>
      <c r="BD198" s="26" t="s">
        <v>125</v>
      </c>
      <c r="BE198" s="26" t="s">
        <v>125</v>
      </c>
      <c r="BF198" s="26" t="s">
        <v>125</v>
      </c>
      <c r="BG198" s="26">
        <v>212.9</v>
      </c>
      <c r="BH198" s="26">
        <v>245.8</v>
      </c>
      <c r="BI198" s="26">
        <v>202.9</v>
      </c>
      <c r="BJ198" s="26" t="s">
        <v>125</v>
      </c>
      <c r="BK198" s="26" t="s">
        <v>125</v>
      </c>
      <c r="BL198" s="26" t="s">
        <v>125</v>
      </c>
      <c r="BM198" s="21">
        <v>14</v>
      </c>
      <c r="BN198" s="21">
        <v>12</v>
      </c>
      <c r="BO198" s="21">
        <v>13</v>
      </c>
      <c r="BP198" s="21" t="s">
        <v>125</v>
      </c>
      <c r="BQ198" s="21" t="s">
        <v>125</v>
      </c>
      <c r="BR198" s="21" t="s">
        <v>125</v>
      </c>
      <c r="BS198" s="21">
        <v>175</v>
      </c>
      <c r="BT198" s="21">
        <v>207</v>
      </c>
      <c r="BU198" s="21">
        <v>194</v>
      </c>
      <c r="BV198" s="21" t="s">
        <v>125</v>
      </c>
      <c r="BW198" s="21" t="s">
        <v>125</v>
      </c>
      <c r="BX198" s="21" t="s">
        <v>125</v>
      </c>
      <c r="BY198" s="21">
        <v>1108</v>
      </c>
      <c r="BZ198" s="21">
        <v>1235</v>
      </c>
      <c r="CA198" s="21">
        <v>979</v>
      </c>
      <c r="CB198" s="21" t="s">
        <v>125</v>
      </c>
      <c r="CC198" s="21" t="s">
        <v>125</v>
      </c>
      <c r="CD198" s="21" t="s">
        <v>125</v>
      </c>
      <c r="CE198" s="21">
        <v>12</v>
      </c>
      <c r="CF198" s="21">
        <v>14</v>
      </c>
      <c r="CG198" s="21">
        <v>11</v>
      </c>
      <c r="CH198" s="21" t="s">
        <v>125</v>
      </c>
      <c r="CI198" s="21" t="s">
        <v>125</v>
      </c>
      <c r="CJ198" s="21" t="s">
        <v>125</v>
      </c>
      <c r="CK198" s="21">
        <v>0.30973451327433627</v>
      </c>
      <c r="CL198" s="21">
        <v>0.45796460176991149</v>
      </c>
      <c r="CM198" s="21">
        <v>0.34519572953736655</v>
      </c>
      <c r="CN198" s="21" t="s">
        <v>125</v>
      </c>
      <c r="CO198" s="21" t="s">
        <v>125</v>
      </c>
      <c r="CP198" s="21" t="s">
        <v>125</v>
      </c>
      <c r="CQ198" s="21">
        <v>0.34635823694904655</v>
      </c>
      <c r="CR198" s="21">
        <v>0.45791620318872822</v>
      </c>
      <c r="CS198" s="21">
        <v>0.33723734068205302</v>
      </c>
      <c r="CT198" s="21" t="s">
        <v>125</v>
      </c>
      <c r="CU198" s="21" t="s">
        <v>125</v>
      </c>
      <c r="CV198" s="21" t="s">
        <v>125</v>
      </c>
      <c r="CW198" s="21">
        <v>0.32432432432432434</v>
      </c>
      <c r="CX198" s="21">
        <v>0.5</v>
      </c>
      <c r="CY198" s="21">
        <v>0.31428571428571428</v>
      </c>
      <c r="CZ198" s="21" t="s">
        <v>125</v>
      </c>
      <c r="DA198" s="21" t="s">
        <v>125</v>
      </c>
      <c r="DB198" s="21" t="s">
        <v>125</v>
      </c>
      <c r="DC198" s="21">
        <v>11</v>
      </c>
      <c r="DD198" s="21">
        <v>20</v>
      </c>
      <c r="DE198" s="21">
        <v>15</v>
      </c>
      <c r="DF198" s="21" t="s">
        <v>125</v>
      </c>
      <c r="DG198" s="21" t="s">
        <v>125</v>
      </c>
      <c r="DH198" s="21" t="s">
        <v>125</v>
      </c>
      <c r="DI198" s="21">
        <v>131</v>
      </c>
      <c r="DJ198" s="21">
        <v>183</v>
      </c>
      <c r="DK198" s="21">
        <v>180</v>
      </c>
      <c r="DL198" s="21" t="s">
        <v>125</v>
      </c>
      <c r="DM198" s="21" t="s">
        <v>125</v>
      </c>
      <c r="DN198" s="21" t="s">
        <v>125</v>
      </c>
      <c r="DO198" s="21">
        <v>1</v>
      </c>
      <c r="DP198" s="21">
        <v>0</v>
      </c>
      <c r="DQ198" s="21">
        <v>1</v>
      </c>
      <c r="DR198" s="21" t="s">
        <v>125</v>
      </c>
      <c r="DS198" s="21" t="s">
        <v>125</v>
      </c>
      <c r="DT198" s="21" t="s">
        <v>125</v>
      </c>
      <c r="DU198" s="42">
        <v>5.0458715596330278E-2</v>
      </c>
      <c r="DV198" s="42">
        <v>8.1967213114754092E-2</v>
      </c>
      <c r="DW198" s="42">
        <v>5.1724137931034482E-2</v>
      </c>
      <c r="DX198" s="42" t="s">
        <v>125</v>
      </c>
      <c r="DY198" s="42" t="s">
        <v>125</v>
      </c>
      <c r="DZ198" s="42" t="s">
        <v>125</v>
      </c>
      <c r="EA198" s="42">
        <v>4.2894564505566467E-2</v>
      </c>
      <c r="EB198" s="42">
        <v>5.6656346749226004E-2</v>
      </c>
      <c r="EC198" s="42">
        <v>4.6272493573264781E-2</v>
      </c>
      <c r="ED198" s="42" t="s">
        <v>125</v>
      </c>
      <c r="EE198" s="42" t="s">
        <v>125</v>
      </c>
      <c r="EF198" s="42" t="s">
        <v>125</v>
      </c>
      <c r="EG198" s="42">
        <v>4.8607801609352415E-2</v>
      </c>
      <c r="EH198" s="42">
        <v>3.2258064516129031E-2</v>
      </c>
      <c r="EI198" s="42">
        <v>0</v>
      </c>
      <c r="EJ198" s="42">
        <v>3.125E-2</v>
      </c>
      <c r="EK198" s="42" t="s">
        <v>125</v>
      </c>
      <c r="EL198" s="42" t="s">
        <v>125</v>
      </c>
      <c r="EM198" s="42" t="s">
        <v>125</v>
      </c>
      <c r="EN198" s="25">
        <v>0.1864587975737666</v>
      </c>
      <c r="EO198" s="25">
        <v>0.25364313748448858</v>
      </c>
      <c r="EP198" s="25">
        <v>0.18226138713525802</v>
      </c>
      <c r="EQ198" s="25" t="s">
        <v>125</v>
      </c>
      <c r="ER198" s="25" t="s">
        <v>125</v>
      </c>
      <c r="ES198" s="25" t="s">
        <v>125</v>
      </c>
      <c r="ET198" s="27">
        <v>3.7774390243902438</v>
      </c>
      <c r="EU198" s="27">
        <v>3.8849315068493149</v>
      </c>
      <c r="EV198" s="27">
        <v>2.5755555555555554</v>
      </c>
      <c r="EW198" s="27" t="s">
        <v>125</v>
      </c>
      <c r="EX198" s="27" t="s">
        <v>125</v>
      </c>
      <c r="EY198" s="27" t="s">
        <v>125</v>
      </c>
      <c r="EZ198" s="25">
        <v>0.10169304928388027</v>
      </c>
      <c r="FA198" s="25">
        <v>9.4497783024775212E-2</v>
      </c>
      <c r="FB198" s="25">
        <v>-2.0351551522426375E-2</v>
      </c>
      <c r="FC198" s="25" t="s">
        <v>125</v>
      </c>
      <c r="FD198" s="25" t="s">
        <v>125</v>
      </c>
      <c r="FE198" s="25" t="s">
        <v>125</v>
      </c>
      <c r="FF198" s="21">
        <v>29.61361926143811</v>
      </c>
      <c r="FG198" s="21">
        <v>120.3</v>
      </c>
      <c r="FH198" s="21">
        <v>4.59</v>
      </c>
      <c r="FI198" s="21">
        <v>73.25</v>
      </c>
      <c r="FJ198" s="21">
        <v>226</v>
      </c>
      <c r="FK198" s="21">
        <v>22</v>
      </c>
      <c r="FL198" s="21">
        <v>36</v>
      </c>
      <c r="FM198" s="21">
        <v>117</v>
      </c>
      <c r="FN198" s="21">
        <v>4.22</v>
      </c>
      <c r="FO198" s="21">
        <v>7.19</v>
      </c>
      <c r="FP198" s="21">
        <v>101.83280172266046</v>
      </c>
      <c r="FQ198" s="21">
        <v>100.97621198920919</v>
      </c>
      <c r="FR198" s="21">
        <v>9</v>
      </c>
      <c r="FS198" s="21">
        <v>31.625</v>
      </c>
      <c r="FT198" s="21">
        <v>0</v>
      </c>
      <c r="FU198" s="21">
        <v>0</v>
      </c>
      <c r="FV198" s="21">
        <v>2</v>
      </c>
      <c r="FW198" s="21">
        <v>3</v>
      </c>
      <c r="FX198" s="21">
        <v>0</v>
      </c>
      <c r="FY198" s="21">
        <v>10.706666666666669</v>
      </c>
    </row>
    <row r="199" spans="1:181" ht="27.75" customHeight="1" x14ac:dyDescent="0.15">
      <c r="A199" s="19" t="s">
        <v>946</v>
      </c>
      <c r="B199" s="19" t="s">
        <v>154</v>
      </c>
      <c r="C199" s="19" t="s">
        <v>155</v>
      </c>
      <c r="D199" s="21">
        <v>2</v>
      </c>
      <c r="E199" s="21">
        <v>54</v>
      </c>
      <c r="F199" s="21" t="s">
        <v>221</v>
      </c>
      <c r="G199" s="3">
        <v>2015</v>
      </c>
      <c r="H199" s="22">
        <v>22</v>
      </c>
      <c r="I199" s="22">
        <v>4</v>
      </c>
      <c r="J199" s="24">
        <v>73</v>
      </c>
      <c r="K199" s="24">
        <v>886</v>
      </c>
      <c r="L199" s="24">
        <v>5278</v>
      </c>
      <c r="M199" s="24">
        <v>5.9571106094808126</v>
      </c>
      <c r="N199" s="24">
        <v>52</v>
      </c>
      <c r="O199" s="22">
        <v>3</v>
      </c>
      <c r="P199" s="24">
        <v>1.4038461538461537</v>
      </c>
      <c r="Q199" s="25">
        <v>6.8322981366459631E-2</v>
      </c>
      <c r="R199" s="25">
        <v>0.14308510638297872</v>
      </c>
      <c r="S199" s="25">
        <v>0.14308510638297872</v>
      </c>
      <c r="T199" s="25">
        <v>0.13073133762788935</v>
      </c>
      <c r="U199" s="25">
        <v>0.86926866237211065</v>
      </c>
      <c r="V199" s="24">
        <v>0.55136986301369861</v>
      </c>
      <c r="W199" s="24">
        <v>5.2661064425770308</v>
      </c>
      <c r="X199" s="24">
        <v>5.2661064425770308</v>
      </c>
      <c r="Y199" s="24">
        <v>3.598613880125245</v>
      </c>
      <c r="Z199" s="25">
        <v>0.54914901178000575</v>
      </c>
      <c r="AA199" s="25">
        <v>3.8487547787479155E-2</v>
      </c>
      <c r="AB199" s="25">
        <v>0.31925448659790501</v>
      </c>
      <c r="AC199" s="25">
        <v>0.31925448659790501</v>
      </c>
      <c r="AD199" s="25">
        <v>0.2051264980690054</v>
      </c>
      <c r="AE199" s="25">
        <v>-4.627820050240717E-2</v>
      </c>
      <c r="AF199" s="25">
        <v>0.15923242862471118</v>
      </c>
      <c r="AG199" s="25">
        <v>0.15923242862471118</v>
      </c>
      <c r="AH199" s="25">
        <v>5.348997322388592E-2</v>
      </c>
      <c r="AI199" s="26">
        <v>35.1</v>
      </c>
      <c r="AJ199" s="26">
        <v>342</v>
      </c>
      <c r="AK199" s="26">
        <v>342</v>
      </c>
      <c r="AL199" s="26">
        <v>219.2</v>
      </c>
      <c r="AM199" s="26">
        <v>2.9250000000000003</v>
      </c>
      <c r="AN199" s="26">
        <v>26.307692307692307</v>
      </c>
      <c r="AO199" s="26">
        <v>26.307692307692307</v>
      </c>
      <c r="AP199" s="26">
        <v>16.621771978021979</v>
      </c>
      <c r="AQ199" s="25">
        <v>1.827431753413819E-2</v>
      </c>
      <c r="AR199" s="24">
        <v>113.17688131020475</v>
      </c>
      <c r="AS199" s="26">
        <v>8.648779076979606</v>
      </c>
      <c r="AT199" s="26">
        <v>16.669824781373247</v>
      </c>
      <c r="AU199" s="42">
        <v>6.8322981366459631E-2</v>
      </c>
      <c r="AV199" s="42">
        <v>0.13536121673003804</v>
      </c>
      <c r="AW199" s="42">
        <v>0.12070759625390219</v>
      </c>
      <c r="AX199" s="42">
        <v>0.14308510638297872</v>
      </c>
      <c r="AY199" s="42" t="s">
        <v>125</v>
      </c>
      <c r="AZ199" s="42" t="s">
        <v>125</v>
      </c>
      <c r="BA199" s="26">
        <v>2.9250000000000003</v>
      </c>
      <c r="BB199" s="26">
        <v>15.392857142857142</v>
      </c>
      <c r="BC199" s="26">
        <v>21.861538461538462</v>
      </c>
      <c r="BD199" s="26">
        <v>26.307692307692307</v>
      </c>
      <c r="BE199" s="26" t="s">
        <v>125</v>
      </c>
      <c r="BF199" s="26" t="s">
        <v>125</v>
      </c>
      <c r="BG199" s="26">
        <v>35.1</v>
      </c>
      <c r="BH199" s="26">
        <v>215.5</v>
      </c>
      <c r="BI199" s="26">
        <v>284.2</v>
      </c>
      <c r="BJ199" s="26">
        <v>342</v>
      </c>
      <c r="BK199" s="26" t="s">
        <v>125</v>
      </c>
      <c r="BL199" s="26" t="s">
        <v>125</v>
      </c>
      <c r="BM199" s="21">
        <v>12</v>
      </c>
      <c r="BN199" s="21">
        <v>14</v>
      </c>
      <c r="BO199" s="21">
        <v>13</v>
      </c>
      <c r="BP199" s="21">
        <v>13</v>
      </c>
      <c r="BQ199" s="21" t="s">
        <v>125</v>
      </c>
      <c r="BR199" s="21" t="s">
        <v>125</v>
      </c>
      <c r="BS199" s="21">
        <v>42</v>
      </c>
      <c r="BT199" s="21">
        <v>226</v>
      </c>
      <c r="BU199" s="21">
        <v>281</v>
      </c>
      <c r="BV199" s="21">
        <v>264</v>
      </c>
      <c r="BW199" s="21" t="s">
        <v>125</v>
      </c>
      <c r="BX199" s="21" t="s">
        <v>125</v>
      </c>
      <c r="BY199" s="21">
        <v>150</v>
      </c>
      <c r="BZ199" s="21">
        <v>1137</v>
      </c>
      <c r="CA199" s="21">
        <v>1690</v>
      </c>
      <c r="CB199" s="21">
        <v>1611</v>
      </c>
      <c r="CC199" s="21" t="s">
        <v>125</v>
      </c>
      <c r="CD199" s="21" t="s">
        <v>125</v>
      </c>
      <c r="CE199" s="21">
        <v>3</v>
      </c>
      <c r="CF199" s="21">
        <v>8</v>
      </c>
      <c r="CG199" s="21">
        <v>9</v>
      </c>
      <c r="CH199" s="21">
        <v>19</v>
      </c>
      <c r="CI199" s="21" t="s">
        <v>125</v>
      </c>
      <c r="CJ199" s="21" t="s">
        <v>125</v>
      </c>
      <c r="CK199" s="21">
        <v>7.1065989847715741E-2</v>
      </c>
      <c r="CL199" s="21">
        <v>0.34662576687116564</v>
      </c>
      <c r="CM199" s="21">
        <v>0.48700173310225303</v>
      </c>
      <c r="CN199" s="21">
        <v>0.45595854922279794</v>
      </c>
      <c r="CO199" s="21" t="s">
        <v>125</v>
      </c>
      <c r="CP199" s="21" t="s">
        <v>125</v>
      </c>
      <c r="CQ199" s="21">
        <v>5.1975051975051978E-2</v>
      </c>
      <c r="CR199" s="21">
        <v>0.31902356902356904</v>
      </c>
      <c r="CS199" s="21">
        <v>0.599290780141844</v>
      </c>
      <c r="CT199" s="21">
        <v>0.51159098126389335</v>
      </c>
      <c r="CU199" s="21" t="s">
        <v>125</v>
      </c>
      <c r="CV199" s="21" t="s">
        <v>125</v>
      </c>
      <c r="CW199" s="21">
        <v>9.6774193548387094E-2</v>
      </c>
      <c r="CX199" s="21">
        <v>0.24242424242424243</v>
      </c>
      <c r="CY199" s="21">
        <v>0.375</v>
      </c>
      <c r="CZ199" s="21">
        <v>0.54285714285714282</v>
      </c>
      <c r="DA199" s="21" t="s">
        <v>125</v>
      </c>
      <c r="DB199" s="21" t="s">
        <v>125</v>
      </c>
      <c r="DC199" s="21">
        <v>1</v>
      </c>
      <c r="DD199" s="21">
        <v>24</v>
      </c>
      <c r="DE199" s="21">
        <v>26</v>
      </c>
      <c r="DF199" s="21">
        <v>22</v>
      </c>
      <c r="DG199" s="21" t="s">
        <v>125</v>
      </c>
      <c r="DH199" s="21" t="s">
        <v>125</v>
      </c>
      <c r="DI199" s="21">
        <v>11</v>
      </c>
      <c r="DJ199" s="21">
        <v>178</v>
      </c>
      <c r="DK199" s="21">
        <v>232</v>
      </c>
      <c r="DL199" s="21">
        <v>269</v>
      </c>
      <c r="DM199" s="21" t="s">
        <v>125</v>
      </c>
      <c r="DN199" s="21" t="s">
        <v>125</v>
      </c>
      <c r="DO199" s="21">
        <v>0</v>
      </c>
      <c r="DP199" s="21">
        <v>2</v>
      </c>
      <c r="DQ199" s="21">
        <v>2</v>
      </c>
      <c r="DR199" s="21">
        <v>3</v>
      </c>
      <c r="DS199" s="21" t="s">
        <v>125</v>
      </c>
      <c r="DT199" s="21" t="s">
        <v>125</v>
      </c>
      <c r="DU199" s="42">
        <v>6.0975609756097563E-3</v>
      </c>
      <c r="DV199" s="42">
        <v>0.10344827586206896</v>
      </c>
      <c r="DW199" s="42">
        <v>0.11926605504587157</v>
      </c>
      <c r="DX199" s="42">
        <v>0.11578947368421053</v>
      </c>
      <c r="DY199" s="42" t="s">
        <v>125</v>
      </c>
      <c r="DZ199" s="42" t="s">
        <v>125</v>
      </c>
      <c r="EA199" s="42">
        <v>5.2009456264775411E-3</v>
      </c>
      <c r="EB199" s="42">
        <v>6.125258086717137E-2</v>
      </c>
      <c r="EC199" s="42">
        <v>9.0731325772389515E-2</v>
      </c>
      <c r="ED199" s="42">
        <v>9.7569822270583972E-2</v>
      </c>
      <c r="EE199" s="42" t="s">
        <v>125</v>
      </c>
      <c r="EF199" s="42" t="s">
        <v>125</v>
      </c>
      <c r="EG199" s="42">
        <v>6.3688668634155593E-2</v>
      </c>
      <c r="EH199" s="42">
        <v>0</v>
      </c>
      <c r="EI199" s="42">
        <v>8.3333333333333329E-2</v>
      </c>
      <c r="EJ199" s="42">
        <v>0.08</v>
      </c>
      <c r="EK199" s="42">
        <v>0.125</v>
      </c>
      <c r="EL199" s="42" t="s">
        <v>125</v>
      </c>
      <c r="EM199" s="42" t="s">
        <v>125</v>
      </c>
      <c r="EN199" s="25">
        <v>3.8487547787479155E-2</v>
      </c>
      <c r="EO199" s="25">
        <v>0.17650843141207903</v>
      </c>
      <c r="EP199" s="25">
        <v>0.2862555264785584</v>
      </c>
      <c r="EQ199" s="25">
        <v>0.31925448659790501</v>
      </c>
      <c r="ER199" s="25" t="s">
        <v>125</v>
      </c>
      <c r="ES199" s="25" t="s">
        <v>125</v>
      </c>
      <c r="ET199" s="27">
        <v>0.55136986301369861</v>
      </c>
      <c r="EU199" s="27">
        <v>3.4788359788359786</v>
      </c>
      <c r="EV199" s="27">
        <v>5.0981432360742707</v>
      </c>
      <c r="EW199" s="27">
        <v>5.2661064425770308</v>
      </c>
      <c r="EX199" s="27" t="s">
        <v>125</v>
      </c>
      <c r="EY199" s="27" t="s">
        <v>125</v>
      </c>
      <c r="EZ199" s="25">
        <v>-4.627820050240717E-2</v>
      </c>
      <c r="FA199" s="25">
        <v>1.7363076952365664E-2</v>
      </c>
      <c r="FB199" s="25">
        <v>8.3642587820873998E-2</v>
      </c>
      <c r="FC199" s="25">
        <v>0.15923242862471118</v>
      </c>
      <c r="FD199" s="25" t="s">
        <v>125</v>
      </c>
      <c r="FE199" s="25" t="s">
        <v>125</v>
      </c>
      <c r="FF199" s="21">
        <v>30.604652555451946</v>
      </c>
      <c r="FG199" s="21">
        <v>138.69999999999999</v>
      </c>
      <c r="FH199" s="21">
        <v>4.5999999999999996</v>
      </c>
      <c r="FI199" s="21">
        <v>68.625</v>
      </c>
      <c r="FJ199" s="21">
        <v>205</v>
      </c>
      <c r="FK199" s="21">
        <v>24</v>
      </c>
      <c r="FL199" s="21">
        <v>42.5</v>
      </c>
      <c r="FM199" s="21" t="s">
        <v>127</v>
      </c>
      <c r="FN199" s="21">
        <v>3.95</v>
      </c>
      <c r="FO199" s="21">
        <v>6.79</v>
      </c>
      <c r="FP199" s="21">
        <v>91.569855739509251</v>
      </c>
      <c r="FQ199" s="21">
        <v>79.672401124614666</v>
      </c>
      <c r="FR199" s="21">
        <v>8.625</v>
      </c>
      <c r="FS199" s="21">
        <v>30</v>
      </c>
      <c r="FT199" s="21">
        <v>0</v>
      </c>
      <c r="FU199" s="21">
        <v>0</v>
      </c>
      <c r="FV199" s="21">
        <v>0</v>
      </c>
      <c r="FW199" s="21">
        <v>0</v>
      </c>
      <c r="FX199" s="21">
        <v>0</v>
      </c>
      <c r="FY199" s="21">
        <v>10.01</v>
      </c>
    </row>
    <row r="200" spans="1:181" ht="27.75" customHeight="1" x14ac:dyDescent="0.15">
      <c r="A200" s="19" t="s">
        <v>948</v>
      </c>
      <c r="B200" s="19" t="s">
        <v>256</v>
      </c>
      <c r="C200" s="19" t="s">
        <v>135</v>
      </c>
      <c r="D200" s="21">
        <v>5</v>
      </c>
      <c r="E200" s="21">
        <v>155</v>
      </c>
      <c r="F200" s="21" t="s">
        <v>221</v>
      </c>
      <c r="G200" s="3">
        <v>2015</v>
      </c>
      <c r="H200" s="22">
        <v>22</v>
      </c>
      <c r="I200" s="22">
        <v>2</v>
      </c>
      <c r="J200" s="24">
        <v>37</v>
      </c>
      <c r="K200" s="24">
        <v>278</v>
      </c>
      <c r="L200" s="24">
        <v>1747</v>
      </c>
      <c r="M200" s="24">
        <v>6.2841726618705032</v>
      </c>
      <c r="N200" s="24">
        <v>25</v>
      </c>
      <c r="O200" s="22">
        <v>1</v>
      </c>
      <c r="P200" s="24">
        <v>1.48</v>
      </c>
      <c r="Q200" s="25">
        <v>7.9445145018915517E-2</v>
      </c>
      <c r="R200" s="25">
        <v>0.27777777777777779</v>
      </c>
      <c r="S200" s="25">
        <v>0.27777777777777779</v>
      </c>
      <c r="T200" s="25">
        <v>0.18775042930738409</v>
      </c>
      <c r="U200" s="25">
        <v>0.81224957069261594</v>
      </c>
      <c r="V200" s="24">
        <v>1.7981859410430838</v>
      </c>
      <c r="W200" s="24">
        <v>1.8488372093023255</v>
      </c>
      <c r="X200" s="24">
        <v>1.8488372093023255</v>
      </c>
      <c r="Y200" s="24">
        <v>1.8235115751727047</v>
      </c>
      <c r="Z200" s="25">
        <v>0.37795762378463438</v>
      </c>
      <c r="AA200" s="25">
        <v>0.13205507777175621</v>
      </c>
      <c r="AB200" s="25">
        <v>0.21419711690336832</v>
      </c>
      <c r="AC200" s="25">
        <v>0.21419711690336832</v>
      </c>
      <c r="AD200" s="25">
        <v>0.17312609733756226</v>
      </c>
      <c r="AE200" s="25">
        <v>-7.0557860885928192E-2</v>
      </c>
      <c r="AF200" s="25">
        <v>5.4175058930174491E-2</v>
      </c>
      <c r="AG200" s="25">
        <v>5.4175058930174491E-2</v>
      </c>
      <c r="AH200" s="25">
        <v>-8.1914009778768504E-3</v>
      </c>
      <c r="AI200" s="26">
        <v>153.30000000000001</v>
      </c>
      <c r="AJ200" s="26">
        <v>196.4</v>
      </c>
      <c r="AK200" s="26">
        <v>196.4</v>
      </c>
      <c r="AL200" s="26">
        <v>174.85000000000002</v>
      </c>
      <c r="AM200" s="26">
        <v>11.792307692307693</v>
      </c>
      <c r="AN200" s="26">
        <v>16.366666666666667</v>
      </c>
      <c r="AO200" s="26">
        <v>16.366666666666667</v>
      </c>
      <c r="AP200" s="26">
        <v>14.079487179487181</v>
      </c>
      <c r="AQ200" s="25">
        <v>-9.1539028636911639E-3</v>
      </c>
      <c r="AR200" s="24">
        <v>135.44108883898673</v>
      </c>
      <c r="AS200" s="26">
        <v>8.5347160643140878</v>
      </c>
      <c r="AT200" s="26">
        <v>14.945576120590555</v>
      </c>
      <c r="AU200" s="42" t="s">
        <v>125</v>
      </c>
      <c r="AV200" s="42" t="s">
        <v>125</v>
      </c>
      <c r="AW200" s="42">
        <v>7.9445145018915517E-2</v>
      </c>
      <c r="AX200" s="42">
        <v>0.27777777777777779</v>
      </c>
      <c r="AY200" s="42" t="s">
        <v>125</v>
      </c>
      <c r="AZ200" s="42" t="s">
        <v>125</v>
      </c>
      <c r="BA200" s="26" t="s">
        <v>125</v>
      </c>
      <c r="BB200" s="26" t="s">
        <v>125</v>
      </c>
      <c r="BC200" s="26">
        <v>11.792307692307693</v>
      </c>
      <c r="BD200" s="26">
        <v>16.366666666666667</v>
      </c>
      <c r="BE200" s="26" t="s">
        <v>125</v>
      </c>
      <c r="BF200" s="26" t="s">
        <v>125</v>
      </c>
      <c r="BG200" s="26" t="s">
        <v>125</v>
      </c>
      <c r="BH200" s="26" t="s">
        <v>125</v>
      </c>
      <c r="BI200" s="26">
        <v>153.30000000000001</v>
      </c>
      <c r="BJ200" s="26">
        <v>196.4</v>
      </c>
      <c r="BK200" s="26" t="s">
        <v>125</v>
      </c>
      <c r="BL200" s="26" t="s">
        <v>125</v>
      </c>
      <c r="BM200" s="21" t="s">
        <v>125</v>
      </c>
      <c r="BN200" s="21" t="s">
        <v>125</v>
      </c>
      <c r="BO200" s="21">
        <v>13</v>
      </c>
      <c r="BP200" s="21">
        <v>12</v>
      </c>
      <c r="BQ200" s="21" t="s">
        <v>125</v>
      </c>
      <c r="BR200" s="21" t="s">
        <v>125</v>
      </c>
      <c r="BS200" s="21" t="s">
        <v>125</v>
      </c>
      <c r="BT200" s="21" t="s">
        <v>125</v>
      </c>
      <c r="BU200" s="21">
        <v>91</v>
      </c>
      <c r="BV200" s="21">
        <v>150</v>
      </c>
      <c r="BW200" s="21" t="s">
        <v>125</v>
      </c>
      <c r="BX200" s="21" t="s">
        <v>125</v>
      </c>
      <c r="BY200" s="21" t="s">
        <v>125</v>
      </c>
      <c r="BZ200" s="21" t="s">
        <v>125</v>
      </c>
      <c r="CA200" s="21">
        <v>730</v>
      </c>
      <c r="CB200" s="21">
        <v>689</v>
      </c>
      <c r="CC200" s="21" t="s">
        <v>125</v>
      </c>
      <c r="CD200" s="21" t="s">
        <v>125</v>
      </c>
      <c r="CE200" s="21" t="s">
        <v>125</v>
      </c>
      <c r="CF200" s="21" t="s">
        <v>125</v>
      </c>
      <c r="CG200" s="21">
        <v>11</v>
      </c>
      <c r="CH200" s="21">
        <v>11</v>
      </c>
      <c r="CI200" s="21" t="s">
        <v>125</v>
      </c>
      <c r="CJ200" s="21" t="s">
        <v>125</v>
      </c>
      <c r="CK200" s="21" t="s">
        <v>125</v>
      </c>
      <c r="CL200" s="21" t="s">
        <v>125</v>
      </c>
      <c r="CM200" s="21">
        <v>0.182</v>
      </c>
      <c r="CN200" s="21">
        <v>0.34090909090909088</v>
      </c>
      <c r="CO200" s="21" t="s">
        <v>125</v>
      </c>
      <c r="CP200" s="21" t="s">
        <v>125</v>
      </c>
      <c r="CQ200" s="21" t="s">
        <v>125</v>
      </c>
      <c r="CR200" s="21" t="s">
        <v>125</v>
      </c>
      <c r="CS200" s="21">
        <v>0.2520718232044199</v>
      </c>
      <c r="CT200" s="21">
        <v>0.34850784016186143</v>
      </c>
      <c r="CU200" s="21" t="s">
        <v>125</v>
      </c>
      <c r="CV200" s="21" t="s">
        <v>125</v>
      </c>
      <c r="CW200" s="21" t="s">
        <v>125</v>
      </c>
      <c r="CX200" s="21" t="s">
        <v>125</v>
      </c>
      <c r="CY200" s="21">
        <v>0.26190476190476192</v>
      </c>
      <c r="CZ200" s="21">
        <v>0.40740740740740738</v>
      </c>
      <c r="DA200" s="21" t="s">
        <v>125</v>
      </c>
      <c r="DB200" s="21" t="s">
        <v>125</v>
      </c>
      <c r="DC200" s="21" t="s">
        <v>125</v>
      </c>
      <c r="DD200" s="21" t="s">
        <v>125</v>
      </c>
      <c r="DE200" s="21">
        <v>8</v>
      </c>
      <c r="DF200" s="21">
        <v>29</v>
      </c>
      <c r="DG200" s="21" t="s">
        <v>125</v>
      </c>
      <c r="DH200" s="21" t="s">
        <v>125</v>
      </c>
      <c r="DI200" s="21" t="s">
        <v>125</v>
      </c>
      <c r="DJ200" s="21" t="s">
        <v>125</v>
      </c>
      <c r="DK200" s="21">
        <v>63</v>
      </c>
      <c r="DL200" s="21">
        <v>265</v>
      </c>
      <c r="DM200" s="21" t="s">
        <v>125</v>
      </c>
      <c r="DN200" s="21" t="s">
        <v>125</v>
      </c>
      <c r="DO200" s="21" t="s">
        <v>125</v>
      </c>
      <c r="DP200" s="21" t="s">
        <v>125</v>
      </c>
      <c r="DQ200" s="21">
        <v>0</v>
      </c>
      <c r="DR200" s="21">
        <v>1</v>
      </c>
      <c r="DS200" s="21" t="s">
        <v>125</v>
      </c>
      <c r="DT200" s="21" t="s">
        <v>125</v>
      </c>
      <c r="DU200" s="42" t="s">
        <v>125</v>
      </c>
      <c r="DV200" s="42" t="s">
        <v>125</v>
      </c>
      <c r="DW200" s="42">
        <v>2.7777777777777776E-2</v>
      </c>
      <c r="DX200" s="42">
        <v>8.7878787878787876E-2</v>
      </c>
      <c r="DY200" s="42" t="s">
        <v>125</v>
      </c>
      <c r="DZ200" s="42" t="s">
        <v>125</v>
      </c>
      <c r="EA200" s="42" t="s">
        <v>125</v>
      </c>
      <c r="EB200" s="42" t="s">
        <v>125</v>
      </c>
      <c r="EC200" s="42">
        <v>1.4243725977843093E-2</v>
      </c>
      <c r="ED200" s="42">
        <v>6.2411681582666037E-2</v>
      </c>
      <c r="EE200" s="42" t="s">
        <v>125</v>
      </c>
      <c r="EF200" s="42" t="s">
        <v>125</v>
      </c>
      <c r="EG200" s="42">
        <v>3.8327703780254567E-2</v>
      </c>
      <c r="EH200" s="42" t="s">
        <v>125</v>
      </c>
      <c r="EI200" s="42" t="s">
        <v>125</v>
      </c>
      <c r="EJ200" s="42">
        <v>0</v>
      </c>
      <c r="EK200" s="42">
        <v>3.8461538461538464E-2</v>
      </c>
      <c r="EL200" s="42" t="s">
        <v>125</v>
      </c>
      <c r="EM200" s="42" t="s">
        <v>125</v>
      </c>
      <c r="EN200" s="25" t="s">
        <v>125</v>
      </c>
      <c r="EO200" s="25" t="s">
        <v>125</v>
      </c>
      <c r="EP200" s="25">
        <v>0.13205507777175621</v>
      </c>
      <c r="EQ200" s="25">
        <v>0.21419711690336832</v>
      </c>
      <c r="ER200" s="25" t="s">
        <v>125</v>
      </c>
      <c r="ES200" s="25" t="s">
        <v>125</v>
      </c>
      <c r="ET200" s="27" t="s">
        <v>125</v>
      </c>
      <c r="EU200" s="27" t="s">
        <v>125</v>
      </c>
      <c r="EV200" s="27">
        <v>1.7981859410430838</v>
      </c>
      <c r="EW200" s="27">
        <v>1.8488372093023255</v>
      </c>
      <c r="EX200" s="27" t="s">
        <v>125</v>
      </c>
      <c r="EY200" s="27" t="s">
        <v>125</v>
      </c>
      <c r="EZ200" s="25" t="s">
        <v>125</v>
      </c>
      <c r="FA200" s="25" t="s">
        <v>125</v>
      </c>
      <c r="FB200" s="25">
        <v>-7.0557860885928192E-2</v>
      </c>
      <c r="FC200" s="25">
        <v>5.4175058930174491E-2</v>
      </c>
      <c r="FD200" s="25" t="s">
        <v>125</v>
      </c>
      <c r="FE200" s="25" t="s">
        <v>125</v>
      </c>
      <c r="FF200" s="21">
        <v>30.240877236579518</v>
      </c>
      <c r="FG200" s="21">
        <v>105.9</v>
      </c>
      <c r="FH200" s="21">
        <v>4.4800000000000004</v>
      </c>
      <c r="FI200" s="21">
        <v>73.125</v>
      </c>
      <c r="FJ200" s="21">
        <v>230</v>
      </c>
      <c r="FK200" s="21">
        <v>16</v>
      </c>
      <c r="FL200" s="21">
        <v>33.5</v>
      </c>
      <c r="FM200" s="21">
        <v>117</v>
      </c>
      <c r="FN200" s="21">
        <v>4.46</v>
      </c>
      <c r="FO200" s="21">
        <v>7.16</v>
      </c>
      <c r="FP200" s="21">
        <v>114.1946547133681</v>
      </c>
      <c r="FQ200" s="21">
        <v>112.85084345161134</v>
      </c>
      <c r="FR200" s="21">
        <v>9.75</v>
      </c>
      <c r="FS200" s="21">
        <v>33</v>
      </c>
      <c r="FT200" s="21">
        <v>0</v>
      </c>
      <c r="FU200" s="21">
        <v>0</v>
      </c>
      <c r="FV200" s="21">
        <v>0</v>
      </c>
      <c r="FW200" s="21">
        <v>0</v>
      </c>
      <c r="FX200" s="21">
        <v>0</v>
      </c>
      <c r="FY200" s="21">
        <v>11.46</v>
      </c>
    </row>
    <row r="201" spans="1:181" ht="27.75" customHeight="1" x14ac:dyDescent="0.15">
      <c r="A201" s="19" t="s">
        <v>950</v>
      </c>
      <c r="B201" s="19" t="s">
        <v>274</v>
      </c>
      <c r="C201" s="19" t="s">
        <v>115</v>
      </c>
      <c r="D201" s="21">
        <v>3</v>
      </c>
      <c r="E201" s="21">
        <v>94</v>
      </c>
      <c r="F201" s="21" t="s">
        <v>221</v>
      </c>
      <c r="G201" s="3">
        <v>2015</v>
      </c>
      <c r="H201" s="22">
        <v>22</v>
      </c>
      <c r="I201" s="22">
        <v>4</v>
      </c>
      <c r="J201" s="24">
        <v>172</v>
      </c>
      <c r="K201" s="24">
        <v>211</v>
      </c>
      <c r="L201" s="24">
        <v>2459</v>
      </c>
      <c r="M201" s="24">
        <v>11.654028436018958</v>
      </c>
      <c r="N201" s="24">
        <v>41</v>
      </c>
      <c r="O201" s="22">
        <v>4</v>
      </c>
      <c r="P201" s="24">
        <v>4.1951219512195124</v>
      </c>
      <c r="Q201" s="25">
        <v>0.8928571428571429</v>
      </c>
      <c r="R201" s="25">
        <v>1.0544554455445545</v>
      </c>
      <c r="S201" s="25">
        <v>0.80748663101604279</v>
      </c>
      <c r="T201" s="25">
        <v>0.86417242781618542</v>
      </c>
      <c r="U201" s="25">
        <v>0.13582757218381455</v>
      </c>
      <c r="V201" s="24">
        <v>0.94230769230769229</v>
      </c>
      <c r="W201" s="24">
        <v>3.6032258064516127</v>
      </c>
      <c r="X201" s="24">
        <v>1.9684210526315788</v>
      </c>
      <c r="Y201" s="24">
        <v>1.8346110868273127</v>
      </c>
      <c r="Z201" s="25">
        <v>6.2040695094544879E-2</v>
      </c>
      <c r="AA201" s="25">
        <v>4.8942611300837054E-2</v>
      </c>
      <c r="AB201" s="25">
        <v>0.1164043076300277</v>
      </c>
      <c r="AC201" s="25">
        <v>0.23540712631320779</v>
      </c>
      <c r="AD201" s="25">
        <v>0.10462764912546491</v>
      </c>
      <c r="AE201" s="25">
        <v>-3.5823136989049272E-2</v>
      </c>
      <c r="AF201" s="25">
        <v>-4.3617750343166131E-2</v>
      </c>
      <c r="AG201" s="25">
        <v>3.2794187655523388E-2</v>
      </c>
      <c r="AH201" s="25">
        <v>-4.7008875719654578E-2</v>
      </c>
      <c r="AI201" s="26">
        <v>81.2</v>
      </c>
      <c r="AJ201" s="26">
        <v>159.80000000000001</v>
      </c>
      <c r="AK201" s="26">
        <v>244.70000000000002</v>
      </c>
      <c r="AL201" s="26">
        <v>132.97500000000002</v>
      </c>
      <c r="AM201" s="26">
        <v>11.6</v>
      </c>
      <c r="AN201" s="26">
        <v>14.527272727272729</v>
      </c>
      <c r="AO201" s="26">
        <v>17.478571428571431</v>
      </c>
      <c r="AP201" s="26">
        <v>12.184794372294373</v>
      </c>
      <c r="AQ201" s="25">
        <v>-2.4149852316532029E-2</v>
      </c>
      <c r="AR201" s="24" t="s">
        <v>127</v>
      </c>
      <c r="AS201" s="26">
        <v>8.267426000282347</v>
      </c>
      <c r="AT201" s="26">
        <v>0</v>
      </c>
      <c r="AU201" s="42">
        <v>0.8928571428571429</v>
      </c>
      <c r="AV201" s="42">
        <v>1.0544554455445545</v>
      </c>
      <c r="AW201" s="42">
        <v>0.85765443151298115</v>
      </c>
      <c r="AX201" s="42">
        <v>0.80748663101604279</v>
      </c>
      <c r="AY201" s="42" t="s">
        <v>125</v>
      </c>
      <c r="AZ201" s="42" t="s">
        <v>125</v>
      </c>
      <c r="BA201" s="26">
        <v>11.6</v>
      </c>
      <c r="BB201" s="26">
        <v>5.1333333333333329</v>
      </c>
      <c r="BC201" s="26">
        <v>17.478571428571431</v>
      </c>
      <c r="BD201" s="26">
        <v>14.527272727272729</v>
      </c>
      <c r="BE201" s="26" t="s">
        <v>125</v>
      </c>
      <c r="BF201" s="26" t="s">
        <v>125</v>
      </c>
      <c r="BG201" s="26">
        <v>81.2</v>
      </c>
      <c r="BH201" s="26">
        <v>46.199999999999996</v>
      </c>
      <c r="BI201" s="26">
        <v>244.70000000000002</v>
      </c>
      <c r="BJ201" s="26">
        <v>159.80000000000001</v>
      </c>
      <c r="BK201" s="26" t="s">
        <v>125</v>
      </c>
      <c r="BL201" s="26" t="s">
        <v>125</v>
      </c>
      <c r="BM201" s="21">
        <v>7</v>
      </c>
      <c r="BN201" s="21">
        <v>9</v>
      </c>
      <c r="BO201" s="21">
        <v>14</v>
      </c>
      <c r="BP201" s="21">
        <v>11</v>
      </c>
      <c r="BQ201" s="21" t="s">
        <v>125</v>
      </c>
      <c r="BR201" s="21" t="s">
        <v>125</v>
      </c>
      <c r="BS201" s="21">
        <v>2</v>
      </c>
      <c r="BT201" s="21">
        <v>1</v>
      </c>
      <c r="BU201" s="21">
        <v>13</v>
      </c>
      <c r="BV201" s="21">
        <v>23</v>
      </c>
      <c r="BW201" s="21" t="s">
        <v>125</v>
      </c>
      <c r="BX201" s="21" t="s">
        <v>125</v>
      </c>
      <c r="BY201" s="21">
        <v>42</v>
      </c>
      <c r="BZ201" s="21">
        <v>-11</v>
      </c>
      <c r="CA201" s="21">
        <v>159</v>
      </c>
      <c r="CB201" s="21">
        <v>144</v>
      </c>
      <c r="CC201" s="21" t="s">
        <v>125</v>
      </c>
      <c r="CD201" s="21" t="s">
        <v>125</v>
      </c>
      <c r="CE201" s="21">
        <v>1</v>
      </c>
      <c r="CF201" s="21">
        <v>0</v>
      </c>
      <c r="CG201" s="21">
        <v>2</v>
      </c>
      <c r="CH201" s="21">
        <v>1</v>
      </c>
      <c r="CI201" s="21" t="s">
        <v>125</v>
      </c>
      <c r="CJ201" s="21" t="s">
        <v>125</v>
      </c>
      <c r="CK201" s="21">
        <v>3.929273084479371E-3</v>
      </c>
      <c r="CL201" s="21">
        <v>2.1097046413502108E-3</v>
      </c>
      <c r="CM201" s="21">
        <v>2.2648083623693381E-2</v>
      </c>
      <c r="CN201" s="21">
        <v>4.9676025917926567E-2</v>
      </c>
      <c r="CO201" s="21" t="s">
        <v>125</v>
      </c>
      <c r="CP201" s="21" t="s">
        <v>125</v>
      </c>
      <c r="CQ201" s="21">
        <v>1.5283842794759825E-2</v>
      </c>
      <c r="CR201" s="21">
        <v>-4.9909255898366606E-3</v>
      </c>
      <c r="CS201" s="21">
        <v>5.4414784394250515E-2</v>
      </c>
      <c r="CT201" s="21">
        <v>6.8020784128483697E-2</v>
      </c>
      <c r="CU201" s="21" t="s">
        <v>125</v>
      </c>
      <c r="CV201" s="21" t="s">
        <v>125</v>
      </c>
      <c r="CW201" s="21">
        <v>3.125E-2</v>
      </c>
      <c r="CX201" s="21">
        <v>0</v>
      </c>
      <c r="CY201" s="21">
        <v>6.6666666666666666E-2</v>
      </c>
      <c r="CZ201" s="21">
        <v>4.5454545454545456E-2</v>
      </c>
      <c r="DA201" s="21" t="s">
        <v>125</v>
      </c>
      <c r="DB201" s="21" t="s">
        <v>125</v>
      </c>
      <c r="DC201" s="21">
        <v>24</v>
      </c>
      <c r="DD201" s="21">
        <v>26</v>
      </c>
      <c r="DE201" s="21">
        <v>61</v>
      </c>
      <c r="DF201" s="21">
        <v>61</v>
      </c>
      <c r="DG201" s="21" t="s">
        <v>125</v>
      </c>
      <c r="DH201" s="21" t="s">
        <v>125</v>
      </c>
      <c r="DI201" s="21">
        <v>350</v>
      </c>
      <c r="DJ201" s="21">
        <v>213</v>
      </c>
      <c r="DK201" s="21">
        <v>958</v>
      </c>
      <c r="DL201" s="21">
        <v>604</v>
      </c>
      <c r="DM201" s="21" t="s">
        <v>125</v>
      </c>
      <c r="DN201" s="21" t="s">
        <v>125</v>
      </c>
      <c r="DO201" s="21">
        <v>2</v>
      </c>
      <c r="DP201" s="21">
        <v>0</v>
      </c>
      <c r="DQ201" s="21">
        <v>10</v>
      </c>
      <c r="DR201" s="21">
        <v>3</v>
      </c>
      <c r="DS201" s="21" t="s">
        <v>125</v>
      </c>
      <c r="DT201" s="21" t="s">
        <v>125</v>
      </c>
      <c r="DU201" s="42">
        <v>8.0808080808080815E-2</v>
      </c>
      <c r="DV201" s="42">
        <v>0.10833333333333334</v>
      </c>
      <c r="DW201" s="42">
        <v>0.32105263157894737</v>
      </c>
      <c r="DX201" s="42">
        <v>0.24596774193548387</v>
      </c>
      <c r="DY201" s="42" t="s">
        <v>125</v>
      </c>
      <c r="DZ201" s="42" t="s">
        <v>125</v>
      </c>
      <c r="EA201" s="42">
        <v>9.6605023461219977E-2</v>
      </c>
      <c r="EB201" s="42">
        <v>7.6017130620985016E-2</v>
      </c>
      <c r="EC201" s="42">
        <v>0.34435657800143782</v>
      </c>
      <c r="ED201" s="42">
        <v>0.20214190093708165</v>
      </c>
      <c r="EE201" s="42" t="s">
        <v>125</v>
      </c>
      <c r="EF201" s="42" t="s">
        <v>125</v>
      </c>
      <c r="EG201" s="42">
        <v>0.17978015825518109</v>
      </c>
      <c r="EH201" s="42">
        <v>5.2631578947368418E-2</v>
      </c>
      <c r="EI201" s="42">
        <v>0</v>
      </c>
      <c r="EJ201" s="42">
        <v>0.47619047619047616</v>
      </c>
      <c r="EK201" s="42">
        <v>0.15</v>
      </c>
      <c r="EL201" s="42" t="s">
        <v>125</v>
      </c>
      <c r="EM201" s="42" t="s">
        <v>125</v>
      </c>
      <c r="EN201" s="25">
        <v>4.8942611300837054E-2</v>
      </c>
      <c r="EO201" s="25">
        <v>1.7756551257787089E-2</v>
      </c>
      <c r="EP201" s="25">
        <v>0.23540712631320779</v>
      </c>
      <c r="EQ201" s="25">
        <v>0.1164043076300277</v>
      </c>
      <c r="ER201" s="25" t="s">
        <v>125</v>
      </c>
      <c r="ES201" s="25" t="s">
        <v>125</v>
      </c>
      <c r="ET201" s="27">
        <v>0.94230769230769229</v>
      </c>
      <c r="EU201" s="27">
        <v>0.82448979591836735</v>
      </c>
      <c r="EV201" s="27">
        <v>3.6032258064516127</v>
      </c>
      <c r="EW201" s="27">
        <v>1.9684210526315788</v>
      </c>
      <c r="EX201" s="27" t="s">
        <v>125</v>
      </c>
      <c r="EY201" s="27" t="s">
        <v>125</v>
      </c>
      <c r="EZ201" s="25">
        <v>-3.5823136989049272E-2</v>
      </c>
      <c r="FA201" s="25">
        <v>-0.14138880320192629</v>
      </c>
      <c r="FB201" s="25">
        <v>3.2794187655523388E-2</v>
      </c>
      <c r="FC201" s="25">
        <v>-4.3617750343166131E-2</v>
      </c>
      <c r="FD201" s="25" t="s">
        <v>125</v>
      </c>
      <c r="FE201" s="25" t="s">
        <v>125</v>
      </c>
      <c r="FF201" s="21" t="s">
        <v>127</v>
      </c>
      <c r="FG201" s="21" t="s">
        <v>127</v>
      </c>
      <c r="FH201" s="21" t="s">
        <v>127</v>
      </c>
      <c r="FI201" s="21" t="s">
        <v>127</v>
      </c>
      <c r="FJ201" s="21" t="s">
        <v>127</v>
      </c>
      <c r="FK201" s="21" t="s">
        <v>127</v>
      </c>
      <c r="FL201" s="21" t="s">
        <v>127</v>
      </c>
      <c r="FM201" s="21" t="s">
        <v>127</v>
      </c>
      <c r="FN201" s="21" t="s">
        <v>127</v>
      </c>
      <c r="FO201" s="21" t="s">
        <v>127</v>
      </c>
      <c r="FP201" s="21" t="s">
        <v>127</v>
      </c>
      <c r="FQ201" s="21" t="s">
        <v>127</v>
      </c>
      <c r="FR201" s="21" t="s">
        <v>127</v>
      </c>
      <c r="FS201" s="21" t="s">
        <v>127</v>
      </c>
      <c r="FT201" s="21">
        <v>0</v>
      </c>
      <c r="FU201" s="21">
        <v>0</v>
      </c>
      <c r="FV201" s="21">
        <v>0</v>
      </c>
      <c r="FW201" s="21">
        <v>1</v>
      </c>
      <c r="FX201" s="21">
        <v>0</v>
      </c>
      <c r="FY201" s="21">
        <v>10.323333333333332</v>
      </c>
    </row>
    <row r="202" spans="1:181" ht="27.75" customHeight="1" x14ac:dyDescent="0.15">
      <c r="A202" s="19" t="s">
        <v>952</v>
      </c>
      <c r="B202" s="19" t="s">
        <v>220</v>
      </c>
      <c r="C202" s="19" t="s">
        <v>115</v>
      </c>
      <c r="D202" s="21">
        <v>4</v>
      </c>
      <c r="E202" s="21">
        <v>125</v>
      </c>
      <c r="F202" s="21" t="s">
        <v>221</v>
      </c>
      <c r="G202" s="3">
        <v>2015</v>
      </c>
      <c r="H202" s="22">
        <v>24</v>
      </c>
      <c r="I202" s="22">
        <v>3</v>
      </c>
      <c r="J202" s="24">
        <v>63</v>
      </c>
      <c r="K202" s="24">
        <v>480</v>
      </c>
      <c r="L202" s="24">
        <v>3016</v>
      </c>
      <c r="M202" s="24">
        <v>6.2833333333333332</v>
      </c>
      <c r="N202" s="24">
        <v>28</v>
      </c>
      <c r="O202" s="22">
        <v>2</v>
      </c>
      <c r="P202" s="24">
        <v>2.25</v>
      </c>
      <c r="Q202" s="25">
        <v>0</v>
      </c>
      <c r="R202" s="25">
        <v>0.24300867888138863</v>
      </c>
      <c r="S202" s="25">
        <v>0.2352336928608115</v>
      </c>
      <c r="T202" s="25">
        <v>0.23541114058355439</v>
      </c>
      <c r="U202" s="25">
        <v>0.76458885941644561</v>
      </c>
      <c r="V202" s="24">
        <v>3.6866359447004608E-2</v>
      </c>
      <c r="W202" s="24">
        <v>2.2251428571428571</v>
      </c>
      <c r="X202" s="24">
        <v>2.2251428571428571</v>
      </c>
      <c r="Y202" s="24">
        <v>1.1926663547685326</v>
      </c>
      <c r="Z202" s="25">
        <v>0.65739865574459144</v>
      </c>
      <c r="AA202" s="25">
        <v>4.048582995951417E-3</v>
      </c>
      <c r="AB202" s="25">
        <v>0.36480356768504174</v>
      </c>
      <c r="AC202" s="25">
        <v>0.36480356768504174</v>
      </c>
      <c r="AD202" s="25">
        <v>0.20068445726877526</v>
      </c>
      <c r="AE202" s="25">
        <v>-0.19856435566173297</v>
      </c>
      <c r="AF202" s="25">
        <v>0.29503539840031845</v>
      </c>
      <c r="AG202" s="25">
        <v>0.29503539840031845</v>
      </c>
      <c r="AH202" s="25">
        <v>5.655006863024143E-2</v>
      </c>
      <c r="AI202" s="26">
        <v>3.2</v>
      </c>
      <c r="AJ202" s="26">
        <v>307.70000000000005</v>
      </c>
      <c r="AK202" s="26">
        <v>307.70000000000005</v>
      </c>
      <c r="AL202" s="26">
        <v>175.53333333333333</v>
      </c>
      <c r="AM202" s="26">
        <v>1.0666666666666667</v>
      </c>
      <c r="AN202" s="26">
        <v>23.669230769230772</v>
      </c>
      <c r="AO202" s="26">
        <v>23.669230769230772</v>
      </c>
      <c r="AP202" s="26">
        <v>14.236965811965812</v>
      </c>
      <c r="AQ202" s="25">
        <v>-1.4556870684720113E-2</v>
      </c>
      <c r="AR202" s="24">
        <v>131.62086686771516</v>
      </c>
      <c r="AS202" s="26">
        <v>8.1216842058464831</v>
      </c>
      <c r="AT202" s="26">
        <v>16.249755528393163</v>
      </c>
      <c r="AU202" s="42" t="s">
        <v>125</v>
      </c>
      <c r="AV202" s="42" t="s">
        <v>125</v>
      </c>
      <c r="AW202" s="42">
        <v>0</v>
      </c>
      <c r="AX202" s="42">
        <v>0.24300867888138863</v>
      </c>
      <c r="AY202" s="42">
        <v>0.2352336928608115</v>
      </c>
      <c r="AZ202" s="42" t="s">
        <v>125</v>
      </c>
      <c r="BA202" s="26" t="s">
        <v>125</v>
      </c>
      <c r="BB202" s="26" t="s">
        <v>125</v>
      </c>
      <c r="BC202" s="26">
        <v>1.0666666666666667</v>
      </c>
      <c r="BD202" s="26">
        <v>17.974999999999998</v>
      </c>
      <c r="BE202" s="26">
        <v>23.669230769230772</v>
      </c>
      <c r="BF202" s="26" t="s">
        <v>125</v>
      </c>
      <c r="BG202" s="26" t="s">
        <v>125</v>
      </c>
      <c r="BH202" s="26" t="s">
        <v>125</v>
      </c>
      <c r="BI202" s="26">
        <v>3.2</v>
      </c>
      <c r="BJ202" s="26">
        <v>215.7</v>
      </c>
      <c r="BK202" s="26">
        <v>307.70000000000005</v>
      </c>
      <c r="BL202" s="26" t="s">
        <v>125</v>
      </c>
      <c r="BM202" s="21" t="s">
        <v>125</v>
      </c>
      <c r="BN202" s="21" t="s">
        <v>125</v>
      </c>
      <c r="BO202" s="21">
        <v>3</v>
      </c>
      <c r="BP202" s="21">
        <v>12</v>
      </c>
      <c r="BQ202" s="21">
        <v>13</v>
      </c>
      <c r="BR202" s="21" t="s">
        <v>125</v>
      </c>
      <c r="BS202" s="21" t="s">
        <v>125</v>
      </c>
      <c r="BT202" s="21" t="s">
        <v>125</v>
      </c>
      <c r="BU202" s="21">
        <v>6</v>
      </c>
      <c r="BV202" s="21">
        <v>135</v>
      </c>
      <c r="BW202" s="21">
        <v>276</v>
      </c>
      <c r="BX202" s="21" t="s">
        <v>125</v>
      </c>
      <c r="BY202" s="21" t="s">
        <v>125</v>
      </c>
      <c r="BZ202" s="21" t="s">
        <v>125</v>
      </c>
      <c r="CA202" s="21">
        <v>32</v>
      </c>
      <c r="CB202" s="21">
        <v>785</v>
      </c>
      <c r="CC202" s="21">
        <v>1489</v>
      </c>
      <c r="CD202" s="21" t="s">
        <v>125</v>
      </c>
      <c r="CE202" s="21" t="s">
        <v>125</v>
      </c>
      <c r="CF202" s="21" t="s">
        <v>125</v>
      </c>
      <c r="CG202" s="21">
        <v>0</v>
      </c>
      <c r="CH202" s="21">
        <v>14</v>
      </c>
      <c r="CI202" s="21">
        <v>11</v>
      </c>
      <c r="CJ202" s="21" t="s">
        <v>125</v>
      </c>
      <c r="CK202" s="21" t="s">
        <v>125</v>
      </c>
      <c r="CL202" s="21" t="s">
        <v>125</v>
      </c>
      <c r="CM202" s="21">
        <v>1.5424164524421594E-2</v>
      </c>
      <c r="CN202" s="21">
        <v>0.25714285714285712</v>
      </c>
      <c r="CO202" s="21">
        <v>0.53696498054474706</v>
      </c>
      <c r="CP202" s="21" t="s">
        <v>125</v>
      </c>
      <c r="CQ202" s="21" t="s">
        <v>125</v>
      </c>
      <c r="CR202" s="21" t="s">
        <v>125</v>
      </c>
      <c r="CS202" s="21">
        <v>1.6194331983805668E-2</v>
      </c>
      <c r="CT202" s="21">
        <v>0.3208009807928075</v>
      </c>
      <c r="CU202" s="21">
        <v>0.70368620037807184</v>
      </c>
      <c r="CV202" s="21" t="s">
        <v>125</v>
      </c>
      <c r="CW202" s="21" t="s">
        <v>125</v>
      </c>
      <c r="CX202" s="21" t="s">
        <v>125</v>
      </c>
      <c r="CY202" s="21">
        <v>0</v>
      </c>
      <c r="CZ202" s="21">
        <v>0.48275862068965519</v>
      </c>
      <c r="DA202" s="21">
        <v>0.61111111111111116</v>
      </c>
      <c r="DB202" s="21" t="s">
        <v>125</v>
      </c>
      <c r="DC202" s="21" t="s">
        <v>125</v>
      </c>
      <c r="DD202" s="21" t="s">
        <v>125</v>
      </c>
      <c r="DE202" s="21">
        <v>0</v>
      </c>
      <c r="DF202" s="21">
        <v>22</v>
      </c>
      <c r="DG202" s="21">
        <v>41</v>
      </c>
      <c r="DH202" s="21" t="s">
        <v>125</v>
      </c>
      <c r="DI202" s="21" t="s">
        <v>125</v>
      </c>
      <c r="DJ202" s="21" t="s">
        <v>125</v>
      </c>
      <c r="DK202" s="21">
        <v>0</v>
      </c>
      <c r="DL202" s="21">
        <v>252</v>
      </c>
      <c r="DM202" s="21">
        <v>458</v>
      </c>
      <c r="DN202" s="21" t="s">
        <v>125</v>
      </c>
      <c r="DO202" s="21" t="s">
        <v>125</v>
      </c>
      <c r="DP202" s="21" t="s">
        <v>125</v>
      </c>
      <c r="DQ202" s="21">
        <v>0</v>
      </c>
      <c r="DR202" s="21">
        <v>1</v>
      </c>
      <c r="DS202" s="21">
        <v>1</v>
      </c>
      <c r="DT202" s="21" t="s">
        <v>125</v>
      </c>
      <c r="DU202" s="42" t="s">
        <v>125</v>
      </c>
      <c r="DV202" s="42" t="s">
        <v>125</v>
      </c>
      <c r="DW202" s="42">
        <v>0</v>
      </c>
      <c r="DX202" s="42">
        <v>8.7999999999999995E-2</v>
      </c>
      <c r="DY202" s="42">
        <v>0.12893081761006289</v>
      </c>
      <c r="DZ202" s="42" t="s">
        <v>125</v>
      </c>
      <c r="EA202" s="42" t="s">
        <v>125</v>
      </c>
      <c r="EB202" s="42" t="s">
        <v>125</v>
      </c>
      <c r="EC202" s="42">
        <v>0</v>
      </c>
      <c r="ED202" s="42">
        <v>7.9245283018867921E-2</v>
      </c>
      <c r="EE202" s="42">
        <v>0.1187759336099585</v>
      </c>
      <c r="EF202" s="42" t="s">
        <v>125</v>
      </c>
      <c r="EG202" s="42">
        <v>9.9010608314413218E-2</v>
      </c>
      <c r="EH202" s="42" t="s">
        <v>125</v>
      </c>
      <c r="EI202" s="42" t="s">
        <v>125</v>
      </c>
      <c r="EJ202" s="42">
        <v>0</v>
      </c>
      <c r="EK202" s="42">
        <v>0.05</v>
      </c>
      <c r="EL202" s="42">
        <v>2.564102564102564E-2</v>
      </c>
      <c r="EM202" s="42" t="s">
        <v>125</v>
      </c>
      <c r="EN202" s="25" t="s">
        <v>125</v>
      </c>
      <c r="EO202" s="25" t="s">
        <v>125</v>
      </c>
      <c r="EP202" s="25">
        <v>4.048582995951417E-3</v>
      </c>
      <c r="EQ202" s="25">
        <v>0.23320122112533265</v>
      </c>
      <c r="ER202" s="25">
        <v>0.36480356768504174</v>
      </c>
      <c r="ES202" s="25" t="s">
        <v>125</v>
      </c>
      <c r="ET202" s="27" t="s">
        <v>125</v>
      </c>
      <c r="EU202" s="27" t="s">
        <v>125</v>
      </c>
      <c r="EV202" s="27">
        <v>3.6866359447004608E-2</v>
      </c>
      <c r="EW202" s="27">
        <v>1.3159898477157361</v>
      </c>
      <c r="EX202" s="27">
        <v>2.2251428571428571</v>
      </c>
      <c r="EY202" s="27" t="s">
        <v>125</v>
      </c>
      <c r="EZ202" s="25" t="s">
        <v>125</v>
      </c>
      <c r="FA202" s="25" t="s">
        <v>125</v>
      </c>
      <c r="FB202" s="25">
        <v>-0.19856435566173297</v>
      </c>
      <c r="FC202" s="25">
        <v>7.3179163152138821E-2</v>
      </c>
      <c r="FD202" s="25">
        <v>0.29503539840031845</v>
      </c>
      <c r="FE202" s="25" t="s">
        <v>125</v>
      </c>
      <c r="FF202" s="21">
        <v>29.459019656939848</v>
      </c>
      <c r="FG202" s="21">
        <v>102.8</v>
      </c>
      <c r="FH202" s="21">
        <v>4.53</v>
      </c>
      <c r="FI202" s="21">
        <v>72.625</v>
      </c>
      <c r="FJ202" s="21">
        <v>221</v>
      </c>
      <c r="FK202" s="21">
        <v>11</v>
      </c>
      <c r="FL202" s="21">
        <v>35.5</v>
      </c>
      <c r="FM202" s="21">
        <v>121</v>
      </c>
      <c r="FN202" s="21">
        <v>4.28</v>
      </c>
      <c r="FO202" s="21">
        <v>6.96</v>
      </c>
      <c r="FP202" s="21">
        <v>104.96136290292813</v>
      </c>
      <c r="FQ202" s="21">
        <v>102.30469634252071</v>
      </c>
      <c r="FR202" s="21">
        <v>9.375</v>
      </c>
      <c r="FS202" s="21">
        <v>31.75</v>
      </c>
      <c r="FT202" s="21">
        <v>0</v>
      </c>
      <c r="FU202" s="21">
        <v>0</v>
      </c>
      <c r="FV202" s="21">
        <v>1</v>
      </c>
      <c r="FW202" s="21">
        <v>2</v>
      </c>
      <c r="FX202" s="21">
        <v>0</v>
      </c>
      <c r="FY202" s="21">
        <v>7.5066666666666677</v>
      </c>
    </row>
    <row r="203" spans="1:181" ht="27.75" customHeight="1" x14ac:dyDescent="0.15">
      <c r="A203" s="19" t="s">
        <v>954</v>
      </c>
      <c r="B203" s="19" t="s">
        <v>269</v>
      </c>
      <c r="C203" s="19" t="s">
        <v>229</v>
      </c>
      <c r="D203" s="21">
        <v>4</v>
      </c>
      <c r="E203" s="21">
        <v>126</v>
      </c>
      <c r="F203" s="21" t="s">
        <v>221</v>
      </c>
      <c r="G203" s="3">
        <v>2015</v>
      </c>
      <c r="H203" s="22">
        <v>22</v>
      </c>
      <c r="I203" s="22">
        <v>3</v>
      </c>
      <c r="J203" s="24">
        <v>70</v>
      </c>
      <c r="K203" s="24">
        <v>524</v>
      </c>
      <c r="L203" s="24">
        <v>3195</v>
      </c>
      <c r="M203" s="24">
        <v>6.0973282442748094</v>
      </c>
      <c r="N203" s="24">
        <v>37</v>
      </c>
      <c r="O203" s="22">
        <v>2</v>
      </c>
      <c r="P203" s="24">
        <v>1.8918918918918919</v>
      </c>
      <c r="Q203" s="25">
        <v>0.11290322580645161</v>
      </c>
      <c r="R203" s="25">
        <v>0.27259259259259261</v>
      </c>
      <c r="S203" s="25">
        <v>0.27259259259259261</v>
      </c>
      <c r="T203" s="25">
        <v>0.23630672926447574</v>
      </c>
      <c r="U203" s="25">
        <v>0.76369327073552429</v>
      </c>
      <c r="V203" s="24">
        <v>0.85164835164835162</v>
      </c>
      <c r="W203" s="24">
        <v>4.0183246073298431</v>
      </c>
      <c r="X203" s="24">
        <v>2.8907922912205568</v>
      </c>
      <c r="Y203" s="24">
        <v>2.5869217500662507</v>
      </c>
      <c r="Z203" s="25">
        <v>0.43150041284047935</v>
      </c>
      <c r="AA203" s="25">
        <v>6.6649749444670267E-2</v>
      </c>
      <c r="AB203" s="25">
        <v>0.25672421280076363</v>
      </c>
      <c r="AC203" s="25">
        <v>0.25672421280076363</v>
      </c>
      <c r="AD203" s="25">
        <v>0.18838775274794839</v>
      </c>
      <c r="AE203" s="25">
        <v>-9.24956050150431E-2</v>
      </c>
      <c r="AF203" s="25">
        <v>9.6702154827569803E-2</v>
      </c>
      <c r="AG203" s="25">
        <v>9.6702154827569803E-2</v>
      </c>
      <c r="AH203" s="25">
        <v>1.446096905108453E-2</v>
      </c>
      <c r="AI203" s="26">
        <v>47</v>
      </c>
      <c r="AJ203" s="26">
        <v>233</v>
      </c>
      <c r="AK203" s="26">
        <v>253.5</v>
      </c>
      <c r="AL203" s="26">
        <v>177.83333333333334</v>
      </c>
      <c r="AM203" s="26">
        <v>3.9166666666666665</v>
      </c>
      <c r="AN203" s="26">
        <v>17.923076923076923</v>
      </c>
      <c r="AO203" s="26">
        <v>21.125</v>
      </c>
      <c r="AP203" s="26">
        <v>14.321581196581198</v>
      </c>
      <c r="AQ203" s="25">
        <v>-3.7101598710037004E-3</v>
      </c>
      <c r="AR203" s="24">
        <v>109.4396193753883</v>
      </c>
      <c r="AS203" s="26">
        <v>7.8490760869428726</v>
      </c>
      <c r="AT203" s="26">
        <v>15.726198905742057</v>
      </c>
      <c r="AU203" s="42" t="s">
        <v>125</v>
      </c>
      <c r="AV203" s="42">
        <v>0.11290322580645161</v>
      </c>
      <c r="AW203" s="42">
        <v>0.22931596091205211</v>
      </c>
      <c r="AX203" s="42">
        <v>0.27259259259259261</v>
      </c>
      <c r="AY203" s="42" t="s">
        <v>125</v>
      </c>
      <c r="AZ203" s="42" t="s">
        <v>125</v>
      </c>
      <c r="BA203" s="26" t="s">
        <v>125</v>
      </c>
      <c r="BB203" s="26">
        <v>3.9166666666666665</v>
      </c>
      <c r="BC203" s="26">
        <v>21.125</v>
      </c>
      <c r="BD203" s="26">
        <v>17.923076923076923</v>
      </c>
      <c r="BE203" s="26" t="s">
        <v>125</v>
      </c>
      <c r="BF203" s="26" t="s">
        <v>125</v>
      </c>
      <c r="BG203" s="26" t="s">
        <v>125</v>
      </c>
      <c r="BH203" s="26">
        <v>47</v>
      </c>
      <c r="BI203" s="26">
        <v>253.5</v>
      </c>
      <c r="BJ203" s="26">
        <v>233</v>
      </c>
      <c r="BK203" s="26" t="s">
        <v>125</v>
      </c>
      <c r="BL203" s="26" t="s">
        <v>125</v>
      </c>
      <c r="BM203" s="21" t="s">
        <v>125</v>
      </c>
      <c r="BN203" s="21">
        <v>12</v>
      </c>
      <c r="BO203" s="21">
        <v>12</v>
      </c>
      <c r="BP203" s="21">
        <v>13</v>
      </c>
      <c r="BQ203" s="21" t="s">
        <v>125</v>
      </c>
      <c r="BR203" s="21" t="s">
        <v>125</v>
      </c>
      <c r="BS203" s="21" t="s">
        <v>125</v>
      </c>
      <c r="BT203" s="21">
        <v>52</v>
      </c>
      <c r="BU203" s="21">
        <v>203</v>
      </c>
      <c r="BV203" s="21">
        <v>199</v>
      </c>
      <c r="BW203" s="21" t="s">
        <v>125</v>
      </c>
      <c r="BX203" s="21" t="s">
        <v>125</v>
      </c>
      <c r="BY203" s="21" t="s">
        <v>125</v>
      </c>
      <c r="BZ203" s="21">
        <v>275</v>
      </c>
      <c r="CA203" s="21">
        <v>1183</v>
      </c>
      <c r="CB203" s="21">
        <v>982</v>
      </c>
      <c r="CC203" s="21" t="s">
        <v>125</v>
      </c>
      <c r="CD203" s="21" t="s">
        <v>125</v>
      </c>
      <c r="CE203" s="21" t="s">
        <v>125</v>
      </c>
      <c r="CF203" s="21">
        <v>2</v>
      </c>
      <c r="CG203" s="21">
        <v>11</v>
      </c>
      <c r="CH203" s="21">
        <v>9</v>
      </c>
      <c r="CI203" s="21" t="s">
        <v>125</v>
      </c>
      <c r="CJ203" s="21" t="s">
        <v>125</v>
      </c>
      <c r="CK203" s="21" t="s">
        <v>125</v>
      </c>
      <c r="CL203" s="21">
        <v>0.10743801652892562</v>
      </c>
      <c r="CM203" s="21">
        <v>0.3881453154875717</v>
      </c>
      <c r="CN203" s="21">
        <v>0.42071881606765327</v>
      </c>
      <c r="CO203" s="21" t="s">
        <v>125</v>
      </c>
      <c r="CP203" s="21" t="s">
        <v>125</v>
      </c>
      <c r="CQ203" s="21" t="s">
        <v>125</v>
      </c>
      <c r="CR203" s="21">
        <v>0.15002727768685215</v>
      </c>
      <c r="CS203" s="21">
        <v>0.45308310991957107</v>
      </c>
      <c r="CT203" s="21">
        <v>0.46364494806421153</v>
      </c>
      <c r="CU203" s="21" t="s">
        <v>125</v>
      </c>
      <c r="CV203" s="21" t="s">
        <v>125</v>
      </c>
      <c r="CW203" s="21" t="s">
        <v>125</v>
      </c>
      <c r="CX203" s="21">
        <v>0.10526315789473684</v>
      </c>
      <c r="CY203" s="21">
        <v>0.40740740740740738</v>
      </c>
      <c r="CZ203" s="21">
        <v>0.39130434782608697</v>
      </c>
      <c r="DA203" s="21" t="s">
        <v>125</v>
      </c>
      <c r="DB203" s="21" t="s">
        <v>125</v>
      </c>
      <c r="DC203" s="21" t="s">
        <v>125</v>
      </c>
      <c r="DD203" s="21">
        <v>4</v>
      </c>
      <c r="DE203" s="21">
        <v>34</v>
      </c>
      <c r="DF203" s="21">
        <v>32</v>
      </c>
      <c r="DG203" s="21" t="s">
        <v>125</v>
      </c>
      <c r="DH203" s="21" t="s">
        <v>125</v>
      </c>
      <c r="DI203" s="21" t="s">
        <v>125</v>
      </c>
      <c r="DJ203" s="21">
        <v>35</v>
      </c>
      <c r="DK203" s="21">
        <v>352</v>
      </c>
      <c r="DL203" s="21">
        <v>368</v>
      </c>
      <c r="DM203" s="21" t="s">
        <v>125</v>
      </c>
      <c r="DN203" s="21" t="s">
        <v>125</v>
      </c>
      <c r="DO203" s="21" t="s">
        <v>125</v>
      </c>
      <c r="DP203" s="21">
        <v>0</v>
      </c>
      <c r="DQ203" s="21">
        <v>0</v>
      </c>
      <c r="DR203" s="21">
        <v>2</v>
      </c>
      <c r="DS203" s="21" t="s">
        <v>125</v>
      </c>
      <c r="DT203" s="21" t="s">
        <v>125</v>
      </c>
      <c r="DU203" s="42" t="s">
        <v>125</v>
      </c>
      <c r="DV203" s="42">
        <v>1.7777777777777778E-2</v>
      </c>
      <c r="DW203" s="42">
        <v>0.14225941422594143</v>
      </c>
      <c r="DX203" s="42">
        <v>0.11552346570397112</v>
      </c>
      <c r="DY203" s="42" t="s">
        <v>125</v>
      </c>
      <c r="DZ203" s="42" t="s">
        <v>125</v>
      </c>
      <c r="EA203" s="42" t="s">
        <v>125</v>
      </c>
      <c r="EB203" s="42">
        <v>1.1308562197092083E-2</v>
      </c>
      <c r="EC203" s="42">
        <v>0.10666666666666667</v>
      </c>
      <c r="ED203" s="42">
        <v>0.10051898388418465</v>
      </c>
      <c r="EE203" s="42" t="s">
        <v>125</v>
      </c>
      <c r="EF203" s="42" t="s">
        <v>125</v>
      </c>
      <c r="EG203" s="42">
        <v>7.283140424931446E-2</v>
      </c>
      <c r="EH203" s="42" t="s">
        <v>125</v>
      </c>
      <c r="EI203" s="42">
        <v>0</v>
      </c>
      <c r="EJ203" s="42">
        <v>0</v>
      </c>
      <c r="EK203" s="42">
        <v>7.1428571428571425E-2</v>
      </c>
      <c r="EL203" s="42" t="s">
        <v>125</v>
      </c>
      <c r="EM203" s="42" t="s">
        <v>125</v>
      </c>
      <c r="EN203" s="25" t="s">
        <v>125</v>
      </c>
      <c r="EO203" s="25">
        <v>6.6649749444670267E-2</v>
      </c>
      <c r="EP203" s="25">
        <v>0.24178929599841129</v>
      </c>
      <c r="EQ203" s="25">
        <v>0.25672421280076363</v>
      </c>
      <c r="ER203" s="25" t="s">
        <v>125</v>
      </c>
      <c r="ES203" s="25" t="s">
        <v>125</v>
      </c>
      <c r="ET203" s="27" t="s">
        <v>125</v>
      </c>
      <c r="EU203" s="27">
        <v>0.85164835164835162</v>
      </c>
      <c r="EV203" s="27">
        <v>4.0183246073298431</v>
      </c>
      <c r="EW203" s="27">
        <v>2.8907922912205568</v>
      </c>
      <c r="EX203" s="27" t="s">
        <v>125</v>
      </c>
      <c r="EY203" s="27" t="s">
        <v>125</v>
      </c>
      <c r="EZ203" s="25" t="s">
        <v>125</v>
      </c>
      <c r="FA203" s="25">
        <v>-9.24956050150431E-2</v>
      </c>
      <c r="FB203" s="25">
        <v>3.9176357340726886E-2</v>
      </c>
      <c r="FC203" s="25">
        <v>9.6702154827569803E-2</v>
      </c>
      <c r="FD203" s="25" t="s">
        <v>125</v>
      </c>
      <c r="FE203" s="25" t="s">
        <v>125</v>
      </c>
      <c r="FF203" s="21">
        <v>31.929179069382023</v>
      </c>
      <c r="FG203" s="21">
        <v>109.2</v>
      </c>
      <c r="FH203" s="21">
        <v>4.5999999999999996</v>
      </c>
      <c r="FI203" s="21">
        <v>69.125</v>
      </c>
      <c r="FJ203" s="21">
        <v>217</v>
      </c>
      <c r="FK203" s="21">
        <v>17</v>
      </c>
      <c r="FL203" s="21">
        <v>34.75</v>
      </c>
      <c r="FM203" s="21">
        <v>116</v>
      </c>
      <c r="FN203" s="21">
        <v>4.18</v>
      </c>
      <c r="FO203" s="21">
        <v>7</v>
      </c>
      <c r="FP203" s="21">
        <v>96.930042416943934</v>
      </c>
      <c r="FQ203" s="21">
        <v>85.579798382392113</v>
      </c>
      <c r="FR203" s="21" t="s">
        <v>127</v>
      </c>
      <c r="FS203" s="21" t="s">
        <v>127</v>
      </c>
      <c r="FT203" s="21">
        <v>0</v>
      </c>
      <c r="FU203" s="21">
        <v>0</v>
      </c>
      <c r="FV203" s="21">
        <v>0</v>
      </c>
      <c r="FW203" s="21">
        <v>0</v>
      </c>
      <c r="FX203" s="21">
        <v>0</v>
      </c>
      <c r="FY203" s="21">
        <v>4.5266666666666664</v>
      </c>
    </row>
    <row r="204" spans="1:181" ht="27.75" customHeight="1" x14ac:dyDescent="0.15">
      <c r="A204" s="19" t="s">
        <v>956</v>
      </c>
      <c r="B204" s="19" t="s">
        <v>298</v>
      </c>
      <c r="C204" s="19" t="s">
        <v>155</v>
      </c>
      <c r="D204" s="21">
        <v>4</v>
      </c>
      <c r="E204" s="21">
        <v>106</v>
      </c>
      <c r="F204" s="21" t="s">
        <v>221</v>
      </c>
      <c r="G204" s="3">
        <v>2015</v>
      </c>
      <c r="H204" s="22">
        <v>23</v>
      </c>
      <c r="I204" s="22">
        <v>3</v>
      </c>
      <c r="J204" s="24">
        <v>39</v>
      </c>
      <c r="K204" s="24">
        <v>616</v>
      </c>
      <c r="L204" s="24">
        <v>3186</v>
      </c>
      <c r="M204" s="24">
        <v>5.1720779220779223</v>
      </c>
      <c r="N204" s="24">
        <v>28</v>
      </c>
      <c r="O204" s="22">
        <v>1</v>
      </c>
      <c r="P204" s="24">
        <v>1.3928571428571428</v>
      </c>
      <c r="Q204" s="25">
        <v>0</v>
      </c>
      <c r="R204" s="25">
        <v>9.9430018999366682E-2</v>
      </c>
      <c r="S204" s="25">
        <v>3.9141414141414144E-2</v>
      </c>
      <c r="T204" s="25">
        <v>6.8738229755178903E-2</v>
      </c>
      <c r="U204" s="25">
        <v>0.93126177024482104</v>
      </c>
      <c r="V204" s="24">
        <v>4.9568965517241381E-2</v>
      </c>
      <c r="W204" s="24">
        <v>3.96</v>
      </c>
      <c r="X204" s="24">
        <v>3.96</v>
      </c>
      <c r="Y204" s="24">
        <v>2.5605539962576853</v>
      </c>
      <c r="Z204" s="25">
        <v>0.58716309564876679</v>
      </c>
      <c r="AA204" s="25">
        <v>2.944188428059396E-3</v>
      </c>
      <c r="AB204" s="25">
        <v>0.25322868767349704</v>
      </c>
      <c r="AC204" s="25">
        <v>0.36253506368370858</v>
      </c>
      <c r="AD204" s="25">
        <v>0.20623597992842169</v>
      </c>
      <c r="AE204" s="25">
        <v>-0.19966875022962499</v>
      </c>
      <c r="AF204" s="25">
        <v>0.18346051838877375</v>
      </c>
      <c r="AG204" s="25">
        <v>0.20251300571051475</v>
      </c>
      <c r="AH204" s="25">
        <v>6.2101591289887841E-2</v>
      </c>
      <c r="AI204" s="26">
        <v>2.3000000000000003</v>
      </c>
      <c r="AJ204" s="26">
        <v>301.39999999999998</v>
      </c>
      <c r="AK204" s="26">
        <v>301.39999999999998</v>
      </c>
      <c r="AL204" s="26">
        <v>201.20000000000002</v>
      </c>
      <c r="AM204" s="26">
        <v>2.3000000000000003</v>
      </c>
      <c r="AN204" s="26">
        <v>23.184615384615384</v>
      </c>
      <c r="AO204" s="26">
        <v>23.184615384615384</v>
      </c>
      <c r="AP204" s="26">
        <v>15.635347985347986</v>
      </c>
      <c r="AQ204" s="25">
        <v>-1.2557779685676788E-2</v>
      </c>
      <c r="AR204" s="24">
        <v>144.25610980119757</v>
      </c>
      <c r="AS204" s="26">
        <v>7.0745505601161813</v>
      </c>
      <c r="AT204" s="26">
        <v>15.700974513712636</v>
      </c>
      <c r="AU204" s="42" t="s">
        <v>125</v>
      </c>
      <c r="AV204" s="42" t="s">
        <v>125</v>
      </c>
      <c r="AW204" s="42">
        <v>0</v>
      </c>
      <c r="AX204" s="42">
        <v>9.9430018999366682E-2</v>
      </c>
      <c r="AY204" s="42">
        <v>3.9141414141414144E-2</v>
      </c>
      <c r="AZ204" s="42" t="s">
        <v>125</v>
      </c>
      <c r="BA204" s="26" t="s">
        <v>125</v>
      </c>
      <c r="BB204" s="26" t="s">
        <v>125</v>
      </c>
      <c r="BC204" s="26">
        <v>2.3000000000000003</v>
      </c>
      <c r="BD204" s="26">
        <v>21.421428571428574</v>
      </c>
      <c r="BE204" s="26">
        <v>23.184615384615384</v>
      </c>
      <c r="BF204" s="26" t="s">
        <v>125</v>
      </c>
      <c r="BG204" s="26" t="s">
        <v>125</v>
      </c>
      <c r="BH204" s="26" t="s">
        <v>125</v>
      </c>
      <c r="BI204" s="26">
        <v>2.3000000000000003</v>
      </c>
      <c r="BJ204" s="26">
        <v>299.90000000000003</v>
      </c>
      <c r="BK204" s="26">
        <v>301.39999999999998</v>
      </c>
      <c r="BL204" s="26" t="s">
        <v>125</v>
      </c>
      <c r="BM204" s="21" t="s">
        <v>125</v>
      </c>
      <c r="BN204" s="21" t="s">
        <v>125</v>
      </c>
      <c r="BO204" s="21">
        <v>1</v>
      </c>
      <c r="BP204" s="21">
        <v>14</v>
      </c>
      <c r="BQ204" s="21">
        <v>13</v>
      </c>
      <c r="BR204" s="21" t="s">
        <v>125</v>
      </c>
      <c r="BS204" s="21" t="s">
        <v>125</v>
      </c>
      <c r="BT204" s="21" t="s">
        <v>125</v>
      </c>
      <c r="BU204" s="21">
        <v>9</v>
      </c>
      <c r="BV204" s="21">
        <v>292</v>
      </c>
      <c r="BW204" s="21">
        <v>276</v>
      </c>
      <c r="BX204" s="21" t="s">
        <v>125</v>
      </c>
      <c r="BY204" s="21" t="s">
        <v>125</v>
      </c>
      <c r="BZ204" s="21" t="s">
        <v>125</v>
      </c>
      <c r="CA204" s="21">
        <v>23</v>
      </c>
      <c r="CB204" s="21">
        <v>1422</v>
      </c>
      <c r="CC204" s="21">
        <v>1522</v>
      </c>
      <c r="CD204" s="21" t="s">
        <v>125</v>
      </c>
      <c r="CE204" s="21" t="s">
        <v>125</v>
      </c>
      <c r="CF204" s="21" t="s">
        <v>125</v>
      </c>
      <c r="CG204" s="21">
        <v>0</v>
      </c>
      <c r="CH204" s="21">
        <v>18</v>
      </c>
      <c r="CI204" s="21">
        <v>22</v>
      </c>
      <c r="CJ204" s="21" t="s">
        <v>125</v>
      </c>
      <c r="CK204" s="21" t="s">
        <v>125</v>
      </c>
      <c r="CL204" s="21" t="s">
        <v>125</v>
      </c>
      <c r="CM204" s="21">
        <v>1.8556701030927835E-2</v>
      </c>
      <c r="CN204" s="21">
        <v>0.53775322283609572</v>
      </c>
      <c r="CO204" s="21">
        <v>0.4783362218370884</v>
      </c>
      <c r="CP204" s="21" t="s">
        <v>125</v>
      </c>
      <c r="CQ204" s="21" t="s">
        <v>125</v>
      </c>
      <c r="CR204" s="21" t="s">
        <v>125</v>
      </c>
      <c r="CS204" s="21">
        <v>1.1776753712237584E-2</v>
      </c>
      <c r="CT204" s="21">
        <v>0.57108433734939756</v>
      </c>
      <c r="CU204" s="21">
        <v>0.49495934959349591</v>
      </c>
      <c r="CV204" s="21" t="s">
        <v>125</v>
      </c>
      <c r="CW204" s="21" t="s">
        <v>125</v>
      </c>
      <c r="CX204" s="21" t="s">
        <v>125</v>
      </c>
      <c r="CY204" s="21">
        <v>0</v>
      </c>
      <c r="CZ204" s="21">
        <v>0.78260869565217395</v>
      </c>
      <c r="DA204" s="21">
        <v>0.5</v>
      </c>
      <c r="DB204" s="21" t="s">
        <v>125</v>
      </c>
      <c r="DC204" s="21" t="s">
        <v>125</v>
      </c>
      <c r="DD204" s="21" t="s">
        <v>125</v>
      </c>
      <c r="DE204" s="21">
        <v>0</v>
      </c>
      <c r="DF204" s="21">
        <v>28</v>
      </c>
      <c r="DG204" s="21">
        <v>11</v>
      </c>
      <c r="DH204" s="21" t="s">
        <v>125</v>
      </c>
      <c r="DI204" s="21" t="s">
        <v>125</v>
      </c>
      <c r="DJ204" s="21" t="s">
        <v>125</v>
      </c>
      <c r="DK204" s="21">
        <v>0</v>
      </c>
      <c r="DL204" s="21">
        <v>157</v>
      </c>
      <c r="DM204" s="21">
        <v>62</v>
      </c>
      <c r="DN204" s="21" t="s">
        <v>125</v>
      </c>
      <c r="DO204" s="21" t="s">
        <v>125</v>
      </c>
      <c r="DP204" s="21" t="s">
        <v>125</v>
      </c>
      <c r="DQ204" s="21">
        <v>0</v>
      </c>
      <c r="DR204" s="21">
        <v>1</v>
      </c>
      <c r="DS204" s="21">
        <v>0</v>
      </c>
      <c r="DT204" s="21" t="s">
        <v>125</v>
      </c>
      <c r="DU204" s="42" t="s">
        <v>125</v>
      </c>
      <c r="DV204" s="42" t="s">
        <v>125</v>
      </c>
      <c r="DW204" s="42">
        <v>0</v>
      </c>
      <c r="DX204" s="42">
        <v>0.11290322580645161</v>
      </c>
      <c r="DY204" s="42">
        <v>4.6610169491525424E-2</v>
      </c>
      <c r="DZ204" s="42" t="s">
        <v>125</v>
      </c>
      <c r="EA204" s="42" t="s">
        <v>125</v>
      </c>
      <c r="EB204" s="42" t="s">
        <v>125</v>
      </c>
      <c r="EC204" s="42">
        <v>0</v>
      </c>
      <c r="ED204" s="42">
        <v>5.2968960863697706E-2</v>
      </c>
      <c r="EE204" s="42">
        <v>1.7955401100492326E-2</v>
      </c>
      <c r="EF204" s="42" t="s">
        <v>125</v>
      </c>
      <c r="EG204" s="42">
        <v>3.5462180982095012E-2</v>
      </c>
      <c r="EH204" s="42" t="s">
        <v>125</v>
      </c>
      <c r="EI204" s="42" t="s">
        <v>125</v>
      </c>
      <c r="EJ204" s="42">
        <v>0</v>
      </c>
      <c r="EK204" s="42">
        <v>4.3478260869565216E-2</v>
      </c>
      <c r="EL204" s="42">
        <v>0</v>
      </c>
      <c r="EM204" s="42" t="s">
        <v>125</v>
      </c>
      <c r="EN204" s="25" t="s">
        <v>125</v>
      </c>
      <c r="EO204" s="25" t="s">
        <v>125</v>
      </c>
      <c r="EP204" s="25">
        <v>2.944188428059396E-3</v>
      </c>
      <c r="EQ204" s="25">
        <v>0.36253506368370858</v>
      </c>
      <c r="ER204" s="25">
        <v>0.25322868767349704</v>
      </c>
      <c r="ES204" s="25" t="s">
        <v>125</v>
      </c>
      <c r="ET204" s="27" t="s">
        <v>125</v>
      </c>
      <c r="EU204" s="27" t="s">
        <v>125</v>
      </c>
      <c r="EV204" s="27">
        <v>4.9568965517241381E-2</v>
      </c>
      <c r="EW204" s="27">
        <v>3.672093023255814</v>
      </c>
      <c r="EX204" s="27">
        <v>3.96</v>
      </c>
      <c r="EY204" s="27" t="s">
        <v>125</v>
      </c>
      <c r="EZ204" s="25" t="s">
        <v>125</v>
      </c>
      <c r="FA204" s="25" t="s">
        <v>125</v>
      </c>
      <c r="FB204" s="25">
        <v>-0.19966875022962499</v>
      </c>
      <c r="FC204" s="25">
        <v>0.20251300571051475</v>
      </c>
      <c r="FD204" s="25">
        <v>0.18346051838877375</v>
      </c>
      <c r="FE204" s="25" t="s">
        <v>125</v>
      </c>
      <c r="FF204" s="21">
        <v>28.50574345901973</v>
      </c>
      <c r="FG204" s="21">
        <v>114.1</v>
      </c>
      <c r="FH204" s="21">
        <v>4.42</v>
      </c>
      <c r="FI204" s="21">
        <v>71.625</v>
      </c>
      <c r="FJ204" s="21">
        <v>208</v>
      </c>
      <c r="FK204" s="21">
        <v>19</v>
      </c>
      <c r="FL204" s="21">
        <v>34.5</v>
      </c>
      <c r="FM204" s="21">
        <v>118</v>
      </c>
      <c r="FN204" s="21">
        <v>4.34</v>
      </c>
      <c r="FO204" s="21">
        <v>7.22</v>
      </c>
      <c r="FP204" s="21">
        <v>108.994417126114</v>
      </c>
      <c r="FQ204" s="21">
        <v>103.31674616779351</v>
      </c>
      <c r="FR204" s="21">
        <v>8.75</v>
      </c>
      <c r="FS204" s="21">
        <v>31.5</v>
      </c>
      <c r="FT204" s="21">
        <v>0</v>
      </c>
      <c r="FU204" s="21">
        <v>0</v>
      </c>
      <c r="FV204" s="21">
        <v>1</v>
      </c>
      <c r="FW204" s="21">
        <v>1</v>
      </c>
      <c r="FX204" s="21">
        <v>0</v>
      </c>
      <c r="FY204" s="21">
        <v>8.2899999999999991</v>
      </c>
    </row>
    <row r="205" spans="1:181" ht="27.75" customHeight="1" x14ac:dyDescent="0.15">
      <c r="A205" s="19" t="s">
        <v>958</v>
      </c>
      <c r="B205" s="19" t="s">
        <v>663</v>
      </c>
      <c r="C205" s="19" t="s">
        <v>155</v>
      </c>
      <c r="D205" s="21" t="s">
        <v>352</v>
      </c>
      <c r="E205" s="21" t="s">
        <v>352</v>
      </c>
      <c r="F205" s="21" t="s">
        <v>221</v>
      </c>
      <c r="G205" s="3">
        <v>2015</v>
      </c>
      <c r="H205" s="22">
        <v>22</v>
      </c>
      <c r="I205" s="22">
        <v>4</v>
      </c>
      <c r="J205" s="24">
        <v>100</v>
      </c>
      <c r="K205" s="24">
        <v>471</v>
      </c>
      <c r="L205" s="24">
        <v>2876</v>
      </c>
      <c r="M205" s="24">
        <v>6.1061571125265397</v>
      </c>
      <c r="N205" s="24">
        <v>42</v>
      </c>
      <c r="O205" s="22">
        <v>2</v>
      </c>
      <c r="P205" s="24">
        <v>2.3809523809523809</v>
      </c>
      <c r="Q205" s="25">
        <v>1.3745704467353952E-2</v>
      </c>
      <c r="R205" s="25">
        <v>0.4228855721393035</v>
      </c>
      <c r="S205" s="25">
        <v>0.2359098228663446</v>
      </c>
      <c r="T205" s="25">
        <v>0.29242002781641169</v>
      </c>
      <c r="U205" s="25">
        <v>0.70757997218358837</v>
      </c>
      <c r="V205" s="24">
        <v>0.74615384615384617</v>
      </c>
      <c r="W205" s="24">
        <v>2.8617511520737327</v>
      </c>
      <c r="X205" s="24">
        <v>2.8617511520737327</v>
      </c>
      <c r="Y205" s="24">
        <v>1.6539527656179178</v>
      </c>
      <c r="Z205" s="25">
        <v>0.44245823069911794</v>
      </c>
      <c r="AA205" s="25">
        <v>5.3344535655116598E-2</v>
      </c>
      <c r="AB205" s="25">
        <v>0.27692374629522309</v>
      </c>
      <c r="AC205" s="25">
        <v>0.27692374629522309</v>
      </c>
      <c r="AD205" s="25">
        <v>0.17058686597452632</v>
      </c>
      <c r="AE205" s="25">
        <v>-3.1421212634769727E-2</v>
      </c>
      <c r="AF205" s="25">
        <v>0.11690168832202927</v>
      </c>
      <c r="AG205" s="25">
        <v>0.11690168832202927</v>
      </c>
      <c r="AH205" s="25">
        <v>1.8950341129406852E-2</v>
      </c>
      <c r="AI205" s="26">
        <v>42.1</v>
      </c>
      <c r="AJ205" s="26">
        <v>220.2</v>
      </c>
      <c r="AK205" s="26">
        <v>220.2</v>
      </c>
      <c r="AL205" s="26">
        <v>122.39999999999999</v>
      </c>
      <c r="AM205" s="26">
        <v>7.0166666666666666</v>
      </c>
      <c r="AN205" s="26">
        <v>18.349999999999998</v>
      </c>
      <c r="AO205" s="26">
        <v>18.349999999999998</v>
      </c>
      <c r="AP205" s="26">
        <v>11.077083333333334</v>
      </c>
      <c r="AQ205" s="25">
        <v>1.2567996267910577E-4</v>
      </c>
      <c r="AR205" s="24">
        <v>130.32768108416207</v>
      </c>
      <c r="AS205" s="26">
        <v>7.0530476650364395</v>
      </c>
      <c r="AT205" s="26">
        <v>13.881179334900343</v>
      </c>
      <c r="AU205" s="42">
        <v>1.3745704467353952E-2</v>
      </c>
      <c r="AV205" s="42">
        <v>0.3784786641929499</v>
      </c>
      <c r="AW205" s="42">
        <v>0.4228855721393035</v>
      </c>
      <c r="AX205" s="42">
        <v>0.2359098228663446</v>
      </c>
      <c r="AY205" s="42" t="s">
        <v>125</v>
      </c>
      <c r="AZ205" s="42" t="s">
        <v>125</v>
      </c>
      <c r="BA205" s="26">
        <v>7.0166666666666666</v>
      </c>
      <c r="BB205" s="26">
        <v>7.5750000000000002</v>
      </c>
      <c r="BC205" s="26">
        <v>11.366666666666667</v>
      </c>
      <c r="BD205" s="26">
        <v>18.349999999999998</v>
      </c>
      <c r="BE205" s="26" t="s">
        <v>125</v>
      </c>
      <c r="BF205" s="26" t="s">
        <v>125</v>
      </c>
      <c r="BG205" s="26">
        <v>42.1</v>
      </c>
      <c r="BH205" s="26">
        <v>90.9</v>
      </c>
      <c r="BI205" s="26">
        <v>136.4</v>
      </c>
      <c r="BJ205" s="26">
        <v>220.2</v>
      </c>
      <c r="BK205" s="26" t="s">
        <v>125</v>
      </c>
      <c r="BL205" s="26" t="s">
        <v>125</v>
      </c>
      <c r="BM205" s="21">
        <v>6</v>
      </c>
      <c r="BN205" s="21">
        <v>12</v>
      </c>
      <c r="BO205" s="21">
        <v>12</v>
      </c>
      <c r="BP205" s="21">
        <v>12</v>
      </c>
      <c r="BQ205" s="21" t="s">
        <v>125</v>
      </c>
      <c r="BR205" s="21" t="s">
        <v>125</v>
      </c>
      <c r="BS205" s="21">
        <v>33</v>
      </c>
      <c r="BT205" s="21">
        <v>42</v>
      </c>
      <c r="BU205" s="21">
        <v>123</v>
      </c>
      <c r="BV205" s="21">
        <v>173</v>
      </c>
      <c r="BW205" s="21" t="s">
        <v>125</v>
      </c>
      <c r="BX205" s="21" t="s">
        <v>125</v>
      </c>
      <c r="BY205" s="21">
        <v>287</v>
      </c>
      <c r="BZ205" s="21">
        <v>335</v>
      </c>
      <c r="CA205" s="21">
        <v>464</v>
      </c>
      <c r="CB205" s="21">
        <v>949</v>
      </c>
      <c r="CC205" s="21" t="s">
        <v>125</v>
      </c>
      <c r="CD205" s="21" t="s">
        <v>125</v>
      </c>
      <c r="CE205" s="21">
        <v>2</v>
      </c>
      <c r="CF205" s="21">
        <v>2</v>
      </c>
      <c r="CG205" s="21">
        <v>1</v>
      </c>
      <c r="CH205" s="21">
        <v>6</v>
      </c>
      <c r="CI205" s="21" t="s">
        <v>125</v>
      </c>
      <c r="CJ205" s="21" t="s">
        <v>125</v>
      </c>
      <c r="CK205" s="21">
        <v>6.2264150943396226E-2</v>
      </c>
      <c r="CL205" s="21">
        <v>8.9552238805970144E-2</v>
      </c>
      <c r="CM205" s="21">
        <v>0.39171974522292996</v>
      </c>
      <c r="CN205" s="21">
        <v>0.43908629441624364</v>
      </c>
      <c r="CO205" s="21" t="s">
        <v>125</v>
      </c>
      <c r="CP205" s="21" t="s">
        <v>125</v>
      </c>
      <c r="CQ205" s="21">
        <v>0.12089300758213985</v>
      </c>
      <c r="CR205" s="21">
        <v>0.15509259259259259</v>
      </c>
      <c r="CS205" s="21">
        <v>0.56447688564476883</v>
      </c>
      <c r="CT205" s="21">
        <v>0.49947368421052629</v>
      </c>
      <c r="CU205" s="21" t="s">
        <v>125</v>
      </c>
      <c r="CV205" s="21" t="s">
        <v>125</v>
      </c>
      <c r="CW205" s="21">
        <v>9.0909090909090912E-2</v>
      </c>
      <c r="CX205" s="21">
        <v>0.125</v>
      </c>
      <c r="CY205" s="21">
        <v>0.16666666666666666</v>
      </c>
      <c r="CZ205" s="21">
        <v>0.35294117647058826</v>
      </c>
      <c r="DA205" s="21" t="s">
        <v>125</v>
      </c>
      <c r="DB205" s="21" t="s">
        <v>125</v>
      </c>
      <c r="DC205" s="21">
        <v>1</v>
      </c>
      <c r="DD205" s="21">
        <v>13</v>
      </c>
      <c r="DE205" s="21">
        <v>38</v>
      </c>
      <c r="DF205" s="21">
        <v>48</v>
      </c>
      <c r="DG205" s="21" t="s">
        <v>125</v>
      </c>
      <c r="DH205" s="21" t="s">
        <v>125</v>
      </c>
      <c r="DI205" s="21">
        <v>4</v>
      </c>
      <c r="DJ205" s="21">
        <v>204</v>
      </c>
      <c r="DK205" s="21">
        <v>340</v>
      </c>
      <c r="DL205" s="21">
        <v>293</v>
      </c>
      <c r="DM205" s="21" t="s">
        <v>125</v>
      </c>
      <c r="DN205" s="21" t="s">
        <v>125</v>
      </c>
      <c r="DO205" s="21">
        <v>0</v>
      </c>
      <c r="DP205" s="21">
        <v>2</v>
      </c>
      <c r="DQ205" s="21">
        <v>2</v>
      </c>
      <c r="DR205" s="21">
        <v>2</v>
      </c>
      <c r="DS205" s="21" t="s">
        <v>125</v>
      </c>
      <c r="DT205" s="21" t="s">
        <v>125</v>
      </c>
      <c r="DU205" s="42">
        <v>4.2918454935622317E-3</v>
      </c>
      <c r="DV205" s="42">
        <v>4.3918918918918921E-2</v>
      </c>
      <c r="DW205" s="42">
        <v>0.16170212765957448</v>
      </c>
      <c r="DX205" s="42">
        <v>0.20600858369098712</v>
      </c>
      <c r="DY205" s="42" t="s">
        <v>125</v>
      </c>
      <c r="DZ205" s="42" t="s">
        <v>125</v>
      </c>
      <c r="EA205" s="42">
        <v>1.5760441292356187E-3</v>
      </c>
      <c r="EB205" s="42">
        <v>6.580645161290323E-2</v>
      </c>
      <c r="EC205" s="42">
        <v>0.13127413127413126</v>
      </c>
      <c r="ED205" s="42">
        <v>0.13028012449977769</v>
      </c>
      <c r="EE205" s="42" t="s">
        <v>125</v>
      </c>
      <c r="EF205" s="42" t="s">
        <v>125</v>
      </c>
      <c r="EG205" s="42">
        <v>8.2234187879011961E-2</v>
      </c>
      <c r="EH205" s="42">
        <v>0</v>
      </c>
      <c r="EI205" s="42">
        <v>6.6666666666666666E-2</v>
      </c>
      <c r="EJ205" s="42">
        <v>0.13333333333333333</v>
      </c>
      <c r="EK205" s="42">
        <v>0.125</v>
      </c>
      <c r="EL205" s="42" t="s">
        <v>125</v>
      </c>
      <c r="EM205" s="42" t="s">
        <v>125</v>
      </c>
      <c r="EN205" s="25">
        <v>5.3344535655116598E-2</v>
      </c>
      <c r="EO205" s="25">
        <v>0.10314142771804061</v>
      </c>
      <c r="EP205" s="25">
        <v>0.24893775422972503</v>
      </c>
      <c r="EQ205" s="25">
        <v>0.27692374629522309</v>
      </c>
      <c r="ER205" s="25" t="s">
        <v>125</v>
      </c>
      <c r="ES205" s="25" t="s">
        <v>125</v>
      </c>
      <c r="ET205" s="27">
        <v>0.74615384615384617</v>
      </c>
      <c r="EU205" s="27">
        <v>1.1205821205821205</v>
      </c>
      <c r="EV205" s="27">
        <v>1.8873239436619718</v>
      </c>
      <c r="EW205" s="27">
        <v>2.8617511520737327</v>
      </c>
      <c r="EX205" s="27" t="s">
        <v>125</v>
      </c>
      <c r="EY205" s="27" t="s">
        <v>125</v>
      </c>
      <c r="EZ205" s="25">
        <v>-3.1421212634769727E-2</v>
      </c>
      <c r="FA205" s="25">
        <v>-5.600392674167276E-2</v>
      </c>
      <c r="FB205" s="25">
        <v>4.6324815572040628E-2</v>
      </c>
      <c r="FC205" s="25">
        <v>0.11690168832202927</v>
      </c>
      <c r="FD205" s="25" t="s">
        <v>125</v>
      </c>
      <c r="FE205" s="25" t="s">
        <v>125</v>
      </c>
      <c r="FF205" s="21">
        <v>27.31314357252371</v>
      </c>
      <c r="FG205" s="21">
        <v>115.8</v>
      </c>
      <c r="FH205" s="21">
        <v>4.45</v>
      </c>
      <c r="FI205" s="21">
        <v>69.75</v>
      </c>
      <c r="FJ205" s="21">
        <v>189</v>
      </c>
      <c r="FK205" s="21">
        <v>14</v>
      </c>
      <c r="FL205" s="21">
        <v>37.5</v>
      </c>
      <c r="FM205" s="21">
        <v>122</v>
      </c>
      <c r="FN205" s="21">
        <v>4.12</v>
      </c>
      <c r="FO205" s="21">
        <v>6.76</v>
      </c>
      <c r="FP205" s="21">
        <v>96.394389228143737</v>
      </c>
      <c r="FQ205" s="21">
        <v>86.63127896707384</v>
      </c>
      <c r="FR205" s="21">
        <v>9</v>
      </c>
      <c r="FS205" s="21">
        <v>31.5</v>
      </c>
      <c r="FT205" s="21">
        <v>0</v>
      </c>
      <c r="FU205" s="21">
        <v>0</v>
      </c>
      <c r="FV205" s="21">
        <v>0</v>
      </c>
      <c r="FW205" s="21">
        <v>0</v>
      </c>
      <c r="FX205" s="21">
        <v>0</v>
      </c>
      <c r="FY205" s="21">
        <v>1.9633333333333332</v>
      </c>
    </row>
    <row r="206" spans="1:181" ht="27.75" customHeight="1" x14ac:dyDescent="0.15">
      <c r="A206" s="19" t="s">
        <v>960</v>
      </c>
      <c r="B206" s="19" t="s">
        <v>240</v>
      </c>
      <c r="C206" s="19" t="s">
        <v>229</v>
      </c>
      <c r="D206" s="21">
        <v>6</v>
      </c>
      <c r="E206" s="21">
        <v>205</v>
      </c>
      <c r="F206" s="21" t="s">
        <v>221</v>
      </c>
      <c r="G206" s="3">
        <v>2015</v>
      </c>
      <c r="H206" s="22">
        <v>23</v>
      </c>
      <c r="I206" s="22">
        <v>3</v>
      </c>
      <c r="J206" s="24">
        <v>43</v>
      </c>
      <c r="K206" s="24">
        <v>366</v>
      </c>
      <c r="L206" s="24">
        <v>2490</v>
      </c>
      <c r="M206" s="24">
        <v>6.8032786885245899</v>
      </c>
      <c r="N206" s="24">
        <v>38</v>
      </c>
      <c r="O206" s="22">
        <v>1</v>
      </c>
      <c r="P206" s="24">
        <v>1.131578947368421</v>
      </c>
      <c r="Q206" s="25">
        <v>2.3323615160349854E-2</v>
      </c>
      <c r="R206" s="25">
        <v>0.23521932612841703</v>
      </c>
      <c r="S206" s="25">
        <v>0.23521932612841703</v>
      </c>
      <c r="T206" s="25">
        <v>0.19799196787148593</v>
      </c>
      <c r="U206" s="25">
        <v>0.80200803212851401</v>
      </c>
      <c r="V206" s="24">
        <v>0.80896226415094341</v>
      </c>
      <c r="W206" s="24">
        <v>3.7186761229314422</v>
      </c>
      <c r="X206" s="24">
        <v>3.7186761229314422</v>
      </c>
      <c r="Y206" s="24">
        <v>1.958352075819324</v>
      </c>
      <c r="Z206" s="25">
        <v>0.38475734562170749</v>
      </c>
      <c r="AA206" s="25">
        <v>5.8522273219651283E-2</v>
      </c>
      <c r="AB206" s="25">
        <v>0.22579259973736476</v>
      </c>
      <c r="AC206" s="25">
        <v>0.22579259973736476</v>
      </c>
      <c r="AD206" s="25">
        <v>0.12209569501209716</v>
      </c>
      <c r="AE206" s="25">
        <v>-0.10062308124006208</v>
      </c>
      <c r="AF206" s="25">
        <v>6.5770541764170937E-2</v>
      </c>
      <c r="AG206" s="25">
        <v>6.5770541764170937E-2</v>
      </c>
      <c r="AH206" s="25">
        <v>-5.1831088684766713E-2</v>
      </c>
      <c r="AI206" s="26">
        <v>43.3</v>
      </c>
      <c r="AJ206" s="26">
        <v>257.3</v>
      </c>
      <c r="AK206" s="26">
        <v>257.3</v>
      </c>
      <c r="AL206" s="26">
        <v>129.33333333333334</v>
      </c>
      <c r="AM206" s="26">
        <v>3.6083333333333329</v>
      </c>
      <c r="AN206" s="26">
        <v>19.792307692307695</v>
      </c>
      <c r="AO206" s="26">
        <v>19.792307692307695</v>
      </c>
      <c r="AP206" s="26">
        <v>10.041239316239318</v>
      </c>
      <c r="AQ206" s="25">
        <v>-3.4223561318174903E-2</v>
      </c>
      <c r="AR206" s="24">
        <v>89.571051936582364</v>
      </c>
      <c r="AS206" s="26">
        <v>6.3097359503341792</v>
      </c>
      <c r="AT206" s="26">
        <v>14.662153800249227</v>
      </c>
      <c r="AU206" s="42" t="s">
        <v>125</v>
      </c>
      <c r="AV206" s="42">
        <v>2.3323615160349854E-2</v>
      </c>
      <c r="AW206" s="42">
        <v>0.20034843205574912</v>
      </c>
      <c r="AX206" s="42">
        <v>0.23521932612841703</v>
      </c>
      <c r="AY206" s="42" t="s">
        <v>125</v>
      </c>
      <c r="AZ206" s="42" t="s">
        <v>125</v>
      </c>
      <c r="BA206" s="26" t="s">
        <v>125</v>
      </c>
      <c r="BB206" s="26">
        <v>3.6083333333333329</v>
      </c>
      <c r="BC206" s="26">
        <v>6.7230769230769232</v>
      </c>
      <c r="BD206" s="26">
        <v>19.792307692307695</v>
      </c>
      <c r="BE206" s="26" t="s">
        <v>125</v>
      </c>
      <c r="BF206" s="26" t="s">
        <v>125</v>
      </c>
      <c r="BG206" s="26" t="s">
        <v>125</v>
      </c>
      <c r="BH206" s="26">
        <v>43.3</v>
      </c>
      <c r="BI206" s="26">
        <v>87.4</v>
      </c>
      <c r="BJ206" s="26">
        <v>257.3</v>
      </c>
      <c r="BK206" s="26" t="s">
        <v>125</v>
      </c>
      <c r="BL206" s="26" t="s">
        <v>125</v>
      </c>
      <c r="BM206" s="21" t="s">
        <v>125</v>
      </c>
      <c r="BN206" s="21">
        <v>12</v>
      </c>
      <c r="BO206" s="21">
        <v>13</v>
      </c>
      <c r="BP206" s="21">
        <v>13</v>
      </c>
      <c r="BQ206" s="21" t="s">
        <v>125</v>
      </c>
      <c r="BR206" s="21" t="s">
        <v>125</v>
      </c>
      <c r="BS206" s="21" t="s">
        <v>125</v>
      </c>
      <c r="BT206" s="21">
        <v>55</v>
      </c>
      <c r="BU206" s="21">
        <v>78</v>
      </c>
      <c r="BV206" s="21">
        <v>190</v>
      </c>
      <c r="BW206" s="21" t="s">
        <v>125</v>
      </c>
      <c r="BX206" s="21" t="s">
        <v>125</v>
      </c>
      <c r="BY206" s="21" t="s">
        <v>125</v>
      </c>
      <c r="BZ206" s="21">
        <v>335</v>
      </c>
      <c r="CA206" s="21">
        <v>459</v>
      </c>
      <c r="CB206" s="21">
        <v>1203</v>
      </c>
      <c r="CC206" s="21" t="s">
        <v>125</v>
      </c>
      <c r="CD206" s="21" t="s">
        <v>125</v>
      </c>
      <c r="CE206" s="21" t="s">
        <v>125</v>
      </c>
      <c r="CF206" s="21">
        <v>1</v>
      </c>
      <c r="CG206" s="21">
        <v>3</v>
      </c>
      <c r="CH206" s="21">
        <v>11</v>
      </c>
      <c r="CI206" s="21" t="s">
        <v>125</v>
      </c>
      <c r="CJ206" s="21" t="s">
        <v>125</v>
      </c>
      <c r="CK206" s="21" t="s">
        <v>125</v>
      </c>
      <c r="CL206" s="21">
        <v>0.13349514563106796</v>
      </c>
      <c r="CM206" s="21">
        <v>0.15028901734104047</v>
      </c>
      <c r="CN206" s="21">
        <v>0.33687943262411346</v>
      </c>
      <c r="CO206" s="21" t="s">
        <v>125</v>
      </c>
      <c r="CP206" s="21" t="s">
        <v>125</v>
      </c>
      <c r="CQ206" s="21" t="s">
        <v>125</v>
      </c>
      <c r="CR206" s="21">
        <v>0.17594537815126052</v>
      </c>
      <c r="CS206" s="21">
        <v>0.18455971049457176</v>
      </c>
      <c r="CT206" s="21">
        <v>0.39020434641582874</v>
      </c>
      <c r="CU206" s="21" t="s">
        <v>125</v>
      </c>
      <c r="CV206" s="21" t="s">
        <v>125</v>
      </c>
      <c r="CW206" s="21" t="s">
        <v>125</v>
      </c>
      <c r="CX206" s="21">
        <v>5.5555555555555552E-2</v>
      </c>
      <c r="CY206" s="21">
        <v>0.10714285714285714</v>
      </c>
      <c r="CZ206" s="21">
        <v>0.37931034482758619</v>
      </c>
      <c r="DA206" s="21" t="s">
        <v>125</v>
      </c>
      <c r="DB206" s="21" t="s">
        <v>125</v>
      </c>
      <c r="DC206" s="21" t="s">
        <v>125</v>
      </c>
      <c r="DD206" s="21">
        <v>3</v>
      </c>
      <c r="DE206" s="21">
        <v>12</v>
      </c>
      <c r="DF206" s="21">
        <v>28</v>
      </c>
      <c r="DG206" s="21" t="s">
        <v>125</v>
      </c>
      <c r="DH206" s="21" t="s">
        <v>125</v>
      </c>
      <c r="DI206" s="21" t="s">
        <v>125</v>
      </c>
      <c r="DJ206" s="21">
        <v>8</v>
      </c>
      <c r="DK206" s="21">
        <v>115</v>
      </c>
      <c r="DL206" s="21">
        <v>370</v>
      </c>
      <c r="DM206" s="21" t="s">
        <v>125</v>
      </c>
      <c r="DN206" s="21" t="s">
        <v>125</v>
      </c>
      <c r="DO206" s="21" t="s">
        <v>125</v>
      </c>
      <c r="DP206" s="21">
        <v>0</v>
      </c>
      <c r="DQ206" s="21">
        <v>0</v>
      </c>
      <c r="DR206" s="21">
        <v>1</v>
      </c>
      <c r="DS206" s="21" t="s">
        <v>125</v>
      </c>
      <c r="DT206" s="21" t="s">
        <v>125</v>
      </c>
      <c r="DU206" s="42" t="s">
        <v>125</v>
      </c>
      <c r="DV206" s="42">
        <v>1.2048192771084338E-2</v>
      </c>
      <c r="DW206" s="42">
        <v>4.7430830039525688E-2</v>
      </c>
      <c r="DX206" s="42">
        <v>0.10727969348659004</v>
      </c>
      <c r="DY206" s="42" t="s">
        <v>125</v>
      </c>
      <c r="DZ206" s="42" t="s">
        <v>125</v>
      </c>
      <c r="EA206" s="42" t="s">
        <v>125</v>
      </c>
      <c r="EB206" s="42">
        <v>2.5881591717890652E-3</v>
      </c>
      <c r="EC206" s="42">
        <v>3.618628067967275E-2</v>
      </c>
      <c r="ED206" s="42">
        <v>0.10139764318991505</v>
      </c>
      <c r="EE206" s="42" t="s">
        <v>125</v>
      </c>
      <c r="EF206" s="42" t="s">
        <v>125</v>
      </c>
      <c r="EG206" s="42">
        <v>4.6724027680458947E-2</v>
      </c>
      <c r="EH206" s="42" t="s">
        <v>125</v>
      </c>
      <c r="EI206" s="42">
        <v>0</v>
      </c>
      <c r="EJ206" s="42">
        <v>0</v>
      </c>
      <c r="EK206" s="42">
        <v>3.2258064516129031E-2</v>
      </c>
      <c r="EL206" s="42" t="s">
        <v>125</v>
      </c>
      <c r="EM206" s="42" t="s">
        <v>125</v>
      </c>
      <c r="EN206" s="25" t="s">
        <v>125</v>
      </c>
      <c r="EO206" s="25">
        <v>5.8522273219651283E-2</v>
      </c>
      <c r="EP206" s="25">
        <v>8.1972212079275408E-2</v>
      </c>
      <c r="EQ206" s="25">
        <v>0.22579259973736476</v>
      </c>
      <c r="ER206" s="25" t="s">
        <v>125</v>
      </c>
      <c r="ES206" s="25" t="s">
        <v>125</v>
      </c>
      <c r="ET206" s="27" t="s">
        <v>125</v>
      </c>
      <c r="EU206" s="27">
        <v>0.80896226415094341</v>
      </c>
      <c r="EV206" s="27">
        <v>1.3474178403755868</v>
      </c>
      <c r="EW206" s="27">
        <v>3.7186761229314422</v>
      </c>
      <c r="EX206" s="27" t="s">
        <v>125</v>
      </c>
      <c r="EY206" s="27" t="s">
        <v>125</v>
      </c>
      <c r="EZ206" s="25" t="s">
        <v>125</v>
      </c>
      <c r="FA206" s="25">
        <v>-0.10062308124006208</v>
      </c>
      <c r="FB206" s="25">
        <v>-0.12064072657840899</v>
      </c>
      <c r="FC206" s="25">
        <v>6.5770541764170937E-2</v>
      </c>
      <c r="FD206" s="25" t="s">
        <v>125</v>
      </c>
      <c r="FE206" s="25" t="s">
        <v>125</v>
      </c>
      <c r="FF206" s="21">
        <v>33.116036757895209</v>
      </c>
      <c r="FG206" s="21">
        <v>98.6</v>
      </c>
      <c r="FH206" s="21">
        <v>4.6849999999999996</v>
      </c>
      <c r="FI206" s="21">
        <v>67.875</v>
      </c>
      <c r="FJ206" s="21">
        <v>217</v>
      </c>
      <c r="FK206" s="21">
        <v>21</v>
      </c>
      <c r="FL206" s="21">
        <v>32</v>
      </c>
      <c r="FM206" s="21">
        <v>113</v>
      </c>
      <c r="FN206" s="21">
        <v>4.63</v>
      </c>
      <c r="FO206" s="21">
        <v>7.29</v>
      </c>
      <c r="FP206" s="21">
        <v>90.084764721645499</v>
      </c>
      <c r="FQ206" s="21">
        <v>76.683013726617801</v>
      </c>
      <c r="FR206" s="21" t="s">
        <v>127</v>
      </c>
      <c r="FS206" s="21" t="s">
        <v>127</v>
      </c>
      <c r="FT206" s="21">
        <v>0</v>
      </c>
      <c r="FU206" s="21">
        <v>0</v>
      </c>
      <c r="FV206" s="21">
        <v>0</v>
      </c>
      <c r="FW206" s="21">
        <v>0</v>
      </c>
      <c r="FX206" s="21">
        <v>0</v>
      </c>
      <c r="FY206" s="21">
        <v>2.64</v>
      </c>
    </row>
    <row r="207" spans="1:181" ht="27.75" customHeight="1" x14ac:dyDescent="0.15">
      <c r="A207" s="19" t="s">
        <v>963</v>
      </c>
      <c r="B207" s="19" t="s">
        <v>253</v>
      </c>
      <c r="C207" s="19" t="s">
        <v>229</v>
      </c>
      <c r="D207" s="21" t="s">
        <v>352</v>
      </c>
      <c r="E207" s="21" t="s">
        <v>352</v>
      </c>
      <c r="F207" s="21" t="s">
        <v>221</v>
      </c>
      <c r="G207" s="3">
        <v>2015</v>
      </c>
      <c r="H207" s="22">
        <v>23</v>
      </c>
      <c r="I207" s="22">
        <v>3</v>
      </c>
      <c r="J207" s="24">
        <v>14</v>
      </c>
      <c r="K207" s="24">
        <v>149</v>
      </c>
      <c r="L207" s="24">
        <v>1140</v>
      </c>
      <c r="M207" s="24">
        <v>7.651006711409396</v>
      </c>
      <c r="N207" s="24">
        <v>29</v>
      </c>
      <c r="O207" s="22">
        <v>0</v>
      </c>
      <c r="P207" s="24">
        <v>0.48275862068965519</v>
      </c>
      <c r="Q207" s="25">
        <v>0</v>
      </c>
      <c r="R207" s="25">
        <v>0.20175438596491227</v>
      </c>
      <c r="S207" s="25">
        <v>0.20175438596491227</v>
      </c>
      <c r="T207" s="25">
        <v>8.771929824561403E-2</v>
      </c>
      <c r="U207" s="25">
        <v>0.91228070175438591</v>
      </c>
      <c r="V207" s="24">
        <v>0.11328125</v>
      </c>
      <c r="W207" s="24">
        <v>2.306338028169014</v>
      </c>
      <c r="X207" s="24">
        <v>1.3734939759036144</v>
      </c>
      <c r="Y207" s="24">
        <v>1.2643710846908762</v>
      </c>
      <c r="Z207" s="25">
        <v>0.11704207251082252</v>
      </c>
      <c r="AA207" s="25">
        <v>3.9168017287952456E-3</v>
      </c>
      <c r="AB207" s="25">
        <v>6.9358590016318916E-2</v>
      </c>
      <c r="AC207" s="25">
        <v>6.9358590016318916E-2</v>
      </c>
      <c r="AD207" s="25">
        <v>4.6787326029160282E-2</v>
      </c>
      <c r="AE207" s="25">
        <v>-0.19869613692888916</v>
      </c>
      <c r="AF207" s="25">
        <v>-4.0957926840436143E-4</v>
      </c>
      <c r="AG207" s="25">
        <v>-4.0957926840436143E-4</v>
      </c>
      <c r="AH207" s="25">
        <v>-9.7347062609373536E-2</v>
      </c>
      <c r="AI207" s="26">
        <v>2.9000000000000004</v>
      </c>
      <c r="AJ207" s="26">
        <v>79.599999999999994</v>
      </c>
      <c r="AK207" s="26">
        <v>105.5</v>
      </c>
      <c r="AL207" s="26">
        <v>62.666666666666664</v>
      </c>
      <c r="AM207" s="26">
        <v>1.4500000000000002</v>
      </c>
      <c r="AN207" s="26">
        <v>6.1230769230769226</v>
      </c>
      <c r="AO207" s="26">
        <v>7.5357142857142856</v>
      </c>
      <c r="AP207" s="26">
        <v>5.0362637362637361</v>
      </c>
      <c r="AQ207" s="25">
        <v>-3.9472297601790371E-2</v>
      </c>
      <c r="AR207" s="24">
        <v>167.89130086273786</v>
      </c>
      <c r="AS207" s="26">
        <v>6.3051712176105035</v>
      </c>
      <c r="AT207" s="26">
        <v>13.01730581977791</v>
      </c>
      <c r="AU207" s="42" t="s">
        <v>125</v>
      </c>
      <c r="AV207" s="42" t="s">
        <v>125</v>
      </c>
      <c r="AW207" s="42">
        <v>0</v>
      </c>
      <c r="AX207" s="42">
        <v>1.2213740458015267E-2</v>
      </c>
      <c r="AY207" s="42">
        <v>0.20175438596491227</v>
      </c>
      <c r="AZ207" s="42" t="s">
        <v>125</v>
      </c>
      <c r="BA207" s="26" t="s">
        <v>125</v>
      </c>
      <c r="BB207" s="26" t="s">
        <v>125</v>
      </c>
      <c r="BC207" s="26">
        <v>1.4500000000000002</v>
      </c>
      <c r="BD207" s="26">
        <v>7.5357142857142856</v>
      </c>
      <c r="BE207" s="26">
        <v>6.1230769230769226</v>
      </c>
      <c r="BF207" s="26" t="s">
        <v>125</v>
      </c>
      <c r="BG207" s="26" t="s">
        <v>125</v>
      </c>
      <c r="BH207" s="26" t="s">
        <v>125</v>
      </c>
      <c r="BI207" s="26">
        <v>2.9000000000000004</v>
      </c>
      <c r="BJ207" s="26">
        <v>105.5</v>
      </c>
      <c r="BK207" s="26">
        <v>79.599999999999994</v>
      </c>
      <c r="BL207" s="26" t="s">
        <v>125</v>
      </c>
      <c r="BM207" s="21" t="s">
        <v>125</v>
      </c>
      <c r="BN207" s="21" t="s">
        <v>125</v>
      </c>
      <c r="BO207" s="21">
        <v>2</v>
      </c>
      <c r="BP207" s="21">
        <v>14</v>
      </c>
      <c r="BQ207" s="21">
        <v>13</v>
      </c>
      <c r="BR207" s="21" t="s">
        <v>125</v>
      </c>
      <c r="BS207" s="21" t="s">
        <v>125</v>
      </c>
      <c r="BT207" s="21" t="s">
        <v>125</v>
      </c>
      <c r="BU207" s="21">
        <v>9</v>
      </c>
      <c r="BV207" s="21">
        <v>66</v>
      </c>
      <c r="BW207" s="21">
        <v>60</v>
      </c>
      <c r="BX207" s="21" t="s">
        <v>125</v>
      </c>
      <c r="BY207" s="21" t="s">
        <v>125</v>
      </c>
      <c r="BZ207" s="21" t="s">
        <v>125</v>
      </c>
      <c r="CA207" s="21">
        <v>29</v>
      </c>
      <c r="CB207" s="21">
        <v>647</v>
      </c>
      <c r="CC207" s="21">
        <v>364</v>
      </c>
      <c r="CD207" s="21" t="s">
        <v>125</v>
      </c>
      <c r="CE207" s="21" t="s">
        <v>125</v>
      </c>
      <c r="CF207" s="21" t="s">
        <v>125</v>
      </c>
      <c r="CG207" s="21">
        <v>0</v>
      </c>
      <c r="CH207" s="21">
        <v>6</v>
      </c>
      <c r="CI207" s="21">
        <v>3</v>
      </c>
      <c r="CJ207" s="21" t="s">
        <v>125</v>
      </c>
      <c r="CK207" s="21" t="s">
        <v>125</v>
      </c>
      <c r="CL207" s="21" t="s">
        <v>125</v>
      </c>
      <c r="CM207" s="21">
        <v>2.097902097902098E-2</v>
      </c>
      <c r="CN207" s="21">
        <v>9.2050209205020925E-2</v>
      </c>
      <c r="CO207" s="21">
        <v>9.9667774086378738E-2</v>
      </c>
      <c r="CP207" s="21" t="s">
        <v>125</v>
      </c>
      <c r="CQ207" s="21" t="s">
        <v>125</v>
      </c>
      <c r="CR207" s="21" t="s">
        <v>125</v>
      </c>
      <c r="CS207" s="21">
        <v>1.5667206915180983E-2</v>
      </c>
      <c r="CT207" s="21">
        <v>0.14004329004329005</v>
      </c>
      <c r="CU207" s="21">
        <v>0.109375</v>
      </c>
      <c r="CV207" s="21" t="s">
        <v>125</v>
      </c>
      <c r="CW207" s="21" t="s">
        <v>125</v>
      </c>
      <c r="CX207" s="21" t="s">
        <v>125</v>
      </c>
      <c r="CY207" s="21">
        <v>0</v>
      </c>
      <c r="CZ207" s="21">
        <v>0.125</v>
      </c>
      <c r="DA207" s="21">
        <v>9.375E-2</v>
      </c>
      <c r="DB207" s="21" t="s">
        <v>125</v>
      </c>
      <c r="DC207" s="21" t="s">
        <v>125</v>
      </c>
      <c r="DD207" s="21" t="s">
        <v>125</v>
      </c>
      <c r="DE207" s="21">
        <v>0</v>
      </c>
      <c r="DF207" s="21">
        <v>4</v>
      </c>
      <c r="DG207" s="21">
        <v>10</v>
      </c>
      <c r="DH207" s="21" t="s">
        <v>125</v>
      </c>
      <c r="DI207" s="21" t="s">
        <v>125</v>
      </c>
      <c r="DJ207" s="21" t="s">
        <v>125</v>
      </c>
      <c r="DK207" s="21">
        <v>0</v>
      </c>
      <c r="DL207" s="21">
        <v>8</v>
      </c>
      <c r="DM207" s="21">
        <v>92</v>
      </c>
      <c r="DN207" s="21" t="s">
        <v>125</v>
      </c>
      <c r="DO207" s="21" t="s">
        <v>125</v>
      </c>
      <c r="DP207" s="21" t="s">
        <v>125</v>
      </c>
      <c r="DQ207" s="21">
        <v>0</v>
      </c>
      <c r="DR207" s="21">
        <v>0</v>
      </c>
      <c r="DS207" s="21">
        <v>1</v>
      </c>
      <c r="DT207" s="21" t="s">
        <v>125</v>
      </c>
      <c r="DU207" s="42" t="s">
        <v>125</v>
      </c>
      <c r="DV207" s="42" t="s">
        <v>125</v>
      </c>
      <c r="DW207" s="42">
        <v>0</v>
      </c>
      <c r="DX207" s="42">
        <v>2.3121387283236993E-2</v>
      </c>
      <c r="DY207" s="42">
        <v>4.807692307692308E-2</v>
      </c>
      <c r="DZ207" s="42" t="s">
        <v>125</v>
      </c>
      <c r="EA207" s="42" t="s">
        <v>125</v>
      </c>
      <c r="EB207" s="42" t="s">
        <v>125</v>
      </c>
      <c r="EC207" s="42">
        <v>0</v>
      </c>
      <c r="ED207" s="42">
        <v>3.3030553261767133E-3</v>
      </c>
      <c r="EE207" s="42">
        <v>3.0831099195710455E-2</v>
      </c>
      <c r="EF207" s="42" t="s">
        <v>125</v>
      </c>
      <c r="EG207" s="42">
        <v>1.7067077260943586E-2</v>
      </c>
      <c r="EH207" s="42" t="s">
        <v>125</v>
      </c>
      <c r="EI207" s="42" t="s">
        <v>125</v>
      </c>
      <c r="EJ207" s="42">
        <v>0</v>
      </c>
      <c r="EK207" s="42">
        <v>0</v>
      </c>
      <c r="EL207" s="42">
        <v>4.3478260869565216E-2</v>
      </c>
      <c r="EM207" s="42" t="s">
        <v>125</v>
      </c>
      <c r="EN207" s="25" t="s">
        <v>125</v>
      </c>
      <c r="EO207" s="25" t="s">
        <v>125</v>
      </c>
      <c r="EP207" s="25">
        <v>3.9168017287952456E-3</v>
      </c>
      <c r="EQ207" s="25">
        <v>6.7086586342366694E-2</v>
      </c>
      <c r="ER207" s="25">
        <v>6.9358590016318916E-2</v>
      </c>
      <c r="ES207" s="25" t="s">
        <v>125</v>
      </c>
      <c r="ET207" s="27" t="s">
        <v>125</v>
      </c>
      <c r="EU207" s="27" t="s">
        <v>125</v>
      </c>
      <c r="EV207" s="27">
        <v>0.11328125</v>
      </c>
      <c r="EW207" s="27">
        <v>2.306338028169014</v>
      </c>
      <c r="EX207" s="27">
        <v>1.3734939759036144</v>
      </c>
      <c r="EY207" s="27" t="s">
        <v>125</v>
      </c>
      <c r="EZ207" s="25" t="s">
        <v>125</v>
      </c>
      <c r="FA207" s="25" t="s">
        <v>125</v>
      </c>
      <c r="FB207" s="25">
        <v>-0.19869613692888916</v>
      </c>
      <c r="FC207" s="25">
        <v>-9.2935471630827132E-2</v>
      </c>
      <c r="FD207" s="25">
        <v>-4.0957926840436143E-4</v>
      </c>
      <c r="FE207" s="25" t="s">
        <v>125</v>
      </c>
      <c r="FF207" s="21">
        <v>29.790043749783912</v>
      </c>
      <c r="FG207" s="21">
        <v>135.19999999999999</v>
      </c>
      <c r="FH207" s="21">
        <v>4.33</v>
      </c>
      <c r="FI207" s="21">
        <v>68.875</v>
      </c>
      <c r="FJ207" s="21">
        <v>201</v>
      </c>
      <c r="FK207" s="21">
        <v>22</v>
      </c>
      <c r="FL207" s="21">
        <v>37</v>
      </c>
      <c r="FM207" s="21">
        <v>127</v>
      </c>
      <c r="FN207" s="21">
        <v>4.13</v>
      </c>
      <c r="FO207" s="21">
        <v>7.05</v>
      </c>
      <c r="FP207" s="21">
        <v>114.36008452298205</v>
      </c>
      <c r="FQ207" s="21">
        <v>100.22471245134665</v>
      </c>
      <c r="FR207" s="21" t="s">
        <v>127</v>
      </c>
      <c r="FS207" s="21" t="s">
        <v>127</v>
      </c>
      <c r="FT207" s="21">
        <v>0</v>
      </c>
      <c r="FU207" s="21">
        <v>0</v>
      </c>
      <c r="FV207" s="21">
        <v>0</v>
      </c>
      <c r="FW207" s="21">
        <v>0</v>
      </c>
      <c r="FX207" s="21">
        <v>0</v>
      </c>
      <c r="FY207" s="21">
        <v>3.2466666666666666</v>
      </c>
    </row>
    <row r="208" spans="1:181" ht="27.75" customHeight="1" x14ac:dyDescent="0.15">
      <c r="A208" s="19" t="s">
        <v>965</v>
      </c>
      <c r="B208" s="19" t="s">
        <v>253</v>
      </c>
      <c r="C208" s="19" t="s">
        <v>229</v>
      </c>
      <c r="D208" s="21">
        <v>5</v>
      </c>
      <c r="E208" s="21">
        <v>174</v>
      </c>
      <c r="F208" s="21" t="s">
        <v>221</v>
      </c>
      <c r="G208" s="3">
        <v>2015</v>
      </c>
      <c r="H208" s="22">
        <v>23</v>
      </c>
      <c r="I208" s="22">
        <v>2</v>
      </c>
      <c r="J208" s="24">
        <v>14</v>
      </c>
      <c r="K208" s="24">
        <v>408</v>
      </c>
      <c r="L208" s="24">
        <v>2369</v>
      </c>
      <c r="M208" s="24">
        <v>5.8063725490196081</v>
      </c>
      <c r="N208" s="24">
        <v>26</v>
      </c>
      <c r="O208" s="22">
        <v>0</v>
      </c>
      <c r="P208" s="24">
        <v>0.53846153846153844</v>
      </c>
      <c r="Q208" s="25">
        <v>6.5146579804560263E-3</v>
      </c>
      <c r="R208" s="25">
        <v>8.3760683760683755E-2</v>
      </c>
      <c r="S208" s="25">
        <v>8.3760683760683755E-2</v>
      </c>
      <c r="T208" s="25">
        <v>6.3739974672857747E-2</v>
      </c>
      <c r="U208" s="25">
        <v>0.93626002532714225</v>
      </c>
      <c r="V208" s="24">
        <v>2.1619718309859155</v>
      </c>
      <c r="W208" s="24">
        <v>5.2861445783132526</v>
      </c>
      <c r="X208" s="24">
        <v>5.2861445783132526</v>
      </c>
      <c r="Y208" s="24">
        <v>3.7240582046495838</v>
      </c>
      <c r="Z208" s="25">
        <v>0.44471153846153844</v>
      </c>
      <c r="AA208" s="25">
        <v>6.4671539924430102E-2</v>
      </c>
      <c r="AB208" s="25">
        <v>0.23467145287688182</v>
      </c>
      <c r="AC208" s="25">
        <v>0.23467145287688182</v>
      </c>
      <c r="AD208" s="25">
        <v>0.14967149640065597</v>
      </c>
      <c r="AE208" s="25">
        <v>-9.5350518048763724E-2</v>
      </c>
      <c r="AF208" s="25">
        <v>0.16490328359215856</v>
      </c>
      <c r="AG208" s="25">
        <v>0.16490328359215856</v>
      </c>
      <c r="AH208" s="25">
        <v>3.4776382771697416E-2</v>
      </c>
      <c r="AI208" s="26">
        <v>98.4</v>
      </c>
      <c r="AJ208" s="26">
        <v>266.5</v>
      </c>
      <c r="AK208" s="26">
        <v>266.5</v>
      </c>
      <c r="AL208" s="26">
        <v>182.45</v>
      </c>
      <c r="AM208" s="26">
        <v>7.5692307692307699</v>
      </c>
      <c r="AN208" s="26">
        <v>20.5</v>
      </c>
      <c r="AO208" s="26">
        <v>20.5</v>
      </c>
      <c r="AP208" s="26">
        <v>14.034615384615385</v>
      </c>
      <c r="AQ208" s="25">
        <v>4.2629522352669747E-3</v>
      </c>
      <c r="AR208" s="24">
        <v>123.74878421318158</v>
      </c>
      <c r="AS208" s="26">
        <v>6.2253729685484496</v>
      </c>
      <c r="AT208" s="26">
        <v>15.271933186393111</v>
      </c>
      <c r="AU208" s="42" t="s">
        <v>125</v>
      </c>
      <c r="AV208" s="42" t="s">
        <v>125</v>
      </c>
      <c r="AW208" s="42" t="s">
        <v>125</v>
      </c>
      <c r="AX208" s="42">
        <v>6.5146579804560263E-3</v>
      </c>
      <c r="AY208" s="42">
        <v>8.3760683760683755E-2</v>
      </c>
      <c r="AZ208" s="42" t="s">
        <v>125</v>
      </c>
      <c r="BA208" s="26" t="s">
        <v>125</v>
      </c>
      <c r="BB208" s="26" t="s">
        <v>125</v>
      </c>
      <c r="BC208" s="26" t="s">
        <v>125</v>
      </c>
      <c r="BD208" s="26">
        <v>7.5692307692307699</v>
      </c>
      <c r="BE208" s="26">
        <v>20.5</v>
      </c>
      <c r="BF208" s="26" t="s">
        <v>125</v>
      </c>
      <c r="BG208" s="26" t="s">
        <v>125</v>
      </c>
      <c r="BH208" s="26" t="s">
        <v>125</v>
      </c>
      <c r="BI208" s="26" t="s">
        <v>125</v>
      </c>
      <c r="BJ208" s="26">
        <v>98.4</v>
      </c>
      <c r="BK208" s="26">
        <v>266.5</v>
      </c>
      <c r="BL208" s="26" t="s">
        <v>125</v>
      </c>
      <c r="BM208" s="21" t="s">
        <v>125</v>
      </c>
      <c r="BN208" s="21" t="s">
        <v>125</v>
      </c>
      <c r="BO208" s="21" t="s">
        <v>125</v>
      </c>
      <c r="BP208" s="21">
        <v>13</v>
      </c>
      <c r="BQ208" s="21">
        <v>13</v>
      </c>
      <c r="BR208" s="21" t="s">
        <v>125</v>
      </c>
      <c r="BS208" s="21" t="s">
        <v>125</v>
      </c>
      <c r="BT208" s="21" t="s">
        <v>125</v>
      </c>
      <c r="BU208" s="21" t="s">
        <v>125</v>
      </c>
      <c r="BV208" s="21">
        <v>91</v>
      </c>
      <c r="BW208" s="21">
        <v>303</v>
      </c>
      <c r="BX208" s="21" t="s">
        <v>125</v>
      </c>
      <c r="BY208" s="21" t="s">
        <v>125</v>
      </c>
      <c r="BZ208" s="21" t="s">
        <v>125</v>
      </c>
      <c r="CA208" s="21" t="s">
        <v>125</v>
      </c>
      <c r="CB208" s="21">
        <v>610</v>
      </c>
      <c r="CC208" s="21">
        <v>1608</v>
      </c>
      <c r="CD208" s="21" t="s">
        <v>125</v>
      </c>
      <c r="CE208" s="21" t="s">
        <v>125</v>
      </c>
      <c r="CF208" s="21" t="s">
        <v>125</v>
      </c>
      <c r="CG208" s="21" t="s">
        <v>125</v>
      </c>
      <c r="CH208" s="21">
        <v>6</v>
      </c>
      <c r="CI208" s="21">
        <v>13</v>
      </c>
      <c r="CJ208" s="21" t="s">
        <v>125</v>
      </c>
      <c r="CK208" s="21" t="s">
        <v>125</v>
      </c>
      <c r="CL208" s="21" t="s">
        <v>125</v>
      </c>
      <c r="CM208" s="21" t="s">
        <v>125</v>
      </c>
      <c r="CN208" s="21">
        <v>0.12691771269177127</v>
      </c>
      <c r="CO208" s="21">
        <v>0.50332225913621265</v>
      </c>
      <c r="CP208" s="21" t="s">
        <v>125</v>
      </c>
      <c r="CQ208" s="21" t="s">
        <v>125</v>
      </c>
      <c r="CR208" s="21" t="s">
        <v>125</v>
      </c>
      <c r="CS208" s="21" t="s">
        <v>125</v>
      </c>
      <c r="CT208" s="21">
        <v>0.13203463203463203</v>
      </c>
      <c r="CU208" s="21">
        <v>0.48317307692307693</v>
      </c>
      <c r="CV208" s="21" t="s">
        <v>125</v>
      </c>
      <c r="CW208" s="21" t="s">
        <v>125</v>
      </c>
      <c r="CX208" s="21" t="s">
        <v>125</v>
      </c>
      <c r="CY208" s="21" t="s">
        <v>125</v>
      </c>
      <c r="CZ208" s="21">
        <v>0.125</v>
      </c>
      <c r="DA208" s="21">
        <v>0.40625</v>
      </c>
      <c r="DB208" s="21" t="s">
        <v>125</v>
      </c>
      <c r="DC208" s="21" t="s">
        <v>125</v>
      </c>
      <c r="DD208" s="21" t="s">
        <v>125</v>
      </c>
      <c r="DE208" s="21" t="s">
        <v>125</v>
      </c>
      <c r="DF208" s="21">
        <v>1</v>
      </c>
      <c r="DG208" s="21">
        <v>13</v>
      </c>
      <c r="DH208" s="21" t="s">
        <v>125</v>
      </c>
      <c r="DI208" s="21" t="s">
        <v>125</v>
      </c>
      <c r="DJ208" s="21" t="s">
        <v>125</v>
      </c>
      <c r="DK208" s="21" t="s">
        <v>125</v>
      </c>
      <c r="DL208" s="21">
        <v>4</v>
      </c>
      <c r="DM208" s="21">
        <v>147</v>
      </c>
      <c r="DN208" s="21" t="s">
        <v>125</v>
      </c>
      <c r="DO208" s="21" t="s">
        <v>125</v>
      </c>
      <c r="DP208" s="21" t="s">
        <v>125</v>
      </c>
      <c r="DQ208" s="21" t="s">
        <v>125</v>
      </c>
      <c r="DR208" s="21">
        <v>0</v>
      </c>
      <c r="DS208" s="21">
        <v>0</v>
      </c>
      <c r="DT208" s="21" t="s">
        <v>125</v>
      </c>
      <c r="DU208" s="42" t="s">
        <v>125</v>
      </c>
      <c r="DV208" s="42" t="s">
        <v>125</v>
      </c>
      <c r="DW208" s="42" t="s">
        <v>125</v>
      </c>
      <c r="DX208" s="42">
        <v>5.7803468208092483E-3</v>
      </c>
      <c r="DY208" s="42">
        <v>6.25E-2</v>
      </c>
      <c r="DZ208" s="42" t="s">
        <v>125</v>
      </c>
      <c r="EA208" s="42" t="s">
        <v>125</v>
      </c>
      <c r="EB208" s="42" t="s">
        <v>125</v>
      </c>
      <c r="EC208" s="42" t="s">
        <v>125</v>
      </c>
      <c r="ED208" s="42">
        <v>1.6515276630883566E-3</v>
      </c>
      <c r="EE208" s="42">
        <v>4.92627345844504E-2</v>
      </c>
      <c r="EF208" s="42" t="s">
        <v>125</v>
      </c>
      <c r="EG208" s="42">
        <v>2.5457131123769378E-2</v>
      </c>
      <c r="EH208" s="42" t="s">
        <v>125</v>
      </c>
      <c r="EI208" s="42" t="s">
        <v>125</v>
      </c>
      <c r="EJ208" s="42" t="s">
        <v>125</v>
      </c>
      <c r="EK208" s="42">
        <v>0</v>
      </c>
      <c r="EL208" s="42">
        <v>0</v>
      </c>
      <c r="EM208" s="42" t="s">
        <v>125</v>
      </c>
      <c r="EN208" s="25" t="s">
        <v>125</v>
      </c>
      <c r="EO208" s="25" t="s">
        <v>125</v>
      </c>
      <c r="EP208" s="25" t="s">
        <v>125</v>
      </c>
      <c r="EQ208" s="25">
        <v>6.4671539924430102E-2</v>
      </c>
      <c r="ER208" s="25">
        <v>0.23467145287688182</v>
      </c>
      <c r="ES208" s="25" t="s">
        <v>125</v>
      </c>
      <c r="ET208" s="27" t="s">
        <v>125</v>
      </c>
      <c r="EU208" s="27" t="s">
        <v>125</v>
      </c>
      <c r="EV208" s="27" t="s">
        <v>125</v>
      </c>
      <c r="EW208" s="27">
        <v>2.1619718309859155</v>
      </c>
      <c r="EX208" s="27">
        <v>5.2861445783132526</v>
      </c>
      <c r="EY208" s="27" t="s">
        <v>125</v>
      </c>
      <c r="EZ208" s="25" t="s">
        <v>125</v>
      </c>
      <c r="FA208" s="25" t="s">
        <v>125</v>
      </c>
      <c r="FB208" s="25" t="s">
        <v>125</v>
      </c>
      <c r="FC208" s="25">
        <v>-9.5350518048763724E-2</v>
      </c>
      <c r="FD208" s="25">
        <v>0.16490328359215856</v>
      </c>
      <c r="FE208" s="25" t="s">
        <v>125</v>
      </c>
      <c r="FF208" s="21">
        <v>30.636965277116541</v>
      </c>
      <c r="FG208" s="21">
        <v>117.7</v>
      </c>
      <c r="FH208" s="21">
        <v>4.53</v>
      </c>
      <c r="FI208" s="21">
        <v>69.75</v>
      </c>
      <c r="FJ208" s="21">
        <v>212</v>
      </c>
      <c r="FK208" s="21" t="s">
        <v>127</v>
      </c>
      <c r="FL208" s="21">
        <v>36.5</v>
      </c>
      <c r="FM208" s="21">
        <v>118</v>
      </c>
      <c r="FN208" s="21">
        <v>4.3</v>
      </c>
      <c r="FO208" s="21">
        <v>7.13</v>
      </c>
      <c r="FP208" s="21">
        <v>100.68691825982246</v>
      </c>
      <c r="FQ208" s="21">
        <v>90.509204506773173</v>
      </c>
      <c r="FR208" s="21">
        <v>8.875</v>
      </c>
      <c r="FS208" s="21">
        <v>29.625</v>
      </c>
      <c r="FT208" s="21">
        <v>0</v>
      </c>
      <c r="FU208" s="21">
        <v>0</v>
      </c>
      <c r="FV208" s="21">
        <v>0</v>
      </c>
      <c r="FW208" s="21">
        <v>0</v>
      </c>
      <c r="FX208" s="21">
        <v>0</v>
      </c>
      <c r="FY208" s="21">
        <v>5.8266666666666671</v>
      </c>
    </row>
    <row r="209" spans="1:181" ht="27.75" customHeight="1" x14ac:dyDescent="0.15">
      <c r="A209" s="19" t="s">
        <v>967</v>
      </c>
      <c r="B209" s="19" t="s">
        <v>235</v>
      </c>
      <c r="C209" s="19" t="s">
        <v>229</v>
      </c>
      <c r="D209" s="21" t="s">
        <v>352</v>
      </c>
      <c r="E209" s="21" t="s">
        <v>352</v>
      </c>
      <c r="F209" s="21" t="s">
        <v>221</v>
      </c>
      <c r="G209" s="3">
        <v>2015</v>
      </c>
      <c r="H209" s="22">
        <v>22</v>
      </c>
      <c r="I209" s="22">
        <v>3</v>
      </c>
      <c r="J209" s="24">
        <v>38</v>
      </c>
      <c r="K209" s="24">
        <v>242</v>
      </c>
      <c r="L209" s="24">
        <v>1673</v>
      </c>
      <c r="M209" s="24">
        <v>6.9132231404958677</v>
      </c>
      <c r="N209" s="24">
        <v>33</v>
      </c>
      <c r="O209" s="22">
        <v>0</v>
      </c>
      <c r="P209" s="24">
        <v>1.1515151515151516</v>
      </c>
      <c r="Q209" s="25">
        <v>0.3126142595978062</v>
      </c>
      <c r="R209" s="25">
        <v>0.3126142595978062</v>
      </c>
      <c r="S209" s="25">
        <v>0.15789473684210525</v>
      </c>
      <c r="T209" s="25">
        <v>0.1972504482964734</v>
      </c>
      <c r="U209" s="25">
        <v>0.80274955170352658</v>
      </c>
      <c r="V209" s="24">
        <v>1.1117886178861789</v>
      </c>
      <c r="W209" s="24">
        <v>1.2937743190661479</v>
      </c>
      <c r="X209" s="24">
        <v>1.2937743190661479</v>
      </c>
      <c r="Y209" s="24">
        <v>1.1161010744169653</v>
      </c>
      <c r="Z209" s="25">
        <v>0.31620020171457386</v>
      </c>
      <c r="AA209" s="25">
        <v>6.7275628988758454E-2</v>
      </c>
      <c r="AB209" s="25">
        <v>0.17112078285303817</v>
      </c>
      <c r="AC209" s="25">
        <v>0.17112078285303817</v>
      </c>
      <c r="AD209" s="25">
        <v>0.10954847210162882</v>
      </c>
      <c r="AE209" s="25">
        <v>-9.1869725470954913E-2</v>
      </c>
      <c r="AF209" s="25">
        <v>1.1098724879844341E-2</v>
      </c>
      <c r="AG209" s="25">
        <v>1.1098724879844341E-2</v>
      </c>
      <c r="AH209" s="25">
        <v>-6.4378311595235035E-2</v>
      </c>
      <c r="AI209" s="26">
        <v>96.7</v>
      </c>
      <c r="AJ209" s="26">
        <v>130.5</v>
      </c>
      <c r="AK209" s="26">
        <v>130.5</v>
      </c>
      <c r="AL209" s="26">
        <v>106.43333333333334</v>
      </c>
      <c r="AM209" s="26">
        <v>9.67</v>
      </c>
      <c r="AN209" s="26">
        <v>10.875</v>
      </c>
      <c r="AO209" s="26">
        <v>10.875</v>
      </c>
      <c r="AP209" s="26">
        <v>9.6392424242424237</v>
      </c>
      <c r="AQ209" s="25">
        <v>-3.4577525589302757E-2</v>
      </c>
      <c r="AR209" s="24">
        <v>109.56367697791364</v>
      </c>
      <c r="AS209" s="26">
        <v>5.7557511876795795</v>
      </c>
      <c r="AT209" s="26">
        <v>13.415400041150674</v>
      </c>
      <c r="AU209" s="42" t="s">
        <v>125</v>
      </c>
      <c r="AV209" s="42">
        <v>0.3126142595978062</v>
      </c>
      <c r="AW209" s="42">
        <v>0.11713665943600868</v>
      </c>
      <c r="AX209" s="42">
        <v>0.15789473684210525</v>
      </c>
      <c r="AY209" s="42" t="s">
        <v>125</v>
      </c>
      <c r="AZ209" s="42" t="s">
        <v>125</v>
      </c>
      <c r="BA209" s="26" t="s">
        <v>125</v>
      </c>
      <c r="BB209" s="26">
        <v>9.67</v>
      </c>
      <c r="BC209" s="26">
        <v>8.372727272727273</v>
      </c>
      <c r="BD209" s="26">
        <v>10.875</v>
      </c>
      <c r="BE209" s="26" t="s">
        <v>125</v>
      </c>
      <c r="BF209" s="26" t="s">
        <v>125</v>
      </c>
      <c r="BG209" s="26" t="s">
        <v>125</v>
      </c>
      <c r="BH209" s="26">
        <v>96.7</v>
      </c>
      <c r="BI209" s="26">
        <v>92.1</v>
      </c>
      <c r="BJ209" s="26">
        <v>130.5</v>
      </c>
      <c r="BK209" s="26" t="s">
        <v>125</v>
      </c>
      <c r="BL209" s="26" t="s">
        <v>125</v>
      </c>
      <c r="BM209" s="21" t="s">
        <v>125</v>
      </c>
      <c r="BN209" s="21">
        <v>10</v>
      </c>
      <c r="BO209" s="21">
        <v>11</v>
      </c>
      <c r="BP209" s="21">
        <v>12</v>
      </c>
      <c r="BQ209" s="21" t="s">
        <v>125</v>
      </c>
      <c r="BR209" s="21" t="s">
        <v>125</v>
      </c>
      <c r="BS209" s="21" t="s">
        <v>125</v>
      </c>
      <c r="BT209" s="21">
        <v>65</v>
      </c>
      <c r="BU209" s="21">
        <v>58</v>
      </c>
      <c r="BV209" s="21">
        <v>81</v>
      </c>
      <c r="BW209" s="21" t="s">
        <v>125</v>
      </c>
      <c r="BX209" s="21" t="s">
        <v>125</v>
      </c>
      <c r="BY209" s="21" t="s">
        <v>125</v>
      </c>
      <c r="BZ209" s="21">
        <v>376</v>
      </c>
      <c r="CA209" s="21">
        <v>407</v>
      </c>
      <c r="CB209" s="21">
        <v>560</v>
      </c>
      <c r="CC209" s="21" t="s">
        <v>125</v>
      </c>
      <c r="CD209" s="21" t="s">
        <v>125</v>
      </c>
      <c r="CE209" s="21" t="s">
        <v>125</v>
      </c>
      <c r="CF209" s="21">
        <v>5</v>
      </c>
      <c r="CG209" s="21">
        <v>6</v>
      </c>
      <c r="CH209" s="21">
        <v>7</v>
      </c>
      <c r="CI209" s="21" t="s">
        <v>125</v>
      </c>
      <c r="CJ209" s="21" t="s">
        <v>125</v>
      </c>
      <c r="CK209" s="21" t="s">
        <v>125</v>
      </c>
      <c r="CL209" s="21">
        <v>0.124282982791587</v>
      </c>
      <c r="CM209" s="21">
        <v>0.12803532008830021</v>
      </c>
      <c r="CN209" s="21">
        <v>0.19612590799031476</v>
      </c>
      <c r="CO209" s="21" t="s">
        <v>125</v>
      </c>
      <c r="CP209" s="21" t="s">
        <v>125</v>
      </c>
      <c r="CQ209" s="21" t="s">
        <v>125</v>
      </c>
      <c r="CR209" s="21">
        <v>0.11891208096141682</v>
      </c>
      <c r="CS209" s="21">
        <v>0.167420814479638</v>
      </c>
      <c r="CT209" s="21">
        <v>0.28240040342914774</v>
      </c>
      <c r="CU209" s="21" t="s">
        <v>125</v>
      </c>
      <c r="CV209" s="21" t="s">
        <v>125</v>
      </c>
      <c r="CW209" s="21" t="s">
        <v>125</v>
      </c>
      <c r="CX209" s="21">
        <v>0.10869565217391304</v>
      </c>
      <c r="CY209" s="21">
        <v>0.18181818181818182</v>
      </c>
      <c r="CZ209" s="21">
        <v>0.35</v>
      </c>
      <c r="DA209" s="21" t="s">
        <v>125</v>
      </c>
      <c r="DB209" s="21" t="s">
        <v>125</v>
      </c>
      <c r="DC209" s="21" t="s">
        <v>125</v>
      </c>
      <c r="DD209" s="21">
        <v>12</v>
      </c>
      <c r="DE209" s="21">
        <v>10</v>
      </c>
      <c r="DF209" s="21">
        <v>16</v>
      </c>
      <c r="DG209" s="21" t="s">
        <v>125</v>
      </c>
      <c r="DH209" s="21" t="s">
        <v>125</v>
      </c>
      <c r="DI209" s="21" t="s">
        <v>125</v>
      </c>
      <c r="DJ209" s="21">
        <v>171</v>
      </c>
      <c r="DK209" s="21">
        <v>54</v>
      </c>
      <c r="DL209" s="21">
        <v>105</v>
      </c>
      <c r="DM209" s="21" t="s">
        <v>125</v>
      </c>
      <c r="DN209" s="21" t="s">
        <v>125</v>
      </c>
      <c r="DO209" s="21" t="s">
        <v>125</v>
      </c>
      <c r="DP209" s="21">
        <v>0</v>
      </c>
      <c r="DQ209" s="21">
        <v>0</v>
      </c>
      <c r="DR209" s="21">
        <v>1</v>
      </c>
      <c r="DS209" s="21" t="s">
        <v>125</v>
      </c>
      <c r="DT209" s="21" t="s">
        <v>125</v>
      </c>
      <c r="DU209" s="42" t="s">
        <v>125</v>
      </c>
      <c r="DV209" s="42">
        <v>3.6809815950920248E-2</v>
      </c>
      <c r="DW209" s="42">
        <v>2.9498525073746312E-2</v>
      </c>
      <c r="DX209" s="42">
        <v>4.8192771084337352E-2</v>
      </c>
      <c r="DY209" s="42" t="s">
        <v>125</v>
      </c>
      <c r="DZ209" s="42" t="s">
        <v>125</v>
      </c>
      <c r="EA209" s="42" t="s">
        <v>125</v>
      </c>
      <c r="EB209" s="42">
        <v>4.1494782819703958E-2</v>
      </c>
      <c r="EC209" s="42">
        <v>1.1757021554539516E-2</v>
      </c>
      <c r="ED209" s="42">
        <v>2.6441702341979349E-2</v>
      </c>
      <c r="EE209" s="42" t="s">
        <v>125</v>
      </c>
      <c r="EF209" s="42" t="s">
        <v>125</v>
      </c>
      <c r="EG209" s="42">
        <v>2.6564502238740944E-2</v>
      </c>
      <c r="EH209" s="42" t="s">
        <v>125</v>
      </c>
      <c r="EI209" s="42">
        <v>0</v>
      </c>
      <c r="EJ209" s="42">
        <v>0</v>
      </c>
      <c r="EK209" s="42">
        <v>2.564102564102564E-2</v>
      </c>
      <c r="EL209" s="42" t="s">
        <v>125</v>
      </c>
      <c r="EM209" s="42" t="s">
        <v>125</v>
      </c>
      <c r="EN209" s="25" t="s">
        <v>125</v>
      </c>
      <c r="EO209" s="25">
        <v>6.7275628988758454E-2</v>
      </c>
      <c r="EP209" s="25">
        <v>9.0249004463089838E-2</v>
      </c>
      <c r="EQ209" s="25">
        <v>0.17112078285303817</v>
      </c>
      <c r="ER209" s="25" t="s">
        <v>125</v>
      </c>
      <c r="ES209" s="25" t="s">
        <v>125</v>
      </c>
      <c r="ET209" s="27" t="s">
        <v>125</v>
      </c>
      <c r="EU209" s="27">
        <v>1.1117886178861789</v>
      </c>
      <c r="EV209" s="27">
        <v>0.94274028629856854</v>
      </c>
      <c r="EW209" s="27">
        <v>1.2937743190661479</v>
      </c>
      <c r="EX209" s="27" t="s">
        <v>125</v>
      </c>
      <c r="EY209" s="27" t="s">
        <v>125</v>
      </c>
      <c r="EZ209" s="25" t="s">
        <v>125</v>
      </c>
      <c r="FA209" s="25">
        <v>-9.1869725470954913E-2</v>
      </c>
      <c r="FB209" s="25">
        <v>-0.11236393419459456</v>
      </c>
      <c r="FC209" s="25">
        <v>1.1098724879844341E-2</v>
      </c>
      <c r="FD209" s="25" t="s">
        <v>125</v>
      </c>
      <c r="FE209" s="25" t="s">
        <v>125</v>
      </c>
      <c r="FF209" s="21">
        <v>29.979084238118325</v>
      </c>
      <c r="FG209" s="21">
        <v>114</v>
      </c>
      <c r="FH209" s="21">
        <v>4.5049999999999999</v>
      </c>
      <c r="FI209" s="21">
        <v>67.625</v>
      </c>
      <c r="FJ209" s="21">
        <v>195</v>
      </c>
      <c r="FK209" s="21">
        <v>18</v>
      </c>
      <c r="FL209" s="21">
        <v>33.5</v>
      </c>
      <c r="FM209" s="21">
        <v>119</v>
      </c>
      <c r="FN209" s="21">
        <v>4.12</v>
      </c>
      <c r="FO209" s="21">
        <v>6.84</v>
      </c>
      <c r="FP209" s="21">
        <v>94.685924902340716</v>
      </c>
      <c r="FQ209" s="21">
        <v>79.98983615324417</v>
      </c>
      <c r="FR209" s="21">
        <v>8.25</v>
      </c>
      <c r="FS209" s="21">
        <v>29.875</v>
      </c>
      <c r="FT209" s="21" t="s">
        <v>130</v>
      </c>
      <c r="FU209" s="21" t="s">
        <v>130</v>
      </c>
      <c r="FV209" s="21" t="s">
        <v>130</v>
      </c>
      <c r="FW209" s="21" t="s">
        <v>130</v>
      </c>
      <c r="FX209" s="21" t="s">
        <v>130</v>
      </c>
      <c r="FY209" s="21" t="s">
        <v>130</v>
      </c>
    </row>
    <row r="210" spans="1:181" ht="27.75" customHeight="1" x14ac:dyDescent="0.15">
      <c r="A210" s="19" t="s">
        <v>970</v>
      </c>
      <c r="B210" s="19" t="s">
        <v>388</v>
      </c>
      <c r="C210" s="19" t="s">
        <v>366</v>
      </c>
      <c r="D210" s="21" t="s">
        <v>352</v>
      </c>
      <c r="E210" s="21" t="s">
        <v>352</v>
      </c>
      <c r="F210" s="21" t="s">
        <v>221</v>
      </c>
      <c r="G210" s="3">
        <v>2015</v>
      </c>
      <c r="H210" s="22">
        <v>22</v>
      </c>
      <c r="I210" s="22">
        <v>4</v>
      </c>
      <c r="J210" s="24">
        <v>28</v>
      </c>
      <c r="K210" s="24">
        <v>732</v>
      </c>
      <c r="L210" s="24">
        <v>3564</v>
      </c>
      <c r="M210" s="24">
        <v>4.8688524590163933</v>
      </c>
      <c r="N210" s="24">
        <v>48</v>
      </c>
      <c r="O210" s="22">
        <v>0</v>
      </c>
      <c r="P210" s="24">
        <v>0.58333333333333337</v>
      </c>
      <c r="Q210" s="25">
        <v>0.17257683215130024</v>
      </c>
      <c r="R210" s="25">
        <v>0.17257683215130024</v>
      </c>
      <c r="S210" s="25">
        <v>3.6992840095465392E-2</v>
      </c>
      <c r="T210" s="25">
        <v>6.5656565656565663E-2</v>
      </c>
      <c r="U210" s="25">
        <v>0.93434343434343436</v>
      </c>
      <c r="V210" s="24">
        <v>1.9448275862068964</v>
      </c>
      <c r="W210" s="24">
        <v>3.0470219435736676</v>
      </c>
      <c r="X210" s="24">
        <v>2.2833787465940056</v>
      </c>
      <c r="Y210" s="24">
        <v>2.3978887017467034</v>
      </c>
      <c r="Z210" s="25">
        <v>0.37510538773774571</v>
      </c>
      <c r="AA210" s="25">
        <v>0.22952551371390728</v>
      </c>
      <c r="AB210" s="25">
        <v>0.16831095533880813</v>
      </c>
      <c r="AC210" s="25">
        <v>0.22952551371390728</v>
      </c>
      <c r="AD210" s="25">
        <v>0.18945771727619523</v>
      </c>
      <c r="AE210" s="25">
        <v>0.14475976542402097</v>
      </c>
      <c r="AF210" s="25">
        <v>8.2888973656143061E-3</v>
      </c>
      <c r="AG210" s="25">
        <v>0.14475976542402097</v>
      </c>
      <c r="AH210" s="25">
        <v>3.7821192431075762E-2</v>
      </c>
      <c r="AI210" s="26">
        <v>152.6</v>
      </c>
      <c r="AJ210" s="26">
        <v>161.80000000000001</v>
      </c>
      <c r="AK210" s="26">
        <v>185.2</v>
      </c>
      <c r="AL210" s="26">
        <v>163.6</v>
      </c>
      <c r="AM210" s="26">
        <v>12.716666666666667</v>
      </c>
      <c r="AN210" s="26">
        <v>13.483333333333334</v>
      </c>
      <c r="AO210" s="26">
        <v>14.246153846153845</v>
      </c>
      <c r="AP210" s="26">
        <v>13.62972027972028</v>
      </c>
      <c r="AQ210" s="25">
        <v>1.7081912995361381E-2</v>
      </c>
      <c r="AR210" s="24">
        <v>128.68403833672602</v>
      </c>
      <c r="AS210" s="26">
        <v>5.6459620775119168</v>
      </c>
      <c r="AT210" s="26">
        <v>13.373417415324287</v>
      </c>
      <c r="AU210" s="42">
        <v>0.17257683215130024</v>
      </c>
      <c r="AV210" s="42">
        <v>2.9735682819383259E-2</v>
      </c>
      <c r="AW210" s="42">
        <v>3.0864197530864196E-2</v>
      </c>
      <c r="AX210" s="42">
        <v>3.6992840095465392E-2</v>
      </c>
      <c r="AY210" s="42" t="s">
        <v>125</v>
      </c>
      <c r="AZ210" s="42" t="s">
        <v>125</v>
      </c>
      <c r="BA210" s="26">
        <v>12.716666666666667</v>
      </c>
      <c r="BB210" s="26">
        <v>14.072727272727274</v>
      </c>
      <c r="BC210" s="26">
        <v>14.246153846153845</v>
      </c>
      <c r="BD210" s="26">
        <v>13.483333333333334</v>
      </c>
      <c r="BE210" s="26" t="s">
        <v>125</v>
      </c>
      <c r="BF210" s="26" t="s">
        <v>125</v>
      </c>
      <c r="BG210" s="26">
        <v>152.6</v>
      </c>
      <c r="BH210" s="26">
        <v>154.80000000000001</v>
      </c>
      <c r="BI210" s="26">
        <v>185.2</v>
      </c>
      <c r="BJ210" s="26">
        <v>161.80000000000001</v>
      </c>
      <c r="BK210" s="26" t="s">
        <v>125</v>
      </c>
      <c r="BL210" s="26" t="s">
        <v>125</v>
      </c>
      <c r="BM210" s="21">
        <v>12</v>
      </c>
      <c r="BN210" s="21">
        <v>11</v>
      </c>
      <c r="BO210" s="21">
        <v>13</v>
      </c>
      <c r="BP210" s="21">
        <v>12</v>
      </c>
      <c r="BQ210" s="21" t="s">
        <v>125</v>
      </c>
      <c r="BR210" s="21" t="s">
        <v>125</v>
      </c>
      <c r="BS210" s="21">
        <v>163</v>
      </c>
      <c r="BT210" s="21">
        <v>170</v>
      </c>
      <c r="BU210" s="21">
        <v>199</v>
      </c>
      <c r="BV210" s="21">
        <v>172</v>
      </c>
      <c r="BW210" s="21" t="s">
        <v>125</v>
      </c>
      <c r="BX210" s="21" t="s">
        <v>125</v>
      </c>
      <c r="BY210" s="21">
        <v>700</v>
      </c>
      <c r="BZ210" s="21">
        <v>881</v>
      </c>
      <c r="CA210" s="21">
        <v>942</v>
      </c>
      <c r="CB210" s="21">
        <v>807</v>
      </c>
      <c r="CC210" s="21" t="s">
        <v>125</v>
      </c>
      <c r="CD210" s="21" t="s">
        <v>125</v>
      </c>
      <c r="CE210" s="21">
        <v>8</v>
      </c>
      <c r="CF210" s="21">
        <v>10</v>
      </c>
      <c r="CG210" s="21">
        <v>14</v>
      </c>
      <c r="CH210" s="21">
        <v>12</v>
      </c>
      <c r="CI210" s="21" t="s">
        <v>125</v>
      </c>
      <c r="CJ210" s="21" t="s">
        <v>125</v>
      </c>
      <c r="CK210" s="21">
        <v>0.36877828054298645</v>
      </c>
      <c r="CL210" s="21">
        <v>0.36016949152542371</v>
      </c>
      <c r="CM210" s="21">
        <v>0.36247723132969034</v>
      </c>
      <c r="CN210" s="21">
        <v>0.31851851851851853</v>
      </c>
      <c r="CO210" s="21" t="s">
        <v>125</v>
      </c>
      <c r="CP210" s="21" t="s">
        <v>125</v>
      </c>
      <c r="CQ210" s="21">
        <v>0.41543026706231456</v>
      </c>
      <c r="CR210" s="21">
        <v>0.3463050314465409</v>
      </c>
      <c r="CS210" s="21">
        <v>0.34760147601476016</v>
      </c>
      <c r="CT210" s="21">
        <v>0.27365208545269581</v>
      </c>
      <c r="CU210" s="21" t="s">
        <v>125</v>
      </c>
      <c r="CV210" s="21" t="s">
        <v>125</v>
      </c>
      <c r="CW210" s="21">
        <v>0.42105263157894735</v>
      </c>
      <c r="CX210" s="21">
        <v>0.30303030303030304</v>
      </c>
      <c r="CY210" s="21">
        <v>0.42424242424242425</v>
      </c>
      <c r="CZ210" s="21">
        <v>0.38709677419354838</v>
      </c>
      <c r="DA210" s="21" t="s">
        <v>125</v>
      </c>
      <c r="DB210" s="21" t="s">
        <v>125</v>
      </c>
      <c r="DC210" s="21">
        <v>14</v>
      </c>
      <c r="DD210" s="21">
        <v>4</v>
      </c>
      <c r="DE210" s="21">
        <v>4</v>
      </c>
      <c r="DF210" s="21">
        <v>6</v>
      </c>
      <c r="DG210" s="21" t="s">
        <v>125</v>
      </c>
      <c r="DH210" s="21" t="s">
        <v>125</v>
      </c>
      <c r="DI210" s="21">
        <v>146</v>
      </c>
      <c r="DJ210" s="21">
        <v>27</v>
      </c>
      <c r="DK210" s="21">
        <v>30</v>
      </c>
      <c r="DL210" s="21">
        <v>31</v>
      </c>
      <c r="DM210" s="21" t="s">
        <v>125</v>
      </c>
      <c r="DN210" s="21" t="s">
        <v>125</v>
      </c>
      <c r="DO210" s="21">
        <v>1</v>
      </c>
      <c r="DP210" s="21">
        <v>0</v>
      </c>
      <c r="DQ210" s="21">
        <v>0</v>
      </c>
      <c r="DR210" s="21">
        <v>0</v>
      </c>
      <c r="DS210" s="21" t="s">
        <v>125</v>
      </c>
      <c r="DT210" s="21" t="s">
        <v>125</v>
      </c>
      <c r="DU210" s="42">
        <v>5.3030303030303032E-2</v>
      </c>
      <c r="DV210" s="42">
        <v>1.6597510373443983E-2</v>
      </c>
      <c r="DW210" s="42">
        <v>2.0408163265306121E-2</v>
      </c>
      <c r="DX210" s="42">
        <v>2.5210084033613446E-2</v>
      </c>
      <c r="DY210" s="42" t="s">
        <v>125</v>
      </c>
      <c r="DZ210" s="42" t="s">
        <v>125</v>
      </c>
      <c r="EA210" s="42">
        <v>4.161915621436716E-2</v>
      </c>
      <c r="EB210" s="42">
        <v>7.924860581156443E-3</v>
      </c>
      <c r="EC210" s="42">
        <v>1.0873504893077202E-2</v>
      </c>
      <c r="ED210" s="42">
        <v>1.2494961708988311E-2</v>
      </c>
      <c r="EE210" s="42" t="s">
        <v>125</v>
      </c>
      <c r="EF210" s="42" t="s">
        <v>125</v>
      </c>
      <c r="EG210" s="42">
        <v>1.8228120849397279E-2</v>
      </c>
      <c r="EH210" s="42">
        <v>0.04</v>
      </c>
      <c r="EI210" s="42">
        <v>0</v>
      </c>
      <c r="EJ210" s="42">
        <v>0</v>
      </c>
      <c r="EK210" s="42">
        <v>0</v>
      </c>
      <c r="EL210" s="42" t="s">
        <v>125</v>
      </c>
      <c r="EM210" s="42" t="s">
        <v>125</v>
      </c>
      <c r="EN210" s="25">
        <v>0.22952551371390728</v>
      </c>
      <c r="EO210" s="25">
        <v>0.16431504876450012</v>
      </c>
      <c r="EP210" s="25">
        <v>0.19567935128756542</v>
      </c>
      <c r="EQ210" s="25">
        <v>0.16831095533880813</v>
      </c>
      <c r="ER210" s="25" t="s">
        <v>125</v>
      </c>
      <c r="ES210" s="25" t="s">
        <v>125</v>
      </c>
      <c r="ET210" s="27">
        <v>1.9448275862068964</v>
      </c>
      <c r="EU210" s="27">
        <v>2.3163265306122449</v>
      </c>
      <c r="EV210" s="27">
        <v>3.0470219435736676</v>
      </c>
      <c r="EW210" s="27">
        <v>2.2833787465940056</v>
      </c>
      <c r="EX210" s="27" t="s">
        <v>125</v>
      </c>
      <c r="EY210" s="27" t="s">
        <v>125</v>
      </c>
      <c r="EZ210" s="25">
        <v>0.14475976542402097</v>
      </c>
      <c r="FA210" s="25">
        <v>5.1696943047867538E-3</v>
      </c>
      <c r="FB210" s="25">
        <v>-6.9335873701189821E-3</v>
      </c>
      <c r="FC210" s="25">
        <v>8.2888973656143061E-3</v>
      </c>
      <c r="FD210" s="25" t="s">
        <v>125</v>
      </c>
      <c r="FE210" s="25" t="s">
        <v>125</v>
      </c>
      <c r="FF210" s="21">
        <v>31.26805974375695</v>
      </c>
      <c r="FG210" s="21">
        <v>95.4</v>
      </c>
      <c r="FH210" s="21">
        <v>4.71</v>
      </c>
      <c r="FI210" s="21">
        <v>73</v>
      </c>
      <c r="FJ210" s="21">
        <v>237</v>
      </c>
      <c r="FK210" s="21">
        <v>15</v>
      </c>
      <c r="FL210" s="21">
        <v>36</v>
      </c>
      <c r="FM210" s="21">
        <v>127</v>
      </c>
      <c r="FN210" s="21">
        <v>4.5599999999999996</v>
      </c>
      <c r="FO210" s="21">
        <v>7.23</v>
      </c>
      <c r="FP210" s="21">
        <v>96.315173911889701</v>
      </c>
      <c r="FQ210" s="21">
        <v>94.860887065460616</v>
      </c>
      <c r="FR210" s="21" t="s">
        <v>127</v>
      </c>
      <c r="FS210" s="21" t="s">
        <v>127</v>
      </c>
      <c r="FT210" s="21">
        <v>0</v>
      </c>
      <c r="FU210" s="21">
        <v>0</v>
      </c>
      <c r="FV210" s="21">
        <v>0</v>
      </c>
      <c r="FW210" s="21">
        <v>0</v>
      </c>
      <c r="FX210" s="21">
        <v>0</v>
      </c>
      <c r="FY210" s="21">
        <v>0.63</v>
      </c>
    </row>
    <row r="211" spans="1:181" ht="27.75" customHeight="1" x14ac:dyDescent="0.15">
      <c r="A211" s="19" t="s">
        <v>972</v>
      </c>
      <c r="B211" s="19" t="s">
        <v>215</v>
      </c>
      <c r="C211" s="19" t="s">
        <v>155</v>
      </c>
      <c r="D211" s="21">
        <v>5</v>
      </c>
      <c r="E211" s="21">
        <v>138</v>
      </c>
      <c r="F211" s="21" t="s">
        <v>221</v>
      </c>
      <c r="G211" s="3">
        <v>2015</v>
      </c>
      <c r="H211" s="22">
        <v>22</v>
      </c>
      <c r="I211" s="22">
        <v>4</v>
      </c>
      <c r="J211" s="24">
        <v>34</v>
      </c>
      <c r="K211" s="24">
        <v>597</v>
      </c>
      <c r="L211" s="24">
        <v>3235</v>
      </c>
      <c r="M211" s="24">
        <v>5.4187604690117253</v>
      </c>
      <c r="N211" s="24">
        <v>30</v>
      </c>
      <c r="O211" s="22">
        <v>0</v>
      </c>
      <c r="P211" s="24">
        <v>1.1333333333333333</v>
      </c>
      <c r="Q211" s="25">
        <v>0</v>
      </c>
      <c r="R211" s="25">
        <v>0.27272727272727271</v>
      </c>
      <c r="S211" s="25">
        <v>9.0452261306532666E-2</v>
      </c>
      <c r="T211" s="25">
        <v>0.10479134466769706</v>
      </c>
      <c r="U211" s="25">
        <v>0.89520865533230298</v>
      </c>
      <c r="V211" s="24">
        <v>0.21189591078066913</v>
      </c>
      <c r="W211" s="24">
        <v>7.1354581673306772</v>
      </c>
      <c r="X211" s="24">
        <v>7.1354581673306772</v>
      </c>
      <c r="Y211" s="24">
        <v>3.1482274851721215</v>
      </c>
      <c r="Z211" s="25">
        <v>0.49267352470671882</v>
      </c>
      <c r="AA211" s="25">
        <v>7.3681489141675287E-3</v>
      </c>
      <c r="AB211" s="25">
        <v>0.26829988599761101</v>
      </c>
      <c r="AC211" s="25">
        <v>0.26829988599761101</v>
      </c>
      <c r="AD211" s="25">
        <v>0.12327851944736207</v>
      </c>
      <c r="AE211" s="25">
        <v>-7.7397599375718801E-2</v>
      </c>
      <c r="AF211" s="25">
        <v>0.10827782802441718</v>
      </c>
      <c r="AG211" s="25">
        <v>0.10827782802441718</v>
      </c>
      <c r="AH211" s="25">
        <v>-2.8358005397757416E-2</v>
      </c>
      <c r="AI211" s="26">
        <v>5.7</v>
      </c>
      <c r="AJ211" s="26">
        <v>273.55</v>
      </c>
      <c r="AK211" s="26">
        <v>273.55</v>
      </c>
      <c r="AL211" s="26">
        <v>119.48750000000001</v>
      </c>
      <c r="AM211" s="26">
        <v>1.9000000000000001</v>
      </c>
      <c r="AN211" s="26">
        <v>21.042307692307695</v>
      </c>
      <c r="AO211" s="26">
        <v>21.042307692307695</v>
      </c>
      <c r="AP211" s="26">
        <v>10.041346153846154</v>
      </c>
      <c r="AQ211" s="25">
        <v>-2.7448580688566673E-2</v>
      </c>
      <c r="AR211" s="24">
        <v>135.28912484497425</v>
      </c>
      <c r="AS211" s="26">
        <v>5.0686516569297764</v>
      </c>
      <c r="AT211" s="26">
        <v>15.499451855381869</v>
      </c>
      <c r="AU211" s="42">
        <v>0</v>
      </c>
      <c r="AV211" s="42">
        <v>0.27272727272727271</v>
      </c>
      <c r="AW211" s="42">
        <v>0.12645348837209303</v>
      </c>
      <c r="AX211" s="42">
        <v>9.0452261306532666E-2</v>
      </c>
      <c r="AY211" s="42" t="s">
        <v>125</v>
      </c>
      <c r="AZ211" s="42" t="s">
        <v>125</v>
      </c>
      <c r="BA211" s="26">
        <v>1.9000000000000001</v>
      </c>
      <c r="BB211" s="26">
        <v>2.1</v>
      </c>
      <c r="BC211" s="26">
        <v>15.123076923076924</v>
      </c>
      <c r="BD211" s="26">
        <v>21.042307692307695</v>
      </c>
      <c r="BE211" s="26" t="s">
        <v>125</v>
      </c>
      <c r="BF211" s="26" t="s">
        <v>125</v>
      </c>
      <c r="BG211" s="26">
        <v>5.7</v>
      </c>
      <c r="BH211" s="26">
        <v>2.1</v>
      </c>
      <c r="BI211" s="26">
        <v>196.60000000000002</v>
      </c>
      <c r="BJ211" s="26">
        <v>273.55</v>
      </c>
      <c r="BK211" s="26" t="s">
        <v>125</v>
      </c>
      <c r="BL211" s="26" t="s">
        <v>125</v>
      </c>
      <c r="BM211" s="21">
        <v>3</v>
      </c>
      <c r="BN211" s="21">
        <v>1</v>
      </c>
      <c r="BO211" s="21">
        <v>13</v>
      </c>
      <c r="BP211" s="21">
        <v>13</v>
      </c>
      <c r="BQ211" s="21" t="s">
        <v>125</v>
      </c>
      <c r="BR211" s="21" t="s">
        <v>125</v>
      </c>
      <c r="BS211" s="21">
        <v>10</v>
      </c>
      <c r="BT211" s="21">
        <v>1</v>
      </c>
      <c r="BU211" s="21">
        <v>237</v>
      </c>
      <c r="BV211" s="21">
        <v>315</v>
      </c>
      <c r="BW211" s="21" t="s">
        <v>125</v>
      </c>
      <c r="BX211" s="21" t="s">
        <v>125</v>
      </c>
      <c r="BY211" s="21">
        <v>57</v>
      </c>
      <c r="BZ211" s="21">
        <v>8</v>
      </c>
      <c r="CA211" s="21">
        <v>1202</v>
      </c>
      <c r="CB211" s="21">
        <v>1629</v>
      </c>
      <c r="CC211" s="21" t="s">
        <v>125</v>
      </c>
      <c r="CD211" s="21" t="s">
        <v>125</v>
      </c>
      <c r="CE211" s="21">
        <v>0</v>
      </c>
      <c r="CF211" s="21">
        <v>0</v>
      </c>
      <c r="CG211" s="21">
        <v>7</v>
      </c>
      <c r="CH211" s="21">
        <v>13</v>
      </c>
      <c r="CI211" s="21" t="s">
        <v>125</v>
      </c>
      <c r="CJ211" s="21" t="s">
        <v>125</v>
      </c>
      <c r="CK211" s="21">
        <v>2.1551724137931036E-2</v>
      </c>
      <c r="CL211" s="21">
        <v>1.9607843137254902E-3</v>
      </c>
      <c r="CM211" s="21">
        <v>0.41217391304347828</v>
      </c>
      <c r="CN211" s="21">
        <v>0.53389830508474578</v>
      </c>
      <c r="CO211" s="21" t="s">
        <v>125</v>
      </c>
      <c r="CP211" s="21" t="s">
        <v>125</v>
      </c>
      <c r="CQ211" s="21">
        <v>2.9472595656670115E-2</v>
      </c>
      <c r="CR211" s="21">
        <v>3.9702233250620347E-3</v>
      </c>
      <c r="CS211" s="21">
        <v>0.46971473231731142</v>
      </c>
      <c r="CT211" s="21">
        <v>0.57909704941343765</v>
      </c>
      <c r="CU211" s="21" t="s">
        <v>125</v>
      </c>
      <c r="CV211" s="21" t="s">
        <v>125</v>
      </c>
      <c r="CW211" s="21">
        <v>0</v>
      </c>
      <c r="CX211" s="21">
        <v>0</v>
      </c>
      <c r="CY211" s="21">
        <v>0.30434782608695654</v>
      </c>
      <c r="CZ211" s="21">
        <v>0.40625</v>
      </c>
      <c r="DA211" s="21" t="s">
        <v>125</v>
      </c>
      <c r="DB211" s="21" t="s">
        <v>125</v>
      </c>
      <c r="DC211" s="21">
        <v>0</v>
      </c>
      <c r="DD211" s="21">
        <v>1</v>
      </c>
      <c r="DE211" s="21">
        <v>17</v>
      </c>
      <c r="DF211" s="21">
        <v>16</v>
      </c>
      <c r="DG211" s="21" t="s">
        <v>125</v>
      </c>
      <c r="DH211" s="21" t="s">
        <v>125</v>
      </c>
      <c r="DI211" s="21">
        <v>0</v>
      </c>
      <c r="DJ211" s="21">
        <v>3</v>
      </c>
      <c r="DK211" s="21">
        <v>174</v>
      </c>
      <c r="DL211" s="21">
        <v>162</v>
      </c>
      <c r="DM211" s="21" t="s">
        <v>125</v>
      </c>
      <c r="DN211" s="21" t="s">
        <v>125</v>
      </c>
      <c r="DO211" s="21">
        <v>0</v>
      </c>
      <c r="DP211" s="21">
        <v>0</v>
      </c>
      <c r="DQ211" s="21">
        <v>0</v>
      </c>
      <c r="DR211" s="21">
        <v>0</v>
      </c>
      <c r="DS211" s="21" t="s">
        <v>125</v>
      </c>
      <c r="DT211" s="21" t="s">
        <v>125</v>
      </c>
      <c r="DU211" s="42">
        <v>0</v>
      </c>
      <c r="DV211" s="42">
        <v>5.7142857142857143E-3</v>
      </c>
      <c r="DW211" s="42">
        <v>0.12408759124087591</v>
      </c>
      <c r="DX211" s="42">
        <v>0.12598425196850394</v>
      </c>
      <c r="DY211" s="42" t="s">
        <v>125</v>
      </c>
      <c r="DZ211" s="42" t="s">
        <v>125</v>
      </c>
      <c r="EA211" s="42">
        <v>0</v>
      </c>
      <c r="EB211" s="42">
        <v>1.3617793917385383E-3</v>
      </c>
      <c r="EC211" s="42">
        <v>9.0389610389610395E-2</v>
      </c>
      <c r="ED211" s="42">
        <v>8.7852494577006501E-2</v>
      </c>
      <c r="EE211" s="42" t="s">
        <v>125</v>
      </c>
      <c r="EF211" s="42" t="s">
        <v>125</v>
      </c>
      <c r="EG211" s="42">
        <v>5.9867961452785147E-2</v>
      </c>
      <c r="EH211" s="42">
        <v>0</v>
      </c>
      <c r="EI211" s="42">
        <v>0</v>
      </c>
      <c r="EJ211" s="42">
        <v>0</v>
      </c>
      <c r="EK211" s="42">
        <v>0</v>
      </c>
      <c r="EL211" s="42" t="s">
        <v>125</v>
      </c>
      <c r="EM211" s="42" t="s">
        <v>125</v>
      </c>
      <c r="EN211" s="25">
        <v>7.3681489141675287E-3</v>
      </c>
      <c r="EO211" s="25">
        <v>1.3330006792001432E-3</v>
      </c>
      <c r="EP211" s="25">
        <v>0.21611304219846958</v>
      </c>
      <c r="EQ211" s="25">
        <v>0.26829988599761101</v>
      </c>
      <c r="ER211" s="25" t="s">
        <v>125</v>
      </c>
      <c r="ES211" s="25" t="s">
        <v>125</v>
      </c>
      <c r="ET211" s="27">
        <v>0.21189591078066913</v>
      </c>
      <c r="EU211" s="27">
        <v>3.3434650455927049E-2</v>
      </c>
      <c r="EV211" s="27">
        <v>5.2121212121212119</v>
      </c>
      <c r="EW211" s="27">
        <v>7.1354581673306772</v>
      </c>
      <c r="EX211" s="27" t="s">
        <v>125</v>
      </c>
      <c r="EY211" s="27" t="s">
        <v>125</v>
      </c>
      <c r="EZ211" s="25">
        <v>-7.7397599375718801E-2</v>
      </c>
      <c r="FA211" s="25">
        <v>-0.15781235378051323</v>
      </c>
      <c r="FB211" s="25">
        <v>1.350010354078518E-2</v>
      </c>
      <c r="FC211" s="25">
        <v>0.10827782802441718</v>
      </c>
      <c r="FD211" s="25" t="s">
        <v>125</v>
      </c>
      <c r="FE211" s="25" t="s">
        <v>125</v>
      </c>
      <c r="FF211" s="21">
        <v>32.051447356492815</v>
      </c>
      <c r="FG211" s="21">
        <v>100.3</v>
      </c>
      <c r="FH211" s="21">
        <v>4.7949999999999999</v>
      </c>
      <c r="FI211" s="21">
        <v>70.875</v>
      </c>
      <c r="FJ211" s="21">
        <v>229</v>
      </c>
      <c r="FK211" s="21">
        <v>17</v>
      </c>
      <c r="FL211" s="21">
        <v>38.5</v>
      </c>
      <c r="FM211" s="21">
        <v>121</v>
      </c>
      <c r="FN211" s="21">
        <v>4.5999999999999996</v>
      </c>
      <c r="FO211" s="21">
        <v>7.06</v>
      </c>
      <c r="FP211" s="21">
        <v>86.638521420262606</v>
      </c>
      <c r="FQ211" s="21">
        <v>80.426491756605188</v>
      </c>
      <c r="FR211" s="21">
        <v>9.375</v>
      </c>
      <c r="FS211" s="21">
        <v>31.625</v>
      </c>
      <c r="FT211" s="21">
        <v>0</v>
      </c>
      <c r="FU211" s="21">
        <v>0</v>
      </c>
      <c r="FV211" s="21">
        <v>0</v>
      </c>
      <c r="FW211" s="21">
        <v>0</v>
      </c>
      <c r="FX211" s="21">
        <v>0</v>
      </c>
      <c r="FY211" s="21">
        <v>1.35</v>
      </c>
    </row>
    <row r="212" spans="1:181" ht="27.75" customHeight="1" x14ac:dyDescent="0.15">
      <c r="A212" s="19" t="s">
        <v>974</v>
      </c>
      <c r="B212" s="19" t="s">
        <v>262</v>
      </c>
      <c r="C212" s="19" t="s">
        <v>229</v>
      </c>
      <c r="D212" s="21">
        <v>3</v>
      </c>
      <c r="E212" s="21">
        <v>95</v>
      </c>
      <c r="F212" s="21" t="s">
        <v>221</v>
      </c>
      <c r="G212" s="3">
        <v>2015</v>
      </c>
      <c r="H212" s="22">
        <v>22</v>
      </c>
      <c r="I212" s="22">
        <v>3</v>
      </c>
      <c r="J212" s="24">
        <v>19</v>
      </c>
      <c r="K212" s="24">
        <v>315</v>
      </c>
      <c r="L212" s="24">
        <v>1534</v>
      </c>
      <c r="M212" s="24">
        <v>4.8698412698412694</v>
      </c>
      <c r="N212" s="24">
        <v>25</v>
      </c>
      <c r="O212" s="22">
        <v>0</v>
      </c>
      <c r="P212" s="24">
        <v>0.76</v>
      </c>
      <c r="Q212" s="25">
        <v>3.4722222222222224E-2</v>
      </c>
      <c r="R212" s="25">
        <v>7.3696145124716547E-2</v>
      </c>
      <c r="S212" s="25">
        <v>7.3696145124716547E-2</v>
      </c>
      <c r="T212" s="25">
        <v>6.51890482398957E-2</v>
      </c>
      <c r="U212" s="25">
        <v>0.93481095176010431</v>
      </c>
      <c r="V212" s="24">
        <v>1.0069930069930071</v>
      </c>
      <c r="W212" s="24">
        <v>2.8888888888888888</v>
      </c>
      <c r="X212" s="24">
        <v>2.7306501547987616</v>
      </c>
      <c r="Y212" s="24">
        <v>2.2088440168935524</v>
      </c>
      <c r="Z212" s="25">
        <v>0.31206256109481911</v>
      </c>
      <c r="AA212" s="25">
        <v>6.3333208286125139E-2</v>
      </c>
      <c r="AB212" s="25">
        <v>0.17744680213662267</v>
      </c>
      <c r="AC212" s="25">
        <v>0.17744680213662267</v>
      </c>
      <c r="AD212" s="25">
        <v>0.10919526927567791</v>
      </c>
      <c r="AE212" s="25">
        <v>-9.5812146173588228E-2</v>
      </c>
      <c r="AF212" s="25">
        <v>1.7424744163428846E-2</v>
      </c>
      <c r="AG212" s="25">
        <v>1.7424744163428846E-2</v>
      </c>
      <c r="AH212" s="25">
        <v>-6.4731514421185951E-2</v>
      </c>
      <c r="AI212" s="26">
        <v>49.8</v>
      </c>
      <c r="AJ212" s="26">
        <v>141.19999999999999</v>
      </c>
      <c r="AK212" s="26">
        <v>141.19999999999999</v>
      </c>
      <c r="AL212" s="26">
        <v>81.466666666666654</v>
      </c>
      <c r="AM212" s="26">
        <v>5.5333333333333332</v>
      </c>
      <c r="AN212" s="26">
        <v>12.836363636363636</v>
      </c>
      <c r="AO212" s="26">
        <v>12.836363636363636</v>
      </c>
      <c r="AP212" s="26">
        <v>9.683232323232323</v>
      </c>
      <c r="AQ212" s="25">
        <v>-3.5473586458071131E-2</v>
      </c>
      <c r="AR212" s="24">
        <v>129.1453005264691</v>
      </c>
      <c r="AS212" s="26">
        <v>4.9956496562984194</v>
      </c>
      <c r="AT212" s="26">
        <v>15.739057550954346</v>
      </c>
      <c r="AU212" s="42" t="s">
        <v>125</v>
      </c>
      <c r="AV212" s="42">
        <v>3.4722222222222224E-2</v>
      </c>
      <c r="AW212" s="42">
        <v>6.8681318681318687E-2</v>
      </c>
      <c r="AX212" s="42">
        <v>7.3696145124716547E-2</v>
      </c>
      <c r="AY212" s="42" t="s">
        <v>125</v>
      </c>
      <c r="AZ212" s="42" t="s">
        <v>125</v>
      </c>
      <c r="BA212" s="26" t="s">
        <v>125</v>
      </c>
      <c r="BB212" s="26">
        <v>5.5333333333333332</v>
      </c>
      <c r="BC212" s="26">
        <v>10.68</v>
      </c>
      <c r="BD212" s="26">
        <v>12.836363636363636</v>
      </c>
      <c r="BE212" s="26" t="s">
        <v>125</v>
      </c>
      <c r="BF212" s="26" t="s">
        <v>125</v>
      </c>
      <c r="BG212" s="26" t="s">
        <v>125</v>
      </c>
      <c r="BH212" s="26">
        <v>49.8</v>
      </c>
      <c r="BI212" s="26">
        <v>53.4</v>
      </c>
      <c r="BJ212" s="26">
        <v>141.19999999999999</v>
      </c>
      <c r="BK212" s="26" t="s">
        <v>125</v>
      </c>
      <c r="BL212" s="26" t="s">
        <v>125</v>
      </c>
      <c r="BM212" s="21" t="s">
        <v>125</v>
      </c>
      <c r="BN212" s="21">
        <v>9</v>
      </c>
      <c r="BO212" s="21">
        <v>5</v>
      </c>
      <c r="BP212" s="21">
        <v>11</v>
      </c>
      <c r="BQ212" s="21" t="s">
        <v>125</v>
      </c>
      <c r="BR212" s="21" t="s">
        <v>125</v>
      </c>
      <c r="BS212" s="21" t="s">
        <v>125</v>
      </c>
      <c r="BT212" s="21">
        <v>51</v>
      </c>
      <c r="BU212" s="21">
        <v>79</v>
      </c>
      <c r="BV212" s="21">
        <v>166</v>
      </c>
      <c r="BW212" s="21" t="s">
        <v>125</v>
      </c>
      <c r="BX212" s="21" t="s">
        <v>125</v>
      </c>
      <c r="BY212" s="21" t="s">
        <v>125</v>
      </c>
      <c r="BZ212" s="21">
        <v>278</v>
      </c>
      <c r="CA212" s="21">
        <v>339</v>
      </c>
      <c r="CB212" s="21">
        <v>817</v>
      </c>
      <c r="CC212" s="21" t="s">
        <v>125</v>
      </c>
      <c r="CD212" s="21" t="s">
        <v>125</v>
      </c>
      <c r="CE212" s="21" t="s">
        <v>125</v>
      </c>
      <c r="CF212" s="21">
        <v>3</v>
      </c>
      <c r="CG212" s="21">
        <v>2</v>
      </c>
      <c r="CH212" s="21">
        <v>6</v>
      </c>
      <c r="CI212" s="21" t="s">
        <v>125</v>
      </c>
      <c r="CJ212" s="21" t="s">
        <v>125</v>
      </c>
      <c r="CK212" s="21" t="s">
        <v>125</v>
      </c>
      <c r="CL212" s="21">
        <v>9.8076923076923075E-2</v>
      </c>
      <c r="CM212" s="21">
        <v>0.16772823779193205</v>
      </c>
      <c r="CN212" s="21">
        <v>0.32936507936507936</v>
      </c>
      <c r="CO212" s="21" t="s">
        <v>125</v>
      </c>
      <c r="CP212" s="21" t="s">
        <v>125</v>
      </c>
      <c r="CQ212" s="21" t="s">
        <v>125</v>
      </c>
      <c r="CR212" s="21">
        <v>0.11173633440514469</v>
      </c>
      <c r="CS212" s="21">
        <v>0.19217687074829931</v>
      </c>
      <c r="CT212" s="21">
        <v>0.35139784946236557</v>
      </c>
      <c r="CU212" s="21" t="s">
        <v>125</v>
      </c>
      <c r="CV212" s="21" t="s">
        <v>125</v>
      </c>
      <c r="CW212" s="21" t="s">
        <v>125</v>
      </c>
      <c r="CX212" s="21">
        <v>0.13636363636363635</v>
      </c>
      <c r="CY212" s="21">
        <v>0.14285714285714285</v>
      </c>
      <c r="CZ212" s="21">
        <v>0.27272727272727271</v>
      </c>
      <c r="DA212" s="21" t="s">
        <v>125</v>
      </c>
      <c r="DB212" s="21" t="s">
        <v>125</v>
      </c>
      <c r="DC212" s="21" t="s">
        <v>125</v>
      </c>
      <c r="DD212" s="21">
        <v>3</v>
      </c>
      <c r="DE212" s="21">
        <v>5</v>
      </c>
      <c r="DF212" s="21">
        <v>11</v>
      </c>
      <c r="DG212" s="21" t="s">
        <v>125</v>
      </c>
      <c r="DH212" s="21" t="s">
        <v>125</v>
      </c>
      <c r="DI212" s="21" t="s">
        <v>125</v>
      </c>
      <c r="DJ212" s="21">
        <v>10</v>
      </c>
      <c r="DK212" s="21">
        <v>25</v>
      </c>
      <c r="DL212" s="21">
        <v>65</v>
      </c>
      <c r="DM212" s="21" t="s">
        <v>125</v>
      </c>
      <c r="DN212" s="21" t="s">
        <v>125</v>
      </c>
      <c r="DO212" s="21" t="s">
        <v>125</v>
      </c>
      <c r="DP212" s="21">
        <v>0</v>
      </c>
      <c r="DQ212" s="21">
        <v>0</v>
      </c>
      <c r="DR212" s="21">
        <v>1</v>
      </c>
      <c r="DS212" s="21" t="s">
        <v>125</v>
      </c>
      <c r="DT212" s="21" t="s">
        <v>125</v>
      </c>
      <c r="DU212" s="42" t="s">
        <v>125</v>
      </c>
      <c r="DV212" s="42">
        <v>1.6574585635359115E-2</v>
      </c>
      <c r="DW212" s="42">
        <v>2.5125628140703519E-2</v>
      </c>
      <c r="DX212" s="42">
        <v>6.5088757396449703E-2</v>
      </c>
      <c r="DY212" s="42" t="s">
        <v>125</v>
      </c>
      <c r="DZ212" s="42" t="s">
        <v>125</v>
      </c>
      <c r="EA212" s="42" t="s">
        <v>125</v>
      </c>
      <c r="EB212" s="42">
        <v>5.2328623757195184E-3</v>
      </c>
      <c r="EC212" s="42">
        <v>1.218917601170161E-2</v>
      </c>
      <c r="ED212" s="42">
        <v>3.0106530801296896E-2</v>
      </c>
      <c r="EE212" s="42" t="s">
        <v>125</v>
      </c>
      <c r="EF212" s="42" t="s">
        <v>125</v>
      </c>
      <c r="EG212" s="42">
        <v>1.5842856396239339E-2</v>
      </c>
      <c r="EH212" s="42" t="s">
        <v>125</v>
      </c>
      <c r="EI212" s="42">
        <v>0</v>
      </c>
      <c r="EJ212" s="42">
        <v>0</v>
      </c>
      <c r="EK212" s="42">
        <v>5.5555555555555552E-2</v>
      </c>
      <c r="EL212" s="42" t="s">
        <v>125</v>
      </c>
      <c r="EM212" s="42" t="s">
        <v>125</v>
      </c>
      <c r="EN212" s="25" t="s">
        <v>125</v>
      </c>
      <c r="EO212" s="25">
        <v>6.3333208286125139E-2</v>
      </c>
      <c r="EP212" s="25">
        <v>8.6805797404285942E-2</v>
      </c>
      <c r="EQ212" s="25">
        <v>0.17744680213662267</v>
      </c>
      <c r="ER212" s="25" t="s">
        <v>125</v>
      </c>
      <c r="ES212" s="25" t="s">
        <v>125</v>
      </c>
      <c r="ET212" s="27" t="s">
        <v>125</v>
      </c>
      <c r="EU212" s="27">
        <v>1.0069930069930071</v>
      </c>
      <c r="EV212" s="27">
        <v>2.8888888888888888</v>
      </c>
      <c r="EW212" s="27">
        <v>2.7306501547987616</v>
      </c>
      <c r="EX212" s="27" t="s">
        <v>125</v>
      </c>
      <c r="EY212" s="27" t="s">
        <v>125</v>
      </c>
      <c r="EZ212" s="25" t="s">
        <v>125</v>
      </c>
      <c r="FA212" s="25">
        <v>-9.5812146173588228E-2</v>
      </c>
      <c r="FB212" s="25">
        <v>-0.11580714125339846</v>
      </c>
      <c r="FC212" s="25">
        <v>1.7424744163428846E-2</v>
      </c>
      <c r="FD212" s="25" t="s">
        <v>125</v>
      </c>
      <c r="FE212" s="25" t="s">
        <v>125</v>
      </c>
      <c r="FF212" s="21">
        <v>29.360018827442502</v>
      </c>
      <c r="FG212" s="21">
        <v>112.7</v>
      </c>
      <c r="FH212" s="21">
        <v>4.6349999999999998</v>
      </c>
      <c r="FI212" s="21">
        <v>74.375</v>
      </c>
      <c r="FJ212" s="21">
        <v>231</v>
      </c>
      <c r="FK212" s="21">
        <v>20</v>
      </c>
      <c r="FL212" s="21">
        <v>31.5</v>
      </c>
      <c r="FM212" s="21">
        <v>112</v>
      </c>
      <c r="FN212" s="21">
        <v>4.4649999999999999</v>
      </c>
      <c r="FO212" s="21">
        <v>6.89</v>
      </c>
      <c r="FP212" s="21">
        <v>100.10206154843429</v>
      </c>
      <c r="FQ212" s="21">
        <v>102.33848161424625</v>
      </c>
      <c r="FR212" s="21" t="s">
        <v>127</v>
      </c>
      <c r="FS212" s="21" t="s">
        <v>127</v>
      </c>
      <c r="FT212" s="21" t="s">
        <v>130</v>
      </c>
      <c r="FU212" s="21" t="s">
        <v>130</v>
      </c>
      <c r="FV212" s="21" t="s">
        <v>130</v>
      </c>
      <c r="FW212" s="21" t="s">
        <v>130</v>
      </c>
      <c r="FX212" s="21" t="s">
        <v>130</v>
      </c>
      <c r="FY212" s="21" t="s">
        <v>130</v>
      </c>
    </row>
    <row r="213" spans="1:181" ht="27.75" customHeight="1" x14ac:dyDescent="0.15">
      <c r="A213" s="19" t="s">
        <v>976</v>
      </c>
      <c r="B213" s="19" t="s">
        <v>249</v>
      </c>
      <c r="C213" s="19" t="s">
        <v>250</v>
      </c>
      <c r="D213" s="21" t="s">
        <v>352</v>
      </c>
      <c r="E213" s="21" t="s">
        <v>352</v>
      </c>
      <c r="F213" s="21" t="s">
        <v>221</v>
      </c>
      <c r="G213" s="3">
        <v>2015</v>
      </c>
      <c r="H213" s="22">
        <v>22</v>
      </c>
      <c r="I213" s="22">
        <v>4</v>
      </c>
      <c r="J213" s="24">
        <v>11</v>
      </c>
      <c r="K213" s="24">
        <v>294</v>
      </c>
      <c r="L213" s="24">
        <v>1535</v>
      </c>
      <c r="M213" s="24">
        <v>5.22108843537415</v>
      </c>
      <c r="N213" s="24">
        <v>21</v>
      </c>
      <c r="O213" s="22">
        <v>0</v>
      </c>
      <c r="P213" s="24">
        <v>0.52380952380952384</v>
      </c>
      <c r="Q213" s="25">
        <v>0</v>
      </c>
      <c r="R213" s="25">
        <v>7.7759197324414719E-2</v>
      </c>
      <c r="S213" s="25">
        <v>7.7759197324414719E-2</v>
      </c>
      <c r="T213" s="25">
        <v>6.4495114006514656E-2</v>
      </c>
      <c r="U213" s="25">
        <v>0.93550488599348536</v>
      </c>
      <c r="V213" s="24">
        <v>0.27816901408450706</v>
      </c>
      <c r="W213" s="24">
        <v>3.1308900523560208</v>
      </c>
      <c r="X213" s="24">
        <v>3.1308900523560208</v>
      </c>
      <c r="Y213" s="24">
        <v>1.0561008860419612</v>
      </c>
      <c r="Z213" s="25">
        <v>0.53139719434773702</v>
      </c>
      <c r="AA213" s="25">
        <v>6.784610099622123E-3</v>
      </c>
      <c r="AB213" s="25">
        <v>0.27306318380674782</v>
      </c>
      <c r="AC213" s="25">
        <v>0.27306318380674782</v>
      </c>
      <c r="AD213" s="25">
        <v>8.8751439199332788E-2</v>
      </c>
      <c r="AE213" s="25">
        <v>-7.7981138190264199E-2</v>
      </c>
      <c r="AF213" s="25">
        <v>0.113041125833554</v>
      </c>
      <c r="AG213" s="25">
        <v>0.113041125833554</v>
      </c>
      <c r="AH213" s="25">
        <v>-6.2885085645786681E-2</v>
      </c>
      <c r="AI213" s="26">
        <v>7.9</v>
      </c>
      <c r="AJ213" s="26">
        <v>189.60000000000002</v>
      </c>
      <c r="AK213" s="26">
        <v>189.60000000000002</v>
      </c>
      <c r="AL213" s="26">
        <v>63.625000000000007</v>
      </c>
      <c r="AM213" s="26">
        <v>2.6333333333333333</v>
      </c>
      <c r="AN213" s="26">
        <v>21.06666666666667</v>
      </c>
      <c r="AO213" s="26">
        <v>21.06666666666667</v>
      </c>
      <c r="AP213" s="26">
        <v>9.28125</v>
      </c>
      <c r="AQ213" s="25">
        <v>-4.9455833129595922E-2</v>
      </c>
      <c r="AR213" s="24">
        <v>110.60301950323066</v>
      </c>
      <c r="AS213" s="26">
        <v>4.8544000929155864</v>
      </c>
      <c r="AT213" s="26">
        <v>14.103798241249681</v>
      </c>
      <c r="AU213" s="42">
        <v>0</v>
      </c>
      <c r="AV213" s="42">
        <v>2.4193548387096774E-2</v>
      </c>
      <c r="AW213" s="42">
        <v>0</v>
      </c>
      <c r="AX213" s="42">
        <v>7.7759197324414719E-2</v>
      </c>
      <c r="AY213" s="42" t="s">
        <v>125</v>
      </c>
      <c r="AZ213" s="42" t="s">
        <v>125</v>
      </c>
      <c r="BA213" s="26">
        <v>2.6333333333333333</v>
      </c>
      <c r="BB213" s="26">
        <v>6.2250000000000005</v>
      </c>
      <c r="BC213" s="26">
        <v>7.2</v>
      </c>
      <c r="BD213" s="26">
        <v>21.06666666666667</v>
      </c>
      <c r="BE213" s="26" t="s">
        <v>125</v>
      </c>
      <c r="BF213" s="26" t="s">
        <v>125</v>
      </c>
      <c r="BG213" s="26">
        <v>7.9</v>
      </c>
      <c r="BH213" s="26">
        <v>49.800000000000004</v>
      </c>
      <c r="BI213" s="26">
        <v>7.2</v>
      </c>
      <c r="BJ213" s="26">
        <v>189.60000000000002</v>
      </c>
      <c r="BK213" s="26" t="s">
        <v>125</v>
      </c>
      <c r="BL213" s="26" t="s">
        <v>125</v>
      </c>
      <c r="BM213" s="21">
        <v>3</v>
      </c>
      <c r="BN213" s="21">
        <v>8</v>
      </c>
      <c r="BO213" s="21">
        <v>1</v>
      </c>
      <c r="BP213" s="21">
        <v>9</v>
      </c>
      <c r="BQ213" s="21" t="s">
        <v>125</v>
      </c>
      <c r="BR213" s="21" t="s">
        <v>125</v>
      </c>
      <c r="BS213" s="21">
        <v>13</v>
      </c>
      <c r="BT213" s="21">
        <v>57</v>
      </c>
      <c r="BU213" s="21">
        <v>3</v>
      </c>
      <c r="BV213" s="21">
        <v>210</v>
      </c>
      <c r="BW213" s="21" t="s">
        <v>125</v>
      </c>
      <c r="BX213" s="21" t="s">
        <v>125</v>
      </c>
      <c r="BY213" s="21">
        <v>79</v>
      </c>
      <c r="BZ213" s="21">
        <v>242</v>
      </c>
      <c r="CA213" s="21">
        <v>12</v>
      </c>
      <c r="CB213" s="21">
        <v>1103</v>
      </c>
      <c r="CC213" s="21" t="s">
        <v>125</v>
      </c>
      <c r="CD213" s="21" t="s">
        <v>125</v>
      </c>
      <c r="CE213" s="21">
        <v>0</v>
      </c>
      <c r="CF213" s="21">
        <v>4</v>
      </c>
      <c r="CG213" s="21">
        <v>1</v>
      </c>
      <c r="CH213" s="21">
        <v>10</v>
      </c>
      <c r="CI213" s="21" t="s">
        <v>125</v>
      </c>
      <c r="CJ213" s="21" t="s">
        <v>125</v>
      </c>
      <c r="CK213" s="21">
        <v>2.3809523809523808E-2</v>
      </c>
      <c r="CL213" s="21">
        <v>0.11561866125760649</v>
      </c>
      <c r="CM213" s="21">
        <v>6.1475409836065573E-3</v>
      </c>
      <c r="CN213" s="21">
        <v>0.4251012145748988</v>
      </c>
      <c r="CO213" s="21" t="s">
        <v>125</v>
      </c>
      <c r="CP213" s="21" t="s">
        <v>125</v>
      </c>
      <c r="CQ213" s="21">
        <v>2.7138440398488492E-2</v>
      </c>
      <c r="CR213" s="21">
        <v>0.10029009531703274</v>
      </c>
      <c r="CS213" s="21">
        <v>7.1428571428571426E-3</v>
      </c>
      <c r="CT213" s="21">
        <v>0.53647859922178986</v>
      </c>
      <c r="CU213" s="21" t="s">
        <v>125</v>
      </c>
      <c r="CV213" s="21" t="s">
        <v>125</v>
      </c>
      <c r="CW213" s="21">
        <v>0</v>
      </c>
      <c r="CX213" s="21">
        <v>0.15384615384615385</v>
      </c>
      <c r="CY213" s="21">
        <v>3.7037037037037035E-2</v>
      </c>
      <c r="CZ213" s="21">
        <v>0.52631578947368418</v>
      </c>
      <c r="DA213" s="21" t="s">
        <v>125</v>
      </c>
      <c r="DB213" s="21" t="s">
        <v>125</v>
      </c>
      <c r="DC213" s="21">
        <v>0</v>
      </c>
      <c r="DD213" s="21">
        <v>1</v>
      </c>
      <c r="DE213" s="21">
        <v>0</v>
      </c>
      <c r="DF213" s="21">
        <v>10</v>
      </c>
      <c r="DG213" s="21" t="s">
        <v>125</v>
      </c>
      <c r="DH213" s="21" t="s">
        <v>125</v>
      </c>
      <c r="DI213" s="21">
        <v>0</v>
      </c>
      <c r="DJ213" s="21">
        <v>6</v>
      </c>
      <c r="DK213" s="21">
        <v>0</v>
      </c>
      <c r="DL213" s="21">
        <v>93</v>
      </c>
      <c r="DM213" s="21" t="s">
        <v>125</v>
      </c>
      <c r="DN213" s="21" t="s">
        <v>125</v>
      </c>
      <c r="DO213" s="21">
        <v>0</v>
      </c>
      <c r="DP213" s="21">
        <v>0</v>
      </c>
      <c r="DQ213" s="21">
        <v>0</v>
      </c>
      <c r="DR213" s="21">
        <v>0</v>
      </c>
      <c r="DS213" s="21" t="s">
        <v>125</v>
      </c>
      <c r="DT213" s="21" t="s">
        <v>125</v>
      </c>
      <c r="DU213" s="42">
        <v>0</v>
      </c>
      <c r="DV213" s="42">
        <v>5.9171597633136093E-3</v>
      </c>
      <c r="DW213" s="42">
        <v>0</v>
      </c>
      <c r="DX213" s="42">
        <v>4.1152263374485597E-2</v>
      </c>
      <c r="DY213" s="42" t="s">
        <v>125</v>
      </c>
      <c r="DZ213" s="42" t="s">
        <v>125</v>
      </c>
      <c r="EA213" s="42">
        <v>0</v>
      </c>
      <c r="EB213" s="42">
        <v>2.3157082207641835E-3</v>
      </c>
      <c r="EC213" s="42">
        <v>0</v>
      </c>
      <c r="ED213" s="42">
        <v>2.9458346531517264E-2</v>
      </c>
      <c r="EE213" s="42" t="s">
        <v>125</v>
      </c>
      <c r="EF213" s="42" t="s">
        <v>125</v>
      </c>
      <c r="EG213" s="42">
        <v>1.5887027376140724E-2</v>
      </c>
      <c r="EH213" s="42">
        <v>0</v>
      </c>
      <c r="EI213" s="42">
        <v>0</v>
      </c>
      <c r="EJ213" s="42">
        <v>0</v>
      </c>
      <c r="EK213" s="42">
        <v>0</v>
      </c>
      <c r="EL213" s="42" t="s">
        <v>125</v>
      </c>
      <c r="EM213" s="42" t="s">
        <v>125</v>
      </c>
      <c r="EN213" s="25">
        <v>6.784610099622123E-3</v>
      </c>
      <c r="EO213" s="25">
        <v>6.4112989345987692E-2</v>
      </c>
      <c r="EP213" s="25">
        <v>1.1044973544973545E-2</v>
      </c>
      <c r="EQ213" s="25">
        <v>0.27306318380674782</v>
      </c>
      <c r="ER213" s="25" t="s">
        <v>125</v>
      </c>
      <c r="ES213" s="25" t="s">
        <v>125</v>
      </c>
      <c r="ET213" s="27">
        <v>0.27816901408450706</v>
      </c>
      <c r="EU213" s="27">
        <v>0.78481012658227844</v>
      </c>
      <c r="EV213" s="27">
        <v>3.0534351145038167E-2</v>
      </c>
      <c r="EW213" s="27">
        <v>3.1308900523560208</v>
      </c>
      <c r="EX213" s="27" t="s">
        <v>125</v>
      </c>
      <c r="EY213" s="27" t="s">
        <v>125</v>
      </c>
      <c r="EZ213" s="25">
        <v>-7.7981138190264199E-2</v>
      </c>
      <c r="FA213" s="25">
        <v>-9.5032365113725675E-2</v>
      </c>
      <c r="FB213" s="25">
        <v>-0.19156796511271085</v>
      </c>
      <c r="FC213" s="25">
        <v>0.113041125833554</v>
      </c>
      <c r="FD213" s="25" t="s">
        <v>125</v>
      </c>
      <c r="FE213" s="25" t="s">
        <v>125</v>
      </c>
      <c r="FF213" s="21">
        <v>31.749623949258403</v>
      </c>
      <c r="FG213" s="21">
        <v>102.9</v>
      </c>
      <c r="FH213" s="21">
        <v>4.58</v>
      </c>
      <c r="FI213" s="21">
        <v>69</v>
      </c>
      <c r="FJ213" s="21">
        <v>215</v>
      </c>
      <c r="FK213" s="21">
        <v>15</v>
      </c>
      <c r="FL213" s="21">
        <v>35.5</v>
      </c>
      <c r="FM213" s="21">
        <v>116</v>
      </c>
      <c r="FN213" s="21">
        <v>4.42</v>
      </c>
      <c r="FO213" s="21">
        <v>7.15</v>
      </c>
      <c r="FP213" s="21">
        <v>97.725194521054249</v>
      </c>
      <c r="FQ213" s="21">
        <v>85.968346171949449</v>
      </c>
      <c r="FR213" s="21">
        <v>9.5</v>
      </c>
      <c r="FS213" s="21">
        <v>30.75</v>
      </c>
      <c r="FT213" s="21">
        <v>0</v>
      </c>
      <c r="FU213" s="21">
        <v>0</v>
      </c>
      <c r="FV213" s="21">
        <v>0</v>
      </c>
      <c r="FW213" s="21">
        <v>1</v>
      </c>
      <c r="FX213" s="21">
        <v>1</v>
      </c>
      <c r="FY213" s="21">
        <v>7.6566666666666672</v>
      </c>
    </row>
    <row r="214" spans="1:181" ht="27.75" customHeight="1" x14ac:dyDescent="0.15">
      <c r="A214" s="19" t="s">
        <v>978</v>
      </c>
      <c r="B214" s="19" t="s">
        <v>290</v>
      </c>
      <c r="C214" s="19" t="s">
        <v>115</v>
      </c>
      <c r="D214" s="21" t="s">
        <v>352</v>
      </c>
      <c r="E214" s="21" t="s">
        <v>352</v>
      </c>
      <c r="F214" s="21" t="s">
        <v>221</v>
      </c>
      <c r="G214" s="3">
        <v>2015</v>
      </c>
      <c r="H214" s="22">
        <v>23</v>
      </c>
      <c r="I214" s="22">
        <v>3</v>
      </c>
      <c r="J214" s="24">
        <v>58</v>
      </c>
      <c r="K214" s="24">
        <v>302</v>
      </c>
      <c r="L214" s="24">
        <v>1582</v>
      </c>
      <c r="M214" s="24">
        <v>5.2384105960264904</v>
      </c>
      <c r="N214" s="24">
        <v>34</v>
      </c>
      <c r="O214" s="22">
        <v>1</v>
      </c>
      <c r="P214" s="24">
        <v>1.7058823529411764</v>
      </c>
      <c r="Q214" s="25">
        <v>0.26480836236933797</v>
      </c>
      <c r="R214" s="25">
        <v>0.3495630461922597</v>
      </c>
      <c r="S214" s="25">
        <v>0.3495630461922597</v>
      </c>
      <c r="T214" s="25">
        <v>0.27496839443742099</v>
      </c>
      <c r="U214" s="25">
        <v>0.72503160556257906</v>
      </c>
      <c r="V214" s="24">
        <v>0.57285429141716571</v>
      </c>
      <c r="W214" s="24">
        <v>1.2857142857142858</v>
      </c>
      <c r="X214" s="24">
        <v>1.2857142857142858</v>
      </c>
      <c r="Y214" s="24">
        <v>0.94689197766542088</v>
      </c>
      <c r="Z214" s="25">
        <v>0.37590361445783133</v>
      </c>
      <c r="AA214" s="25">
        <v>7.6353379817935302E-2</v>
      </c>
      <c r="AB214" s="25">
        <v>0.22213951638620194</v>
      </c>
      <c r="AC214" s="25">
        <v>0.22213951638620194</v>
      </c>
      <c r="AD214" s="25">
        <v>0.14137530662535555</v>
      </c>
      <c r="AE214" s="25">
        <v>-8.2791974641778066E-2</v>
      </c>
      <c r="AF214" s="25">
        <v>6.2117458413008114E-2</v>
      </c>
      <c r="AG214" s="25">
        <v>6.2117458413008114E-2</v>
      </c>
      <c r="AH214" s="25">
        <v>-3.2551477071508329E-2</v>
      </c>
      <c r="AI214" s="26">
        <v>48.7</v>
      </c>
      <c r="AJ214" s="26">
        <v>162.4</v>
      </c>
      <c r="AK214" s="26">
        <v>162.4</v>
      </c>
      <c r="AL214" s="26">
        <v>102.16666666666667</v>
      </c>
      <c r="AM214" s="26">
        <v>4.87</v>
      </c>
      <c r="AN214" s="26">
        <v>12.492307692307692</v>
      </c>
      <c r="AO214" s="26">
        <v>12.492307692307692</v>
      </c>
      <c r="AP214" s="26">
        <v>8.678344988344989</v>
      </c>
      <c r="AQ214" s="25">
        <v>-2.3880685082180539E-2</v>
      </c>
      <c r="AR214" s="24">
        <v>73.9428893969</v>
      </c>
      <c r="AS214" s="26">
        <v>4.3145169505429335</v>
      </c>
      <c r="AT214" s="26">
        <v>13.822295863719434</v>
      </c>
      <c r="AU214" s="42" t="s">
        <v>125</v>
      </c>
      <c r="AV214" s="42">
        <v>0.26480836236933797</v>
      </c>
      <c r="AW214" s="42">
        <v>0.15991902834008098</v>
      </c>
      <c r="AX214" s="42">
        <v>0.3495630461922597</v>
      </c>
      <c r="AY214" s="42" t="s">
        <v>125</v>
      </c>
      <c r="AZ214" s="42" t="s">
        <v>125</v>
      </c>
      <c r="BA214" s="26" t="s">
        <v>125</v>
      </c>
      <c r="BB214" s="26">
        <v>4.87</v>
      </c>
      <c r="BC214" s="26">
        <v>8.6727272727272737</v>
      </c>
      <c r="BD214" s="26">
        <v>12.492307692307692</v>
      </c>
      <c r="BE214" s="26" t="s">
        <v>125</v>
      </c>
      <c r="BF214" s="26" t="s">
        <v>125</v>
      </c>
      <c r="BG214" s="26" t="s">
        <v>125</v>
      </c>
      <c r="BH214" s="26">
        <v>48.7</v>
      </c>
      <c r="BI214" s="26">
        <v>95.4</v>
      </c>
      <c r="BJ214" s="26">
        <v>162.4</v>
      </c>
      <c r="BK214" s="26" t="s">
        <v>125</v>
      </c>
      <c r="BL214" s="26" t="s">
        <v>125</v>
      </c>
      <c r="BM214" s="21" t="s">
        <v>125</v>
      </c>
      <c r="BN214" s="21">
        <v>10</v>
      </c>
      <c r="BO214" s="21">
        <v>11</v>
      </c>
      <c r="BP214" s="21">
        <v>13</v>
      </c>
      <c r="BQ214" s="21" t="s">
        <v>125</v>
      </c>
      <c r="BR214" s="21" t="s">
        <v>125</v>
      </c>
      <c r="BS214" s="21" t="s">
        <v>125</v>
      </c>
      <c r="BT214" s="21">
        <v>63</v>
      </c>
      <c r="BU214" s="21">
        <v>68</v>
      </c>
      <c r="BV214" s="21">
        <v>113</v>
      </c>
      <c r="BW214" s="21" t="s">
        <v>125</v>
      </c>
      <c r="BX214" s="21" t="s">
        <v>125</v>
      </c>
      <c r="BY214" s="21" t="s">
        <v>125</v>
      </c>
      <c r="BZ214" s="21">
        <v>211</v>
      </c>
      <c r="CA214" s="21">
        <v>415</v>
      </c>
      <c r="CB214" s="21">
        <v>521</v>
      </c>
      <c r="CC214" s="21" t="s">
        <v>125</v>
      </c>
      <c r="CD214" s="21" t="s">
        <v>125</v>
      </c>
      <c r="CE214" s="21" t="s">
        <v>125</v>
      </c>
      <c r="CF214" s="21">
        <v>1</v>
      </c>
      <c r="CG214" s="21">
        <v>6</v>
      </c>
      <c r="CH214" s="21">
        <v>5</v>
      </c>
      <c r="CI214" s="21" t="s">
        <v>125</v>
      </c>
      <c r="CJ214" s="21" t="s">
        <v>125</v>
      </c>
      <c r="CK214" s="21" t="s">
        <v>125</v>
      </c>
      <c r="CL214" s="21">
        <v>0.20063694267515925</v>
      </c>
      <c r="CM214" s="21">
        <v>0.15887850467289719</v>
      </c>
      <c r="CN214" s="21">
        <v>0.32753623188405795</v>
      </c>
      <c r="CO214" s="21" t="s">
        <v>125</v>
      </c>
      <c r="CP214" s="21" t="s">
        <v>125</v>
      </c>
      <c r="CQ214" s="21" t="s">
        <v>125</v>
      </c>
      <c r="CR214" s="21">
        <v>0.2</v>
      </c>
      <c r="CS214" s="21">
        <v>0.25197328476017</v>
      </c>
      <c r="CT214" s="21">
        <v>0.41847389558232934</v>
      </c>
      <c r="CU214" s="21" t="s">
        <v>125</v>
      </c>
      <c r="CV214" s="21" t="s">
        <v>125</v>
      </c>
      <c r="CW214" s="21" t="s">
        <v>125</v>
      </c>
      <c r="CX214" s="21">
        <v>8.3333333333333329E-2</v>
      </c>
      <c r="CY214" s="21">
        <v>0.23076923076923078</v>
      </c>
      <c r="CZ214" s="21">
        <v>0.33333333333333331</v>
      </c>
      <c r="DA214" s="21" t="s">
        <v>125</v>
      </c>
      <c r="DB214" s="21" t="s">
        <v>125</v>
      </c>
      <c r="DC214" s="21" t="s">
        <v>125</v>
      </c>
      <c r="DD214" s="21">
        <v>14</v>
      </c>
      <c r="DE214" s="21">
        <v>10</v>
      </c>
      <c r="DF214" s="21">
        <v>34</v>
      </c>
      <c r="DG214" s="21" t="s">
        <v>125</v>
      </c>
      <c r="DH214" s="21" t="s">
        <v>125</v>
      </c>
      <c r="DI214" s="21" t="s">
        <v>125</v>
      </c>
      <c r="DJ214" s="21">
        <v>76</v>
      </c>
      <c r="DK214" s="21">
        <v>79</v>
      </c>
      <c r="DL214" s="21">
        <v>280</v>
      </c>
      <c r="DM214" s="21" t="s">
        <v>125</v>
      </c>
      <c r="DN214" s="21" t="s">
        <v>125</v>
      </c>
      <c r="DO214" s="21" t="s">
        <v>125</v>
      </c>
      <c r="DP214" s="21">
        <v>0</v>
      </c>
      <c r="DQ214" s="21">
        <v>0</v>
      </c>
      <c r="DR214" s="21">
        <v>3</v>
      </c>
      <c r="DS214" s="21" t="s">
        <v>125</v>
      </c>
      <c r="DT214" s="21" t="s">
        <v>125</v>
      </c>
      <c r="DU214" s="42" t="s">
        <v>125</v>
      </c>
      <c r="DV214" s="42">
        <v>4.3887147335423198E-2</v>
      </c>
      <c r="DW214" s="42">
        <v>3.1746031746031744E-2</v>
      </c>
      <c r="DX214" s="42">
        <v>8.2324455205811137E-2</v>
      </c>
      <c r="DY214" s="42" t="s">
        <v>125</v>
      </c>
      <c r="DZ214" s="42" t="s">
        <v>125</v>
      </c>
      <c r="EA214" s="42" t="s">
        <v>125</v>
      </c>
      <c r="EB214" s="42">
        <v>2.2080185938407902E-2</v>
      </c>
      <c r="EC214" s="42">
        <v>1.9789579158316632E-2</v>
      </c>
      <c r="ED214" s="42">
        <v>5.7803468208092484E-2</v>
      </c>
      <c r="EE214" s="42" t="s">
        <v>125</v>
      </c>
      <c r="EF214" s="42" t="s">
        <v>125</v>
      </c>
      <c r="EG214" s="42">
        <v>3.3224411101605671E-2</v>
      </c>
      <c r="EH214" s="42" t="s">
        <v>125</v>
      </c>
      <c r="EI214" s="42">
        <v>0</v>
      </c>
      <c r="EJ214" s="42">
        <v>0</v>
      </c>
      <c r="EK214" s="42">
        <v>7.8947368421052627E-2</v>
      </c>
      <c r="EL214" s="42" t="s">
        <v>125</v>
      </c>
      <c r="EM214" s="42" t="s">
        <v>125</v>
      </c>
      <c r="EN214" s="25" t="s">
        <v>125</v>
      </c>
      <c r="EO214" s="25">
        <v>7.6353379817935302E-2</v>
      </c>
      <c r="EP214" s="25">
        <v>0.12563302367192936</v>
      </c>
      <c r="EQ214" s="25">
        <v>0.22213951638620194</v>
      </c>
      <c r="ER214" s="25" t="s">
        <v>125</v>
      </c>
      <c r="ES214" s="25" t="s">
        <v>125</v>
      </c>
      <c r="ET214" s="27" t="s">
        <v>125</v>
      </c>
      <c r="EU214" s="27">
        <v>0.57285429141716571</v>
      </c>
      <c r="EV214" s="27">
        <v>0.98210735586481113</v>
      </c>
      <c r="EW214" s="27">
        <v>1.2857142857142858</v>
      </c>
      <c r="EX214" s="27" t="s">
        <v>125</v>
      </c>
      <c r="EY214" s="27" t="s">
        <v>125</v>
      </c>
      <c r="EZ214" s="25" t="s">
        <v>125</v>
      </c>
      <c r="FA214" s="25">
        <v>-8.2791974641778066E-2</v>
      </c>
      <c r="FB214" s="25">
        <v>-7.6979914985755044E-2</v>
      </c>
      <c r="FC214" s="25">
        <v>6.2117458413008114E-2</v>
      </c>
      <c r="FD214" s="25" t="s">
        <v>125</v>
      </c>
      <c r="FE214" s="25" t="s">
        <v>125</v>
      </c>
      <c r="FF214" s="21">
        <v>31.917089177185385</v>
      </c>
      <c r="FG214" s="21">
        <v>102.9</v>
      </c>
      <c r="FH214" s="21">
        <v>4.6100000000000003</v>
      </c>
      <c r="FI214" s="21">
        <v>65.875</v>
      </c>
      <c r="FJ214" s="21">
        <v>197</v>
      </c>
      <c r="FK214" s="21">
        <v>20</v>
      </c>
      <c r="FL214" s="21">
        <v>29.5</v>
      </c>
      <c r="FM214" s="21">
        <v>107</v>
      </c>
      <c r="FN214" s="21">
        <v>4.34</v>
      </c>
      <c r="FO214" s="21">
        <v>7.25</v>
      </c>
      <c r="FP214" s="21">
        <v>87.235352492915368</v>
      </c>
      <c r="FQ214" s="21">
        <v>69.928499790897817</v>
      </c>
      <c r="FR214" s="21" t="s">
        <v>127</v>
      </c>
      <c r="FS214" s="21" t="s">
        <v>127</v>
      </c>
      <c r="FT214" s="21">
        <v>0</v>
      </c>
      <c r="FU214" s="21">
        <v>0</v>
      </c>
      <c r="FV214" s="21">
        <v>0</v>
      </c>
      <c r="FW214" s="21">
        <v>0</v>
      </c>
      <c r="FX214" s="21">
        <v>0</v>
      </c>
      <c r="FY214" s="21">
        <v>3.7266666666666666</v>
      </c>
    </row>
    <row r="215" spans="1:181" ht="27.75" customHeight="1" x14ac:dyDescent="0.15">
      <c r="A215" s="19" t="s">
        <v>979</v>
      </c>
      <c r="B215" s="19" t="s">
        <v>281</v>
      </c>
      <c r="C215" s="19" t="s">
        <v>155</v>
      </c>
      <c r="D215" s="21" t="s">
        <v>352</v>
      </c>
      <c r="E215" s="21" t="s">
        <v>352</v>
      </c>
      <c r="F215" s="21" t="s">
        <v>221</v>
      </c>
      <c r="G215" s="3">
        <v>2015</v>
      </c>
      <c r="H215" s="22">
        <v>23</v>
      </c>
      <c r="I215" s="22">
        <v>4</v>
      </c>
      <c r="J215" s="24">
        <v>9</v>
      </c>
      <c r="K215" s="24">
        <v>116</v>
      </c>
      <c r="L215" s="24">
        <v>643</v>
      </c>
      <c r="M215" s="24">
        <v>5.5431034482758621</v>
      </c>
      <c r="N215" s="24">
        <v>24</v>
      </c>
      <c r="O215" s="22">
        <v>0</v>
      </c>
      <c r="P215" s="24">
        <v>0.375</v>
      </c>
      <c r="Q215" s="25">
        <v>0.11450381679389313</v>
      </c>
      <c r="R215" s="25">
        <v>0.20370370370370369</v>
      </c>
      <c r="S215" s="25">
        <v>7.3394495412844041E-2</v>
      </c>
      <c r="T215" s="25">
        <v>0.14618973561430793</v>
      </c>
      <c r="U215" s="25">
        <v>0.85381026438569207</v>
      </c>
      <c r="V215" s="24">
        <v>0.53909465020576131</v>
      </c>
      <c r="W215" s="24">
        <v>0.97472924187725629</v>
      </c>
      <c r="X215" s="24">
        <v>0.2665036674816626</v>
      </c>
      <c r="Y215" s="24">
        <v>0.53592888442668918</v>
      </c>
      <c r="Z215" s="25">
        <v>7.3130372073091435E-2</v>
      </c>
      <c r="AA215" s="25">
        <v>2.6334349101651215E-2</v>
      </c>
      <c r="AB215" s="25">
        <v>3.7164802059630714E-2</v>
      </c>
      <c r="AC215" s="25">
        <v>5.2599754070342314E-2</v>
      </c>
      <c r="AD215" s="25">
        <v>3.244679326882878E-2</v>
      </c>
      <c r="AE215" s="25">
        <v>-0.13281100535806215</v>
      </c>
      <c r="AF215" s="25">
        <v>-3.2603367225092564E-2</v>
      </c>
      <c r="AG215" s="25">
        <v>-3.2603367225092564E-2</v>
      </c>
      <c r="AH215" s="25">
        <v>-0.11544033682499995</v>
      </c>
      <c r="AI215" s="26">
        <v>21.1</v>
      </c>
      <c r="AJ215" s="26">
        <v>41.900000000000006</v>
      </c>
      <c r="AK215" s="26">
        <v>47</v>
      </c>
      <c r="AL215" s="26">
        <v>33.325000000000003</v>
      </c>
      <c r="AM215" s="26">
        <v>5.2750000000000004</v>
      </c>
      <c r="AN215" s="26">
        <v>8.3800000000000008</v>
      </c>
      <c r="AO215" s="26">
        <v>8.3800000000000008</v>
      </c>
      <c r="AP215" s="26">
        <v>5.6901388888888889</v>
      </c>
      <c r="AQ215" s="25">
        <v>-5.3613226918933832E-2</v>
      </c>
      <c r="AR215" s="24">
        <v>126.30392839823344</v>
      </c>
      <c r="AS215" s="26">
        <v>3.8794577105167836</v>
      </c>
      <c r="AT215" s="26">
        <v>12.809896934258239</v>
      </c>
      <c r="AU215" s="42" t="s">
        <v>125</v>
      </c>
      <c r="AV215" s="42">
        <v>0.11450381679389313</v>
      </c>
      <c r="AW215" s="42">
        <v>0.20370370370370369</v>
      </c>
      <c r="AX215" s="42">
        <v>0.12030075187969924</v>
      </c>
      <c r="AY215" s="42">
        <v>7.3394495412844041E-2</v>
      </c>
      <c r="AZ215" s="42" t="s">
        <v>125</v>
      </c>
      <c r="BA215" s="26" t="s">
        <v>125</v>
      </c>
      <c r="BB215" s="26">
        <v>5.2750000000000004</v>
      </c>
      <c r="BC215" s="26">
        <v>5.2222222222222223</v>
      </c>
      <c r="BD215" s="26">
        <v>3.8833333333333333</v>
      </c>
      <c r="BE215" s="26">
        <v>8.3800000000000008</v>
      </c>
      <c r="BF215" s="26" t="s">
        <v>125</v>
      </c>
      <c r="BG215" s="26" t="s">
        <v>125</v>
      </c>
      <c r="BH215" s="26">
        <v>21.1</v>
      </c>
      <c r="BI215" s="26">
        <v>47</v>
      </c>
      <c r="BJ215" s="26">
        <v>23.3</v>
      </c>
      <c r="BK215" s="26">
        <v>41.900000000000006</v>
      </c>
      <c r="BL215" s="26" t="s">
        <v>125</v>
      </c>
      <c r="BM215" s="21" t="s">
        <v>125</v>
      </c>
      <c r="BN215" s="21">
        <v>4</v>
      </c>
      <c r="BO215" s="21">
        <v>9</v>
      </c>
      <c r="BP215" s="21">
        <v>6</v>
      </c>
      <c r="BQ215" s="21">
        <v>5</v>
      </c>
      <c r="BR215" s="21" t="s">
        <v>125</v>
      </c>
      <c r="BS215" s="21" t="s">
        <v>125</v>
      </c>
      <c r="BT215" s="21">
        <v>29</v>
      </c>
      <c r="BU215" s="21">
        <v>32</v>
      </c>
      <c r="BV215" s="21">
        <v>22</v>
      </c>
      <c r="BW215" s="21">
        <v>24</v>
      </c>
      <c r="BX215" s="21" t="s">
        <v>125</v>
      </c>
      <c r="BY215" s="21" t="s">
        <v>125</v>
      </c>
      <c r="BZ215" s="21">
        <v>116</v>
      </c>
      <c r="CA215" s="21">
        <v>215</v>
      </c>
      <c r="CB215" s="21">
        <v>117</v>
      </c>
      <c r="CC215" s="21">
        <v>101</v>
      </c>
      <c r="CD215" s="21" t="s">
        <v>125</v>
      </c>
      <c r="CE215" s="21" t="s">
        <v>125</v>
      </c>
      <c r="CF215" s="21">
        <v>1</v>
      </c>
      <c r="CG215" s="21">
        <v>2</v>
      </c>
      <c r="CH215" s="21">
        <v>1</v>
      </c>
      <c r="CI215" s="21">
        <v>4</v>
      </c>
      <c r="CJ215" s="21" t="s">
        <v>125</v>
      </c>
      <c r="CK215" s="21" t="s">
        <v>125</v>
      </c>
      <c r="CL215" s="21">
        <v>5.2252252252252253E-2</v>
      </c>
      <c r="CM215" s="21">
        <v>5.8931860036832415E-2</v>
      </c>
      <c r="CN215" s="21">
        <v>3.5313001605136438E-2</v>
      </c>
      <c r="CO215" s="21">
        <v>3.5502958579881658E-2</v>
      </c>
      <c r="CP215" s="21" t="s">
        <v>125</v>
      </c>
      <c r="CQ215" s="21" t="s">
        <v>125</v>
      </c>
      <c r="CR215" s="21">
        <v>4.6251993620414676E-2</v>
      </c>
      <c r="CS215" s="21">
        <v>7.2268907563025217E-2</v>
      </c>
      <c r="CT215" s="21">
        <v>2.6908923643054278E-2</v>
      </c>
      <c r="CU215" s="21">
        <v>2.5130629509828317E-2</v>
      </c>
      <c r="CV215" s="21" t="s">
        <v>125</v>
      </c>
      <c r="CW215" s="21" t="s">
        <v>125</v>
      </c>
      <c r="CX215" s="21">
        <v>0.05</v>
      </c>
      <c r="CY215" s="21">
        <v>5.4054054054054057E-2</v>
      </c>
      <c r="CZ215" s="21">
        <v>2.2222222222222223E-2</v>
      </c>
      <c r="DA215" s="21">
        <v>9.7560975609756101E-2</v>
      </c>
      <c r="DB215" s="21" t="s">
        <v>125</v>
      </c>
      <c r="DC215" s="21" t="s">
        <v>125</v>
      </c>
      <c r="DD215" s="21">
        <v>2</v>
      </c>
      <c r="DE215" s="21">
        <v>2</v>
      </c>
      <c r="DF215" s="21">
        <v>4</v>
      </c>
      <c r="DG215" s="21">
        <v>1</v>
      </c>
      <c r="DH215" s="21" t="s">
        <v>125</v>
      </c>
      <c r="DI215" s="21" t="s">
        <v>125</v>
      </c>
      <c r="DJ215" s="21">
        <v>15</v>
      </c>
      <c r="DK215" s="21">
        <v>55</v>
      </c>
      <c r="DL215" s="21">
        <v>16</v>
      </c>
      <c r="DM215" s="21">
        <v>8</v>
      </c>
      <c r="DN215" s="21" t="s">
        <v>125</v>
      </c>
      <c r="DO215" s="21" t="s">
        <v>125</v>
      </c>
      <c r="DP215" s="21">
        <v>0</v>
      </c>
      <c r="DQ215" s="21">
        <v>1</v>
      </c>
      <c r="DR215" s="21">
        <v>0</v>
      </c>
      <c r="DS215" s="21">
        <v>1</v>
      </c>
      <c r="DT215" s="21" t="s">
        <v>125</v>
      </c>
      <c r="DU215" s="42" t="s">
        <v>125</v>
      </c>
      <c r="DV215" s="42">
        <v>1.6E-2</v>
      </c>
      <c r="DW215" s="42">
        <v>1.2422360248447204E-2</v>
      </c>
      <c r="DX215" s="42">
        <v>1.680672268907563E-2</v>
      </c>
      <c r="DY215" s="42">
        <v>3.8461538461538464E-3</v>
      </c>
      <c r="DZ215" s="42" t="s">
        <v>125</v>
      </c>
      <c r="EA215" s="42" t="s">
        <v>125</v>
      </c>
      <c r="EB215" s="42">
        <v>9.085402786190187E-3</v>
      </c>
      <c r="EC215" s="42">
        <v>2.5252525252525252E-2</v>
      </c>
      <c r="ED215" s="42">
        <v>5.6219255094869993E-3</v>
      </c>
      <c r="EE215" s="42">
        <v>2.1580793094146209E-3</v>
      </c>
      <c r="EF215" s="42" t="s">
        <v>125</v>
      </c>
      <c r="EG215" s="42">
        <v>1.0529483214404264E-2</v>
      </c>
      <c r="EH215" s="42" t="s">
        <v>125</v>
      </c>
      <c r="EI215" s="42">
        <v>0</v>
      </c>
      <c r="EJ215" s="42">
        <v>5.8823529411764705E-2</v>
      </c>
      <c r="EK215" s="42">
        <v>0</v>
      </c>
      <c r="EL215" s="42">
        <v>2.3809523809523808E-2</v>
      </c>
      <c r="EM215" s="42" t="s">
        <v>125</v>
      </c>
      <c r="EN215" s="25" t="s">
        <v>125</v>
      </c>
      <c r="EO215" s="25">
        <v>2.6334349101651215E-2</v>
      </c>
      <c r="EP215" s="25">
        <v>5.2599754070342314E-2</v>
      </c>
      <c r="EQ215" s="25">
        <v>1.3688267843690876E-2</v>
      </c>
      <c r="ER215" s="25">
        <v>3.7164802059630714E-2</v>
      </c>
      <c r="ES215" s="25" t="s">
        <v>125</v>
      </c>
      <c r="ET215" s="27" t="s">
        <v>125</v>
      </c>
      <c r="EU215" s="27">
        <v>0.53909465020576131</v>
      </c>
      <c r="EV215" s="27">
        <v>0.97472924187725629</v>
      </c>
      <c r="EW215" s="27">
        <v>0.36338797814207652</v>
      </c>
      <c r="EX215" s="27">
        <v>0.2665036674816626</v>
      </c>
      <c r="EY215" s="27" t="s">
        <v>125</v>
      </c>
      <c r="EZ215" s="25" t="s">
        <v>125</v>
      </c>
      <c r="FA215" s="25">
        <v>-0.13281100535806215</v>
      </c>
      <c r="FB215" s="25">
        <v>-0.15001318458734209</v>
      </c>
      <c r="FC215" s="25">
        <v>-0.14633379012950296</v>
      </c>
      <c r="FD215" s="25">
        <v>-3.2603367225092564E-2</v>
      </c>
      <c r="FE215" s="25" t="s">
        <v>125</v>
      </c>
      <c r="FF215" s="21">
        <v>31.433030121732582</v>
      </c>
      <c r="FG215" s="21">
        <v>126.5</v>
      </c>
      <c r="FH215" s="21">
        <v>4.53</v>
      </c>
      <c r="FI215" s="21">
        <v>70.625</v>
      </c>
      <c r="FJ215" s="21">
        <v>223</v>
      </c>
      <c r="FK215" s="21">
        <v>21</v>
      </c>
      <c r="FL215" s="21">
        <v>35</v>
      </c>
      <c r="FM215" s="21">
        <v>124</v>
      </c>
      <c r="FN215" s="21">
        <v>4.0999999999999996</v>
      </c>
      <c r="FO215" s="21">
        <v>6.95</v>
      </c>
      <c r="FP215" s="21">
        <v>105.91123949028494</v>
      </c>
      <c r="FQ215" s="21">
        <v>97.620001522263479</v>
      </c>
      <c r="FR215" s="21" t="s">
        <v>127</v>
      </c>
      <c r="FS215" s="21" t="s">
        <v>127</v>
      </c>
      <c r="FT215" s="21">
        <v>0</v>
      </c>
      <c r="FU215" s="21">
        <v>0</v>
      </c>
      <c r="FV215" s="21">
        <v>0</v>
      </c>
      <c r="FW215" s="21">
        <v>0</v>
      </c>
      <c r="FX215" s="21">
        <v>0</v>
      </c>
      <c r="FY215" s="21">
        <v>3.78</v>
      </c>
    </row>
    <row r="216" spans="1:181" ht="27.75" customHeight="1" x14ac:dyDescent="0.15">
      <c r="A216" s="19" t="s">
        <v>981</v>
      </c>
      <c r="B216" s="19" t="s">
        <v>265</v>
      </c>
      <c r="C216" s="19" t="s">
        <v>229</v>
      </c>
      <c r="D216" s="21">
        <v>7</v>
      </c>
      <c r="E216" s="21">
        <v>230</v>
      </c>
      <c r="F216" s="21" t="s">
        <v>221</v>
      </c>
      <c r="G216" s="3">
        <v>2015</v>
      </c>
      <c r="H216" s="22">
        <v>23</v>
      </c>
      <c r="I216" s="22">
        <v>4</v>
      </c>
      <c r="J216" s="24">
        <v>50</v>
      </c>
      <c r="K216" s="24">
        <v>387</v>
      </c>
      <c r="L216" s="24">
        <v>2275</v>
      </c>
      <c r="M216" s="24">
        <v>5.8785529715762275</v>
      </c>
      <c r="N216" s="24">
        <v>44</v>
      </c>
      <c r="O216" s="22">
        <v>1</v>
      </c>
      <c r="P216" s="24">
        <v>1.1363636363636365</v>
      </c>
      <c r="Q216" s="25">
        <v>2.6881720430107527E-2</v>
      </c>
      <c r="R216" s="25">
        <v>0.18661971830985916</v>
      </c>
      <c r="S216" s="25">
        <v>0.18661971830985916</v>
      </c>
      <c r="T216" s="25">
        <v>0.13978021978021979</v>
      </c>
      <c r="U216" s="25">
        <v>0.86021978021978018</v>
      </c>
      <c r="V216" s="24">
        <v>0.37959183673469388</v>
      </c>
      <c r="W216" s="24">
        <v>2.7373493975903616</v>
      </c>
      <c r="X216" s="24">
        <v>2.7373493975903616</v>
      </c>
      <c r="Y216" s="24">
        <v>1.3185397202520805</v>
      </c>
      <c r="Z216" s="25">
        <v>0.30644257703081229</v>
      </c>
      <c r="AA216" s="25">
        <v>4.0202755350840877E-2</v>
      </c>
      <c r="AB216" s="25">
        <v>0.18046005289832587</v>
      </c>
      <c r="AC216" s="25">
        <v>0.18046005289832587</v>
      </c>
      <c r="AD216" s="25">
        <v>9.9570219968204449E-2</v>
      </c>
      <c r="AE216" s="25">
        <v>-4.4562992939045448E-2</v>
      </c>
      <c r="AF216" s="25">
        <v>0.11069188361360259</v>
      </c>
      <c r="AG216" s="25">
        <v>0.11069188361360259</v>
      </c>
      <c r="AH216" s="25">
        <v>-2.9722008583167512E-2</v>
      </c>
      <c r="AI216" s="26">
        <v>32.6</v>
      </c>
      <c r="AJ216" s="26">
        <v>171.60000000000002</v>
      </c>
      <c r="AK216" s="26">
        <v>171.60000000000002</v>
      </c>
      <c r="AL216" s="26">
        <v>96.375</v>
      </c>
      <c r="AM216" s="26">
        <v>5.4333333333333336</v>
      </c>
      <c r="AN216" s="26">
        <v>12.257142857142858</v>
      </c>
      <c r="AO216" s="26">
        <v>12.257142857142858</v>
      </c>
      <c r="AP216" s="26">
        <v>7.9622619047619061</v>
      </c>
      <c r="AQ216" s="25">
        <v>-2.6153964934541279E-2</v>
      </c>
      <c r="AR216" s="24">
        <v>122.55891941534173</v>
      </c>
      <c r="AS216" s="26">
        <v>3.5540722782543899</v>
      </c>
      <c r="AT216" s="26">
        <v>13.991024423662138</v>
      </c>
      <c r="AU216" s="42">
        <v>2.6881720430107527E-2</v>
      </c>
      <c r="AV216" s="42" t="s">
        <v>125</v>
      </c>
      <c r="AW216" s="42">
        <v>8.0586080586080591E-2</v>
      </c>
      <c r="AX216" s="42">
        <v>0.1161764705882353</v>
      </c>
      <c r="AY216" s="42">
        <v>0.18661971830985916</v>
      </c>
      <c r="AZ216" s="42" t="s">
        <v>125</v>
      </c>
      <c r="BA216" s="26">
        <v>5.4333333333333336</v>
      </c>
      <c r="BB216" s="26" t="s">
        <v>125</v>
      </c>
      <c r="BC216" s="26">
        <v>4.2299999999999995</v>
      </c>
      <c r="BD216" s="26">
        <v>9.9285714285714288</v>
      </c>
      <c r="BE216" s="26">
        <v>12.257142857142858</v>
      </c>
      <c r="BF216" s="26" t="s">
        <v>125</v>
      </c>
      <c r="BG216" s="26">
        <v>32.6</v>
      </c>
      <c r="BH216" s="26" t="s">
        <v>125</v>
      </c>
      <c r="BI216" s="26">
        <v>42.3</v>
      </c>
      <c r="BJ216" s="26">
        <v>139</v>
      </c>
      <c r="BK216" s="26">
        <v>171.60000000000002</v>
      </c>
      <c r="BL216" s="26" t="s">
        <v>125</v>
      </c>
      <c r="BM216" s="21">
        <v>6</v>
      </c>
      <c r="BN216" s="21" t="s">
        <v>125</v>
      </c>
      <c r="BO216" s="21">
        <v>10</v>
      </c>
      <c r="BP216" s="21">
        <v>14</v>
      </c>
      <c r="BQ216" s="21">
        <v>14</v>
      </c>
      <c r="BR216" s="21" t="s">
        <v>125</v>
      </c>
      <c r="BS216" s="21">
        <v>22</v>
      </c>
      <c r="BT216" s="21" t="s">
        <v>125</v>
      </c>
      <c r="BU216" s="21">
        <v>46</v>
      </c>
      <c r="BV216" s="21">
        <v>92</v>
      </c>
      <c r="BW216" s="21">
        <v>177</v>
      </c>
      <c r="BX216" s="21" t="s">
        <v>125</v>
      </c>
      <c r="BY216" s="21">
        <v>181</v>
      </c>
      <c r="BZ216" s="21" t="s">
        <v>125</v>
      </c>
      <c r="CA216" s="21">
        <v>251</v>
      </c>
      <c r="CB216" s="21">
        <v>601</v>
      </c>
      <c r="CC216" s="21">
        <v>924</v>
      </c>
      <c r="CD216" s="21" t="s">
        <v>125</v>
      </c>
      <c r="CE216" s="21">
        <v>2</v>
      </c>
      <c r="CF216" s="21" t="s">
        <v>125</v>
      </c>
      <c r="CG216" s="21">
        <v>1</v>
      </c>
      <c r="CH216" s="21">
        <v>9</v>
      </c>
      <c r="CI216" s="21">
        <v>4</v>
      </c>
      <c r="CJ216" s="21" t="s">
        <v>125</v>
      </c>
      <c r="CK216" s="21">
        <v>5.1764705882352942E-2</v>
      </c>
      <c r="CL216" s="21" t="s">
        <v>125</v>
      </c>
      <c r="CM216" s="21">
        <v>0.10337078651685393</v>
      </c>
      <c r="CN216" s="21">
        <v>0.15972222222222221</v>
      </c>
      <c r="CO216" s="21">
        <v>0.33908045977011492</v>
      </c>
      <c r="CP216" s="21" t="s">
        <v>125</v>
      </c>
      <c r="CQ216" s="21">
        <v>8.786407766990291E-2</v>
      </c>
      <c r="CR216" s="21" t="s">
        <v>125</v>
      </c>
      <c r="CS216" s="21">
        <v>0.1480825958702065</v>
      </c>
      <c r="CT216" s="21">
        <v>0.1797786419383787</v>
      </c>
      <c r="CU216" s="21">
        <v>0.36666666666666664</v>
      </c>
      <c r="CV216" s="21" t="s">
        <v>125</v>
      </c>
      <c r="CW216" s="21">
        <v>7.1428571428571425E-2</v>
      </c>
      <c r="CX216" s="21" t="s">
        <v>125</v>
      </c>
      <c r="CY216" s="21">
        <v>6.25E-2</v>
      </c>
      <c r="CZ216" s="21">
        <v>0.25714285714285712</v>
      </c>
      <c r="DA216" s="21">
        <v>0.23529411764705882</v>
      </c>
      <c r="DB216" s="21" t="s">
        <v>125</v>
      </c>
      <c r="DC216" s="21">
        <v>2</v>
      </c>
      <c r="DD216" s="21" t="s">
        <v>125</v>
      </c>
      <c r="DE216" s="21">
        <v>9</v>
      </c>
      <c r="DF216" s="21">
        <v>11</v>
      </c>
      <c r="DG216" s="21">
        <v>28</v>
      </c>
      <c r="DH216" s="21" t="s">
        <v>125</v>
      </c>
      <c r="DI216" s="21">
        <v>5</v>
      </c>
      <c r="DJ216" s="21" t="s">
        <v>125</v>
      </c>
      <c r="DK216" s="21">
        <v>22</v>
      </c>
      <c r="DL216" s="21">
        <v>79</v>
      </c>
      <c r="DM216" s="21">
        <v>212</v>
      </c>
      <c r="DN216" s="21" t="s">
        <v>125</v>
      </c>
      <c r="DO216" s="21">
        <v>0</v>
      </c>
      <c r="DP216" s="21" t="s">
        <v>125</v>
      </c>
      <c r="DQ216" s="21">
        <v>0</v>
      </c>
      <c r="DR216" s="21">
        <v>1</v>
      </c>
      <c r="DS216" s="21">
        <v>1</v>
      </c>
      <c r="DT216" s="21" t="s">
        <v>125</v>
      </c>
      <c r="DU216" s="42">
        <v>6.4308681672025723E-3</v>
      </c>
      <c r="DV216" s="42" t="s">
        <v>125</v>
      </c>
      <c r="DW216" s="42">
        <v>3.9647577092511016E-2</v>
      </c>
      <c r="DX216" s="42">
        <v>4.1198501872659173E-2</v>
      </c>
      <c r="DY216" s="42">
        <v>0.12669683257918551</v>
      </c>
      <c r="DZ216" s="42" t="s">
        <v>125</v>
      </c>
      <c r="EA216" s="42">
        <v>1.5183723048891589E-3</v>
      </c>
      <c r="EB216" s="42" t="s">
        <v>125</v>
      </c>
      <c r="EC216" s="42">
        <v>8.3937428462418917E-3</v>
      </c>
      <c r="ED216" s="42">
        <v>2.231638418079096E-2</v>
      </c>
      <c r="EE216" s="42">
        <v>7.9879427279577989E-2</v>
      </c>
      <c r="EF216" s="42" t="s">
        <v>125</v>
      </c>
      <c r="EG216" s="42">
        <v>2.8026981652875E-2</v>
      </c>
      <c r="EH216" s="42">
        <v>0</v>
      </c>
      <c r="EI216" s="42" t="s">
        <v>125</v>
      </c>
      <c r="EJ216" s="42">
        <v>0</v>
      </c>
      <c r="EK216" s="42">
        <v>3.2258064516129031E-2</v>
      </c>
      <c r="EL216" s="42">
        <v>0.04</v>
      </c>
      <c r="EM216" s="42" t="s">
        <v>125</v>
      </c>
      <c r="EN216" s="25">
        <v>4.0202755350840877E-2</v>
      </c>
      <c r="EO216" s="25" t="s">
        <v>125</v>
      </c>
      <c r="EP216" s="25">
        <v>5.4744084679112098E-2</v>
      </c>
      <c r="EQ216" s="25">
        <v>0.12287398694453894</v>
      </c>
      <c r="ER216" s="25">
        <v>0.18046005289832587</v>
      </c>
      <c r="ES216" s="25" t="s">
        <v>125</v>
      </c>
      <c r="ET216" s="27">
        <v>0.37959183673469388</v>
      </c>
      <c r="EU216" s="27" t="s">
        <v>125</v>
      </c>
      <c r="EV216" s="27">
        <v>0.65942028985507251</v>
      </c>
      <c r="EW216" s="27">
        <v>1.4977973568281939</v>
      </c>
      <c r="EX216" s="27">
        <v>2.7373493975903616</v>
      </c>
      <c r="EY216" s="27" t="s">
        <v>125</v>
      </c>
      <c r="EZ216" s="25">
        <v>-4.4562992939045448E-2</v>
      </c>
      <c r="FA216" s="25" t="s">
        <v>125</v>
      </c>
      <c r="FB216" s="25">
        <v>-0.1478688539785723</v>
      </c>
      <c r="FC216" s="25">
        <v>-3.7148071028654889E-2</v>
      </c>
      <c r="FD216" s="25">
        <v>0.11069188361360259</v>
      </c>
      <c r="FE216" s="25" t="s">
        <v>125</v>
      </c>
      <c r="FF216" s="21">
        <v>29.024245419432226</v>
      </c>
      <c r="FG216" s="21">
        <v>84</v>
      </c>
      <c r="FH216" s="21">
        <v>4.62</v>
      </c>
      <c r="FI216" s="21">
        <v>68.375</v>
      </c>
      <c r="FJ216" s="21">
        <v>193</v>
      </c>
      <c r="FK216" s="21">
        <v>12.5</v>
      </c>
      <c r="FL216" s="21">
        <v>29.75</v>
      </c>
      <c r="FM216" s="21">
        <v>112</v>
      </c>
      <c r="FN216" s="21">
        <v>4.4249999999999998</v>
      </c>
      <c r="FO216" s="21">
        <v>7.18</v>
      </c>
      <c r="FP216" s="21">
        <v>84.726526553659895</v>
      </c>
      <c r="FQ216" s="21">
        <v>73.172778800448484</v>
      </c>
      <c r="FR216" s="21">
        <v>8.625</v>
      </c>
      <c r="FS216" s="21">
        <v>31</v>
      </c>
      <c r="FT216" s="21">
        <v>0</v>
      </c>
      <c r="FU216" s="21">
        <v>0</v>
      </c>
      <c r="FV216" s="21">
        <v>0</v>
      </c>
      <c r="FW216" s="21">
        <v>0</v>
      </c>
      <c r="FX216" s="21">
        <v>0</v>
      </c>
      <c r="FY216" s="21">
        <v>0.65</v>
      </c>
    </row>
    <row r="217" spans="1:181" ht="27.75" customHeight="1" x14ac:dyDescent="0.15">
      <c r="A217" s="19" t="s">
        <v>984</v>
      </c>
      <c r="B217" s="19" t="s">
        <v>663</v>
      </c>
      <c r="C217" s="19" t="s">
        <v>155</v>
      </c>
      <c r="D217" s="21" t="s">
        <v>352</v>
      </c>
      <c r="E217" s="21" t="s">
        <v>352</v>
      </c>
      <c r="F217" s="21" t="s">
        <v>221</v>
      </c>
      <c r="G217" s="3">
        <v>2015</v>
      </c>
      <c r="H217" s="22">
        <v>23</v>
      </c>
      <c r="I217" s="22">
        <v>3</v>
      </c>
      <c r="J217" s="24">
        <v>1</v>
      </c>
      <c r="K217" s="24">
        <v>44</v>
      </c>
      <c r="L217" s="24">
        <v>236</v>
      </c>
      <c r="M217" s="24">
        <v>5.3636363636363633</v>
      </c>
      <c r="N217" s="24">
        <v>16</v>
      </c>
      <c r="O217" s="22">
        <v>0</v>
      </c>
      <c r="P217" s="24">
        <v>6.25E-2</v>
      </c>
      <c r="Q217" s="25">
        <v>0</v>
      </c>
      <c r="R217" s="25">
        <v>0.13953488372093023</v>
      </c>
      <c r="S217" s="25">
        <v>0.13953488372093023</v>
      </c>
      <c r="T217" s="25">
        <v>2.5423728813559324E-2</v>
      </c>
      <c r="U217" s="25">
        <v>0.97457627118644063</v>
      </c>
      <c r="V217" s="24">
        <v>0.27692307692307694</v>
      </c>
      <c r="W217" s="24">
        <v>0.27692307692307694</v>
      </c>
      <c r="X217" s="24">
        <v>0.10093896713615023</v>
      </c>
      <c r="Y217" s="24">
        <v>0.18485907359146794</v>
      </c>
      <c r="Z217" s="25">
        <v>4.5353523862338943E-2</v>
      </c>
      <c r="AA217" s="25">
        <v>3.4100482499808529E-2</v>
      </c>
      <c r="AB217" s="25">
        <v>1.1832191941680992E-2</v>
      </c>
      <c r="AC217" s="25">
        <v>3.4100482499808529E-2</v>
      </c>
      <c r="AD217" s="25">
        <v>2.3798545801484161E-2</v>
      </c>
      <c r="AE217" s="25">
        <v>-0.12504487195990482</v>
      </c>
      <c r="AF217" s="25">
        <v>-0.14818986603151282</v>
      </c>
      <c r="AG217" s="25">
        <v>-0.12504487195990482</v>
      </c>
      <c r="AH217" s="25">
        <v>-0.15012823789537968</v>
      </c>
      <c r="AI217" s="26">
        <v>22.8</v>
      </c>
      <c r="AJ217" s="26">
        <v>5.3000000000000007</v>
      </c>
      <c r="AK217" s="26">
        <v>22.8</v>
      </c>
      <c r="AL217" s="26">
        <v>14.199999999999998</v>
      </c>
      <c r="AM217" s="26">
        <v>3.8000000000000003</v>
      </c>
      <c r="AN217" s="26">
        <v>1.06</v>
      </c>
      <c r="AO217" s="26">
        <v>3.8000000000000003</v>
      </c>
      <c r="AP217" s="26">
        <v>2.5866666666666664</v>
      </c>
      <c r="AQ217" s="25">
        <v>-6.1039868660872132E-2</v>
      </c>
      <c r="AR217" s="24">
        <v>136.30793554888697</v>
      </c>
      <c r="AS217" s="26">
        <v>3.5488451012798707</v>
      </c>
      <c r="AT217" s="26">
        <v>12.716575793261939</v>
      </c>
      <c r="AU217" s="42" t="s">
        <v>125</v>
      </c>
      <c r="AV217" s="42">
        <v>0</v>
      </c>
      <c r="AW217" s="42">
        <v>0</v>
      </c>
      <c r="AX217" s="42">
        <v>0.13953488372093023</v>
      </c>
      <c r="AY217" s="42" t="s">
        <v>125</v>
      </c>
      <c r="AZ217" s="42" t="s">
        <v>125</v>
      </c>
      <c r="BA217" s="26" t="s">
        <v>125</v>
      </c>
      <c r="BB217" s="26">
        <v>3.8000000000000003</v>
      </c>
      <c r="BC217" s="26">
        <v>2.9</v>
      </c>
      <c r="BD217" s="26">
        <v>1.06</v>
      </c>
      <c r="BE217" s="26" t="s">
        <v>125</v>
      </c>
      <c r="BF217" s="26" t="s">
        <v>125</v>
      </c>
      <c r="BG217" s="26" t="s">
        <v>125</v>
      </c>
      <c r="BH217" s="26">
        <v>22.8</v>
      </c>
      <c r="BI217" s="26">
        <v>14.5</v>
      </c>
      <c r="BJ217" s="26">
        <v>5.3000000000000007</v>
      </c>
      <c r="BK217" s="26" t="s">
        <v>125</v>
      </c>
      <c r="BL217" s="26" t="s">
        <v>125</v>
      </c>
      <c r="BM217" s="21" t="s">
        <v>125</v>
      </c>
      <c r="BN217" s="21">
        <v>6</v>
      </c>
      <c r="BO217" s="21">
        <v>5</v>
      </c>
      <c r="BP217" s="21">
        <v>5</v>
      </c>
      <c r="BQ217" s="21" t="s">
        <v>125</v>
      </c>
      <c r="BR217" s="21" t="s">
        <v>125</v>
      </c>
      <c r="BS217" s="21" t="s">
        <v>125</v>
      </c>
      <c r="BT217" s="21">
        <v>16</v>
      </c>
      <c r="BU217" s="21">
        <v>16</v>
      </c>
      <c r="BV217" s="21">
        <v>11</v>
      </c>
      <c r="BW217" s="21" t="s">
        <v>125</v>
      </c>
      <c r="BX217" s="21" t="s">
        <v>125</v>
      </c>
      <c r="BY217" s="21" t="s">
        <v>125</v>
      </c>
      <c r="BZ217" s="21">
        <v>108</v>
      </c>
      <c r="CA217" s="21">
        <v>85</v>
      </c>
      <c r="CB217" s="21">
        <v>37</v>
      </c>
      <c r="CC217" s="21" t="s">
        <v>125</v>
      </c>
      <c r="CD217" s="21" t="s">
        <v>125</v>
      </c>
      <c r="CE217" s="21" t="s">
        <v>125</v>
      </c>
      <c r="CF217" s="21">
        <v>2</v>
      </c>
      <c r="CG217" s="21">
        <v>1</v>
      </c>
      <c r="CH217" s="21">
        <v>0</v>
      </c>
      <c r="CI217" s="21" t="s">
        <v>125</v>
      </c>
      <c r="CJ217" s="21" t="s">
        <v>125</v>
      </c>
      <c r="CK217" s="21" t="s">
        <v>125</v>
      </c>
      <c r="CL217" s="21">
        <v>3.0188679245283019E-2</v>
      </c>
      <c r="CM217" s="21">
        <v>3.4115138592750532E-2</v>
      </c>
      <c r="CN217" s="21">
        <v>3.5031847133757961E-2</v>
      </c>
      <c r="CO217" s="21" t="s">
        <v>125</v>
      </c>
      <c r="CP217" s="21" t="s">
        <v>125</v>
      </c>
      <c r="CQ217" s="21" t="s">
        <v>125</v>
      </c>
      <c r="CR217" s="21">
        <v>4.5492839090143219E-2</v>
      </c>
      <c r="CS217" s="21">
        <v>3.9351851851851853E-2</v>
      </c>
      <c r="CT217" s="21">
        <v>4.5012165450121655E-2</v>
      </c>
      <c r="CU217" s="21" t="s">
        <v>125</v>
      </c>
      <c r="CV217" s="21" t="s">
        <v>125</v>
      </c>
      <c r="CW217" s="21" t="s">
        <v>125</v>
      </c>
      <c r="CX217" s="21">
        <v>9.0909090909090912E-2</v>
      </c>
      <c r="CY217" s="21">
        <v>6.25E-2</v>
      </c>
      <c r="CZ217" s="21">
        <v>0</v>
      </c>
      <c r="DA217" s="21" t="s">
        <v>125</v>
      </c>
      <c r="DB217" s="21" t="s">
        <v>125</v>
      </c>
      <c r="DC217" s="21" t="s">
        <v>125</v>
      </c>
      <c r="DD217" s="21">
        <v>0</v>
      </c>
      <c r="DE217" s="21">
        <v>0</v>
      </c>
      <c r="DF217" s="21">
        <v>1</v>
      </c>
      <c r="DG217" s="21" t="s">
        <v>125</v>
      </c>
      <c r="DH217" s="21" t="s">
        <v>125</v>
      </c>
      <c r="DI217" s="21" t="s">
        <v>125</v>
      </c>
      <c r="DJ217" s="21">
        <v>0</v>
      </c>
      <c r="DK217" s="21">
        <v>0</v>
      </c>
      <c r="DL217" s="21">
        <v>6</v>
      </c>
      <c r="DM217" s="21" t="s">
        <v>125</v>
      </c>
      <c r="DN217" s="21" t="s">
        <v>125</v>
      </c>
      <c r="DO217" s="21" t="s">
        <v>125</v>
      </c>
      <c r="DP217" s="21">
        <v>0</v>
      </c>
      <c r="DQ217" s="21">
        <v>0</v>
      </c>
      <c r="DR217" s="21">
        <v>0</v>
      </c>
      <c r="DS217" s="21" t="s">
        <v>125</v>
      </c>
      <c r="DT217" s="21" t="s">
        <v>125</v>
      </c>
      <c r="DU217" s="42" t="s">
        <v>125</v>
      </c>
      <c r="DV217" s="42">
        <v>0</v>
      </c>
      <c r="DW217" s="42">
        <v>0</v>
      </c>
      <c r="DX217" s="42">
        <v>4.2553191489361703E-3</v>
      </c>
      <c r="DY217" s="42" t="s">
        <v>125</v>
      </c>
      <c r="DZ217" s="42" t="s">
        <v>125</v>
      </c>
      <c r="EA217" s="42" t="s">
        <v>125</v>
      </c>
      <c r="EB217" s="42">
        <v>0</v>
      </c>
      <c r="EC217" s="42">
        <v>0</v>
      </c>
      <c r="ED217" s="42">
        <v>2.3166023166023165E-3</v>
      </c>
      <c r="EE217" s="42" t="s">
        <v>125</v>
      </c>
      <c r="EF217" s="42" t="s">
        <v>125</v>
      </c>
      <c r="EG217" s="42">
        <v>2.3166023166023165E-3</v>
      </c>
      <c r="EH217" s="42" t="s">
        <v>125</v>
      </c>
      <c r="EI217" s="42">
        <v>0</v>
      </c>
      <c r="EJ217" s="42">
        <v>0</v>
      </c>
      <c r="EK217" s="42">
        <v>0</v>
      </c>
      <c r="EL217" s="42" t="s">
        <v>125</v>
      </c>
      <c r="EM217" s="42" t="s">
        <v>125</v>
      </c>
      <c r="EN217" s="25" t="s">
        <v>125</v>
      </c>
      <c r="EO217" s="25">
        <v>3.4100482499808529E-2</v>
      </c>
      <c r="EP217" s="25">
        <v>2.5462962962962965E-2</v>
      </c>
      <c r="EQ217" s="25">
        <v>1.1832191941680992E-2</v>
      </c>
      <c r="ER217" s="25" t="s">
        <v>125</v>
      </c>
      <c r="ES217" s="25" t="s">
        <v>125</v>
      </c>
      <c r="ET217" s="27" t="s">
        <v>125</v>
      </c>
      <c r="EU217" s="27">
        <v>0.27692307692307694</v>
      </c>
      <c r="EV217" s="27">
        <v>0.17671517671517672</v>
      </c>
      <c r="EW217" s="27">
        <v>0.10093896713615023</v>
      </c>
      <c r="EX217" s="27" t="s">
        <v>125</v>
      </c>
      <c r="EY217" s="27" t="s">
        <v>125</v>
      </c>
      <c r="EZ217" s="25" t="s">
        <v>125</v>
      </c>
      <c r="FA217" s="25">
        <v>-0.12504487195990482</v>
      </c>
      <c r="FB217" s="25">
        <v>-0.17714997569472143</v>
      </c>
      <c r="FC217" s="25">
        <v>-0.14818986603151282</v>
      </c>
      <c r="FD217" s="25" t="s">
        <v>125</v>
      </c>
      <c r="FE217" s="25" t="s">
        <v>125</v>
      </c>
      <c r="FF217" s="21">
        <v>27.681913227781607</v>
      </c>
      <c r="FG217" s="21">
        <v>120.8</v>
      </c>
      <c r="FH217" s="21">
        <v>4.43</v>
      </c>
      <c r="FI217" s="21">
        <v>70.375</v>
      </c>
      <c r="FJ217" s="21">
        <v>195</v>
      </c>
      <c r="FK217" s="21">
        <v>20</v>
      </c>
      <c r="FL217" s="21">
        <v>40</v>
      </c>
      <c r="FM217" s="21">
        <v>132</v>
      </c>
      <c r="FN217" s="21">
        <v>4.3499999999999996</v>
      </c>
      <c r="FO217" s="21">
        <v>6.95</v>
      </c>
      <c r="FP217" s="21">
        <v>101.26274644557994</v>
      </c>
      <c r="FQ217" s="21">
        <v>92.652293607158938</v>
      </c>
      <c r="FR217" s="21" t="s">
        <v>127</v>
      </c>
      <c r="FS217" s="21" t="s">
        <v>127</v>
      </c>
      <c r="FT217" s="21">
        <v>0</v>
      </c>
      <c r="FU217" s="21">
        <v>0</v>
      </c>
      <c r="FV217" s="21">
        <v>0</v>
      </c>
      <c r="FW217" s="21">
        <v>1</v>
      </c>
      <c r="FX217" s="21">
        <v>0</v>
      </c>
      <c r="FY217" s="21">
        <v>1</v>
      </c>
    </row>
    <row r="218" spans="1:181" ht="27.75" customHeight="1" x14ac:dyDescent="0.15">
      <c r="A218" s="19" t="s">
        <v>986</v>
      </c>
      <c r="B218" s="19" t="s">
        <v>237</v>
      </c>
      <c r="C218" s="19" t="s">
        <v>229</v>
      </c>
      <c r="D218" s="21" t="s">
        <v>352</v>
      </c>
      <c r="E218" s="21" t="s">
        <v>352</v>
      </c>
      <c r="F218" s="21" t="s">
        <v>221</v>
      </c>
      <c r="G218" s="3">
        <v>2015</v>
      </c>
      <c r="H218" s="22">
        <v>22</v>
      </c>
      <c r="I218" s="22">
        <v>4</v>
      </c>
      <c r="J218" s="24">
        <v>24</v>
      </c>
      <c r="K218" s="24">
        <v>250</v>
      </c>
      <c r="L218" s="24">
        <v>1557</v>
      </c>
      <c r="M218" s="24">
        <v>6.2279999999999998</v>
      </c>
      <c r="N218" s="24">
        <v>33</v>
      </c>
      <c r="O218" s="22">
        <v>0</v>
      </c>
      <c r="P218" s="24">
        <v>0.72727272727272729</v>
      </c>
      <c r="Q218" s="25">
        <v>0</v>
      </c>
      <c r="R218" s="25">
        <v>1</v>
      </c>
      <c r="S218" s="25">
        <v>0.23045822102425875</v>
      </c>
      <c r="T218" s="25">
        <v>0.14579319203596661</v>
      </c>
      <c r="U218" s="25">
        <v>0.85420680796403337</v>
      </c>
      <c r="V218" s="24">
        <v>0.47841726618705038</v>
      </c>
      <c r="W218" s="24">
        <v>2.7080291970802919</v>
      </c>
      <c r="X218" s="24">
        <v>2.7080291970802919</v>
      </c>
      <c r="Y218" s="24">
        <v>1.31916538296373</v>
      </c>
      <c r="Z218" s="25">
        <v>0.19070718693754365</v>
      </c>
      <c r="AA218" s="25">
        <v>1.8652029866983139E-2</v>
      </c>
      <c r="AB218" s="25">
        <v>9.813509331694073E-2</v>
      </c>
      <c r="AC218" s="25">
        <v>0.11651044351151649</v>
      </c>
      <c r="AD218" s="25">
        <v>5.8492209088512943E-2</v>
      </c>
      <c r="AE218" s="25">
        <v>-6.6113718422903187E-2</v>
      </c>
      <c r="AF218" s="25">
        <v>-6.1886964656253096E-2</v>
      </c>
      <c r="AG218" s="25">
        <v>-6.1886964656253096E-2</v>
      </c>
      <c r="AH218" s="25">
        <v>-9.3144315756606533E-2</v>
      </c>
      <c r="AI218" s="26">
        <v>19.3</v>
      </c>
      <c r="AJ218" s="26">
        <v>111.4</v>
      </c>
      <c r="AK218" s="26">
        <v>121.5</v>
      </c>
      <c r="AL218" s="26">
        <v>63.475000000000001</v>
      </c>
      <c r="AM218" s="26">
        <v>3.8600000000000003</v>
      </c>
      <c r="AN218" s="26">
        <v>8.569230769230769</v>
      </c>
      <c r="AO218" s="26">
        <v>9.3461538461538467</v>
      </c>
      <c r="AP218" s="26">
        <v>5.6563461538461546</v>
      </c>
      <c r="AQ218" s="25">
        <v>-5.0141349414653966E-2</v>
      </c>
      <c r="AR218" s="24">
        <v>101.3889505845097</v>
      </c>
      <c r="AS218" s="26">
        <v>3.5178437779941234</v>
      </c>
      <c r="AT218" s="26">
        <v>13.222812468192487</v>
      </c>
      <c r="AU218" s="42">
        <v>0</v>
      </c>
      <c r="AV218" s="42">
        <v>1</v>
      </c>
      <c r="AW218" s="42">
        <v>7.2592592592592597E-2</v>
      </c>
      <c r="AX218" s="42">
        <v>0.23045822102425875</v>
      </c>
      <c r="AY218" s="42" t="s">
        <v>125</v>
      </c>
      <c r="AZ218" s="42" t="s">
        <v>125</v>
      </c>
      <c r="BA218" s="26">
        <v>3.8600000000000003</v>
      </c>
      <c r="BB218" s="26">
        <v>0.85000000000000009</v>
      </c>
      <c r="BC218" s="26">
        <v>9.3461538461538467</v>
      </c>
      <c r="BD218" s="26">
        <v>8.569230769230769</v>
      </c>
      <c r="BE218" s="26" t="s">
        <v>125</v>
      </c>
      <c r="BF218" s="26" t="s">
        <v>125</v>
      </c>
      <c r="BG218" s="26">
        <v>19.3</v>
      </c>
      <c r="BH218" s="26">
        <v>1.7000000000000002</v>
      </c>
      <c r="BI218" s="26">
        <v>121.5</v>
      </c>
      <c r="BJ218" s="26">
        <v>111.4</v>
      </c>
      <c r="BK218" s="26" t="s">
        <v>125</v>
      </c>
      <c r="BL218" s="26" t="s">
        <v>125</v>
      </c>
      <c r="BM218" s="21">
        <v>5</v>
      </c>
      <c r="BN218" s="21">
        <v>2</v>
      </c>
      <c r="BO218" s="21">
        <v>13</v>
      </c>
      <c r="BP218" s="21">
        <v>13</v>
      </c>
      <c r="BQ218" s="21" t="s">
        <v>125</v>
      </c>
      <c r="BR218" s="21" t="s">
        <v>125</v>
      </c>
      <c r="BS218" s="21">
        <v>27</v>
      </c>
      <c r="BT218" s="21">
        <v>1</v>
      </c>
      <c r="BU218" s="21">
        <v>86</v>
      </c>
      <c r="BV218" s="21">
        <v>112</v>
      </c>
      <c r="BW218" s="21" t="s">
        <v>125</v>
      </c>
      <c r="BX218" s="21" t="s">
        <v>125</v>
      </c>
      <c r="BY218" s="21">
        <v>133</v>
      </c>
      <c r="BZ218" s="21">
        <v>0</v>
      </c>
      <c r="CA218" s="21">
        <v>626</v>
      </c>
      <c r="CB218" s="21">
        <v>571</v>
      </c>
      <c r="CC218" s="21" t="s">
        <v>125</v>
      </c>
      <c r="CD218" s="21" t="s">
        <v>125</v>
      </c>
      <c r="CE218" s="21">
        <v>1</v>
      </c>
      <c r="CF218" s="21">
        <v>0</v>
      </c>
      <c r="CG218" s="21">
        <v>8</v>
      </c>
      <c r="CH218" s="21">
        <v>3</v>
      </c>
      <c r="CI218" s="21" t="s">
        <v>125</v>
      </c>
      <c r="CJ218" s="21" t="s">
        <v>125</v>
      </c>
      <c r="CK218" s="21">
        <v>4.6793760831889082E-2</v>
      </c>
      <c r="CL218" s="21">
        <v>1.9230769230769232E-3</v>
      </c>
      <c r="CM218" s="21">
        <v>0.17063492063492064</v>
      </c>
      <c r="CN218" s="21">
        <v>0.18421052631578946</v>
      </c>
      <c r="CO218" s="21" t="s">
        <v>125</v>
      </c>
      <c r="CP218" s="21" t="s">
        <v>125</v>
      </c>
      <c r="CQ218" s="21">
        <v>4.603669089650398E-2</v>
      </c>
      <c r="CR218" s="21">
        <v>0</v>
      </c>
      <c r="CS218" s="21">
        <v>0.23480870217554389</v>
      </c>
      <c r="CT218" s="21">
        <v>0.1918038293584145</v>
      </c>
      <c r="CU218" s="21" t="s">
        <v>125</v>
      </c>
      <c r="CV218" s="21" t="s">
        <v>125</v>
      </c>
      <c r="CW218" s="21">
        <v>2.8571428571428571E-2</v>
      </c>
      <c r="CX218" s="21">
        <v>0</v>
      </c>
      <c r="CY218" s="21">
        <v>0.21621621621621623</v>
      </c>
      <c r="CZ218" s="21">
        <v>0.12</v>
      </c>
      <c r="DA218" s="21" t="s">
        <v>125</v>
      </c>
      <c r="DB218" s="21" t="s">
        <v>125</v>
      </c>
      <c r="DC218" s="21">
        <v>0</v>
      </c>
      <c r="DD218" s="21">
        <v>1</v>
      </c>
      <c r="DE218" s="21">
        <v>6</v>
      </c>
      <c r="DF218" s="21">
        <v>17</v>
      </c>
      <c r="DG218" s="21" t="s">
        <v>125</v>
      </c>
      <c r="DH218" s="21" t="s">
        <v>125</v>
      </c>
      <c r="DI218" s="21">
        <v>0</v>
      </c>
      <c r="DJ218" s="21">
        <v>7</v>
      </c>
      <c r="DK218" s="21">
        <v>49</v>
      </c>
      <c r="DL218" s="21">
        <v>171</v>
      </c>
      <c r="DM218" s="21" t="s">
        <v>125</v>
      </c>
      <c r="DN218" s="21" t="s">
        <v>125</v>
      </c>
      <c r="DO218" s="21">
        <v>0</v>
      </c>
      <c r="DP218" s="21">
        <v>0</v>
      </c>
      <c r="DQ218" s="21">
        <v>0</v>
      </c>
      <c r="DR218" s="21">
        <v>0</v>
      </c>
      <c r="DS218" s="21" t="s">
        <v>125</v>
      </c>
      <c r="DT218" s="21" t="s">
        <v>125</v>
      </c>
      <c r="DU218" s="42">
        <v>0</v>
      </c>
      <c r="DV218" s="42">
        <v>4.807692307692308E-3</v>
      </c>
      <c r="DW218" s="42">
        <v>2.9268292682926831E-2</v>
      </c>
      <c r="DX218" s="42">
        <v>0.12318840579710146</v>
      </c>
      <c r="DY218" s="42" t="s">
        <v>125</v>
      </c>
      <c r="DZ218" s="42" t="s">
        <v>125</v>
      </c>
      <c r="EA218" s="42">
        <v>0</v>
      </c>
      <c r="EB218" s="42">
        <v>2.685078634445723E-3</v>
      </c>
      <c r="EC218" s="42">
        <v>1.5016855654305853E-2</v>
      </c>
      <c r="ED218" s="42">
        <v>8.0736543909348438E-2</v>
      </c>
      <c r="EE218" s="42" t="s">
        <v>125</v>
      </c>
      <c r="EF218" s="42" t="s">
        <v>125</v>
      </c>
      <c r="EG218" s="42">
        <v>3.2812826066033342E-2</v>
      </c>
      <c r="EH218" s="42">
        <v>0</v>
      </c>
      <c r="EI218" s="42">
        <v>0</v>
      </c>
      <c r="EJ218" s="42">
        <v>0</v>
      </c>
      <c r="EK218" s="42">
        <v>0</v>
      </c>
      <c r="EL218" s="42" t="s">
        <v>125</v>
      </c>
      <c r="EM218" s="42" t="s">
        <v>125</v>
      </c>
      <c r="EN218" s="25">
        <v>1.8652029866983139E-2</v>
      </c>
      <c r="EO218" s="25">
        <v>6.7126965861143075E-4</v>
      </c>
      <c r="EP218" s="25">
        <v>0.11651044351151649</v>
      </c>
      <c r="EQ218" s="25">
        <v>9.813509331694073E-2</v>
      </c>
      <c r="ER218" s="25" t="s">
        <v>125</v>
      </c>
      <c r="ES218" s="25" t="s">
        <v>125</v>
      </c>
      <c r="ET218" s="27">
        <v>0.47841726618705038</v>
      </c>
      <c r="EU218" s="27">
        <v>1.9662921348314606E-2</v>
      </c>
      <c r="EV218" s="27">
        <v>2.0705521472392636</v>
      </c>
      <c r="EW218" s="27">
        <v>2.7080291970802919</v>
      </c>
      <c r="EX218" s="27" t="s">
        <v>125</v>
      </c>
      <c r="EY218" s="27" t="s">
        <v>125</v>
      </c>
      <c r="EZ218" s="25">
        <v>-6.6113718422903187E-2</v>
      </c>
      <c r="FA218" s="25">
        <v>-0.15847408480110195</v>
      </c>
      <c r="FB218" s="25">
        <v>-8.6102495146167912E-2</v>
      </c>
      <c r="FC218" s="25">
        <v>-6.1886964656253096E-2</v>
      </c>
      <c r="FD218" s="25" t="s">
        <v>125</v>
      </c>
      <c r="FE218" s="25" t="s">
        <v>125</v>
      </c>
      <c r="FF218" s="21">
        <v>32.149379803972344</v>
      </c>
      <c r="FG218" s="21">
        <v>112.6</v>
      </c>
      <c r="FH218" s="21">
        <v>4.67</v>
      </c>
      <c r="FI218" s="21">
        <v>68.25</v>
      </c>
      <c r="FJ218" s="21">
        <v>213</v>
      </c>
      <c r="FK218" s="21">
        <v>22</v>
      </c>
      <c r="FL218" s="21">
        <v>37</v>
      </c>
      <c r="FM218" s="21">
        <v>115</v>
      </c>
      <c r="FN218" s="21">
        <v>4.37</v>
      </c>
      <c r="FO218" s="21">
        <v>7.52</v>
      </c>
      <c r="FP218" s="21">
        <v>89.565772668691181</v>
      </c>
      <c r="FQ218" s="21">
        <v>77.08413605561779</v>
      </c>
      <c r="FR218" s="21">
        <v>9</v>
      </c>
      <c r="FS218" s="21">
        <v>30</v>
      </c>
      <c r="FT218" s="21">
        <v>0</v>
      </c>
      <c r="FU218" s="21">
        <v>0</v>
      </c>
      <c r="FV218" s="21">
        <v>0</v>
      </c>
      <c r="FW218" s="21">
        <v>0</v>
      </c>
      <c r="FX218" s="21">
        <v>0</v>
      </c>
      <c r="FY218" s="21">
        <v>1.45</v>
      </c>
    </row>
    <row r="219" spans="1:181" ht="27.75" customHeight="1" x14ac:dyDescent="0.15">
      <c r="A219" s="19" t="s">
        <v>988</v>
      </c>
      <c r="B219" s="19" t="s">
        <v>245</v>
      </c>
      <c r="C219" s="19" t="s">
        <v>178</v>
      </c>
      <c r="D219" s="21">
        <v>6</v>
      </c>
      <c r="E219" s="21">
        <v>206</v>
      </c>
      <c r="F219" s="21" t="s">
        <v>221</v>
      </c>
      <c r="G219" s="3">
        <v>2015</v>
      </c>
      <c r="H219" s="22">
        <v>22</v>
      </c>
      <c r="I219" s="22">
        <v>2</v>
      </c>
      <c r="J219" s="24">
        <v>8</v>
      </c>
      <c r="K219" s="24">
        <v>14</v>
      </c>
      <c r="L219" s="24">
        <v>54</v>
      </c>
      <c r="M219" s="24">
        <v>3.8571428571428572</v>
      </c>
      <c r="N219" s="24">
        <v>6</v>
      </c>
      <c r="O219" s="22">
        <v>0</v>
      </c>
      <c r="P219" s="24">
        <v>1.3333333333333333</v>
      </c>
      <c r="Q219" s="25">
        <v>1</v>
      </c>
      <c r="R219" s="25">
        <v>1</v>
      </c>
      <c r="S219" s="25">
        <v>0.74509803921568629</v>
      </c>
      <c r="T219" s="25">
        <v>0.7592592592592593</v>
      </c>
      <c r="U219" s="25">
        <v>0.24074074074074073</v>
      </c>
      <c r="V219" s="24">
        <v>7.8534031413612562E-3</v>
      </c>
      <c r="W219" s="24">
        <v>0.1328125</v>
      </c>
      <c r="X219" s="24">
        <v>0.1328125</v>
      </c>
      <c r="Y219" s="24">
        <v>7.0332951570680632E-2</v>
      </c>
      <c r="Z219" s="25">
        <v>3.9410079341757269E-2</v>
      </c>
      <c r="AA219" s="25">
        <v>1.1160262891809908E-2</v>
      </c>
      <c r="AB219" s="25">
        <v>3.8001247042716263E-2</v>
      </c>
      <c r="AC219" s="25">
        <v>3.8001247042716263E-2</v>
      </c>
      <c r="AD219" s="25">
        <v>2.4580754967263085E-2</v>
      </c>
      <c r="AE219" s="25">
        <v>-0.19145267576587449</v>
      </c>
      <c r="AF219" s="25">
        <v>-0.12202081093047756</v>
      </c>
      <c r="AG219" s="25">
        <v>-0.12202081093047756</v>
      </c>
      <c r="AH219" s="25">
        <v>-0.15673674334817603</v>
      </c>
      <c r="AI219" s="26">
        <v>7.3</v>
      </c>
      <c r="AJ219" s="26">
        <v>36.1</v>
      </c>
      <c r="AK219" s="26">
        <v>36.1</v>
      </c>
      <c r="AL219" s="26">
        <v>21.7</v>
      </c>
      <c r="AM219" s="26">
        <v>7.3</v>
      </c>
      <c r="AN219" s="26">
        <v>7.2200000000000006</v>
      </c>
      <c r="AO219" s="26">
        <v>7.3</v>
      </c>
      <c r="AP219" s="26">
        <v>7.26</v>
      </c>
      <c r="AQ219" s="25">
        <v>-4.7705040703436119E-2</v>
      </c>
      <c r="AR219" s="24">
        <v>136.74725927374709</v>
      </c>
      <c r="AS219" s="26">
        <v>3.2305445857091426</v>
      </c>
      <c r="AT219" s="26">
        <v>13.572116847907699</v>
      </c>
      <c r="AU219" s="42" t="s">
        <v>125</v>
      </c>
      <c r="AV219" s="42" t="s">
        <v>125</v>
      </c>
      <c r="AW219" s="42">
        <v>1</v>
      </c>
      <c r="AX219" s="42">
        <v>0.74509803921568629</v>
      </c>
      <c r="AY219" s="42" t="s">
        <v>125</v>
      </c>
      <c r="AZ219" s="42" t="s">
        <v>125</v>
      </c>
      <c r="BA219" s="26" t="s">
        <v>125</v>
      </c>
      <c r="BB219" s="26" t="s">
        <v>125</v>
      </c>
      <c r="BC219" s="26">
        <v>7.3</v>
      </c>
      <c r="BD219" s="26">
        <v>7.2200000000000006</v>
      </c>
      <c r="BE219" s="26" t="s">
        <v>125</v>
      </c>
      <c r="BF219" s="26" t="s">
        <v>125</v>
      </c>
      <c r="BG219" s="26" t="s">
        <v>125</v>
      </c>
      <c r="BH219" s="26" t="s">
        <v>125</v>
      </c>
      <c r="BI219" s="26">
        <v>7.3</v>
      </c>
      <c r="BJ219" s="26">
        <v>36.1</v>
      </c>
      <c r="BK219" s="26" t="s">
        <v>125</v>
      </c>
      <c r="BL219" s="26" t="s">
        <v>125</v>
      </c>
      <c r="BM219" s="21" t="s">
        <v>125</v>
      </c>
      <c r="BN219" s="21" t="s">
        <v>125</v>
      </c>
      <c r="BO219" s="21">
        <v>1</v>
      </c>
      <c r="BP219" s="21">
        <v>5</v>
      </c>
      <c r="BQ219" s="21" t="s">
        <v>125</v>
      </c>
      <c r="BR219" s="21" t="s">
        <v>125</v>
      </c>
      <c r="BS219" s="21" t="s">
        <v>125</v>
      </c>
      <c r="BT219" s="21" t="s">
        <v>125</v>
      </c>
      <c r="BU219" s="21">
        <v>0</v>
      </c>
      <c r="BV219" s="21">
        <v>6</v>
      </c>
      <c r="BW219" s="21" t="s">
        <v>125</v>
      </c>
      <c r="BX219" s="21" t="s">
        <v>125</v>
      </c>
      <c r="BY219" s="21" t="s">
        <v>125</v>
      </c>
      <c r="BZ219" s="21" t="s">
        <v>125</v>
      </c>
      <c r="CA219" s="21">
        <v>0</v>
      </c>
      <c r="CB219" s="21">
        <v>13</v>
      </c>
      <c r="CC219" s="21" t="s">
        <v>125</v>
      </c>
      <c r="CD219" s="21" t="s">
        <v>125</v>
      </c>
      <c r="CE219" s="21" t="s">
        <v>125</v>
      </c>
      <c r="CF219" s="21" t="s">
        <v>125</v>
      </c>
      <c r="CG219" s="21">
        <v>0</v>
      </c>
      <c r="CH219" s="21">
        <v>3</v>
      </c>
      <c r="CI219" s="21" t="s">
        <v>125</v>
      </c>
      <c r="CJ219" s="21" t="s">
        <v>125</v>
      </c>
      <c r="CK219" s="21" t="s">
        <v>125</v>
      </c>
      <c r="CL219" s="21" t="s">
        <v>125</v>
      </c>
      <c r="CM219" s="21">
        <v>0</v>
      </c>
      <c r="CN219" s="21">
        <v>1.0830324909747292E-2</v>
      </c>
      <c r="CO219" s="21" t="s">
        <v>125</v>
      </c>
      <c r="CP219" s="21" t="s">
        <v>125</v>
      </c>
      <c r="CQ219" s="21" t="s">
        <v>125</v>
      </c>
      <c r="CR219" s="21" t="s">
        <v>125</v>
      </c>
      <c r="CS219" s="21">
        <v>0</v>
      </c>
      <c r="CT219" s="21">
        <v>3.8201586835145459E-3</v>
      </c>
      <c r="CU219" s="21" t="s">
        <v>125</v>
      </c>
      <c r="CV219" s="21" t="s">
        <v>125</v>
      </c>
      <c r="CW219" s="21" t="s">
        <v>125</v>
      </c>
      <c r="CX219" s="21" t="s">
        <v>125</v>
      </c>
      <c r="CY219" s="21">
        <v>0</v>
      </c>
      <c r="CZ219" s="21">
        <v>7.4999999999999997E-2</v>
      </c>
      <c r="DA219" s="21" t="s">
        <v>125</v>
      </c>
      <c r="DB219" s="21" t="s">
        <v>125</v>
      </c>
      <c r="DC219" s="21" t="s">
        <v>125</v>
      </c>
      <c r="DD219" s="21" t="s">
        <v>125</v>
      </c>
      <c r="DE219" s="21">
        <v>1</v>
      </c>
      <c r="DF219" s="21">
        <v>7</v>
      </c>
      <c r="DG219" s="21" t="s">
        <v>125</v>
      </c>
      <c r="DH219" s="21" t="s">
        <v>125</v>
      </c>
      <c r="DI219" s="21" t="s">
        <v>125</v>
      </c>
      <c r="DJ219" s="21" t="s">
        <v>125</v>
      </c>
      <c r="DK219" s="21">
        <v>3</v>
      </c>
      <c r="DL219" s="21">
        <v>38</v>
      </c>
      <c r="DM219" s="21" t="s">
        <v>125</v>
      </c>
      <c r="DN219" s="21" t="s">
        <v>125</v>
      </c>
      <c r="DO219" s="21" t="s">
        <v>125</v>
      </c>
      <c r="DP219" s="21" t="s">
        <v>125</v>
      </c>
      <c r="DQ219" s="21">
        <v>1</v>
      </c>
      <c r="DR219" s="21">
        <v>1</v>
      </c>
      <c r="DS219" s="21" t="s">
        <v>125</v>
      </c>
      <c r="DT219" s="21" t="s">
        <v>125</v>
      </c>
      <c r="DU219" s="42" t="s">
        <v>125</v>
      </c>
      <c r="DV219" s="42" t="s">
        <v>125</v>
      </c>
      <c r="DW219" s="42">
        <v>4.464285714285714E-3</v>
      </c>
      <c r="DX219" s="42">
        <v>3.3333333333333333E-2</v>
      </c>
      <c r="DY219" s="42" t="s">
        <v>125</v>
      </c>
      <c r="DZ219" s="42" t="s">
        <v>125</v>
      </c>
      <c r="EA219" s="42" t="s">
        <v>125</v>
      </c>
      <c r="EB219" s="42" t="s">
        <v>125</v>
      </c>
      <c r="EC219" s="42">
        <v>1.1627906976744186E-3</v>
      </c>
      <c r="ED219" s="42">
        <v>1.436130007558579E-2</v>
      </c>
      <c r="EE219" s="42" t="s">
        <v>125</v>
      </c>
      <c r="EF219" s="42" t="s">
        <v>125</v>
      </c>
      <c r="EG219" s="42">
        <v>7.7620453866301042E-3</v>
      </c>
      <c r="EH219" s="42" t="s">
        <v>125</v>
      </c>
      <c r="EI219" s="42" t="s">
        <v>125</v>
      </c>
      <c r="EJ219" s="42">
        <v>4.3478260869565216E-2</v>
      </c>
      <c r="EK219" s="42">
        <v>5.8823529411764705E-2</v>
      </c>
      <c r="EL219" s="42" t="s">
        <v>125</v>
      </c>
      <c r="EM219" s="42" t="s">
        <v>125</v>
      </c>
      <c r="EN219" s="25" t="s">
        <v>125</v>
      </c>
      <c r="EO219" s="25" t="s">
        <v>125</v>
      </c>
      <c r="EP219" s="25">
        <v>1.1160262891809908E-2</v>
      </c>
      <c r="EQ219" s="25">
        <v>3.8001247042716263E-2</v>
      </c>
      <c r="ER219" s="25" t="s">
        <v>125</v>
      </c>
      <c r="ES219" s="25" t="s">
        <v>125</v>
      </c>
      <c r="ET219" s="27" t="s">
        <v>125</v>
      </c>
      <c r="EU219" s="27" t="s">
        <v>125</v>
      </c>
      <c r="EV219" s="27">
        <v>7.8534031413612562E-3</v>
      </c>
      <c r="EW219" s="27">
        <v>0.1328125</v>
      </c>
      <c r="EX219" s="27" t="s">
        <v>125</v>
      </c>
      <c r="EY219" s="27" t="s">
        <v>125</v>
      </c>
      <c r="EZ219" s="25" t="s">
        <v>125</v>
      </c>
      <c r="FA219" s="25" t="s">
        <v>125</v>
      </c>
      <c r="FB219" s="25">
        <v>-0.19145267576587449</v>
      </c>
      <c r="FC219" s="25">
        <v>-0.12202081093047756</v>
      </c>
      <c r="FD219" s="25" t="s">
        <v>125</v>
      </c>
      <c r="FE219" s="25" t="s">
        <v>125</v>
      </c>
      <c r="FF219" s="21">
        <v>31.079858713533937</v>
      </c>
      <c r="FG219" s="21" t="s">
        <v>127</v>
      </c>
      <c r="FH219" s="21">
        <v>4.75</v>
      </c>
      <c r="FI219" s="21">
        <v>73.375</v>
      </c>
      <c r="FJ219" s="21">
        <v>238</v>
      </c>
      <c r="FK219" s="21" t="s">
        <v>127</v>
      </c>
      <c r="FL219" s="21">
        <v>33</v>
      </c>
      <c r="FM219" s="21">
        <v>113</v>
      </c>
      <c r="FN219" s="21">
        <v>4.38</v>
      </c>
      <c r="FO219" s="21">
        <v>7.64</v>
      </c>
      <c r="FP219" s="21">
        <v>93.504500425871498</v>
      </c>
      <c r="FQ219" s="21">
        <v>93.042591950080208</v>
      </c>
      <c r="FR219" s="21" t="s">
        <v>127</v>
      </c>
      <c r="FS219" s="21" t="s">
        <v>127</v>
      </c>
      <c r="FT219" s="21">
        <v>0</v>
      </c>
      <c r="FU219" s="21">
        <v>0</v>
      </c>
      <c r="FV219" s="21">
        <v>0</v>
      </c>
      <c r="FW219" s="21">
        <v>0</v>
      </c>
      <c r="FX219" s="21">
        <v>0</v>
      </c>
      <c r="FY219" s="21">
        <v>2.4500000000000002</v>
      </c>
    </row>
    <row r="220" spans="1:181" ht="27.75" customHeight="1" x14ac:dyDescent="0.15">
      <c r="A220" s="19" t="s">
        <v>990</v>
      </c>
      <c r="B220" s="19" t="s">
        <v>262</v>
      </c>
      <c r="C220" s="19" t="s">
        <v>229</v>
      </c>
      <c r="D220" s="21" t="s">
        <v>352</v>
      </c>
      <c r="E220" s="21" t="s">
        <v>352</v>
      </c>
      <c r="F220" s="21" t="s">
        <v>221</v>
      </c>
      <c r="G220" s="3">
        <v>2015</v>
      </c>
      <c r="H220" s="22">
        <v>23</v>
      </c>
      <c r="I220" s="22">
        <v>4</v>
      </c>
      <c r="J220" s="24">
        <v>14</v>
      </c>
      <c r="K220" s="24">
        <v>202</v>
      </c>
      <c r="L220" s="24">
        <v>767</v>
      </c>
      <c r="M220" s="24">
        <v>3.7970297029702968</v>
      </c>
      <c r="N220" s="24">
        <v>24</v>
      </c>
      <c r="O220" s="22">
        <v>0</v>
      </c>
      <c r="P220" s="24">
        <v>0.58333333333333337</v>
      </c>
      <c r="Q220" s="25">
        <v>0</v>
      </c>
      <c r="R220" s="25">
        <v>9.5000000000000001E-2</v>
      </c>
      <c r="S220" s="25">
        <v>9.5000000000000001E-2</v>
      </c>
      <c r="T220" s="25">
        <v>7.4315514993481088E-2</v>
      </c>
      <c r="U220" s="25">
        <v>0.9256844850065189</v>
      </c>
      <c r="V220" s="24">
        <v>6.0367454068241469E-2</v>
      </c>
      <c r="W220" s="24">
        <v>4.7619047619047619</v>
      </c>
      <c r="X220" s="24">
        <v>4.7619047619047619</v>
      </c>
      <c r="Y220" s="24">
        <v>1.3276442536556574</v>
      </c>
      <c r="Z220" s="25">
        <v>0.29676870748299322</v>
      </c>
      <c r="AA220" s="25">
        <v>2.5363917071018968E-3</v>
      </c>
      <c r="AB220" s="25">
        <v>0.15533218406816654</v>
      </c>
      <c r="AC220" s="25">
        <v>0.15533218406816654</v>
      </c>
      <c r="AD220" s="25">
        <v>4.3386733568638799E-2</v>
      </c>
      <c r="AE220" s="25">
        <v>-8.2229356582784435E-2</v>
      </c>
      <c r="AF220" s="25">
        <v>-4.6898739050272864E-3</v>
      </c>
      <c r="AG220" s="25">
        <v>-4.6898739050272864E-3</v>
      </c>
      <c r="AH220" s="25">
        <v>-0.10824979127648068</v>
      </c>
      <c r="AI220" s="26">
        <v>110.5</v>
      </c>
      <c r="AJ220" s="26">
        <v>95</v>
      </c>
      <c r="AK220" s="26">
        <v>110.5</v>
      </c>
      <c r="AL220" s="26">
        <v>73.599999999999994</v>
      </c>
      <c r="AM220" s="26">
        <v>9.2083333333333339</v>
      </c>
      <c r="AN220" s="26">
        <v>7.916666666666667</v>
      </c>
      <c r="AO220" s="26">
        <v>9.2083333333333339</v>
      </c>
      <c r="AP220" s="26">
        <v>6.7506944444444459</v>
      </c>
      <c r="AQ220" s="25">
        <v>-6.5295159297798167E-2</v>
      </c>
      <c r="AR220" s="24">
        <v>132.62175104385932</v>
      </c>
      <c r="AS220" s="26">
        <v>2.8452422759818852</v>
      </c>
      <c r="AT220" s="26">
        <v>13.404500718421039</v>
      </c>
      <c r="AU220" s="42">
        <v>0</v>
      </c>
      <c r="AV220" s="42">
        <v>0</v>
      </c>
      <c r="AW220" s="42">
        <v>0</v>
      </c>
      <c r="AX220" s="42">
        <v>9.5000000000000001E-2</v>
      </c>
      <c r="AY220" s="42" t="s">
        <v>125</v>
      </c>
      <c r="AZ220" s="42" t="s">
        <v>125</v>
      </c>
      <c r="BA220" s="26">
        <v>9.2083333333333339</v>
      </c>
      <c r="BB220" s="26">
        <v>8.4111111111111114</v>
      </c>
      <c r="BC220" s="26">
        <v>1.4666666666666668</v>
      </c>
      <c r="BD220" s="26">
        <v>7.916666666666667</v>
      </c>
      <c r="BE220" s="26" t="s">
        <v>125</v>
      </c>
      <c r="BF220" s="26" t="s">
        <v>125</v>
      </c>
      <c r="BG220" s="26">
        <v>110.5</v>
      </c>
      <c r="BH220" s="26">
        <v>75.7</v>
      </c>
      <c r="BI220" s="26">
        <v>13.200000000000001</v>
      </c>
      <c r="BJ220" s="26">
        <v>95</v>
      </c>
      <c r="BK220" s="26" t="s">
        <v>125</v>
      </c>
      <c r="BL220" s="26" t="s">
        <v>125</v>
      </c>
      <c r="BM220" s="21">
        <v>1</v>
      </c>
      <c r="BN220" s="21">
        <v>2</v>
      </c>
      <c r="BO220" s="21">
        <v>9</v>
      </c>
      <c r="BP220" s="21">
        <v>12</v>
      </c>
      <c r="BQ220" s="21" t="s">
        <v>125</v>
      </c>
      <c r="BR220" s="21" t="s">
        <v>125</v>
      </c>
      <c r="BS220" s="21">
        <v>3</v>
      </c>
      <c r="BT220" s="21">
        <v>12</v>
      </c>
      <c r="BU220" s="21">
        <v>25</v>
      </c>
      <c r="BV220" s="21">
        <v>148</v>
      </c>
      <c r="BW220" s="21" t="s">
        <v>125</v>
      </c>
      <c r="BX220" s="21" t="s">
        <v>125</v>
      </c>
      <c r="BY220" s="21">
        <v>23</v>
      </c>
      <c r="BZ220" s="21">
        <v>42</v>
      </c>
      <c r="CA220" s="21">
        <v>102</v>
      </c>
      <c r="CB220" s="21">
        <v>543</v>
      </c>
      <c r="CC220" s="21" t="s">
        <v>125</v>
      </c>
      <c r="CD220" s="21" t="s">
        <v>125</v>
      </c>
      <c r="CE220" s="21">
        <v>0</v>
      </c>
      <c r="CF220" s="21">
        <v>0</v>
      </c>
      <c r="CG220" s="21">
        <v>0</v>
      </c>
      <c r="CH220" s="21">
        <v>4</v>
      </c>
      <c r="CI220" s="21" t="s">
        <v>125</v>
      </c>
      <c r="CJ220" s="21" t="s">
        <v>125</v>
      </c>
      <c r="CK220" s="21">
        <v>6.0851926977687626E-3</v>
      </c>
      <c r="CL220" s="21">
        <v>2.6666666666666668E-2</v>
      </c>
      <c r="CM220" s="21">
        <v>4.807692307692308E-2</v>
      </c>
      <c r="CN220" s="21">
        <v>0.31422505307855625</v>
      </c>
      <c r="CO220" s="21" t="s">
        <v>125</v>
      </c>
      <c r="CP220" s="21" t="s">
        <v>125</v>
      </c>
      <c r="CQ220" s="21">
        <v>1.0145566828407587E-2</v>
      </c>
      <c r="CR220" s="21">
        <v>2.1716649431230611E-2</v>
      </c>
      <c r="CS220" s="21">
        <v>4.0996784565916398E-2</v>
      </c>
      <c r="CT220" s="21">
        <v>0.30782312925170069</v>
      </c>
      <c r="CU220" s="21" t="s">
        <v>125</v>
      </c>
      <c r="CV220" s="21" t="s">
        <v>125</v>
      </c>
      <c r="CW220" s="21">
        <v>0</v>
      </c>
      <c r="CX220" s="21">
        <v>0</v>
      </c>
      <c r="CY220" s="21">
        <v>0</v>
      </c>
      <c r="CZ220" s="21">
        <v>0.2857142857142857</v>
      </c>
      <c r="DA220" s="21" t="s">
        <v>125</v>
      </c>
      <c r="DB220" s="21" t="s">
        <v>125</v>
      </c>
      <c r="DC220" s="21">
        <v>0</v>
      </c>
      <c r="DD220" s="21">
        <v>0</v>
      </c>
      <c r="DE220" s="21">
        <v>3</v>
      </c>
      <c r="DF220" s="21">
        <v>11</v>
      </c>
      <c r="DG220" s="21" t="s">
        <v>125</v>
      </c>
      <c r="DH220" s="21" t="s">
        <v>125</v>
      </c>
      <c r="DI220" s="21">
        <v>0</v>
      </c>
      <c r="DJ220" s="21">
        <v>0</v>
      </c>
      <c r="DK220" s="21">
        <v>0</v>
      </c>
      <c r="DL220" s="21">
        <v>57</v>
      </c>
      <c r="DM220" s="21" t="s">
        <v>125</v>
      </c>
      <c r="DN220" s="21" t="s">
        <v>125</v>
      </c>
      <c r="DO220" s="21">
        <v>0</v>
      </c>
      <c r="DP220" s="21">
        <v>0</v>
      </c>
      <c r="DQ220" s="21">
        <v>0</v>
      </c>
      <c r="DR220" s="21">
        <v>0</v>
      </c>
      <c r="DS220" s="21" t="s">
        <v>125</v>
      </c>
      <c r="DT220" s="21" t="s">
        <v>125</v>
      </c>
      <c r="DU220" s="42">
        <v>0</v>
      </c>
      <c r="DV220" s="42">
        <v>0</v>
      </c>
      <c r="DW220" s="42">
        <v>1.6574585635359115E-2</v>
      </c>
      <c r="DX220" s="42">
        <v>5.5276381909547742E-2</v>
      </c>
      <c r="DY220" s="42" t="s">
        <v>125</v>
      </c>
      <c r="DZ220" s="42" t="s">
        <v>125</v>
      </c>
      <c r="EA220" s="42">
        <v>0</v>
      </c>
      <c r="EB220" s="42">
        <v>0</v>
      </c>
      <c r="EC220" s="42">
        <v>0</v>
      </c>
      <c r="ED220" s="42">
        <v>2.7791321306679669E-2</v>
      </c>
      <c r="EE220" s="42" t="s">
        <v>125</v>
      </c>
      <c r="EF220" s="42" t="s">
        <v>125</v>
      </c>
      <c r="EG220" s="42">
        <v>2.7791321306679669E-2</v>
      </c>
      <c r="EH220" s="42">
        <v>0</v>
      </c>
      <c r="EI220" s="42">
        <v>0</v>
      </c>
      <c r="EJ220" s="42">
        <v>0</v>
      </c>
      <c r="EK220" s="42">
        <v>0</v>
      </c>
      <c r="EL220" s="42" t="s">
        <v>125</v>
      </c>
      <c r="EM220" s="42" t="s">
        <v>125</v>
      </c>
      <c r="EN220" s="25">
        <v>2.5363917071018968E-3</v>
      </c>
      <c r="EO220" s="25">
        <v>5.4291623578076528E-3</v>
      </c>
      <c r="EP220" s="25">
        <v>1.02491961414791E-2</v>
      </c>
      <c r="EQ220" s="25">
        <v>0.15533218406816654</v>
      </c>
      <c r="ER220" s="25" t="s">
        <v>125</v>
      </c>
      <c r="ES220" s="25" t="s">
        <v>125</v>
      </c>
      <c r="ET220" s="27">
        <v>6.0367454068241469E-2</v>
      </c>
      <c r="EU220" s="27">
        <v>0.13166144200626959</v>
      </c>
      <c r="EV220" s="27">
        <v>0.35664335664335667</v>
      </c>
      <c r="EW220" s="27">
        <v>4.7619047619047619</v>
      </c>
      <c r="EX220" s="27" t="s">
        <v>125</v>
      </c>
      <c r="EY220" s="27" t="s">
        <v>125</v>
      </c>
      <c r="EZ220" s="25">
        <v>-8.2229356582784435E-2</v>
      </c>
      <c r="FA220" s="25">
        <v>-0.15371619210190571</v>
      </c>
      <c r="FB220" s="25">
        <v>-0.1923637425162053</v>
      </c>
      <c r="FC220" s="25">
        <v>-4.6898739050272864E-3</v>
      </c>
      <c r="FD220" s="25" t="s">
        <v>125</v>
      </c>
      <c r="FE220" s="25" t="s">
        <v>125</v>
      </c>
      <c r="FF220" s="21">
        <v>29.841541182521198</v>
      </c>
      <c r="FG220" s="21">
        <v>99.5</v>
      </c>
      <c r="FH220" s="21">
        <v>4.68</v>
      </c>
      <c r="FI220" s="21">
        <v>74.25</v>
      </c>
      <c r="FJ220" s="21">
        <v>234</v>
      </c>
      <c r="FK220" s="21">
        <v>17</v>
      </c>
      <c r="FL220" s="21">
        <v>32.5</v>
      </c>
      <c r="FM220" s="21">
        <v>109</v>
      </c>
      <c r="FN220" s="21">
        <v>4.25</v>
      </c>
      <c r="FO220" s="21">
        <v>7.14</v>
      </c>
      <c r="FP220" s="21">
        <v>97.557899442624432</v>
      </c>
      <c r="FQ220" s="21">
        <v>99.404255671248833</v>
      </c>
      <c r="FR220" s="21">
        <v>9.5</v>
      </c>
      <c r="FS220" s="21">
        <v>32.375</v>
      </c>
      <c r="FT220" s="21">
        <v>0</v>
      </c>
      <c r="FU220" s="21">
        <v>0</v>
      </c>
      <c r="FV220" s="21">
        <v>0</v>
      </c>
      <c r="FW220" s="21">
        <v>0</v>
      </c>
      <c r="FX220" s="21">
        <v>0</v>
      </c>
      <c r="FY220" s="21">
        <v>2.4849999999999999</v>
      </c>
    </row>
    <row r="221" spans="1:181" ht="27.75" customHeight="1" x14ac:dyDescent="0.15">
      <c r="A221" s="19" t="s">
        <v>992</v>
      </c>
      <c r="B221" s="19" t="s">
        <v>764</v>
      </c>
      <c r="C221" s="19" t="s">
        <v>155</v>
      </c>
      <c r="D221" s="21">
        <v>5</v>
      </c>
      <c r="E221" s="21">
        <v>168</v>
      </c>
      <c r="F221" s="21" t="s">
        <v>221</v>
      </c>
      <c r="G221" s="3">
        <v>2015</v>
      </c>
      <c r="H221" s="22">
        <v>23</v>
      </c>
      <c r="I221" s="22">
        <v>4</v>
      </c>
      <c r="J221" s="24">
        <v>47</v>
      </c>
      <c r="K221" s="24">
        <v>69</v>
      </c>
      <c r="L221" s="24">
        <v>517</v>
      </c>
      <c r="M221" s="24">
        <v>7.4927536231884062</v>
      </c>
      <c r="N221" s="24">
        <v>33</v>
      </c>
      <c r="O221" s="22">
        <v>0</v>
      </c>
      <c r="P221" s="24">
        <v>1.4242424242424243</v>
      </c>
      <c r="Q221" s="25">
        <v>0.6071428571428571</v>
      </c>
      <c r="R221" s="25">
        <v>0.98684210526315785</v>
      </c>
      <c r="S221" s="25">
        <v>0.98684210526315785</v>
      </c>
      <c r="T221" s="25">
        <v>0.77562862669245647</v>
      </c>
      <c r="U221" s="25">
        <v>0.22437137330754353</v>
      </c>
      <c r="V221" s="24">
        <v>0.23578947368421052</v>
      </c>
      <c r="W221" s="24">
        <v>0.47727272727272729</v>
      </c>
      <c r="X221" s="24">
        <v>0.42696629213483145</v>
      </c>
      <c r="Y221" s="24">
        <v>0.31243059266069739</v>
      </c>
      <c r="Z221" s="25">
        <v>9.1832846071285123E-3</v>
      </c>
      <c r="AA221" s="25">
        <v>2.580679052654215E-2</v>
      </c>
      <c r="AB221" s="25">
        <v>1.2919816336975342E-2</v>
      </c>
      <c r="AC221" s="25">
        <v>4.3838083034759168E-2</v>
      </c>
      <c r="AD221" s="25">
        <v>2.1776139670222329E-2</v>
      </c>
      <c r="AE221" s="25">
        <v>-0.13333856393317123</v>
      </c>
      <c r="AF221" s="25">
        <v>-5.6848352947747934E-2</v>
      </c>
      <c r="AG221" s="25">
        <v>-5.6848352947747934E-2</v>
      </c>
      <c r="AH221" s="25">
        <v>-0.12611099042360638</v>
      </c>
      <c r="AI221" s="26">
        <v>27.200000000000003</v>
      </c>
      <c r="AJ221" s="26">
        <v>30.099999999999998</v>
      </c>
      <c r="AK221" s="26">
        <v>52</v>
      </c>
      <c r="AL221" s="26">
        <v>29.15</v>
      </c>
      <c r="AM221" s="26">
        <v>3.8857142857142861</v>
      </c>
      <c r="AN221" s="26">
        <v>2.7363636363636363</v>
      </c>
      <c r="AO221" s="26">
        <v>4.7272727272727275</v>
      </c>
      <c r="AP221" s="26">
        <v>3.2935876623376625</v>
      </c>
      <c r="AQ221" s="25">
        <v>-6.0766799170427516E-2</v>
      </c>
      <c r="AR221" s="24">
        <v>108.52833242205151</v>
      </c>
      <c r="AS221" s="26">
        <v>2.6313548171199566</v>
      </c>
      <c r="AT221" s="26">
        <v>14.127327347992066</v>
      </c>
      <c r="AU221" s="42" t="s">
        <v>125</v>
      </c>
      <c r="AV221" s="42">
        <v>0.6071428571428571</v>
      </c>
      <c r="AW221" s="42">
        <v>0.79069767441860461</v>
      </c>
      <c r="AX221" s="42">
        <v>0.70952380952380956</v>
      </c>
      <c r="AY221" s="42">
        <v>0.98684210526315785</v>
      </c>
      <c r="AZ221" s="42" t="s">
        <v>125</v>
      </c>
      <c r="BA221" s="26" t="s">
        <v>125</v>
      </c>
      <c r="BB221" s="26">
        <v>3.8857142857142861</v>
      </c>
      <c r="BC221" s="26">
        <v>1.8250000000000002</v>
      </c>
      <c r="BD221" s="26">
        <v>4.7272727272727275</v>
      </c>
      <c r="BE221" s="26">
        <v>2.7363636363636363</v>
      </c>
      <c r="BF221" s="26" t="s">
        <v>125</v>
      </c>
      <c r="BG221" s="26" t="s">
        <v>125</v>
      </c>
      <c r="BH221" s="26">
        <v>27.200000000000003</v>
      </c>
      <c r="BI221" s="26">
        <v>7.3000000000000007</v>
      </c>
      <c r="BJ221" s="26">
        <v>52</v>
      </c>
      <c r="BK221" s="26">
        <v>30.099999999999998</v>
      </c>
      <c r="BL221" s="26" t="s">
        <v>125</v>
      </c>
      <c r="BM221" s="21" t="s">
        <v>125</v>
      </c>
      <c r="BN221" s="21">
        <v>7</v>
      </c>
      <c r="BO221" s="21">
        <v>4</v>
      </c>
      <c r="BP221" s="21">
        <v>11</v>
      </c>
      <c r="BQ221" s="21">
        <v>11</v>
      </c>
      <c r="BR221" s="21" t="s">
        <v>125</v>
      </c>
      <c r="BS221" s="21" t="s">
        <v>125</v>
      </c>
      <c r="BT221" s="21">
        <v>10</v>
      </c>
      <c r="BU221" s="21">
        <v>2</v>
      </c>
      <c r="BV221" s="21">
        <v>9</v>
      </c>
      <c r="BW221" s="21">
        <v>1</v>
      </c>
      <c r="BX221" s="21" t="s">
        <v>125</v>
      </c>
      <c r="BY221" s="21" t="s">
        <v>125</v>
      </c>
      <c r="BZ221" s="21">
        <v>44</v>
      </c>
      <c r="CA221" s="21">
        <v>9</v>
      </c>
      <c r="CB221" s="21">
        <v>61</v>
      </c>
      <c r="CC221" s="21">
        <v>2</v>
      </c>
      <c r="CD221" s="21" t="s">
        <v>125</v>
      </c>
      <c r="CE221" s="21" t="s">
        <v>125</v>
      </c>
      <c r="CF221" s="21">
        <v>0</v>
      </c>
      <c r="CG221" s="21">
        <v>0</v>
      </c>
      <c r="CH221" s="21">
        <v>0</v>
      </c>
      <c r="CI221" s="21">
        <v>0</v>
      </c>
      <c r="CJ221" s="21" t="s">
        <v>125</v>
      </c>
      <c r="CK221" s="21" t="s">
        <v>125</v>
      </c>
      <c r="CL221" s="21">
        <v>2.2321428571428572E-2</v>
      </c>
      <c r="CM221" s="21">
        <v>4.7619047619047623E-3</v>
      </c>
      <c r="CN221" s="21">
        <v>0.02</v>
      </c>
      <c r="CO221" s="21">
        <v>2.1008403361344537E-3</v>
      </c>
      <c r="CP221" s="21" t="s">
        <v>125</v>
      </c>
      <c r="CQ221" s="21" t="s">
        <v>125</v>
      </c>
      <c r="CR221" s="21">
        <v>3.3924441017733231E-2</v>
      </c>
      <c r="CS221" s="21">
        <v>5.6179775280898875E-3</v>
      </c>
      <c r="CT221" s="21">
        <v>3.5798122065727703E-2</v>
      </c>
      <c r="CU221" s="21">
        <v>9.3501636278634881E-4</v>
      </c>
      <c r="CV221" s="21" t="s">
        <v>125</v>
      </c>
      <c r="CW221" s="21" t="s">
        <v>125</v>
      </c>
      <c r="CX221" s="21">
        <v>0</v>
      </c>
      <c r="CY221" s="21">
        <v>0</v>
      </c>
      <c r="CZ221" s="21">
        <v>0</v>
      </c>
      <c r="DA221" s="21">
        <v>0</v>
      </c>
      <c r="DB221" s="21" t="s">
        <v>125</v>
      </c>
      <c r="DC221" s="21" t="s">
        <v>125</v>
      </c>
      <c r="DD221" s="21">
        <v>10</v>
      </c>
      <c r="DE221" s="21">
        <v>3</v>
      </c>
      <c r="DF221" s="21">
        <v>19</v>
      </c>
      <c r="DG221" s="21">
        <v>15</v>
      </c>
      <c r="DH221" s="21" t="s">
        <v>125</v>
      </c>
      <c r="DI221" s="21" t="s">
        <v>125</v>
      </c>
      <c r="DJ221" s="21">
        <v>68</v>
      </c>
      <c r="DK221" s="21">
        <v>34</v>
      </c>
      <c r="DL221" s="21">
        <v>149</v>
      </c>
      <c r="DM221" s="21">
        <v>150</v>
      </c>
      <c r="DN221" s="21" t="s">
        <v>125</v>
      </c>
      <c r="DO221" s="21" t="s">
        <v>125</v>
      </c>
      <c r="DP221" s="21">
        <v>1</v>
      </c>
      <c r="DQ221" s="21">
        <v>0</v>
      </c>
      <c r="DR221" s="21">
        <v>2</v>
      </c>
      <c r="DS221" s="21">
        <v>0</v>
      </c>
      <c r="DT221" s="21" t="s">
        <v>125</v>
      </c>
      <c r="DU221" s="42" t="s">
        <v>125</v>
      </c>
      <c r="DV221" s="42">
        <v>3.90625E-2</v>
      </c>
      <c r="DW221" s="42">
        <v>1.3452914798206279E-2</v>
      </c>
      <c r="DX221" s="42">
        <v>7.9166666666666663E-2</v>
      </c>
      <c r="DY221" s="42">
        <v>7.5376884422110546E-2</v>
      </c>
      <c r="DZ221" s="42" t="s">
        <v>125</v>
      </c>
      <c r="EA221" s="42" t="s">
        <v>125</v>
      </c>
      <c r="EB221" s="42">
        <v>2.1683673469387755E-2</v>
      </c>
      <c r="EC221" s="42">
        <v>1.2541497602360752E-2</v>
      </c>
      <c r="ED221" s="42">
        <v>4.8645119164218084E-2</v>
      </c>
      <c r="EE221" s="42">
        <v>5.0744248985115023E-2</v>
      </c>
      <c r="EF221" s="42" t="s">
        <v>125</v>
      </c>
      <c r="EG221" s="42">
        <v>3.3403634805270407E-2</v>
      </c>
      <c r="EH221" s="42" t="s">
        <v>125</v>
      </c>
      <c r="EI221" s="42">
        <v>4.7619047619047616E-2</v>
      </c>
      <c r="EJ221" s="42">
        <v>0</v>
      </c>
      <c r="EK221" s="42">
        <v>9.0909090909090912E-2</v>
      </c>
      <c r="EL221" s="42">
        <v>0</v>
      </c>
      <c r="EM221" s="42" t="s">
        <v>125</v>
      </c>
      <c r="EN221" s="25" t="s">
        <v>125</v>
      </c>
      <c r="EO221" s="25">
        <v>2.580679052654215E-2</v>
      </c>
      <c r="EP221" s="25">
        <v>4.5398687826126594E-3</v>
      </c>
      <c r="EQ221" s="25">
        <v>4.3838083034759168E-2</v>
      </c>
      <c r="ER221" s="25">
        <v>1.2919816336975342E-2</v>
      </c>
      <c r="ES221" s="25" t="s">
        <v>125</v>
      </c>
      <c r="ET221" s="27" t="s">
        <v>125</v>
      </c>
      <c r="EU221" s="27">
        <v>0.23578947368421052</v>
      </c>
      <c r="EV221" s="27">
        <v>0.10969387755102041</v>
      </c>
      <c r="EW221" s="27">
        <v>0.47727272727272729</v>
      </c>
      <c r="EX221" s="27">
        <v>0.42696629213483145</v>
      </c>
      <c r="EY221" s="27" t="s">
        <v>125</v>
      </c>
      <c r="EZ221" s="25" t="s">
        <v>125</v>
      </c>
      <c r="FA221" s="25">
        <v>-0.13333856393317123</v>
      </c>
      <c r="FB221" s="25">
        <v>-0.19807306987507173</v>
      </c>
      <c r="FC221" s="25">
        <v>-0.11618397493843466</v>
      </c>
      <c r="FD221" s="25">
        <v>-5.6848352947747934E-2</v>
      </c>
      <c r="FE221" s="25" t="s">
        <v>125</v>
      </c>
      <c r="FF221" s="21">
        <v>33.515363648665129</v>
      </c>
      <c r="FG221" s="21" t="s">
        <v>127</v>
      </c>
      <c r="FH221" s="21">
        <v>4.74</v>
      </c>
      <c r="FI221" s="21">
        <v>71.25</v>
      </c>
      <c r="FJ221" s="21">
        <v>242</v>
      </c>
      <c r="FK221" s="21">
        <v>27.5</v>
      </c>
      <c r="FL221" s="21">
        <v>31.5</v>
      </c>
      <c r="FM221" s="21">
        <v>115.5</v>
      </c>
      <c r="FN221" s="21">
        <v>4.335</v>
      </c>
      <c r="FO221" s="21">
        <v>7.165</v>
      </c>
      <c r="FP221" s="21">
        <v>95.880876376985398</v>
      </c>
      <c r="FQ221" s="21">
        <v>89.959322572076033</v>
      </c>
      <c r="FR221" s="21" t="s">
        <v>127</v>
      </c>
      <c r="FS221" s="21" t="s">
        <v>127</v>
      </c>
      <c r="FT221" s="21">
        <v>0</v>
      </c>
      <c r="FU221" s="21">
        <v>0</v>
      </c>
      <c r="FV221" s="21">
        <v>0</v>
      </c>
      <c r="FW221" s="21">
        <v>0</v>
      </c>
      <c r="FX221" s="21">
        <v>0</v>
      </c>
      <c r="FY221" s="21">
        <v>0.83000000000000007</v>
      </c>
    </row>
    <row r="222" spans="1:181" ht="27.75" customHeight="1" x14ac:dyDescent="0.15">
      <c r="A222" s="19" t="s">
        <v>994</v>
      </c>
      <c r="B222" s="19" t="s">
        <v>645</v>
      </c>
      <c r="C222" s="19" t="s">
        <v>284</v>
      </c>
      <c r="D222" s="21">
        <v>7</v>
      </c>
      <c r="E222" s="21">
        <v>231</v>
      </c>
      <c r="F222" s="21" t="s">
        <v>221</v>
      </c>
      <c r="G222" s="3">
        <v>2015</v>
      </c>
      <c r="H222" s="22">
        <v>24</v>
      </c>
      <c r="I222" s="22">
        <v>4</v>
      </c>
      <c r="J222" s="24">
        <v>60</v>
      </c>
      <c r="K222" s="24">
        <v>572</v>
      </c>
      <c r="L222" s="24">
        <v>2656</v>
      </c>
      <c r="M222" s="24">
        <v>4.6433566433566433</v>
      </c>
      <c r="N222" s="24">
        <v>32</v>
      </c>
      <c r="O222" s="22">
        <v>1</v>
      </c>
      <c r="P222" s="24">
        <v>1.875</v>
      </c>
      <c r="Q222" s="25">
        <v>0.18208955223880596</v>
      </c>
      <c r="R222" s="25">
        <v>0.24837662337662339</v>
      </c>
      <c r="S222" s="25">
        <v>0.10966810966810966</v>
      </c>
      <c r="T222" s="25">
        <v>0.16490963855421686</v>
      </c>
      <c r="U222" s="25">
        <v>0.83509036144578308</v>
      </c>
      <c r="V222" s="24">
        <v>1.1222780569514237</v>
      </c>
      <c r="W222" s="24">
        <v>1.5516372795969773</v>
      </c>
      <c r="X222" s="24">
        <v>1.4871244635193133</v>
      </c>
      <c r="Y222" s="24">
        <v>1.3669974017543802</v>
      </c>
      <c r="Z222" s="25">
        <v>0.45415505231770786</v>
      </c>
      <c r="AA222" s="25">
        <v>0.20475420769676755</v>
      </c>
      <c r="AB222" s="25">
        <v>0.21863234739654766</v>
      </c>
      <c r="AC222" s="25">
        <v>0.22428327445408897</v>
      </c>
      <c r="AD222" s="25">
        <v>0.19839373786890183</v>
      </c>
      <c r="AE222" s="25">
        <v>2.1412690390831546E-3</v>
      </c>
      <c r="AF222" s="25">
        <v>0.21623281403472722</v>
      </c>
      <c r="AG222" s="25">
        <v>0.21623281403472722</v>
      </c>
      <c r="AH222" s="25">
        <v>8.9693063049546329E-2</v>
      </c>
      <c r="AI222" s="26">
        <v>135</v>
      </c>
      <c r="AJ222" s="26">
        <v>133.30000000000001</v>
      </c>
      <c r="AK222" s="26">
        <v>135</v>
      </c>
      <c r="AL222" s="26">
        <v>120.28750000000001</v>
      </c>
      <c r="AM222" s="26">
        <v>10.384615384615385</v>
      </c>
      <c r="AN222" s="26">
        <v>22.216666666666669</v>
      </c>
      <c r="AO222" s="26">
        <v>23.55</v>
      </c>
      <c r="AP222" s="26">
        <v>17.009695512820514</v>
      </c>
      <c r="AQ222" s="25">
        <v>1.5695223834083658E-2</v>
      </c>
      <c r="AR222" s="24">
        <v>148.8329634789136</v>
      </c>
      <c r="AS222" s="26">
        <v>2.6274429099383223</v>
      </c>
      <c r="AT222" s="26">
        <v>13.979361659463347</v>
      </c>
      <c r="AU222" s="42" t="s">
        <v>125</v>
      </c>
      <c r="AV222" s="42" t="s">
        <v>125</v>
      </c>
      <c r="AW222" s="42">
        <v>0.18208955223880596</v>
      </c>
      <c r="AX222" s="42">
        <v>0.24837662337662339</v>
      </c>
      <c r="AY222" s="42">
        <v>0.12850812407680945</v>
      </c>
      <c r="AZ222" s="42">
        <v>0.10966810966810966</v>
      </c>
      <c r="BA222" s="26" t="s">
        <v>125</v>
      </c>
      <c r="BB222" s="26" t="s">
        <v>125</v>
      </c>
      <c r="BC222" s="26">
        <v>10.384615384615385</v>
      </c>
      <c r="BD222" s="26">
        <v>11.887499999999999</v>
      </c>
      <c r="BE222" s="26">
        <v>23.55</v>
      </c>
      <c r="BF222" s="26">
        <v>22.216666666666669</v>
      </c>
      <c r="BG222" s="26" t="s">
        <v>125</v>
      </c>
      <c r="BH222" s="26" t="s">
        <v>125</v>
      </c>
      <c r="BI222" s="26">
        <v>135</v>
      </c>
      <c r="BJ222" s="26">
        <v>95.1</v>
      </c>
      <c r="BK222" s="26">
        <v>117.75</v>
      </c>
      <c r="BL222" s="26">
        <v>133.30000000000001</v>
      </c>
      <c r="BM222" s="21" t="s">
        <v>125</v>
      </c>
      <c r="BN222" s="21" t="s">
        <v>125</v>
      </c>
      <c r="BO222" s="21">
        <v>13</v>
      </c>
      <c r="BP222" s="21">
        <v>8</v>
      </c>
      <c r="BQ222" s="21">
        <v>5</v>
      </c>
      <c r="BR222" s="21">
        <v>6</v>
      </c>
      <c r="BS222" s="21" t="s">
        <v>125</v>
      </c>
      <c r="BT222" s="21" t="s">
        <v>125</v>
      </c>
      <c r="BU222" s="21">
        <v>110</v>
      </c>
      <c r="BV222" s="21">
        <v>125</v>
      </c>
      <c r="BW222" s="21">
        <v>126</v>
      </c>
      <c r="BX222" s="21">
        <v>151</v>
      </c>
      <c r="BY222" s="21" t="s">
        <v>125</v>
      </c>
      <c r="BZ222" s="21" t="s">
        <v>125</v>
      </c>
      <c r="CA222" s="21">
        <v>548</v>
      </c>
      <c r="CB222" s="21">
        <v>463</v>
      </c>
      <c r="CC222" s="21">
        <v>590</v>
      </c>
      <c r="CD222" s="21">
        <v>617</v>
      </c>
      <c r="CE222" s="21" t="s">
        <v>125</v>
      </c>
      <c r="CF222" s="21" t="s">
        <v>125</v>
      </c>
      <c r="CG222" s="21">
        <v>7</v>
      </c>
      <c r="CH222" s="21">
        <v>1</v>
      </c>
      <c r="CI222" s="21">
        <v>5</v>
      </c>
      <c r="CJ222" s="21">
        <v>8</v>
      </c>
      <c r="CK222" s="21" t="s">
        <v>125</v>
      </c>
      <c r="CL222" s="21" t="s">
        <v>125</v>
      </c>
      <c r="CM222" s="21">
        <v>0.37671232876712329</v>
      </c>
      <c r="CN222" s="21">
        <v>0.29002320185614849</v>
      </c>
      <c r="CO222" s="21">
        <v>0.29577464788732394</v>
      </c>
      <c r="CP222" s="21">
        <v>0.29094412331406549</v>
      </c>
      <c r="CQ222" s="21" t="s">
        <v>125</v>
      </c>
      <c r="CR222" s="21" t="s">
        <v>125</v>
      </c>
      <c r="CS222" s="21">
        <v>0.43595863166268894</v>
      </c>
      <c r="CT222" s="21">
        <v>0.34943396226415097</v>
      </c>
      <c r="CU222" s="21">
        <v>0.4241552839683681</v>
      </c>
      <c r="CV222" s="21">
        <v>0.3139949109414758</v>
      </c>
      <c r="CW222" s="21" t="s">
        <v>125</v>
      </c>
      <c r="CX222" s="21" t="s">
        <v>125</v>
      </c>
      <c r="CY222" s="21">
        <v>0.31818181818181818</v>
      </c>
      <c r="CZ222" s="21">
        <v>8.3333333333333329E-2</v>
      </c>
      <c r="DA222" s="21">
        <v>0.41666666666666669</v>
      </c>
      <c r="DB222" s="21">
        <v>0.53333333333333333</v>
      </c>
      <c r="DC222" s="21" t="s">
        <v>125</v>
      </c>
      <c r="DD222" s="21" t="s">
        <v>125</v>
      </c>
      <c r="DE222" s="21">
        <v>20</v>
      </c>
      <c r="DF222" s="21">
        <v>19</v>
      </c>
      <c r="DG222" s="21">
        <v>10</v>
      </c>
      <c r="DH222" s="21">
        <v>11</v>
      </c>
      <c r="DI222" s="21" t="s">
        <v>125</v>
      </c>
      <c r="DJ222" s="21" t="s">
        <v>125</v>
      </c>
      <c r="DK222" s="21">
        <v>122</v>
      </c>
      <c r="DL222" s="21">
        <v>153</v>
      </c>
      <c r="DM222" s="21">
        <v>87</v>
      </c>
      <c r="DN222" s="21">
        <v>76</v>
      </c>
      <c r="DO222" s="21" t="s">
        <v>125</v>
      </c>
      <c r="DP222" s="21" t="s">
        <v>125</v>
      </c>
      <c r="DQ222" s="21">
        <v>1</v>
      </c>
      <c r="DR222" s="21">
        <v>1</v>
      </c>
      <c r="DS222" s="21">
        <v>1</v>
      </c>
      <c r="DT222" s="21">
        <v>0</v>
      </c>
      <c r="DU222" s="42" t="s">
        <v>125</v>
      </c>
      <c r="DV222" s="42" t="s">
        <v>125</v>
      </c>
      <c r="DW222" s="42">
        <v>5.5710306406685235E-2</v>
      </c>
      <c r="DX222" s="42">
        <v>9.2233009708737865E-2</v>
      </c>
      <c r="DY222" s="42">
        <v>3.3783783783783786E-2</v>
      </c>
      <c r="DZ222" s="42">
        <v>4.7619047619047616E-2</v>
      </c>
      <c r="EA222" s="42" t="s">
        <v>125</v>
      </c>
      <c r="EB222" s="42" t="s">
        <v>125</v>
      </c>
      <c r="EC222" s="42">
        <v>3.0393622321873443E-2</v>
      </c>
      <c r="ED222" s="42">
        <v>6.7519858781994707E-2</v>
      </c>
      <c r="EE222" s="42">
        <v>2.4053082665192148E-2</v>
      </c>
      <c r="EF222" s="42">
        <v>2.7201145311381531E-2</v>
      </c>
      <c r="EG222" s="42">
        <v>3.7291927270110457E-2</v>
      </c>
      <c r="EH222" s="42" t="s">
        <v>125</v>
      </c>
      <c r="EI222" s="42" t="s">
        <v>125</v>
      </c>
      <c r="EJ222" s="42">
        <v>3.4482758620689655E-2</v>
      </c>
      <c r="EK222" s="42">
        <v>8.3333333333333329E-2</v>
      </c>
      <c r="EL222" s="42">
        <v>3.2258064516129031E-2</v>
      </c>
      <c r="EM222" s="42">
        <v>0</v>
      </c>
      <c r="EN222" s="25" t="s">
        <v>125</v>
      </c>
      <c r="EO222" s="25" t="s">
        <v>125</v>
      </c>
      <c r="EP222" s="25">
        <v>0.20475420769676755</v>
      </c>
      <c r="EQ222" s="25">
        <v>0.1459051219282031</v>
      </c>
      <c r="ER222" s="25">
        <v>0.22428327445408897</v>
      </c>
      <c r="ES222" s="25">
        <v>0.21863234739654766</v>
      </c>
      <c r="ET222" s="27" t="s">
        <v>125</v>
      </c>
      <c r="EU222" s="27" t="s">
        <v>125</v>
      </c>
      <c r="EV222" s="27">
        <v>1.1222780569514237</v>
      </c>
      <c r="EW222" s="27">
        <v>1.5516372795969773</v>
      </c>
      <c r="EX222" s="27">
        <v>1.3069498069498069</v>
      </c>
      <c r="EY222" s="27">
        <v>1.4871244635193133</v>
      </c>
      <c r="EZ222" s="25" t="s">
        <v>125</v>
      </c>
      <c r="FA222" s="25" t="s">
        <v>125</v>
      </c>
      <c r="FB222" s="25">
        <v>2.1412690390831546E-3</v>
      </c>
      <c r="FC222" s="25">
        <v>-1.411693604499073E-2</v>
      </c>
      <c r="FD222" s="25">
        <v>0.15451510516936567</v>
      </c>
      <c r="FE222" s="25">
        <v>0.21623281403472722</v>
      </c>
      <c r="FF222" s="21">
        <v>33.732726860031782</v>
      </c>
      <c r="FG222" s="21">
        <v>118</v>
      </c>
      <c r="FH222" s="21">
        <v>4.9349999999999996</v>
      </c>
      <c r="FI222" s="21">
        <v>71.75</v>
      </c>
      <c r="FJ222" s="21">
        <v>247</v>
      </c>
      <c r="FK222" s="21">
        <v>29</v>
      </c>
      <c r="FL222" s="21">
        <v>32</v>
      </c>
      <c r="FM222" s="21">
        <v>111</v>
      </c>
      <c r="FN222" s="21">
        <v>4.33</v>
      </c>
      <c r="FO222" s="21">
        <v>7.19</v>
      </c>
      <c r="FP222" s="21">
        <v>83.287211304835267</v>
      </c>
      <c r="FQ222" s="21">
        <v>79.247399822543159</v>
      </c>
      <c r="FR222" s="21">
        <v>10.25</v>
      </c>
      <c r="FS222" s="21">
        <v>31.75</v>
      </c>
      <c r="FT222" s="21">
        <v>0</v>
      </c>
      <c r="FU222" s="21">
        <v>0</v>
      </c>
      <c r="FV222" s="21">
        <v>0</v>
      </c>
      <c r="FW222" s="21">
        <v>0</v>
      </c>
      <c r="FX222" s="21">
        <v>0</v>
      </c>
      <c r="FY222" s="21">
        <v>2.5499999999999998</v>
      </c>
    </row>
    <row r="223" spans="1:181" ht="27.75" customHeight="1" x14ac:dyDescent="0.15">
      <c r="A223" s="19" t="s">
        <v>996</v>
      </c>
      <c r="B223" s="19" t="s">
        <v>242</v>
      </c>
      <c r="C223" s="19" t="s">
        <v>229</v>
      </c>
      <c r="D223" s="21">
        <v>4</v>
      </c>
      <c r="E223" s="21">
        <v>108</v>
      </c>
      <c r="F223" s="21" t="s">
        <v>221</v>
      </c>
      <c r="G223" s="3">
        <v>2015</v>
      </c>
      <c r="H223" s="22">
        <v>25</v>
      </c>
      <c r="I223" s="22">
        <v>4</v>
      </c>
      <c r="J223" s="24">
        <v>8</v>
      </c>
      <c r="K223" s="24">
        <v>109</v>
      </c>
      <c r="L223" s="24">
        <v>690</v>
      </c>
      <c r="M223" s="24">
        <v>6.330275229357798</v>
      </c>
      <c r="N223" s="24">
        <v>25</v>
      </c>
      <c r="O223" s="22">
        <v>0</v>
      </c>
      <c r="P223" s="24">
        <v>0.32</v>
      </c>
      <c r="Q223" s="25">
        <v>0</v>
      </c>
      <c r="R223" s="25">
        <v>0.14563106796116504</v>
      </c>
      <c r="S223" s="25">
        <v>0.14563106796116504</v>
      </c>
      <c r="T223" s="25">
        <v>3.0434782608695653E-2</v>
      </c>
      <c r="U223" s="25">
        <v>0.9695652173913043</v>
      </c>
      <c r="V223" s="24">
        <v>0.30662983425414364</v>
      </c>
      <c r="W223" s="24">
        <v>1.0784313725490196</v>
      </c>
      <c r="X223" s="24">
        <v>0.28219178082191781</v>
      </c>
      <c r="Y223" s="24">
        <v>0.48617300300383126</v>
      </c>
      <c r="Z223" s="25">
        <v>7.1846041949670161E-2</v>
      </c>
      <c r="AA223" s="25">
        <v>1.995880463622399E-2</v>
      </c>
      <c r="AB223" s="25">
        <v>5.0984869095463251E-2</v>
      </c>
      <c r="AC223" s="25">
        <v>6.3688830232947885E-2</v>
      </c>
      <c r="AD223" s="25">
        <v>3.54415909860522E-2</v>
      </c>
      <c r="AE223" s="25">
        <v>-0.18265413402146041</v>
      </c>
      <c r="AF223" s="25">
        <v>4.8585335733642813E-2</v>
      </c>
      <c r="AG223" s="25">
        <v>4.8585335733642813E-2</v>
      </c>
      <c r="AH223" s="25">
        <v>-7.3259083833303276E-2</v>
      </c>
      <c r="AI223" s="26">
        <v>17.100000000000001</v>
      </c>
      <c r="AJ223" s="26">
        <v>47.3</v>
      </c>
      <c r="AK223" s="26">
        <v>62.5</v>
      </c>
      <c r="AL223" s="26">
        <v>34.25</v>
      </c>
      <c r="AM223" s="26">
        <v>3.4200000000000004</v>
      </c>
      <c r="AN223" s="26">
        <v>5.2555555555555555</v>
      </c>
      <c r="AO223" s="26">
        <v>6.9444444444444446</v>
      </c>
      <c r="AP223" s="26">
        <v>5.1675000000000004</v>
      </c>
      <c r="AQ223" s="25">
        <v>-3.3579941081037019E-2</v>
      </c>
      <c r="AR223" s="24">
        <v>113.23409082656639</v>
      </c>
      <c r="AS223" s="26">
        <v>1.6108374061317239</v>
      </c>
      <c r="AT223" s="26">
        <v>14.659787489009975</v>
      </c>
      <c r="AU223" s="42" t="s">
        <v>125</v>
      </c>
      <c r="AV223" s="42" t="s">
        <v>125</v>
      </c>
      <c r="AW223" s="42">
        <v>0</v>
      </c>
      <c r="AX223" s="42">
        <v>0</v>
      </c>
      <c r="AY223" s="42">
        <v>6.5934065934065936E-2</v>
      </c>
      <c r="AZ223" s="42">
        <v>0.14563106796116504</v>
      </c>
      <c r="BA223" s="26" t="s">
        <v>125</v>
      </c>
      <c r="BB223" s="26" t="s">
        <v>125</v>
      </c>
      <c r="BC223" s="26">
        <v>3.4200000000000004</v>
      </c>
      <c r="BD223" s="26">
        <v>6.9444444444444446</v>
      </c>
      <c r="BE223" s="26">
        <v>5.05</v>
      </c>
      <c r="BF223" s="26">
        <v>5.2555555555555555</v>
      </c>
      <c r="BG223" s="26" t="s">
        <v>125</v>
      </c>
      <c r="BH223" s="26" t="s">
        <v>125</v>
      </c>
      <c r="BI223" s="26">
        <v>17.100000000000001</v>
      </c>
      <c r="BJ223" s="26">
        <v>62.5</v>
      </c>
      <c r="BK223" s="26">
        <v>10.1</v>
      </c>
      <c r="BL223" s="26">
        <v>47.3</v>
      </c>
      <c r="BM223" s="21" t="s">
        <v>125</v>
      </c>
      <c r="BN223" s="21" t="s">
        <v>125</v>
      </c>
      <c r="BO223" s="21">
        <v>5</v>
      </c>
      <c r="BP223" s="21">
        <v>9</v>
      </c>
      <c r="BQ223" s="21">
        <v>2</v>
      </c>
      <c r="BR223" s="21">
        <v>9</v>
      </c>
      <c r="BS223" s="21" t="s">
        <v>125</v>
      </c>
      <c r="BT223" s="21" t="s">
        <v>125</v>
      </c>
      <c r="BU223" s="21">
        <v>14</v>
      </c>
      <c r="BV223" s="21">
        <v>56</v>
      </c>
      <c r="BW223" s="21">
        <v>11</v>
      </c>
      <c r="BX223" s="21">
        <v>20</v>
      </c>
      <c r="BY223" s="21" t="s">
        <v>125</v>
      </c>
      <c r="BZ223" s="21" t="s">
        <v>125</v>
      </c>
      <c r="CA223" s="21">
        <v>111</v>
      </c>
      <c r="CB223" s="21">
        <v>385</v>
      </c>
      <c r="CC223" s="21">
        <v>85</v>
      </c>
      <c r="CD223" s="21">
        <v>88</v>
      </c>
      <c r="CE223" s="21" t="s">
        <v>125</v>
      </c>
      <c r="CF223" s="21" t="s">
        <v>125</v>
      </c>
      <c r="CG223" s="21">
        <v>1</v>
      </c>
      <c r="CH223" s="21">
        <v>4</v>
      </c>
      <c r="CI223" s="21">
        <v>0</v>
      </c>
      <c r="CJ223" s="21">
        <v>0</v>
      </c>
      <c r="CK223" s="21" t="s">
        <v>125</v>
      </c>
      <c r="CL223" s="21" t="s">
        <v>125</v>
      </c>
      <c r="CM223" s="21">
        <v>3.0303030303030304E-2</v>
      </c>
      <c r="CN223" s="21">
        <v>0.11244979919678715</v>
      </c>
      <c r="CO223" s="21">
        <v>1.9469026548672566E-2</v>
      </c>
      <c r="CP223" s="21">
        <v>4.4247787610619468E-2</v>
      </c>
      <c r="CQ223" s="21" t="s">
        <v>125</v>
      </c>
      <c r="CR223" s="21" t="s">
        <v>125</v>
      </c>
      <c r="CS223" s="21">
        <v>4.6501885211562628E-2</v>
      </c>
      <c r="CT223" s="21">
        <v>0.1371082621082621</v>
      </c>
      <c r="CU223" s="21">
        <v>2.6570803376055017E-2</v>
      </c>
      <c r="CV223" s="21">
        <v>3.2628846866889133E-2</v>
      </c>
      <c r="CW223" s="21" t="s">
        <v>125</v>
      </c>
      <c r="CX223" s="21" t="s">
        <v>125</v>
      </c>
      <c r="CY223" s="21">
        <v>3.3333333333333333E-2</v>
      </c>
      <c r="CZ223" s="21">
        <v>0.11764705882352941</v>
      </c>
      <c r="DA223" s="21">
        <v>0</v>
      </c>
      <c r="DB223" s="21">
        <v>0</v>
      </c>
      <c r="DC223" s="21" t="s">
        <v>125</v>
      </c>
      <c r="DD223" s="21" t="s">
        <v>125</v>
      </c>
      <c r="DE223" s="21">
        <v>0</v>
      </c>
      <c r="DF223" s="21">
        <v>0</v>
      </c>
      <c r="DG223" s="21">
        <v>1</v>
      </c>
      <c r="DH223" s="21">
        <v>7</v>
      </c>
      <c r="DI223" s="21" t="s">
        <v>125</v>
      </c>
      <c r="DJ223" s="21" t="s">
        <v>125</v>
      </c>
      <c r="DK223" s="21">
        <v>0</v>
      </c>
      <c r="DL223" s="21">
        <v>0</v>
      </c>
      <c r="DM223" s="21">
        <v>6</v>
      </c>
      <c r="DN223" s="21">
        <v>15</v>
      </c>
      <c r="DO223" s="21" t="s">
        <v>125</v>
      </c>
      <c r="DP223" s="21" t="s">
        <v>125</v>
      </c>
      <c r="DQ223" s="21">
        <v>0</v>
      </c>
      <c r="DR223" s="21">
        <v>0</v>
      </c>
      <c r="DS223" s="21">
        <v>0</v>
      </c>
      <c r="DT223" s="21">
        <v>5</v>
      </c>
      <c r="DU223" s="42" t="s">
        <v>125</v>
      </c>
      <c r="DV223" s="42" t="s">
        <v>125</v>
      </c>
      <c r="DW223" s="42">
        <v>0</v>
      </c>
      <c r="DX223" s="42">
        <v>0</v>
      </c>
      <c r="DY223" s="42">
        <v>4.5871559633027525E-3</v>
      </c>
      <c r="DZ223" s="42">
        <v>2.8688524590163935E-2</v>
      </c>
      <c r="EA223" s="42" t="s">
        <v>125</v>
      </c>
      <c r="EB223" s="42" t="s">
        <v>125</v>
      </c>
      <c r="EC223" s="42">
        <v>0</v>
      </c>
      <c r="ED223" s="42">
        <v>0</v>
      </c>
      <c r="EE223" s="42">
        <v>1.9646365422396855E-3</v>
      </c>
      <c r="EF223" s="42">
        <v>4.6439628482972135E-3</v>
      </c>
      <c r="EG223" s="42">
        <v>3.3042996952684497E-3</v>
      </c>
      <c r="EH223" s="42" t="s">
        <v>125</v>
      </c>
      <c r="EI223" s="42" t="s">
        <v>125</v>
      </c>
      <c r="EJ223" s="42">
        <v>0</v>
      </c>
      <c r="EK223" s="42">
        <v>0</v>
      </c>
      <c r="EL223" s="42">
        <v>0</v>
      </c>
      <c r="EM223" s="42">
        <v>0.16666666666666666</v>
      </c>
      <c r="EN223" s="25" t="s">
        <v>125</v>
      </c>
      <c r="EO223" s="25" t="s">
        <v>125</v>
      </c>
      <c r="EP223" s="25">
        <v>1.995880463622399E-2</v>
      </c>
      <c r="EQ223" s="25">
        <v>6.3688830232947885E-2</v>
      </c>
      <c r="ER223" s="25">
        <v>7.1338599795736759E-3</v>
      </c>
      <c r="ES223" s="25">
        <v>5.0984869095463251E-2</v>
      </c>
      <c r="ET223" s="27" t="s">
        <v>125</v>
      </c>
      <c r="EU223" s="27" t="s">
        <v>125</v>
      </c>
      <c r="EV223" s="27">
        <v>0.30662983425414364</v>
      </c>
      <c r="EW223" s="27">
        <v>1.0784313725490196</v>
      </c>
      <c r="EX223" s="27">
        <v>0.27743902439024393</v>
      </c>
      <c r="EY223" s="27">
        <v>0.28219178082191781</v>
      </c>
      <c r="EZ223" s="25" t="s">
        <v>125</v>
      </c>
      <c r="FA223" s="25" t="s">
        <v>125</v>
      </c>
      <c r="FB223" s="25">
        <v>-0.18265413402146041</v>
      </c>
      <c r="FC223" s="25">
        <v>-9.6333227740245941E-2</v>
      </c>
      <c r="FD223" s="25">
        <v>-6.2634309305149599E-2</v>
      </c>
      <c r="FE223" s="25">
        <v>4.8585335733642813E-2</v>
      </c>
      <c r="FF223" s="21">
        <v>35.425445988563077</v>
      </c>
      <c r="FG223" s="21">
        <v>107.2</v>
      </c>
      <c r="FH223" s="21">
        <v>4.9249999999999998</v>
      </c>
      <c r="FI223" s="21">
        <v>71</v>
      </c>
      <c r="FJ223" s="21">
        <v>254</v>
      </c>
      <c r="FK223" s="21">
        <v>23</v>
      </c>
      <c r="FL223" s="21">
        <v>33.5</v>
      </c>
      <c r="FM223" s="21">
        <v>114</v>
      </c>
      <c r="FN223" s="21">
        <v>4.4000000000000004</v>
      </c>
      <c r="FO223" s="21">
        <v>7.56</v>
      </c>
      <c r="FP223" s="21">
        <v>86.3453139539033</v>
      </c>
      <c r="FQ223" s="21">
        <v>80.450698681472375</v>
      </c>
      <c r="FR223" s="21">
        <v>10.5</v>
      </c>
      <c r="FS223" s="21">
        <v>32.75</v>
      </c>
      <c r="FT223" s="21" t="s">
        <v>130</v>
      </c>
      <c r="FU223" s="21" t="s">
        <v>130</v>
      </c>
      <c r="FV223" s="21" t="s">
        <v>130</v>
      </c>
      <c r="FW223" s="21" t="s">
        <v>130</v>
      </c>
      <c r="FX223" s="21" t="s">
        <v>130</v>
      </c>
      <c r="FY223" s="21" t="s">
        <v>130</v>
      </c>
    </row>
    <row r="224" spans="1:181" ht="27.75" customHeight="1" x14ac:dyDescent="0.15">
      <c r="A224" s="19" t="s">
        <v>998</v>
      </c>
      <c r="B224" s="19" t="s">
        <v>360</v>
      </c>
      <c r="C224" s="19" t="s">
        <v>178</v>
      </c>
      <c r="D224" s="21">
        <v>3</v>
      </c>
      <c r="E224" s="21">
        <v>69</v>
      </c>
      <c r="F224" s="21" t="s">
        <v>221</v>
      </c>
      <c r="G224" s="3">
        <v>2014</v>
      </c>
      <c r="H224" s="22">
        <v>23</v>
      </c>
      <c r="I224" s="22">
        <v>4</v>
      </c>
      <c r="J224" s="24">
        <v>203</v>
      </c>
      <c r="K224" s="24">
        <v>795</v>
      </c>
      <c r="L224" s="24">
        <v>5573</v>
      </c>
      <c r="M224" s="24">
        <v>7.010062893081761</v>
      </c>
      <c r="N224" s="24">
        <v>48</v>
      </c>
      <c r="O224" s="22">
        <v>4</v>
      </c>
      <c r="P224" s="24">
        <v>4.229166666666667</v>
      </c>
      <c r="Q224" s="25">
        <v>0.52093342484557315</v>
      </c>
      <c r="R224" s="25">
        <v>0.52093342484557315</v>
      </c>
      <c r="S224" s="25">
        <v>0.26804812834224601</v>
      </c>
      <c r="T224" s="25">
        <v>0.37825228781625697</v>
      </c>
      <c r="U224" s="25">
        <v>0.62174771218374303</v>
      </c>
      <c r="V224" s="24">
        <v>1.9530831099195711</v>
      </c>
      <c r="W224" s="24">
        <v>3.2172043010752689</v>
      </c>
      <c r="X224" s="24">
        <v>3.2172043010752689</v>
      </c>
      <c r="Y224" s="24">
        <v>2.3220685554892313</v>
      </c>
      <c r="Z224" s="25">
        <v>0.60989129763448835</v>
      </c>
      <c r="AA224" s="25">
        <v>0.22776067195475724</v>
      </c>
      <c r="AB224" s="25">
        <v>0.38366626508153895</v>
      </c>
      <c r="AC224" s="25">
        <v>0.38366626508153895</v>
      </c>
      <c r="AD224" s="25">
        <v>0.28418382485011201</v>
      </c>
      <c r="AE224" s="25">
        <v>0.14299492366487093</v>
      </c>
      <c r="AF224" s="25">
        <v>0.31389809579681566</v>
      </c>
      <c r="AG224" s="25">
        <v>0.31389809579681566</v>
      </c>
      <c r="AH224" s="25">
        <v>0.15489159629874005</v>
      </c>
      <c r="AI224" s="26">
        <v>275.7</v>
      </c>
      <c r="AJ224" s="26">
        <v>278.60000000000002</v>
      </c>
      <c r="AK224" s="26">
        <v>278.60000000000002</v>
      </c>
      <c r="AL224" s="26">
        <v>266.57500000000005</v>
      </c>
      <c r="AM224" s="26">
        <v>19.692857142857143</v>
      </c>
      <c r="AN224" s="26">
        <v>23.216666666666669</v>
      </c>
      <c r="AO224" s="26">
        <v>27.044444444444448</v>
      </c>
      <c r="AP224" s="26">
        <v>22.653876678876681</v>
      </c>
      <c r="AQ224" s="25">
        <v>3.6924246593539857E-2</v>
      </c>
      <c r="AR224" s="24">
        <v>136.52794193873177</v>
      </c>
      <c r="AS224" s="26">
        <v>12.047015124772201</v>
      </c>
      <c r="AT224" s="26">
        <v>16.484742499684288</v>
      </c>
      <c r="AU224" s="42">
        <v>0.52093342484557315</v>
      </c>
      <c r="AV224" s="42" t="s">
        <v>125</v>
      </c>
      <c r="AW224" s="42">
        <v>0.41189111747851004</v>
      </c>
      <c r="AX224" s="42">
        <v>0.3047385620915033</v>
      </c>
      <c r="AY224" s="42">
        <v>0.26804812834224601</v>
      </c>
      <c r="AZ224" s="42" t="s">
        <v>125</v>
      </c>
      <c r="BA224" s="26">
        <v>19.692857142857143</v>
      </c>
      <c r="BB224" s="26" t="s">
        <v>125</v>
      </c>
      <c r="BC224" s="26">
        <v>20.661538461538463</v>
      </c>
      <c r="BD224" s="26">
        <v>27.044444444444448</v>
      </c>
      <c r="BE224" s="26">
        <v>23.216666666666669</v>
      </c>
      <c r="BF224" s="26" t="s">
        <v>125</v>
      </c>
      <c r="BG224" s="26">
        <v>275.7</v>
      </c>
      <c r="BH224" s="26" t="s">
        <v>125</v>
      </c>
      <c r="BI224" s="26">
        <v>268.60000000000002</v>
      </c>
      <c r="BJ224" s="26">
        <v>243.40000000000003</v>
      </c>
      <c r="BK224" s="26">
        <v>278.60000000000002</v>
      </c>
      <c r="BL224" s="26" t="s">
        <v>125</v>
      </c>
      <c r="BM224" s="21">
        <v>14</v>
      </c>
      <c r="BN224" s="21" t="s">
        <v>125</v>
      </c>
      <c r="BO224" s="21">
        <v>13</v>
      </c>
      <c r="BP224" s="21">
        <v>9</v>
      </c>
      <c r="BQ224" s="21">
        <v>12</v>
      </c>
      <c r="BR224" s="21" t="s">
        <v>125</v>
      </c>
      <c r="BS224" s="21">
        <v>132</v>
      </c>
      <c r="BT224" s="21" t="s">
        <v>125</v>
      </c>
      <c r="BU224" s="21">
        <v>110</v>
      </c>
      <c r="BV224" s="21">
        <v>142</v>
      </c>
      <c r="BW224" s="21">
        <v>208</v>
      </c>
      <c r="BX224" s="21" t="s">
        <v>125</v>
      </c>
      <c r="BY224" s="21">
        <v>698</v>
      </c>
      <c r="BZ224" s="21" t="s">
        <v>125</v>
      </c>
      <c r="CA224" s="21">
        <v>821</v>
      </c>
      <c r="CB224" s="21">
        <v>851</v>
      </c>
      <c r="CC224" s="21">
        <v>1095</v>
      </c>
      <c r="CD224" s="21" t="s">
        <v>125</v>
      </c>
      <c r="CE224" s="21">
        <v>9</v>
      </c>
      <c r="CF224" s="21" t="s">
        <v>125</v>
      </c>
      <c r="CG224" s="21">
        <v>9</v>
      </c>
      <c r="CH224" s="21">
        <v>11</v>
      </c>
      <c r="CI224" s="21">
        <v>11</v>
      </c>
      <c r="CJ224" s="21" t="s">
        <v>125</v>
      </c>
      <c r="CK224" s="21">
        <v>0.33759590792838873</v>
      </c>
      <c r="CL224" s="21" t="s">
        <v>125</v>
      </c>
      <c r="CM224" s="21">
        <v>0.27027027027027029</v>
      </c>
      <c r="CN224" s="21">
        <v>0.37467018469656993</v>
      </c>
      <c r="CO224" s="21">
        <v>0.49523809523809526</v>
      </c>
      <c r="CP224" s="21" t="s">
        <v>125</v>
      </c>
      <c r="CQ224" s="21">
        <v>0.37346174424826112</v>
      </c>
      <c r="CR224" s="21" t="s">
        <v>125</v>
      </c>
      <c r="CS224" s="21">
        <v>0.38762983947119922</v>
      </c>
      <c r="CT224" s="21">
        <v>0.4572810317033853</v>
      </c>
      <c r="CU224" s="21">
        <v>0.60867148415786543</v>
      </c>
      <c r="CV224" s="21" t="s">
        <v>125</v>
      </c>
      <c r="CW224" s="21">
        <v>0.39130434782608697</v>
      </c>
      <c r="CX224" s="21" t="s">
        <v>125</v>
      </c>
      <c r="CY224" s="21">
        <v>0.27272727272727271</v>
      </c>
      <c r="CZ224" s="21">
        <v>0.61111111111111116</v>
      </c>
      <c r="DA224" s="21">
        <v>0.61111111111111116</v>
      </c>
      <c r="DB224" s="21" t="s">
        <v>125</v>
      </c>
      <c r="DC224" s="21">
        <v>70</v>
      </c>
      <c r="DD224" s="21" t="s">
        <v>125</v>
      </c>
      <c r="DE224" s="21">
        <v>51</v>
      </c>
      <c r="DF224" s="21">
        <v>37</v>
      </c>
      <c r="DG224" s="21">
        <v>45</v>
      </c>
      <c r="DH224" s="21" t="s">
        <v>125</v>
      </c>
      <c r="DI224" s="21">
        <v>759</v>
      </c>
      <c r="DJ224" s="21" t="s">
        <v>125</v>
      </c>
      <c r="DK224" s="21">
        <v>575</v>
      </c>
      <c r="DL224" s="21">
        <v>373</v>
      </c>
      <c r="DM224" s="21">
        <v>401</v>
      </c>
      <c r="DN224" s="21" t="s">
        <v>125</v>
      </c>
      <c r="DO224" s="21">
        <v>1</v>
      </c>
      <c r="DP224" s="21" t="s">
        <v>125</v>
      </c>
      <c r="DQ224" s="21">
        <v>4</v>
      </c>
      <c r="DR224" s="21">
        <v>3</v>
      </c>
      <c r="DS224" s="21">
        <v>3</v>
      </c>
      <c r="DT224" s="21" t="s">
        <v>125</v>
      </c>
      <c r="DU224" s="42">
        <v>0.13333333333333333</v>
      </c>
      <c r="DV224" s="42" t="s">
        <v>125</v>
      </c>
      <c r="DW224" s="42">
        <v>0.10647181628392484</v>
      </c>
      <c r="DX224" s="42">
        <v>0.10979228486646884</v>
      </c>
      <c r="DY224" s="42">
        <v>0.17857142857142858</v>
      </c>
      <c r="DZ224" s="42" t="s">
        <v>125</v>
      </c>
      <c r="EA224" s="42">
        <v>0.125</v>
      </c>
      <c r="EB224" s="42" t="s">
        <v>125</v>
      </c>
      <c r="EC224" s="42">
        <v>9.1255356292651954E-2</v>
      </c>
      <c r="ED224" s="42">
        <v>9.464602892666836E-2</v>
      </c>
      <c r="EE224" s="42">
        <v>0.12738246505717915</v>
      </c>
      <c r="EF224" s="42" t="s">
        <v>125</v>
      </c>
      <c r="EG224" s="42">
        <v>0.10957096256912487</v>
      </c>
      <c r="EH224" s="42">
        <v>2.1276595744680851E-2</v>
      </c>
      <c r="EI224" s="42" t="s">
        <v>125</v>
      </c>
      <c r="EJ224" s="42">
        <v>7.5471698113207544E-2</v>
      </c>
      <c r="EK224" s="42">
        <v>0.1111111111111111</v>
      </c>
      <c r="EL224" s="42">
        <v>0.1875</v>
      </c>
      <c r="EM224" s="42" t="s">
        <v>125</v>
      </c>
      <c r="EN224" s="25">
        <v>0.22776067195475724</v>
      </c>
      <c r="EO224" s="25" t="s">
        <v>125</v>
      </c>
      <c r="EP224" s="25">
        <v>0.20677104165108284</v>
      </c>
      <c r="EQ224" s="25">
        <v>0.31853732071306895</v>
      </c>
      <c r="ER224" s="25">
        <v>0.38366626508153895</v>
      </c>
      <c r="ES224" s="25" t="s">
        <v>125</v>
      </c>
      <c r="ET224" s="27">
        <v>1.9530831099195711</v>
      </c>
      <c r="EU224" s="27" t="s">
        <v>125</v>
      </c>
      <c r="EV224" s="27">
        <v>2.0469208211143695</v>
      </c>
      <c r="EW224" s="27">
        <v>2.0710659898477157</v>
      </c>
      <c r="EX224" s="27">
        <v>3.2172043010752689</v>
      </c>
      <c r="EY224" s="27" t="s">
        <v>125</v>
      </c>
      <c r="EZ224" s="25">
        <v>0.14299492366487093</v>
      </c>
      <c r="FA224" s="25" t="s">
        <v>125</v>
      </c>
      <c r="FB224" s="25">
        <v>4.1581029933984437E-3</v>
      </c>
      <c r="FC224" s="25">
        <v>0.15851526273987512</v>
      </c>
      <c r="FD224" s="25">
        <v>0.31389809579681566</v>
      </c>
      <c r="FE224" s="25" t="s">
        <v>125</v>
      </c>
      <c r="FF224" s="21">
        <v>29.023319838499248</v>
      </c>
      <c r="FG224" s="21">
        <v>114.3</v>
      </c>
      <c r="FH224" s="21">
        <v>4.4800000000000004</v>
      </c>
      <c r="FI224" s="21">
        <v>72</v>
      </c>
      <c r="FJ224" s="21">
        <v>214</v>
      </c>
      <c r="FK224" s="21">
        <v>17</v>
      </c>
      <c r="FL224" s="21">
        <v>37.5</v>
      </c>
      <c r="FM224" s="21">
        <v>126</v>
      </c>
      <c r="FN224" s="21">
        <v>4.3</v>
      </c>
      <c r="FO224" s="21">
        <v>7.16</v>
      </c>
      <c r="FP224" s="21">
        <v>106.25067873330771</v>
      </c>
      <c r="FQ224" s="21">
        <v>101.77942955400172</v>
      </c>
      <c r="FR224" s="21">
        <v>8.25</v>
      </c>
      <c r="FS224" s="21">
        <v>31</v>
      </c>
      <c r="FT224" s="21">
        <v>0</v>
      </c>
      <c r="FU224" s="21">
        <v>0</v>
      </c>
      <c r="FV224" s="21">
        <v>1</v>
      </c>
      <c r="FW224" s="21">
        <v>1</v>
      </c>
      <c r="FX224" s="21">
        <v>0</v>
      </c>
      <c r="FY224" s="21">
        <v>9.3066666666666666</v>
      </c>
    </row>
    <row r="225" spans="1:181" ht="27.75" customHeight="1" x14ac:dyDescent="0.15">
      <c r="A225" s="19" t="s">
        <v>1001</v>
      </c>
      <c r="B225" s="19" t="s">
        <v>1002</v>
      </c>
      <c r="C225" s="19" t="s">
        <v>250</v>
      </c>
      <c r="D225" s="21">
        <v>3</v>
      </c>
      <c r="E225" s="21">
        <v>97</v>
      </c>
      <c r="F225" s="21" t="s">
        <v>221</v>
      </c>
      <c r="G225" s="3">
        <v>2014</v>
      </c>
      <c r="H225" s="22">
        <v>23</v>
      </c>
      <c r="I225" s="22">
        <v>3</v>
      </c>
      <c r="J225" s="24">
        <v>80</v>
      </c>
      <c r="K225" s="24">
        <v>347</v>
      </c>
      <c r="L225" s="24">
        <v>3059</v>
      </c>
      <c r="M225" s="24">
        <v>8.815561959654179</v>
      </c>
      <c r="N225" s="24">
        <v>34</v>
      </c>
      <c r="O225" s="22">
        <v>2</v>
      </c>
      <c r="P225" s="24">
        <v>2.3529411764705883</v>
      </c>
      <c r="Q225" s="25">
        <v>0.34883720930232559</v>
      </c>
      <c r="R225" s="25">
        <v>0.38290398126463698</v>
      </c>
      <c r="S225" s="25">
        <v>0.38290398126463698</v>
      </c>
      <c r="T225" s="25">
        <v>0.3148087610330173</v>
      </c>
      <c r="U225" s="25">
        <v>0.68519123896698264</v>
      </c>
      <c r="V225" s="24">
        <v>0.55128205128205132</v>
      </c>
      <c r="W225" s="24">
        <v>5.5586592178770946</v>
      </c>
      <c r="X225" s="24">
        <v>2.3591160220994474</v>
      </c>
      <c r="Y225" s="24">
        <v>2.8230190970861977</v>
      </c>
      <c r="Z225" s="25">
        <v>0.3758774274164014</v>
      </c>
      <c r="AA225" s="25">
        <v>7.2429777224297776E-2</v>
      </c>
      <c r="AB225" s="25">
        <v>0.26143020297694425</v>
      </c>
      <c r="AC225" s="25">
        <v>0.35542672032919898</v>
      </c>
      <c r="AD225" s="25">
        <v>0.22976223351014702</v>
      </c>
      <c r="AE225" s="25">
        <v>-1.233597106558855E-2</v>
      </c>
      <c r="AF225" s="25">
        <v>0.10140814500375042</v>
      </c>
      <c r="AG225" s="25">
        <v>0.15281378167151458</v>
      </c>
      <c r="AH225" s="25">
        <v>8.062865186989214E-2</v>
      </c>
      <c r="AI225" s="26">
        <v>49.5</v>
      </c>
      <c r="AJ225" s="26">
        <v>170.4</v>
      </c>
      <c r="AK225" s="26">
        <v>363.20000000000005</v>
      </c>
      <c r="AL225" s="26">
        <v>194.36666666666667</v>
      </c>
      <c r="AM225" s="26">
        <v>4.95</v>
      </c>
      <c r="AN225" s="26">
        <v>17.04</v>
      </c>
      <c r="AO225" s="26">
        <v>25.942857142857147</v>
      </c>
      <c r="AP225" s="26">
        <v>15.977619047619049</v>
      </c>
      <c r="AQ225" s="25">
        <v>3.0552119968791466E-2</v>
      </c>
      <c r="AR225" s="24" t="s">
        <v>127</v>
      </c>
      <c r="AS225" s="26">
        <v>10.621617826368203</v>
      </c>
      <c r="AT225" s="26">
        <v>0</v>
      </c>
      <c r="AU225" s="42">
        <v>0.34883720930232559</v>
      </c>
      <c r="AV225" s="42" t="s">
        <v>125</v>
      </c>
      <c r="AW225" s="42">
        <v>0.28190954773869348</v>
      </c>
      <c r="AX225" s="42">
        <v>0.38290398126463698</v>
      </c>
      <c r="AY225" s="42" t="s">
        <v>125</v>
      </c>
      <c r="AZ225" s="42" t="s">
        <v>125</v>
      </c>
      <c r="BA225" s="26">
        <v>4.95</v>
      </c>
      <c r="BB225" s="26" t="s">
        <v>125</v>
      </c>
      <c r="BC225" s="26">
        <v>25.942857142857147</v>
      </c>
      <c r="BD225" s="26">
        <v>17.04</v>
      </c>
      <c r="BE225" s="26" t="s">
        <v>125</v>
      </c>
      <c r="BF225" s="26" t="s">
        <v>125</v>
      </c>
      <c r="BG225" s="26">
        <v>49.5</v>
      </c>
      <c r="BH225" s="26" t="s">
        <v>125</v>
      </c>
      <c r="BI225" s="26">
        <v>363.20000000000005</v>
      </c>
      <c r="BJ225" s="26">
        <v>170.4</v>
      </c>
      <c r="BK225" s="26" t="s">
        <v>125</v>
      </c>
      <c r="BL225" s="26" t="s">
        <v>125</v>
      </c>
      <c r="BM225" s="21">
        <v>10</v>
      </c>
      <c r="BN225" s="21" t="s">
        <v>125</v>
      </c>
      <c r="BO225" s="21">
        <v>14</v>
      </c>
      <c r="BP225" s="21">
        <v>10</v>
      </c>
      <c r="BQ225" s="21" t="s">
        <v>125</v>
      </c>
      <c r="BR225" s="21" t="s">
        <v>125</v>
      </c>
      <c r="BS225" s="21">
        <v>40</v>
      </c>
      <c r="BT225" s="21" t="s">
        <v>125</v>
      </c>
      <c r="BU225" s="21">
        <v>159</v>
      </c>
      <c r="BV225" s="21">
        <v>68</v>
      </c>
      <c r="BW225" s="21" t="s">
        <v>125</v>
      </c>
      <c r="BX225" s="21" t="s">
        <v>125</v>
      </c>
      <c r="BY225" s="21">
        <v>140</v>
      </c>
      <c r="BZ225" s="21" t="s">
        <v>125</v>
      </c>
      <c r="CA225" s="21">
        <v>1429</v>
      </c>
      <c r="CB225" s="21">
        <v>527</v>
      </c>
      <c r="CC225" s="21" t="s">
        <v>125</v>
      </c>
      <c r="CD225" s="21" t="s">
        <v>125</v>
      </c>
      <c r="CE225" s="21">
        <v>1</v>
      </c>
      <c r="CF225" s="21" t="s">
        <v>125</v>
      </c>
      <c r="CG225" s="21">
        <v>16</v>
      </c>
      <c r="CH225" s="21">
        <v>6</v>
      </c>
      <c r="CI225" s="21" t="s">
        <v>125</v>
      </c>
      <c r="CJ225" s="21" t="s">
        <v>125</v>
      </c>
      <c r="CK225" s="21">
        <v>0.10638297872340426</v>
      </c>
      <c r="CL225" s="21" t="s">
        <v>125</v>
      </c>
      <c r="CM225" s="21">
        <v>0.28042328042328041</v>
      </c>
      <c r="CN225" s="21">
        <v>0.15887850467289719</v>
      </c>
      <c r="CO225" s="21" t="s">
        <v>125</v>
      </c>
      <c r="CP225" s="21" t="s">
        <v>125</v>
      </c>
      <c r="CQ225" s="21">
        <v>0.10101010101010101</v>
      </c>
      <c r="CR225" s="21" t="s">
        <v>125</v>
      </c>
      <c r="CS225" s="21">
        <v>0.44517133956386296</v>
      </c>
      <c r="CT225" s="21">
        <v>0.23889392565729828</v>
      </c>
      <c r="CU225" s="21" t="s">
        <v>125</v>
      </c>
      <c r="CV225" s="21" t="s">
        <v>125</v>
      </c>
      <c r="CW225" s="21">
        <v>6.6666666666666666E-2</v>
      </c>
      <c r="CX225" s="21" t="s">
        <v>125</v>
      </c>
      <c r="CY225" s="21">
        <v>0.44444444444444442</v>
      </c>
      <c r="CZ225" s="21">
        <v>0.375</v>
      </c>
      <c r="DA225" s="21" t="s">
        <v>125</v>
      </c>
      <c r="DB225" s="21" t="s">
        <v>125</v>
      </c>
      <c r="DC225" s="21">
        <v>16</v>
      </c>
      <c r="DD225" s="21" t="s">
        <v>125</v>
      </c>
      <c r="DE225" s="21">
        <v>39</v>
      </c>
      <c r="DF225" s="21">
        <v>25</v>
      </c>
      <c r="DG225" s="21" t="s">
        <v>125</v>
      </c>
      <c r="DH225" s="21" t="s">
        <v>125</v>
      </c>
      <c r="DI225" s="21">
        <v>75</v>
      </c>
      <c r="DJ225" s="21" t="s">
        <v>125</v>
      </c>
      <c r="DK225" s="21">
        <v>561</v>
      </c>
      <c r="DL225" s="21">
        <v>327</v>
      </c>
      <c r="DM225" s="21" t="s">
        <v>125</v>
      </c>
      <c r="DN225" s="21" t="s">
        <v>125</v>
      </c>
      <c r="DO225" s="21">
        <v>1</v>
      </c>
      <c r="DP225" s="21" t="s">
        <v>125</v>
      </c>
      <c r="DQ225" s="21">
        <v>4</v>
      </c>
      <c r="DR225" s="21">
        <v>4</v>
      </c>
      <c r="DS225" s="21" t="s">
        <v>125</v>
      </c>
      <c r="DT225" s="21" t="s">
        <v>125</v>
      </c>
      <c r="DU225" s="42">
        <v>7.0175438596491224E-2</v>
      </c>
      <c r="DV225" s="42" t="s">
        <v>125</v>
      </c>
      <c r="DW225" s="42">
        <v>0.19796954314720813</v>
      </c>
      <c r="DX225" s="42">
        <v>0.11961722488038277</v>
      </c>
      <c r="DY225" s="42" t="s">
        <v>125</v>
      </c>
      <c r="DZ225" s="42" t="s">
        <v>125</v>
      </c>
      <c r="EA225" s="42">
        <v>3.1133250311332503E-2</v>
      </c>
      <c r="EB225" s="42" t="s">
        <v>125</v>
      </c>
      <c r="EC225" s="42">
        <v>0.24637681159420291</v>
      </c>
      <c r="ED225" s="42">
        <v>0.14611260053619302</v>
      </c>
      <c r="EE225" s="42" t="s">
        <v>125</v>
      </c>
      <c r="EF225" s="42" t="s">
        <v>125</v>
      </c>
      <c r="EG225" s="42">
        <v>0.14120755414724281</v>
      </c>
      <c r="EH225" s="42">
        <v>9.0909090909090912E-2</v>
      </c>
      <c r="EI225" s="42" t="s">
        <v>125</v>
      </c>
      <c r="EJ225" s="42">
        <v>0.2857142857142857</v>
      </c>
      <c r="EK225" s="42">
        <v>0.2857142857142857</v>
      </c>
      <c r="EL225" s="42" t="s">
        <v>125</v>
      </c>
      <c r="EM225" s="42" t="s">
        <v>125</v>
      </c>
      <c r="EN225" s="25">
        <v>7.2429777224297776E-2</v>
      </c>
      <c r="EO225" s="25" t="s">
        <v>125</v>
      </c>
      <c r="EP225" s="25">
        <v>0.35542672032919898</v>
      </c>
      <c r="EQ225" s="25">
        <v>0.26143020297694425</v>
      </c>
      <c r="ER225" s="25" t="s">
        <v>125</v>
      </c>
      <c r="ES225" s="25" t="s">
        <v>125</v>
      </c>
      <c r="ET225" s="27">
        <v>0.55128205128205132</v>
      </c>
      <c r="EU225" s="27" t="s">
        <v>125</v>
      </c>
      <c r="EV225" s="27">
        <v>5.5586592178770946</v>
      </c>
      <c r="EW225" s="27">
        <v>2.3591160220994474</v>
      </c>
      <c r="EX225" s="27" t="s">
        <v>125</v>
      </c>
      <c r="EY225" s="27" t="s">
        <v>125</v>
      </c>
      <c r="EZ225" s="25">
        <v>-1.233597106558855E-2</v>
      </c>
      <c r="FA225" s="25" t="s">
        <v>125</v>
      </c>
      <c r="FB225" s="25">
        <v>0.15281378167151458</v>
      </c>
      <c r="FC225" s="25">
        <v>0.10140814500375042</v>
      </c>
      <c r="FD225" s="25" t="s">
        <v>125</v>
      </c>
      <c r="FE225" s="25" t="s">
        <v>125</v>
      </c>
      <c r="FF225" s="21" t="s">
        <v>127</v>
      </c>
      <c r="FG225" s="21" t="s">
        <v>127</v>
      </c>
      <c r="FH225" s="21" t="s">
        <v>127</v>
      </c>
      <c r="FI225" s="21" t="s">
        <v>127</v>
      </c>
      <c r="FJ225" s="21" t="s">
        <v>127</v>
      </c>
      <c r="FK225" s="21" t="s">
        <v>127</v>
      </c>
      <c r="FL225" s="21" t="s">
        <v>127</v>
      </c>
      <c r="FM225" s="21" t="s">
        <v>127</v>
      </c>
      <c r="FN225" s="21" t="s">
        <v>127</v>
      </c>
      <c r="FO225" s="21" t="s">
        <v>127</v>
      </c>
      <c r="FP225" s="21" t="s">
        <v>127</v>
      </c>
      <c r="FQ225" s="21" t="s">
        <v>127</v>
      </c>
      <c r="FR225" s="21" t="s">
        <v>127</v>
      </c>
      <c r="FS225" s="21" t="s">
        <v>127</v>
      </c>
      <c r="FT225" s="21">
        <v>0</v>
      </c>
      <c r="FU225" s="21">
        <v>0</v>
      </c>
      <c r="FV225" s="21">
        <v>0</v>
      </c>
      <c r="FW225" s="21">
        <v>0</v>
      </c>
      <c r="FX225" s="21">
        <v>0</v>
      </c>
      <c r="FY225" s="21">
        <v>1.06</v>
      </c>
    </row>
    <row r="226" spans="1:181" ht="27.75" customHeight="1" x14ac:dyDescent="0.15">
      <c r="A226" s="19" t="s">
        <v>1004</v>
      </c>
      <c r="B226" s="19" t="s">
        <v>288</v>
      </c>
      <c r="C226" s="19" t="s">
        <v>115</v>
      </c>
      <c r="D226" s="21">
        <v>2</v>
      </c>
      <c r="E226" s="21">
        <v>54</v>
      </c>
      <c r="F226" s="21" t="s">
        <v>221</v>
      </c>
      <c r="G226" s="3">
        <v>2014</v>
      </c>
      <c r="H226" s="22">
        <v>21</v>
      </c>
      <c r="I226" s="22">
        <v>3</v>
      </c>
      <c r="J226" s="24">
        <v>67</v>
      </c>
      <c r="K226" s="24">
        <v>711</v>
      </c>
      <c r="L226" s="24">
        <v>4063</v>
      </c>
      <c r="M226" s="24">
        <v>5.714486638537271</v>
      </c>
      <c r="N226" s="24">
        <v>34</v>
      </c>
      <c r="O226" s="22">
        <v>2</v>
      </c>
      <c r="P226" s="24">
        <v>1.9705882352941178</v>
      </c>
      <c r="Q226" s="25">
        <v>6.965174129353234E-2</v>
      </c>
      <c r="R226" s="25">
        <v>0.14751184834123224</v>
      </c>
      <c r="S226" s="25">
        <v>0.13983440662373506</v>
      </c>
      <c r="T226" s="25">
        <v>0.13955205513167609</v>
      </c>
      <c r="U226" s="25">
        <v>0.86044794486832388</v>
      </c>
      <c r="V226" s="24">
        <v>0.49507389162561577</v>
      </c>
      <c r="W226" s="24">
        <v>5.2639225181598066</v>
      </c>
      <c r="X226" s="24">
        <v>5.2639225181598066</v>
      </c>
      <c r="Y226" s="24">
        <v>3.2042925627747452</v>
      </c>
      <c r="Z226" s="25">
        <v>0.69642183777743694</v>
      </c>
      <c r="AA226" s="25">
        <v>3.7399061556133928E-2</v>
      </c>
      <c r="AB226" s="25">
        <v>0.32525162801690305</v>
      </c>
      <c r="AC226" s="25">
        <v>0.42612612808533618</v>
      </c>
      <c r="AD226" s="25">
        <v>0.2629256058861244</v>
      </c>
      <c r="AE226" s="25">
        <v>-4.7366686733752397E-2</v>
      </c>
      <c r="AF226" s="25">
        <v>0.12263868935921865</v>
      </c>
      <c r="AG226" s="25">
        <v>0.26698077362562278</v>
      </c>
      <c r="AH226" s="25">
        <v>0.11408425875036303</v>
      </c>
      <c r="AI226" s="26">
        <v>32.1</v>
      </c>
      <c r="AJ226" s="26">
        <v>371.4</v>
      </c>
      <c r="AK226" s="26">
        <v>371.4</v>
      </c>
      <c r="AL226" s="26">
        <v>233.76666666666665</v>
      </c>
      <c r="AM226" s="26">
        <v>4.0125000000000002</v>
      </c>
      <c r="AN226" s="26">
        <v>28.569230769230767</v>
      </c>
      <c r="AO226" s="26">
        <v>28.569230769230767</v>
      </c>
      <c r="AP226" s="26">
        <v>18.496474358974357</v>
      </c>
      <c r="AQ226" s="25">
        <v>6.1573994245647468E-2</v>
      </c>
      <c r="AR226" s="24">
        <v>127.77084807438797</v>
      </c>
      <c r="AS226" s="26">
        <v>10.431883787307964</v>
      </c>
      <c r="AT226" s="26">
        <v>16.931225853832139</v>
      </c>
      <c r="AU226" s="42">
        <v>6.965174129353234E-2</v>
      </c>
      <c r="AV226" s="42">
        <v>0.14751184834123224</v>
      </c>
      <c r="AW226" s="42">
        <v>0.13983440662373506</v>
      </c>
      <c r="AX226" s="42" t="s">
        <v>125</v>
      </c>
      <c r="AY226" s="42" t="s">
        <v>125</v>
      </c>
      <c r="AZ226" s="42" t="s">
        <v>125</v>
      </c>
      <c r="BA226" s="26">
        <v>4.0125000000000002</v>
      </c>
      <c r="BB226" s="26">
        <v>22.907692307692308</v>
      </c>
      <c r="BC226" s="26">
        <v>28.569230769230767</v>
      </c>
      <c r="BD226" s="26" t="s">
        <v>125</v>
      </c>
      <c r="BE226" s="26" t="s">
        <v>125</v>
      </c>
      <c r="BF226" s="26" t="s">
        <v>125</v>
      </c>
      <c r="BG226" s="26">
        <v>32.1</v>
      </c>
      <c r="BH226" s="26">
        <v>297.8</v>
      </c>
      <c r="BI226" s="26">
        <v>371.4</v>
      </c>
      <c r="BJ226" s="26" t="s">
        <v>125</v>
      </c>
      <c r="BK226" s="26" t="s">
        <v>125</v>
      </c>
      <c r="BL226" s="26" t="s">
        <v>125</v>
      </c>
      <c r="BM226" s="21">
        <v>8</v>
      </c>
      <c r="BN226" s="21">
        <v>13</v>
      </c>
      <c r="BO226" s="21">
        <v>13</v>
      </c>
      <c r="BP226" s="21" t="s">
        <v>125</v>
      </c>
      <c r="BQ226" s="21" t="s">
        <v>125</v>
      </c>
      <c r="BR226" s="21" t="s">
        <v>125</v>
      </c>
      <c r="BS226" s="21">
        <v>28</v>
      </c>
      <c r="BT226" s="21">
        <v>289</v>
      </c>
      <c r="BU226" s="21">
        <v>327</v>
      </c>
      <c r="BV226" s="21" t="s">
        <v>125</v>
      </c>
      <c r="BW226" s="21" t="s">
        <v>125</v>
      </c>
      <c r="BX226" s="21" t="s">
        <v>125</v>
      </c>
      <c r="BY226" s="21">
        <v>187</v>
      </c>
      <c r="BZ226" s="21">
        <v>1439</v>
      </c>
      <c r="CA226" s="21">
        <v>1870</v>
      </c>
      <c r="CB226" s="21" t="s">
        <v>125</v>
      </c>
      <c r="CC226" s="21" t="s">
        <v>125</v>
      </c>
      <c r="CD226" s="21" t="s">
        <v>125</v>
      </c>
      <c r="CE226" s="21">
        <v>1</v>
      </c>
      <c r="CF226" s="21">
        <v>16</v>
      </c>
      <c r="CG226" s="21">
        <v>20</v>
      </c>
      <c r="CH226" s="21" t="s">
        <v>125</v>
      </c>
      <c r="CI226" s="21" t="s">
        <v>125</v>
      </c>
      <c r="CJ226" s="21" t="s">
        <v>125</v>
      </c>
      <c r="CK226" s="21">
        <v>6.2921348314606745E-2</v>
      </c>
      <c r="CL226" s="21">
        <v>0.62962962962962965</v>
      </c>
      <c r="CM226" s="21">
        <v>0.54773869346733672</v>
      </c>
      <c r="CN226" s="21" t="s">
        <v>125</v>
      </c>
      <c r="CO226" s="21" t="s">
        <v>125</v>
      </c>
      <c r="CP226" s="21" t="s">
        <v>125</v>
      </c>
      <c r="CQ226" s="21">
        <v>9.2757936507936511E-2</v>
      </c>
      <c r="CR226" s="21">
        <v>0.77241009125067095</v>
      </c>
      <c r="CS226" s="21">
        <v>0.5997434252726106</v>
      </c>
      <c r="CT226" s="21" t="s">
        <v>125</v>
      </c>
      <c r="CU226" s="21" t="s">
        <v>125</v>
      </c>
      <c r="CV226" s="21" t="s">
        <v>125</v>
      </c>
      <c r="CW226" s="21">
        <v>5.2631578947368418E-2</v>
      </c>
      <c r="CX226" s="21">
        <v>0.84210526315789469</v>
      </c>
      <c r="CY226" s="21">
        <v>0.5714285714285714</v>
      </c>
      <c r="CZ226" s="21" t="s">
        <v>125</v>
      </c>
      <c r="DA226" s="21" t="s">
        <v>125</v>
      </c>
      <c r="DB226" s="21" t="s">
        <v>125</v>
      </c>
      <c r="DC226" s="21">
        <v>6</v>
      </c>
      <c r="DD226" s="21">
        <v>33</v>
      </c>
      <c r="DE226" s="21">
        <v>28</v>
      </c>
      <c r="DF226" s="21" t="s">
        <v>125</v>
      </c>
      <c r="DG226" s="21" t="s">
        <v>125</v>
      </c>
      <c r="DH226" s="21" t="s">
        <v>125</v>
      </c>
      <c r="DI226" s="21">
        <v>14</v>
      </c>
      <c r="DJ226" s="21">
        <v>249</v>
      </c>
      <c r="DK226" s="21">
        <v>304</v>
      </c>
      <c r="DL226" s="21" t="s">
        <v>125</v>
      </c>
      <c r="DM226" s="21" t="s">
        <v>125</v>
      </c>
      <c r="DN226" s="21" t="s">
        <v>125</v>
      </c>
      <c r="DO226" s="21">
        <v>0</v>
      </c>
      <c r="DP226" s="21">
        <v>0</v>
      </c>
      <c r="DQ226" s="21">
        <v>1</v>
      </c>
      <c r="DR226" s="21" t="s">
        <v>125</v>
      </c>
      <c r="DS226" s="21" t="s">
        <v>125</v>
      </c>
      <c r="DT226" s="21" t="s">
        <v>125</v>
      </c>
      <c r="DU226" s="42">
        <v>2.2556390977443608E-2</v>
      </c>
      <c r="DV226" s="42">
        <v>0.12406015037593984</v>
      </c>
      <c r="DW226" s="42">
        <v>0.1037037037037037</v>
      </c>
      <c r="DX226" s="42" t="s">
        <v>125</v>
      </c>
      <c r="DY226" s="42" t="s">
        <v>125</v>
      </c>
      <c r="DZ226" s="42" t="s">
        <v>125</v>
      </c>
      <c r="EA226" s="42">
        <v>4.206730769230769E-3</v>
      </c>
      <c r="EB226" s="42">
        <v>8.9989157932779187E-2</v>
      </c>
      <c r="EC226" s="42">
        <v>8.9834515366430265E-2</v>
      </c>
      <c r="ED226" s="42" t="s">
        <v>125</v>
      </c>
      <c r="EE226" s="42" t="s">
        <v>125</v>
      </c>
      <c r="EF226" s="42" t="s">
        <v>125</v>
      </c>
      <c r="EG226" s="42">
        <v>6.1343468022813409E-2</v>
      </c>
      <c r="EH226" s="42">
        <v>0</v>
      </c>
      <c r="EI226" s="42">
        <v>0</v>
      </c>
      <c r="EJ226" s="42">
        <v>0.04</v>
      </c>
      <c r="EK226" s="42" t="s">
        <v>125</v>
      </c>
      <c r="EL226" s="42" t="s">
        <v>125</v>
      </c>
      <c r="EM226" s="42" t="s">
        <v>125</v>
      </c>
      <c r="EN226" s="25">
        <v>3.7399061556133928E-2</v>
      </c>
      <c r="EO226" s="25">
        <v>0.42612612808533618</v>
      </c>
      <c r="EP226" s="25">
        <v>0.32525162801690305</v>
      </c>
      <c r="EQ226" s="25" t="s">
        <v>125</v>
      </c>
      <c r="ER226" s="25" t="s">
        <v>125</v>
      </c>
      <c r="ES226" s="25" t="s">
        <v>125</v>
      </c>
      <c r="ET226" s="27">
        <v>0.49507389162561577</v>
      </c>
      <c r="EU226" s="27">
        <v>3.8538812785388128</v>
      </c>
      <c r="EV226" s="27">
        <v>5.2639225181598066</v>
      </c>
      <c r="EW226" s="27" t="s">
        <v>125</v>
      </c>
      <c r="EX226" s="27" t="s">
        <v>125</v>
      </c>
      <c r="EY226" s="27" t="s">
        <v>125</v>
      </c>
      <c r="EZ226" s="25">
        <v>-4.7366686733752397E-2</v>
      </c>
      <c r="FA226" s="25">
        <v>0.26698077362562278</v>
      </c>
      <c r="FB226" s="25">
        <v>0.12263868935921865</v>
      </c>
      <c r="FC226" s="25" t="s">
        <v>125</v>
      </c>
      <c r="FD226" s="25" t="s">
        <v>125</v>
      </c>
      <c r="FE226" s="25" t="s">
        <v>125</v>
      </c>
      <c r="FF226" s="21">
        <v>30.42110494168714</v>
      </c>
      <c r="FG226" s="21">
        <v>137.6</v>
      </c>
      <c r="FH226" s="21">
        <v>4.49</v>
      </c>
      <c r="FI226" s="21">
        <v>69.5</v>
      </c>
      <c r="FJ226" s="21">
        <v>209</v>
      </c>
      <c r="FK226" s="21">
        <v>26</v>
      </c>
      <c r="FL226" s="21">
        <v>35.5</v>
      </c>
      <c r="FM226" s="21">
        <v>126</v>
      </c>
      <c r="FN226" s="21">
        <v>4</v>
      </c>
      <c r="FO226" s="21">
        <v>6.75</v>
      </c>
      <c r="FP226" s="21">
        <v>102.84683179540293</v>
      </c>
      <c r="FQ226" s="21">
        <v>91.786221934583821</v>
      </c>
      <c r="FR226" s="21">
        <v>10</v>
      </c>
      <c r="FS226" s="21">
        <v>31</v>
      </c>
      <c r="FT226" s="21">
        <v>0</v>
      </c>
      <c r="FU226" s="21">
        <v>0</v>
      </c>
      <c r="FV226" s="21">
        <v>0</v>
      </c>
      <c r="FW226" s="21">
        <v>0</v>
      </c>
      <c r="FX226" s="21">
        <v>0</v>
      </c>
      <c r="FY226" s="21">
        <v>6.16</v>
      </c>
    </row>
    <row r="227" spans="1:181" ht="27.75" customHeight="1" x14ac:dyDescent="0.15">
      <c r="A227" s="19" t="s">
        <v>1006</v>
      </c>
      <c r="B227" s="19" t="s">
        <v>322</v>
      </c>
      <c r="C227" s="19" t="s">
        <v>135</v>
      </c>
      <c r="D227" s="21">
        <v>4</v>
      </c>
      <c r="E227" s="21">
        <v>113</v>
      </c>
      <c r="F227" s="21" t="s">
        <v>221</v>
      </c>
      <c r="G227" s="3">
        <v>2014</v>
      </c>
      <c r="H227" s="22">
        <v>22</v>
      </c>
      <c r="I227" s="22">
        <v>3</v>
      </c>
      <c r="J227" s="24">
        <v>6</v>
      </c>
      <c r="K227" s="24">
        <v>615</v>
      </c>
      <c r="L227" s="24">
        <v>3323</v>
      </c>
      <c r="M227" s="24">
        <v>5.4032520325203253</v>
      </c>
      <c r="N227" s="24">
        <v>32</v>
      </c>
      <c r="O227" s="22">
        <v>0</v>
      </c>
      <c r="P227" s="24">
        <v>0.1875</v>
      </c>
      <c r="Q227" s="25">
        <v>2.0833333333333332E-2</v>
      </c>
      <c r="R227" s="25">
        <v>5.5016181229773461E-2</v>
      </c>
      <c r="S227" s="25">
        <v>0</v>
      </c>
      <c r="T227" s="25">
        <v>1.354198013842913E-2</v>
      </c>
      <c r="U227" s="25">
        <v>0.98645801986157089</v>
      </c>
      <c r="V227" s="24">
        <v>1.639751552795031</v>
      </c>
      <c r="W227" s="24">
        <v>4.8163716814159292</v>
      </c>
      <c r="X227" s="24">
        <v>4.8163716814159292</v>
      </c>
      <c r="Y227" s="24">
        <v>2.5884817560364217</v>
      </c>
      <c r="Z227" s="25">
        <v>0.76682865370770337</v>
      </c>
      <c r="AA227" s="25">
        <v>0.16583499620671618</v>
      </c>
      <c r="AB227" s="25">
        <v>0.38341432685385168</v>
      </c>
      <c r="AC227" s="25">
        <v>0.38341432685385168</v>
      </c>
      <c r="AD227" s="25">
        <v>0.27464384179556295</v>
      </c>
      <c r="AE227" s="25">
        <v>8.1069247916829859E-2</v>
      </c>
      <c r="AF227" s="25">
        <v>0.18080138819616728</v>
      </c>
      <c r="AG227" s="25">
        <v>0.18080138819616728</v>
      </c>
      <c r="AH227" s="25">
        <v>0.12580249465980156</v>
      </c>
      <c r="AI227" s="26">
        <v>78.800000000000011</v>
      </c>
      <c r="AJ227" s="26">
        <v>325.70000000000005</v>
      </c>
      <c r="AK227" s="26">
        <v>325.70000000000005</v>
      </c>
      <c r="AL227" s="26">
        <v>164.76666666666668</v>
      </c>
      <c r="AM227" s="26">
        <v>7.8800000000000008</v>
      </c>
      <c r="AN227" s="26">
        <v>25.053846153846159</v>
      </c>
      <c r="AO227" s="26">
        <v>25.053846153846159</v>
      </c>
      <c r="AP227" s="26">
        <v>14.303874643874645</v>
      </c>
      <c r="AQ227" s="25">
        <v>6.1538919845900618E-2</v>
      </c>
      <c r="AR227" s="24">
        <v>121.95884407715482</v>
      </c>
      <c r="AS227" s="26">
        <v>9.9147419264058012</v>
      </c>
      <c r="AT227" s="26">
        <v>16.507584471160172</v>
      </c>
      <c r="AU227" s="42">
        <v>2.0833333333333332E-2</v>
      </c>
      <c r="AV227" s="42">
        <v>5.5016181229773461E-2</v>
      </c>
      <c r="AW227" s="42">
        <v>0</v>
      </c>
      <c r="AX227" s="42" t="s">
        <v>125</v>
      </c>
      <c r="AY227" s="42" t="s">
        <v>125</v>
      </c>
      <c r="AZ227" s="42" t="s">
        <v>125</v>
      </c>
      <c r="BA227" s="26">
        <v>7.8800000000000008</v>
      </c>
      <c r="BB227" s="26">
        <v>9.9777777777777796</v>
      </c>
      <c r="BC227" s="26">
        <v>25.053846153846159</v>
      </c>
      <c r="BD227" s="26" t="s">
        <v>125</v>
      </c>
      <c r="BE227" s="26" t="s">
        <v>125</v>
      </c>
      <c r="BF227" s="26" t="s">
        <v>125</v>
      </c>
      <c r="BG227" s="26">
        <v>78.800000000000011</v>
      </c>
      <c r="BH227" s="26">
        <v>89.800000000000011</v>
      </c>
      <c r="BI227" s="26">
        <v>325.70000000000005</v>
      </c>
      <c r="BJ227" s="26" t="s">
        <v>125</v>
      </c>
      <c r="BK227" s="26" t="s">
        <v>125</v>
      </c>
      <c r="BL227" s="26" t="s">
        <v>125</v>
      </c>
      <c r="BM227" s="21">
        <v>10</v>
      </c>
      <c r="BN227" s="21">
        <v>9</v>
      </c>
      <c r="BO227" s="21">
        <v>13</v>
      </c>
      <c r="BP227" s="21" t="s">
        <v>125</v>
      </c>
      <c r="BQ227" s="21" t="s">
        <v>125</v>
      </c>
      <c r="BR227" s="21" t="s">
        <v>125</v>
      </c>
      <c r="BS227" s="21">
        <v>124</v>
      </c>
      <c r="BT227" s="21">
        <v>130</v>
      </c>
      <c r="BU227" s="21">
        <v>355</v>
      </c>
      <c r="BV227" s="21" t="s">
        <v>125</v>
      </c>
      <c r="BW227" s="21" t="s">
        <v>125</v>
      </c>
      <c r="BX227" s="21" t="s">
        <v>125</v>
      </c>
      <c r="BY227" s="21">
        <v>517</v>
      </c>
      <c r="BZ227" s="21">
        <v>584</v>
      </c>
      <c r="CA227" s="21">
        <v>2177</v>
      </c>
      <c r="CB227" s="21" t="s">
        <v>125</v>
      </c>
      <c r="CC227" s="21" t="s">
        <v>125</v>
      </c>
      <c r="CD227" s="21" t="s">
        <v>125</v>
      </c>
      <c r="CE227" s="21">
        <v>4</v>
      </c>
      <c r="CF227" s="21">
        <v>4</v>
      </c>
      <c r="CG227" s="21">
        <v>18</v>
      </c>
      <c r="CH227" s="21" t="s">
        <v>125</v>
      </c>
      <c r="CI227" s="21" t="s">
        <v>125</v>
      </c>
      <c r="CJ227" s="21" t="s">
        <v>125</v>
      </c>
      <c r="CK227" s="21">
        <v>0.29039812646370022</v>
      </c>
      <c r="CL227" s="21">
        <v>0.38690476190476192</v>
      </c>
      <c r="CM227" s="21">
        <v>0.68932038834951459</v>
      </c>
      <c r="CN227" s="21" t="s">
        <v>125</v>
      </c>
      <c r="CO227" s="21" t="s">
        <v>125</v>
      </c>
      <c r="CP227" s="21" t="s">
        <v>125</v>
      </c>
      <c r="CQ227" s="21">
        <v>0.32454488386691777</v>
      </c>
      <c r="CR227" s="21">
        <v>0.51635720601237844</v>
      </c>
      <c r="CS227" s="21">
        <v>0.78365730741540673</v>
      </c>
      <c r="CT227" s="21" t="s">
        <v>125</v>
      </c>
      <c r="CU227" s="21" t="s">
        <v>125</v>
      </c>
      <c r="CV227" s="21" t="s">
        <v>125</v>
      </c>
      <c r="CW227" s="21">
        <v>0.33333333333333331</v>
      </c>
      <c r="CX227" s="21">
        <v>0.5714285714285714</v>
      </c>
      <c r="CY227" s="21">
        <v>0.75</v>
      </c>
      <c r="CZ227" s="21" t="s">
        <v>125</v>
      </c>
      <c r="DA227" s="21" t="s">
        <v>125</v>
      </c>
      <c r="DB227" s="21" t="s">
        <v>125</v>
      </c>
      <c r="DC227" s="21">
        <v>2</v>
      </c>
      <c r="DD227" s="21">
        <v>4</v>
      </c>
      <c r="DE227" s="21">
        <v>0</v>
      </c>
      <c r="DF227" s="21" t="s">
        <v>125</v>
      </c>
      <c r="DG227" s="21" t="s">
        <v>125</v>
      </c>
      <c r="DH227" s="21" t="s">
        <v>125</v>
      </c>
      <c r="DI227" s="21">
        <v>11</v>
      </c>
      <c r="DJ227" s="21">
        <v>34</v>
      </c>
      <c r="DK227" s="21">
        <v>0</v>
      </c>
      <c r="DL227" s="21" t="s">
        <v>125</v>
      </c>
      <c r="DM227" s="21" t="s">
        <v>125</v>
      </c>
      <c r="DN227" s="21" t="s">
        <v>125</v>
      </c>
      <c r="DO227" s="21">
        <v>0</v>
      </c>
      <c r="DP227" s="21">
        <v>0</v>
      </c>
      <c r="DQ227" s="21">
        <v>0</v>
      </c>
      <c r="DR227" s="21" t="s">
        <v>125</v>
      </c>
      <c r="DS227" s="21" t="s">
        <v>125</v>
      </c>
      <c r="DT227" s="21" t="s">
        <v>125</v>
      </c>
      <c r="DU227" s="42">
        <v>1.1560693641618497E-2</v>
      </c>
      <c r="DV227" s="42">
        <v>1.5625E-2</v>
      </c>
      <c r="DW227" s="42">
        <v>0</v>
      </c>
      <c r="DX227" s="42" t="s">
        <v>125</v>
      </c>
      <c r="DY227" s="42" t="s">
        <v>125</v>
      </c>
      <c r="DZ227" s="42" t="s">
        <v>125</v>
      </c>
      <c r="EA227" s="42">
        <v>5.4617676266137038E-3</v>
      </c>
      <c r="EB227" s="42">
        <v>1.0943031863533955E-2</v>
      </c>
      <c r="EC227" s="42">
        <v>0</v>
      </c>
      <c r="ED227" s="42" t="s">
        <v>125</v>
      </c>
      <c r="EE227" s="42" t="s">
        <v>125</v>
      </c>
      <c r="EF227" s="42" t="s">
        <v>125</v>
      </c>
      <c r="EG227" s="42">
        <v>8.2023997450738299E-3</v>
      </c>
      <c r="EH227" s="42">
        <v>0</v>
      </c>
      <c r="EI227" s="42">
        <v>0</v>
      </c>
      <c r="EJ227" s="42">
        <v>0</v>
      </c>
      <c r="EK227" s="42" t="s">
        <v>125</v>
      </c>
      <c r="EL227" s="42" t="s">
        <v>125</v>
      </c>
      <c r="EM227" s="42" t="s">
        <v>125</v>
      </c>
      <c r="EN227" s="25">
        <v>0.16583499620671618</v>
      </c>
      <c r="EO227" s="25">
        <v>0.27468220232612095</v>
      </c>
      <c r="EP227" s="25">
        <v>0.38341432685385168</v>
      </c>
      <c r="EQ227" s="25" t="s">
        <v>125</v>
      </c>
      <c r="ER227" s="25" t="s">
        <v>125</v>
      </c>
      <c r="ES227" s="25" t="s">
        <v>125</v>
      </c>
      <c r="ET227" s="27">
        <v>1.639751552795031</v>
      </c>
      <c r="EU227" s="27">
        <v>1.3093220338983051</v>
      </c>
      <c r="EV227" s="27">
        <v>4.8163716814159292</v>
      </c>
      <c r="EW227" s="27" t="s">
        <v>125</v>
      </c>
      <c r="EX227" s="27" t="s">
        <v>125</v>
      </c>
      <c r="EY227" s="27" t="s">
        <v>125</v>
      </c>
      <c r="EZ227" s="25">
        <v>8.1069247916829859E-2</v>
      </c>
      <c r="FA227" s="25">
        <v>0.11553684786640758</v>
      </c>
      <c r="FB227" s="25">
        <v>0.18080138819616728</v>
      </c>
      <c r="FC227" s="25" t="s">
        <v>125</v>
      </c>
      <c r="FD227" s="25" t="s">
        <v>125</v>
      </c>
      <c r="FE227" s="25" t="s">
        <v>125</v>
      </c>
      <c r="FF227" s="21">
        <v>31.741971752903552</v>
      </c>
      <c r="FG227" s="21">
        <v>131.30000000000001</v>
      </c>
      <c r="FH227" s="21">
        <v>4.5750000000000002</v>
      </c>
      <c r="FI227" s="21">
        <v>71.375</v>
      </c>
      <c r="FJ227" s="21">
        <v>230</v>
      </c>
      <c r="FK227" s="21" t="s">
        <v>127</v>
      </c>
      <c r="FL227" s="21">
        <v>38</v>
      </c>
      <c r="FM227" s="21">
        <v>129</v>
      </c>
      <c r="FN227" s="21">
        <v>4.0599999999999996</v>
      </c>
      <c r="FO227" s="21">
        <v>7.27</v>
      </c>
      <c r="FP227" s="21">
        <v>105.00100069716436</v>
      </c>
      <c r="FQ227" s="21">
        <v>98.854359600148314</v>
      </c>
      <c r="FR227" s="21" t="s">
        <v>127</v>
      </c>
      <c r="FS227" s="21" t="s">
        <v>127</v>
      </c>
      <c r="FT227" s="21">
        <v>0</v>
      </c>
      <c r="FU227" s="21">
        <v>0</v>
      </c>
      <c r="FV227" s="21">
        <v>0</v>
      </c>
      <c r="FW227" s="21">
        <v>1</v>
      </c>
      <c r="FX227" s="21">
        <v>0</v>
      </c>
      <c r="FY227" s="21">
        <v>5.4249999999999998</v>
      </c>
    </row>
    <row r="228" spans="1:181" ht="27.75" customHeight="1" x14ac:dyDescent="0.15">
      <c r="A228" s="19" t="s">
        <v>1008</v>
      </c>
      <c r="B228" s="19" t="s">
        <v>855</v>
      </c>
      <c r="C228" s="19" t="s">
        <v>366</v>
      </c>
      <c r="D228" s="21" t="s">
        <v>352</v>
      </c>
      <c r="E228" s="21" t="s">
        <v>352</v>
      </c>
      <c r="F228" s="21" t="s">
        <v>221</v>
      </c>
      <c r="G228" s="3">
        <v>2014</v>
      </c>
      <c r="H228" s="22">
        <v>22</v>
      </c>
      <c r="I228" s="22">
        <v>3</v>
      </c>
      <c r="J228" s="24">
        <v>80</v>
      </c>
      <c r="K228" s="24">
        <v>666</v>
      </c>
      <c r="L228" s="24">
        <v>4426</v>
      </c>
      <c r="M228" s="24">
        <v>6.6456456456456454</v>
      </c>
      <c r="N228" s="24">
        <v>32</v>
      </c>
      <c r="O228" s="22">
        <v>2</v>
      </c>
      <c r="P228" s="24">
        <v>2.5</v>
      </c>
      <c r="Q228" s="25">
        <v>0.27586206896551724</v>
      </c>
      <c r="R228" s="25">
        <v>0.27586206896551724</v>
      </c>
      <c r="S228" s="25">
        <v>0.2164855072463768</v>
      </c>
      <c r="T228" s="25">
        <v>0.20921825576140984</v>
      </c>
      <c r="U228" s="25">
        <v>0.79078174423859016</v>
      </c>
      <c r="V228" s="24">
        <v>0.19269102990033224</v>
      </c>
      <c r="W228" s="24">
        <v>6.4864864864864868</v>
      </c>
      <c r="X228" s="24">
        <v>5.4250614250614246</v>
      </c>
      <c r="Y228" s="24">
        <v>4.0347463138160817</v>
      </c>
      <c r="Z228" s="25">
        <v>0.62358278950029344</v>
      </c>
      <c r="AA228" s="25">
        <v>6.7712762967247989E-3</v>
      </c>
      <c r="AB228" s="25">
        <v>0.34888865814697867</v>
      </c>
      <c r="AC228" s="25">
        <v>0.38345045716042819</v>
      </c>
      <c r="AD228" s="25">
        <v>0.24637013053471057</v>
      </c>
      <c r="AE228" s="25">
        <v>-7.7994471993161521E-2</v>
      </c>
      <c r="AF228" s="25">
        <v>0.14627571948929427</v>
      </c>
      <c r="AG228" s="25">
        <v>0.22430510270071483</v>
      </c>
      <c r="AH228" s="25">
        <v>9.7528783398949173E-2</v>
      </c>
      <c r="AI228" s="26">
        <v>7.8000000000000007</v>
      </c>
      <c r="AJ228" s="26">
        <v>357.8</v>
      </c>
      <c r="AK228" s="26">
        <v>357.8</v>
      </c>
      <c r="AL228" s="26">
        <v>234.20000000000002</v>
      </c>
      <c r="AM228" s="26">
        <v>1.1142857142857143</v>
      </c>
      <c r="AN228" s="26">
        <v>29.816666666666666</v>
      </c>
      <c r="AO228" s="26">
        <v>29.816666666666666</v>
      </c>
      <c r="AP228" s="26">
        <v>18.951343101343102</v>
      </c>
      <c r="AQ228" s="25">
        <v>5.4156507182086228E-2</v>
      </c>
      <c r="AR228" s="24">
        <v>136.05032566482947</v>
      </c>
      <c r="AS228" s="26">
        <v>9.8632861388997757</v>
      </c>
      <c r="AT228" s="26">
        <v>14.558508985188505</v>
      </c>
      <c r="AU228" s="42">
        <v>0.27586206896551724</v>
      </c>
      <c r="AV228" s="42">
        <v>0.2</v>
      </c>
      <c r="AW228" s="42">
        <v>0.2164855072463768</v>
      </c>
      <c r="AX228" s="42" t="s">
        <v>125</v>
      </c>
      <c r="AY228" s="42" t="s">
        <v>125</v>
      </c>
      <c r="AZ228" s="42" t="s">
        <v>125</v>
      </c>
      <c r="BA228" s="26">
        <v>1.1142857142857143</v>
      </c>
      <c r="BB228" s="26">
        <v>25.923076923076923</v>
      </c>
      <c r="BC228" s="26">
        <v>29.816666666666666</v>
      </c>
      <c r="BD228" s="26" t="s">
        <v>125</v>
      </c>
      <c r="BE228" s="26" t="s">
        <v>125</v>
      </c>
      <c r="BF228" s="26" t="s">
        <v>125</v>
      </c>
      <c r="BG228" s="26">
        <v>7.8000000000000007</v>
      </c>
      <c r="BH228" s="26">
        <v>337</v>
      </c>
      <c r="BI228" s="26">
        <v>357.8</v>
      </c>
      <c r="BJ228" s="26" t="s">
        <v>125</v>
      </c>
      <c r="BK228" s="26" t="s">
        <v>125</v>
      </c>
      <c r="BL228" s="26" t="s">
        <v>125</v>
      </c>
      <c r="BM228" s="21">
        <v>7</v>
      </c>
      <c r="BN228" s="21">
        <v>13</v>
      </c>
      <c r="BO228" s="21">
        <v>12</v>
      </c>
      <c r="BP228" s="21" t="s">
        <v>125</v>
      </c>
      <c r="BQ228" s="21" t="s">
        <v>125</v>
      </c>
      <c r="BR228" s="21" t="s">
        <v>125</v>
      </c>
      <c r="BS228" s="21">
        <v>15</v>
      </c>
      <c r="BT228" s="21">
        <v>304</v>
      </c>
      <c r="BU228" s="21">
        <v>267</v>
      </c>
      <c r="BV228" s="21" t="s">
        <v>125</v>
      </c>
      <c r="BW228" s="21" t="s">
        <v>125</v>
      </c>
      <c r="BX228" s="21" t="s">
        <v>125</v>
      </c>
      <c r="BY228" s="21">
        <v>42</v>
      </c>
      <c r="BZ228" s="21">
        <v>1728</v>
      </c>
      <c r="CA228" s="21">
        <v>1730</v>
      </c>
      <c r="CB228" s="21" t="s">
        <v>125</v>
      </c>
      <c r="CC228" s="21" t="s">
        <v>125</v>
      </c>
      <c r="CD228" s="21" t="s">
        <v>125</v>
      </c>
      <c r="CE228" s="21">
        <v>0</v>
      </c>
      <c r="CF228" s="21">
        <v>11</v>
      </c>
      <c r="CG228" s="21">
        <v>16</v>
      </c>
      <c r="CH228" s="21" t="s">
        <v>125</v>
      </c>
      <c r="CI228" s="21" t="s">
        <v>125</v>
      </c>
      <c r="CJ228" s="21" t="s">
        <v>125</v>
      </c>
      <c r="CK228" s="21">
        <v>2.7932960893854747E-2</v>
      </c>
      <c r="CL228" s="21">
        <v>0.61044176706827313</v>
      </c>
      <c r="CM228" s="21">
        <v>0.57792207792207795</v>
      </c>
      <c r="CN228" s="21" t="s">
        <v>125</v>
      </c>
      <c r="CO228" s="21" t="s">
        <v>125</v>
      </c>
      <c r="CP228" s="21" t="s">
        <v>125</v>
      </c>
      <c r="CQ228" s="21">
        <v>1.9116977696859355E-2</v>
      </c>
      <c r="CR228" s="21">
        <v>0.72301255230125527</v>
      </c>
      <c r="CS228" s="21">
        <v>0.72719630096679277</v>
      </c>
      <c r="CT228" s="21" t="s">
        <v>125</v>
      </c>
      <c r="CU228" s="21" t="s">
        <v>125</v>
      </c>
      <c r="CV228" s="21" t="s">
        <v>125</v>
      </c>
      <c r="CW228" s="21">
        <v>0</v>
      </c>
      <c r="CX228" s="21">
        <v>0.52380952380952384</v>
      </c>
      <c r="CY228" s="21">
        <v>0.5161290322580645</v>
      </c>
      <c r="CZ228" s="21" t="s">
        <v>125</v>
      </c>
      <c r="DA228" s="21" t="s">
        <v>125</v>
      </c>
      <c r="DB228" s="21" t="s">
        <v>125</v>
      </c>
      <c r="DC228" s="21">
        <v>2</v>
      </c>
      <c r="DD228" s="21">
        <v>37</v>
      </c>
      <c r="DE228" s="21">
        <v>41</v>
      </c>
      <c r="DF228" s="21" t="s">
        <v>125</v>
      </c>
      <c r="DG228" s="21" t="s">
        <v>125</v>
      </c>
      <c r="DH228" s="21" t="s">
        <v>125</v>
      </c>
      <c r="DI228" s="21">
        <v>16</v>
      </c>
      <c r="DJ228" s="21">
        <v>432</v>
      </c>
      <c r="DK228" s="21">
        <v>478</v>
      </c>
      <c r="DL228" s="21" t="s">
        <v>125</v>
      </c>
      <c r="DM228" s="21" t="s">
        <v>125</v>
      </c>
      <c r="DN228" s="21" t="s">
        <v>125</v>
      </c>
      <c r="DO228" s="21">
        <v>0</v>
      </c>
      <c r="DP228" s="21">
        <v>3</v>
      </c>
      <c r="DQ228" s="21">
        <v>0</v>
      </c>
      <c r="DR228" s="21" t="s">
        <v>125</v>
      </c>
      <c r="DS228" s="21" t="s">
        <v>125</v>
      </c>
      <c r="DT228" s="21" t="s">
        <v>125</v>
      </c>
      <c r="DU228" s="42">
        <v>1.1904761904761904E-2</v>
      </c>
      <c r="DV228" s="42">
        <v>0.17370892018779344</v>
      </c>
      <c r="DW228" s="42">
        <v>0.15413533834586465</v>
      </c>
      <c r="DX228" s="42" t="s">
        <v>125</v>
      </c>
      <c r="DY228" s="42" t="s">
        <v>125</v>
      </c>
      <c r="DZ228" s="42" t="s">
        <v>125</v>
      </c>
      <c r="EA228" s="42">
        <v>7.9681274900398405E-3</v>
      </c>
      <c r="EB228" s="42">
        <v>0.16197975253093364</v>
      </c>
      <c r="EC228" s="42">
        <v>0.15222929936305732</v>
      </c>
      <c r="ED228" s="42" t="s">
        <v>125</v>
      </c>
      <c r="EE228" s="42" t="s">
        <v>125</v>
      </c>
      <c r="EF228" s="42" t="s">
        <v>125</v>
      </c>
      <c r="EG228" s="42">
        <v>0.10739239312801026</v>
      </c>
      <c r="EH228" s="42">
        <v>0</v>
      </c>
      <c r="EI228" s="42">
        <v>0.125</v>
      </c>
      <c r="EJ228" s="42">
        <v>0</v>
      </c>
      <c r="EK228" s="42" t="s">
        <v>125</v>
      </c>
      <c r="EL228" s="42" t="s">
        <v>125</v>
      </c>
      <c r="EM228" s="42" t="s">
        <v>125</v>
      </c>
      <c r="EN228" s="25">
        <v>6.7712762967247989E-3</v>
      </c>
      <c r="EO228" s="25">
        <v>0.38345045716042819</v>
      </c>
      <c r="EP228" s="25">
        <v>0.34888865814697867</v>
      </c>
      <c r="EQ228" s="25" t="s">
        <v>125</v>
      </c>
      <c r="ER228" s="25" t="s">
        <v>125</v>
      </c>
      <c r="ES228" s="25" t="s">
        <v>125</v>
      </c>
      <c r="ET228" s="27">
        <v>0.19269102990033224</v>
      </c>
      <c r="EU228" s="27">
        <v>6.4864864864864868</v>
      </c>
      <c r="EV228" s="27">
        <v>5.4250614250614246</v>
      </c>
      <c r="EW228" s="27" t="s">
        <v>125</v>
      </c>
      <c r="EX228" s="27" t="s">
        <v>125</v>
      </c>
      <c r="EY228" s="27" t="s">
        <v>125</v>
      </c>
      <c r="EZ228" s="25">
        <v>-7.7994471993161521E-2</v>
      </c>
      <c r="FA228" s="25">
        <v>0.22430510270071483</v>
      </c>
      <c r="FB228" s="25">
        <v>0.14627571948929427</v>
      </c>
      <c r="FC228" s="25" t="s">
        <v>125</v>
      </c>
      <c r="FD228" s="25" t="s">
        <v>125</v>
      </c>
      <c r="FE228" s="25" t="s">
        <v>125</v>
      </c>
      <c r="FF228" s="21">
        <v>32.168816020551198</v>
      </c>
      <c r="FG228" s="21">
        <v>93.6</v>
      </c>
      <c r="FH228" s="21">
        <v>4.8150000000000004</v>
      </c>
      <c r="FI228" s="21">
        <v>70.125</v>
      </c>
      <c r="FJ228" s="21">
        <v>225</v>
      </c>
      <c r="FK228" s="21">
        <v>20</v>
      </c>
      <c r="FL228" s="21">
        <v>29.75</v>
      </c>
      <c r="FM228" s="21">
        <v>107</v>
      </c>
      <c r="FN228" s="21">
        <v>4.4450000000000003</v>
      </c>
      <c r="FO228" s="21">
        <v>7.23</v>
      </c>
      <c r="FP228" s="21">
        <v>83.719639182170084</v>
      </c>
      <c r="FQ228" s="21">
        <v>76.077160348369802</v>
      </c>
      <c r="FR228" s="21">
        <v>9.5</v>
      </c>
      <c r="FS228" s="21">
        <v>31.25</v>
      </c>
      <c r="FT228" s="21">
        <v>0</v>
      </c>
      <c r="FU228" s="21">
        <v>0</v>
      </c>
      <c r="FV228" s="21">
        <v>0</v>
      </c>
      <c r="FW228" s="21">
        <v>0</v>
      </c>
      <c r="FX228" s="21">
        <v>0</v>
      </c>
      <c r="FY228" s="21">
        <v>5.0650000000000004</v>
      </c>
    </row>
    <row r="229" spans="1:181" ht="27.75" customHeight="1" x14ac:dyDescent="0.15">
      <c r="A229" s="19" t="s">
        <v>1010</v>
      </c>
      <c r="B229" s="19" t="s">
        <v>253</v>
      </c>
      <c r="C229" s="19" t="s">
        <v>229</v>
      </c>
      <c r="D229" s="21">
        <v>3</v>
      </c>
      <c r="E229" s="21">
        <v>75</v>
      </c>
      <c r="F229" s="21" t="s">
        <v>221</v>
      </c>
      <c r="G229" s="3">
        <v>2014</v>
      </c>
      <c r="H229" s="22">
        <v>21</v>
      </c>
      <c r="I229" s="22">
        <v>2</v>
      </c>
      <c r="J229" s="24">
        <v>19</v>
      </c>
      <c r="K229" s="24">
        <v>507</v>
      </c>
      <c r="L229" s="24">
        <v>3067</v>
      </c>
      <c r="M229" s="24">
        <v>6.0493096646942801</v>
      </c>
      <c r="N229" s="24">
        <v>26</v>
      </c>
      <c r="O229" s="22">
        <v>0</v>
      </c>
      <c r="P229" s="24">
        <v>0.73076923076923073</v>
      </c>
      <c r="Q229" s="25">
        <v>7.904411764705882E-2</v>
      </c>
      <c r="R229" s="25">
        <v>8.2364830722587171E-2</v>
      </c>
      <c r="S229" s="25">
        <v>8.2364830722587171E-2</v>
      </c>
      <c r="T229" s="25">
        <v>8.1186827518747964E-2</v>
      </c>
      <c r="U229" s="25">
        <v>0.91881317248125205</v>
      </c>
      <c r="V229" s="24">
        <v>4.25</v>
      </c>
      <c r="W229" s="24">
        <v>6.96830985915493</v>
      </c>
      <c r="X229" s="24">
        <v>6.96830985915493</v>
      </c>
      <c r="Y229" s="24">
        <v>5.609154929577465</v>
      </c>
      <c r="Z229" s="25">
        <v>0.47839231777136965</v>
      </c>
      <c r="AA229" s="25">
        <v>0.27180503832189701</v>
      </c>
      <c r="AB229" s="25">
        <v>0.24738500300277758</v>
      </c>
      <c r="AC229" s="25">
        <v>0.27180503832189701</v>
      </c>
      <c r="AD229" s="25">
        <v>0.25959502066233731</v>
      </c>
      <c r="AE229" s="25">
        <v>0.11265968386218364</v>
      </c>
      <c r="AF229" s="25">
        <v>4.4772064345093177E-2</v>
      </c>
      <c r="AG229" s="25">
        <v>0.11265968386218364</v>
      </c>
      <c r="AH229" s="25">
        <v>7.8715874103638409E-2</v>
      </c>
      <c r="AI229" s="26">
        <v>163.80000000000001</v>
      </c>
      <c r="AJ229" s="26">
        <v>353.90000000000003</v>
      </c>
      <c r="AK229" s="26">
        <v>353.90000000000003</v>
      </c>
      <c r="AL229" s="26">
        <v>258.85000000000002</v>
      </c>
      <c r="AM229" s="26">
        <v>13.65</v>
      </c>
      <c r="AN229" s="26">
        <v>25.278571428571432</v>
      </c>
      <c r="AO229" s="26">
        <v>25.278571428571432</v>
      </c>
      <c r="AP229" s="26">
        <v>19.464285714285715</v>
      </c>
      <c r="AQ229" s="25">
        <v>3.12624893197299E-2</v>
      </c>
      <c r="AR229" s="24">
        <v>117.97840555766498</v>
      </c>
      <c r="AS229" s="26">
        <v>9.3890809310338543</v>
      </c>
      <c r="AT229" s="26">
        <v>15.966051050913995</v>
      </c>
      <c r="AU229" s="42" t="s">
        <v>125</v>
      </c>
      <c r="AV229" s="42">
        <v>7.904411764705882E-2</v>
      </c>
      <c r="AW229" s="42">
        <v>8.2364830722587171E-2</v>
      </c>
      <c r="AX229" s="42" t="s">
        <v>125</v>
      </c>
      <c r="AY229" s="42" t="s">
        <v>125</v>
      </c>
      <c r="AZ229" s="42" t="s">
        <v>125</v>
      </c>
      <c r="BA229" s="26" t="s">
        <v>125</v>
      </c>
      <c r="BB229" s="26">
        <v>13.65</v>
      </c>
      <c r="BC229" s="26">
        <v>25.278571428571432</v>
      </c>
      <c r="BD229" s="26" t="s">
        <v>125</v>
      </c>
      <c r="BE229" s="26" t="s">
        <v>125</v>
      </c>
      <c r="BF229" s="26" t="s">
        <v>125</v>
      </c>
      <c r="BG229" s="26" t="s">
        <v>125</v>
      </c>
      <c r="BH229" s="26">
        <v>163.80000000000001</v>
      </c>
      <c r="BI229" s="26">
        <v>353.90000000000003</v>
      </c>
      <c r="BJ229" s="26" t="s">
        <v>125</v>
      </c>
      <c r="BK229" s="26" t="s">
        <v>125</v>
      </c>
      <c r="BL229" s="26" t="s">
        <v>125</v>
      </c>
      <c r="BM229" s="21" t="s">
        <v>125</v>
      </c>
      <c r="BN229" s="21">
        <v>12</v>
      </c>
      <c r="BO229" s="21">
        <v>14</v>
      </c>
      <c r="BP229" s="21" t="s">
        <v>125</v>
      </c>
      <c r="BQ229" s="21" t="s">
        <v>125</v>
      </c>
      <c r="BR229" s="21" t="s">
        <v>125</v>
      </c>
      <c r="BS229" s="21" t="s">
        <v>125</v>
      </c>
      <c r="BT229" s="21">
        <v>171</v>
      </c>
      <c r="BU229" s="21">
        <v>317</v>
      </c>
      <c r="BV229" s="21" t="s">
        <v>125</v>
      </c>
      <c r="BW229" s="21" t="s">
        <v>125</v>
      </c>
      <c r="BX229" s="21" t="s">
        <v>125</v>
      </c>
      <c r="BY229" s="21" t="s">
        <v>125</v>
      </c>
      <c r="BZ229" s="21">
        <v>1002</v>
      </c>
      <c r="CA229" s="21">
        <v>1816</v>
      </c>
      <c r="CB229" s="21" t="s">
        <v>125</v>
      </c>
      <c r="CC229" s="21" t="s">
        <v>125</v>
      </c>
      <c r="CD229" s="21" t="s">
        <v>125</v>
      </c>
      <c r="CE229" s="21" t="s">
        <v>125</v>
      </c>
      <c r="CF229" s="21">
        <v>8</v>
      </c>
      <c r="CG229" s="21">
        <v>23</v>
      </c>
      <c r="CH229" s="21" t="s">
        <v>125</v>
      </c>
      <c r="CI229" s="21" t="s">
        <v>125</v>
      </c>
      <c r="CJ229" s="21" t="s">
        <v>125</v>
      </c>
      <c r="CK229" s="21" t="s">
        <v>125</v>
      </c>
      <c r="CL229" s="21">
        <v>0.39860139860139859</v>
      </c>
      <c r="CM229" s="21">
        <v>0.44211994421199441</v>
      </c>
      <c r="CN229" s="21" t="s">
        <v>125</v>
      </c>
      <c r="CO229" s="21" t="s">
        <v>125</v>
      </c>
      <c r="CP229" s="21" t="s">
        <v>125</v>
      </c>
      <c r="CQ229" s="21" t="s">
        <v>125</v>
      </c>
      <c r="CR229" s="21">
        <v>0.54132901134521882</v>
      </c>
      <c r="CS229" s="21">
        <v>0.39307359307359307</v>
      </c>
      <c r="CT229" s="21" t="s">
        <v>125</v>
      </c>
      <c r="CU229" s="21" t="s">
        <v>125</v>
      </c>
      <c r="CV229" s="21" t="s">
        <v>125</v>
      </c>
      <c r="CW229" s="21" t="s">
        <v>125</v>
      </c>
      <c r="CX229" s="21">
        <v>0.5</v>
      </c>
      <c r="CY229" s="21">
        <v>0.47916666666666669</v>
      </c>
      <c r="CZ229" s="21" t="s">
        <v>125</v>
      </c>
      <c r="DA229" s="21" t="s">
        <v>125</v>
      </c>
      <c r="DB229" s="21" t="s">
        <v>125</v>
      </c>
      <c r="DC229" s="21" t="s">
        <v>125</v>
      </c>
      <c r="DD229" s="21">
        <v>7</v>
      </c>
      <c r="DE229" s="21">
        <v>12</v>
      </c>
      <c r="DF229" s="21" t="s">
        <v>125</v>
      </c>
      <c r="DG229" s="21" t="s">
        <v>125</v>
      </c>
      <c r="DH229" s="21" t="s">
        <v>125</v>
      </c>
      <c r="DI229" s="21" t="s">
        <v>125</v>
      </c>
      <c r="DJ229" s="21">
        <v>86</v>
      </c>
      <c r="DK229" s="21">
        <v>163</v>
      </c>
      <c r="DL229" s="21" t="s">
        <v>125</v>
      </c>
      <c r="DM229" s="21" t="s">
        <v>125</v>
      </c>
      <c r="DN229" s="21" t="s">
        <v>125</v>
      </c>
      <c r="DO229" s="21" t="s">
        <v>125</v>
      </c>
      <c r="DP229" s="21">
        <v>0</v>
      </c>
      <c r="DQ229" s="21">
        <v>1</v>
      </c>
      <c r="DR229" s="21" t="s">
        <v>125</v>
      </c>
      <c r="DS229" s="21" t="s">
        <v>125</v>
      </c>
      <c r="DT229" s="21" t="s">
        <v>125</v>
      </c>
      <c r="DU229" s="42" t="s">
        <v>125</v>
      </c>
      <c r="DV229" s="42">
        <v>4.7945205479452052E-2</v>
      </c>
      <c r="DW229" s="42">
        <v>6.9364161849710976E-2</v>
      </c>
      <c r="DX229" s="42" t="s">
        <v>125</v>
      </c>
      <c r="DY229" s="42" t="s">
        <v>125</v>
      </c>
      <c r="DZ229" s="42" t="s">
        <v>125</v>
      </c>
      <c r="EA229" s="42" t="s">
        <v>125</v>
      </c>
      <c r="EB229" s="42">
        <v>4.5891141942369262E-2</v>
      </c>
      <c r="EC229" s="42">
        <v>6.7299752270850541E-2</v>
      </c>
      <c r="ED229" s="42" t="s">
        <v>125</v>
      </c>
      <c r="EE229" s="42" t="s">
        <v>125</v>
      </c>
      <c r="EF229" s="42" t="s">
        <v>125</v>
      </c>
      <c r="EG229" s="42">
        <v>5.6595447106609902E-2</v>
      </c>
      <c r="EH229" s="42" t="s">
        <v>125</v>
      </c>
      <c r="EI229" s="42">
        <v>0</v>
      </c>
      <c r="EJ229" s="42">
        <v>0.05</v>
      </c>
      <c r="EK229" s="42" t="s">
        <v>125</v>
      </c>
      <c r="EL229" s="42" t="s">
        <v>125</v>
      </c>
      <c r="EM229" s="42" t="s">
        <v>125</v>
      </c>
      <c r="EN229" s="25" t="s">
        <v>125</v>
      </c>
      <c r="EO229" s="25">
        <v>0.27180503832189701</v>
      </c>
      <c r="EP229" s="25">
        <v>0.24738500300277758</v>
      </c>
      <c r="EQ229" s="25" t="s">
        <v>125</v>
      </c>
      <c r="ER229" s="25" t="s">
        <v>125</v>
      </c>
      <c r="ES229" s="25" t="s">
        <v>125</v>
      </c>
      <c r="ET229" s="27" t="s">
        <v>125</v>
      </c>
      <c r="EU229" s="27">
        <v>4.25</v>
      </c>
      <c r="EV229" s="27">
        <v>6.96830985915493</v>
      </c>
      <c r="EW229" s="27" t="s">
        <v>125</v>
      </c>
      <c r="EX229" s="27" t="s">
        <v>125</v>
      </c>
      <c r="EY229" s="27" t="s">
        <v>125</v>
      </c>
      <c r="EZ229" s="25" t="s">
        <v>125</v>
      </c>
      <c r="FA229" s="25">
        <v>0.11265968386218364</v>
      </c>
      <c r="FB229" s="25">
        <v>4.4772064345093177E-2</v>
      </c>
      <c r="FC229" s="25" t="s">
        <v>125</v>
      </c>
      <c r="FD229" s="25" t="s">
        <v>125</v>
      </c>
      <c r="FE229" s="25" t="s">
        <v>125</v>
      </c>
      <c r="FF229" s="21">
        <v>31.016122965593468</v>
      </c>
      <c r="FG229" s="21">
        <v>124</v>
      </c>
      <c r="FH229" s="21">
        <v>4.5</v>
      </c>
      <c r="FI229" s="21">
        <v>68.5</v>
      </c>
      <c r="FJ229" s="21">
        <v>207</v>
      </c>
      <c r="FK229" s="21" t="s">
        <v>127</v>
      </c>
      <c r="FL229" s="21">
        <v>38.5</v>
      </c>
      <c r="FM229" s="21">
        <v>126</v>
      </c>
      <c r="FN229" s="21">
        <v>4.1500000000000004</v>
      </c>
      <c r="FO229" s="21" t="s">
        <v>127</v>
      </c>
      <c r="FP229" s="21">
        <v>100.960219478738</v>
      </c>
      <c r="FQ229" s="21">
        <v>87.524301240890537</v>
      </c>
      <c r="FR229" s="21">
        <v>9</v>
      </c>
      <c r="FS229" s="21">
        <v>30</v>
      </c>
      <c r="FT229" s="21">
        <v>0</v>
      </c>
      <c r="FU229" s="21">
        <v>0</v>
      </c>
      <c r="FV229" s="21">
        <v>0</v>
      </c>
      <c r="FW229" s="21">
        <v>1</v>
      </c>
      <c r="FX229" s="21">
        <v>0</v>
      </c>
      <c r="FY229" s="21">
        <v>7.64</v>
      </c>
    </row>
    <row r="230" spans="1:181" ht="27.75" customHeight="1" x14ac:dyDescent="0.15">
      <c r="A230" s="19" t="s">
        <v>1012</v>
      </c>
      <c r="B230" s="19" t="s">
        <v>300</v>
      </c>
      <c r="C230" s="19" t="s">
        <v>372</v>
      </c>
      <c r="D230" s="21" t="s">
        <v>352</v>
      </c>
      <c r="E230" s="21" t="s">
        <v>352</v>
      </c>
      <c r="F230" s="21" t="s">
        <v>221</v>
      </c>
      <c r="G230" s="3">
        <v>2014</v>
      </c>
      <c r="H230" s="22">
        <v>22</v>
      </c>
      <c r="I230" s="22">
        <v>3</v>
      </c>
      <c r="J230" s="24">
        <v>69</v>
      </c>
      <c r="K230" s="24">
        <v>544</v>
      </c>
      <c r="L230" s="24">
        <v>2628</v>
      </c>
      <c r="M230" s="24">
        <v>4.8308823529411766</v>
      </c>
      <c r="N230" s="24">
        <v>33</v>
      </c>
      <c r="O230" s="22">
        <v>1</v>
      </c>
      <c r="P230" s="24">
        <v>2.0909090909090908</v>
      </c>
      <c r="Q230" s="25">
        <v>0.14351851851851852</v>
      </c>
      <c r="R230" s="25">
        <v>0.24816924328722539</v>
      </c>
      <c r="S230" s="25">
        <v>0.2445141065830721</v>
      </c>
      <c r="T230" s="25">
        <v>0.20471841704718416</v>
      </c>
      <c r="U230" s="25">
        <v>0.79528158295281581</v>
      </c>
      <c r="V230" s="24">
        <v>2.3376623376623376</v>
      </c>
      <c r="W230" s="24">
        <v>2.6717391304347826</v>
      </c>
      <c r="X230" s="24">
        <v>0.59514925373134331</v>
      </c>
      <c r="Y230" s="24">
        <v>1.8681835739428214</v>
      </c>
      <c r="Z230" s="25">
        <v>0.7631415354798603</v>
      </c>
      <c r="AA230" s="25">
        <v>0.32458112876060358</v>
      </c>
      <c r="AB230" s="25">
        <v>0.36925666586683537</v>
      </c>
      <c r="AC230" s="25">
        <v>0.36925666586683537</v>
      </c>
      <c r="AD230" s="25">
        <v>0.35040506522702652</v>
      </c>
      <c r="AE230" s="25">
        <v>0.23981538047071727</v>
      </c>
      <c r="AF230" s="25">
        <v>0.16664372720915097</v>
      </c>
      <c r="AG230" s="25">
        <v>0.23981538047071727</v>
      </c>
      <c r="AH230" s="25">
        <v>0.20156371809126516</v>
      </c>
      <c r="AI230" s="26">
        <v>201.15</v>
      </c>
      <c r="AJ230" s="26">
        <v>64.900000000000006</v>
      </c>
      <c r="AK230" s="26">
        <v>238.60000000000002</v>
      </c>
      <c r="AL230" s="26">
        <v>168.21666666666667</v>
      </c>
      <c r="AM230" s="26">
        <v>18.286363636363635</v>
      </c>
      <c r="AN230" s="26">
        <v>7.2111111111111121</v>
      </c>
      <c r="AO230" s="26">
        <v>18.353846153846156</v>
      </c>
      <c r="AP230" s="26">
        <v>14.617106967106968</v>
      </c>
      <c r="AQ230" s="25">
        <v>9.4157789578306728E-2</v>
      </c>
      <c r="AR230" s="24">
        <v>132.36978399295708</v>
      </c>
      <c r="AS230" s="26">
        <v>9.3603503011264522</v>
      </c>
      <c r="AT230" s="26">
        <v>13.84420535086597</v>
      </c>
      <c r="AU230" s="42">
        <v>0.14351851851851852</v>
      </c>
      <c r="AV230" s="42">
        <v>0.24816924328722539</v>
      </c>
      <c r="AW230" s="42">
        <v>0.2445141065830721</v>
      </c>
      <c r="AX230" s="42" t="s">
        <v>125</v>
      </c>
      <c r="AY230" s="42" t="s">
        <v>125</v>
      </c>
      <c r="AZ230" s="42" t="s">
        <v>125</v>
      </c>
      <c r="BA230" s="26">
        <v>18.286363636363635</v>
      </c>
      <c r="BB230" s="26">
        <v>18.353846153846156</v>
      </c>
      <c r="BC230" s="26">
        <v>7.2111111111111121</v>
      </c>
      <c r="BD230" s="26" t="s">
        <v>125</v>
      </c>
      <c r="BE230" s="26" t="s">
        <v>125</v>
      </c>
      <c r="BF230" s="26" t="s">
        <v>125</v>
      </c>
      <c r="BG230" s="26">
        <v>201.15</v>
      </c>
      <c r="BH230" s="26">
        <v>238.60000000000002</v>
      </c>
      <c r="BI230" s="26">
        <v>64.900000000000006</v>
      </c>
      <c r="BJ230" s="26" t="s">
        <v>125</v>
      </c>
      <c r="BK230" s="26" t="s">
        <v>125</v>
      </c>
      <c r="BL230" s="26" t="s">
        <v>125</v>
      </c>
      <c r="BM230" s="21">
        <v>11</v>
      </c>
      <c r="BN230" s="21">
        <v>13</v>
      </c>
      <c r="BO230" s="21">
        <v>9</v>
      </c>
      <c r="BP230" s="21" t="s">
        <v>125</v>
      </c>
      <c r="BQ230" s="21" t="s">
        <v>125</v>
      </c>
      <c r="BR230" s="21" t="s">
        <v>125</v>
      </c>
      <c r="BS230" s="21">
        <v>184</v>
      </c>
      <c r="BT230" s="21">
        <v>210</v>
      </c>
      <c r="BU230" s="21">
        <v>81</v>
      </c>
      <c r="BV230" s="21" t="s">
        <v>125</v>
      </c>
      <c r="BW230" s="21" t="s">
        <v>125</v>
      </c>
      <c r="BX230" s="21" t="s">
        <v>125</v>
      </c>
      <c r="BY230" s="21">
        <v>925</v>
      </c>
      <c r="BZ230" s="21">
        <v>924</v>
      </c>
      <c r="CA230" s="21">
        <v>241</v>
      </c>
      <c r="CB230" s="21" t="s">
        <v>125</v>
      </c>
      <c r="CC230" s="21" t="s">
        <v>125</v>
      </c>
      <c r="CD230" s="21" t="s">
        <v>125</v>
      </c>
      <c r="CE230" s="21">
        <v>11</v>
      </c>
      <c r="CF230" s="21">
        <v>13</v>
      </c>
      <c r="CG230" s="21">
        <v>3</v>
      </c>
      <c r="CH230" s="21" t="s">
        <v>125</v>
      </c>
      <c r="CI230" s="21" t="s">
        <v>125</v>
      </c>
      <c r="CJ230" s="21" t="s">
        <v>125</v>
      </c>
      <c r="CK230" s="21">
        <v>0.43396226415094341</v>
      </c>
      <c r="CL230" s="21">
        <v>0.49411764705882355</v>
      </c>
      <c r="CM230" s="21">
        <v>0.29454545454545455</v>
      </c>
      <c r="CN230" s="21" t="s">
        <v>125</v>
      </c>
      <c r="CO230" s="21" t="s">
        <v>125</v>
      </c>
      <c r="CP230" s="21" t="s">
        <v>125</v>
      </c>
      <c r="CQ230" s="21">
        <v>0.59870550161812297</v>
      </c>
      <c r="CR230" s="21">
        <v>0.55528846153846156</v>
      </c>
      <c r="CS230" s="21">
        <v>0.45386064030131829</v>
      </c>
      <c r="CT230" s="21" t="s">
        <v>125</v>
      </c>
      <c r="CU230" s="21" t="s">
        <v>125</v>
      </c>
      <c r="CV230" s="21" t="s">
        <v>125</v>
      </c>
      <c r="CW230" s="21">
        <v>0.6470588235294118</v>
      </c>
      <c r="CX230" s="21">
        <v>0.76470588235294112</v>
      </c>
      <c r="CY230" s="21">
        <v>1</v>
      </c>
      <c r="CZ230" s="21" t="s">
        <v>125</v>
      </c>
      <c r="DA230" s="21" t="s">
        <v>125</v>
      </c>
      <c r="DB230" s="21" t="s">
        <v>125</v>
      </c>
      <c r="DC230" s="21">
        <v>17</v>
      </c>
      <c r="DD230" s="21">
        <v>37</v>
      </c>
      <c r="DE230" s="21">
        <v>15</v>
      </c>
      <c r="DF230" s="21" t="s">
        <v>125</v>
      </c>
      <c r="DG230" s="21" t="s">
        <v>125</v>
      </c>
      <c r="DH230" s="21" t="s">
        <v>125</v>
      </c>
      <c r="DI230" s="21">
        <v>155</v>
      </c>
      <c r="DJ230" s="21">
        <v>305</v>
      </c>
      <c r="DK230" s="21">
        <v>78</v>
      </c>
      <c r="DL230" s="21" t="s">
        <v>125</v>
      </c>
      <c r="DM230" s="21" t="s">
        <v>125</v>
      </c>
      <c r="DN230" s="21" t="s">
        <v>125</v>
      </c>
      <c r="DO230" s="21">
        <v>0</v>
      </c>
      <c r="DP230" s="21">
        <v>0</v>
      </c>
      <c r="DQ230" s="21">
        <v>0</v>
      </c>
      <c r="DR230" s="21" t="s">
        <v>125</v>
      </c>
      <c r="DS230" s="21" t="s">
        <v>125</v>
      </c>
      <c r="DT230" s="21" t="s">
        <v>125</v>
      </c>
      <c r="DU230" s="42">
        <v>6.3432835820895525E-2</v>
      </c>
      <c r="DV230" s="42">
        <v>0.14979757085020243</v>
      </c>
      <c r="DW230" s="42">
        <v>4.8701298701298704E-2</v>
      </c>
      <c r="DX230" s="42" t="s">
        <v>125</v>
      </c>
      <c r="DY230" s="42" t="s">
        <v>125</v>
      </c>
      <c r="DZ230" s="42" t="s">
        <v>125</v>
      </c>
      <c r="EA230" s="42">
        <v>5.2560189894879622E-2</v>
      </c>
      <c r="EB230" s="42">
        <v>0.10951526032315978</v>
      </c>
      <c r="EC230" s="42">
        <v>2.3166023166023165E-2</v>
      </c>
      <c r="ED230" s="42" t="s">
        <v>125</v>
      </c>
      <c r="EE230" s="42" t="s">
        <v>125</v>
      </c>
      <c r="EF230" s="42" t="s">
        <v>125</v>
      </c>
      <c r="EG230" s="42">
        <v>6.1747157794687528E-2</v>
      </c>
      <c r="EH230" s="42">
        <v>0</v>
      </c>
      <c r="EI230" s="42">
        <v>0</v>
      </c>
      <c r="EJ230" s="42">
        <v>0</v>
      </c>
      <c r="EK230" s="42" t="s">
        <v>125</v>
      </c>
      <c r="EL230" s="42" t="s">
        <v>125</v>
      </c>
      <c r="EM230" s="42" t="s">
        <v>125</v>
      </c>
      <c r="EN230" s="25">
        <v>0.32458112876060358</v>
      </c>
      <c r="EO230" s="25">
        <v>0.35737740105364063</v>
      </c>
      <c r="EP230" s="25">
        <v>0.36925666586683537</v>
      </c>
      <c r="EQ230" s="25" t="s">
        <v>125</v>
      </c>
      <c r="ER230" s="25" t="s">
        <v>125</v>
      </c>
      <c r="ES230" s="25" t="s">
        <v>125</v>
      </c>
      <c r="ET230" s="27">
        <v>2.3376623376623376</v>
      </c>
      <c r="EU230" s="27">
        <v>2.6717391304347826</v>
      </c>
      <c r="EV230" s="27">
        <v>0.59514925373134331</v>
      </c>
      <c r="EW230" s="27" t="s">
        <v>125</v>
      </c>
      <c r="EX230" s="27" t="s">
        <v>125</v>
      </c>
      <c r="EY230" s="27" t="s">
        <v>125</v>
      </c>
      <c r="EZ230" s="25">
        <v>0.23981538047071727</v>
      </c>
      <c r="FA230" s="25">
        <v>0.19823204659392726</v>
      </c>
      <c r="FB230" s="25">
        <v>0.16664372720915097</v>
      </c>
      <c r="FC230" s="25" t="s">
        <v>125</v>
      </c>
      <c r="FD230" s="25" t="s">
        <v>125</v>
      </c>
      <c r="FE230" s="25" t="s">
        <v>125</v>
      </c>
      <c r="FF230" s="21">
        <v>29.567695077068397</v>
      </c>
      <c r="FG230" s="21">
        <v>110.5</v>
      </c>
      <c r="FH230" s="21">
        <v>4.51</v>
      </c>
      <c r="FI230" s="21">
        <v>71</v>
      </c>
      <c r="FJ230" s="21">
        <v>212</v>
      </c>
      <c r="FK230" s="21">
        <v>15</v>
      </c>
      <c r="FL230" s="21">
        <v>37.5</v>
      </c>
      <c r="FM230" s="21">
        <v>124</v>
      </c>
      <c r="FN230" s="21">
        <v>4.34</v>
      </c>
      <c r="FO230" s="21">
        <v>6.95</v>
      </c>
      <c r="FP230" s="21">
        <v>102.48485454884188</v>
      </c>
      <c r="FQ230" s="21">
        <v>95.460049273287794</v>
      </c>
      <c r="FR230" s="21" t="s">
        <v>127</v>
      </c>
      <c r="FS230" s="21" t="s">
        <v>127</v>
      </c>
      <c r="FT230" s="21">
        <v>0</v>
      </c>
      <c r="FU230" s="21">
        <v>0</v>
      </c>
      <c r="FV230" s="21">
        <v>0</v>
      </c>
      <c r="FW230" s="21">
        <v>0</v>
      </c>
      <c r="FX230" s="21">
        <v>0</v>
      </c>
      <c r="FY230" s="21">
        <v>4.8466666666666667</v>
      </c>
    </row>
    <row r="231" spans="1:181" ht="27.75" customHeight="1" x14ac:dyDescent="0.15">
      <c r="A231" s="19" t="s">
        <v>1014</v>
      </c>
      <c r="B231" s="19" t="s">
        <v>319</v>
      </c>
      <c r="C231" s="19" t="s">
        <v>115</v>
      </c>
      <c r="D231" s="21">
        <v>4</v>
      </c>
      <c r="E231" s="21">
        <v>117</v>
      </c>
      <c r="F231" s="21" t="s">
        <v>221</v>
      </c>
      <c r="G231" s="3">
        <v>2014</v>
      </c>
      <c r="H231" s="22">
        <v>21</v>
      </c>
      <c r="I231" s="22">
        <v>3</v>
      </c>
      <c r="J231" s="24">
        <v>77</v>
      </c>
      <c r="K231" s="24">
        <v>820</v>
      </c>
      <c r="L231" s="24">
        <v>4918</v>
      </c>
      <c r="M231" s="24">
        <v>5.9975609756097565</v>
      </c>
      <c r="N231" s="24">
        <v>36</v>
      </c>
      <c r="O231" s="22">
        <v>2</v>
      </c>
      <c r="P231" s="24">
        <v>2.1388888888888888</v>
      </c>
      <c r="Q231" s="25">
        <v>0.32324840764331209</v>
      </c>
      <c r="R231" s="25">
        <v>0.32324840764331209</v>
      </c>
      <c r="S231" s="25">
        <v>8.4062196307094272E-2</v>
      </c>
      <c r="T231" s="25">
        <v>0.13806425376169174</v>
      </c>
      <c r="U231" s="25">
        <v>0.86193574623830826</v>
      </c>
      <c r="V231" s="24">
        <v>1.0883882149046793</v>
      </c>
      <c r="W231" s="24">
        <v>5.3874345549738223</v>
      </c>
      <c r="X231" s="24">
        <v>5.3874345549738223</v>
      </c>
      <c r="Y231" s="24">
        <v>3.5466672914520374</v>
      </c>
      <c r="Z231" s="25">
        <v>0.60418037646181544</v>
      </c>
      <c r="AA231" s="25">
        <v>0.20737603993281933</v>
      </c>
      <c r="AB231" s="25">
        <v>0.30021501923317229</v>
      </c>
      <c r="AC231" s="25">
        <v>0.36464190358870591</v>
      </c>
      <c r="AD231" s="25">
        <v>0.29074432091823249</v>
      </c>
      <c r="AE231" s="25">
        <v>0.12261029164293301</v>
      </c>
      <c r="AF231" s="25">
        <v>9.7602080575487887E-2</v>
      </c>
      <c r="AG231" s="25">
        <v>0.20549654912899254</v>
      </c>
      <c r="AH231" s="25">
        <v>0.14190297378247116</v>
      </c>
      <c r="AI231" s="26">
        <v>125.8</v>
      </c>
      <c r="AJ231" s="26">
        <v>351.8</v>
      </c>
      <c r="AK231" s="26">
        <v>403.2</v>
      </c>
      <c r="AL231" s="26">
        <v>293.59999999999997</v>
      </c>
      <c r="AM231" s="26">
        <v>11.436363636363636</v>
      </c>
      <c r="AN231" s="26">
        <v>29.316666666666666</v>
      </c>
      <c r="AO231" s="26">
        <v>31.015384615384615</v>
      </c>
      <c r="AP231" s="26">
        <v>23.922804972804972</v>
      </c>
      <c r="AQ231" s="25">
        <v>6.8512880391127462E-2</v>
      </c>
      <c r="AR231" s="24">
        <v>138.6366808451433</v>
      </c>
      <c r="AS231" s="26">
        <v>8.9520861459452341</v>
      </c>
      <c r="AT231" s="26">
        <v>15.804500029177616</v>
      </c>
      <c r="AU231" s="42">
        <v>0.32324840764331209</v>
      </c>
      <c r="AV231" s="42">
        <v>0.135752688172043</v>
      </c>
      <c r="AW231" s="42">
        <v>8.4062196307094272E-2</v>
      </c>
      <c r="AX231" s="42" t="s">
        <v>125</v>
      </c>
      <c r="AY231" s="42" t="s">
        <v>125</v>
      </c>
      <c r="AZ231" s="42" t="s">
        <v>125</v>
      </c>
      <c r="BA231" s="26">
        <v>11.436363636363636</v>
      </c>
      <c r="BB231" s="26">
        <v>31.015384615384615</v>
      </c>
      <c r="BC231" s="26">
        <v>29.316666666666666</v>
      </c>
      <c r="BD231" s="26" t="s">
        <v>125</v>
      </c>
      <c r="BE231" s="26" t="s">
        <v>125</v>
      </c>
      <c r="BF231" s="26" t="s">
        <v>125</v>
      </c>
      <c r="BG231" s="26">
        <v>125.8</v>
      </c>
      <c r="BH231" s="26">
        <v>403.2</v>
      </c>
      <c r="BI231" s="26">
        <v>351.8</v>
      </c>
      <c r="BJ231" s="26" t="s">
        <v>125</v>
      </c>
      <c r="BK231" s="26" t="s">
        <v>125</v>
      </c>
      <c r="BL231" s="26" t="s">
        <v>125</v>
      </c>
      <c r="BM231" s="21">
        <v>11</v>
      </c>
      <c r="BN231" s="21">
        <v>13</v>
      </c>
      <c r="BO231" s="21">
        <v>12</v>
      </c>
      <c r="BP231" s="21" t="s">
        <v>125</v>
      </c>
      <c r="BQ231" s="21" t="s">
        <v>125</v>
      </c>
      <c r="BR231" s="21" t="s">
        <v>125</v>
      </c>
      <c r="BS231" s="21">
        <v>91</v>
      </c>
      <c r="BT231" s="21">
        <v>303</v>
      </c>
      <c r="BU231" s="21">
        <v>349</v>
      </c>
      <c r="BV231" s="21" t="s">
        <v>125</v>
      </c>
      <c r="BW231" s="21" t="s">
        <v>125</v>
      </c>
      <c r="BX231" s="21" t="s">
        <v>125</v>
      </c>
      <c r="BY231" s="21">
        <v>425</v>
      </c>
      <c r="BZ231" s="21">
        <v>1929</v>
      </c>
      <c r="CA231" s="21">
        <v>1885</v>
      </c>
      <c r="CB231" s="21" t="s">
        <v>125</v>
      </c>
      <c r="CC231" s="21" t="s">
        <v>125</v>
      </c>
      <c r="CD231" s="21" t="s">
        <v>125</v>
      </c>
      <c r="CE231" s="21">
        <v>6</v>
      </c>
      <c r="CF231" s="21">
        <v>23</v>
      </c>
      <c r="CG231" s="21">
        <v>19</v>
      </c>
      <c r="CH231" s="21" t="s">
        <v>125</v>
      </c>
      <c r="CI231" s="21" t="s">
        <v>125</v>
      </c>
      <c r="CJ231" s="21" t="s">
        <v>125</v>
      </c>
      <c r="CK231" s="21">
        <v>0.27828746177370028</v>
      </c>
      <c r="CL231" s="21">
        <v>0.55904059040590404</v>
      </c>
      <c r="CM231" s="21">
        <v>0.54702194357366773</v>
      </c>
      <c r="CN231" s="21" t="s">
        <v>125</v>
      </c>
      <c r="CO231" s="21" t="s">
        <v>125</v>
      </c>
      <c r="CP231" s="21" t="s">
        <v>125</v>
      </c>
      <c r="CQ231" s="21">
        <v>0.36201022146507666</v>
      </c>
      <c r="CR231" s="21">
        <v>0.65015166835187055</v>
      </c>
      <c r="CS231" s="21">
        <v>0.54182236274791606</v>
      </c>
      <c r="CT231" s="21" t="s">
        <v>125</v>
      </c>
      <c r="CU231" s="21" t="s">
        <v>125</v>
      </c>
      <c r="CV231" s="21" t="s">
        <v>125</v>
      </c>
      <c r="CW231" s="21">
        <v>0.35294117647058826</v>
      </c>
      <c r="CX231" s="21">
        <v>0.69696969696969702</v>
      </c>
      <c r="CY231" s="21">
        <v>0.52777777777777779</v>
      </c>
      <c r="CZ231" s="21" t="s">
        <v>125</v>
      </c>
      <c r="DA231" s="21" t="s">
        <v>125</v>
      </c>
      <c r="DB231" s="21" t="s">
        <v>125</v>
      </c>
      <c r="DC231" s="21">
        <v>15</v>
      </c>
      <c r="DD231" s="21">
        <v>36</v>
      </c>
      <c r="DE231" s="21">
        <v>26</v>
      </c>
      <c r="DF231" s="21" t="s">
        <v>125</v>
      </c>
      <c r="DG231" s="21" t="s">
        <v>125</v>
      </c>
      <c r="DH231" s="21" t="s">
        <v>125</v>
      </c>
      <c r="DI231" s="21">
        <v>203</v>
      </c>
      <c r="DJ231" s="21">
        <v>303</v>
      </c>
      <c r="DK231" s="21">
        <v>173</v>
      </c>
      <c r="DL231" s="21" t="s">
        <v>125</v>
      </c>
      <c r="DM231" s="21" t="s">
        <v>125</v>
      </c>
      <c r="DN231" s="21" t="s">
        <v>125</v>
      </c>
      <c r="DO231" s="21">
        <v>2</v>
      </c>
      <c r="DP231" s="21">
        <v>1</v>
      </c>
      <c r="DQ231" s="21">
        <v>1</v>
      </c>
      <c r="DR231" s="21" t="s">
        <v>125</v>
      </c>
      <c r="DS231" s="21" t="s">
        <v>125</v>
      </c>
      <c r="DT231" s="21" t="s">
        <v>125</v>
      </c>
      <c r="DU231" s="42">
        <v>3.7783375314861464E-2</v>
      </c>
      <c r="DV231" s="42">
        <v>0.11042944785276074</v>
      </c>
      <c r="DW231" s="42">
        <v>0.11158798283261803</v>
      </c>
      <c r="DX231" s="42" t="s">
        <v>125</v>
      </c>
      <c r="DY231" s="42" t="s">
        <v>125</v>
      </c>
      <c r="DZ231" s="42" t="s">
        <v>125</v>
      </c>
      <c r="EA231" s="42">
        <v>4.5587244554233103E-2</v>
      </c>
      <c r="EB231" s="42">
        <v>7.8112915699922666E-2</v>
      </c>
      <c r="EC231" s="42">
        <v>6.8759936406995237E-2</v>
      </c>
      <c r="ED231" s="42" t="s">
        <v>125</v>
      </c>
      <c r="EE231" s="42" t="s">
        <v>125</v>
      </c>
      <c r="EF231" s="42" t="s">
        <v>125</v>
      </c>
      <c r="EG231" s="42">
        <v>6.4153365553716993E-2</v>
      </c>
      <c r="EH231" s="42">
        <v>6.8965517241379309E-2</v>
      </c>
      <c r="EI231" s="42">
        <v>3.3333333333333333E-2</v>
      </c>
      <c r="EJ231" s="42">
        <v>6.25E-2</v>
      </c>
      <c r="EK231" s="42" t="s">
        <v>125</v>
      </c>
      <c r="EL231" s="42" t="s">
        <v>125</v>
      </c>
      <c r="EM231" s="42" t="s">
        <v>125</v>
      </c>
      <c r="EN231" s="25">
        <v>0.20737603993281933</v>
      </c>
      <c r="EO231" s="25">
        <v>0.36464190358870591</v>
      </c>
      <c r="EP231" s="25">
        <v>0.30021501923317229</v>
      </c>
      <c r="EQ231" s="25" t="s">
        <v>125</v>
      </c>
      <c r="ER231" s="25" t="s">
        <v>125</v>
      </c>
      <c r="ES231" s="25" t="s">
        <v>125</v>
      </c>
      <c r="ET231" s="27">
        <v>1.0883882149046793</v>
      </c>
      <c r="EU231" s="27">
        <v>4.1641791044776122</v>
      </c>
      <c r="EV231" s="27">
        <v>5.3874345549738223</v>
      </c>
      <c r="EW231" s="27" t="s">
        <v>125</v>
      </c>
      <c r="EX231" s="27" t="s">
        <v>125</v>
      </c>
      <c r="EY231" s="27" t="s">
        <v>125</v>
      </c>
      <c r="EZ231" s="25">
        <v>0.12261029164293301</v>
      </c>
      <c r="FA231" s="25">
        <v>0.20549654912899254</v>
      </c>
      <c r="FB231" s="25">
        <v>9.7602080575487887E-2</v>
      </c>
      <c r="FC231" s="25" t="s">
        <v>125</v>
      </c>
      <c r="FD231" s="25" t="s">
        <v>125</v>
      </c>
      <c r="FE231" s="25" t="s">
        <v>125</v>
      </c>
      <c r="FF231" s="21">
        <v>30.238668260886559</v>
      </c>
      <c r="FG231" s="21">
        <v>99.6</v>
      </c>
      <c r="FH231" s="21">
        <v>4.7350000000000003</v>
      </c>
      <c r="FI231" s="21">
        <v>69.375</v>
      </c>
      <c r="FJ231" s="21">
        <v>207</v>
      </c>
      <c r="FK231" s="21">
        <v>19</v>
      </c>
      <c r="FL231" s="21">
        <v>33.75</v>
      </c>
      <c r="FM231" s="21">
        <v>114</v>
      </c>
      <c r="FN231" s="21">
        <v>4.38</v>
      </c>
      <c r="FO231" s="21">
        <v>7.08</v>
      </c>
      <c r="FP231" s="21">
        <v>82.360771807548275</v>
      </c>
      <c r="FQ231" s="21">
        <v>73.237595540115791</v>
      </c>
      <c r="FR231" s="21">
        <v>9.5</v>
      </c>
      <c r="FS231" s="21">
        <v>31.75</v>
      </c>
      <c r="FT231" s="21">
        <v>0</v>
      </c>
      <c r="FU231" s="21">
        <v>0</v>
      </c>
      <c r="FV231" s="21">
        <v>0</v>
      </c>
      <c r="FW231" s="21">
        <v>0</v>
      </c>
      <c r="FX231" s="21">
        <v>0</v>
      </c>
      <c r="FY231" s="21">
        <v>3.6833333333333331</v>
      </c>
    </row>
    <row r="232" spans="1:181" ht="27.75" customHeight="1" x14ac:dyDescent="0.15">
      <c r="A232" s="19" t="s">
        <v>1016</v>
      </c>
      <c r="B232" s="19" t="s">
        <v>237</v>
      </c>
      <c r="C232" s="19" t="s">
        <v>229</v>
      </c>
      <c r="D232" s="21">
        <v>2</v>
      </c>
      <c r="E232" s="21">
        <v>55</v>
      </c>
      <c r="F232" s="21" t="s">
        <v>221</v>
      </c>
      <c r="G232" s="3">
        <v>2014</v>
      </c>
      <c r="H232" s="22">
        <v>21</v>
      </c>
      <c r="I232" s="22">
        <v>2</v>
      </c>
      <c r="J232" s="24">
        <v>26</v>
      </c>
      <c r="K232" s="24">
        <v>371</v>
      </c>
      <c r="L232" s="24">
        <v>2410</v>
      </c>
      <c r="M232" s="24">
        <v>6.4959568733153636</v>
      </c>
      <c r="N232" s="24">
        <v>22</v>
      </c>
      <c r="O232" s="22">
        <v>0</v>
      </c>
      <c r="P232" s="24">
        <v>1.1818181818181819</v>
      </c>
      <c r="Q232" s="25">
        <v>8.8164251207729472E-2</v>
      </c>
      <c r="R232" s="25">
        <v>0.11441213653603034</v>
      </c>
      <c r="S232" s="25">
        <v>0.11441213653603034</v>
      </c>
      <c r="T232" s="25">
        <v>0.10539419087136929</v>
      </c>
      <c r="U232" s="25">
        <v>0.89460580912863075</v>
      </c>
      <c r="V232" s="24">
        <v>2.3258426966292136</v>
      </c>
      <c r="W232" s="24">
        <v>4.852760736196319</v>
      </c>
      <c r="X232" s="24">
        <v>4.852760736196319</v>
      </c>
      <c r="Y232" s="24">
        <v>3.5893017164127663</v>
      </c>
      <c r="Z232" s="25">
        <v>0.47896940451329051</v>
      </c>
      <c r="AA232" s="25">
        <v>0.19341569241176398</v>
      </c>
      <c r="AB232" s="25">
        <v>0.25335230875373382</v>
      </c>
      <c r="AC232" s="25">
        <v>0.25335230875373382</v>
      </c>
      <c r="AD232" s="25">
        <v>0.2233840005827489</v>
      </c>
      <c r="AE232" s="25">
        <v>3.4270337952050617E-2</v>
      </c>
      <c r="AF232" s="25">
        <v>5.0739370096049424E-2</v>
      </c>
      <c r="AG232" s="25">
        <v>5.0739370096049424E-2</v>
      </c>
      <c r="AH232" s="25">
        <v>4.2504854024050021E-2</v>
      </c>
      <c r="AI232" s="26">
        <v>162.80000000000001</v>
      </c>
      <c r="AJ232" s="26">
        <v>272.2</v>
      </c>
      <c r="AK232" s="26">
        <v>272.2</v>
      </c>
      <c r="AL232" s="26">
        <v>217.5</v>
      </c>
      <c r="AM232" s="26">
        <v>16.28</v>
      </c>
      <c r="AN232" s="26">
        <v>22.683333333333334</v>
      </c>
      <c r="AO232" s="26">
        <v>22.683333333333334</v>
      </c>
      <c r="AP232" s="26">
        <v>19.481666666666669</v>
      </c>
      <c r="AQ232" s="25">
        <v>1.674824475913976E-2</v>
      </c>
      <c r="AR232" s="24">
        <v>124.73004567073531</v>
      </c>
      <c r="AS232" s="26">
        <v>8.832150220003177</v>
      </c>
      <c r="AT232" s="26">
        <v>16.706927682204071</v>
      </c>
      <c r="AU232" s="42" t="s">
        <v>125</v>
      </c>
      <c r="AV232" s="42">
        <v>8.8164251207729472E-2</v>
      </c>
      <c r="AW232" s="42">
        <v>0.11441213653603034</v>
      </c>
      <c r="AX232" s="42" t="s">
        <v>125</v>
      </c>
      <c r="AY232" s="42" t="s">
        <v>125</v>
      </c>
      <c r="AZ232" s="42" t="s">
        <v>125</v>
      </c>
      <c r="BA232" s="26" t="s">
        <v>125</v>
      </c>
      <c r="BB232" s="26">
        <v>16.28</v>
      </c>
      <c r="BC232" s="26">
        <v>22.683333333333334</v>
      </c>
      <c r="BD232" s="26" t="s">
        <v>125</v>
      </c>
      <c r="BE232" s="26" t="s">
        <v>125</v>
      </c>
      <c r="BF232" s="26" t="s">
        <v>125</v>
      </c>
      <c r="BG232" s="26" t="s">
        <v>125</v>
      </c>
      <c r="BH232" s="26">
        <v>162.80000000000001</v>
      </c>
      <c r="BI232" s="26">
        <v>272.2</v>
      </c>
      <c r="BJ232" s="26" t="s">
        <v>125</v>
      </c>
      <c r="BK232" s="26" t="s">
        <v>125</v>
      </c>
      <c r="BL232" s="26" t="s">
        <v>125</v>
      </c>
      <c r="BM232" s="21" t="s">
        <v>125</v>
      </c>
      <c r="BN232" s="21">
        <v>10</v>
      </c>
      <c r="BO232" s="21">
        <v>12</v>
      </c>
      <c r="BP232" s="21" t="s">
        <v>125</v>
      </c>
      <c r="BQ232" s="21" t="s">
        <v>125</v>
      </c>
      <c r="BR232" s="21" t="s">
        <v>125</v>
      </c>
      <c r="BS232" s="21" t="s">
        <v>125</v>
      </c>
      <c r="BT232" s="21">
        <v>142</v>
      </c>
      <c r="BU232" s="21">
        <v>203</v>
      </c>
      <c r="BV232" s="21" t="s">
        <v>125</v>
      </c>
      <c r="BW232" s="21" t="s">
        <v>125</v>
      </c>
      <c r="BX232" s="21" t="s">
        <v>125</v>
      </c>
      <c r="BY232" s="21" t="s">
        <v>125</v>
      </c>
      <c r="BZ232" s="21">
        <v>755</v>
      </c>
      <c r="CA232" s="21">
        <v>1401</v>
      </c>
      <c r="CB232" s="21" t="s">
        <v>125</v>
      </c>
      <c r="CC232" s="21" t="s">
        <v>125</v>
      </c>
      <c r="CD232" s="21" t="s">
        <v>125</v>
      </c>
      <c r="CE232" s="21" t="s">
        <v>125</v>
      </c>
      <c r="CF232" s="21">
        <v>12</v>
      </c>
      <c r="CG232" s="21">
        <v>16</v>
      </c>
      <c r="CH232" s="21" t="s">
        <v>125</v>
      </c>
      <c r="CI232" s="21" t="s">
        <v>125</v>
      </c>
      <c r="CJ232" s="21" t="s">
        <v>125</v>
      </c>
      <c r="CK232" s="21" t="s">
        <v>125</v>
      </c>
      <c r="CL232" s="21">
        <v>0.27307692307692305</v>
      </c>
      <c r="CM232" s="21">
        <v>0.40277777777777779</v>
      </c>
      <c r="CN232" s="21" t="s">
        <v>125</v>
      </c>
      <c r="CO232" s="21" t="s">
        <v>125</v>
      </c>
      <c r="CP232" s="21" t="s">
        <v>125</v>
      </c>
      <c r="CQ232" s="21" t="s">
        <v>125</v>
      </c>
      <c r="CR232" s="21">
        <v>0.33186813186813185</v>
      </c>
      <c r="CS232" s="21">
        <v>0.52550637659414856</v>
      </c>
      <c r="CT232" s="21" t="s">
        <v>125</v>
      </c>
      <c r="CU232" s="21" t="s">
        <v>125</v>
      </c>
      <c r="CV232" s="21" t="s">
        <v>125</v>
      </c>
      <c r="CW232" s="21" t="s">
        <v>125</v>
      </c>
      <c r="CX232" s="21">
        <v>0.41379310344827586</v>
      </c>
      <c r="CY232" s="21">
        <v>0.43243243243243246</v>
      </c>
      <c r="CZ232" s="21" t="s">
        <v>125</v>
      </c>
      <c r="DA232" s="21" t="s">
        <v>125</v>
      </c>
      <c r="DB232" s="21" t="s">
        <v>125</v>
      </c>
      <c r="DC232" s="21" t="s">
        <v>125</v>
      </c>
      <c r="DD232" s="21">
        <v>8</v>
      </c>
      <c r="DE232" s="21">
        <v>18</v>
      </c>
      <c r="DF232" s="21" t="s">
        <v>125</v>
      </c>
      <c r="DG232" s="21" t="s">
        <v>125</v>
      </c>
      <c r="DH232" s="21" t="s">
        <v>125</v>
      </c>
      <c r="DI232" s="21" t="s">
        <v>125</v>
      </c>
      <c r="DJ232" s="21">
        <v>73</v>
      </c>
      <c r="DK232" s="21">
        <v>181</v>
      </c>
      <c r="DL232" s="21" t="s">
        <v>125</v>
      </c>
      <c r="DM232" s="21" t="s">
        <v>125</v>
      </c>
      <c r="DN232" s="21" t="s">
        <v>125</v>
      </c>
      <c r="DO232" s="21" t="s">
        <v>125</v>
      </c>
      <c r="DP232" s="21">
        <v>0</v>
      </c>
      <c r="DQ232" s="21">
        <v>0</v>
      </c>
      <c r="DR232" s="21" t="s">
        <v>125</v>
      </c>
      <c r="DS232" s="21" t="s">
        <v>125</v>
      </c>
      <c r="DT232" s="21" t="s">
        <v>125</v>
      </c>
      <c r="DU232" s="42" t="s">
        <v>125</v>
      </c>
      <c r="DV232" s="42">
        <v>3.8461538461538464E-2</v>
      </c>
      <c r="DW232" s="42">
        <v>8.7804878048780483E-2</v>
      </c>
      <c r="DX232" s="42" t="s">
        <v>125</v>
      </c>
      <c r="DY232" s="42" t="s">
        <v>125</v>
      </c>
      <c r="DZ232" s="42" t="s">
        <v>125</v>
      </c>
      <c r="EA232" s="42" t="s">
        <v>125</v>
      </c>
      <c r="EB232" s="42">
        <v>2.8001534330648253E-2</v>
      </c>
      <c r="EC232" s="42">
        <v>5.5470425988354277E-2</v>
      </c>
      <c r="ED232" s="42" t="s">
        <v>125</v>
      </c>
      <c r="EE232" s="42" t="s">
        <v>125</v>
      </c>
      <c r="EF232" s="42" t="s">
        <v>125</v>
      </c>
      <c r="EG232" s="42">
        <v>4.1735980159501265E-2</v>
      </c>
      <c r="EH232" s="42" t="s">
        <v>125</v>
      </c>
      <c r="EI232" s="42">
        <v>0</v>
      </c>
      <c r="EJ232" s="42">
        <v>0</v>
      </c>
      <c r="EK232" s="42" t="s">
        <v>125</v>
      </c>
      <c r="EL232" s="42" t="s">
        <v>125</v>
      </c>
      <c r="EM232" s="42" t="s">
        <v>125</v>
      </c>
      <c r="EN232" s="25" t="s">
        <v>125</v>
      </c>
      <c r="EO232" s="25">
        <v>0.19341569241176398</v>
      </c>
      <c r="EP232" s="25">
        <v>0.25335230875373382</v>
      </c>
      <c r="EQ232" s="25" t="s">
        <v>125</v>
      </c>
      <c r="ER232" s="25" t="s">
        <v>125</v>
      </c>
      <c r="ES232" s="25" t="s">
        <v>125</v>
      </c>
      <c r="ET232" s="27" t="s">
        <v>125</v>
      </c>
      <c r="EU232" s="27">
        <v>2.3258426966292136</v>
      </c>
      <c r="EV232" s="27">
        <v>4.852760736196319</v>
      </c>
      <c r="EW232" s="27" t="s">
        <v>125</v>
      </c>
      <c r="EX232" s="27" t="s">
        <v>125</v>
      </c>
      <c r="EY232" s="27" t="s">
        <v>125</v>
      </c>
      <c r="EZ232" s="25" t="s">
        <v>125</v>
      </c>
      <c r="FA232" s="25">
        <v>3.4270337952050617E-2</v>
      </c>
      <c r="FB232" s="25">
        <v>5.0739370096049424E-2</v>
      </c>
      <c r="FC232" s="25" t="s">
        <v>125</v>
      </c>
      <c r="FD232" s="25" t="s">
        <v>125</v>
      </c>
      <c r="FE232" s="25" t="s">
        <v>125</v>
      </c>
      <c r="FF232" s="21">
        <v>31.058604434692239</v>
      </c>
      <c r="FG232" s="21">
        <v>96.8</v>
      </c>
      <c r="FH232" s="21">
        <v>4.6449999999999996</v>
      </c>
      <c r="FI232" s="21">
        <v>72.625</v>
      </c>
      <c r="FJ232" s="21">
        <v>233</v>
      </c>
      <c r="FK232" s="21">
        <v>20</v>
      </c>
      <c r="FL232" s="21">
        <v>30</v>
      </c>
      <c r="FM232" s="21">
        <v>113</v>
      </c>
      <c r="FN232" s="21">
        <v>4.6399999999999997</v>
      </c>
      <c r="FO232" s="21">
        <v>7.69</v>
      </c>
      <c r="FP232" s="21">
        <v>100.10206655874016</v>
      </c>
      <c r="FQ232" s="21">
        <v>97.576864114635967</v>
      </c>
      <c r="FR232" s="21">
        <v>10.375</v>
      </c>
      <c r="FS232" s="21">
        <v>32.625</v>
      </c>
      <c r="FT232" s="21">
        <v>0</v>
      </c>
      <c r="FU232" s="21">
        <v>1</v>
      </c>
      <c r="FV232" s="21">
        <v>3</v>
      </c>
      <c r="FW232" s="21">
        <v>3</v>
      </c>
      <c r="FX232" s="21">
        <v>2</v>
      </c>
      <c r="FY232" s="21">
        <v>11.886666666666665</v>
      </c>
    </row>
    <row r="233" spans="1:181" ht="27.75" customHeight="1" x14ac:dyDescent="0.15">
      <c r="A233" s="19" t="s">
        <v>1018</v>
      </c>
      <c r="B233" s="19" t="s">
        <v>404</v>
      </c>
      <c r="C233" s="19" t="s">
        <v>260</v>
      </c>
      <c r="D233" s="21" t="s">
        <v>352</v>
      </c>
      <c r="E233" s="21" t="s">
        <v>352</v>
      </c>
      <c r="F233" s="21" t="s">
        <v>221</v>
      </c>
      <c r="G233" s="3">
        <v>2014</v>
      </c>
      <c r="H233" s="22">
        <v>22</v>
      </c>
      <c r="I233" s="22">
        <v>3</v>
      </c>
      <c r="J233" s="24">
        <v>36</v>
      </c>
      <c r="K233" s="24">
        <v>325</v>
      </c>
      <c r="L233" s="24">
        <v>1768</v>
      </c>
      <c r="M233" s="24">
        <v>5.44</v>
      </c>
      <c r="N233" s="24">
        <v>30</v>
      </c>
      <c r="O233" s="22">
        <v>0</v>
      </c>
      <c r="P233" s="24">
        <v>1.2</v>
      </c>
      <c r="Q233" s="25">
        <v>0</v>
      </c>
      <c r="R233" s="25">
        <v>0.20818713450292398</v>
      </c>
      <c r="S233" s="25">
        <v>0.20818713450292398</v>
      </c>
      <c r="T233" s="25">
        <v>0.20305429864253394</v>
      </c>
      <c r="U233" s="25">
        <v>0.79694570135746612</v>
      </c>
      <c r="V233" s="24">
        <v>7.0866141732283464E-2</v>
      </c>
      <c r="W233" s="24">
        <v>1.9558498896247241</v>
      </c>
      <c r="X233" s="24">
        <v>1.9476082004555808</v>
      </c>
      <c r="Y233" s="24">
        <v>1.3247747439375295</v>
      </c>
      <c r="Z233" s="25">
        <v>0.39914263139692591</v>
      </c>
      <c r="AA233" s="25">
        <v>2.3460092539039908E-2</v>
      </c>
      <c r="AB233" s="25">
        <v>0.1894594963596537</v>
      </c>
      <c r="AC233" s="25">
        <v>0.23991671181408217</v>
      </c>
      <c r="AD233" s="25">
        <v>0.15094543357092524</v>
      </c>
      <c r="AE233" s="25">
        <v>-0.13568526192067346</v>
      </c>
      <c r="AF233" s="25">
        <v>2.9437438386459874E-2</v>
      </c>
      <c r="AG233" s="25">
        <v>3.7303773156397768E-2</v>
      </c>
      <c r="AH233" s="25">
        <v>-2.2981350125938604E-2</v>
      </c>
      <c r="AI233" s="26">
        <v>8.6999999999999993</v>
      </c>
      <c r="AJ233" s="26">
        <v>145.5</v>
      </c>
      <c r="AK233" s="26">
        <v>172.6</v>
      </c>
      <c r="AL233" s="26">
        <v>108.93333333333332</v>
      </c>
      <c r="AM233" s="26">
        <v>1.2428571428571427</v>
      </c>
      <c r="AN233" s="26">
        <v>11.192307692307692</v>
      </c>
      <c r="AO233" s="26">
        <v>17.259999999999998</v>
      </c>
      <c r="AP233" s="26">
        <v>9.8983882783882766</v>
      </c>
      <c r="AQ233" s="25">
        <v>-1.5660014446468581E-2</v>
      </c>
      <c r="AR233" s="24">
        <v>141.14483009506245</v>
      </c>
      <c r="AS233" s="26">
        <v>6.9724874026807839</v>
      </c>
      <c r="AT233" s="26">
        <v>13.529405020963933</v>
      </c>
      <c r="AU233" s="42" t="s">
        <v>125</v>
      </c>
      <c r="AV233" s="42">
        <v>0</v>
      </c>
      <c r="AW233" s="42">
        <v>0.20428893905191872</v>
      </c>
      <c r="AX233" s="42">
        <v>0.20818713450292398</v>
      </c>
      <c r="AY233" s="42" t="s">
        <v>125</v>
      </c>
      <c r="AZ233" s="42" t="s">
        <v>125</v>
      </c>
      <c r="BA233" s="26" t="s">
        <v>125</v>
      </c>
      <c r="BB233" s="26">
        <v>1.2428571428571427</v>
      </c>
      <c r="BC233" s="26">
        <v>17.259999999999998</v>
      </c>
      <c r="BD233" s="26">
        <v>11.192307692307692</v>
      </c>
      <c r="BE233" s="26" t="s">
        <v>125</v>
      </c>
      <c r="BF233" s="26" t="s">
        <v>125</v>
      </c>
      <c r="BG233" s="26" t="s">
        <v>125</v>
      </c>
      <c r="BH233" s="26">
        <v>8.6999999999999993</v>
      </c>
      <c r="BI233" s="26">
        <v>172.6</v>
      </c>
      <c r="BJ233" s="26">
        <v>145.5</v>
      </c>
      <c r="BK233" s="26" t="s">
        <v>125</v>
      </c>
      <c r="BL233" s="26" t="s">
        <v>125</v>
      </c>
      <c r="BM233" s="21" t="s">
        <v>125</v>
      </c>
      <c r="BN233" s="21">
        <v>7</v>
      </c>
      <c r="BO233" s="21">
        <v>10</v>
      </c>
      <c r="BP233" s="21">
        <v>13</v>
      </c>
      <c r="BQ233" s="21" t="s">
        <v>125</v>
      </c>
      <c r="BR233" s="21" t="s">
        <v>125</v>
      </c>
      <c r="BS233" s="21" t="s">
        <v>125</v>
      </c>
      <c r="BT233" s="21">
        <v>12</v>
      </c>
      <c r="BU233" s="21">
        <v>136</v>
      </c>
      <c r="BV233" s="21">
        <v>141</v>
      </c>
      <c r="BW233" s="21" t="s">
        <v>125</v>
      </c>
      <c r="BX233" s="21" t="s">
        <v>125</v>
      </c>
      <c r="BY233" s="21" t="s">
        <v>125</v>
      </c>
      <c r="BZ233" s="21">
        <v>27</v>
      </c>
      <c r="CA233" s="21">
        <v>705</v>
      </c>
      <c r="CB233" s="21">
        <v>677</v>
      </c>
      <c r="CC233" s="21" t="s">
        <v>125</v>
      </c>
      <c r="CD233" s="21" t="s">
        <v>125</v>
      </c>
      <c r="CE233" s="21" t="s">
        <v>125</v>
      </c>
      <c r="CF233" s="21">
        <v>1</v>
      </c>
      <c r="CG233" s="21">
        <v>11</v>
      </c>
      <c r="CH233" s="21">
        <v>6</v>
      </c>
      <c r="CI233" s="21" t="s">
        <v>125</v>
      </c>
      <c r="CJ233" s="21" t="s">
        <v>125</v>
      </c>
      <c r="CK233" s="21" t="s">
        <v>125</v>
      </c>
      <c r="CL233" s="21">
        <v>2.6200873362445413E-2</v>
      </c>
      <c r="CM233" s="21">
        <v>0.30425055928411632</v>
      </c>
      <c r="CN233" s="21">
        <v>0.31756756756756754</v>
      </c>
      <c r="CO233" s="21" t="s">
        <v>125</v>
      </c>
      <c r="CP233" s="21" t="s">
        <v>125</v>
      </c>
      <c r="CQ233" s="21" t="s">
        <v>125</v>
      </c>
      <c r="CR233" s="21">
        <v>1.6917293233082706E-2</v>
      </c>
      <c r="CS233" s="21">
        <v>0.43438077634011091</v>
      </c>
      <c r="CT233" s="21">
        <v>0.35059554634904194</v>
      </c>
      <c r="CU233" s="21" t="s">
        <v>125</v>
      </c>
      <c r="CV233" s="21" t="s">
        <v>125</v>
      </c>
      <c r="CW233" s="21" t="s">
        <v>125</v>
      </c>
      <c r="CX233" s="21">
        <v>7.6923076923076927E-2</v>
      </c>
      <c r="CY233" s="21">
        <v>0.47826086956521741</v>
      </c>
      <c r="CZ233" s="21">
        <v>0.33333333333333331</v>
      </c>
      <c r="DA233" s="21" t="s">
        <v>125</v>
      </c>
      <c r="DB233" s="21" t="s">
        <v>125</v>
      </c>
      <c r="DC233" s="21" t="s">
        <v>125</v>
      </c>
      <c r="DD233" s="21">
        <v>0</v>
      </c>
      <c r="DE233" s="21">
        <v>18</v>
      </c>
      <c r="DF233" s="21">
        <v>18</v>
      </c>
      <c r="DG233" s="21" t="s">
        <v>125</v>
      </c>
      <c r="DH233" s="21" t="s">
        <v>125</v>
      </c>
      <c r="DI233" s="21" t="s">
        <v>125</v>
      </c>
      <c r="DJ233" s="21">
        <v>0</v>
      </c>
      <c r="DK233" s="21">
        <v>181</v>
      </c>
      <c r="DL233" s="21">
        <v>178</v>
      </c>
      <c r="DM233" s="21" t="s">
        <v>125</v>
      </c>
      <c r="DN233" s="21" t="s">
        <v>125</v>
      </c>
      <c r="DO233" s="21" t="s">
        <v>125</v>
      </c>
      <c r="DP233" s="21">
        <v>0</v>
      </c>
      <c r="DQ233" s="21">
        <v>0</v>
      </c>
      <c r="DR233" s="21">
        <v>1</v>
      </c>
      <c r="DS233" s="21" t="s">
        <v>125</v>
      </c>
      <c r="DT233" s="21" t="s">
        <v>125</v>
      </c>
      <c r="DU233" s="42" t="s">
        <v>125</v>
      </c>
      <c r="DV233" s="42">
        <v>0</v>
      </c>
      <c r="DW233" s="42">
        <v>5.8631921824104233E-2</v>
      </c>
      <c r="DX233" s="42">
        <v>5.7877813504823149E-2</v>
      </c>
      <c r="DY233" s="42" t="s">
        <v>125</v>
      </c>
      <c r="DZ233" s="42" t="s">
        <v>125</v>
      </c>
      <c r="EA233" s="42" t="s">
        <v>125</v>
      </c>
      <c r="EB233" s="42">
        <v>0</v>
      </c>
      <c r="EC233" s="42">
        <v>4.7025201351000259E-2</v>
      </c>
      <c r="ED233" s="42">
        <v>4.3606075453209214E-2</v>
      </c>
      <c r="EE233" s="42" t="s">
        <v>125</v>
      </c>
      <c r="EF233" s="42" t="s">
        <v>125</v>
      </c>
      <c r="EG233" s="42">
        <v>4.5315638402104737E-2</v>
      </c>
      <c r="EH233" s="42" t="s">
        <v>125</v>
      </c>
      <c r="EI233" s="42">
        <v>0</v>
      </c>
      <c r="EJ233" s="42">
        <v>0</v>
      </c>
      <c r="EK233" s="42">
        <v>3.0303030303030304E-2</v>
      </c>
      <c r="EL233" s="42" t="s">
        <v>125</v>
      </c>
      <c r="EM233" s="42" t="s">
        <v>125</v>
      </c>
      <c r="EN233" s="25" t="s">
        <v>125</v>
      </c>
      <c r="EO233" s="25">
        <v>2.3460092539039908E-2</v>
      </c>
      <c r="EP233" s="25">
        <v>0.23991671181408217</v>
      </c>
      <c r="EQ233" s="25">
        <v>0.1894594963596537</v>
      </c>
      <c r="ER233" s="25" t="s">
        <v>125</v>
      </c>
      <c r="ES233" s="25" t="s">
        <v>125</v>
      </c>
      <c r="ET233" s="27" t="s">
        <v>125</v>
      </c>
      <c r="EU233" s="27">
        <v>7.0866141732283464E-2</v>
      </c>
      <c r="EV233" s="27">
        <v>1.9558498896247241</v>
      </c>
      <c r="EW233" s="27">
        <v>1.9476082004555808</v>
      </c>
      <c r="EX233" s="27" t="s">
        <v>125</v>
      </c>
      <c r="EY233" s="27" t="s">
        <v>125</v>
      </c>
      <c r="EZ233" s="25" t="s">
        <v>125</v>
      </c>
      <c r="FA233" s="25">
        <v>-0.13568526192067346</v>
      </c>
      <c r="FB233" s="25">
        <v>3.7303773156397768E-2</v>
      </c>
      <c r="FC233" s="25">
        <v>2.9437438386459874E-2</v>
      </c>
      <c r="FD233" s="25" t="s">
        <v>125</v>
      </c>
      <c r="FE233" s="25" t="s">
        <v>125</v>
      </c>
      <c r="FF233" s="21">
        <v>28.133367340755253</v>
      </c>
      <c r="FG233" s="21">
        <v>109.5</v>
      </c>
      <c r="FH233" s="21">
        <v>4.43</v>
      </c>
      <c r="FI233" s="21">
        <v>71.75</v>
      </c>
      <c r="FJ233" s="21">
        <v>206</v>
      </c>
      <c r="FK233" s="21">
        <v>18</v>
      </c>
      <c r="FL233" s="21">
        <v>37</v>
      </c>
      <c r="FM233" s="21">
        <v>126</v>
      </c>
      <c r="FN233" s="21">
        <v>4.4800000000000004</v>
      </c>
      <c r="FO233" s="21">
        <v>6.94</v>
      </c>
      <c r="FP233" s="21">
        <v>106.97500393738189</v>
      </c>
      <c r="FQ233" s="21">
        <v>101.75530206845517</v>
      </c>
      <c r="FR233" s="21" t="s">
        <v>127</v>
      </c>
      <c r="FS233" s="21" t="s">
        <v>127</v>
      </c>
      <c r="FT233" s="21">
        <v>0</v>
      </c>
      <c r="FU233" s="21">
        <v>0</v>
      </c>
      <c r="FV233" s="21">
        <v>0</v>
      </c>
      <c r="FW233" s="21">
        <v>0</v>
      </c>
      <c r="FX233" s="21">
        <v>0</v>
      </c>
      <c r="FY233" s="21">
        <v>0.9</v>
      </c>
    </row>
    <row r="234" spans="1:181" ht="27.75" customHeight="1" x14ac:dyDescent="0.15">
      <c r="A234" s="19" t="s">
        <v>1021</v>
      </c>
      <c r="B234" s="19" t="s">
        <v>1022</v>
      </c>
      <c r="C234" s="19" t="s">
        <v>372</v>
      </c>
      <c r="D234" s="21" t="s">
        <v>352</v>
      </c>
      <c r="E234" s="21" t="s">
        <v>352</v>
      </c>
      <c r="F234" s="21" t="s">
        <v>221</v>
      </c>
      <c r="G234" s="3">
        <v>2014</v>
      </c>
      <c r="H234" s="22">
        <v>21</v>
      </c>
      <c r="I234" s="22">
        <v>2</v>
      </c>
      <c r="J234" s="24">
        <v>48</v>
      </c>
      <c r="K234" s="24">
        <v>342</v>
      </c>
      <c r="L234" s="24">
        <v>1767</v>
      </c>
      <c r="M234" s="24">
        <v>5.166666666666667</v>
      </c>
      <c r="N234" s="24">
        <v>21</v>
      </c>
      <c r="O234" s="22">
        <v>1</v>
      </c>
      <c r="P234" s="24">
        <v>2.2857142857142856</v>
      </c>
      <c r="Q234" s="25">
        <v>0.13084112149532709</v>
      </c>
      <c r="R234" s="25">
        <v>0.22554144884241972</v>
      </c>
      <c r="S234" s="25">
        <v>0.22554144884241972</v>
      </c>
      <c r="T234" s="25">
        <v>0.20260328239954725</v>
      </c>
      <c r="U234" s="25">
        <v>0.79739671760045272</v>
      </c>
      <c r="V234" s="24">
        <v>0.97272727272727277</v>
      </c>
      <c r="W234" s="24">
        <v>2.8012552301255229</v>
      </c>
      <c r="X234" s="24">
        <v>2.8012552301255229</v>
      </c>
      <c r="Y234" s="24">
        <v>1.8869912514263978</v>
      </c>
      <c r="Z234" s="25">
        <v>0.72732071635254558</v>
      </c>
      <c r="AA234" s="25">
        <v>0.10255759096385611</v>
      </c>
      <c r="AB234" s="25">
        <v>0.3959265008793087</v>
      </c>
      <c r="AC234" s="25">
        <v>0.3959265008793087</v>
      </c>
      <c r="AD234" s="25">
        <v>0.24924204592158239</v>
      </c>
      <c r="AE234" s="25">
        <v>1.7791842673969785E-2</v>
      </c>
      <c r="AF234" s="25">
        <v>0.23678114641959533</v>
      </c>
      <c r="AG234" s="25">
        <v>0.23678114641959533</v>
      </c>
      <c r="AH234" s="25">
        <v>0.12728649454678256</v>
      </c>
      <c r="AI234" s="26">
        <v>61.800000000000004</v>
      </c>
      <c r="AJ234" s="26">
        <v>258.89999999999998</v>
      </c>
      <c r="AK234" s="26">
        <v>258.89999999999998</v>
      </c>
      <c r="AL234" s="26">
        <v>160.35</v>
      </c>
      <c r="AM234" s="26">
        <v>6.8666666666666671</v>
      </c>
      <c r="AN234" s="26">
        <v>21.574999999999999</v>
      </c>
      <c r="AO234" s="26">
        <v>21.574999999999999</v>
      </c>
      <c r="AP234" s="26">
        <v>14.220833333333333</v>
      </c>
      <c r="AQ234" s="25">
        <v>5.0096173055710416E-2</v>
      </c>
      <c r="AR234" s="24">
        <v>82.267582116714095</v>
      </c>
      <c r="AS234" s="26">
        <v>6.8493411938302966</v>
      </c>
      <c r="AT234" s="26">
        <v>14.772440392222988</v>
      </c>
      <c r="AU234" s="42">
        <v>0.13084112149532709</v>
      </c>
      <c r="AV234" s="42">
        <v>0.22554144884241972</v>
      </c>
      <c r="AW234" s="42" t="s">
        <v>125</v>
      </c>
      <c r="AX234" s="42" t="s">
        <v>125</v>
      </c>
      <c r="AY234" s="42" t="s">
        <v>125</v>
      </c>
      <c r="AZ234" s="42" t="s">
        <v>125</v>
      </c>
      <c r="BA234" s="26">
        <v>6.8666666666666671</v>
      </c>
      <c r="BB234" s="26">
        <v>21.574999999999999</v>
      </c>
      <c r="BC234" s="26" t="s">
        <v>125</v>
      </c>
      <c r="BD234" s="26" t="s">
        <v>125</v>
      </c>
      <c r="BE234" s="26" t="s">
        <v>125</v>
      </c>
      <c r="BF234" s="26" t="s">
        <v>125</v>
      </c>
      <c r="BG234" s="26">
        <v>61.800000000000004</v>
      </c>
      <c r="BH234" s="26">
        <v>258.89999999999998</v>
      </c>
      <c r="BI234" s="26" t="s">
        <v>125</v>
      </c>
      <c r="BJ234" s="26" t="s">
        <v>125</v>
      </c>
      <c r="BK234" s="26" t="s">
        <v>125</v>
      </c>
      <c r="BL234" s="26" t="s">
        <v>125</v>
      </c>
      <c r="BM234" s="21">
        <v>9</v>
      </c>
      <c r="BN234" s="21">
        <v>12</v>
      </c>
      <c r="BO234" s="21" t="s">
        <v>125</v>
      </c>
      <c r="BP234" s="21" t="s">
        <v>125</v>
      </c>
      <c r="BQ234" s="21" t="s">
        <v>125</v>
      </c>
      <c r="BR234" s="21" t="s">
        <v>125</v>
      </c>
      <c r="BS234" s="21">
        <v>79</v>
      </c>
      <c r="BT234" s="21">
        <v>215</v>
      </c>
      <c r="BU234" s="21" t="s">
        <v>125</v>
      </c>
      <c r="BV234" s="21" t="s">
        <v>125</v>
      </c>
      <c r="BW234" s="21" t="s">
        <v>125</v>
      </c>
      <c r="BX234" s="21" t="s">
        <v>125</v>
      </c>
      <c r="BY234" s="21">
        <v>372</v>
      </c>
      <c r="BZ234" s="21">
        <v>1037</v>
      </c>
      <c r="CA234" s="21" t="s">
        <v>125</v>
      </c>
      <c r="CB234" s="21" t="s">
        <v>125</v>
      </c>
      <c r="CC234" s="21" t="s">
        <v>125</v>
      </c>
      <c r="CD234" s="21" t="s">
        <v>125</v>
      </c>
      <c r="CE234" s="21">
        <v>2</v>
      </c>
      <c r="CF234" s="21">
        <v>13</v>
      </c>
      <c r="CG234" s="21" t="s">
        <v>125</v>
      </c>
      <c r="CH234" s="21" t="s">
        <v>125</v>
      </c>
      <c r="CI234" s="21" t="s">
        <v>125</v>
      </c>
      <c r="CJ234" s="21" t="s">
        <v>125</v>
      </c>
      <c r="CK234" s="21">
        <v>0.1994949494949495</v>
      </c>
      <c r="CL234" s="21">
        <v>0.52311435523114358</v>
      </c>
      <c r="CM234" s="21" t="s">
        <v>125</v>
      </c>
      <c r="CN234" s="21" t="s">
        <v>125</v>
      </c>
      <c r="CO234" s="21" t="s">
        <v>125</v>
      </c>
      <c r="CP234" s="21" t="s">
        <v>125</v>
      </c>
      <c r="CQ234" s="21">
        <v>0.23649078194532741</v>
      </c>
      <c r="CR234" s="21">
        <v>0.77043090638930167</v>
      </c>
      <c r="CS234" s="21" t="s">
        <v>125</v>
      </c>
      <c r="CT234" s="21" t="s">
        <v>125</v>
      </c>
      <c r="CU234" s="21" t="s">
        <v>125</v>
      </c>
      <c r="CV234" s="21" t="s">
        <v>125</v>
      </c>
      <c r="CW234" s="21">
        <v>0.15384615384615385</v>
      </c>
      <c r="CX234" s="21">
        <v>0.68421052631578949</v>
      </c>
      <c r="CY234" s="21" t="s">
        <v>125</v>
      </c>
      <c r="CZ234" s="21" t="s">
        <v>125</v>
      </c>
      <c r="DA234" s="21" t="s">
        <v>125</v>
      </c>
      <c r="DB234" s="21" t="s">
        <v>125</v>
      </c>
      <c r="DC234" s="21">
        <v>7</v>
      </c>
      <c r="DD234" s="21">
        <v>41</v>
      </c>
      <c r="DE234" s="21" t="s">
        <v>125</v>
      </c>
      <c r="DF234" s="21" t="s">
        <v>125</v>
      </c>
      <c r="DG234" s="21" t="s">
        <v>125</v>
      </c>
      <c r="DH234" s="21" t="s">
        <v>125</v>
      </c>
      <c r="DI234" s="21">
        <v>56</v>
      </c>
      <c r="DJ234" s="21">
        <v>302</v>
      </c>
      <c r="DK234" s="21" t="s">
        <v>125</v>
      </c>
      <c r="DL234" s="21" t="s">
        <v>125</v>
      </c>
      <c r="DM234" s="21" t="s">
        <v>125</v>
      </c>
      <c r="DN234" s="21" t="s">
        <v>125</v>
      </c>
      <c r="DO234" s="21">
        <v>0</v>
      </c>
      <c r="DP234" s="21">
        <v>1</v>
      </c>
      <c r="DQ234" s="21" t="s">
        <v>125</v>
      </c>
      <c r="DR234" s="21" t="s">
        <v>125</v>
      </c>
      <c r="DS234" s="21" t="s">
        <v>125</v>
      </c>
      <c r="DT234" s="21" t="s">
        <v>125</v>
      </c>
      <c r="DU234" s="42">
        <v>2.8455284552845527E-2</v>
      </c>
      <c r="DV234" s="42">
        <v>0.14748201438848921</v>
      </c>
      <c r="DW234" s="42" t="s">
        <v>125</v>
      </c>
      <c r="DX234" s="42" t="s">
        <v>125</v>
      </c>
      <c r="DY234" s="42" t="s">
        <v>125</v>
      </c>
      <c r="DZ234" s="42" t="s">
        <v>125</v>
      </c>
      <c r="EA234" s="42">
        <v>1.9893428063943161E-2</v>
      </c>
      <c r="EB234" s="42">
        <v>8.1445523193096003E-2</v>
      </c>
      <c r="EC234" s="42" t="s">
        <v>125</v>
      </c>
      <c r="ED234" s="42" t="s">
        <v>125</v>
      </c>
      <c r="EE234" s="42" t="s">
        <v>125</v>
      </c>
      <c r="EF234" s="42" t="s">
        <v>125</v>
      </c>
      <c r="EG234" s="42">
        <v>5.0669475628519582E-2</v>
      </c>
      <c r="EH234" s="42">
        <v>0</v>
      </c>
      <c r="EI234" s="42">
        <v>4.7619047619047616E-2</v>
      </c>
      <c r="EJ234" s="42" t="s">
        <v>125</v>
      </c>
      <c r="EK234" s="42" t="s">
        <v>125</v>
      </c>
      <c r="EL234" s="42" t="s">
        <v>125</v>
      </c>
      <c r="EM234" s="42" t="s">
        <v>125</v>
      </c>
      <c r="EN234" s="25">
        <v>0.10255759096385611</v>
      </c>
      <c r="EO234" s="25">
        <v>0.3959265008793087</v>
      </c>
      <c r="EP234" s="25" t="s">
        <v>125</v>
      </c>
      <c r="EQ234" s="25" t="s">
        <v>125</v>
      </c>
      <c r="ER234" s="25" t="s">
        <v>125</v>
      </c>
      <c r="ES234" s="25" t="s">
        <v>125</v>
      </c>
      <c r="ET234" s="27">
        <v>0.97272727272727277</v>
      </c>
      <c r="EU234" s="27">
        <v>2.8012552301255229</v>
      </c>
      <c r="EV234" s="27" t="s">
        <v>125</v>
      </c>
      <c r="EW234" s="27" t="s">
        <v>125</v>
      </c>
      <c r="EX234" s="27" t="s">
        <v>125</v>
      </c>
      <c r="EY234" s="27" t="s">
        <v>125</v>
      </c>
      <c r="EZ234" s="25">
        <v>1.7791842673969785E-2</v>
      </c>
      <c r="FA234" s="25">
        <v>0.23678114641959533</v>
      </c>
      <c r="FB234" s="25" t="s">
        <v>125</v>
      </c>
      <c r="FC234" s="25" t="s">
        <v>125</v>
      </c>
      <c r="FD234" s="25" t="s">
        <v>125</v>
      </c>
      <c r="FE234" s="25" t="s">
        <v>125</v>
      </c>
      <c r="FF234" s="21">
        <v>32.856175027525182</v>
      </c>
      <c r="FG234" s="21">
        <v>110.3</v>
      </c>
      <c r="FH234" s="21">
        <v>4.59</v>
      </c>
      <c r="FI234" s="21">
        <v>66.875</v>
      </c>
      <c r="FJ234" s="21">
        <v>209</v>
      </c>
      <c r="FK234" s="21">
        <v>20</v>
      </c>
      <c r="FL234" s="21">
        <v>39.5</v>
      </c>
      <c r="FM234" s="21">
        <v>123</v>
      </c>
      <c r="FN234" s="21">
        <v>4.59</v>
      </c>
      <c r="FO234" s="21">
        <v>7.12</v>
      </c>
      <c r="FP234" s="21">
        <v>94.172812212548834</v>
      </c>
      <c r="FQ234" s="21">
        <v>77.810523319504995</v>
      </c>
      <c r="FR234" s="21" t="s">
        <v>127</v>
      </c>
      <c r="FS234" s="21" t="s">
        <v>127</v>
      </c>
      <c r="FT234" s="21">
        <v>0</v>
      </c>
      <c r="FU234" s="21">
        <v>0</v>
      </c>
      <c r="FV234" s="21">
        <v>0</v>
      </c>
      <c r="FW234" s="21">
        <v>0</v>
      </c>
      <c r="FX234" s="21">
        <v>0</v>
      </c>
      <c r="FY234" s="21">
        <v>3.18</v>
      </c>
    </row>
    <row r="235" spans="1:181" ht="27.75" customHeight="1" x14ac:dyDescent="0.15">
      <c r="A235" s="19" t="s">
        <v>1024</v>
      </c>
      <c r="B235" s="19" t="s">
        <v>256</v>
      </c>
      <c r="C235" s="19" t="s">
        <v>135</v>
      </c>
      <c r="D235" s="21">
        <v>4</v>
      </c>
      <c r="E235" s="21">
        <v>103</v>
      </c>
      <c r="F235" s="21" t="s">
        <v>221</v>
      </c>
      <c r="G235" s="3">
        <v>2014</v>
      </c>
      <c r="H235" s="22">
        <v>22</v>
      </c>
      <c r="I235" s="22">
        <v>3</v>
      </c>
      <c r="J235" s="24">
        <v>47</v>
      </c>
      <c r="K235" s="24">
        <v>451</v>
      </c>
      <c r="L235" s="24">
        <v>2730</v>
      </c>
      <c r="M235" s="24">
        <v>6.0532150776053211</v>
      </c>
      <c r="N235" s="24">
        <v>37</v>
      </c>
      <c r="O235" s="22">
        <v>1</v>
      </c>
      <c r="P235" s="24">
        <v>1.2702702702702702</v>
      </c>
      <c r="Q235" s="25">
        <v>0.16086956521739129</v>
      </c>
      <c r="R235" s="25">
        <v>0.21483771251931993</v>
      </c>
      <c r="S235" s="25">
        <v>0.21483771251931993</v>
      </c>
      <c r="T235" s="25">
        <v>0.17399267399267399</v>
      </c>
      <c r="U235" s="25">
        <v>0.82600732600732596</v>
      </c>
      <c r="V235" s="24">
        <v>1.8015665796344646</v>
      </c>
      <c r="W235" s="24">
        <v>2.9342403628117912</v>
      </c>
      <c r="X235" s="24">
        <v>2.9342403628117912</v>
      </c>
      <c r="Y235" s="24">
        <v>2.1623268837888143</v>
      </c>
      <c r="Z235" s="25">
        <v>0.3682534102138828</v>
      </c>
      <c r="AA235" s="25">
        <v>0.20551879099829962</v>
      </c>
      <c r="AB235" s="25">
        <v>0.19270621335949112</v>
      </c>
      <c r="AC235" s="25">
        <v>0.20551879099829962</v>
      </c>
      <c r="AD235" s="25">
        <v>0.17022533303628876</v>
      </c>
      <c r="AE235" s="25">
        <v>4.6373436538586249E-2</v>
      </c>
      <c r="AF235" s="25">
        <v>3.2684155386297292E-2</v>
      </c>
      <c r="AG235" s="25">
        <v>4.6373436538586249E-2</v>
      </c>
      <c r="AH235" s="25">
        <v>-3.7014506605751083E-3</v>
      </c>
      <c r="AI235" s="26">
        <v>132</v>
      </c>
      <c r="AJ235" s="26">
        <v>241.4</v>
      </c>
      <c r="AK235" s="26">
        <v>241.4</v>
      </c>
      <c r="AL235" s="26">
        <v>168.66666666666666</v>
      </c>
      <c r="AM235" s="26">
        <v>11</v>
      </c>
      <c r="AN235" s="26">
        <v>17.242857142857144</v>
      </c>
      <c r="AO235" s="26">
        <v>17.242857142857144</v>
      </c>
      <c r="AP235" s="26">
        <v>13.432467532467532</v>
      </c>
      <c r="AQ235" s="25">
        <v>-5.2548311973536523E-3</v>
      </c>
      <c r="AR235" s="24">
        <v>107.46208303185682</v>
      </c>
      <c r="AS235" s="26">
        <v>6.7552854793180677</v>
      </c>
      <c r="AT235" s="26">
        <v>15.398786828551312</v>
      </c>
      <c r="AU235" s="42" t="s">
        <v>125</v>
      </c>
      <c r="AV235" s="42">
        <v>0.16086956521739129</v>
      </c>
      <c r="AW235" s="42">
        <v>0.11528150134048257</v>
      </c>
      <c r="AX235" s="42">
        <v>0.21483771251931993</v>
      </c>
      <c r="AY235" s="42" t="s">
        <v>125</v>
      </c>
      <c r="AZ235" s="42" t="s">
        <v>125</v>
      </c>
      <c r="BA235" s="26" t="s">
        <v>125</v>
      </c>
      <c r="BB235" s="26">
        <v>11</v>
      </c>
      <c r="BC235" s="26">
        <v>12.054545454545455</v>
      </c>
      <c r="BD235" s="26">
        <v>17.242857142857144</v>
      </c>
      <c r="BE235" s="26" t="s">
        <v>125</v>
      </c>
      <c r="BF235" s="26" t="s">
        <v>125</v>
      </c>
      <c r="BG235" s="26" t="s">
        <v>125</v>
      </c>
      <c r="BH235" s="26">
        <v>132</v>
      </c>
      <c r="BI235" s="26">
        <v>132.6</v>
      </c>
      <c r="BJ235" s="26">
        <v>241.4</v>
      </c>
      <c r="BK235" s="26" t="s">
        <v>125</v>
      </c>
      <c r="BL235" s="26" t="s">
        <v>125</v>
      </c>
      <c r="BM235" s="21" t="s">
        <v>125</v>
      </c>
      <c r="BN235" s="21">
        <v>12</v>
      </c>
      <c r="BO235" s="21">
        <v>11</v>
      </c>
      <c r="BP235" s="21">
        <v>14</v>
      </c>
      <c r="BQ235" s="21" t="s">
        <v>125</v>
      </c>
      <c r="BR235" s="21" t="s">
        <v>125</v>
      </c>
      <c r="BS235" s="21" t="s">
        <v>125</v>
      </c>
      <c r="BT235" s="21">
        <v>120</v>
      </c>
      <c r="BU235" s="21">
        <v>111</v>
      </c>
      <c r="BV235" s="21">
        <v>173</v>
      </c>
      <c r="BW235" s="21" t="s">
        <v>125</v>
      </c>
      <c r="BX235" s="21" t="s">
        <v>125</v>
      </c>
      <c r="BY235" s="21" t="s">
        <v>125</v>
      </c>
      <c r="BZ235" s="21">
        <v>579</v>
      </c>
      <c r="CA235" s="21">
        <v>660</v>
      </c>
      <c r="CB235" s="21">
        <v>1016</v>
      </c>
      <c r="CC235" s="21" t="s">
        <v>125</v>
      </c>
      <c r="CD235" s="21" t="s">
        <v>125</v>
      </c>
      <c r="CE235" s="21" t="s">
        <v>125</v>
      </c>
      <c r="CF235" s="21">
        <v>8</v>
      </c>
      <c r="CG235" s="21">
        <v>8</v>
      </c>
      <c r="CH235" s="21">
        <v>14</v>
      </c>
      <c r="CI235" s="21" t="s">
        <v>125</v>
      </c>
      <c r="CJ235" s="21" t="s">
        <v>125</v>
      </c>
      <c r="CK235" s="21" t="s">
        <v>125</v>
      </c>
      <c r="CL235" s="21">
        <v>0.27842227378190254</v>
      </c>
      <c r="CM235" s="21">
        <v>0.22067594433399601</v>
      </c>
      <c r="CN235" s="21">
        <v>0.34599999999999997</v>
      </c>
      <c r="CO235" s="21" t="s">
        <v>125</v>
      </c>
      <c r="CP235" s="21" t="s">
        <v>125</v>
      </c>
      <c r="CQ235" s="21" t="s">
        <v>125</v>
      </c>
      <c r="CR235" s="21">
        <v>0.38885157824042982</v>
      </c>
      <c r="CS235" s="21">
        <v>0.22664835164835165</v>
      </c>
      <c r="CT235" s="21">
        <v>0.35082872928176795</v>
      </c>
      <c r="CU235" s="21" t="s">
        <v>125</v>
      </c>
      <c r="CV235" s="21" t="s">
        <v>125</v>
      </c>
      <c r="CW235" s="21" t="s">
        <v>125</v>
      </c>
      <c r="CX235" s="21">
        <v>0.4</v>
      </c>
      <c r="CY235" s="21">
        <v>0.2</v>
      </c>
      <c r="CZ235" s="21">
        <v>0.33333333333333331</v>
      </c>
      <c r="DA235" s="21" t="s">
        <v>125</v>
      </c>
      <c r="DB235" s="21" t="s">
        <v>125</v>
      </c>
      <c r="DC235" s="21" t="s">
        <v>125</v>
      </c>
      <c r="DD235" s="21">
        <v>15</v>
      </c>
      <c r="DE235" s="21">
        <v>10</v>
      </c>
      <c r="DF235" s="21">
        <v>22</v>
      </c>
      <c r="DG235" s="21" t="s">
        <v>125</v>
      </c>
      <c r="DH235" s="21" t="s">
        <v>125</v>
      </c>
      <c r="DI235" s="21" t="s">
        <v>125</v>
      </c>
      <c r="DJ235" s="21">
        <v>111</v>
      </c>
      <c r="DK235" s="21">
        <v>86</v>
      </c>
      <c r="DL235" s="21">
        <v>278</v>
      </c>
      <c r="DM235" s="21" t="s">
        <v>125</v>
      </c>
      <c r="DN235" s="21" t="s">
        <v>125</v>
      </c>
      <c r="DO235" s="21" t="s">
        <v>125</v>
      </c>
      <c r="DP235" s="21">
        <v>0</v>
      </c>
      <c r="DQ235" s="21">
        <v>0</v>
      </c>
      <c r="DR235" s="21">
        <v>1</v>
      </c>
      <c r="DS235" s="21" t="s">
        <v>125</v>
      </c>
      <c r="DT235" s="21" t="s">
        <v>125</v>
      </c>
      <c r="DU235" s="42" t="s">
        <v>125</v>
      </c>
      <c r="DV235" s="42">
        <v>6.0728744939271252E-2</v>
      </c>
      <c r="DW235" s="42">
        <v>3.4722222222222224E-2</v>
      </c>
      <c r="DX235" s="42">
        <v>7.6388888888888895E-2</v>
      </c>
      <c r="DY235" s="42" t="s">
        <v>125</v>
      </c>
      <c r="DZ235" s="42" t="s">
        <v>125</v>
      </c>
      <c r="EA235" s="42" t="s">
        <v>125</v>
      </c>
      <c r="EB235" s="42">
        <v>3.3223585752768632E-2</v>
      </c>
      <c r="EC235" s="42">
        <v>2.3155627355950458E-2</v>
      </c>
      <c r="ED235" s="42">
        <v>6.2853267013339362E-2</v>
      </c>
      <c r="EE235" s="42" t="s">
        <v>125</v>
      </c>
      <c r="EF235" s="42" t="s">
        <v>125</v>
      </c>
      <c r="EG235" s="42">
        <v>3.9744160040686149E-2</v>
      </c>
      <c r="EH235" s="42" t="s">
        <v>125</v>
      </c>
      <c r="EI235" s="42">
        <v>0</v>
      </c>
      <c r="EJ235" s="42">
        <v>0</v>
      </c>
      <c r="EK235" s="42">
        <v>2.3809523809523808E-2</v>
      </c>
      <c r="EL235" s="42" t="s">
        <v>125</v>
      </c>
      <c r="EM235" s="42" t="s">
        <v>125</v>
      </c>
      <c r="EN235" s="25" t="s">
        <v>125</v>
      </c>
      <c r="EO235" s="25">
        <v>0.20551879099829962</v>
      </c>
      <c r="EP235" s="25">
        <v>0.11245099475107553</v>
      </c>
      <c r="EQ235" s="25">
        <v>0.19270621335949112</v>
      </c>
      <c r="ER235" s="25" t="s">
        <v>125</v>
      </c>
      <c r="ES235" s="25" t="s">
        <v>125</v>
      </c>
      <c r="ET235" s="27" t="s">
        <v>125</v>
      </c>
      <c r="EU235" s="27">
        <v>1.8015665796344646</v>
      </c>
      <c r="EV235" s="27">
        <v>1.7511737089201878</v>
      </c>
      <c r="EW235" s="27">
        <v>2.9342403628117912</v>
      </c>
      <c r="EX235" s="27" t="s">
        <v>125</v>
      </c>
      <c r="EY235" s="27" t="s">
        <v>125</v>
      </c>
      <c r="EZ235" s="25" t="s">
        <v>125</v>
      </c>
      <c r="FA235" s="25">
        <v>4.6373436538586249E-2</v>
      </c>
      <c r="FB235" s="25">
        <v>-9.0161943906608866E-2</v>
      </c>
      <c r="FC235" s="25">
        <v>3.2684155386297292E-2</v>
      </c>
      <c r="FD235" s="25" t="s">
        <v>125</v>
      </c>
      <c r="FE235" s="25" t="s">
        <v>125</v>
      </c>
      <c r="FF235" s="21">
        <v>31.092827416048372</v>
      </c>
      <c r="FG235" s="21">
        <v>110</v>
      </c>
      <c r="FH235" s="21">
        <v>4.58</v>
      </c>
      <c r="FI235" s="21">
        <v>68.25</v>
      </c>
      <c r="FJ235" s="21">
        <v>206</v>
      </c>
      <c r="FK235" s="21">
        <v>14</v>
      </c>
      <c r="FL235" s="21">
        <v>31.75</v>
      </c>
      <c r="FM235" s="21">
        <v>117</v>
      </c>
      <c r="FN235" s="21">
        <v>4.26</v>
      </c>
      <c r="FO235" s="21">
        <v>7.11</v>
      </c>
      <c r="FP235" s="21">
        <v>93.634372424824065</v>
      </c>
      <c r="FQ235" s="21">
        <v>80.580649559099228</v>
      </c>
      <c r="FR235" s="21">
        <v>9.625</v>
      </c>
      <c r="FS235" s="21">
        <v>29.375</v>
      </c>
      <c r="FT235" s="21">
        <v>1</v>
      </c>
      <c r="FU235" s="21">
        <v>2</v>
      </c>
      <c r="FV235" s="21">
        <v>4</v>
      </c>
      <c r="FW235" s="21">
        <v>4</v>
      </c>
      <c r="FX235" s="21">
        <v>3</v>
      </c>
      <c r="FY235" s="21">
        <v>14.979999999999999</v>
      </c>
    </row>
    <row r="236" spans="1:181" ht="27.75" customHeight="1" x14ac:dyDescent="0.15">
      <c r="A236" s="19" t="s">
        <v>1029</v>
      </c>
      <c r="B236" s="19" t="s">
        <v>281</v>
      </c>
      <c r="C236" s="19" t="s">
        <v>155</v>
      </c>
      <c r="D236" s="21">
        <v>2</v>
      </c>
      <c r="E236" s="21">
        <v>57</v>
      </c>
      <c r="F236" s="21" t="s">
        <v>221</v>
      </c>
      <c r="G236" s="3">
        <v>2014</v>
      </c>
      <c r="H236" s="22">
        <v>23</v>
      </c>
      <c r="I236" s="22">
        <v>4</v>
      </c>
      <c r="J236" s="24">
        <v>34</v>
      </c>
      <c r="K236" s="24">
        <v>557</v>
      </c>
      <c r="L236" s="24">
        <v>3469</v>
      </c>
      <c r="M236" s="24">
        <v>6.2280071813285458</v>
      </c>
      <c r="N236" s="24">
        <v>38</v>
      </c>
      <c r="O236" s="22">
        <v>0</v>
      </c>
      <c r="P236" s="24">
        <v>0.89473684210526316</v>
      </c>
      <c r="Q236" s="25">
        <v>0</v>
      </c>
      <c r="R236" s="25">
        <v>0.11424100156494522</v>
      </c>
      <c r="S236" s="25">
        <v>8.8129496402877691E-2</v>
      </c>
      <c r="T236" s="25">
        <v>7.8120495820121066E-2</v>
      </c>
      <c r="U236" s="25">
        <v>0.92187950417987896</v>
      </c>
      <c r="V236" s="24">
        <v>0.40517241379310343</v>
      </c>
      <c r="W236" s="24">
        <v>4.557377049180328</v>
      </c>
      <c r="X236" s="24">
        <v>4.557377049180328</v>
      </c>
      <c r="Y236" s="24">
        <v>2.8195249175550972</v>
      </c>
      <c r="Z236" s="25">
        <v>0.36634944512129425</v>
      </c>
      <c r="AA236" s="25">
        <v>1.2209906477312089E-2</v>
      </c>
      <c r="AB236" s="25">
        <v>0.20343703743312583</v>
      </c>
      <c r="AC236" s="25">
        <v>0.21018058999342421</v>
      </c>
      <c r="AD236" s="25">
        <v>0.14207522459057684</v>
      </c>
      <c r="AE236" s="25">
        <v>-0.14693544798240127</v>
      </c>
      <c r="AF236" s="25">
        <v>0.13366886814840256</v>
      </c>
      <c r="AG236" s="25">
        <v>0.13366886814840256</v>
      </c>
      <c r="AH236" s="25">
        <v>-5.8119055032518629E-3</v>
      </c>
      <c r="AI236" s="26">
        <v>14.100000000000001</v>
      </c>
      <c r="AJ236" s="26">
        <v>290.8</v>
      </c>
      <c r="AK236" s="26">
        <v>290.8</v>
      </c>
      <c r="AL236" s="26">
        <v>156.72500000000002</v>
      </c>
      <c r="AM236" s="26">
        <v>2.35</v>
      </c>
      <c r="AN236" s="26">
        <v>26.436363636363637</v>
      </c>
      <c r="AO236" s="26">
        <v>26.436363636363637</v>
      </c>
      <c r="AP236" s="26">
        <v>14.996818181818183</v>
      </c>
      <c r="AQ236" s="25">
        <v>-2.5965504218000833E-2</v>
      </c>
      <c r="AR236" s="24">
        <v>124.42735497410297</v>
      </c>
      <c r="AS236" s="26">
        <v>6.6540176570326102</v>
      </c>
      <c r="AT236" s="26">
        <v>16.263700917038808</v>
      </c>
      <c r="AU236" s="42" t="s">
        <v>125</v>
      </c>
      <c r="AV236" s="42">
        <v>0</v>
      </c>
      <c r="AW236" s="42">
        <v>0.11424100156494522</v>
      </c>
      <c r="AX236" s="42">
        <v>4.9951028403525957E-2</v>
      </c>
      <c r="AY236" s="42">
        <v>8.8129496402877691E-2</v>
      </c>
      <c r="AZ236" s="42" t="s">
        <v>125</v>
      </c>
      <c r="BA236" s="26" t="s">
        <v>125</v>
      </c>
      <c r="BB236" s="26">
        <v>2.35</v>
      </c>
      <c r="BC236" s="26">
        <v>9.9909090909090921</v>
      </c>
      <c r="BD236" s="26">
        <v>21.21</v>
      </c>
      <c r="BE236" s="26">
        <v>26.436363636363637</v>
      </c>
      <c r="BF236" s="26" t="s">
        <v>125</v>
      </c>
      <c r="BG236" s="26" t="s">
        <v>125</v>
      </c>
      <c r="BH236" s="26">
        <v>14.100000000000001</v>
      </c>
      <c r="BI236" s="26">
        <v>109.9</v>
      </c>
      <c r="BJ236" s="26">
        <v>212.1</v>
      </c>
      <c r="BK236" s="26">
        <v>290.8</v>
      </c>
      <c r="BL236" s="26" t="s">
        <v>125</v>
      </c>
      <c r="BM236" s="21" t="s">
        <v>125</v>
      </c>
      <c r="BN236" s="21">
        <v>6</v>
      </c>
      <c r="BO236" s="21">
        <v>11</v>
      </c>
      <c r="BP236" s="21">
        <v>10</v>
      </c>
      <c r="BQ236" s="21">
        <v>11</v>
      </c>
      <c r="BR236" s="21" t="s">
        <v>125</v>
      </c>
      <c r="BS236" s="21" t="s">
        <v>125</v>
      </c>
      <c r="BT236" s="21">
        <v>24</v>
      </c>
      <c r="BU236" s="21">
        <v>106</v>
      </c>
      <c r="BV236" s="21">
        <v>185</v>
      </c>
      <c r="BW236" s="21">
        <v>208</v>
      </c>
      <c r="BX236" s="21" t="s">
        <v>125</v>
      </c>
      <c r="BY236" s="21" t="s">
        <v>125</v>
      </c>
      <c r="BZ236" s="21">
        <v>141</v>
      </c>
      <c r="CA236" s="21">
        <v>566</v>
      </c>
      <c r="CB236" s="21">
        <v>970</v>
      </c>
      <c r="CC236" s="21">
        <v>1521</v>
      </c>
      <c r="CD236" s="21" t="s">
        <v>125</v>
      </c>
      <c r="CE236" s="21" t="s">
        <v>125</v>
      </c>
      <c r="CF236" s="21">
        <v>0</v>
      </c>
      <c r="CG236" s="21">
        <v>6</v>
      </c>
      <c r="CH236" s="21">
        <v>16</v>
      </c>
      <c r="CI236" s="21">
        <v>15</v>
      </c>
      <c r="CJ236" s="21" t="s">
        <v>125</v>
      </c>
      <c r="CK236" s="21" t="s">
        <v>125</v>
      </c>
      <c r="CL236" s="21">
        <v>4.4859813084112146E-2</v>
      </c>
      <c r="CM236" s="21">
        <v>0.19099099099099098</v>
      </c>
      <c r="CN236" s="21">
        <v>0.3406998158379374</v>
      </c>
      <c r="CO236" s="21">
        <v>0.33386837881219905</v>
      </c>
      <c r="CP236" s="21" t="s">
        <v>125</v>
      </c>
      <c r="CQ236" s="21" t="s">
        <v>125</v>
      </c>
      <c r="CR236" s="21">
        <v>4.8839625909248355E-2</v>
      </c>
      <c r="CS236" s="21">
        <v>0.22567783094098884</v>
      </c>
      <c r="CT236" s="21">
        <v>0.32605042016806723</v>
      </c>
      <c r="CU236" s="21">
        <v>0.34981600735970564</v>
      </c>
      <c r="CV236" s="21" t="s">
        <v>125</v>
      </c>
      <c r="CW236" s="21" t="s">
        <v>125</v>
      </c>
      <c r="CX236" s="21">
        <v>0</v>
      </c>
      <c r="CY236" s="21">
        <v>0.3</v>
      </c>
      <c r="CZ236" s="21">
        <v>0.43243243243243246</v>
      </c>
      <c r="DA236" s="21">
        <v>0.33333333333333331</v>
      </c>
      <c r="DB236" s="21" t="s">
        <v>125</v>
      </c>
      <c r="DC236" s="21" t="s">
        <v>125</v>
      </c>
      <c r="DD236" s="21">
        <v>0</v>
      </c>
      <c r="DE236" s="21">
        <v>10</v>
      </c>
      <c r="DF236" s="21">
        <v>8</v>
      </c>
      <c r="DG236" s="21">
        <v>16</v>
      </c>
      <c r="DH236" s="21" t="s">
        <v>125</v>
      </c>
      <c r="DI236" s="21" t="s">
        <v>125</v>
      </c>
      <c r="DJ236" s="21">
        <v>0</v>
      </c>
      <c r="DK236" s="21">
        <v>73</v>
      </c>
      <c r="DL236" s="21">
        <v>51</v>
      </c>
      <c r="DM236" s="21">
        <v>147</v>
      </c>
      <c r="DN236" s="21" t="s">
        <v>125</v>
      </c>
      <c r="DO236" s="21" t="s">
        <v>125</v>
      </c>
      <c r="DP236" s="21">
        <v>0</v>
      </c>
      <c r="DQ236" s="21">
        <v>0</v>
      </c>
      <c r="DR236" s="21">
        <v>1</v>
      </c>
      <c r="DS236" s="21">
        <v>3</v>
      </c>
      <c r="DT236" s="21" t="s">
        <v>125</v>
      </c>
      <c r="DU236" s="42" t="s">
        <v>125</v>
      </c>
      <c r="DV236" s="42">
        <v>0</v>
      </c>
      <c r="DW236" s="42">
        <v>0.08</v>
      </c>
      <c r="DX236" s="42">
        <v>4.9689440993788817E-2</v>
      </c>
      <c r="DY236" s="42">
        <v>6.7226890756302518E-2</v>
      </c>
      <c r="DZ236" s="42" t="s">
        <v>125</v>
      </c>
      <c r="EA236" s="42" t="s">
        <v>125</v>
      </c>
      <c r="EB236" s="42">
        <v>0</v>
      </c>
      <c r="EC236" s="42">
        <v>4.4215626892792244E-2</v>
      </c>
      <c r="ED236" s="42">
        <v>2.3415977961432508E-2</v>
      </c>
      <c r="EE236" s="42">
        <v>5.1651440618411808E-2</v>
      </c>
      <c r="EF236" s="42" t="s">
        <v>125</v>
      </c>
      <c r="EG236" s="42">
        <v>3.9761015157545522E-2</v>
      </c>
      <c r="EH236" s="42" t="s">
        <v>125</v>
      </c>
      <c r="EI236" s="42">
        <v>0</v>
      </c>
      <c r="EJ236" s="42">
        <v>0</v>
      </c>
      <c r="EK236" s="42">
        <v>5.8823529411764705E-2</v>
      </c>
      <c r="EL236" s="42">
        <v>7.8947368421052627E-2</v>
      </c>
      <c r="EM236" s="42" t="s">
        <v>125</v>
      </c>
      <c r="EN236" s="25" t="s">
        <v>125</v>
      </c>
      <c r="EO236" s="25">
        <v>1.2209906477312089E-2</v>
      </c>
      <c r="EP236" s="25">
        <v>0.14247336445844527</v>
      </c>
      <c r="EQ236" s="25">
        <v>0.21018058999342421</v>
      </c>
      <c r="ER236" s="25">
        <v>0.20343703743312583</v>
      </c>
      <c r="ES236" s="25" t="s">
        <v>125</v>
      </c>
      <c r="ET236" s="27" t="s">
        <v>125</v>
      </c>
      <c r="EU236" s="27">
        <v>0.40517241379310343</v>
      </c>
      <c r="EV236" s="27">
        <v>2.6296296296296298</v>
      </c>
      <c r="EW236" s="27">
        <v>3.6859205776173285</v>
      </c>
      <c r="EX236" s="27">
        <v>4.557377049180328</v>
      </c>
      <c r="EY236" s="27" t="s">
        <v>125</v>
      </c>
      <c r="EZ236" s="25" t="s">
        <v>125</v>
      </c>
      <c r="FA236" s="25">
        <v>-0.14693544798240127</v>
      </c>
      <c r="FB236" s="25">
        <v>-6.0139574199239126E-2</v>
      </c>
      <c r="FC236" s="25">
        <v>5.0158532020230379E-2</v>
      </c>
      <c r="FD236" s="25">
        <v>0.13366886814840256</v>
      </c>
      <c r="FE236" s="25" t="s">
        <v>125</v>
      </c>
      <c r="FF236" s="21">
        <v>31.301880415239101</v>
      </c>
      <c r="FG236" s="21" t="s">
        <v>127</v>
      </c>
      <c r="FH236" s="21">
        <v>4.66</v>
      </c>
      <c r="FI236" s="21">
        <v>71.875</v>
      </c>
      <c r="FJ236" s="21">
        <v>230</v>
      </c>
      <c r="FK236" s="21">
        <v>19</v>
      </c>
      <c r="FL236" s="21">
        <v>34.5</v>
      </c>
      <c r="FM236" s="21">
        <v>114</v>
      </c>
      <c r="FN236" s="21" t="s">
        <v>127</v>
      </c>
      <c r="FO236" s="21" t="s">
        <v>127</v>
      </c>
      <c r="FP236" s="21">
        <v>97.547055580789845</v>
      </c>
      <c r="FQ236" s="21">
        <v>93.129014222365413</v>
      </c>
      <c r="FR236" s="21">
        <v>9.625</v>
      </c>
      <c r="FS236" s="21">
        <v>32</v>
      </c>
      <c r="FT236" s="21">
        <v>0</v>
      </c>
      <c r="FU236" s="21">
        <v>1</v>
      </c>
      <c r="FV236" s="21">
        <v>2</v>
      </c>
      <c r="FW236" s="21">
        <v>3</v>
      </c>
      <c r="FX236" s="21">
        <v>3</v>
      </c>
      <c r="FY236" s="21">
        <v>10.763333333333334</v>
      </c>
    </row>
    <row r="237" spans="1:181" ht="27.75" customHeight="1" x14ac:dyDescent="0.15">
      <c r="A237" s="19" t="s">
        <v>1036</v>
      </c>
      <c r="B237" s="19" t="s">
        <v>220</v>
      </c>
      <c r="C237" s="19" t="s">
        <v>115</v>
      </c>
      <c r="D237" s="21" t="s">
        <v>352</v>
      </c>
      <c r="E237" s="21" t="s">
        <v>352</v>
      </c>
      <c r="F237" s="21" t="s">
        <v>221</v>
      </c>
      <c r="G237" s="3">
        <v>2014</v>
      </c>
      <c r="H237" s="22">
        <v>22</v>
      </c>
      <c r="I237" s="22">
        <v>4</v>
      </c>
      <c r="J237" s="24">
        <v>32</v>
      </c>
      <c r="K237" s="24">
        <v>601</v>
      </c>
      <c r="L237" s="24">
        <v>3184</v>
      </c>
      <c r="M237" s="24">
        <v>5.2978369384359398</v>
      </c>
      <c r="N237" s="24">
        <v>43</v>
      </c>
      <c r="O237" s="22">
        <v>0</v>
      </c>
      <c r="P237" s="24">
        <v>0.7441860465116279</v>
      </c>
      <c r="Q237" s="25">
        <v>5.8189655172413791E-2</v>
      </c>
      <c r="R237" s="25">
        <v>0.11100196463654224</v>
      </c>
      <c r="S237" s="25">
        <v>0.10688836104513064</v>
      </c>
      <c r="T237" s="25">
        <v>7.0665829145728637E-2</v>
      </c>
      <c r="U237" s="25">
        <v>0.92933417085427139</v>
      </c>
      <c r="V237" s="24">
        <v>1.0995260663507109</v>
      </c>
      <c r="W237" s="24">
        <v>3.4251336898395723</v>
      </c>
      <c r="X237" s="24">
        <v>0.53426395939086291</v>
      </c>
      <c r="Y237" s="24">
        <v>1.5579336938722452</v>
      </c>
      <c r="Z237" s="25">
        <v>0.37770535611150391</v>
      </c>
      <c r="AA237" s="25">
        <v>9.2121064251198009E-2</v>
      </c>
      <c r="AB237" s="25">
        <v>6.3072810465405971E-2</v>
      </c>
      <c r="AC237" s="25">
        <v>0.31609841138481226</v>
      </c>
      <c r="AD237" s="25">
        <v>0.1790057961531798</v>
      </c>
      <c r="AE237" s="25">
        <v>7.3553159613116842E-3</v>
      </c>
      <c r="AF237" s="25">
        <v>-9.6949247507787856E-2</v>
      </c>
      <c r="AG237" s="25">
        <v>0.11348547272712786</v>
      </c>
      <c r="AH237" s="25">
        <v>2.7369271308060349E-2</v>
      </c>
      <c r="AI237" s="26">
        <v>62.400000000000006</v>
      </c>
      <c r="AJ237" s="26">
        <v>64.099999999999994</v>
      </c>
      <c r="AK237" s="26">
        <v>179.10000000000002</v>
      </c>
      <c r="AL237" s="26">
        <v>119.10000000000002</v>
      </c>
      <c r="AM237" s="26">
        <v>5.2</v>
      </c>
      <c r="AN237" s="26">
        <v>10.683333333333332</v>
      </c>
      <c r="AO237" s="26">
        <v>14.233333333333334</v>
      </c>
      <c r="AP237" s="26">
        <v>10.973397435897436</v>
      </c>
      <c r="AQ237" s="25">
        <v>2.8088156458394971E-2</v>
      </c>
      <c r="AR237" s="24">
        <v>129.46834540132272</v>
      </c>
      <c r="AS237" s="26">
        <v>6.2049332506529842</v>
      </c>
      <c r="AT237" s="26">
        <v>13.046844503536979</v>
      </c>
      <c r="AU237" s="42">
        <v>5.8189655172413791E-2</v>
      </c>
      <c r="AV237" s="42">
        <v>3.1225604996096799E-2</v>
      </c>
      <c r="AW237" s="42">
        <v>0.11100196463654224</v>
      </c>
      <c r="AX237" s="42">
        <v>0.10688836104513064</v>
      </c>
      <c r="AY237" s="42" t="s">
        <v>125</v>
      </c>
      <c r="AZ237" s="42" t="s">
        <v>125</v>
      </c>
      <c r="BA237" s="26">
        <v>5.2</v>
      </c>
      <c r="BB237" s="26">
        <v>13.776923076923079</v>
      </c>
      <c r="BC237" s="26">
        <v>14.233333333333334</v>
      </c>
      <c r="BD237" s="26">
        <v>10.683333333333332</v>
      </c>
      <c r="BE237" s="26" t="s">
        <v>125</v>
      </c>
      <c r="BF237" s="26" t="s">
        <v>125</v>
      </c>
      <c r="BG237" s="26">
        <v>62.400000000000006</v>
      </c>
      <c r="BH237" s="26">
        <v>179.10000000000002</v>
      </c>
      <c r="BI237" s="26">
        <v>170.8</v>
      </c>
      <c r="BJ237" s="26">
        <v>64.099999999999994</v>
      </c>
      <c r="BK237" s="26" t="s">
        <v>125</v>
      </c>
      <c r="BL237" s="26" t="s">
        <v>125</v>
      </c>
      <c r="BM237" s="21">
        <v>12</v>
      </c>
      <c r="BN237" s="21">
        <v>13</v>
      </c>
      <c r="BO237" s="21">
        <v>12</v>
      </c>
      <c r="BP237" s="21">
        <v>6</v>
      </c>
      <c r="BQ237" s="21" t="s">
        <v>125</v>
      </c>
      <c r="BR237" s="21" t="s">
        <v>125</v>
      </c>
      <c r="BS237" s="21">
        <v>77</v>
      </c>
      <c r="BT237" s="21">
        <v>244</v>
      </c>
      <c r="BU237" s="21">
        <v>167</v>
      </c>
      <c r="BV237" s="21">
        <v>81</v>
      </c>
      <c r="BW237" s="21" t="s">
        <v>125</v>
      </c>
      <c r="BX237" s="21" t="s">
        <v>125</v>
      </c>
      <c r="BY237" s="21">
        <v>437</v>
      </c>
      <c r="BZ237" s="21">
        <v>1241</v>
      </c>
      <c r="CA237" s="21">
        <v>905</v>
      </c>
      <c r="CB237" s="21">
        <v>376</v>
      </c>
      <c r="CC237" s="21" t="s">
        <v>125</v>
      </c>
      <c r="CD237" s="21" t="s">
        <v>125</v>
      </c>
      <c r="CE237" s="21">
        <v>2</v>
      </c>
      <c r="CF237" s="21">
        <v>7</v>
      </c>
      <c r="CG237" s="21">
        <v>9</v>
      </c>
      <c r="CH237" s="21">
        <v>1</v>
      </c>
      <c r="CI237" s="21" t="s">
        <v>125</v>
      </c>
      <c r="CJ237" s="21" t="s">
        <v>125</v>
      </c>
      <c r="CK237" s="21">
        <v>0.17460317460317459</v>
      </c>
      <c r="CL237" s="21">
        <v>0.48412698412698413</v>
      </c>
      <c r="CM237" s="21">
        <v>0.42930591259640105</v>
      </c>
      <c r="CN237" s="21">
        <v>0.15428571428571428</v>
      </c>
      <c r="CO237" s="21" t="s">
        <v>125</v>
      </c>
      <c r="CP237" s="21" t="s">
        <v>125</v>
      </c>
      <c r="CQ237" s="21">
        <v>0.2344420600858369</v>
      </c>
      <c r="CR237" s="21">
        <v>0.57268112598061838</v>
      </c>
      <c r="CS237" s="21">
        <v>0.45799595141700405</v>
      </c>
      <c r="CT237" s="21">
        <v>0.15365753984470781</v>
      </c>
      <c r="CU237" s="21" t="s">
        <v>125</v>
      </c>
      <c r="CV237" s="21" t="s">
        <v>125</v>
      </c>
      <c r="CW237" s="21">
        <v>0.125</v>
      </c>
      <c r="CX237" s="21">
        <v>0.3888888888888889</v>
      </c>
      <c r="CY237" s="21">
        <v>0.75</v>
      </c>
      <c r="CZ237" s="21">
        <v>3.4482758620689655E-2</v>
      </c>
      <c r="DA237" s="21" t="s">
        <v>125</v>
      </c>
      <c r="DB237" s="21" t="s">
        <v>125</v>
      </c>
      <c r="DC237" s="21">
        <v>4</v>
      </c>
      <c r="DD237" s="21">
        <v>9</v>
      </c>
      <c r="DE237" s="21">
        <v>9</v>
      </c>
      <c r="DF237" s="21">
        <v>10</v>
      </c>
      <c r="DG237" s="21" t="s">
        <v>125</v>
      </c>
      <c r="DH237" s="21" t="s">
        <v>125</v>
      </c>
      <c r="DI237" s="21">
        <v>27</v>
      </c>
      <c r="DJ237" s="21">
        <v>40</v>
      </c>
      <c r="DK237" s="21">
        <v>113</v>
      </c>
      <c r="DL237" s="21">
        <v>45</v>
      </c>
      <c r="DM237" s="21" t="s">
        <v>125</v>
      </c>
      <c r="DN237" s="21" t="s">
        <v>125</v>
      </c>
      <c r="DO237" s="21">
        <v>0</v>
      </c>
      <c r="DP237" s="21">
        <v>0</v>
      </c>
      <c r="DQ237" s="21">
        <v>1</v>
      </c>
      <c r="DR237" s="21">
        <v>1</v>
      </c>
      <c r="DS237" s="21" t="s">
        <v>125</v>
      </c>
      <c r="DT237" s="21" t="s">
        <v>125</v>
      </c>
      <c r="DU237" s="42">
        <v>1.6949152542372881E-2</v>
      </c>
      <c r="DV237" s="42">
        <v>0.05</v>
      </c>
      <c r="DW237" s="42">
        <v>3.2028469750889681E-2</v>
      </c>
      <c r="DX237" s="42">
        <v>0.04</v>
      </c>
      <c r="DY237" s="42" t="s">
        <v>125</v>
      </c>
      <c r="DZ237" s="42" t="s">
        <v>125</v>
      </c>
      <c r="EA237" s="42">
        <v>9.0421969189551244E-3</v>
      </c>
      <c r="EB237" s="42">
        <v>1.735357917570499E-2</v>
      </c>
      <c r="EC237" s="42">
        <v>3.0756668481219378E-2</v>
      </c>
      <c r="ED237" s="42">
        <v>1.4150943396226415E-2</v>
      </c>
      <c r="EE237" s="42" t="s">
        <v>125</v>
      </c>
      <c r="EF237" s="42" t="s">
        <v>125</v>
      </c>
      <c r="EG237" s="42">
        <v>1.7825846993026476E-2</v>
      </c>
      <c r="EH237" s="42">
        <v>0</v>
      </c>
      <c r="EI237" s="42">
        <v>0</v>
      </c>
      <c r="EJ237" s="42">
        <v>2.564102564102564E-2</v>
      </c>
      <c r="EK237" s="42">
        <v>0.05</v>
      </c>
      <c r="EL237" s="42" t="s">
        <v>125</v>
      </c>
      <c r="EM237" s="42" t="s">
        <v>125</v>
      </c>
      <c r="EN237" s="25">
        <v>9.2121064251198009E-2</v>
      </c>
      <c r="EO237" s="25">
        <v>0.24473089851130306</v>
      </c>
      <c r="EP237" s="25">
        <v>0.31609841138481226</v>
      </c>
      <c r="EQ237" s="25">
        <v>6.3072810465405971E-2</v>
      </c>
      <c r="ER237" s="25" t="s">
        <v>125</v>
      </c>
      <c r="ES237" s="25" t="s">
        <v>125</v>
      </c>
      <c r="ET237" s="27">
        <v>1.0995260663507109</v>
      </c>
      <c r="EU237" s="27">
        <v>3.4251336898395723</v>
      </c>
      <c r="EV237" s="27">
        <v>1.1728110599078341</v>
      </c>
      <c r="EW237" s="27">
        <v>0.53426395939086291</v>
      </c>
      <c r="EX237" s="27" t="s">
        <v>125</v>
      </c>
      <c r="EY237" s="27" t="s">
        <v>125</v>
      </c>
      <c r="EZ237" s="25">
        <v>7.3553159613116842E-3</v>
      </c>
      <c r="FA237" s="25">
        <v>8.558554405158969E-2</v>
      </c>
      <c r="FB237" s="25">
        <v>0.11348547272712786</v>
      </c>
      <c r="FC237" s="25">
        <v>-9.6949247507787856E-2</v>
      </c>
      <c r="FD237" s="25" t="s">
        <v>125</v>
      </c>
      <c r="FE237" s="25" t="s">
        <v>125</v>
      </c>
      <c r="FF237" s="21">
        <v>30.636965277116541</v>
      </c>
      <c r="FG237" s="21" t="s">
        <v>127</v>
      </c>
      <c r="FH237" s="21">
        <v>4.7</v>
      </c>
      <c r="FI237" s="21">
        <v>69.75</v>
      </c>
      <c r="FJ237" s="21">
        <v>212</v>
      </c>
      <c r="FK237" s="21">
        <v>18</v>
      </c>
      <c r="FL237" s="21">
        <v>37</v>
      </c>
      <c r="FM237" s="21">
        <v>122</v>
      </c>
      <c r="FN237" s="21" t="s">
        <v>127</v>
      </c>
      <c r="FO237" s="21" t="s">
        <v>127</v>
      </c>
      <c r="FP237" s="21">
        <v>86.890925861751995</v>
      </c>
      <c r="FQ237" s="21">
        <v>78.107749393124038</v>
      </c>
      <c r="FR237" s="21">
        <v>9</v>
      </c>
      <c r="FS237" s="21">
        <v>30.75</v>
      </c>
      <c r="FT237" s="21">
        <v>0</v>
      </c>
      <c r="FU237" s="21">
        <v>0</v>
      </c>
      <c r="FV237" s="21">
        <v>0</v>
      </c>
      <c r="FW237" s="21">
        <v>0</v>
      </c>
      <c r="FX237" s="21">
        <v>0</v>
      </c>
      <c r="FY237" s="21">
        <v>5.37</v>
      </c>
    </row>
    <row r="238" spans="1:181" ht="27.75" customHeight="1" x14ac:dyDescent="0.15">
      <c r="A238" s="19" t="s">
        <v>1042</v>
      </c>
      <c r="B238" s="19" t="s">
        <v>383</v>
      </c>
      <c r="C238" s="19" t="s">
        <v>250</v>
      </c>
      <c r="D238" s="21" t="s">
        <v>352</v>
      </c>
      <c r="E238" s="21" t="s">
        <v>352</v>
      </c>
      <c r="F238" s="21" t="s">
        <v>221</v>
      </c>
      <c r="G238" s="3">
        <v>2014</v>
      </c>
      <c r="H238" s="22">
        <v>23</v>
      </c>
      <c r="I238" s="22">
        <v>4</v>
      </c>
      <c r="J238" s="24">
        <v>75</v>
      </c>
      <c r="K238" s="24">
        <v>941</v>
      </c>
      <c r="L238" s="24">
        <v>4704</v>
      </c>
      <c r="M238" s="24">
        <v>4.9989373007438891</v>
      </c>
      <c r="N238" s="24">
        <v>41</v>
      </c>
      <c r="O238" s="22">
        <v>2</v>
      </c>
      <c r="P238" s="24">
        <v>1.8292682926829269</v>
      </c>
      <c r="Q238" s="25">
        <v>0.23589743589743589</v>
      </c>
      <c r="R238" s="25">
        <v>0.23589743589743589</v>
      </c>
      <c r="S238" s="25">
        <v>0.10128805620608899</v>
      </c>
      <c r="T238" s="25">
        <v>0.13924319727891157</v>
      </c>
      <c r="U238" s="25">
        <v>0.86075680272108845</v>
      </c>
      <c r="V238" s="24">
        <v>0.96059113300492616</v>
      </c>
      <c r="W238" s="24">
        <v>4.1805225653206648</v>
      </c>
      <c r="X238" s="24">
        <v>4.0378250591016549</v>
      </c>
      <c r="Y238" s="24">
        <v>2.8572346893568117</v>
      </c>
      <c r="Z238" s="25">
        <v>0.71584117338560183</v>
      </c>
      <c r="AA238" s="25">
        <v>6.5047278010075288E-2</v>
      </c>
      <c r="AB238" s="25">
        <v>0.37630190992341789</v>
      </c>
      <c r="AC238" s="25">
        <v>0.37657626692685231</v>
      </c>
      <c r="AD238" s="25">
        <v>0.25305930552969191</v>
      </c>
      <c r="AE238" s="25">
        <v>-9.4098076449638079E-2</v>
      </c>
      <c r="AF238" s="25">
        <v>0.3065337406386946</v>
      </c>
      <c r="AG238" s="25">
        <v>0.3065337406386946</v>
      </c>
      <c r="AH238" s="25">
        <v>0.10517217543586319</v>
      </c>
      <c r="AI238" s="26">
        <v>44</v>
      </c>
      <c r="AJ238" s="26">
        <v>291.8</v>
      </c>
      <c r="AK238" s="26">
        <v>292</v>
      </c>
      <c r="AL238" s="26">
        <v>187.35000000000002</v>
      </c>
      <c r="AM238" s="26">
        <v>4.4000000000000004</v>
      </c>
      <c r="AN238" s="26">
        <v>24.316666666666666</v>
      </c>
      <c r="AO238" s="26">
        <v>24.333333333333332</v>
      </c>
      <c r="AP238" s="26">
        <v>17.605357142857144</v>
      </c>
      <c r="AQ238" s="25">
        <v>2.5442407595198877E-2</v>
      </c>
      <c r="AR238" s="24">
        <v>73.874664778334846</v>
      </c>
      <c r="AS238" s="26">
        <v>6.1923381009893923</v>
      </c>
      <c r="AT238" s="26">
        <v>14.549954369811324</v>
      </c>
      <c r="AU238" s="42" t="s">
        <v>125</v>
      </c>
      <c r="AV238" s="42">
        <v>0.23589743589743589</v>
      </c>
      <c r="AW238" s="42">
        <v>0.20738636363636365</v>
      </c>
      <c r="AX238" s="42">
        <v>2.955082742316785E-2</v>
      </c>
      <c r="AY238" s="42">
        <v>0.10128805620608899</v>
      </c>
      <c r="AZ238" s="42" t="s">
        <v>125</v>
      </c>
      <c r="BA238" s="26" t="s">
        <v>125</v>
      </c>
      <c r="BB238" s="26">
        <v>4.4000000000000004</v>
      </c>
      <c r="BC238" s="26">
        <v>24.333333333333332</v>
      </c>
      <c r="BD238" s="26">
        <v>17.371428571428574</v>
      </c>
      <c r="BE238" s="26">
        <v>24.316666666666666</v>
      </c>
      <c r="BF238" s="26" t="s">
        <v>125</v>
      </c>
      <c r="BG238" s="26" t="s">
        <v>125</v>
      </c>
      <c r="BH238" s="26">
        <v>44</v>
      </c>
      <c r="BI238" s="26">
        <v>292</v>
      </c>
      <c r="BJ238" s="26">
        <v>121.60000000000001</v>
      </c>
      <c r="BK238" s="26">
        <v>291.8</v>
      </c>
      <c r="BL238" s="26" t="s">
        <v>125</v>
      </c>
      <c r="BM238" s="21" t="s">
        <v>125</v>
      </c>
      <c r="BN238" s="21">
        <v>10</v>
      </c>
      <c r="BO238" s="21">
        <v>12</v>
      </c>
      <c r="BP238" s="21">
        <v>7</v>
      </c>
      <c r="BQ238" s="21">
        <v>12</v>
      </c>
      <c r="BR238" s="21" t="s">
        <v>125</v>
      </c>
      <c r="BS238" s="21" t="s">
        <v>125</v>
      </c>
      <c r="BT238" s="21">
        <v>102</v>
      </c>
      <c r="BU238" s="21">
        <v>306</v>
      </c>
      <c r="BV238" s="21">
        <v>148</v>
      </c>
      <c r="BW238" s="21">
        <v>310</v>
      </c>
      <c r="BX238" s="21" t="s">
        <v>125</v>
      </c>
      <c r="BY238" s="21" t="s">
        <v>125</v>
      </c>
      <c r="BZ238" s="21">
        <v>298</v>
      </c>
      <c r="CA238" s="21">
        <v>1395</v>
      </c>
      <c r="CB238" s="21">
        <v>821</v>
      </c>
      <c r="CC238" s="21">
        <v>1535</v>
      </c>
      <c r="CD238" s="21" t="s">
        <v>125</v>
      </c>
      <c r="CE238" s="21" t="s">
        <v>125</v>
      </c>
      <c r="CF238" s="21">
        <v>0</v>
      </c>
      <c r="CG238" s="21">
        <v>13</v>
      </c>
      <c r="CH238" s="21">
        <v>5</v>
      </c>
      <c r="CI238" s="21">
        <v>15</v>
      </c>
      <c r="CJ238" s="21" t="s">
        <v>125</v>
      </c>
      <c r="CK238" s="21" t="s">
        <v>125</v>
      </c>
      <c r="CL238" s="21">
        <v>0.23234624145785876</v>
      </c>
      <c r="CM238" s="21">
        <v>0.70997679814385151</v>
      </c>
      <c r="CN238" s="21">
        <v>0.30769230769230771</v>
      </c>
      <c r="CO238" s="21">
        <v>0.59047619047619049</v>
      </c>
      <c r="CP238" s="21" t="s">
        <v>125</v>
      </c>
      <c r="CQ238" s="21" t="s">
        <v>125</v>
      </c>
      <c r="CR238" s="21">
        <v>0.2186353631694791</v>
      </c>
      <c r="CS238" s="21">
        <v>0.74241617881852051</v>
      </c>
      <c r="CT238" s="21">
        <v>0.38186046511627908</v>
      </c>
      <c r="CU238" s="21">
        <v>0.6923770861524583</v>
      </c>
      <c r="CV238" s="21" t="s">
        <v>125</v>
      </c>
      <c r="CW238" s="21" t="s">
        <v>125</v>
      </c>
      <c r="CX238" s="21">
        <v>0</v>
      </c>
      <c r="CY238" s="21">
        <v>0.61904761904761907</v>
      </c>
      <c r="CZ238" s="21">
        <v>0.38461538461538464</v>
      </c>
      <c r="DA238" s="21">
        <v>0.7142857142857143</v>
      </c>
      <c r="DB238" s="21" t="s">
        <v>125</v>
      </c>
      <c r="DC238" s="21" t="s">
        <v>125</v>
      </c>
      <c r="DD238" s="21">
        <v>5</v>
      </c>
      <c r="DE238" s="21">
        <v>38</v>
      </c>
      <c r="DF238" s="21">
        <v>7</v>
      </c>
      <c r="DG238" s="21">
        <v>25</v>
      </c>
      <c r="DH238" s="21" t="s">
        <v>125</v>
      </c>
      <c r="DI238" s="21" t="s">
        <v>125</v>
      </c>
      <c r="DJ238" s="21">
        <v>92</v>
      </c>
      <c r="DK238" s="21">
        <v>365</v>
      </c>
      <c r="DL238" s="21">
        <v>25</v>
      </c>
      <c r="DM238" s="21">
        <v>173</v>
      </c>
      <c r="DN238" s="21" t="s">
        <v>125</v>
      </c>
      <c r="DO238" s="21" t="s">
        <v>125</v>
      </c>
      <c r="DP238" s="21">
        <v>0</v>
      </c>
      <c r="DQ238" s="21">
        <v>0</v>
      </c>
      <c r="DR238" s="21">
        <v>0</v>
      </c>
      <c r="DS238" s="21">
        <v>1</v>
      </c>
      <c r="DT238" s="21" t="s">
        <v>125</v>
      </c>
      <c r="DU238" s="42" t="s">
        <v>125</v>
      </c>
      <c r="DV238" s="42">
        <v>2.717391304347826E-2</v>
      </c>
      <c r="DW238" s="42">
        <v>0.16170212765957448</v>
      </c>
      <c r="DX238" s="42">
        <v>3.7234042553191488E-2</v>
      </c>
      <c r="DY238" s="42">
        <v>0.102880658436214</v>
      </c>
      <c r="DZ238" s="42" t="s">
        <v>125</v>
      </c>
      <c r="EA238" s="42" t="s">
        <v>125</v>
      </c>
      <c r="EB238" s="42">
        <v>4.1553748870822041E-2</v>
      </c>
      <c r="EC238" s="42">
        <v>0.14484126984126985</v>
      </c>
      <c r="ED238" s="42">
        <v>1.0771219302024989E-2</v>
      </c>
      <c r="EE238" s="42">
        <v>5.8544839255499151E-2</v>
      </c>
      <c r="EF238" s="42" t="s">
        <v>125</v>
      </c>
      <c r="EG238" s="42">
        <v>6.3927769317404015E-2</v>
      </c>
      <c r="EH238" s="42" t="s">
        <v>125</v>
      </c>
      <c r="EI238" s="42">
        <v>0</v>
      </c>
      <c r="EJ238" s="42">
        <v>0</v>
      </c>
      <c r="EK238" s="42">
        <v>0</v>
      </c>
      <c r="EL238" s="42">
        <v>0.04</v>
      </c>
      <c r="EM238" s="42" t="s">
        <v>125</v>
      </c>
      <c r="EN238" s="25" t="s">
        <v>125</v>
      </c>
      <c r="EO238" s="25">
        <v>6.5047278010075288E-2</v>
      </c>
      <c r="EP238" s="25">
        <v>0.37657626692685231</v>
      </c>
      <c r="EQ238" s="25">
        <v>0.19431176725842217</v>
      </c>
      <c r="ER238" s="25">
        <v>0.37630190992341789</v>
      </c>
      <c r="ES238" s="25" t="s">
        <v>125</v>
      </c>
      <c r="ET238" s="27" t="s">
        <v>125</v>
      </c>
      <c r="EU238" s="27">
        <v>0.96059113300492616</v>
      </c>
      <c r="EV238" s="27">
        <v>4.1805225653206648</v>
      </c>
      <c r="EW238" s="27">
        <v>2.25</v>
      </c>
      <c r="EX238" s="27">
        <v>4.0378250591016549</v>
      </c>
      <c r="EY238" s="27" t="s">
        <v>125</v>
      </c>
      <c r="EZ238" s="25" t="s">
        <v>125</v>
      </c>
      <c r="FA238" s="25">
        <v>-9.4098076449638079E-2</v>
      </c>
      <c r="FB238" s="25">
        <v>0.17396332826916791</v>
      </c>
      <c r="FC238" s="25">
        <v>3.4289709285228342E-2</v>
      </c>
      <c r="FD238" s="25">
        <v>0.3065337406386946</v>
      </c>
      <c r="FE238" s="25" t="s">
        <v>125</v>
      </c>
      <c r="FF238" s="21">
        <v>33.068793615228714</v>
      </c>
      <c r="FG238" s="21">
        <v>120.8</v>
      </c>
      <c r="FH238" s="21">
        <v>4.67</v>
      </c>
      <c r="FI238" s="21">
        <v>66.5</v>
      </c>
      <c r="FJ238" s="21">
        <v>208</v>
      </c>
      <c r="FK238" s="21">
        <v>26</v>
      </c>
      <c r="FL238" s="21">
        <v>33.5</v>
      </c>
      <c r="FM238" s="21">
        <v>117</v>
      </c>
      <c r="FN238" s="21">
        <v>4.2699999999999996</v>
      </c>
      <c r="FO238" s="21">
        <v>7.09</v>
      </c>
      <c r="FP238" s="21">
        <v>87.463289742196082</v>
      </c>
      <c r="FQ238" s="21">
        <v>71.457118211766286</v>
      </c>
      <c r="FR238" s="21" t="s">
        <v>127</v>
      </c>
      <c r="FS238" s="21" t="s">
        <v>127</v>
      </c>
      <c r="FT238" s="21">
        <v>0</v>
      </c>
      <c r="FU238" s="21">
        <v>0</v>
      </c>
      <c r="FV238" s="21">
        <v>0</v>
      </c>
      <c r="FW238" s="21">
        <v>1</v>
      </c>
      <c r="FX238" s="21">
        <v>0</v>
      </c>
      <c r="FY238" s="21">
        <v>7.9050000000000002</v>
      </c>
    </row>
    <row r="239" spans="1:181" ht="27.75" customHeight="1" x14ac:dyDescent="0.15">
      <c r="A239" s="19" t="s">
        <v>1047</v>
      </c>
      <c r="B239" s="19" t="s">
        <v>249</v>
      </c>
      <c r="C239" s="19" t="s">
        <v>250</v>
      </c>
      <c r="D239" s="21" t="s">
        <v>352</v>
      </c>
      <c r="E239" s="21" t="s">
        <v>352</v>
      </c>
      <c r="F239" s="21" t="s">
        <v>221</v>
      </c>
      <c r="G239" s="3">
        <v>2014</v>
      </c>
      <c r="H239" s="22">
        <v>24</v>
      </c>
      <c r="I239" s="22">
        <v>4</v>
      </c>
      <c r="J239" s="24">
        <v>52</v>
      </c>
      <c r="K239" s="24">
        <v>513</v>
      </c>
      <c r="L239" s="24">
        <v>2992</v>
      </c>
      <c r="M239" s="24">
        <v>5.8323586744639373</v>
      </c>
      <c r="N239" s="24">
        <v>33</v>
      </c>
      <c r="O239" s="22">
        <v>1</v>
      </c>
      <c r="P239" s="24">
        <v>1.5757575757575757</v>
      </c>
      <c r="Q239" s="25">
        <v>0.33876221498371334</v>
      </c>
      <c r="R239" s="25">
        <v>0.33876221498371334</v>
      </c>
      <c r="S239" s="25">
        <v>2.2113022113022112E-2</v>
      </c>
      <c r="T239" s="25">
        <v>0.1751336898395722</v>
      </c>
      <c r="U239" s="25">
        <v>0.82486631016042777</v>
      </c>
      <c r="V239" s="24">
        <v>0.64495798319327735</v>
      </c>
      <c r="W239" s="24">
        <v>4.3406326034063261</v>
      </c>
      <c r="X239" s="24">
        <v>1.1797101449275362</v>
      </c>
      <c r="Y239" s="24">
        <v>1.8115658831006032</v>
      </c>
      <c r="Z239" s="25">
        <v>0.59253069012849191</v>
      </c>
      <c r="AA239" s="25">
        <v>0.11667094453799789</v>
      </c>
      <c r="AB239" s="25">
        <v>0.18773965195773773</v>
      </c>
      <c r="AC239" s="25">
        <v>0.43915902858499589</v>
      </c>
      <c r="AD239" s="25">
        <v>0.22269269376211709</v>
      </c>
      <c r="AE239" s="25">
        <v>-8.5941994119686504E-2</v>
      </c>
      <c r="AF239" s="25">
        <v>0.18534011859591729</v>
      </c>
      <c r="AG239" s="25">
        <v>0.3693908593002726</v>
      </c>
      <c r="AH239" s="25">
        <v>0.11399201894276159</v>
      </c>
      <c r="AI239" s="26">
        <v>69.7</v>
      </c>
      <c r="AJ239" s="26">
        <v>90.7</v>
      </c>
      <c r="AK239" s="26">
        <v>322.40000000000003</v>
      </c>
      <c r="AL239" s="26">
        <v>140.30000000000001</v>
      </c>
      <c r="AM239" s="26">
        <v>8.7125000000000004</v>
      </c>
      <c r="AN239" s="26">
        <v>18.14</v>
      </c>
      <c r="AO239" s="26">
        <v>24.800000000000004</v>
      </c>
      <c r="AP239" s="26">
        <v>15.713125000000002</v>
      </c>
      <c r="AQ239" s="25">
        <v>8.5535995722460668E-3</v>
      </c>
      <c r="AR239" s="24">
        <v>146.7026032119341</v>
      </c>
      <c r="AS239" s="26">
        <v>5.8111346695146011</v>
      </c>
      <c r="AT239" s="26">
        <v>13.272359079436031</v>
      </c>
      <c r="AU239" s="42" t="s">
        <v>125</v>
      </c>
      <c r="AV239" s="42" t="s">
        <v>125</v>
      </c>
      <c r="AW239" s="42">
        <v>0.33876221498371334</v>
      </c>
      <c r="AX239" s="42">
        <v>0.25101214574898784</v>
      </c>
      <c r="AY239" s="42">
        <v>0.1608744394618834</v>
      </c>
      <c r="AZ239" s="42">
        <v>2.2113022113022112E-2</v>
      </c>
      <c r="BA239" s="26" t="s">
        <v>125</v>
      </c>
      <c r="BB239" s="26" t="s">
        <v>125</v>
      </c>
      <c r="BC239" s="26">
        <v>8.7125000000000004</v>
      </c>
      <c r="BD239" s="26">
        <v>11.200000000000001</v>
      </c>
      <c r="BE239" s="26">
        <v>24.800000000000004</v>
      </c>
      <c r="BF239" s="26">
        <v>18.14</v>
      </c>
      <c r="BG239" s="26" t="s">
        <v>125</v>
      </c>
      <c r="BH239" s="26" t="s">
        <v>125</v>
      </c>
      <c r="BI239" s="26">
        <v>69.7</v>
      </c>
      <c r="BJ239" s="26">
        <v>78.400000000000006</v>
      </c>
      <c r="BK239" s="26">
        <v>322.40000000000003</v>
      </c>
      <c r="BL239" s="26">
        <v>90.7</v>
      </c>
      <c r="BM239" s="21" t="s">
        <v>125</v>
      </c>
      <c r="BN239" s="21" t="s">
        <v>125</v>
      </c>
      <c r="BO239" s="21">
        <v>8</v>
      </c>
      <c r="BP239" s="21">
        <v>7</v>
      </c>
      <c r="BQ239" s="21">
        <v>13</v>
      </c>
      <c r="BR239" s="21">
        <v>5</v>
      </c>
      <c r="BS239" s="21" t="s">
        <v>125</v>
      </c>
      <c r="BT239" s="21" t="s">
        <v>125</v>
      </c>
      <c r="BU239" s="21">
        <v>56</v>
      </c>
      <c r="BV239" s="21">
        <v>79</v>
      </c>
      <c r="BW239" s="21">
        <v>252</v>
      </c>
      <c r="BX239" s="21">
        <v>74</v>
      </c>
      <c r="BY239" s="21" t="s">
        <v>125</v>
      </c>
      <c r="BZ239" s="21" t="s">
        <v>125</v>
      </c>
      <c r="CA239" s="21">
        <v>203</v>
      </c>
      <c r="CB239" s="21">
        <v>370</v>
      </c>
      <c r="CC239" s="21">
        <v>1497</v>
      </c>
      <c r="CD239" s="21">
        <v>398</v>
      </c>
      <c r="CE239" s="21" t="s">
        <v>125</v>
      </c>
      <c r="CF239" s="21" t="s">
        <v>125</v>
      </c>
      <c r="CG239" s="21">
        <v>5</v>
      </c>
      <c r="CH239" s="21">
        <v>2</v>
      </c>
      <c r="CI239" s="21">
        <v>19</v>
      </c>
      <c r="CJ239" s="21">
        <v>8</v>
      </c>
      <c r="CK239" s="21" t="s">
        <v>125</v>
      </c>
      <c r="CL239" s="21" t="s">
        <v>125</v>
      </c>
      <c r="CM239" s="21">
        <v>0.14814814814814814</v>
      </c>
      <c r="CN239" s="21">
        <v>0.23939393939393938</v>
      </c>
      <c r="CO239" s="21">
        <v>0.62222222222222223</v>
      </c>
      <c r="CP239" s="21">
        <v>0.18316831683168316</v>
      </c>
      <c r="CQ239" s="21" t="s">
        <v>125</v>
      </c>
      <c r="CR239" s="21" t="s">
        <v>125</v>
      </c>
      <c r="CS239" s="21">
        <v>0.15846994535519127</v>
      </c>
      <c r="CT239" s="21">
        <v>0.26542324246771881</v>
      </c>
      <c r="CU239" s="21">
        <v>0.75912778904665312</v>
      </c>
      <c r="CV239" s="21">
        <v>0.2473586078309509</v>
      </c>
      <c r="CW239" s="21" t="s">
        <v>125</v>
      </c>
      <c r="CX239" s="21" t="s">
        <v>125</v>
      </c>
      <c r="CY239" s="21">
        <v>0.27777777777777779</v>
      </c>
      <c r="CZ239" s="21">
        <v>0.2857142857142857</v>
      </c>
      <c r="DA239" s="21">
        <v>0.86363636363636365</v>
      </c>
      <c r="DB239" s="21">
        <v>0.5</v>
      </c>
      <c r="DC239" s="21" t="s">
        <v>125</v>
      </c>
      <c r="DD239" s="21" t="s">
        <v>125</v>
      </c>
      <c r="DE239" s="21">
        <v>9</v>
      </c>
      <c r="DF239" s="21">
        <v>17</v>
      </c>
      <c r="DG239" s="21">
        <v>24</v>
      </c>
      <c r="DH239" s="21">
        <v>2</v>
      </c>
      <c r="DI239" s="21" t="s">
        <v>125</v>
      </c>
      <c r="DJ239" s="21" t="s">
        <v>125</v>
      </c>
      <c r="DK239" s="21">
        <v>104</v>
      </c>
      <c r="DL239" s="21">
        <v>124</v>
      </c>
      <c r="DM239" s="21">
        <v>287</v>
      </c>
      <c r="DN239" s="21">
        <v>9</v>
      </c>
      <c r="DO239" s="21" t="s">
        <v>125</v>
      </c>
      <c r="DP239" s="21" t="s">
        <v>125</v>
      </c>
      <c r="DQ239" s="21">
        <v>0</v>
      </c>
      <c r="DR239" s="21">
        <v>0</v>
      </c>
      <c r="DS239" s="21">
        <v>1</v>
      </c>
      <c r="DT239" s="21">
        <v>0</v>
      </c>
      <c r="DU239" s="42" t="s">
        <v>125</v>
      </c>
      <c r="DV239" s="42" t="s">
        <v>125</v>
      </c>
      <c r="DW239" s="42">
        <v>3.125E-2</v>
      </c>
      <c r="DX239" s="42">
        <v>6.6147859922178989E-2</v>
      </c>
      <c r="DY239" s="42">
        <v>9.8360655737704916E-2</v>
      </c>
      <c r="DZ239" s="42">
        <v>1.0416666666666666E-2</v>
      </c>
      <c r="EA239" s="42" t="s">
        <v>125</v>
      </c>
      <c r="EB239" s="42" t="s">
        <v>125</v>
      </c>
      <c r="EC239" s="42">
        <v>3.0436055019022534E-2</v>
      </c>
      <c r="ED239" s="42">
        <v>3.7667071688942892E-2</v>
      </c>
      <c r="EE239" s="42">
        <v>9.0393700787401568E-2</v>
      </c>
      <c r="EF239" s="42">
        <v>3.5999999999999999E-3</v>
      </c>
      <c r="EG239" s="42">
        <v>4.0524206873841742E-2</v>
      </c>
      <c r="EH239" s="42" t="s">
        <v>125</v>
      </c>
      <c r="EI239" s="42" t="s">
        <v>125</v>
      </c>
      <c r="EJ239" s="42">
        <v>0</v>
      </c>
      <c r="EK239" s="42">
        <v>0</v>
      </c>
      <c r="EL239" s="42">
        <v>4.3478260869565216E-2</v>
      </c>
      <c r="EM239" s="42">
        <v>0</v>
      </c>
      <c r="EN239" s="25" t="s">
        <v>125</v>
      </c>
      <c r="EO239" s="25" t="s">
        <v>125</v>
      </c>
      <c r="EP239" s="25">
        <v>0.11667094453799789</v>
      </c>
      <c r="EQ239" s="25">
        <v>0.14720114996773687</v>
      </c>
      <c r="ER239" s="25">
        <v>0.43915902858499589</v>
      </c>
      <c r="ES239" s="25">
        <v>0.18773965195773773</v>
      </c>
      <c r="ET239" s="27" t="s">
        <v>125</v>
      </c>
      <c r="EU239" s="27" t="s">
        <v>125</v>
      </c>
      <c r="EV239" s="27">
        <v>0.64495798319327735</v>
      </c>
      <c r="EW239" s="27">
        <v>1.0809628008752736</v>
      </c>
      <c r="EX239" s="27">
        <v>4.3406326034063261</v>
      </c>
      <c r="EY239" s="27">
        <v>1.1797101449275362</v>
      </c>
      <c r="EZ239" s="25" t="s">
        <v>125</v>
      </c>
      <c r="FA239" s="25" t="s">
        <v>125</v>
      </c>
      <c r="FB239" s="25">
        <v>-8.5941994119686504E-2</v>
      </c>
      <c r="FC239" s="25">
        <v>-1.282090800545696E-2</v>
      </c>
      <c r="FD239" s="25">
        <v>0.3693908593002726</v>
      </c>
      <c r="FE239" s="25">
        <v>0.18534011859591729</v>
      </c>
      <c r="FF239" s="21">
        <v>30.455052995089428</v>
      </c>
      <c r="FG239" s="21">
        <v>93.4</v>
      </c>
      <c r="FH239" s="21">
        <v>4.75</v>
      </c>
      <c r="FI239" s="21">
        <v>71.75</v>
      </c>
      <c r="FJ239" s="21">
        <v>223</v>
      </c>
      <c r="FK239" s="21">
        <v>17</v>
      </c>
      <c r="FL239" s="21">
        <v>32</v>
      </c>
      <c r="FM239" s="21">
        <v>119</v>
      </c>
      <c r="FN239" s="21">
        <v>4.53</v>
      </c>
      <c r="FO239" s="21">
        <v>6.94</v>
      </c>
      <c r="FP239" s="21">
        <v>87.611359642728345</v>
      </c>
      <c r="FQ239" s="21">
        <v>83.348112155853912</v>
      </c>
      <c r="FR239" s="21" t="s">
        <v>127</v>
      </c>
      <c r="FS239" s="21" t="s">
        <v>127</v>
      </c>
      <c r="FT239" s="21">
        <v>0</v>
      </c>
      <c r="FU239" s="21">
        <v>0</v>
      </c>
      <c r="FV239" s="21">
        <v>0</v>
      </c>
      <c r="FW239" s="21">
        <v>0</v>
      </c>
      <c r="FX239" s="21">
        <v>0</v>
      </c>
      <c r="FY239" s="21">
        <v>7.59</v>
      </c>
    </row>
    <row r="240" spans="1:181" ht="27.75" customHeight="1" x14ac:dyDescent="0.15">
      <c r="A240" s="19" t="s">
        <v>1050</v>
      </c>
      <c r="B240" s="19" t="s">
        <v>309</v>
      </c>
      <c r="C240" s="19" t="s">
        <v>260</v>
      </c>
      <c r="D240" s="21">
        <v>7</v>
      </c>
      <c r="E240" s="21">
        <v>222</v>
      </c>
      <c r="F240" s="21" t="s">
        <v>221</v>
      </c>
      <c r="G240" s="3">
        <v>2014</v>
      </c>
      <c r="H240" s="22">
        <v>22</v>
      </c>
      <c r="I240" s="22">
        <v>3</v>
      </c>
      <c r="J240" s="24">
        <v>41</v>
      </c>
      <c r="K240" s="24">
        <v>376</v>
      </c>
      <c r="L240" s="24">
        <v>2054</v>
      </c>
      <c r="M240" s="24">
        <v>5.4627659574468082</v>
      </c>
      <c r="N240" s="24">
        <v>28</v>
      </c>
      <c r="O240" s="22">
        <v>1</v>
      </c>
      <c r="P240" s="24">
        <v>1.4642857142857142</v>
      </c>
      <c r="Q240" s="25">
        <v>7.03125E-2</v>
      </c>
      <c r="R240" s="25">
        <v>0.18584703359542531</v>
      </c>
      <c r="S240" s="25">
        <v>0.18584703359542531</v>
      </c>
      <c r="T240" s="25">
        <v>0.14070107108081792</v>
      </c>
      <c r="U240" s="25">
        <v>0.85929892891918214</v>
      </c>
      <c r="V240" s="24">
        <v>0.28893905191873587</v>
      </c>
      <c r="W240" s="24">
        <v>1.7753807106598984</v>
      </c>
      <c r="X240" s="24">
        <v>1.7753807106598984</v>
      </c>
      <c r="Y240" s="24">
        <v>0.89048753990716378</v>
      </c>
      <c r="Z240" s="25">
        <v>0.52954877041255777</v>
      </c>
      <c r="AA240" s="25">
        <v>2.6237183580792224E-2</v>
      </c>
      <c r="AB240" s="25">
        <v>0.31137525087980233</v>
      </c>
      <c r="AC240" s="25">
        <v>0.31137525087980233</v>
      </c>
      <c r="AD240" s="25">
        <v>0.13970825896391326</v>
      </c>
      <c r="AE240" s="25">
        <v>-5.8528564709094101E-2</v>
      </c>
      <c r="AF240" s="25">
        <v>0.15135319290660851</v>
      </c>
      <c r="AG240" s="25">
        <v>0.15135319290660851</v>
      </c>
      <c r="AH240" s="25">
        <v>-9.4253226763415798E-3</v>
      </c>
      <c r="AI240" s="26">
        <v>19.8</v>
      </c>
      <c r="AJ240" s="26">
        <v>271.89999999999998</v>
      </c>
      <c r="AK240" s="26">
        <v>271.89999999999998</v>
      </c>
      <c r="AL240" s="26">
        <v>126.13333333333333</v>
      </c>
      <c r="AM240" s="26">
        <v>4.95</v>
      </c>
      <c r="AN240" s="26">
        <v>20.915384615384614</v>
      </c>
      <c r="AO240" s="26">
        <v>20.915384615384614</v>
      </c>
      <c r="AP240" s="26">
        <v>11.249067599067599</v>
      </c>
      <c r="AQ240" s="25">
        <v>-1.9065519954264622E-2</v>
      </c>
      <c r="AR240" s="24">
        <v>136.59495197395415</v>
      </c>
      <c r="AS240" s="26">
        <v>5.4178383262687344</v>
      </c>
      <c r="AT240" s="26">
        <v>14.427476101127592</v>
      </c>
      <c r="AU240" s="42">
        <v>7.03125E-2</v>
      </c>
      <c r="AV240" s="42" t="s">
        <v>125</v>
      </c>
      <c r="AW240" s="42">
        <v>3.7950664136622389E-2</v>
      </c>
      <c r="AX240" s="42">
        <v>0.18584703359542531</v>
      </c>
      <c r="AY240" s="42" t="s">
        <v>125</v>
      </c>
      <c r="AZ240" s="42" t="s">
        <v>125</v>
      </c>
      <c r="BA240" s="26">
        <v>4.95</v>
      </c>
      <c r="BB240" s="26" t="s">
        <v>125</v>
      </c>
      <c r="BC240" s="26">
        <v>7.8818181818181818</v>
      </c>
      <c r="BD240" s="26">
        <v>20.915384615384614</v>
      </c>
      <c r="BE240" s="26" t="s">
        <v>125</v>
      </c>
      <c r="BF240" s="26" t="s">
        <v>125</v>
      </c>
      <c r="BG240" s="26">
        <v>19.8</v>
      </c>
      <c r="BH240" s="26" t="s">
        <v>125</v>
      </c>
      <c r="BI240" s="26">
        <v>86.7</v>
      </c>
      <c r="BJ240" s="26">
        <v>271.89999999999998</v>
      </c>
      <c r="BK240" s="26" t="s">
        <v>125</v>
      </c>
      <c r="BL240" s="26" t="s">
        <v>125</v>
      </c>
      <c r="BM240" s="21">
        <v>4</v>
      </c>
      <c r="BN240" s="21" t="s">
        <v>125</v>
      </c>
      <c r="BO240" s="21">
        <v>11</v>
      </c>
      <c r="BP240" s="21">
        <v>13</v>
      </c>
      <c r="BQ240" s="21" t="s">
        <v>125</v>
      </c>
      <c r="BR240" s="21" t="s">
        <v>125</v>
      </c>
      <c r="BS240" s="21">
        <v>9</v>
      </c>
      <c r="BT240" s="21" t="s">
        <v>125</v>
      </c>
      <c r="BU240" s="21">
        <v>113</v>
      </c>
      <c r="BV240" s="21">
        <v>213</v>
      </c>
      <c r="BW240" s="21" t="s">
        <v>125</v>
      </c>
      <c r="BX240" s="21" t="s">
        <v>125</v>
      </c>
      <c r="BY240" s="21">
        <v>119</v>
      </c>
      <c r="BZ240" s="21" t="s">
        <v>125</v>
      </c>
      <c r="CA240" s="21">
        <v>507</v>
      </c>
      <c r="CB240" s="21">
        <v>1139</v>
      </c>
      <c r="CC240" s="21" t="s">
        <v>125</v>
      </c>
      <c r="CD240" s="21" t="s">
        <v>125</v>
      </c>
      <c r="CE240" s="21">
        <v>1</v>
      </c>
      <c r="CF240" s="21" t="s">
        <v>125</v>
      </c>
      <c r="CG240" s="21">
        <v>4</v>
      </c>
      <c r="CH240" s="21">
        <v>14</v>
      </c>
      <c r="CI240" s="21" t="s">
        <v>125</v>
      </c>
      <c r="CJ240" s="21" t="s">
        <v>125</v>
      </c>
      <c r="CK240" s="21">
        <v>1.8672199170124481E-2</v>
      </c>
      <c r="CL240" s="21" t="s">
        <v>125</v>
      </c>
      <c r="CM240" s="21">
        <v>0.21730769230769231</v>
      </c>
      <c r="CN240" s="21">
        <v>0.46813186813186813</v>
      </c>
      <c r="CO240" s="21" t="s">
        <v>125</v>
      </c>
      <c r="CP240" s="21" t="s">
        <v>125</v>
      </c>
      <c r="CQ240" s="21">
        <v>4.9418604651162788E-2</v>
      </c>
      <c r="CR240" s="21" t="s">
        <v>125</v>
      </c>
      <c r="CS240" s="21">
        <v>0.19851213782302271</v>
      </c>
      <c r="CT240" s="21">
        <v>0.54057902230659705</v>
      </c>
      <c r="CU240" s="21" t="s">
        <v>125</v>
      </c>
      <c r="CV240" s="21" t="s">
        <v>125</v>
      </c>
      <c r="CW240" s="21">
        <v>5.2631578947368418E-2</v>
      </c>
      <c r="CX240" s="21" t="s">
        <v>125</v>
      </c>
      <c r="CY240" s="21">
        <v>0.12121212121212122</v>
      </c>
      <c r="CZ240" s="21">
        <v>0.51851851851851849</v>
      </c>
      <c r="DA240" s="21" t="s">
        <v>125</v>
      </c>
      <c r="DB240" s="21" t="s">
        <v>125</v>
      </c>
      <c r="DC240" s="21">
        <v>1</v>
      </c>
      <c r="DD240" s="21" t="s">
        <v>125</v>
      </c>
      <c r="DE240" s="21">
        <v>10</v>
      </c>
      <c r="DF240" s="21">
        <v>30</v>
      </c>
      <c r="DG240" s="21" t="s">
        <v>125</v>
      </c>
      <c r="DH240" s="21" t="s">
        <v>125</v>
      </c>
      <c r="DI240" s="21">
        <v>9</v>
      </c>
      <c r="DJ240" s="21" t="s">
        <v>125</v>
      </c>
      <c r="DK240" s="21">
        <v>20</v>
      </c>
      <c r="DL240" s="21">
        <v>260</v>
      </c>
      <c r="DM240" s="21" t="s">
        <v>125</v>
      </c>
      <c r="DN240" s="21" t="s">
        <v>125</v>
      </c>
      <c r="DO240" s="21">
        <v>0</v>
      </c>
      <c r="DP240" s="21" t="s">
        <v>125</v>
      </c>
      <c r="DQ240" s="21">
        <v>0</v>
      </c>
      <c r="DR240" s="21">
        <v>3</v>
      </c>
      <c r="DS240" s="21" t="s">
        <v>125</v>
      </c>
      <c r="DT240" s="21" t="s">
        <v>125</v>
      </c>
      <c r="DU240" s="42">
        <v>4.1666666666666666E-3</v>
      </c>
      <c r="DV240" s="42" t="s">
        <v>125</v>
      </c>
      <c r="DW240" s="42">
        <v>3.90625E-2</v>
      </c>
      <c r="DX240" s="42">
        <v>0.11152416356877323</v>
      </c>
      <c r="DY240" s="42" t="s">
        <v>125</v>
      </c>
      <c r="DZ240" s="42" t="s">
        <v>125</v>
      </c>
      <c r="EA240" s="42">
        <v>2.8985507246376812E-3</v>
      </c>
      <c r="EB240" s="42" t="s">
        <v>125</v>
      </c>
      <c r="EC240" s="42">
        <v>6.3251106894370648E-3</v>
      </c>
      <c r="ED240" s="42">
        <v>7.1018847309478286E-2</v>
      </c>
      <c r="EE240" s="42" t="s">
        <v>125</v>
      </c>
      <c r="EF240" s="42" t="s">
        <v>125</v>
      </c>
      <c r="EG240" s="42">
        <v>2.6747502907851009E-2</v>
      </c>
      <c r="EH240" s="42">
        <v>0</v>
      </c>
      <c r="EI240" s="42" t="s">
        <v>125</v>
      </c>
      <c r="EJ240" s="42">
        <v>0</v>
      </c>
      <c r="EK240" s="42">
        <v>0.11538461538461539</v>
      </c>
      <c r="EL240" s="42" t="s">
        <v>125</v>
      </c>
      <c r="EM240" s="42" t="s">
        <v>125</v>
      </c>
      <c r="EN240" s="25">
        <v>2.6237183580792224E-2</v>
      </c>
      <c r="EO240" s="25" t="s">
        <v>125</v>
      </c>
      <c r="EP240" s="25">
        <v>8.1512342431145246E-2</v>
      </c>
      <c r="EQ240" s="25">
        <v>0.31137525087980233</v>
      </c>
      <c r="ER240" s="25" t="s">
        <v>125</v>
      </c>
      <c r="ES240" s="25" t="s">
        <v>125</v>
      </c>
      <c r="ET240" s="27">
        <v>0.28893905191873587</v>
      </c>
      <c r="EU240" s="27" t="s">
        <v>125</v>
      </c>
      <c r="EV240" s="27">
        <v>0.6071428571428571</v>
      </c>
      <c r="EW240" s="27">
        <v>1.7753807106598984</v>
      </c>
      <c r="EX240" s="27" t="s">
        <v>125</v>
      </c>
      <c r="EY240" s="27" t="s">
        <v>125</v>
      </c>
      <c r="EZ240" s="25">
        <v>-5.8528564709094101E-2</v>
      </c>
      <c r="FA240" s="25" t="s">
        <v>125</v>
      </c>
      <c r="FB240" s="25">
        <v>-0.12110059622653915</v>
      </c>
      <c r="FC240" s="25">
        <v>0.15135319290660851</v>
      </c>
      <c r="FD240" s="25" t="s">
        <v>125</v>
      </c>
      <c r="FE240" s="25" t="s">
        <v>125</v>
      </c>
      <c r="FF240" s="21">
        <v>28.64279030257271</v>
      </c>
      <c r="FG240" s="21" t="s">
        <v>127</v>
      </c>
      <c r="FH240" s="21">
        <v>4.5949999999999998</v>
      </c>
      <c r="FI240" s="21">
        <v>71.625</v>
      </c>
      <c r="FJ240" s="21">
        <v>209</v>
      </c>
      <c r="FK240" s="21">
        <v>17.5</v>
      </c>
      <c r="FL240" s="21">
        <v>34.75</v>
      </c>
      <c r="FM240" s="21">
        <v>119.5</v>
      </c>
      <c r="FN240" s="21" t="s">
        <v>127</v>
      </c>
      <c r="FO240" s="21" t="s">
        <v>127</v>
      </c>
      <c r="FP240" s="21">
        <v>93.763588212623304</v>
      </c>
      <c r="FQ240" s="21">
        <v>88.880084770891941</v>
      </c>
      <c r="FR240" s="21">
        <v>9.5</v>
      </c>
      <c r="FS240" s="21">
        <v>32</v>
      </c>
      <c r="FT240" s="21">
        <v>0</v>
      </c>
      <c r="FU240" s="21">
        <v>0</v>
      </c>
      <c r="FV240" s="21">
        <v>0</v>
      </c>
      <c r="FW240" s="21">
        <v>0</v>
      </c>
      <c r="FX240" s="21">
        <v>0</v>
      </c>
      <c r="FY240" s="21">
        <v>4.24</v>
      </c>
    </row>
    <row r="241" spans="1:181" ht="27.75" customHeight="1" x14ac:dyDescent="0.15">
      <c r="A241" s="19" t="s">
        <v>1053</v>
      </c>
      <c r="B241" s="19" t="s">
        <v>378</v>
      </c>
      <c r="C241" s="19" t="s">
        <v>544</v>
      </c>
      <c r="D241" s="21" t="s">
        <v>352</v>
      </c>
      <c r="E241" s="21" t="s">
        <v>352</v>
      </c>
      <c r="F241" s="21" t="s">
        <v>221</v>
      </c>
      <c r="G241" s="3">
        <v>2014</v>
      </c>
      <c r="H241" s="22">
        <v>23</v>
      </c>
      <c r="I241" s="22">
        <v>4</v>
      </c>
      <c r="J241" s="24">
        <v>19</v>
      </c>
      <c r="K241" s="24">
        <v>340</v>
      </c>
      <c r="L241" s="24">
        <v>1869</v>
      </c>
      <c r="M241" s="24">
        <v>5.4970588235294118</v>
      </c>
      <c r="N241" s="24">
        <v>30</v>
      </c>
      <c r="O241" s="22">
        <v>0</v>
      </c>
      <c r="P241" s="24">
        <v>0.6333333333333333</v>
      </c>
      <c r="Q241" s="25">
        <v>0.61290322580645162</v>
      </c>
      <c r="R241" s="25">
        <v>0.61290322580645162</v>
      </c>
      <c r="S241" s="25">
        <v>8.7551299589603282E-2</v>
      </c>
      <c r="T241" s="25">
        <v>8.5072231139646876E-2</v>
      </c>
      <c r="U241" s="25">
        <v>0.9149277688603531</v>
      </c>
      <c r="V241" s="24">
        <v>6.5957446808510636E-2</v>
      </c>
      <c r="W241" s="24">
        <v>3.940700808625337</v>
      </c>
      <c r="X241" s="24">
        <v>3.940700808625337</v>
      </c>
      <c r="Y241" s="24">
        <v>1.2321410286379222</v>
      </c>
      <c r="Z241" s="25">
        <v>0.51361216730038017</v>
      </c>
      <c r="AA241" s="25">
        <v>2.812022741252522E-3</v>
      </c>
      <c r="AB241" s="25">
        <v>0.26711536200070557</v>
      </c>
      <c r="AC241" s="25">
        <v>0.26711536200070557</v>
      </c>
      <c r="AD241" s="25">
        <v>8.281684324302177E-2</v>
      </c>
      <c r="AE241" s="25">
        <v>-8.195372554863381E-2</v>
      </c>
      <c r="AF241" s="25">
        <v>0.10709330402751174</v>
      </c>
      <c r="AG241" s="25">
        <v>0.10709330402751174</v>
      </c>
      <c r="AH241" s="25">
        <v>-6.8819681602097726E-2</v>
      </c>
      <c r="AI241" s="26">
        <v>4.1000000000000005</v>
      </c>
      <c r="AJ241" s="26">
        <v>245.05</v>
      </c>
      <c r="AK241" s="26">
        <v>245.05</v>
      </c>
      <c r="AL241" s="26">
        <v>75.4375</v>
      </c>
      <c r="AM241" s="26">
        <v>4.1000000000000005</v>
      </c>
      <c r="AN241" s="26">
        <v>18.850000000000001</v>
      </c>
      <c r="AO241" s="26">
        <v>18.850000000000001</v>
      </c>
      <c r="AP241" s="26">
        <v>7.5041666666666664</v>
      </c>
      <c r="AQ241" s="25">
        <v>-5.2612284191122217E-2</v>
      </c>
      <c r="AR241" s="24" t="s">
        <v>127</v>
      </c>
      <c r="AS241" s="26">
        <v>5.1589612886401026</v>
      </c>
      <c r="AT241" s="26">
        <v>0</v>
      </c>
      <c r="AU241" s="42">
        <v>0.61290322580645162</v>
      </c>
      <c r="AV241" s="42">
        <v>3.9735099337748346E-2</v>
      </c>
      <c r="AW241" s="42">
        <v>2.6666666666666668E-2</v>
      </c>
      <c r="AX241" s="42">
        <v>8.7551299589603282E-2</v>
      </c>
      <c r="AY241" s="42" t="s">
        <v>125</v>
      </c>
      <c r="AZ241" s="42" t="s">
        <v>125</v>
      </c>
      <c r="BA241" s="26">
        <v>4.1000000000000005</v>
      </c>
      <c r="BB241" s="26">
        <v>4.0250000000000004</v>
      </c>
      <c r="BC241" s="26">
        <v>3.0416666666666665</v>
      </c>
      <c r="BD241" s="26">
        <v>18.850000000000001</v>
      </c>
      <c r="BE241" s="26" t="s">
        <v>125</v>
      </c>
      <c r="BF241" s="26" t="s">
        <v>125</v>
      </c>
      <c r="BG241" s="26">
        <v>4.1000000000000005</v>
      </c>
      <c r="BH241" s="26">
        <v>16.100000000000001</v>
      </c>
      <c r="BI241" s="26">
        <v>36.5</v>
      </c>
      <c r="BJ241" s="26">
        <v>245.05</v>
      </c>
      <c r="BK241" s="26" t="s">
        <v>125</v>
      </c>
      <c r="BL241" s="26" t="s">
        <v>125</v>
      </c>
      <c r="BM241" s="21">
        <v>1</v>
      </c>
      <c r="BN241" s="21">
        <v>4</v>
      </c>
      <c r="BO241" s="21">
        <v>12</v>
      </c>
      <c r="BP241" s="21">
        <v>13</v>
      </c>
      <c r="BQ241" s="21" t="s">
        <v>125</v>
      </c>
      <c r="BR241" s="21" t="s">
        <v>125</v>
      </c>
      <c r="BS241" s="21">
        <v>5</v>
      </c>
      <c r="BT241" s="21">
        <v>33</v>
      </c>
      <c r="BU241" s="21">
        <v>40</v>
      </c>
      <c r="BV241" s="21">
        <v>243</v>
      </c>
      <c r="BW241" s="21" t="s">
        <v>125</v>
      </c>
      <c r="BX241" s="21" t="s">
        <v>125</v>
      </c>
      <c r="BY241" s="21">
        <v>12</v>
      </c>
      <c r="BZ241" s="21">
        <v>145</v>
      </c>
      <c r="CA241" s="21">
        <v>219</v>
      </c>
      <c r="CB241" s="21">
        <v>1334</v>
      </c>
      <c r="CC241" s="21" t="s">
        <v>125</v>
      </c>
      <c r="CD241" s="21" t="s">
        <v>125</v>
      </c>
      <c r="CE241" s="21">
        <v>0</v>
      </c>
      <c r="CF241" s="21">
        <v>0</v>
      </c>
      <c r="CG241" s="21">
        <v>2</v>
      </c>
      <c r="CH241" s="21">
        <v>13</v>
      </c>
      <c r="CI241" s="21" t="s">
        <v>125</v>
      </c>
      <c r="CJ241" s="21" t="s">
        <v>125</v>
      </c>
      <c r="CK241" s="21">
        <v>1.4409221902017291E-2</v>
      </c>
      <c r="CL241" s="21">
        <v>8.2914572864321606E-2</v>
      </c>
      <c r="CM241" s="21">
        <v>8.1466395112016296E-2</v>
      </c>
      <c r="CN241" s="21">
        <v>0.49693251533742333</v>
      </c>
      <c r="CO241" s="21" t="s">
        <v>125</v>
      </c>
      <c r="CP241" s="21" t="s">
        <v>125</v>
      </c>
      <c r="CQ241" s="21">
        <v>6.5146579804560263E-3</v>
      </c>
      <c r="CR241" s="21">
        <v>7.6195480819758271E-2</v>
      </c>
      <c r="CS241" s="21">
        <v>9.358974358974359E-2</v>
      </c>
      <c r="CT241" s="21">
        <v>0.50722433460076044</v>
      </c>
      <c r="CU241" s="21" t="s">
        <v>125</v>
      </c>
      <c r="CV241" s="21" t="s">
        <v>125</v>
      </c>
      <c r="CW241" s="21">
        <v>0</v>
      </c>
      <c r="CX241" s="21">
        <v>0</v>
      </c>
      <c r="CY241" s="21">
        <v>7.1428571428571425E-2</v>
      </c>
      <c r="CZ241" s="21">
        <v>0.52</v>
      </c>
      <c r="DA241" s="21" t="s">
        <v>125</v>
      </c>
      <c r="DB241" s="21" t="s">
        <v>125</v>
      </c>
      <c r="DC241" s="21">
        <v>1</v>
      </c>
      <c r="DD241" s="21">
        <v>1</v>
      </c>
      <c r="DE241" s="21">
        <v>2</v>
      </c>
      <c r="DF241" s="21">
        <v>15</v>
      </c>
      <c r="DG241" s="21" t="s">
        <v>125</v>
      </c>
      <c r="DH241" s="21" t="s">
        <v>125</v>
      </c>
      <c r="DI241" s="21">
        <v>19</v>
      </c>
      <c r="DJ241" s="21">
        <v>6</v>
      </c>
      <c r="DK241" s="21">
        <v>6</v>
      </c>
      <c r="DL241" s="21">
        <v>128</v>
      </c>
      <c r="DM241" s="21" t="s">
        <v>125</v>
      </c>
      <c r="DN241" s="21" t="s">
        <v>125</v>
      </c>
      <c r="DO241" s="21">
        <v>0</v>
      </c>
      <c r="DP241" s="21">
        <v>0</v>
      </c>
      <c r="DQ241" s="21">
        <v>0</v>
      </c>
      <c r="DR241" s="21">
        <v>0</v>
      </c>
      <c r="DS241" s="21" t="s">
        <v>125</v>
      </c>
      <c r="DT241" s="21" t="s">
        <v>125</v>
      </c>
      <c r="DU241" s="42">
        <v>3.2154340836012861E-3</v>
      </c>
      <c r="DV241" s="42">
        <v>3.9840637450199202E-3</v>
      </c>
      <c r="DW241" s="42">
        <v>8.9686098654708519E-3</v>
      </c>
      <c r="DX241" s="42">
        <v>7.1428571428571425E-2</v>
      </c>
      <c r="DY241" s="42" t="s">
        <v>125</v>
      </c>
      <c r="DZ241" s="42" t="s">
        <v>125</v>
      </c>
      <c r="EA241" s="42">
        <v>4.7334329845540608E-3</v>
      </c>
      <c r="EB241" s="42">
        <v>1.9181585677749361E-3</v>
      </c>
      <c r="EC241" s="42">
        <v>2.2279985146676567E-3</v>
      </c>
      <c r="ED241" s="42">
        <v>4.1237113402061855E-2</v>
      </c>
      <c r="EE241" s="42" t="s">
        <v>125</v>
      </c>
      <c r="EF241" s="42" t="s">
        <v>125</v>
      </c>
      <c r="EG241" s="42">
        <v>1.2529175867264628E-2</v>
      </c>
      <c r="EH241" s="42">
        <v>0</v>
      </c>
      <c r="EI241" s="42">
        <v>0</v>
      </c>
      <c r="EJ241" s="42">
        <v>0</v>
      </c>
      <c r="EK241" s="42">
        <v>0</v>
      </c>
      <c r="EL241" s="42" t="s">
        <v>125</v>
      </c>
      <c r="EM241" s="42" t="s">
        <v>125</v>
      </c>
      <c r="EN241" s="25">
        <v>2.812022741252522E-3</v>
      </c>
      <c r="EO241" s="25">
        <v>1.9528409846883303E-2</v>
      </c>
      <c r="EP241" s="25">
        <v>4.1811578383245666E-2</v>
      </c>
      <c r="EQ241" s="25">
        <v>0.26711536200070557</v>
      </c>
      <c r="ER241" s="25" t="s">
        <v>125</v>
      </c>
      <c r="ES241" s="25" t="s">
        <v>125</v>
      </c>
      <c r="ET241" s="27">
        <v>6.5957446808510636E-2</v>
      </c>
      <c r="EU241" s="27">
        <v>0.34792626728110598</v>
      </c>
      <c r="EV241" s="27">
        <v>0.57397959183673475</v>
      </c>
      <c r="EW241" s="27">
        <v>3.940700808625337</v>
      </c>
      <c r="EX241" s="27" t="s">
        <v>125</v>
      </c>
      <c r="EY241" s="27" t="s">
        <v>125</v>
      </c>
      <c r="EZ241" s="25">
        <v>-8.195372554863381E-2</v>
      </c>
      <c r="FA241" s="25">
        <v>-0.13961694461283006</v>
      </c>
      <c r="FB241" s="25">
        <v>-0.16080136027443873</v>
      </c>
      <c r="FC241" s="25">
        <v>0.10709330402751174</v>
      </c>
      <c r="FD241" s="25" t="s">
        <v>125</v>
      </c>
      <c r="FE241" s="25" t="s">
        <v>125</v>
      </c>
      <c r="FF241" s="21" t="s">
        <v>127</v>
      </c>
      <c r="FG241" s="21" t="s">
        <v>127</v>
      </c>
      <c r="FH241" s="21" t="s">
        <v>127</v>
      </c>
      <c r="FI241" s="21" t="s">
        <v>127</v>
      </c>
      <c r="FJ241" s="21" t="s">
        <v>127</v>
      </c>
      <c r="FK241" s="21" t="s">
        <v>127</v>
      </c>
      <c r="FL241" s="21" t="s">
        <v>127</v>
      </c>
      <c r="FM241" s="21" t="s">
        <v>127</v>
      </c>
      <c r="FN241" s="21" t="s">
        <v>127</v>
      </c>
      <c r="FO241" s="21" t="s">
        <v>127</v>
      </c>
      <c r="FP241" s="21" t="s">
        <v>127</v>
      </c>
      <c r="FQ241" s="21" t="s">
        <v>127</v>
      </c>
      <c r="FR241" s="21" t="s">
        <v>127</v>
      </c>
      <c r="FS241" s="21" t="s">
        <v>127</v>
      </c>
      <c r="FT241" s="21">
        <v>0</v>
      </c>
      <c r="FU241" s="21">
        <v>0</v>
      </c>
      <c r="FV241" s="21">
        <v>0</v>
      </c>
      <c r="FW241" s="21">
        <v>0</v>
      </c>
      <c r="FX241" s="21">
        <v>0</v>
      </c>
      <c r="FY241" s="21">
        <v>0.755</v>
      </c>
    </row>
    <row r="242" spans="1:181" ht="27.75" customHeight="1" x14ac:dyDescent="0.15">
      <c r="A242" s="19" t="s">
        <v>1057</v>
      </c>
      <c r="B242" s="19" t="s">
        <v>267</v>
      </c>
      <c r="C242" s="19" t="s">
        <v>135</v>
      </c>
      <c r="D242" s="21" t="s">
        <v>352</v>
      </c>
      <c r="E242" s="21" t="s">
        <v>352</v>
      </c>
      <c r="F242" s="21" t="s">
        <v>221</v>
      </c>
      <c r="G242" s="3">
        <v>2014</v>
      </c>
      <c r="H242" s="22">
        <v>23</v>
      </c>
      <c r="I242" s="22">
        <v>4</v>
      </c>
      <c r="J242" s="24">
        <v>47</v>
      </c>
      <c r="K242" s="24">
        <v>535</v>
      </c>
      <c r="L242" s="24">
        <v>2534</v>
      </c>
      <c r="M242" s="24">
        <v>4.7364485981308411</v>
      </c>
      <c r="N242" s="24">
        <v>41</v>
      </c>
      <c r="O242" s="22">
        <v>0</v>
      </c>
      <c r="P242" s="24">
        <v>1.1463414634146341</v>
      </c>
      <c r="Q242" s="25">
        <v>8.7452471482889732E-2</v>
      </c>
      <c r="R242" s="25">
        <v>0.19931856899488926</v>
      </c>
      <c r="S242" s="25">
        <v>0.19931856899488926</v>
      </c>
      <c r="T242" s="25">
        <v>0.11996842936069456</v>
      </c>
      <c r="U242" s="25">
        <v>0.88003157063930548</v>
      </c>
      <c r="V242" s="24">
        <v>2.6125827814569536</v>
      </c>
      <c r="W242" s="24">
        <v>2.6125827814569536</v>
      </c>
      <c r="X242" s="24">
        <v>1.424757281553398</v>
      </c>
      <c r="Y242" s="24">
        <v>1.671384064430621</v>
      </c>
      <c r="Z242" s="25">
        <v>0.40836520534776127</v>
      </c>
      <c r="AA242" s="25">
        <v>0.1802176351600531</v>
      </c>
      <c r="AB242" s="25">
        <v>0.20637858809419019</v>
      </c>
      <c r="AC242" s="25">
        <v>0.2167604301805352</v>
      </c>
      <c r="AD242" s="25">
        <v>0.17920572318017247</v>
      </c>
      <c r="AE242" s="25">
        <v>2.1072280700339729E-2</v>
      </c>
      <c r="AF242" s="25">
        <v>0.13661041880946689</v>
      </c>
      <c r="AG242" s="25">
        <v>0.13661041880946689</v>
      </c>
      <c r="AH242" s="25">
        <v>3.131859308634375E-2</v>
      </c>
      <c r="AI242" s="26">
        <v>128.9</v>
      </c>
      <c r="AJ242" s="26">
        <v>97.7</v>
      </c>
      <c r="AK242" s="26">
        <v>128.9</v>
      </c>
      <c r="AL242" s="26">
        <v>103.60000000000001</v>
      </c>
      <c r="AM242" s="26">
        <v>11.718181818181819</v>
      </c>
      <c r="AN242" s="26">
        <v>8.1416666666666675</v>
      </c>
      <c r="AO242" s="26">
        <v>11.718181818181819</v>
      </c>
      <c r="AP242" s="26">
        <v>10.121455627705629</v>
      </c>
      <c r="AQ242" s="25">
        <v>-2.7357589658726289E-3</v>
      </c>
      <c r="AR242" s="24" t="s">
        <v>127</v>
      </c>
      <c r="AS242" s="26">
        <v>5.0301247346237812</v>
      </c>
      <c r="AT242" s="26">
        <v>0</v>
      </c>
      <c r="AU242" s="42" t="s">
        <v>125</v>
      </c>
      <c r="AV242" s="42">
        <v>8.7452471482889732E-2</v>
      </c>
      <c r="AW242" s="42">
        <v>4.8458149779735685E-2</v>
      </c>
      <c r="AX242" s="42">
        <v>0.13636363636363635</v>
      </c>
      <c r="AY242" s="42">
        <v>0.19931856899488926</v>
      </c>
      <c r="AZ242" s="42" t="s">
        <v>125</v>
      </c>
      <c r="BA242" s="26" t="s">
        <v>125</v>
      </c>
      <c r="BB242" s="26">
        <v>11.718181818181819</v>
      </c>
      <c r="BC242" s="26">
        <v>9.7714285714285722</v>
      </c>
      <c r="BD242" s="26">
        <v>10.854545454545455</v>
      </c>
      <c r="BE242" s="26">
        <v>8.1416666666666675</v>
      </c>
      <c r="BF242" s="26" t="s">
        <v>125</v>
      </c>
      <c r="BG242" s="26" t="s">
        <v>125</v>
      </c>
      <c r="BH242" s="26">
        <v>128.9</v>
      </c>
      <c r="BI242" s="26">
        <v>68.400000000000006</v>
      </c>
      <c r="BJ242" s="26">
        <v>119.4</v>
      </c>
      <c r="BK242" s="26">
        <v>97.7</v>
      </c>
      <c r="BL242" s="26" t="s">
        <v>125</v>
      </c>
      <c r="BM242" s="21" t="s">
        <v>125</v>
      </c>
      <c r="BN242" s="21">
        <v>11</v>
      </c>
      <c r="BO242" s="21">
        <v>7</v>
      </c>
      <c r="BP242" s="21">
        <v>11</v>
      </c>
      <c r="BQ242" s="21">
        <v>12</v>
      </c>
      <c r="BR242" s="21" t="s">
        <v>125</v>
      </c>
      <c r="BS242" s="21" t="s">
        <v>125</v>
      </c>
      <c r="BT242" s="21">
        <v>125</v>
      </c>
      <c r="BU242" s="21">
        <v>101</v>
      </c>
      <c r="BV242" s="21">
        <v>137</v>
      </c>
      <c r="BW242" s="21">
        <v>125</v>
      </c>
      <c r="BX242" s="21" t="s">
        <v>125</v>
      </c>
      <c r="BY242" s="21" t="s">
        <v>125</v>
      </c>
      <c r="BZ242" s="21">
        <v>720</v>
      </c>
      <c r="CA242" s="21">
        <v>432</v>
      </c>
      <c r="CB242" s="21">
        <v>608</v>
      </c>
      <c r="CC242" s="21">
        <v>470</v>
      </c>
      <c r="CD242" s="21" t="s">
        <v>125</v>
      </c>
      <c r="CE242" s="21" t="s">
        <v>125</v>
      </c>
      <c r="CF242" s="21">
        <v>7</v>
      </c>
      <c r="CG242" s="21">
        <v>3</v>
      </c>
      <c r="CH242" s="21">
        <v>5</v>
      </c>
      <c r="CI242" s="21">
        <v>4</v>
      </c>
      <c r="CJ242" s="21" t="s">
        <v>125</v>
      </c>
      <c r="CK242" s="21" t="s">
        <v>125</v>
      </c>
      <c r="CL242" s="21">
        <v>0.27654867256637167</v>
      </c>
      <c r="CM242" s="21">
        <v>0.22494432071269488</v>
      </c>
      <c r="CN242" s="21">
        <v>0.35128205128205126</v>
      </c>
      <c r="CO242" s="21">
        <v>0.32722513089005234</v>
      </c>
      <c r="CP242" s="21" t="s">
        <v>125</v>
      </c>
      <c r="CQ242" s="21" t="s">
        <v>125</v>
      </c>
      <c r="CR242" s="21">
        <v>0.37656903765690375</v>
      </c>
      <c r="CS242" s="21">
        <v>0.2805194805194805</v>
      </c>
      <c r="CT242" s="21">
        <v>0.49390739236393177</v>
      </c>
      <c r="CU242" s="21">
        <v>0.41228070175438597</v>
      </c>
      <c r="CV242" s="21" t="s">
        <v>125</v>
      </c>
      <c r="CW242" s="21" t="s">
        <v>125</v>
      </c>
      <c r="CX242" s="21">
        <v>0.30434782608695654</v>
      </c>
      <c r="CY242" s="21">
        <v>0.16666666666666666</v>
      </c>
      <c r="CZ242" s="21">
        <v>0.33333333333333331</v>
      </c>
      <c r="DA242" s="21">
        <v>0.36363636363636365</v>
      </c>
      <c r="DB242" s="21" t="s">
        <v>125</v>
      </c>
      <c r="DC242" s="21" t="s">
        <v>125</v>
      </c>
      <c r="DD242" s="21">
        <v>8</v>
      </c>
      <c r="DE242" s="21">
        <v>5</v>
      </c>
      <c r="DF242" s="21">
        <v>19</v>
      </c>
      <c r="DG242" s="21">
        <v>15</v>
      </c>
      <c r="DH242" s="21" t="s">
        <v>125</v>
      </c>
      <c r="DI242" s="21" t="s">
        <v>125</v>
      </c>
      <c r="DJ242" s="21">
        <v>69</v>
      </c>
      <c r="DK242" s="21">
        <v>22</v>
      </c>
      <c r="DL242" s="21">
        <v>96</v>
      </c>
      <c r="DM242" s="21">
        <v>117</v>
      </c>
      <c r="DN242" s="21" t="s">
        <v>125</v>
      </c>
      <c r="DO242" s="21" t="s">
        <v>125</v>
      </c>
      <c r="DP242" s="21">
        <v>0</v>
      </c>
      <c r="DQ242" s="21">
        <v>0</v>
      </c>
      <c r="DR242" s="21">
        <v>0</v>
      </c>
      <c r="DS242" s="21">
        <v>0</v>
      </c>
      <c r="DT242" s="21" t="s">
        <v>125</v>
      </c>
      <c r="DU242" s="42" t="s">
        <v>125</v>
      </c>
      <c r="DV242" s="42">
        <v>4.8484848484848485E-2</v>
      </c>
      <c r="DW242" s="42">
        <v>1.8050541516245487E-2</v>
      </c>
      <c r="DX242" s="42">
        <v>7.9831932773109238E-2</v>
      </c>
      <c r="DY242" s="42">
        <v>6.8493150684931503E-2</v>
      </c>
      <c r="DZ242" s="42" t="s">
        <v>125</v>
      </c>
      <c r="EA242" s="42" t="s">
        <v>125</v>
      </c>
      <c r="EB242" s="42">
        <v>3.9953676896352056E-2</v>
      </c>
      <c r="EC242" s="42">
        <v>6.6788099574984824E-3</v>
      </c>
      <c r="ED242" s="42">
        <v>3.9800995024875621E-2</v>
      </c>
      <c r="EE242" s="42">
        <v>4.959728698601102E-2</v>
      </c>
      <c r="EF242" s="42" t="s">
        <v>125</v>
      </c>
      <c r="EG242" s="42">
        <v>3.4007692216184292E-2</v>
      </c>
      <c r="EH242" s="42" t="s">
        <v>125</v>
      </c>
      <c r="EI242" s="42">
        <v>0</v>
      </c>
      <c r="EJ242" s="42">
        <v>0</v>
      </c>
      <c r="EK242" s="42">
        <v>0</v>
      </c>
      <c r="EL242" s="42">
        <v>0</v>
      </c>
      <c r="EM242" s="42" t="s">
        <v>125</v>
      </c>
      <c r="EN242" s="25" t="s">
        <v>125</v>
      </c>
      <c r="EO242" s="25">
        <v>0.1802176351600531</v>
      </c>
      <c r="EP242" s="25">
        <v>0.1134662392859114</v>
      </c>
      <c r="EQ242" s="25">
        <v>0.2167604301805352</v>
      </c>
      <c r="ER242" s="25">
        <v>0.20637858809419019</v>
      </c>
      <c r="ES242" s="25" t="s">
        <v>125</v>
      </c>
      <c r="ET242" s="27" t="s">
        <v>125</v>
      </c>
      <c r="EU242" s="27">
        <v>2.6125827814569536</v>
      </c>
      <c r="EV242" s="27">
        <v>0.99561403508771928</v>
      </c>
      <c r="EW242" s="27">
        <v>1.6525821596244132</v>
      </c>
      <c r="EX242" s="27">
        <v>1.424757281553398</v>
      </c>
      <c r="EY242" s="27" t="s">
        <v>125</v>
      </c>
      <c r="EZ242" s="25" t="s">
        <v>125</v>
      </c>
      <c r="FA242" s="25">
        <v>2.1072280700339729E-2</v>
      </c>
      <c r="FB242" s="25">
        <v>-8.9146699371772997E-2</v>
      </c>
      <c r="FC242" s="25">
        <v>5.6738372207341375E-2</v>
      </c>
      <c r="FD242" s="25">
        <v>0.13661041880946689</v>
      </c>
      <c r="FE242" s="25" t="s">
        <v>125</v>
      </c>
      <c r="FF242" s="21" t="s">
        <v>127</v>
      </c>
      <c r="FG242" s="21" t="s">
        <v>127</v>
      </c>
      <c r="FH242" s="21" t="s">
        <v>127</v>
      </c>
      <c r="FI242" s="21" t="s">
        <v>127</v>
      </c>
      <c r="FJ242" s="21" t="s">
        <v>127</v>
      </c>
      <c r="FK242" s="21" t="s">
        <v>127</v>
      </c>
      <c r="FL242" s="21" t="s">
        <v>127</v>
      </c>
      <c r="FM242" s="21" t="s">
        <v>127</v>
      </c>
      <c r="FN242" s="21" t="s">
        <v>127</v>
      </c>
      <c r="FO242" s="21" t="s">
        <v>127</v>
      </c>
      <c r="FP242" s="21" t="s">
        <v>127</v>
      </c>
      <c r="FQ242" s="21" t="s">
        <v>127</v>
      </c>
      <c r="FR242" s="21" t="s">
        <v>127</v>
      </c>
      <c r="FS242" s="21" t="s">
        <v>127</v>
      </c>
      <c r="FT242" s="21">
        <v>0</v>
      </c>
      <c r="FU242" s="21">
        <v>0</v>
      </c>
      <c r="FV242" s="21">
        <v>0</v>
      </c>
      <c r="FW242" s="21">
        <v>0</v>
      </c>
      <c r="FX242" s="21">
        <v>0</v>
      </c>
      <c r="FY242" s="21">
        <v>0.9</v>
      </c>
    </row>
    <row r="243" spans="1:181" ht="27.75" customHeight="1" x14ac:dyDescent="0.15">
      <c r="A243" s="19" t="s">
        <v>1060</v>
      </c>
      <c r="B243" s="19" t="s">
        <v>340</v>
      </c>
      <c r="C243" s="19" t="s">
        <v>115</v>
      </c>
      <c r="D243" s="21">
        <v>6</v>
      </c>
      <c r="E243" s="21">
        <v>201</v>
      </c>
      <c r="F243" s="21" t="s">
        <v>221</v>
      </c>
      <c r="G243" s="3">
        <v>2014</v>
      </c>
      <c r="H243" s="22">
        <v>23</v>
      </c>
      <c r="I243" s="22">
        <v>2</v>
      </c>
      <c r="J243" s="24">
        <v>91</v>
      </c>
      <c r="K243" s="24">
        <v>385</v>
      </c>
      <c r="L243" s="24">
        <v>2538</v>
      </c>
      <c r="M243" s="24">
        <v>6.592207792207792</v>
      </c>
      <c r="N243" s="24">
        <v>24</v>
      </c>
      <c r="O243" s="22">
        <v>2</v>
      </c>
      <c r="P243" s="24">
        <v>3.7916666666666665</v>
      </c>
      <c r="Q243" s="25">
        <v>0.38496376811594202</v>
      </c>
      <c r="R243" s="25">
        <v>0.38496376811594202</v>
      </c>
      <c r="S243" s="25">
        <v>0.30543933054393307</v>
      </c>
      <c r="T243" s="25">
        <v>0.3400315208825847</v>
      </c>
      <c r="U243" s="25">
        <v>0.6599684791174153</v>
      </c>
      <c r="V243" s="24">
        <v>2.6731234866828086</v>
      </c>
      <c r="W243" s="24">
        <v>2.9087221095334685</v>
      </c>
      <c r="X243" s="24">
        <v>2.9087221095334685</v>
      </c>
      <c r="Y243" s="24">
        <v>2.7909227981081388</v>
      </c>
      <c r="Z243" s="25">
        <v>0.38003337639965545</v>
      </c>
      <c r="AA243" s="25">
        <v>0.25661073180947847</v>
      </c>
      <c r="AB243" s="25">
        <v>0.27066138569235132</v>
      </c>
      <c r="AC243" s="25">
        <v>0.27066138569235132</v>
      </c>
      <c r="AD243" s="25">
        <v>0.26363605875091489</v>
      </c>
      <c r="AE243" s="25">
        <v>9.6588673836284639E-2</v>
      </c>
      <c r="AF243" s="25">
        <v>0.20089321640762803</v>
      </c>
      <c r="AG243" s="25">
        <v>0.20089321640762803</v>
      </c>
      <c r="AH243" s="25">
        <v>0.14874094512195635</v>
      </c>
      <c r="AI243" s="26">
        <v>265.39999999999998</v>
      </c>
      <c r="AJ243" s="26">
        <v>313.40000000000003</v>
      </c>
      <c r="AK243" s="26">
        <v>313.40000000000003</v>
      </c>
      <c r="AL243" s="26">
        <v>289.39999999999998</v>
      </c>
      <c r="AM243" s="26">
        <v>20.415384615384614</v>
      </c>
      <c r="AN243" s="26">
        <v>28.490909090909096</v>
      </c>
      <c r="AO243" s="26">
        <v>28.490909090909096</v>
      </c>
      <c r="AP243" s="26">
        <v>24.453146853146855</v>
      </c>
      <c r="AQ243" s="25">
        <v>2.3277028506656295E-2</v>
      </c>
      <c r="AR243" s="24">
        <v>164.42442912309332</v>
      </c>
      <c r="AS243" s="26">
        <v>5.0219316118882231</v>
      </c>
      <c r="AT243" s="26">
        <v>14.397207721290618</v>
      </c>
      <c r="AU243" s="42" t="s">
        <v>125</v>
      </c>
      <c r="AV243" s="42" t="s">
        <v>125</v>
      </c>
      <c r="AW243" s="42" t="s">
        <v>125</v>
      </c>
      <c r="AX243" s="42">
        <v>0.38496376811594202</v>
      </c>
      <c r="AY243" s="42">
        <v>0.30543933054393307</v>
      </c>
      <c r="AZ243" s="42" t="s">
        <v>125</v>
      </c>
      <c r="BA243" s="26" t="s">
        <v>125</v>
      </c>
      <c r="BB243" s="26" t="s">
        <v>125</v>
      </c>
      <c r="BC243" s="26" t="s">
        <v>125</v>
      </c>
      <c r="BD243" s="26">
        <v>20.415384615384614</v>
      </c>
      <c r="BE243" s="26">
        <v>28.490909090909096</v>
      </c>
      <c r="BF243" s="26" t="s">
        <v>125</v>
      </c>
      <c r="BG243" s="26" t="s">
        <v>125</v>
      </c>
      <c r="BH243" s="26" t="s">
        <v>125</v>
      </c>
      <c r="BI243" s="26" t="s">
        <v>125</v>
      </c>
      <c r="BJ243" s="26">
        <v>265.39999999999998</v>
      </c>
      <c r="BK243" s="26">
        <v>313.40000000000003</v>
      </c>
      <c r="BL243" s="26" t="s">
        <v>125</v>
      </c>
      <c r="BM243" s="21" t="s">
        <v>125</v>
      </c>
      <c r="BN243" s="21" t="s">
        <v>125</v>
      </c>
      <c r="BO243" s="21" t="s">
        <v>125</v>
      </c>
      <c r="BP243" s="21">
        <v>13</v>
      </c>
      <c r="BQ243" s="21">
        <v>11</v>
      </c>
      <c r="BR243" s="21" t="s">
        <v>125</v>
      </c>
      <c r="BS243" s="21" t="s">
        <v>125</v>
      </c>
      <c r="BT243" s="21" t="s">
        <v>125</v>
      </c>
      <c r="BU243" s="21" t="s">
        <v>125</v>
      </c>
      <c r="BV243" s="21">
        <v>103</v>
      </c>
      <c r="BW243" s="21">
        <v>191</v>
      </c>
      <c r="BX243" s="21" t="s">
        <v>125</v>
      </c>
      <c r="BY243" s="21" t="s">
        <v>125</v>
      </c>
      <c r="BZ243" s="21" t="s">
        <v>125</v>
      </c>
      <c r="CA243" s="21" t="s">
        <v>125</v>
      </c>
      <c r="CB243" s="21">
        <v>679</v>
      </c>
      <c r="CC243" s="21">
        <v>996</v>
      </c>
      <c r="CD243" s="21" t="s">
        <v>125</v>
      </c>
      <c r="CE243" s="21" t="s">
        <v>125</v>
      </c>
      <c r="CF243" s="21" t="s">
        <v>125</v>
      </c>
      <c r="CG243" s="21" t="s">
        <v>125</v>
      </c>
      <c r="CH243" s="21">
        <v>11</v>
      </c>
      <c r="CI243" s="21">
        <v>14</v>
      </c>
      <c r="CJ243" s="21" t="s">
        <v>125</v>
      </c>
      <c r="CK243" s="21" t="s">
        <v>125</v>
      </c>
      <c r="CL243" s="21" t="s">
        <v>125</v>
      </c>
      <c r="CM243" s="21" t="s">
        <v>125</v>
      </c>
      <c r="CN243" s="21">
        <v>0.17546848381601363</v>
      </c>
      <c r="CO243" s="21">
        <v>0.32263513513513514</v>
      </c>
      <c r="CP243" s="21" t="s">
        <v>125</v>
      </c>
      <c r="CQ243" s="21" t="s">
        <v>125</v>
      </c>
      <c r="CR243" s="21" t="s">
        <v>125</v>
      </c>
      <c r="CS243" s="21" t="s">
        <v>125</v>
      </c>
      <c r="CT243" s="21">
        <v>0.25046108447067505</v>
      </c>
      <c r="CU243" s="21">
        <v>0.36191860465116277</v>
      </c>
      <c r="CV243" s="21" t="s">
        <v>125</v>
      </c>
      <c r="CW243" s="21" t="s">
        <v>125</v>
      </c>
      <c r="CX243" s="21" t="s">
        <v>125</v>
      </c>
      <c r="CY243" s="21" t="s">
        <v>125</v>
      </c>
      <c r="CZ243" s="21">
        <v>0.40740740740740738</v>
      </c>
      <c r="DA243" s="21">
        <v>0.3888888888888889</v>
      </c>
      <c r="DB243" s="21" t="s">
        <v>125</v>
      </c>
      <c r="DC243" s="21" t="s">
        <v>125</v>
      </c>
      <c r="DD243" s="21" t="s">
        <v>125</v>
      </c>
      <c r="DE243" s="21" t="s">
        <v>125</v>
      </c>
      <c r="DF243" s="21">
        <v>41</v>
      </c>
      <c r="DG243" s="21">
        <v>50</v>
      </c>
      <c r="DH243" s="21" t="s">
        <v>125</v>
      </c>
      <c r="DI243" s="21" t="s">
        <v>125</v>
      </c>
      <c r="DJ243" s="21" t="s">
        <v>125</v>
      </c>
      <c r="DK243" s="21" t="s">
        <v>125</v>
      </c>
      <c r="DL243" s="21">
        <v>425</v>
      </c>
      <c r="DM243" s="21">
        <v>438</v>
      </c>
      <c r="DN243" s="21" t="s">
        <v>125</v>
      </c>
      <c r="DO243" s="21" t="s">
        <v>125</v>
      </c>
      <c r="DP243" s="21" t="s">
        <v>125</v>
      </c>
      <c r="DQ243" s="21" t="s">
        <v>125</v>
      </c>
      <c r="DR243" s="21">
        <v>8</v>
      </c>
      <c r="DS243" s="21">
        <v>6</v>
      </c>
      <c r="DT243" s="21" t="s">
        <v>125</v>
      </c>
      <c r="DU243" s="42" t="s">
        <v>125</v>
      </c>
      <c r="DV243" s="42" t="s">
        <v>125</v>
      </c>
      <c r="DW243" s="42" t="s">
        <v>125</v>
      </c>
      <c r="DX243" s="42">
        <v>0.14909090909090908</v>
      </c>
      <c r="DY243" s="42">
        <v>0.16181229773462782</v>
      </c>
      <c r="DZ243" s="42" t="s">
        <v>125</v>
      </c>
      <c r="EA243" s="42" t="s">
        <v>125</v>
      </c>
      <c r="EB243" s="42" t="s">
        <v>125</v>
      </c>
      <c r="EC243" s="42" t="s">
        <v>125</v>
      </c>
      <c r="ED243" s="42">
        <v>0.12615019293558918</v>
      </c>
      <c r="EE243" s="42">
        <v>0.11755233494363929</v>
      </c>
      <c r="EF243" s="42" t="s">
        <v>125</v>
      </c>
      <c r="EG243" s="42">
        <v>0.12185126393961423</v>
      </c>
      <c r="EH243" s="42" t="s">
        <v>125</v>
      </c>
      <c r="EI243" s="42" t="s">
        <v>125</v>
      </c>
      <c r="EJ243" s="42" t="s">
        <v>125</v>
      </c>
      <c r="EK243" s="42">
        <v>0.24242424242424243</v>
      </c>
      <c r="EL243" s="42">
        <v>0.21428571428571427</v>
      </c>
      <c r="EM243" s="42" t="s">
        <v>125</v>
      </c>
      <c r="EN243" s="25" t="s">
        <v>125</v>
      </c>
      <c r="EO243" s="25" t="s">
        <v>125</v>
      </c>
      <c r="EP243" s="25" t="s">
        <v>125</v>
      </c>
      <c r="EQ243" s="25">
        <v>0.25661073180947847</v>
      </c>
      <c r="ER243" s="25">
        <v>0.27066138569235132</v>
      </c>
      <c r="ES243" s="25" t="s">
        <v>125</v>
      </c>
      <c r="ET243" s="27" t="s">
        <v>125</v>
      </c>
      <c r="EU243" s="27" t="s">
        <v>125</v>
      </c>
      <c r="EV243" s="27" t="s">
        <v>125</v>
      </c>
      <c r="EW243" s="27">
        <v>2.6731234866828086</v>
      </c>
      <c r="EX243" s="27">
        <v>2.9087221095334685</v>
      </c>
      <c r="EY243" s="27" t="s">
        <v>125</v>
      </c>
      <c r="EZ243" s="25" t="s">
        <v>125</v>
      </c>
      <c r="FA243" s="25" t="s">
        <v>125</v>
      </c>
      <c r="FB243" s="25" t="s">
        <v>125</v>
      </c>
      <c r="FC243" s="25">
        <v>9.6588673836284639E-2</v>
      </c>
      <c r="FD243" s="25">
        <v>0.20089321640762803</v>
      </c>
      <c r="FE243" s="25" t="s">
        <v>125</v>
      </c>
      <c r="FF243" s="21">
        <v>28.209581899102073</v>
      </c>
      <c r="FG243" s="21">
        <v>89.8</v>
      </c>
      <c r="FH243" s="21">
        <v>4.72</v>
      </c>
      <c r="FI243" s="21">
        <v>72</v>
      </c>
      <c r="FJ243" s="21">
        <v>208</v>
      </c>
      <c r="FK243" s="21">
        <v>14</v>
      </c>
      <c r="FL243" s="21">
        <v>32</v>
      </c>
      <c r="FM243" s="21">
        <v>115</v>
      </c>
      <c r="FN243" s="21">
        <v>4.46</v>
      </c>
      <c r="FO243" s="21">
        <v>7.11</v>
      </c>
      <c r="FP243" s="21">
        <v>83.815692212190442</v>
      </c>
      <c r="FQ243" s="21">
        <v>80.284486589145402</v>
      </c>
      <c r="FR243" s="21" t="s">
        <v>127</v>
      </c>
      <c r="FS243" s="21" t="s">
        <v>127</v>
      </c>
      <c r="FT243" s="21">
        <v>0</v>
      </c>
      <c r="FU243" s="21">
        <v>0</v>
      </c>
      <c r="FV243" s="21">
        <v>0</v>
      </c>
      <c r="FW243" s="21">
        <v>0</v>
      </c>
      <c r="FX243" s="21">
        <v>0</v>
      </c>
      <c r="FY243" s="21">
        <v>3.36</v>
      </c>
    </row>
    <row r="244" spans="1:181" ht="27.75" customHeight="1" x14ac:dyDescent="0.15">
      <c r="A244" s="19" t="s">
        <v>1064</v>
      </c>
      <c r="B244" s="19" t="s">
        <v>210</v>
      </c>
      <c r="C244" s="19" t="s">
        <v>211</v>
      </c>
      <c r="D244" s="21" t="s">
        <v>352</v>
      </c>
      <c r="E244" s="21" t="s">
        <v>352</v>
      </c>
      <c r="F244" s="21" t="s">
        <v>221</v>
      </c>
      <c r="G244" s="3">
        <v>2014</v>
      </c>
      <c r="H244" s="22">
        <v>21</v>
      </c>
      <c r="I244" s="22">
        <v>3</v>
      </c>
      <c r="J244" s="24">
        <v>10</v>
      </c>
      <c r="K244" s="24">
        <v>163</v>
      </c>
      <c r="L244" s="24">
        <v>1008</v>
      </c>
      <c r="M244" s="24">
        <v>6.1840490797546011</v>
      </c>
      <c r="N244" s="24">
        <v>26</v>
      </c>
      <c r="O244" s="22">
        <v>0</v>
      </c>
      <c r="P244" s="24">
        <v>0.38461538461538464</v>
      </c>
      <c r="Q244" s="25">
        <v>0.27027027027027029</v>
      </c>
      <c r="R244" s="25">
        <v>0.27027027027027029</v>
      </c>
      <c r="S244" s="25">
        <v>8.4158415841584164E-2</v>
      </c>
      <c r="T244" s="25">
        <v>6.4484126984126991E-2</v>
      </c>
      <c r="U244" s="25">
        <v>0.93551587301587302</v>
      </c>
      <c r="V244" s="24">
        <v>7.8224101479915431E-2</v>
      </c>
      <c r="W244" s="24">
        <v>1.4158878504672898</v>
      </c>
      <c r="X244" s="24">
        <v>1.4158878504672898</v>
      </c>
      <c r="Y244" s="24">
        <v>0.81405463333305106</v>
      </c>
      <c r="Z244" s="25">
        <v>0.26451734539969834</v>
      </c>
      <c r="AA244" s="25">
        <v>2.3961835737911129E-2</v>
      </c>
      <c r="AB244" s="25">
        <v>0.13610714840163005</v>
      </c>
      <c r="AC244" s="25">
        <v>0.13610714840163005</v>
      </c>
      <c r="AD244" s="25">
        <v>8.3630697891531061E-2</v>
      </c>
      <c r="AE244" s="25">
        <v>-6.0803912551975196E-2</v>
      </c>
      <c r="AF244" s="25">
        <v>-6.6505790256054353E-2</v>
      </c>
      <c r="AG244" s="25">
        <v>-6.0803912551975196E-2</v>
      </c>
      <c r="AH244" s="25">
        <v>-6.5210649244230298E-2</v>
      </c>
      <c r="AI244" s="26">
        <v>16.7</v>
      </c>
      <c r="AJ244" s="26">
        <v>85.6</v>
      </c>
      <c r="AK244" s="26">
        <v>85.6</v>
      </c>
      <c r="AL244" s="26">
        <v>56.933333333333337</v>
      </c>
      <c r="AM244" s="26">
        <v>5.5666666666666664</v>
      </c>
      <c r="AN244" s="26">
        <v>7.1333333333333329</v>
      </c>
      <c r="AO244" s="26">
        <v>7.1333333333333329</v>
      </c>
      <c r="AP244" s="26">
        <v>6.3090909090909086</v>
      </c>
      <c r="AQ244" s="25">
        <v>-3.1171292573794009E-2</v>
      </c>
      <c r="AR244" s="24" t="s">
        <v>127</v>
      </c>
      <c r="AS244" s="26">
        <v>4.6437827942201277</v>
      </c>
      <c r="AT244" s="26">
        <v>0</v>
      </c>
      <c r="AU244" s="42">
        <v>0.27027027027027029</v>
      </c>
      <c r="AV244" s="42">
        <v>1.0958904109589041E-2</v>
      </c>
      <c r="AW244" s="42">
        <v>8.4158415841584164E-2</v>
      </c>
      <c r="AX244" s="42" t="s">
        <v>125</v>
      </c>
      <c r="AY244" s="42" t="s">
        <v>125</v>
      </c>
      <c r="AZ244" s="42" t="s">
        <v>125</v>
      </c>
      <c r="BA244" s="26">
        <v>5.5666666666666664</v>
      </c>
      <c r="BB244" s="26">
        <v>6.2272727272727275</v>
      </c>
      <c r="BC244" s="26">
        <v>7.1333333333333329</v>
      </c>
      <c r="BD244" s="26" t="s">
        <v>125</v>
      </c>
      <c r="BE244" s="26" t="s">
        <v>125</v>
      </c>
      <c r="BF244" s="26" t="s">
        <v>125</v>
      </c>
      <c r="BG244" s="26">
        <v>16.7</v>
      </c>
      <c r="BH244" s="26">
        <v>68.5</v>
      </c>
      <c r="BI244" s="26">
        <v>85.6</v>
      </c>
      <c r="BJ244" s="26" t="s">
        <v>125</v>
      </c>
      <c r="BK244" s="26" t="s">
        <v>125</v>
      </c>
      <c r="BL244" s="26" t="s">
        <v>125</v>
      </c>
      <c r="BM244" s="21">
        <v>3</v>
      </c>
      <c r="BN244" s="21">
        <v>11</v>
      </c>
      <c r="BO244" s="21">
        <v>12</v>
      </c>
      <c r="BP244" s="21" t="s">
        <v>125</v>
      </c>
      <c r="BQ244" s="21" t="s">
        <v>125</v>
      </c>
      <c r="BR244" s="21" t="s">
        <v>125</v>
      </c>
      <c r="BS244" s="21">
        <v>9</v>
      </c>
      <c r="BT244" s="21">
        <v>51</v>
      </c>
      <c r="BU244" s="21">
        <v>93</v>
      </c>
      <c r="BV244" s="21" t="s">
        <v>125</v>
      </c>
      <c r="BW244" s="21" t="s">
        <v>125</v>
      </c>
      <c r="BX244" s="21" t="s">
        <v>125</v>
      </c>
      <c r="BY244" s="21">
        <v>27</v>
      </c>
      <c r="BZ244" s="21">
        <v>361</v>
      </c>
      <c r="CA244" s="21">
        <v>555</v>
      </c>
      <c r="CB244" s="21" t="s">
        <v>125</v>
      </c>
      <c r="CC244" s="21" t="s">
        <v>125</v>
      </c>
      <c r="CD244" s="21" t="s">
        <v>125</v>
      </c>
      <c r="CE244" s="21">
        <v>2</v>
      </c>
      <c r="CF244" s="21">
        <v>5</v>
      </c>
      <c r="CG244" s="21">
        <v>3</v>
      </c>
      <c r="CH244" s="21" t="s">
        <v>125</v>
      </c>
      <c r="CI244" s="21" t="s">
        <v>125</v>
      </c>
      <c r="CJ244" s="21" t="s">
        <v>125</v>
      </c>
      <c r="CK244" s="21">
        <v>2.132701421800948E-2</v>
      </c>
      <c r="CL244" s="21">
        <v>0.10386965376782077</v>
      </c>
      <c r="CM244" s="21">
        <v>0.21985815602836881</v>
      </c>
      <c r="CN244" s="21" t="s">
        <v>125</v>
      </c>
      <c r="CO244" s="21" t="s">
        <v>125</v>
      </c>
      <c r="CP244" s="21" t="s">
        <v>125</v>
      </c>
      <c r="CQ244" s="21">
        <v>1.2802275960170697E-2</v>
      </c>
      <c r="CR244" s="21">
        <v>0.14451561248999201</v>
      </c>
      <c r="CS244" s="21">
        <v>0.27903469079939669</v>
      </c>
      <c r="CT244" s="21" t="s">
        <v>125</v>
      </c>
      <c r="CU244" s="21" t="s">
        <v>125</v>
      </c>
      <c r="CV244" s="21" t="s">
        <v>125</v>
      </c>
      <c r="CW244" s="21">
        <v>0.08</v>
      </c>
      <c r="CX244" s="21">
        <v>0.21739130434782608</v>
      </c>
      <c r="CY244" s="21">
        <v>0.25</v>
      </c>
      <c r="CZ244" s="21" t="s">
        <v>125</v>
      </c>
      <c r="DA244" s="21" t="s">
        <v>125</v>
      </c>
      <c r="DB244" s="21" t="s">
        <v>125</v>
      </c>
      <c r="DC244" s="21">
        <v>1</v>
      </c>
      <c r="DD244" s="21">
        <v>2</v>
      </c>
      <c r="DE244" s="21">
        <v>7</v>
      </c>
      <c r="DF244" s="21" t="s">
        <v>125</v>
      </c>
      <c r="DG244" s="21" t="s">
        <v>125</v>
      </c>
      <c r="DH244" s="21" t="s">
        <v>125</v>
      </c>
      <c r="DI244" s="21">
        <v>10</v>
      </c>
      <c r="DJ244" s="21">
        <v>4</v>
      </c>
      <c r="DK244" s="21">
        <v>51</v>
      </c>
      <c r="DL244" s="21" t="s">
        <v>125</v>
      </c>
      <c r="DM244" s="21" t="s">
        <v>125</v>
      </c>
      <c r="DN244" s="21" t="s">
        <v>125</v>
      </c>
      <c r="DO244" s="21">
        <v>0</v>
      </c>
      <c r="DP244" s="21">
        <v>0</v>
      </c>
      <c r="DQ244" s="21">
        <v>0</v>
      </c>
      <c r="DR244" s="21" t="s">
        <v>125</v>
      </c>
      <c r="DS244" s="21" t="s">
        <v>125</v>
      </c>
      <c r="DT244" s="21" t="s">
        <v>125</v>
      </c>
      <c r="DU244" s="42">
        <v>3.3112582781456954E-3</v>
      </c>
      <c r="DV244" s="42">
        <v>8.8888888888888889E-3</v>
      </c>
      <c r="DW244" s="42">
        <v>3.0973451327433628E-2</v>
      </c>
      <c r="DX244" s="42" t="s">
        <v>125</v>
      </c>
      <c r="DY244" s="42" t="s">
        <v>125</v>
      </c>
      <c r="DZ244" s="42" t="s">
        <v>125</v>
      </c>
      <c r="EA244" s="42">
        <v>3.0450669914738123E-3</v>
      </c>
      <c r="EB244" s="42">
        <v>1.3855213023900243E-3</v>
      </c>
      <c r="EC244" s="42">
        <v>1.5393902807123452E-2</v>
      </c>
      <c r="ED244" s="42" t="s">
        <v>125</v>
      </c>
      <c r="EE244" s="42" t="s">
        <v>125</v>
      </c>
      <c r="EF244" s="42" t="s">
        <v>125</v>
      </c>
      <c r="EG244" s="42">
        <v>6.6081637003290962E-3</v>
      </c>
      <c r="EH244" s="42">
        <v>0</v>
      </c>
      <c r="EI244" s="42">
        <v>0</v>
      </c>
      <c r="EJ244" s="42">
        <v>0</v>
      </c>
      <c r="EK244" s="42" t="s">
        <v>125</v>
      </c>
      <c r="EL244" s="42" t="s">
        <v>125</v>
      </c>
      <c r="EM244" s="42" t="s">
        <v>125</v>
      </c>
      <c r="EN244" s="25">
        <v>2.3961835737911129E-2</v>
      </c>
      <c r="EO244" s="25">
        <v>9.0823109535052016E-2</v>
      </c>
      <c r="EP244" s="25">
        <v>0.13610714840163005</v>
      </c>
      <c r="EQ244" s="25" t="s">
        <v>125</v>
      </c>
      <c r="ER244" s="25" t="s">
        <v>125</v>
      </c>
      <c r="ES244" s="25" t="s">
        <v>125</v>
      </c>
      <c r="ET244" s="27">
        <v>7.8224101479915431E-2</v>
      </c>
      <c r="EU244" s="27">
        <v>0.94805194805194803</v>
      </c>
      <c r="EV244" s="27">
        <v>1.4158878504672898</v>
      </c>
      <c r="EW244" s="27" t="s">
        <v>125</v>
      </c>
      <c r="EX244" s="27" t="s">
        <v>125</v>
      </c>
      <c r="EY244" s="27" t="s">
        <v>125</v>
      </c>
      <c r="EZ244" s="25">
        <v>-6.0803912551975196E-2</v>
      </c>
      <c r="FA244" s="25">
        <v>-6.8322244924661352E-2</v>
      </c>
      <c r="FB244" s="25">
        <v>-6.6505790256054353E-2</v>
      </c>
      <c r="FC244" s="25" t="s">
        <v>125</v>
      </c>
      <c r="FD244" s="25" t="s">
        <v>125</v>
      </c>
      <c r="FE244" s="25" t="s">
        <v>125</v>
      </c>
      <c r="FF244" s="21" t="s">
        <v>127</v>
      </c>
      <c r="FG244" s="21" t="s">
        <v>127</v>
      </c>
      <c r="FH244" s="21" t="s">
        <v>127</v>
      </c>
      <c r="FI244" s="21" t="s">
        <v>127</v>
      </c>
      <c r="FJ244" s="21" t="s">
        <v>127</v>
      </c>
      <c r="FK244" s="21" t="s">
        <v>127</v>
      </c>
      <c r="FL244" s="21" t="s">
        <v>127</v>
      </c>
      <c r="FM244" s="21" t="s">
        <v>127</v>
      </c>
      <c r="FN244" s="21" t="s">
        <v>127</v>
      </c>
      <c r="FO244" s="21" t="s">
        <v>127</v>
      </c>
      <c r="FP244" s="21" t="s">
        <v>127</v>
      </c>
      <c r="FQ244" s="21" t="s">
        <v>127</v>
      </c>
      <c r="FR244" s="21" t="s">
        <v>127</v>
      </c>
      <c r="FS244" s="21" t="s">
        <v>127</v>
      </c>
      <c r="FT244" s="21" t="s">
        <v>130</v>
      </c>
      <c r="FU244" s="21" t="s">
        <v>130</v>
      </c>
      <c r="FV244" s="21" t="s">
        <v>130</v>
      </c>
      <c r="FW244" s="21" t="s">
        <v>130</v>
      </c>
      <c r="FX244" s="21" t="s">
        <v>130</v>
      </c>
      <c r="FY244" s="21" t="s">
        <v>130</v>
      </c>
    </row>
    <row r="245" spans="1:181" ht="27.75" customHeight="1" x14ac:dyDescent="0.15">
      <c r="A245" s="19" t="s">
        <v>1067</v>
      </c>
      <c r="B245" s="19" t="s">
        <v>380</v>
      </c>
      <c r="C245" s="19" t="s">
        <v>135</v>
      </c>
      <c r="D245" s="21" t="s">
        <v>352</v>
      </c>
      <c r="E245" s="21" t="s">
        <v>352</v>
      </c>
      <c r="F245" s="21" t="s">
        <v>221</v>
      </c>
      <c r="G245" s="3">
        <v>2014</v>
      </c>
      <c r="H245" s="22">
        <v>22</v>
      </c>
      <c r="I245" s="22">
        <v>3</v>
      </c>
      <c r="J245" s="24">
        <v>49</v>
      </c>
      <c r="K245" s="24">
        <v>259</v>
      </c>
      <c r="L245" s="24">
        <v>1247</v>
      </c>
      <c r="M245" s="24">
        <v>4.814671814671815</v>
      </c>
      <c r="N245" s="24">
        <v>35</v>
      </c>
      <c r="O245" s="22">
        <v>2</v>
      </c>
      <c r="P245" s="24">
        <v>1.4</v>
      </c>
      <c r="Q245" s="25">
        <v>0.3203125</v>
      </c>
      <c r="R245" s="25">
        <v>0.3203125</v>
      </c>
      <c r="S245" s="25">
        <v>0.26666666666666666</v>
      </c>
      <c r="T245" s="25">
        <v>0.28147554129911789</v>
      </c>
      <c r="U245" s="25">
        <v>0.71852445870088211</v>
      </c>
      <c r="V245" s="24">
        <v>0.26229508196721313</v>
      </c>
      <c r="W245" s="24">
        <v>1.2987804878048781</v>
      </c>
      <c r="X245" s="24">
        <v>0.87272727272727268</v>
      </c>
      <c r="Y245" s="24">
        <v>0.81126761416645465</v>
      </c>
      <c r="Z245" s="25">
        <v>0.25906738624909886</v>
      </c>
      <c r="AA245" s="25">
        <v>1.9207687288742285E-2</v>
      </c>
      <c r="AB245" s="25">
        <v>9.428149768943267E-2</v>
      </c>
      <c r="AC245" s="25">
        <v>0.22255944049376369</v>
      </c>
      <c r="AD245" s="25">
        <v>0.11201620849064621</v>
      </c>
      <c r="AE245" s="25">
        <v>-6.5558061001144044E-2</v>
      </c>
      <c r="AF245" s="25">
        <v>-0.10833144096825173</v>
      </c>
      <c r="AG245" s="25">
        <v>6.3414086034050327E-2</v>
      </c>
      <c r="AH245" s="25">
        <v>-3.6825138645115149E-2</v>
      </c>
      <c r="AI245" s="26">
        <v>15.8</v>
      </c>
      <c r="AJ245" s="26">
        <v>90</v>
      </c>
      <c r="AK245" s="26">
        <v>133.9</v>
      </c>
      <c r="AL245" s="26">
        <v>79.900000000000006</v>
      </c>
      <c r="AM245" s="26">
        <v>1.4363636363636365</v>
      </c>
      <c r="AN245" s="26">
        <v>7.5</v>
      </c>
      <c r="AO245" s="26">
        <v>11.158333333333333</v>
      </c>
      <c r="AP245" s="26">
        <v>6.6982323232323226</v>
      </c>
      <c r="AQ245" s="25">
        <v>-1.5812694916436682E-2</v>
      </c>
      <c r="AR245" s="24">
        <v>116.0263305451025</v>
      </c>
      <c r="AS245" s="26">
        <v>4.5993706860177985</v>
      </c>
      <c r="AT245" s="26">
        <v>13.295834031992527</v>
      </c>
      <c r="AU245" s="42">
        <v>0.3203125</v>
      </c>
      <c r="AV245" s="42">
        <v>0.28482003129890454</v>
      </c>
      <c r="AW245" s="42">
        <v>0.26666666666666666</v>
      </c>
      <c r="AX245" s="42" t="s">
        <v>125</v>
      </c>
      <c r="AY245" s="42" t="s">
        <v>125</v>
      </c>
      <c r="AZ245" s="42" t="s">
        <v>125</v>
      </c>
      <c r="BA245" s="26">
        <v>1.4363636363636365</v>
      </c>
      <c r="BB245" s="26">
        <v>11.158333333333333</v>
      </c>
      <c r="BC245" s="26">
        <v>7.5</v>
      </c>
      <c r="BD245" s="26" t="s">
        <v>125</v>
      </c>
      <c r="BE245" s="26" t="s">
        <v>125</v>
      </c>
      <c r="BF245" s="26" t="s">
        <v>125</v>
      </c>
      <c r="BG245" s="26">
        <v>15.8</v>
      </c>
      <c r="BH245" s="26">
        <v>133.9</v>
      </c>
      <c r="BI245" s="26">
        <v>90</v>
      </c>
      <c r="BJ245" s="26" t="s">
        <v>125</v>
      </c>
      <c r="BK245" s="26" t="s">
        <v>125</v>
      </c>
      <c r="BL245" s="26" t="s">
        <v>125</v>
      </c>
      <c r="BM245" s="21">
        <v>11</v>
      </c>
      <c r="BN245" s="21">
        <v>12</v>
      </c>
      <c r="BO245" s="21">
        <v>12</v>
      </c>
      <c r="BP245" s="21" t="s">
        <v>125</v>
      </c>
      <c r="BQ245" s="21" t="s">
        <v>125</v>
      </c>
      <c r="BR245" s="21" t="s">
        <v>125</v>
      </c>
      <c r="BS245" s="21">
        <v>25</v>
      </c>
      <c r="BT245" s="21">
        <v>110</v>
      </c>
      <c r="BU245" s="21">
        <v>75</v>
      </c>
      <c r="BV245" s="21" t="s">
        <v>125</v>
      </c>
      <c r="BW245" s="21" t="s">
        <v>125</v>
      </c>
      <c r="BX245" s="21" t="s">
        <v>125</v>
      </c>
      <c r="BY245" s="21">
        <v>87</v>
      </c>
      <c r="BZ245" s="21">
        <v>457</v>
      </c>
      <c r="CA245" s="21">
        <v>352</v>
      </c>
      <c r="CB245" s="21" t="s">
        <v>125</v>
      </c>
      <c r="CC245" s="21" t="s">
        <v>125</v>
      </c>
      <c r="CD245" s="21" t="s">
        <v>125</v>
      </c>
      <c r="CE245" s="21">
        <v>0</v>
      </c>
      <c r="CF245" s="21">
        <v>7</v>
      </c>
      <c r="CG245" s="21">
        <v>1</v>
      </c>
      <c r="CH245" s="21" t="s">
        <v>125</v>
      </c>
      <c r="CI245" s="21" t="s">
        <v>125</v>
      </c>
      <c r="CJ245" s="21" t="s">
        <v>125</v>
      </c>
      <c r="CK245" s="21">
        <v>6.5963060686015831E-2</v>
      </c>
      <c r="CL245" s="21">
        <v>0.30726256983240224</v>
      </c>
      <c r="CM245" s="21">
        <v>0.1756440281030445</v>
      </c>
      <c r="CN245" s="21" t="s">
        <v>125</v>
      </c>
      <c r="CO245" s="21" t="s">
        <v>125</v>
      </c>
      <c r="CP245" s="21" t="s">
        <v>125</v>
      </c>
      <c r="CQ245" s="21">
        <v>6.4254062038404725E-2</v>
      </c>
      <c r="CR245" s="21">
        <v>0.39947552447552448</v>
      </c>
      <c r="CS245" s="21">
        <v>0.21281741233373638</v>
      </c>
      <c r="CT245" s="21" t="s">
        <v>125</v>
      </c>
      <c r="CU245" s="21" t="s">
        <v>125</v>
      </c>
      <c r="CV245" s="21" t="s">
        <v>125</v>
      </c>
      <c r="CW245" s="21">
        <v>0</v>
      </c>
      <c r="CX245" s="21">
        <v>0.36842105263157893</v>
      </c>
      <c r="CY245" s="21">
        <v>5.5555555555555552E-2</v>
      </c>
      <c r="CZ245" s="21" t="s">
        <v>125</v>
      </c>
      <c r="DA245" s="21" t="s">
        <v>125</v>
      </c>
      <c r="DB245" s="21" t="s">
        <v>125</v>
      </c>
      <c r="DC245" s="21">
        <v>3</v>
      </c>
      <c r="DD245" s="21">
        <v>22</v>
      </c>
      <c r="DE245" s="21">
        <v>24</v>
      </c>
      <c r="DF245" s="21" t="s">
        <v>125</v>
      </c>
      <c r="DG245" s="21" t="s">
        <v>125</v>
      </c>
      <c r="DH245" s="21" t="s">
        <v>125</v>
      </c>
      <c r="DI245" s="21">
        <v>41</v>
      </c>
      <c r="DJ245" s="21">
        <v>182</v>
      </c>
      <c r="DK245" s="21">
        <v>128</v>
      </c>
      <c r="DL245" s="21" t="s">
        <v>125</v>
      </c>
      <c r="DM245" s="21" t="s">
        <v>125</v>
      </c>
      <c r="DN245" s="21" t="s">
        <v>125</v>
      </c>
      <c r="DO245" s="21">
        <v>0</v>
      </c>
      <c r="DP245" s="21">
        <v>1</v>
      </c>
      <c r="DQ245" s="21">
        <v>2</v>
      </c>
      <c r="DR245" s="21" t="s">
        <v>125</v>
      </c>
      <c r="DS245" s="21" t="s">
        <v>125</v>
      </c>
      <c r="DT245" s="21" t="s">
        <v>125</v>
      </c>
      <c r="DU245" s="42">
        <v>1.020408163265306E-2</v>
      </c>
      <c r="DV245" s="42">
        <v>7.0063694267515922E-2</v>
      </c>
      <c r="DW245" s="42">
        <v>6.8181818181818177E-2</v>
      </c>
      <c r="DX245" s="42" t="s">
        <v>125</v>
      </c>
      <c r="DY245" s="42" t="s">
        <v>125</v>
      </c>
      <c r="DZ245" s="42" t="s">
        <v>125</v>
      </c>
      <c r="EA245" s="42">
        <v>1.2576687116564417E-2</v>
      </c>
      <c r="EB245" s="42">
        <v>5.5674518201284794E-2</v>
      </c>
      <c r="EC245" s="42">
        <v>3.4678948794364672E-2</v>
      </c>
      <c r="ED245" s="42" t="s">
        <v>125</v>
      </c>
      <c r="EE245" s="42" t="s">
        <v>125</v>
      </c>
      <c r="EF245" s="42" t="s">
        <v>125</v>
      </c>
      <c r="EG245" s="42">
        <v>3.4310051370737962E-2</v>
      </c>
      <c r="EH245" s="42">
        <v>0</v>
      </c>
      <c r="EI245" s="42">
        <v>6.6666666666666666E-2</v>
      </c>
      <c r="EJ245" s="42">
        <v>7.407407407407407E-2</v>
      </c>
      <c r="EK245" s="42" t="s">
        <v>125</v>
      </c>
      <c r="EL245" s="42" t="s">
        <v>125</v>
      </c>
      <c r="EM245" s="42" t="s">
        <v>125</v>
      </c>
      <c r="EN245" s="25">
        <v>1.9207687288742285E-2</v>
      </c>
      <c r="EO245" s="25">
        <v>0.22255944049376369</v>
      </c>
      <c r="EP245" s="25">
        <v>9.428149768943267E-2</v>
      </c>
      <c r="EQ245" s="25" t="s">
        <v>125</v>
      </c>
      <c r="ER245" s="25" t="s">
        <v>125</v>
      </c>
      <c r="ES245" s="25" t="s">
        <v>125</v>
      </c>
      <c r="ET245" s="27">
        <v>0.26229508196721313</v>
      </c>
      <c r="EU245" s="27">
        <v>1.2987804878048781</v>
      </c>
      <c r="EV245" s="27">
        <v>0.87272727272727268</v>
      </c>
      <c r="EW245" s="27" t="s">
        <v>125</v>
      </c>
      <c r="EX245" s="27" t="s">
        <v>125</v>
      </c>
      <c r="EY245" s="27" t="s">
        <v>125</v>
      </c>
      <c r="EZ245" s="25">
        <v>-6.5558061001144044E-2</v>
      </c>
      <c r="FA245" s="25">
        <v>6.3414086034050327E-2</v>
      </c>
      <c r="FB245" s="25">
        <v>-0.10833144096825173</v>
      </c>
      <c r="FC245" s="25" t="s">
        <v>125</v>
      </c>
      <c r="FD245" s="25" t="s">
        <v>125</v>
      </c>
      <c r="FE245" s="25" t="s">
        <v>125</v>
      </c>
      <c r="FF245" s="21">
        <v>31.968960313555659</v>
      </c>
      <c r="FG245" s="21">
        <v>110.7</v>
      </c>
      <c r="FH245" s="21">
        <v>4.62</v>
      </c>
      <c r="FI245" s="21">
        <v>70.5</v>
      </c>
      <c r="FJ245" s="21">
        <v>226</v>
      </c>
      <c r="FK245" s="21">
        <v>22</v>
      </c>
      <c r="FL245" s="21">
        <v>35.5</v>
      </c>
      <c r="FM245" s="21">
        <v>119</v>
      </c>
      <c r="FN245" s="21">
        <v>4.57</v>
      </c>
      <c r="FO245" s="21">
        <v>7.02</v>
      </c>
      <c r="FP245" s="21">
        <v>99.213445601695</v>
      </c>
      <c r="FQ245" s="21">
        <v>91.124929055736345</v>
      </c>
      <c r="FR245" s="21" t="s">
        <v>127</v>
      </c>
      <c r="FS245" s="21" t="s">
        <v>127</v>
      </c>
      <c r="FT245" s="21">
        <v>0</v>
      </c>
      <c r="FU245" s="21">
        <v>0</v>
      </c>
      <c r="FV245" s="21">
        <v>0</v>
      </c>
      <c r="FW245" s="21">
        <v>0</v>
      </c>
      <c r="FX245" s="21">
        <v>0</v>
      </c>
      <c r="FY245" s="21">
        <v>3.1366666666666667</v>
      </c>
    </row>
    <row r="246" spans="1:181" ht="27.75" customHeight="1" x14ac:dyDescent="0.15">
      <c r="A246" s="19" t="s">
        <v>1071</v>
      </c>
      <c r="B246" s="19" t="s">
        <v>231</v>
      </c>
      <c r="C246" s="19" t="s">
        <v>155</v>
      </c>
      <c r="D246" s="21" t="s">
        <v>352</v>
      </c>
      <c r="E246" s="21" t="s">
        <v>352</v>
      </c>
      <c r="F246" s="21" t="s">
        <v>221</v>
      </c>
      <c r="G246" s="3">
        <v>2014</v>
      </c>
      <c r="H246" s="22">
        <v>24</v>
      </c>
      <c r="I246" s="22">
        <v>3</v>
      </c>
      <c r="J246" s="24">
        <v>13</v>
      </c>
      <c r="K246" s="24">
        <v>338</v>
      </c>
      <c r="L246" s="24">
        <v>1737</v>
      </c>
      <c r="M246" s="24">
        <v>5.1390532544378695</v>
      </c>
      <c r="N246" s="24">
        <v>25</v>
      </c>
      <c r="O246" s="22">
        <v>0</v>
      </c>
      <c r="P246" s="24">
        <v>0.52</v>
      </c>
      <c r="Q246" s="25">
        <v>5.434782608695652E-2</v>
      </c>
      <c r="R246" s="25">
        <v>0.1076388888888889</v>
      </c>
      <c r="S246" s="25">
        <v>0.1076388888888889</v>
      </c>
      <c r="T246" s="25">
        <v>5.4691997697179043E-2</v>
      </c>
      <c r="U246" s="25">
        <v>0.94530800230282097</v>
      </c>
      <c r="V246" s="24">
        <v>0.23896103896103896</v>
      </c>
      <c r="W246" s="24">
        <v>3.7640845070422535</v>
      </c>
      <c r="X246" s="24">
        <v>1.8227848101265822</v>
      </c>
      <c r="Y246" s="24">
        <v>1.9419434520432917</v>
      </c>
      <c r="Z246" s="25">
        <v>0.26331304726990412</v>
      </c>
      <c r="AA246" s="25">
        <v>1.4527439679182453E-2</v>
      </c>
      <c r="AB246" s="25">
        <v>0.11981238108347866</v>
      </c>
      <c r="AC246" s="25">
        <v>0.17629143730197072</v>
      </c>
      <c r="AD246" s="25">
        <v>0.10354375268821063</v>
      </c>
      <c r="AE246" s="25">
        <v>-0.18808549897850194</v>
      </c>
      <c r="AF246" s="25">
        <v>5.0044211798755386E-2</v>
      </c>
      <c r="AG246" s="25">
        <v>5.0044211798755386E-2</v>
      </c>
      <c r="AH246" s="25">
        <v>-4.0590635950323216E-2</v>
      </c>
      <c r="AI246" s="26">
        <v>16.200000000000003</v>
      </c>
      <c r="AJ246" s="26">
        <v>99.600000000000009</v>
      </c>
      <c r="AK246" s="26">
        <v>172.9</v>
      </c>
      <c r="AL246" s="26">
        <v>96.233333333333348</v>
      </c>
      <c r="AM246" s="26">
        <v>5.4000000000000012</v>
      </c>
      <c r="AN246" s="26">
        <v>9.9600000000000009</v>
      </c>
      <c r="AO246" s="26">
        <v>14.408333333333333</v>
      </c>
      <c r="AP246" s="26">
        <v>9.9227777777777781</v>
      </c>
      <c r="AQ246" s="25">
        <v>-2.8536752112631267E-2</v>
      </c>
      <c r="AR246" s="24">
        <v>116.81147906986297</v>
      </c>
      <c r="AS246" s="26">
        <v>3.9945217311188772</v>
      </c>
      <c r="AT246" s="26">
        <v>13.215616487590886</v>
      </c>
      <c r="AU246" s="42" t="s">
        <v>125</v>
      </c>
      <c r="AV246" s="42" t="s">
        <v>125</v>
      </c>
      <c r="AW246" s="42">
        <v>5.434782608695652E-2</v>
      </c>
      <c r="AX246" s="42">
        <v>2.6192703461178673E-2</v>
      </c>
      <c r="AY246" s="42">
        <v>0.1076388888888889</v>
      </c>
      <c r="AZ246" s="42" t="s">
        <v>125</v>
      </c>
      <c r="BA246" s="26" t="s">
        <v>125</v>
      </c>
      <c r="BB246" s="26" t="s">
        <v>125</v>
      </c>
      <c r="BC246" s="26">
        <v>5.4000000000000012</v>
      </c>
      <c r="BD246" s="26">
        <v>14.408333333333333</v>
      </c>
      <c r="BE246" s="26">
        <v>9.9600000000000009</v>
      </c>
      <c r="BF246" s="26" t="s">
        <v>125</v>
      </c>
      <c r="BG246" s="26" t="s">
        <v>125</v>
      </c>
      <c r="BH246" s="26" t="s">
        <v>125</v>
      </c>
      <c r="BI246" s="26">
        <v>16.200000000000003</v>
      </c>
      <c r="BJ246" s="26">
        <v>172.9</v>
      </c>
      <c r="BK246" s="26">
        <v>99.600000000000009</v>
      </c>
      <c r="BL246" s="26" t="s">
        <v>125</v>
      </c>
      <c r="BM246" s="21" t="s">
        <v>125</v>
      </c>
      <c r="BN246" s="21" t="s">
        <v>125</v>
      </c>
      <c r="BO246" s="21">
        <v>3</v>
      </c>
      <c r="BP246" s="21">
        <v>12</v>
      </c>
      <c r="BQ246" s="21">
        <v>10</v>
      </c>
      <c r="BR246" s="21" t="s">
        <v>125</v>
      </c>
      <c r="BS246" s="21" t="s">
        <v>125</v>
      </c>
      <c r="BT246" s="21" t="s">
        <v>125</v>
      </c>
      <c r="BU246" s="21">
        <v>8</v>
      </c>
      <c r="BV246" s="21">
        <v>187</v>
      </c>
      <c r="BW246" s="21">
        <v>130</v>
      </c>
      <c r="BX246" s="21" t="s">
        <v>125</v>
      </c>
      <c r="BY246" s="21" t="s">
        <v>125</v>
      </c>
      <c r="BZ246" s="21" t="s">
        <v>125</v>
      </c>
      <c r="CA246" s="21">
        <v>87</v>
      </c>
      <c r="CB246" s="21">
        <v>1041</v>
      </c>
      <c r="CC246" s="21">
        <v>514</v>
      </c>
      <c r="CD246" s="21" t="s">
        <v>125</v>
      </c>
      <c r="CE246" s="21" t="s">
        <v>125</v>
      </c>
      <c r="CF246" s="21" t="s">
        <v>125</v>
      </c>
      <c r="CG246" s="21">
        <v>1</v>
      </c>
      <c r="CH246" s="21">
        <v>9</v>
      </c>
      <c r="CI246" s="21">
        <v>5</v>
      </c>
      <c r="CJ246" s="21" t="s">
        <v>125</v>
      </c>
      <c r="CK246" s="21" t="s">
        <v>125</v>
      </c>
      <c r="CL246" s="21" t="s">
        <v>125</v>
      </c>
      <c r="CM246" s="21">
        <v>1.4492753623188406E-2</v>
      </c>
      <c r="CN246" s="21">
        <v>0.3424908424908425</v>
      </c>
      <c r="CO246" s="21">
        <v>0.26369168356997974</v>
      </c>
      <c r="CP246" s="21" t="s">
        <v>125</v>
      </c>
      <c r="CQ246" s="21" t="s">
        <v>125</v>
      </c>
      <c r="CR246" s="21" t="s">
        <v>125</v>
      </c>
      <c r="CS246" s="21">
        <v>2.8001287415513356E-2</v>
      </c>
      <c r="CT246" s="21">
        <v>0.35760906904843698</v>
      </c>
      <c r="CU246" s="21">
        <v>0.21301284707832574</v>
      </c>
      <c r="CV246" s="21" t="s">
        <v>125</v>
      </c>
      <c r="CW246" s="21" t="s">
        <v>125</v>
      </c>
      <c r="CX246" s="21" t="s">
        <v>125</v>
      </c>
      <c r="CY246" s="21">
        <v>2.8571428571428571E-2</v>
      </c>
      <c r="CZ246" s="21">
        <v>0.29032258064516131</v>
      </c>
      <c r="DA246" s="21">
        <v>0.19230769230769232</v>
      </c>
      <c r="DB246" s="21" t="s">
        <v>125</v>
      </c>
      <c r="DC246" s="21" t="s">
        <v>125</v>
      </c>
      <c r="DD246" s="21" t="s">
        <v>125</v>
      </c>
      <c r="DE246" s="21">
        <v>1</v>
      </c>
      <c r="DF246" s="21">
        <v>6</v>
      </c>
      <c r="DG246" s="21">
        <v>6</v>
      </c>
      <c r="DH246" s="21" t="s">
        <v>125</v>
      </c>
      <c r="DI246" s="21" t="s">
        <v>125</v>
      </c>
      <c r="DJ246" s="21" t="s">
        <v>125</v>
      </c>
      <c r="DK246" s="21">
        <v>5</v>
      </c>
      <c r="DL246" s="21">
        <v>28</v>
      </c>
      <c r="DM246" s="21">
        <v>62</v>
      </c>
      <c r="DN246" s="21" t="s">
        <v>125</v>
      </c>
      <c r="DO246" s="21" t="s">
        <v>125</v>
      </c>
      <c r="DP246" s="21" t="s">
        <v>125</v>
      </c>
      <c r="DQ246" s="21">
        <v>0</v>
      </c>
      <c r="DR246" s="21">
        <v>1</v>
      </c>
      <c r="DS246" s="21">
        <v>1</v>
      </c>
      <c r="DT246" s="21" t="s">
        <v>125</v>
      </c>
      <c r="DU246" s="42" t="s">
        <v>125</v>
      </c>
      <c r="DV246" s="42" t="s">
        <v>125</v>
      </c>
      <c r="DW246" s="42">
        <v>4.1322314049586778E-3</v>
      </c>
      <c r="DX246" s="42">
        <v>3.870967741935484E-2</v>
      </c>
      <c r="DY246" s="42">
        <v>3.5502958579881658E-2</v>
      </c>
      <c r="DZ246" s="42" t="s">
        <v>125</v>
      </c>
      <c r="EA246" s="42" t="s">
        <v>125</v>
      </c>
      <c r="EB246" s="42" t="s">
        <v>125</v>
      </c>
      <c r="EC246" s="42">
        <v>1.5370427297878881E-3</v>
      </c>
      <c r="ED246" s="42">
        <v>1.1779554059739168E-2</v>
      </c>
      <c r="EE246" s="42">
        <v>2.3928984947896564E-2</v>
      </c>
      <c r="EF246" s="42" t="s">
        <v>125</v>
      </c>
      <c r="EG246" s="42">
        <v>1.241519391247454E-2</v>
      </c>
      <c r="EH246" s="42" t="s">
        <v>125</v>
      </c>
      <c r="EI246" s="42" t="s">
        <v>125</v>
      </c>
      <c r="EJ246" s="42">
        <v>0</v>
      </c>
      <c r="EK246" s="42">
        <v>4.5454545454545456E-2</v>
      </c>
      <c r="EL246" s="42">
        <v>0.05</v>
      </c>
      <c r="EM246" s="42" t="s">
        <v>125</v>
      </c>
      <c r="EN246" s="25" t="s">
        <v>125</v>
      </c>
      <c r="EO246" s="25" t="s">
        <v>125</v>
      </c>
      <c r="EP246" s="25">
        <v>1.4527439679182453E-2</v>
      </c>
      <c r="EQ246" s="25">
        <v>0.17629143730197072</v>
      </c>
      <c r="ER246" s="25">
        <v>0.11981238108347866</v>
      </c>
      <c r="ES246" s="25" t="s">
        <v>125</v>
      </c>
      <c r="ET246" s="27" t="s">
        <v>125</v>
      </c>
      <c r="EU246" s="27" t="s">
        <v>125</v>
      </c>
      <c r="EV246" s="27">
        <v>0.23896103896103896</v>
      </c>
      <c r="EW246" s="27">
        <v>3.7640845070422535</v>
      </c>
      <c r="EX246" s="27">
        <v>1.8227848101265822</v>
      </c>
      <c r="EY246" s="27" t="s">
        <v>125</v>
      </c>
      <c r="EZ246" s="25" t="s">
        <v>125</v>
      </c>
      <c r="FA246" s="25" t="s">
        <v>125</v>
      </c>
      <c r="FB246" s="25">
        <v>-0.18808549897850194</v>
      </c>
      <c r="FC246" s="25">
        <v>1.6269379328776895E-2</v>
      </c>
      <c r="FD246" s="25">
        <v>5.0044211798755386E-2</v>
      </c>
      <c r="FE246" s="25" t="s">
        <v>125</v>
      </c>
      <c r="FF246" s="21">
        <v>30.234671268437406</v>
      </c>
      <c r="FG246" s="21">
        <v>125.4</v>
      </c>
      <c r="FH246" s="21">
        <v>4.58</v>
      </c>
      <c r="FI246" s="21">
        <v>68.875</v>
      </c>
      <c r="FJ246" s="21">
        <v>204</v>
      </c>
      <c r="FK246" s="21">
        <v>24</v>
      </c>
      <c r="FL246" s="21">
        <v>35.5</v>
      </c>
      <c r="FM246" s="21">
        <v>122</v>
      </c>
      <c r="FN246" s="21">
        <v>4.1500000000000004</v>
      </c>
      <c r="FO246" s="21">
        <v>6.64</v>
      </c>
      <c r="FP246" s="21">
        <v>92.725300847884029</v>
      </c>
      <c r="FQ246" s="21">
        <v>81.266412405965511</v>
      </c>
      <c r="FR246" s="21" t="s">
        <v>127</v>
      </c>
      <c r="FS246" s="21" t="s">
        <v>127</v>
      </c>
      <c r="FT246" s="21">
        <v>0</v>
      </c>
      <c r="FU246" s="21">
        <v>0</v>
      </c>
      <c r="FV246" s="21">
        <v>0</v>
      </c>
      <c r="FW246" s="21">
        <v>0</v>
      </c>
      <c r="FX246" s="21">
        <v>0</v>
      </c>
      <c r="FY246" s="21">
        <v>2.42</v>
      </c>
    </row>
    <row r="247" spans="1:181" ht="27.75" customHeight="1" x14ac:dyDescent="0.15">
      <c r="A247" s="19" t="s">
        <v>1075</v>
      </c>
      <c r="B247" s="19" t="s">
        <v>296</v>
      </c>
      <c r="C247" s="19" t="s">
        <v>155</v>
      </c>
      <c r="D247" s="21">
        <v>4</v>
      </c>
      <c r="E247" s="21">
        <v>130</v>
      </c>
      <c r="F247" s="21" t="s">
        <v>221</v>
      </c>
      <c r="G247" s="3">
        <v>2014</v>
      </c>
      <c r="H247" s="22">
        <v>22</v>
      </c>
      <c r="I247" s="22">
        <v>6</v>
      </c>
      <c r="J247" s="24">
        <v>58</v>
      </c>
      <c r="K247" s="24">
        <v>429</v>
      </c>
      <c r="L247" s="24">
        <v>2151</v>
      </c>
      <c r="M247" s="24">
        <v>5.0139860139860142</v>
      </c>
      <c r="N247" s="24">
        <v>50</v>
      </c>
      <c r="O247" s="22">
        <v>2</v>
      </c>
      <c r="P247" s="24">
        <v>1.1599999999999999</v>
      </c>
      <c r="Q247" s="25">
        <v>0.29411764705882354</v>
      </c>
      <c r="R247" s="25">
        <v>0.43269230769230771</v>
      </c>
      <c r="S247" s="25">
        <v>2.9702970297029702E-2</v>
      </c>
      <c r="T247" s="25">
        <v>0.19200371920037193</v>
      </c>
      <c r="U247" s="25">
        <v>0.80799628079962804</v>
      </c>
      <c r="V247" s="24">
        <v>4.5576407506702415E-2</v>
      </c>
      <c r="W247" s="24">
        <v>1.9026915113871636</v>
      </c>
      <c r="X247" s="24">
        <v>0.41908713692946059</v>
      </c>
      <c r="Y247" s="24">
        <v>0.76497572742355491</v>
      </c>
      <c r="Z247" s="25">
        <v>0.2253038433314988</v>
      </c>
      <c r="AA247" s="25">
        <v>2.2927153498853033E-3</v>
      </c>
      <c r="AB247" s="25">
        <v>4.3476761656788217E-2</v>
      </c>
      <c r="AC247" s="25">
        <v>0.21193001553951246</v>
      </c>
      <c r="AD247" s="25">
        <v>8.260304844065737E-2</v>
      </c>
      <c r="AE247" s="25">
        <v>-8.2473032940001023E-2</v>
      </c>
      <c r="AF247" s="25">
        <v>4.107722829496778E-2</v>
      </c>
      <c r="AG247" s="25">
        <v>5.2784661079799094E-2</v>
      </c>
      <c r="AH247" s="25">
        <v>-3.051591856384625E-2</v>
      </c>
      <c r="AI247" s="26">
        <v>2.7</v>
      </c>
      <c r="AJ247" s="26">
        <v>28.200000000000003</v>
      </c>
      <c r="AK247" s="26">
        <v>166.9</v>
      </c>
      <c r="AL247" s="26">
        <v>62.516666666666673</v>
      </c>
      <c r="AM247" s="26">
        <v>0.67500000000000004</v>
      </c>
      <c r="AN247" s="26">
        <v>3.1333333333333337</v>
      </c>
      <c r="AO247" s="26">
        <v>13.908333333333333</v>
      </c>
      <c r="AP247" s="26">
        <v>6.4647979797979795</v>
      </c>
      <c r="AQ247" s="25">
        <v>-1.4481564346988499E-2</v>
      </c>
      <c r="AR247" s="24">
        <v>119.58072955981379</v>
      </c>
      <c r="AS247" s="26">
        <v>3.4380804851224731</v>
      </c>
      <c r="AT247" s="26">
        <v>14.687773658931984</v>
      </c>
      <c r="AU247" s="42">
        <v>0.29411764705882354</v>
      </c>
      <c r="AV247" s="42">
        <v>0.1795429815016322</v>
      </c>
      <c r="AW247" s="42">
        <v>0.21339563862928349</v>
      </c>
      <c r="AX247" s="42">
        <v>0.43269230769230771</v>
      </c>
      <c r="AY247" s="42">
        <v>6.1349693251533742E-2</v>
      </c>
      <c r="AZ247" s="42">
        <v>2.9702970297029702E-2</v>
      </c>
      <c r="BA247" s="26">
        <v>0.67500000000000004</v>
      </c>
      <c r="BB247" s="26">
        <v>13.908333333333333</v>
      </c>
      <c r="BC247" s="26">
        <v>8.745454545454546</v>
      </c>
      <c r="BD247" s="26">
        <v>4.8666666666666663</v>
      </c>
      <c r="BE247" s="26">
        <v>7.4599999999999991</v>
      </c>
      <c r="BF247" s="26">
        <v>3.1333333333333337</v>
      </c>
      <c r="BG247" s="26">
        <v>2.7</v>
      </c>
      <c r="BH247" s="26">
        <v>166.9</v>
      </c>
      <c r="BI247" s="26">
        <v>96.2</v>
      </c>
      <c r="BJ247" s="26">
        <v>43.8</v>
      </c>
      <c r="BK247" s="26">
        <v>37.299999999999997</v>
      </c>
      <c r="BL247" s="26">
        <v>28.200000000000003</v>
      </c>
      <c r="BM247" s="21">
        <v>4</v>
      </c>
      <c r="BN247" s="21">
        <v>12</v>
      </c>
      <c r="BO247" s="21">
        <v>11</v>
      </c>
      <c r="BP247" s="21">
        <v>9</v>
      </c>
      <c r="BQ247" s="21">
        <v>5</v>
      </c>
      <c r="BR247" s="21">
        <v>9</v>
      </c>
      <c r="BS247" s="21">
        <v>5</v>
      </c>
      <c r="BT247" s="21">
        <v>158</v>
      </c>
      <c r="BU247" s="21">
        <v>99</v>
      </c>
      <c r="BV247" s="21">
        <v>32</v>
      </c>
      <c r="BW247" s="21">
        <v>22</v>
      </c>
      <c r="BX247" s="21">
        <v>55</v>
      </c>
      <c r="BY247" s="21">
        <v>12</v>
      </c>
      <c r="BZ247" s="21">
        <v>754</v>
      </c>
      <c r="CA247" s="21">
        <v>505</v>
      </c>
      <c r="CB247" s="21">
        <v>118</v>
      </c>
      <c r="CC247" s="21">
        <v>153</v>
      </c>
      <c r="CD247" s="21">
        <v>196</v>
      </c>
      <c r="CE247" s="21">
        <v>0</v>
      </c>
      <c r="CF247" s="21">
        <v>8</v>
      </c>
      <c r="CG247" s="21">
        <v>2</v>
      </c>
      <c r="CH247" s="21">
        <v>1</v>
      </c>
      <c r="CI247" s="21">
        <v>3</v>
      </c>
      <c r="CJ247" s="21">
        <v>1</v>
      </c>
      <c r="CK247" s="21">
        <v>1.1286681715575621E-2</v>
      </c>
      <c r="CL247" s="21">
        <v>0.29867674858223064</v>
      </c>
      <c r="CM247" s="21">
        <v>0.21806167400881057</v>
      </c>
      <c r="CN247" s="21">
        <v>6.5708418891170434E-2</v>
      </c>
      <c r="CO247" s="21">
        <v>5.3268765133171914E-2</v>
      </c>
      <c r="CP247" s="21">
        <v>0.10978043912175649</v>
      </c>
      <c r="CQ247" s="21">
        <v>6.7796610169491523E-3</v>
      </c>
      <c r="CR247" s="21">
        <v>0.32911392405063289</v>
      </c>
      <c r="CS247" s="21">
        <v>0.25530839231547015</v>
      </c>
      <c r="CT247" s="21">
        <v>6.8247541931752462E-2</v>
      </c>
      <c r="CU247" s="21">
        <v>7.7155824508320731E-2</v>
      </c>
      <c r="CV247" s="21">
        <v>8.8768115942028991E-2</v>
      </c>
      <c r="CW247" s="21">
        <v>0</v>
      </c>
      <c r="CX247" s="21">
        <v>0.4</v>
      </c>
      <c r="CY247" s="21">
        <v>0.2</v>
      </c>
      <c r="CZ247" s="21">
        <v>6.25E-2</v>
      </c>
      <c r="DA247" s="21">
        <v>0.15</v>
      </c>
      <c r="DB247" s="21">
        <v>8.3333333333333329E-2</v>
      </c>
      <c r="DC247" s="21">
        <v>1</v>
      </c>
      <c r="DD247" s="21">
        <v>21</v>
      </c>
      <c r="DE247" s="21">
        <v>20</v>
      </c>
      <c r="DF247" s="21">
        <v>11</v>
      </c>
      <c r="DG247" s="21">
        <v>3</v>
      </c>
      <c r="DH247" s="21">
        <v>2</v>
      </c>
      <c r="DI247" s="21">
        <v>5</v>
      </c>
      <c r="DJ247" s="21">
        <v>165</v>
      </c>
      <c r="DK247" s="21">
        <v>137</v>
      </c>
      <c r="DL247" s="21">
        <v>90</v>
      </c>
      <c r="DM247" s="21">
        <v>10</v>
      </c>
      <c r="DN247" s="21">
        <v>6</v>
      </c>
      <c r="DO247" s="21">
        <v>0</v>
      </c>
      <c r="DP247" s="21">
        <v>1</v>
      </c>
      <c r="DQ247" s="21">
        <v>0</v>
      </c>
      <c r="DR247" s="21">
        <v>1</v>
      </c>
      <c r="DS247" s="21">
        <v>0</v>
      </c>
      <c r="DT247" s="21">
        <v>0</v>
      </c>
      <c r="DU247" s="42">
        <v>4.7393364928909956E-3</v>
      </c>
      <c r="DV247" s="42">
        <v>8.4337349397590355E-2</v>
      </c>
      <c r="DW247" s="42">
        <v>7.5471698113207544E-2</v>
      </c>
      <c r="DX247" s="42">
        <v>4.7413793103448273E-2</v>
      </c>
      <c r="DY247" s="42">
        <v>9.0361445783132526E-3</v>
      </c>
      <c r="DZ247" s="42">
        <v>7.326007326007326E-3</v>
      </c>
      <c r="EA247" s="42">
        <v>2.3912003825920613E-3</v>
      </c>
      <c r="EB247" s="42">
        <v>5.9782608695652176E-2</v>
      </c>
      <c r="EC247" s="42">
        <v>4.9209770114942528E-2</v>
      </c>
      <c r="ED247" s="42">
        <v>3.4103827207275485E-2</v>
      </c>
      <c r="EE247" s="42">
        <v>2.5182573659027953E-3</v>
      </c>
      <c r="EF247" s="42">
        <v>1.8055973517905506E-3</v>
      </c>
      <c r="EG247" s="42">
        <v>2.4968543519692601E-2</v>
      </c>
      <c r="EH247" s="42">
        <v>0</v>
      </c>
      <c r="EI247" s="42">
        <v>5.8823529411764705E-2</v>
      </c>
      <c r="EJ247" s="42">
        <v>0</v>
      </c>
      <c r="EK247" s="42">
        <v>5.2631578947368418E-2</v>
      </c>
      <c r="EL247" s="42">
        <v>0</v>
      </c>
      <c r="EM247" s="42">
        <v>0</v>
      </c>
      <c r="EN247" s="25">
        <v>2.2927153498853033E-3</v>
      </c>
      <c r="EO247" s="25">
        <v>0.21193001553951246</v>
      </c>
      <c r="EP247" s="25">
        <v>0.12612954060760317</v>
      </c>
      <c r="EQ247" s="25">
        <v>5.4370737021599093E-2</v>
      </c>
      <c r="ER247" s="25">
        <v>5.7418520468555882E-2</v>
      </c>
      <c r="ES247" s="25">
        <v>4.3476761656788217E-2</v>
      </c>
      <c r="ET247" s="27">
        <v>4.5576407506702415E-2</v>
      </c>
      <c r="EU247" s="27">
        <v>1.9026915113871636</v>
      </c>
      <c r="EV247" s="27">
        <v>1.4017467248908297</v>
      </c>
      <c r="EW247" s="27">
        <v>0.50363196125907994</v>
      </c>
      <c r="EX247" s="27">
        <v>0.31712062256809337</v>
      </c>
      <c r="EY247" s="27">
        <v>0.41908713692946059</v>
      </c>
      <c r="EZ247" s="25">
        <v>-8.2473032940001023E-2</v>
      </c>
      <c r="FA247" s="25">
        <v>5.2784661079799094E-2</v>
      </c>
      <c r="FB247" s="25">
        <v>-7.6483398050081225E-2</v>
      </c>
      <c r="FC247" s="25">
        <v>-0.10565132095159474</v>
      </c>
      <c r="FD247" s="25">
        <v>-1.2349648816167395E-2</v>
      </c>
      <c r="FE247" s="25">
        <v>4.107722829496778E-2</v>
      </c>
      <c r="FF247" s="21">
        <v>30.016371106700152</v>
      </c>
      <c r="FG247" s="21">
        <v>116.1</v>
      </c>
      <c r="FH247" s="21">
        <v>4.57</v>
      </c>
      <c r="FI247" s="21">
        <v>69.125</v>
      </c>
      <c r="FJ247" s="21">
        <v>204</v>
      </c>
      <c r="FK247" s="21">
        <v>23</v>
      </c>
      <c r="FL247" s="21">
        <v>32</v>
      </c>
      <c r="FM247" s="21">
        <v>114</v>
      </c>
      <c r="FN247" s="21">
        <v>4.2</v>
      </c>
      <c r="FO247" s="21">
        <v>7.05</v>
      </c>
      <c r="FP247" s="21">
        <v>93.539568638483971</v>
      </c>
      <c r="FQ247" s="21">
        <v>82.576845747897124</v>
      </c>
      <c r="FR247" s="21">
        <v>8.25</v>
      </c>
      <c r="FS247" s="21">
        <v>29.25</v>
      </c>
      <c r="FT247" s="21">
        <v>0</v>
      </c>
      <c r="FU247" s="21">
        <v>1</v>
      </c>
      <c r="FV247" s="21">
        <v>3</v>
      </c>
      <c r="FW247" s="21">
        <v>4</v>
      </c>
      <c r="FX247" s="21">
        <v>0</v>
      </c>
      <c r="FY247" s="21">
        <v>8.3166666666666664</v>
      </c>
    </row>
    <row r="248" spans="1:181" ht="27.75" customHeight="1" x14ac:dyDescent="0.15">
      <c r="A248" s="19" t="s">
        <v>1080</v>
      </c>
      <c r="B248" s="19" t="s">
        <v>237</v>
      </c>
      <c r="C248" s="19" t="s">
        <v>229</v>
      </c>
      <c r="D248" s="21">
        <v>6</v>
      </c>
      <c r="E248" s="21">
        <v>181</v>
      </c>
      <c r="F248" s="21" t="s">
        <v>221</v>
      </c>
      <c r="G248" s="3">
        <v>2014</v>
      </c>
      <c r="H248" s="22">
        <v>23</v>
      </c>
      <c r="I248" s="22">
        <v>4</v>
      </c>
      <c r="J248" s="24">
        <v>15</v>
      </c>
      <c r="K248" s="24">
        <v>224</v>
      </c>
      <c r="L248" s="24">
        <v>1361</v>
      </c>
      <c r="M248" s="24">
        <v>6.0758928571428568</v>
      </c>
      <c r="N248" s="24">
        <v>31</v>
      </c>
      <c r="O248" s="22">
        <v>0</v>
      </c>
      <c r="P248" s="24">
        <v>0.4838709677419355</v>
      </c>
      <c r="Q248" s="25">
        <v>9.8039215686274508E-3</v>
      </c>
      <c r="R248" s="25">
        <v>0.15308641975308643</v>
      </c>
      <c r="S248" s="25">
        <v>0.15308641975308643</v>
      </c>
      <c r="T248" s="25">
        <v>7.9353416605437183E-2</v>
      </c>
      <c r="U248" s="25">
        <v>0.92064658339456285</v>
      </c>
      <c r="V248" s="24">
        <v>0.34113712374581939</v>
      </c>
      <c r="W248" s="24">
        <v>1.9388489208633093</v>
      </c>
      <c r="X248" s="24">
        <v>1.2423312883435582</v>
      </c>
      <c r="Y248" s="24">
        <v>1.1017871984067111</v>
      </c>
      <c r="Z248" s="25">
        <v>0.13556348465887766</v>
      </c>
      <c r="AA248" s="25">
        <v>1.9050329890713272E-2</v>
      </c>
      <c r="AB248" s="25">
        <v>4.3671277679356392E-2</v>
      </c>
      <c r="AC248" s="25">
        <v>9.6642436829352724E-2</v>
      </c>
      <c r="AD248" s="25">
        <v>5.2647764582078302E-2</v>
      </c>
      <c r="AE248" s="25">
        <v>-0.14009502456900008</v>
      </c>
      <c r="AF248" s="25">
        <v>-2.6096891605366886E-2</v>
      </c>
      <c r="AG248" s="25">
        <v>-2.6096891605366886E-2</v>
      </c>
      <c r="AH248" s="25">
        <v>-9.5239365511750412E-2</v>
      </c>
      <c r="AI248" s="26">
        <v>17.200000000000003</v>
      </c>
      <c r="AJ248" s="26">
        <v>51.5</v>
      </c>
      <c r="AK248" s="26">
        <v>97.9</v>
      </c>
      <c r="AL248" s="26">
        <v>54.275000000000006</v>
      </c>
      <c r="AM248" s="26">
        <v>3.4400000000000004</v>
      </c>
      <c r="AN248" s="26">
        <v>3.9615384615384617</v>
      </c>
      <c r="AO248" s="26">
        <v>16.833333333333332</v>
      </c>
      <c r="AP248" s="26">
        <v>8.5062179487179481</v>
      </c>
      <c r="AQ248" s="25">
        <v>-4.5792672288753902E-2</v>
      </c>
      <c r="AR248" s="24">
        <v>150.71719949415922</v>
      </c>
      <c r="AS248" s="26">
        <v>3.3952615411568141</v>
      </c>
      <c r="AT248" s="26">
        <v>13.765109628173562</v>
      </c>
      <c r="AU248" s="42" t="s">
        <v>125</v>
      </c>
      <c r="AV248" s="42">
        <v>9.8039215686274508E-3</v>
      </c>
      <c r="AW248" s="42">
        <v>0</v>
      </c>
      <c r="AX248" s="42">
        <v>0.14285714285714285</v>
      </c>
      <c r="AY248" s="42">
        <v>0.15308641975308643</v>
      </c>
      <c r="AZ248" s="42" t="s">
        <v>125</v>
      </c>
      <c r="BA248" s="26" t="s">
        <v>125</v>
      </c>
      <c r="BB248" s="26">
        <v>3.4400000000000004</v>
      </c>
      <c r="BC248" s="26">
        <v>9.7900000000000009</v>
      </c>
      <c r="BD248" s="26">
        <v>16.833333333333332</v>
      </c>
      <c r="BE248" s="26">
        <v>3.9615384615384617</v>
      </c>
      <c r="BF248" s="26" t="s">
        <v>125</v>
      </c>
      <c r="BG248" s="26" t="s">
        <v>125</v>
      </c>
      <c r="BH248" s="26">
        <v>17.200000000000003</v>
      </c>
      <c r="BI248" s="26">
        <v>97.9</v>
      </c>
      <c r="BJ248" s="26">
        <v>50.5</v>
      </c>
      <c r="BK248" s="26">
        <v>51.5</v>
      </c>
      <c r="BL248" s="26" t="s">
        <v>125</v>
      </c>
      <c r="BM248" s="21" t="s">
        <v>125</v>
      </c>
      <c r="BN248" s="21">
        <v>5</v>
      </c>
      <c r="BO248" s="21">
        <v>10</v>
      </c>
      <c r="BP248" s="21">
        <v>3</v>
      </c>
      <c r="BQ248" s="21">
        <v>13</v>
      </c>
      <c r="BR248" s="21" t="s">
        <v>125</v>
      </c>
      <c r="BS248" s="21" t="s">
        <v>125</v>
      </c>
      <c r="BT248" s="21">
        <v>20</v>
      </c>
      <c r="BU248" s="21">
        <v>78</v>
      </c>
      <c r="BV248" s="21">
        <v>40</v>
      </c>
      <c r="BW248" s="21">
        <v>71</v>
      </c>
      <c r="BX248" s="21" t="s">
        <v>125</v>
      </c>
      <c r="BY248" s="21" t="s">
        <v>125</v>
      </c>
      <c r="BZ248" s="21">
        <v>101</v>
      </c>
      <c r="CA248" s="21">
        <v>539</v>
      </c>
      <c r="CB248" s="21">
        <v>270</v>
      </c>
      <c r="CC248" s="21">
        <v>343</v>
      </c>
      <c r="CD248" s="21" t="s">
        <v>125</v>
      </c>
      <c r="CE248" s="21" t="s">
        <v>125</v>
      </c>
      <c r="CF248" s="21">
        <v>1</v>
      </c>
      <c r="CG248" s="21">
        <v>7</v>
      </c>
      <c r="CH248" s="21">
        <v>2</v>
      </c>
      <c r="CI248" s="21">
        <v>1</v>
      </c>
      <c r="CJ248" s="21" t="s">
        <v>125</v>
      </c>
      <c r="CK248" s="21" t="s">
        <v>125</v>
      </c>
      <c r="CL248" s="21">
        <v>3.7593984962406013E-2</v>
      </c>
      <c r="CM248" s="21">
        <v>0.13518197573656845</v>
      </c>
      <c r="CN248" s="21">
        <v>7.6923076923076927E-2</v>
      </c>
      <c r="CO248" s="21">
        <v>0.14087301587301587</v>
      </c>
      <c r="CP248" s="21" t="s">
        <v>125</v>
      </c>
      <c r="CQ248" s="21" t="s">
        <v>125</v>
      </c>
      <c r="CR248" s="21">
        <v>4.1224489795918369E-2</v>
      </c>
      <c r="CS248" s="21">
        <v>0.18656974731741086</v>
      </c>
      <c r="CT248" s="21">
        <v>0.11868131868131868</v>
      </c>
      <c r="CU248" s="21">
        <v>0.12865716429107277</v>
      </c>
      <c r="CV248" s="21" t="s">
        <v>125</v>
      </c>
      <c r="CW248" s="21" t="s">
        <v>125</v>
      </c>
      <c r="CX248" s="21">
        <v>3.4482758620689655E-2</v>
      </c>
      <c r="CY248" s="21">
        <v>0.2</v>
      </c>
      <c r="CZ248" s="21">
        <v>6.8965517241379309E-2</v>
      </c>
      <c r="DA248" s="21">
        <v>2.7027027027027029E-2</v>
      </c>
      <c r="DB248" s="21" t="s">
        <v>125</v>
      </c>
      <c r="DC248" s="21" t="s">
        <v>125</v>
      </c>
      <c r="DD248" s="21">
        <v>1</v>
      </c>
      <c r="DE248" s="21">
        <v>2</v>
      </c>
      <c r="DF248" s="21">
        <v>7</v>
      </c>
      <c r="DG248" s="21">
        <v>5</v>
      </c>
      <c r="DH248" s="21" t="s">
        <v>125</v>
      </c>
      <c r="DI248" s="21" t="s">
        <v>125</v>
      </c>
      <c r="DJ248" s="21">
        <v>1</v>
      </c>
      <c r="DK248" s="21">
        <v>0</v>
      </c>
      <c r="DL248" s="21">
        <v>45</v>
      </c>
      <c r="DM248" s="21">
        <v>62</v>
      </c>
      <c r="DN248" s="21" t="s">
        <v>125</v>
      </c>
      <c r="DO248" s="21" t="s">
        <v>125</v>
      </c>
      <c r="DP248" s="21">
        <v>0</v>
      </c>
      <c r="DQ248" s="21">
        <v>0</v>
      </c>
      <c r="DR248" s="21">
        <v>0</v>
      </c>
      <c r="DS248" s="21">
        <v>0</v>
      </c>
      <c r="DT248" s="21" t="s">
        <v>125</v>
      </c>
      <c r="DU248" s="42" t="s">
        <v>125</v>
      </c>
      <c r="DV248" s="42">
        <v>5.8139534883720929E-3</v>
      </c>
      <c r="DW248" s="42">
        <v>1.1764705882352941E-2</v>
      </c>
      <c r="DX248" s="42">
        <v>3.3653846153846152E-2</v>
      </c>
      <c r="DY248" s="42">
        <v>2.4390243902439025E-2</v>
      </c>
      <c r="DZ248" s="42" t="s">
        <v>125</v>
      </c>
      <c r="EA248" s="42" t="s">
        <v>125</v>
      </c>
      <c r="EB248" s="42">
        <v>4.9407114624505926E-4</v>
      </c>
      <c r="EC248" s="42">
        <v>0</v>
      </c>
      <c r="ED248" s="42">
        <v>1.7261219792865361E-2</v>
      </c>
      <c r="EE248" s="42">
        <v>1.9000919399325775E-2</v>
      </c>
      <c r="EF248" s="42" t="s">
        <v>125</v>
      </c>
      <c r="EG248" s="42">
        <v>1.2252070112812064E-2</v>
      </c>
      <c r="EH248" s="42" t="s">
        <v>125</v>
      </c>
      <c r="EI248" s="42">
        <v>0</v>
      </c>
      <c r="EJ248" s="42">
        <v>0</v>
      </c>
      <c r="EK248" s="42">
        <v>0</v>
      </c>
      <c r="EL248" s="42">
        <v>0</v>
      </c>
      <c r="EM248" s="42" t="s">
        <v>125</v>
      </c>
      <c r="EN248" s="25" t="s">
        <v>125</v>
      </c>
      <c r="EO248" s="25">
        <v>1.9050329890713272E-2</v>
      </c>
      <c r="EP248" s="25">
        <v>9.6642436829352724E-2</v>
      </c>
      <c r="EQ248" s="25">
        <v>5.1227013928890834E-2</v>
      </c>
      <c r="ER248" s="25">
        <v>4.3671277679356392E-2</v>
      </c>
      <c r="ES248" s="25" t="s">
        <v>125</v>
      </c>
      <c r="ET248" s="27" t="s">
        <v>125</v>
      </c>
      <c r="EU248" s="27">
        <v>0.34113712374581939</v>
      </c>
      <c r="EV248" s="27">
        <v>1.9388489208633093</v>
      </c>
      <c r="EW248" s="27">
        <v>0.8848314606741573</v>
      </c>
      <c r="EX248" s="27">
        <v>1.2423312883435582</v>
      </c>
      <c r="EY248" s="27" t="s">
        <v>125</v>
      </c>
      <c r="EZ248" s="25" t="s">
        <v>125</v>
      </c>
      <c r="FA248" s="25">
        <v>-0.14009502456900008</v>
      </c>
      <c r="FB248" s="25">
        <v>-0.10597050182833168</v>
      </c>
      <c r="FC248" s="25">
        <v>-0.10879504404430299</v>
      </c>
      <c r="FD248" s="25">
        <v>-2.6096891605366886E-2</v>
      </c>
      <c r="FE248" s="25" t="s">
        <v>125</v>
      </c>
      <c r="FF248" s="21">
        <v>28.343221638613329</v>
      </c>
      <c r="FG248" s="21">
        <v>91.2</v>
      </c>
      <c r="FH248" s="21">
        <v>4.7</v>
      </c>
      <c r="FI248" s="21">
        <v>74.375</v>
      </c>
      <c r="FJ248" s="21">
        <v>223</v>
      </c>
      <c r="FK248" s="21">
        <v>13</v>
      </c>
      <c r="FL248" s="21">
        <v>32</v>
      </c>
      <c r="FM248" s="21">
        <v>121</v>
      </c>
      <c r="FN248" s="21">
        <v>4.5</v>
      </c>
      <c r="FO248" s="21">
        <v>7.15</v>
      </c>
      <c r="FP248" s="21">
        <v>91.399417297974978</v>
      </c>
      <c r="FQ248" s="21">
        <v>93.436129582205766</v>
      </c>
      <c r="FR248" s="21">
        <v>9.875</v>
      </c>
      <c r="FS248" s="21">
        <v>32.375</v>
      </c>
      <c r="FT248" s="21">
        <v>0</v>
      </c>
      <c r="FU248" s="21">
        <v>0</v>
      </c>
      <c r="FV248" s="21">
        <v>0</v>
      </c>
      <c r="FW248" s="21">
        <v>0</v>
      </c>
      <c r="FX248" s="21">
        <v>0</v>
      </c>
      <c r="FY248" s="21">
        <v>5.8066666666666658</v>
      </c>
    </row>
    <row r="249" spans="1:181" ht="27.75" customHeight="1" x14ac:dyDescent="0.15">
      <c r="A249" s="19" t="s">
        <v>1082</v>
      </c>
      <c r="B249" s="19" t="s">
        <v>253</v>
      </c>
      <c r="C249" s="19" t="s">
        <v>229</v>
      </c>
      <c r="D249" s="21">
        <v>6</v>
      </c>
      <c r="E249" s="21">
        <v>211</v>
      </c>
      <c r="F249" s="21" t="s">
        <v>221</v>
      </c>
      <c r="G249" s="3">
        <v>2014</v>
      </c>
      <c r="H249" s="22">
        <v>22</v>
      </c>
      <c r="I249" s="22">
        <v>4</v>
      </c>
      <c r="J249" s="24">
        <v>11</v>
      </c>
      <c r="K249" s="24">
        <v>25</v>
      </c>
      <c r="L249" s="24">
        <v>162</v>
      </c>
      <c r="M249" s="24">
        <v>6.48</v>
      </c>
      <c r="N249" s="24">
        <v>14</v>
      </c>
      <c r="O249" s="22">
        <v>0</v>
      </c>
      <c r="P249" s="24">
        <v>0.7857142857142857</v>
      </c>
      <c r="Q249" s="25">
        <v>1</v>
      </c>
      <c r="R249" s="25">
        <v>1</v>
      </c>
      <c r="S249" s="25">
        <v>1</v>
      </c>
      <c r="T249" s="25">
        <v>0.70987654320987659</v>
      </c>
      <c r="U249" s="25">
        <v>0.29012345679012347</v>
      </c>
      <c r="V249" s="24">
        <v>3.5211267605633804E-3</v>
      </c>
      <c r="W249" s="24">
        <v>0.33450704225352113</v>
      </c>
      <c r="X249" s="24">
        <v>0.33450704225352113</v>
      </c>
      <c r="Y249" s="24">
        <v>0.14640379173413054</v>
      </c>
      <c r="Z249" s="25">
        <v>3.6382360886007561E-2</v>
      </c>
      <c r="AA249" s="25">
        <v>1.2735608762098828E-4</v>
      </c>
      <c r="AB249" s="25">
        <v>2.2305945499587119E-2</v>
      </c>
      <c r="AC249" s="25">
        <v>3.8917046051429122E-2</v>
      </c>
      <c r="AD249" s="25">
        <v>1.5583112880850927E-2</v>
      </c>
      <c r="AE249" s="25">
        <v>-8.4638392202265336E-2</v>
      </c>
      <c r="AF249" s="25">
        <v>-0.13771611247360671</v>
      </c>
      <c r="AG249" s="25">
        <v>-8.4638392202265336E-2</v>
      </c>
      <c r="AH249" s="25">
        <v>-0.13605341196426857</v>
      </c>
      <c r="AI249" s="26">
        <v>1.1000000000000001</v>
      </c>
      <c r="AJ249" s="26">
        <v>20.5</v>
      </c>
      <c r="AK249" s="26">
        <v>22.700000000000003</v>
      </c>
      <c r="AL249" s="26">
        <v>11.3</v>
      </c>
      <c r="AM249" s="26">
        <v>1.1000000000000001</v>
      </c>
      <c r="AN249" s="26">
        <v>6.833333333333333</v>
      </c>
      <c r="AO249" s="26">
        <v>6.833333333333333</v>
      </c>
      <c r="AP249" s="26">
        <v>2.8052083333333333</v>
      </c>
      <c r="AQ249" s="25">
        <v>-6.8157626161902851E-2</v>
      </c>
      <c r="AR249" s="24">
        <v>109.98951743316098</v>
      </c>
      <c r="AS249" s="26">
        <v>2.4106192121884744</v>
      </c>
      <c r="AT249" s="26">
        <v>13.663625432963391</v>
      </c>
      <c r="AU249" s="42">
        <v>1</v>
      </c>
      <c r="AV249" s="42">
        <v>0</v>
      </c>
      <c r="AW249" s="42">
        <v>0.33333333333333331</v>
      </c>
      <c r="AX249" s="42">
        <v>1</v>
      </c>
      <c r="AY249" s="42" t="s">
        <v>125</v>
      </c>
      <c r="AZ249" s="42" t="s">
        <v>125</v>
      </c>
      <c r="BA249" s="26">
        <v>1.1000000000000001</v>
      </c>
      <c r="BB249" s="26">
        <v>0.45</v>
      </c>
      <c r="BC249" s="26">
        <v>2.8375000000000004</v>
      </c>
      <c r="BD249" s="26">
        <v>6.833333333333333</v>
      </c>
      <c r="BE249" s="26" t="s">
        <v>125</v>
      </c>
      <c r="BF249" s="26" t="s">
        <v>125</v>
      </c>
      <c r="BG249" s="26">
        <v>1.1000000000000001</v>
      </c>
      <c r="BH249" s="26">
        <v>0.9</v>
      </c>
      <c r="BI249" s="26">
        <v>22.700000000000003</v>
      </c>
      <c r="BJ249" s="26">
        <v>20.5</v>
      </c>
      <c r="BK249" s="26" t="s">
        <v>125</v>
      </c>
      <c r="BL249" s="26" t="s">
        <v>125</v>
      </c>
      <c r="BM249" s="21">
        <v>1</v>
      </c>
      <c r="BN249" s="21">
        <v>2</v>
      </c>
      <c r="BO249" s="21">
        <v>8</v>
      </c>
      <c r="BP249" s="21">
        <v>3</v>
      </c>
      <c r="BQ249" s="21" t="s">
        <v>125</v>
      </c>
      <c r="BR249" s="21" t="s">
        <v>125</v>
      </c>
      <c r="BS249" s="21">
        <v>0</v>
      </c>
      <c r="BT249" s="21">
        <v>2</v>
      </c>
      <c r="BU249" s="21">
        <v>12</v>
      </c>
      <c r="BV249" s="21">
        <v>0</v>
      </c>
      <c r="BW249" s="21" t="s">
        <v>125</v>
      </c>
      <c r="BX249" s="21" t="s">
        <v>125</v>
      </c>
      <c r="BY249" s="21">
        <v>0</v>
      </c>
      <c r="BZ249" s="21">
        <v>9</v>
      </c>
      <c r="CA249" s="21">
        <v>38</v>
      </c>
      <c r="CB249" s="21">
        <v>0</v>
      </c>
      <c r="CC249" s="21" t="s">
        <v>125</v>
      </c>
      <c r="CD249" s="21" t="s">
        <v>125</v>
      </c>
      <c r="CE249" s="21">
        <v>0</v>
      </c>
      <c r="CF249" s="21">
        <v>0</v>
      </c>
      <c r="CG249" s="21">
        <v>2</v>
      </c>
      <c r="CH249" s="21">
        <v>0</v>
      </c>
      <c r="CI249" s="21" t="s">
        <v>125</v>
      </c>
      <c r="CJ249" s="21" t="s">
        <v>125</v>
      </c>
      <c r="CK249" s="21">
        <v>0</v>
      </c>
      <c r="CL249" s="21">
        <v>3.6832412523020259E-3</v>
      </c>
      <c r="CM249" s="21">
        <v>2.7972027972027972E-2</v>
      </c>
      <c r="CN249" s="21">
        <v>0</v>
      </c>
      <c r="CO249" s="21" t="s">
        <v>125</v>
      </c>
      <c r="CP249" s="21" t="s">
        <v>125</v>
      </c>
      <c r="CQ249" s="21">
        <v>0</v>
      </c>
      <c r="CR249" s="21">
        <v>3.9284155390659102E-3</v>
      </c>
      <c r="CS249" s="21">
        <v>2.0529443544030253E-2</v>
      </c>
      <c r="CT249" s="21">
        <v>0</v>
      </c>
      <c r="CU249" s="21" t="s">
        <v>125</v>
      </c>
      <c r="CV249" s="21" t="s">
        <v>125</v>
      </c>
      <c r="CW249" s="21">
        <v>0</v>
      </c>
      <c r="CX249" s="21">
        <v>0</v>
      </c>
      <c r="CY249" s="21">
        <v>0.125</v>
      </c>
      <c r="CZ249" s="21">
        <v>0</v>
      </c>
      <c r="DA249" s="21" t="s">
        <v>125</v>
      </c>
      <c r="DB249" s="21" t="s">
        <v>125</v>
      </c>
      <c r="DC249" s="21">
        <v>1</v>
      </c>
      <c r="DD249" s="21">
        <v>0</v>
      </c>
      <c r="DE249" s="21">
        <v>5</v>
      </c>
      <c r="DF249" s="21">
        <v>5</v>
      </c>
      <c r="DG249" s="21" t="s">
        <v>125</v>
      </c>
      <c r="DH249" s="21" t="s">
        <v>125</v>
      </c>
      <c r="DI249" s="21">
        <v>1</v>
      </c>
      <c r="DJ249" s="21">
        <v>0</v>
      </c>
      <c r="DK249" s="21">
        <v>19</v>
      </c>
      <c r="DL249" s="21">
        <v>95</v>
      </c>
      <c r="DM249" s="21" t="s">
        <v>125</v>
      </c>
      <c r="DN249" s="21" t="s">
        <v>125</v>
      </c>
      <c r="DO249" s="21">
        <v>0</v>
      </c>
      <c r="DP249" s="21">
        <v>0</v>
      </c>
      <c r="DQ249" s="21">
        <v>0</v>
      </c>
      <c r="DR249" s="21">
        <v>1</v>
      </c>
      <c r="DS249" s="21" t="s">
        <v>125</v>
      </c>
      <c r="DT249" s="21" t="s">
        <v>125</v>
      </c>
      <c r="DU249" s="42">
        <v>6.0606060606060606E-3</v>
      </c>
      <c r="DV249" s="42">
        <v>0</v>
      </c>
      <c r="DW249" s="42">
        <v>3.4246575342465752E-2</v>
      </c>
      <c r="DX249" s="42">
        <v>2.8901734104046242E-2</v>
      </c>
      <c r="DY249" s="42" t="s">
        <v>125</v>
      </c>
      <c r="DZ249" s="42" t="s">
        <v>125</v>
      </c>
      <c r="EA249" s="42">
        <v>5.0942435048395313E-4</v>
      </c>
      <c r="EB249" s="42">
        <v>0</v>
      </c>
      <c r="EC249" s="42">
        <v>1.0138740661686232E-2</v>
      </c>
      <c r="ED249" s="42">
        <v>3.9223781998348473E-2</v>
      </c>
      <c r="EE249" s="42" t="s">
        <v>125</v>
      </c>
      <c r="EF249" s="42" t="s">
        <v>125</v>
      </c>
      <c r="EG249" s="42">
        <v>1.6623982336839552E-2</v>
      </c>
      <c r="EH249" s="42">
        <v>0</v>
      </c>
      <c r="EI249" s="42">
        <v>0</v>
      </c>
      <c r="EJ249" s="42">
        <v>0</v>
      </c>
      <c r="EK249" s="42">
        <v>0.05</v>
      </c>
      <c r="EL249" s="42" t="s">
        <v>125</v>
      </c>
      <c r="EM249" s="42" t="s">
        <v>125</v>
      </c>
      <c r="EN249" s="25">
        <v>1.2735608762098828E-4</v>
      </c>
      <c r="EO249" s="25">
        <v>9.8210388476647754E-4</v>
      </c>
      <c r="EP249" s="25">
        <v>3.8917046051429122E-2</v>
      </c>
      <c r="EQ249" s="25">
        <v>2.2305945499587119E-2</v>
      </c>
      <c r="ER249" s="25" t="s">
        <v>125</v>
      </c>
      <c r="ES249" s="25" t="s">
        <v>125</v>
      </c>
      <c r="ET249" s="27">
        <v>3.5211267605633804E-3</v>
      </c>
      <c r="EU249" s="27">
        <v>2.4930747922437674E-2</v>
      </c>
      <c r="EV249" s="27">
        <v>0.22265625</v>
      </c>
      <c r="EW249" s="27">
        <v>0.33450704225352113</v>
      </c>
      <c r="EX249" s="27" t="s">
        <v>125</v>
      </c>
      <c r="EY249" s="27" t="s">
        <v>125</v>
      </c>
      <c r="EZ249" s="25">
        <v>-8.4638392202265336E-2</v>
      </c>
      <c r="FA249" s="25">
        <v>-0.1581632505749469</v>
      </c>
      <c r="FB249" s="25">
        <v>-0.16369589260625528</v>
      </c>
      <c r="FC249" s="25">
        <v>-0.13771611247360671</v>
      </c>
      <c r="FD249" s="25" t="s">
        <v>125</v>
      </c>
      <c r="FE249" s="25" t="s">
        <v>125</v>
      </c>
      <c r="FF249" s="21">
        <v>33.625975205476422</v>
      </c>
      <c r="FG249" s="21">
        <v>120.1</v>
      </c>
      <c r="FH249" s="21">
        <v>4.7699999999999996</v>
      </c>
      <c r="FI249" s="21">
        <v>72.875</v>
      </c>
      <c r="FJ249" s="21">
        <v>254</v>
      </c>
      <c r="FK249" s="21">
        <v>27</v>
      </c>
      <c r="FL249" s="21">
        <v>32</v>
      </c>
      <c r="FM249" s="21">
        <v>109</v>
      </c>
      <c r="FN249" s="21">
        <v>4.45</v>
      </c>
      <c r="FO249" s="21">
        <v>7.38</v>
      </c>
      <c r="FP249" s="21">
        <v>98.127378369130227</v>
      </c>
      <c r="FQ249" s="21">
        <v>96.324872421713692</v>
      </c>
      <c r="FR249" s="21" t="s">
        <v>127</v>
      </c>
      <c r="FS249" s="21" t="s">
        <v>127</v>
      </c>
      <c r="FT249" s="21">
        <v>0</v>
      </c>
      <c r="FU249" s="21">
        <v>0</v>
      </c>
      <c r="FV249" s="21">
        <v>0</v>
      </c>
      <c r="FW249" s="21">
        <v>0</v>
      </c>
      <c r="FX249" s="21">
        <v>0</v>
      </c>
      <c r="FY249" s="21">
        <v>0.86333333333333329</v>
      </c>
    </row>
    <row r="250" spans="1:181" ht="27.75" customHeight="1" x14ac:dyDescent="0.15">
      <c r="A250" s="19" t="s">
        <v>1086</v>
      </c>
      <c r="B250" s="19" t="s">
        <v>130</v>
      </c>
      <c r="C250" s="19" t="s">
        <v>130</v>
      </c>
      <c r="D250" s="21" t="s">
        <v>352</v>
      </c>
      <c r="E250" s="21" t="s">
        <v>352</v>
      </c>
      <c r="F250" s="21" t="s">
        <v>221</v>
      </c>
      <c r="G250" s="3">
        <v>2014</v>
      </c>
      <c r="H250" s="22">
        <v>25</v>
      </c>
      <c r="I250" s="22">
        <v>1</v>
      </c>
      <c r="J250" s="24">
        <v>6</v>
      </c>
      <c r="K250" s="24">
        <v>7</v>
      </c>
      <c r="L250" s="24">
        <v>70</v>
      </c>
      <c r="M250" s="24">
        <v>10</v>
      </c>
      <c r="N250" s="24">
        <v>5</v>
      </c>
      <c r="O250" s="22">
        <v>0</v>
      </c>
      <c r="P250" s="24">
        <v>1.2</v>
      </c>
      <c r="Q250" s="25">
        <v>0.97142857142857142</v>
      </c>
      <c r="R250" s="25">
        <v>0.97142857142857142</v>
      </c>
      <c r="S250" s="25">
        <v>0.97142857142857142</v>
      </c>
      <c r="T250" s="25">
        <v>0.97142857142857142</v>
      </c>
      <c r="U250" s="25">
        <v>2.8571428571428571E-2</v>
      </c>
      <c r="V250" s="24">
        <v>0.17543859649122806</v>
      </c>
      <c r="W250" s="24">
        <v>0.17543859649122806</v>
      </c>
      <c r="X250" s="24">
        <v>0.17543859649122806</v>
      </c>
      <c r="Y250" s="24">
        <v>0.17543859649122806</v>
      </c>
      <c r="Z250" s="25">
        <v>4.8756704046806434E-4</v>
      </c>
      <c r="AA250" s="25">
        <v>1.4950737001830612E-2</v>
      </c>
      <c r="AB250" s="25">
        <v>1.4950737001830612E-2</v>
      </c>
      <c r="AC250" s="25">
        <v>1.4950737001830612E-2</v>
      </c>
      <c r="AD250" s="25">
        <v>1.4950737001830612E-2</v>
      </c>
      <c r="AE250" s="25">
        <v>-0.18766220165585379</v>
      </c>
      <c r="AF250" s="25">
        <v>-0.18766220165585379</v>
      </c>
      <c r="AG250" s="25">
        <v>-0.18766220165585379</v>
      </c>
      <c r="AH250" s="25" t="s">
        <v>130</v>
      </c>
      <c r="AI250" s="26">
        <v>19</v>
      </c>
      <c r="AJ250" s="26">
        <v>19</v>
      </c>
      <c r="AK250" s="26">
        <v>19</v>
      </c>
      <c r="AL250" s="26" t="s">
        <v>130</v>
      </c>
      <c r="AM250" s="26">
        <v>3.8</v>
      </c>
      <c r="AN250" s="26">
        <v>3.8</v>
      </c>
      <c r="AO250" s="26">
        <v>3.8</v>
      </c>
      <c r="AP250" s="26" t="s">
        <v>130</v>
      </c>
      <c r="AQ250" s="25">
        <v>-2.2707126400358307E-2</v>
      </c>
      <c r="AR250" s="24" t="s">
        <v>127</v>
      </c>
      <c r="AS250" s="26">
        <v>0</v>
      </c>
      <c r="AT250" s="26">
        <v>0</v>
      </c>
      <c r="AU250" s="42" t="s">
        <v>125</v>
      </c>
      <c r="AV250" s="42" t="s">
        <v>125</v>
      </c>
      <c r="AW250" s="42">
        <v>0.97142857142857142</v>
      </c>
      <c r="AX250" s="42" t="s">
        <v>125</v>
      </c>
      <c r="AY250" s="42" t="s">
        <v>125</v>
      </c>
      <c r="AZ250" s="42" t="s">
        <v>125</v>
      </c>
      <c r="BA250" s="26" t="s">
        <v>125</v>
      </c>
      <c r="BB250" s="26" t="s">
        <v>125</v>
      </c>
      <c r="BC250" s="26">
        <v>3.8</v>
      </c>
      <c r="BD250" s="26" t="s">
        <v>125</v>
      </c>
      <c r="BE250" s="26" t="s">
        <v>125</v>
      </c>
      <c r="BF250" s="26" t="s">
        <v>125</v>
      </c>
      <c r="BG250" s="26" t="s">
        <v>125</v>
      </c>
      <c r="BH250" s="26" t="s">
        <v>125</v>
      </c>
      <c r="BI250" s="26">
        <v>19</v>
      </c>
      <c r="BJ250" s="26" t="s">
        <v>125</v>
      </c>
      <c r="BK250" s="26" t="s">
        <v>125</v>
      </c>
      <c r="BL250" s="26" t="s">
        <v>125</v>
      </c>
      <c r="BM250" s="21" t="s">
        <v>125</v>
      </c>
      <c r="BN250" s="21" t="s">
        <v>125</v>
      </c>
      <c r="BO250" s="21">
        <v>5</v>
      </c>
      <c r="BP250" s="21" t="s">
        <v>125</v>
      </c>
      <c r="BQ250" s="21" t="s">
        <v>125</v>
      </c>
      <c r="BR250" s="21" t="s">
        <v>125</v>
      </c>
      <c r="BS250" s="21" t="s">
        <v>125</v>
      </c>
      <c r="BT250" s="21" t="s">
        <v>125</v>
      </c>
      <c r="BU250" s="21">
        <v>1</v>
      </c>
      <c r="BV250" s="21" t="s">
        <v>125</v>
      </c>
      <c r="BW250" s="21" t="s">
        <v>125</v>
      </c>
      <c r="BX250" s="21" t="s">
        <v>125</v>
      </c>
      <c r="BY250" s="21" t="s">
        <v>125</v>
      </c>
      <c r="BZ250" s="21" t="s">
        <v>125</v>
      </c>
      <c r="CA250" s="21">
        <v>2</v>
      </c>
      <c r="CB250" s="21" t="s">
        <v>125</v>
      </c>
      <c r="CC250" s="21" t="s">
        <v>125</v>
      </c>
      <c r="CD250" s="21" t="s">
        <v>125</v>
      </c>
      <c r="CE250" s="21" t="s">
        <v>125</v>
      </c>
      <c r="CF250" s="21" t="s">
        <v>125</v>
      </c>
      <c r="CG250" s="21">
        <v>0</v>
      </c>
      <c r="CH250" s="21" t="s">
        <v>125</v>
      </c>
      <c r="CI250" s="21" t="s">
        <v>125</v>
      </c>
      <c r="CJ250" s="21" t="s">
        <v>125</v>
      </c>
      <c r="CK250" s="21" t="s">
        <v>125</v>
      </c>
      <c r="CL250" s="21" t="s">
        <v>125</v>
      </c>
      <c r="CM250" s="21">
        <v>2.1052631578947368E-3</v>
      </c>
      <c r="CN250" s="21" t="s">
        <v>125</v>
      </c>
      <c r="CO250" s="21" t="s">
        <v>125</v>
      </c>
      <c r="CP250" s="21" t="s">
        <v>125</v>
      </c>
      <c r="CQ250" s="21" t="s">
        <v>125</v>
      </c>
      <c r="CR250" s="21" t="s">
        <v>125</v>
      </c>
      <c r="CS250" s="21">
        <v>9.7513408093612868E-4</v>
      </c>
      <c r="CT250" s="21" t="s">
        <v>125</v>
      </c>
      <c r="CU250" s="21" t="s">
        <v>125</v>
      </c>
      <c r="CV250" s="21" t="s">
        <v>125</v>
      </c>
      <c r="CW250" s="21" t="s">
        <v>125</v>
      </c>
      <c r="CX250" s="21" t="s">
        <v>125</v>
      </c>
      <c r="CY250" s="21">
        <v>0</v>
      </c>
      <c r="CZ250" s="21" t="s">
        <v>125</v>
      </c>
      <c r="DA250" s="21" t="s">
        <v>125</v>
      </c>
      <c r="DB250" s="21" t="s">
        <v>125</v>
      </c>
      <c r="DC250" s="21" t="s">
        <v>125</v>
      </c>
      <c r="DD250" s="21" t="s">
        <v>125</v>
      </c>
      <c r="DE250" s="21">
        <v>6</v>
      </c>
      <c r="DF250" s="21" t="s">
        <v>125</v>
      </c>
      <c r="DG250" s="21" t="s">
        <v>125</v>
      </c>
      <c r="DH250" s="21" t="s">
        <v>125</v>
      </c>
      <c r="DI250" s="21" t="s">
        <v>125</v>
      </c>
      <c r="DJ250" s="21" t="s">
        <v>125</v>
      </c>
      <c r="DK250" s="21">
        <v>68</v>
      </c>
      <c r="DL250" s="21" t="s">
        <v>125</v>
      </c>
      <c r="DM250" s="21" t="s">
        <v>125</v>
      </c>
      <c r="DN250" s="21" t="s">
        <v>125</v>
      </c>
      <c r="DO250" s="21" t="s">
        <v>125</v>
      </c>
      <c r="DP250" s="21" t="s">
        <v>125</v>
      </c>
      <c r="DQ250" s="21">
        <v>1</v>
      </c>
      <c r="DR250" s="21" t="s">
        <v>125</v>
      </c>
      <c r="DS250" s="21" t="s">
        <v>125</v>
      </c>
      <c r="DT250" s="21" t="s">
        <v>125</v>
      </c>
      <c r="DU250" s="42" t="s">
        <v>125</v>
      </c>
      <c r="DV250" s="42" t="s">
        <v>125</v>
      </c>
      <c r="DW250" s="42">
        <v>2.575107296137339E-2</v>
      </c>
      <c r="DX250" s="42" t="s">
        <v>125</v>
      </c>
      <c r="DY250" s="42" t="s">
        <v>125</v>
      </c>
      <c r="DZ250" s="42" t="s">
        <v>125</v>
      </c>
      <c r="EA250" s="42" t="s">
        <v>125</v>
      </c>
      <c r="EB250" s="42" t="s">
        <v>125</v>
      </c>
      <c r="EC250" s="42">
        <v>2.3113528212100613E-2</v>
      </c>
      <c r="ED250" s="42" t="s">
        <v>125</v>
      </c>
      <c r="EE250" s="42" t="s">
        <v>125</v>
      </c>
      <c r="EF250" s="42" t="s">
        <v>125</v>
      </c>
      <c r="EG250" s="42" t="s">
        <v>286</v>
      </c>
      <c r="EH250" s="42" t="s">
        <v>125</v>
      </c>
      <c r="EI250" s="42" t="s">
        <v>125</v>
      </c>
      <c r="EJ250" s="42">
        <v>3.5714285714285712E-2</v>
      </c>
      <c r="EK250" s="42" t="s">
        <v>125</v>
      </c>
      <c r="EL250" s="42" t="s">
        <v>125</v>
      </c>
      <c r="EM250" s="42" t="s">
        <v>125</v>
      </c>
      <c r="EN250" s="25" t="s">
        <v>125</v>
      </c>
      <c r="EO250" s="25" t="s">
        <v>125</v>
      </c>
      <c r="EP250" s="25">
        <v>1.4950737001830612E-2</v>
      </c>
      <c r="EQ250" s="25" t="s">
        <v>125</v>
      </c>
      <c r="ER250" s="25" t="s">
        <v>125</v>
      </c>
      <c r="ES250" s="25" t="s">
        <v>125</v>
      </c>
      <c r="ET250" s="27" t="s">
        <v>125</v>
      </c>
      <c r="EU250" s="27" t="s">
        <v>125</v>
      </c>
      <c r="EV250" s="27">
        <v>0.17543859649122806</v>
      </c>
      <c r="EW250" s="27" t="s">
        <v>125</v>
      </c>
      <c r="EX250" s="27" t="s">
        <v>125</v>
      </c>
      <c r="EY250" s="27" t="s">
        <v>125</v>
      </c>
      <c r="EZ250" s="25" t="s">
        <v>125</v>
      </c>
      <c r="FA250" s="25" t="s">
        <v>125</v>
      </c>
      <c r="FB250" s="25">
        <v>-0.18766220165585379</v>
      </c>
      <c r="FC250" s="25" t="s">
        <v>125</v>
      </c>
      <c r="FD250" s="25" t="s">
        <v>125</v>
      </c>
      <c r="FE250" s="25" t="s">
        <v>125</v>
      </c>
      <c r="FF250" s="21" t="s">
        <v>127</v>
      </c>
      <c r="FG250" s="21" t="s">
        <v>127</v>
      </c>
      <c r="FH250" s="21" t="s">
        <v>127</v>
      </c>
      <c r="FI250" s="21" t="s">
        <v>127</v>
      </c>
      <c r="FJ250" s="21" t="s">
        <v>127</v>
      </c>
      <c r="FK250" s="21" t="s">
        <v>127</v>
      </c>
      <c r="FL250" s="21" t="s">
        <v>127</v>
      </c>
      <c r="FM250" s="21" t="s">
        <v>127</v>
      </c>
      <c r="FN250" s="21" t="s">
        <v>127</v>
      </c>
      <c r="FO250" s="21" t="s">
        <v>127</v>
      </c>
      <c r="FP250" s="21" t="s">
        <v>127</v>
      </c>
      <c r="FQ250" s="21" t="s">
        <v>127</v>
      </c>
      <c r="FR250" s="21" t="s">
        <v>127</v>
      </c>
      <c r="FS250" s="21" t="s">
        <v>127</v>
      </c>
      <c r="FT250" s="21">
        <v>0</v>
      </c>
      <c r="FU250" s="21">
        <v>0</v>
      </c>
      <c r="FV250" s="21">
        <v>0</v>
      </c>
      <c r="FW250" s="21">
        <v>0</v>
      </c>
      <c r="FX250" s="21">
        <v>0</v>
      </c>
      <c r="FY250" s="21">
        <v>1.95</v>
      </c>
    </row>
    <row r="251" spans="1:181" ht="27.75" customHeight="1" x14ac:dyDescent="0.15">
      <c r="A251" s="19" t="s">
        <v>1089</v>
      </c>
      <c r="B251" s="19" t="s">
        <v>657</v>
      </c>
      <c r="C251" s="19" t="s">
        <v>284</v>
      </c>
      <c r="D251" s="21" t="s">
        <v>352</v>
      </c>
      <c r="E251" s="21" t="s">
        <v>352</v>
      </c>
      <c r="F251" s="21" t="s">
        <v>221</v>
      </c>
      <c r="G251" s="3">
        <v>2014</v>
      </c>
      <c r="H251" s="22">
        <v>21</v>
      </c>
      <c r="I251" s="22">
        <v>1</v>
      </c>
      <c r="J251" s="24">
        <v>8</v>
      </c>
      <c r="K251" s="24">
        <v>289</v>
      </c>
      <c r="L251" s="24">
        <v>1800</v>
      </c>
      <c r="M251" s="24">
        <v>6.2283737024221457</v>
      </c>
      <c r="N251" s="24">
        <v>14</v>
      </c>
      <c r="O251" s="22">
        <v>0</v>
      </c>
      <c r="P251" s="24">
        <v>0.5714285714285714</v>
      </c>
      <c r="Q251" s="25">
        <v>3.2777777777777781E-2</v>
      </c>
      <c r="R251" s="25">
        <v>3.2777777777777781E-2</v>
      </c>
      <c r="S251" s="25">
        <v>3.2777777777777781E-2</v>
      </c>
      <c r="T251" s="25">
        <v>3.2777777777777781E-2</v>
      </c>
      <c r="U251" s="25">
        <v>0.96722222222222221</v>
      </c>
      <c r="V251" s="24">
        <v>3.757828810020877</v>
      </c>
      <c r="W251" s="24">
        <v>3.757828810020877</v>
      </c>
      <c r="X251" s="24">
        <v>3.757828810020877</v>
      </c>
      <c r="Y251" s="24">
        <v>3.757828810020877</v>
      </c>
      <c r="Z251" s="25">
        <v>0.72212337729579112</v>
      </c>
      <c r="AA251" s="25">
        <v>0.36501611224038888</v>
      </c>
      <c r="AB251" s="25">
        <v>0.36501611224038888</v>
      </c>
      <c r="AC251" s="25">
        <v>0.36501611224038888</v>
      </c>
      <c r="AD251" s="25">
        <v>0.36501611224038888</v>
      </c>
      <c r="AE251" s="25">
        <v>0.16240317358270448</v>
      </c>
      <c r="AF251" s="25">
        <v>0.16240317358270448</v>
      </c>
      <c r="AG251" s="25">
        <v>0.16240317358270448</v>
      </c>
      <c r="AH251" s="25" t="s">
        <v>130</v>
      </c>
      <c r="AI251" s="26">
        <v>374</v>
      </c>
      <c r="AJ251" s="26">
        <v>374</v>
      </c>
      <c r="AK251" s="26">
        <v>374</v>
      </c>
      <c r="AL251" s="26" t="s">
        <v>130</v>
      </c>
      <c r="AM251" s="26">
        <v>26.714285714285715</v>
      </c>
      <c r="AN251" s="26">
        <v>26.714285714285715</v>
      </c>
      <c r="AO251" s="26">
        <v>26.714285714285715</v>
      </c>
      <c r="AP251" s="26" t="s">
        <v>130</v>
      </c>
      <c r="AQ251" s="25">
        <v>1.9650784003507241E-2</v>
      </c>
      <c r="AR251" s="24">
        <v>117.19598364806558</v>
      </c>
      <c r="AS251" s="26">
        <v>0</v>
      </c>
      <c r="AT251" s="26">
        <v>14.228654158584677</v>
      </c>
      <c r="AU251" s="42" t="s">
        <v>125</v>
      </c>
      <c r="AV251" s="42" t="s">
        <v>125</v>
      </c>
      <c r="AW251" s="42">
        <v>3.2777777777777781E-2</v>
      </c>
      <c r="AX251" s="42" t="s">
        <v>125</v>
      </c>
      <c r="AY251" s="42" t="s">
        <v>125</v>
      </c>
      <c r="AZ251" s="42" t="s">
        <v>125</v>
      </c>
      <c r="BA251" s="26" t="s">
        <v>125</v>
      </c>
      <c r="BB251" s="26" t="s">
        <v>125</v>
      </c>
      <c r="BC251" s="26">
        <v>26.714285714285715</v>
      </c>
      <c r="BD251" s="26" t="s">
        <v>125</v>
      </c>
      <c r="BE251" s="26" t="s">
        <v>125</v>
      </c>
      <c r="BF251" s="26" t="s">
        <v>125</v>
      </c>
      <c r="BG251" s="26" t="s">
        <v>125</v>
      </c>
      <c r="BH251" s="26" t="s">
        <v>125</v>
      </c>
      <c r="BI251" s="26">
        <v>374</v>
      </c>
      <c r="BJ251" s="26" t="s">
        <v>125</v>
      </c>
      <c r="BK251" s="26" t="s">
        <v>125</v>
      </c>
      <c r="BL251" s="26" t="s">
        <v>125</v>
      </c>
      <c r="BM251" s="21" t="s">
        <v>125</v>
      </c>
      <c r="BN251" s="21" t="s">
        <v>125</v>
      </c>
      <c r="BO251" s="21">
        <v>14</v>
      </c>
      <c r="BP251" s="21" t="s">
        <v>125</v>
      </c>
      <c r="BQ251" s="21" t="s">
        <v>125</v>
      </c>
      <c r="BR251" s="21" t="s">
        <v>125</v>
      </c>
      <c r="BS251" s="21" t="s">
        <v>125</v>
      </c>
      <c r="BT251" s="21" t="s">
        <v>125</v>
      </c>
      <c r="BU251" s="21">
        <v>281</v>
      </c>
      <c r="BV251" s="21" t="s">
        <v>125</v>
      </c>
      <c r="BW251" s="21" t="s">
        <v>125</v>
      </c>
      <c r="BX251" s="21" t="s">
        <v>125</v>
      </c>
      <c r="BY251" s="21" t="s">
        <v>125</v>
      </c>
      <c r="BZ251" s="21" t="s">
        <v>125</v>
      </c>
      <c r="CA251" s="21">
        <v>1741</v>
      </c>
      <c r="CB251" s="21" t="s">
        <v>125</v>
      </c>
      <c r="CC251" s="21" t="s">
        <v>125</v>
      </c>
      <c r="CD251" s="21" t="s">
        <v>125</v>
      </c>
      <c r="CE251" s="21" t="s">
        <v>125</v>
      </c>
      <c r="CF251" s="21" t="s">
        <v>125</v>
      </c>
      <c r="CG251" s="21">
        <v>31</v>
      </c>
      <c r="CH251" s="21" t="s">
        <v>125</v>
      </c>
      <c r="CI251" s="21" t="s">
        <v>125</v>
      </c>
      <c r="CJ251" s="21" t="s">
        <v>125</v>
      </c>
      <c r="CK251" s="21" t="s">
        <v>125</v>
      </c>
      <c r="CL251" s="21" t="s">
        <v>125</v>
      </c>
      <c r="CM251" s="21">
        <v>0.49734513274336284</v>
      </c>
      <c r="CN251" s="21" t="s">
        <v>125</v>
      </c>
      <c r="CO251" s="21" t="s">
        <v>125</v>
      </c>
      <c r="CP251" s="21" t="s">
        <v>125</v>
      </c>
      <c r="CQ251" s="21" t="s">
        <v>125</v>
      </c>
      <c r="CR251" s="21" t="s">
        <v>125</v>
      </c>
      <c r="CS251" s="21">
        <v>0.60640891675374431</v>
      </c>
      <c r="CT251" s="21" t="s">
        <v>125</v>
      </c>
      <c r="CU251" s="21" t="s">
        <v>125</v>
      </c>
      <c r="CV251" s="21" t="s">
        <v>125</v>
      </c>
      <c r="CW251" s="21" t="s">
        <v>125</v>
      </c>
      <c r="CX251" s="21" t="s">
        <v>125</v>
      </c>
      <c r="CY251" s="21">
        <v>0.83783783783783783</v>
      </c>
      <c r="CZ251" s="21" t="s">
        <v>125</v>
      </c>
      <c r="DA251" s="21" t="s">
        <v>125</v>
      </c>
      <c r="DB251" s="21" t="s">
        <v>125</v>
      </c>
      <c r="DC251" s="21" t="s">
        <v>125</v>
      </c>
      <c r="DD251" s="21" t="s">
        <v>125</v>
      </c>
      <c r="DE251" s="21">
        <v>8</v>
      </c>
      <c r="DF251" s="21" t="s">
        <v>125</v>
      </c>
      <c r="DG251" s="21" t="s">
        <v>125</v>
      </c>
      <c r="DH251" s="21" t="s">
        <v>125</v>
      </c>
      <c r="DI251" s="21" t="s">
        <v>125</v>
      </c>
      <c r="DJ251" s="21" t="s">
        <v>125</v>
      </c>
      <c r="DK251" s="21">
        <v>59</v>
      </c>
      <c r="DL251" s="21" t="s">
        <v>125</v>
      </c>
      <c r="DM251" s="21" t="s">
        <v>125</v>
      </c>
      <c r="DN251" s="21" t="s">
        <v>125</v>
      </c>
      <c r="DO251" s="21" t="s">
        <v>125</v>
      </c>
      <c r="DP251" s="21" t="s">
        <v>125</v>
      </c>
      <c r="DQ251" s="21">
        <v>0</v>
      </c>
      <c r="DR251" s="21" t="s">
        <v>125</v>
      </c>
      <c r="DS251" s="21" t="s">
        <v>125</v>
      </c>
      <c r="DT251" s="21" t="s">
        <v>125</v>
      </c>
      <c r="DU251" s="42" t="s">
        <v>125</v>
      </c>
      <c r="DV251" s="42" t="s">
        <v>125</v>
      </c>
      <c r="DW251" s="42">
        <v>2.6845637583892617E-2</v>
      </c>
      <c r="DX251" s="42" t="s">
        <v>125</v>
      </c>
      <c r="DY251" s="42" t="s">
        <v>125</v>
      </c>
      <c r="DZ251" s="42" t="s">
        <v>125</v>
      </c>
      <c r="EA251" s="42" t="s">
        <v>125</v>
      </c>
      <c r="EB251" s="42" t="s">
        <v>125</v>
      </c>
      <c r="EC251" s="42">
        <v>1.5817694369973191E-2</v>
      </c>
      <c r="ED251" s="42" t="s">
        <v>125</v>
      </c>
      <c r="EE251" s="42" t="s">
        <v>125</v>
      </c>
      <c r="EF251" s="42" t="s">
        <v>125</v>
      </c>
      <c r="EG251" s="42" t="s">
        <v>286</v>
      </c>
      <c r="EH251" s="42" t="s">
        <v>125</v>
      </c>
      <c r="EI251" s="42" t="s">
        <v>125</v>
      </c>
      <c r="EJ251" s="42">
        <v>0</v>
      </c>
      <c r="EK251" s="42" t="s">
        <v>125</v>
      </c>
      <c r="EL251" s="42" t="s">
        <v>125</v>
      </c>
      <c r="EM251" s="42" t="s">
        <v>125</v>
      </c>
      <c r="EN251" s="25" t="s">
        <v>125</v>
      </c>
      <c r="EO251" s="25" t="s">
        <v>125</v>
      </c>
      <c r="EP251" s="25">
        <v>0.36501611224038888</v>
      </c>
      <c r="EQ251" s="25" t="s">
        <v>125</v>
      </c>
      <c r="ER251" s="25" t="s">
        <v>125</v>
      </c>
      <c r="ES251" s="25" t="s">
        <v>125</v>
      </c>
      <c r="ET251" s="27" t="s">
        <v>125</v>
      </c>
      <c r="EU251" s="27" t="s">
        <v>125</v>
      </c>
      <c r="EV251" s="27">
        <v>3.757828810020877</v>
      </c>
      <c r="EW251" s="27" t="s">
        <v>125</v>
      </c>
      <c r="EX251" s="27" t="s">
        <v>125</v>
      </c>
      <c r="EY251" s="27" t="s">
        <v>125</v>
      </c>
      <c r="EZ251" s="25" t="s">
        <v>125</v>
      </c>
      <c r="FA251" s="25" t="s">
        <v>125</v>
      </c>
      <c r="FB251" s="25">
        <v>0.16240317358270448</v>
      </c>
      <c r="FC251" s="25" t="s">
        <v>125</v>
      </c>
      <c r="FD251" s="25" t="s">
        <v>125</v>
      </c>
      <c r="FE251" s="25" t="s">
        <v>125</v>
      </c>
      <c r="FF251" s="21">
        <v>30.969070875883823</v>
      </c>
      <c r="FG251" s="21">
        <v>100</v>
      </c>
      <c r="FH251" s="21">
        <v>4.63</v>
      </c>
      <c r="FI251" s="21">
        <v>69.375</v>
      </c>
      <c r="FJ251" s="21">
        <v>212</v>
      </c>
      <c r="FK251" s="21">
        <v>24</v>
      </c>
      <c r="FL251" s="21">
        <v>29</v>
      </c>
      <c r="FM251" s="21">
        <v>106</v>
      </c>
      <c r="FN251" s="21">
        <v>4.66</v>
      </c>
      <c r="FO251" s="21">
        <v>7.55</v>
      </c>
      <c r="FP251" s="21">
        <v>92.266042369636736</v>
      </c>
      <c r="FQ251" s="21">
        <v>82.049296954255823</v>
      </c>
      <c r="FR251" s="21">
        <v>8.5</v>
      </c>
      <c r="FS251" s="21">
        <v>31.375</v>
      </c>
      <c r="FT251" s="21">
        <v>0</v>
      </c>
      <c r="FU251" s="21">
        <v>0</v>
      </c>
      <c r="FV251" s="21">
        <v>0</v>
      </c>
      <c r="FW251" s="21">
        <v>0</v>
      </c>
      <c r="FX251" s="21">
        <v>0</v>
      </c>
      <c r="FY251" s="21">
        <v>3.55</v>
      </c>
    </row>
    <row r="252" spans="1:181" ht="27.75" customHeight="1" x14ac:dyDescent="0.15">
      <c r="A252" s="19" t="s">
        <v>1093</v>
      </c>
      <c r="B252" s="19" t="s">
        <v>228</v>
      </c>
      <c r="C252" s="19" t="s">
        <v>229</v>
      </c>
      <c r="D252" s="21" t="s">
        <v>352</v>
      </c>
      <c r="E252" s="21" t="s">
        <v>352</v>
      </c>
      <c r="F252" s="21" t="s">
        <v>221</v>
      </c>
      <c r="G252" s="3">
        <v>2014</v>
      </c>
      <c r="H252" s="22">
        <v>21</v>
      </c>
      <c r="I252" s="22">
        <v>1</v>
      </c>
      <c r="J252" s="24">
        <v>8</v>
      </c>
      <c r="K252" s="24">
        <v>193</v>
      </c>
      <c r="L252" s="24">
        <v>909</v>
      </c>
      <c r="M252" s="24">
        <v>4.7098445595854921</v>
      </c>
      <c r="N252" s="24">
        <v>12</v>
      </c>
      <c r="O252" s="22">
        <v>0</v>
      </c>
      <c r="P252" s="24">
        <v>0.66666666666666663</v>
      </c>
      <c r="Q252" s="25">
        <v>6.490649064906491E-2</v>
      </c>
      <c r="R252" s="25">
        <v>6.490649064906491E-2</v>
      </c>
      <c r="S252" s="25">
        <v>6.490649064906491E-2</v>
      </c>
      <c r="T252" s="25">
        <v>6.490649064906491E-2</v>
      </c>
      <c r="U252" s="25">
        <v>0.93509350935093505</v>
      </c>
      <c r="V252" s="24">
        <v>2.0944700460829493</v>
      </c>
      <c r="W252" s="24">
        <v>2.0944700460829493</v>
      </c>
      <c r="X252" s="24">
        <v>2.0944700460829493</v>
      </c>
      <c r="Y252" s="24">
        <v>2.0944700460829493</v>
      </c>
      <c r="Z252" s="25">
        <v>0.34977739480109149</v>
      </c>
      <c r="AA252" s="25">
        <v>0.18595453975473167</v>
      </c>
      <c r="AB252" s="25">
        <v>0.18595453975473167</v>
      </c>
      <c r="AC252" s="25">
        <v>0.18595453975473167</v>
      </c>
      <c r="AD252" s="25">
        <v>0.18595453975473167</v>
      </c>
      <c r="AE252" s="25">
        <v>0.10118879146484534</v>
      </c>
      <c r="AF252" s="25">
        <v>0.10118879146484534</v>
      </c>
      <c r="AG252" s="25">
        <v>0.10118879146484534</v>
      </c>
      <c r="AH252" s="25" t="s">
        <v>130</v>
      </c>
      <c r="AI252" s="26">
        <v>134.9</v>
      </c>
      <c r="AJ252" s="26">
        <v>134.9</v>
      </c>
      <c r="AK252" s="26">
        <v>134.9</v>
      </c>
      <c r="AL252" s="26" t="s">
        <v>130</v>
      </c>
      <c r="AM252" s="26">
        <v>11.241666666666667</v>
      </c>
      <c r="AN252" s="26">
        <v>11.241666666666667</v>
      </c>
      <c r="AO252" s="26">
        <v>11.241666666666667</v>
      </c>
      <c r="AP252" s="26" t="s">
        <v>130</v>
      </c>
      <c r="AQ252" s="25">
        <v>8.0951033171876279E-3</v>
      </c>
      <c r="AR252" s="24">
        <v>123.61292176064353</v>
      </c>
      <c r="AS252" s="26">
        <v>0</v>
      </c>
      <c r="AT252" s="26">
        <v>13.655391935664488</v>
      </c>
      <c r="AU252" s="42">
        <v>6.490649064906491E-2</v>
      </c>
      <c r="AV252" s="42" t="s">
        <v>125</v>
      </c>
      <c r="AW252" s="42" t="s">
        <v>125</v>
      </c>
      <c r="AX252" s="42" t="s">
        <v>125</v>
      </c>
      <c r="AY252" s="42" t="s">
        <v>125</v>
      </c>
      <c r="AZ252" s="42" t="s">
        <v>125</v>
      </c>
      <c r="BA252" s="26">
        <v>11.241666666666667</v>
      </c>
      <c r="BB252" s="26" t="s">
        <v>125</v>
      </c>
      <c r="BC252" s="26" t="s">
        <v>125</v>
      </c>
      <c r="BD252" s="26" t="s">
        <v>125</v>
      </c>
      <c r="BE252" s="26" t="s">
        <v>125</v>
      </c>
      <c r="BF252" s="26" t="s">
        <v>125</v>
      </c>
      <c r="BG252" s="26">
        <v>134.9</v>
      </c>
      <c r="BH252" s="26" t="s">
        <v>125</v>
      </c>
      <c r="BI252" s="26" t="s">
        <v>125</v>
      </c>
      <c r="BJ252" s="26" t="s">
        <v>125</v>
      </c>
      <c r="BK252" s="26" t="s">
        <v>125</v>
      </c>
      <c r="BL252" s="26" t="s">
        <v>125</v>
      </c>
      <c r="BM252" s="21">
        <v>12</v>
      </c>
      <c r="BN252" s="21" t="s">
        <v>125</v>
      </c>
      <c r="BO252" s="21" t="s">
        <v>125</v>
      </c>
      <c r="BP252" s="21" t="s">
        <v>125</v>
      </c>
      <c r="BQ252" s="21" t="s">
        <v>125</v>
      </c>
      <c r="BR252" s="21" t="s">
        <v>125</v>
      </c>
      <c r="BS252" s="21">
        <v>185</v>
      </c>
      <c r="BT252" s="21" t="s">
        <v>125</v>
      </c>
      <c r="BU252" s="21" t="s">
        <v>125</v>
      </c>
      <c r="BV252" s="21" t="s">
        <v>125</v>
      </c>
      <c r="BW252" s="21" t="s">
        <v>125</v>
      </c>
      <c r="BX252" s="21" t="s">
        <v>125</v>
      </c>
      <c r="BY252" s="21">
        <v>850</v>
      </c>
      <c r="BZ252" s="21" t="s">
        <v>125</v>
      </c>
      <c r="CA252" s="21" t="s">
        <v>125</v>
      </c>
      <c r="CB252" s="21" t="s">
        <v>125</v>
      </c>
      <c r="CC252" s="21" t="s">
        <v>125</v>
      </c>
      <c r="CD252" s="21" t="s">
        <v>125</v>
      </c>
      <c r="CE252" s="21">
        <v>5</v>
      </c>
      <c r="CF252" s="21" t="s">
        <v>125</v>
      </c>
      <c r="CG252" s="21" t="s">
        <v>125</v>
      </c>
      <c r="CH252" s="21" t="s">
        <v>125</v>
      </c>
      <c r="CI252" s="21" t="s">
        <v>125</v>
      </c>
      <c r="CJ252" s="21" t="s">
        <v>125</v>
      </c>
      <c r="CK252" s="21">
        <v>0.32456140350877194</v>
      </c>
      <c r="CL252" s="21" t="s">
        <v>125</v>
      </c>
      <c r="CM252" s="21" t="s">
        <v>125</v>
      </c>
      <c r="CN252" s="21" t="s">
        <v>125</v>
      </c>
      <c r="CO252" s="21" t="s">
        <v>125</v>
      </c>
      <c r="CP252" s="21" t="s">
        <v>125</v>
      </c>
      <c r="CQ252" s="21">
        <v>0.36622145626884961</v>
      </c>
      <c r="CR252" s="21" t="s">
        <v>125</v>
      </c>
      <c r="CS252" s="21" t="s">
        <v>125</v>
      </c>
      <c r="CT252" s="21" t="s">
        <v>125</v>
      </c>
      <c r="CU252" s="21" t="s">
        <v>125</v>
      </c>
      <c r="CV252" s="21" t="s">
        <v>125</v>
      </c>
      <c r="CW252" s="21">
        <v>0.33333333333333331</v>
      </c>
      <c r="CX252" s="21" t="s">
        <v>125</v>
      </c>
      <c r="CY252" s="21" t="s">
        <v>125</v>
      </c>
      <c r="CZ252" s="21" t="s">
        <v>125</v>
      </c>
      <c r="DA252" s="21" t="s">
        <v>125</v>
      </c>
      <c r="DB252" s="21" t="s">
        <v>125</v>
      </c>
      <c r="DC252" s="21">
        <v>8</v>
      </c>
      <c r="DD252" s="21" t="s">
        <v>125</v>
      </c>
      <c r="DE252" s="21" t="s">
        <v>125</v>
      </c>
      <c r="DF252" s="21" t="s">
        <v>125</v>
      </c>
      <c r="DG252" s="21" t="s">
        <v>125</v>
      </c>
      <c r="DH252" s="21" t="s">
        <v>125</v>
      </c>
      <c r="DI252" s="21">
        <v>59</v>
      </c>
      <c r="DJ252" s="21" t="s">
        <v>125</v>
      </c>
      <c r="DK252" s="21" t="s">
        <v>125</v>
      </c>
      <c r="DL252" s="21" t="s">
        <v>125</v>
      </c>
      <c r="DM252" s="21" t="s">
        <v>125</v>
      </c>
      <c r="DN252" s="21" t="s">
        <v>125</v>
      </c>
      <c r="DO252" s="21">
        <v>1</v>
      </c>
      <c r="DP252" s="21" t="s">
        <v>125</v>
      </c>
      <c r="DQ252" s="21" t="s">
        <v>125</v>
      </c>
      <c r="DR252" s="21" t="s">
        <v>125</v>
      </c>
      <c r="DS252" s="21" t="s">
        <v>125</v>
      </c>
      <c r="DT252" s="21" t="s">
        <v>125</v>
      </c>
      <c r="DU252" s="42">
        <v>3.1128404669260701E-2</v>
      </c>
      <c r="DV252" s="42" t="s">
        <v>125</v>
      </c>
      <c r="DW252" s="42" t="s">
        <v>125</v>
      </c>
      <c r="DX252" s="42" t="s">
        <v>125</v>
      </c>
      <c r="DY252" s="42" t="s">
        <v>125</v>
      </c>
      <c r="DZ252" s="42" t="s">
        <v>125</v>
      </c>
      <c r="EA252" s="42">
        <v>1.7236342389716622E-2</v>
      </c>
      <c r="EB252" s="42" t="s">
        <v>125</v>
      </c>
      <c r="EC252" s="42" t="s">
        <v>125</v>
      </c>
      <c r="ED252" s="42" t="s">
        <v>125</v>
      </c>
      <c r="EE252" s="42" t="s">
        <v>125</v>
      </c>
      <c r="EF252" s="42" t="s">
        <v>125</v>
      </c>
      <c r="EG252" s="42" t="s">
        <v>286</v>
      </c>
      <c r="EH252" s="42">
        <v>2.7027027027027029E-2</v>
      </c>
      <c r="EI252" s="42" t="s">
        <v>125</v>
      </c>
      <c r="EJ252" s="42" t="s">
        <v>125</v>
      </c>
      <c r="EK252" s="42" t="s">
        <v>125</v>
      </c>
      <c r="EL252" s="42" t="s">
        <v>125</v>
      </c>
      <c r="EM252" s="42" t="s">
        <v>125</v>
      </c>
      <c r="EN252" s="25">
        <v>0.18595453975473167</v>
      </c>
      <c r="EO252" s="25" t="s">
        <v>125</v>
      </c>
      <c r="EP252" s="25" t="s">
        <v>125</v>
      </c>
      <c r="EQ252" s="25" t="s">
        <v>125</v>
      </c>
      <c r="ER252" s="25" t="s">
        <v>125</v>
      </c>
      <c r="ES252" s="25" t="s">
        <v>125</v>
      </c>
      <c r="ET252" s="27">
        <v>2.0944700460829493</v>
      </c>
      <c r="EU252" s="27" t="s">
        <v>125</v>
      </c>
      <c r="EV252" s="27" t="s">
        <v>125</v>
      </c>
      <c r="EW252" s="27" t="s">
        <v>125</v>
      </c>
      <c r="EX252" s="27" t="s">
        <v>125</v>
      </c>
      <c r="EY252" s="27" t="s">
        <v>125</v>
      </c>
      <c r="EZ252" s="25">
        <v>0.10118879146484534</v>
      </c>
      <c r="FA252" s="25" t="s">
        <v>125</v>
      </c>
      <c r="FB252" s="25" t="s">
        <v>125</v>
      </c>
      <c r="FC252" s="25" t="s">
        <v>125</v>
      </c>
      <c r="FD252" s="25" t="s">
        <v>125</v>
      </c>
      <c r="FE252" s="25" t="s">
        <v>125</v>
      </c>
      <c r="FF252" s="21">
        <v>31.24133819463831</v>
      </c>
      <c r="FG252" s="21">
        <v>115.5</v>
      </c>
      <c r="FH252" s="21">
        <v>4.57</v>
      </c>
      <c r="FI252" s="21">
        <v>71</v>
      </c>
      <c r="FJ252" s="21">
        <v>224</v>
      </c>
      <c r="FK252" s="21">
        <v>23</v>
      </c>
      <c r="FL252" s="21">
        <v>38</v>
      </c>
      <c r="FM252" s="21">
        <v>116</v>
      </c>
      <c r="FN252" s="21">
        <v>4.6100000000000003</v>
      </c>
      <c r="FO252" s="21">
        <v>7.33</v>
      </c>
      <c r="FP252" s="21">
        <v>102.71011458343338</v>
      </c>
      <c r="FQ252" s="21">
        <v>95.679082703981777</v>
      </c>
      <c r="FR252" s="21">
        <v>9.25</v>
      </c>
      <c r="FS252" s="21">
        <v>31.375</v>
      </c>
      <c r="FT252" s="21">
        <v>0</v>
      </c>
      <c r="FU252" s="21">
        <v>0</v>
      </c>
      <c r="FV252" s="21">
        <v>1</v>
      </c>
      <c r="FW252" s="21">
        <v>5</v>
      </c>
      <c r="FX252" s="21">
        <v>1</v>
      </c>
      <c r="FY252" s="21">
        <v>10.066666666666668</v>
      </c>
    </row>
    <row r="253" spans="1:181" ht="27.75" customHeight="1" x14ac:dyDescent="0.15">
      <c r="A253" s="19" t="s">
        <v>1097</v>
      </c>
      <c r="B253" s="19" t="s">
        <v>298</v>
      </c>
      <c r="C253" s="19" t="s">
        <v>155</v>
      </c>
      <c r="D253" s="21">
        <v>2</v>
      </c>
      <c r="E253" s="21">
        <v>48</v>
      </c>
      <c r="F253" s="21" t="s">
        <v>221</v>
      </c>
      <c r="G253" s="3">
        <v>2013</v>
      </c>
      <c r="H253" s="22">
        <v>21</v>
      </c>
      <c r="I253" s="22">
        <v>3</v>
      </c>
      <c r="J253" s="24">
        <v>78</v>
      </c>
      <c r="K253" s="24">
        <v>749</v>
      </c>
      <c r="L253" s="24">
        <v>3877</v>
      </c>
      <c r="M253" s="24">
        <v>5.1762349799732981</v>
      </c>
      <c r="N253" s="24">
        <v>40</v>
      </c>
      <c r="O253" s="22">
        <v>2</v>
      </c>
      <c r="P253" s="24">
        <v>1.95</v>
      </c>
      <c r="Q253" s="25">
        <v>0.13817663817663817</v>
      </c>
      <c r="R253" s="25">
        <v>0.21975308641975308</v>
      </c>
      <c r="S253" s="25">
        <v>8.5204081632653056E-2</v>
      </c>
      <c r="T253" s="25">
        <v>0.13696156822285271</v>
      </c>
      <c r="U253" s="25">
        <v>0.86303843177714723</v>
      </c>
      <c r="V253" s="24">
        <v>1.8820375335120643</v>
      </c>
      <c r="W253" s="24">
        <v>4.2241379310344831</v>
      </c>
      <c r="X253" s="24">
        <v>4.2241379310344831</v>
      </c>
      <c r="Y253" s="24">
        <v>2.9353918215155161</v>
      </c>
      <c r="Z253" s="25">
        <v>0.92057583993067871</v>
      </c>
      <c r="AA253" s="25">
        <v>0.16306526768448856</v>
      </c>
      <c r="AB253" s="25">
        <v>0.49344370701449392</v>
      </c>
      <c r="AC253" s="25">
        <v>0.49344370701449392</v>
      </c>
      <c r="AD253" s="25">
        <v>0.31712703449674401</v>
      </c>
      <c r="AE253" s="25">
        <v>7.8299519394602238E-2</v>
      </c>
      <c r="AF253" s="25">
        <v>0.29083076835680954</v>
      </c>
      <c r="AG253" s="25">
        <v>0.29083076835680954</v>
      </c>
      <c r="AH253" s="25">
        <v>0.16828568736098268</v>
      </c>
      <c r="AI253" s="26">
        <v>129.19999999999999</v>
      </c>
      <c r="AJ253" s="26">
        <v>307.45000000000005</v>
      </c>
      <c r="AK253" s="26">
        <v>307.45000000000005</v>
      </c>
      <c r="AL253" s="26">
        <v>223.7166666666667</v>
      </c>
      <c r="AM253" s="26">
        <v>9.9384615384615369</v>
      </c>
      <c r="AN253" s="26">
        <v>23.650000000000002</v>
      </c>
      <c r="AO253" s="26">
        <v>23.650000000000002</v>
      </c>
      <c r="AP253" s="26">
        <v>16.77948717948718</v>
      </c>
      <c r="AQ253" s="25">
        <v>8.3462339817941142E-2</v>
      </c>
      <c r="AR253" s="24">
        <v>127.03195764614662</v>
      </c>
      <c r="AS253" s="26">
        <v>10.491979328868872</v>
      </c>
      <c r="AT253" s="26">
        <v>17.681231844489027</v>
      </c>
      <c r="AU253" s="42">
        <v>0.13817663817663817</v>
      </c>
      <c r="AV253" s="42">
        <v>0.21975308641975308</v>
      </c>
      <c r="AW253" s="42">
        <v>8.5204081632653056E-2</v>
      </c>
      <c r="AX253" s="42" t="s">
        <v>125</v>
      </c>
      <c r="AY253" s="42" t="s">
        <v>125</v>
      </c>
      <c r="AZ253" s="42" t="s">
        <v>125</v>
      </c>
      <c r="BA253" s="26">
        <v>9.9384615384615369</v>
      </c>
      <c r="BB253" s="26">
        <v>16.75</v>
      </c>
      <c r="BC253" s="26">
        <v>23.650000000000002</v>
      </c>
      <c r="BD253" s="26" t="s">
        <v>125</v>
      </c>
      <c r="BE253" s="26" t="s">
        <v>125</v>
      </c>
      <c r="BF253" s="26" t="s">
        <v>125</v>
      </c>
      <c r="BG253" s="26">
        <v>129.19999999999999</v>
      </c>
      <c r="BH253" s="26">
        <v>234.5</v>
      </c>
      <c r="BI253" s="26">
        <v>307.45000000000005</v>
      </c>
      <c r="BJ253" s="26" t="s">
        <v>125</v>
      </c>
      <c r="BK253" s="26" t="s">
        <v>125</v>
      </c>
      <c r="BL253" s="26" t="s">
        <v>125</v>
      </c>
      <c r="BM253" s="21">
        <v>13</v>
      </c>
      <c r="BN253" s="21">
        <v>14</v>
      </c>
      <c r="BO253" s="21">
        <v>13</v>
      </c>
      <c r="BP253" s="21" t="s">
        <v>125</v>
      </c>
      <c r="BQ253" s="21" t="s">
        <v>125</v>
      </c>
      <c r="BR253" s="21" t="s">
        <v>125</v>
      </c>
      <c r="BS253" s="21">
        <v>107</v>
      </c>
      <c r="BT253" s="21">
        <v>182</v>
      </c>
      <c r="BU253" s="21">
        <v>382</v>
      </c>
      <c r="BV253" s="21" t="s">
        <v>125</v>
      </c>
      <c r="BW253" s="21" t="s">
        <v>125</v>
      </c>
      <c r="BX253" s="21" t="s">
        <v>125</v>
      </c>
      <c r="BY253" s="21">
        <v>605</v>
      </c>
      <c r="BZ253" s="21">
        <v>948</v>
      </c>
      <c r="CA253" s="21">
        <v>1793</v>
      </c>
      <c r="CB253" s="21" t="s">
        <v>125</v>
      </c>
      <c r="CC253" s="21" t="s">
        <v>125</v>
      </c>
      <c r="CD253" s="21" t="s">
        <v>125</v>
      </c>
      <c r="CE253" s="21">
        <v>8</v>
      </c>
      <c r="CF253" s="21">
        <v>13</v>
      </c>
      <c r="CG253" s="21">
        <v>12</v>
      </c>
      <c r="CH253" s="21" t="s">
        <v>125</v>
      </c>
      <c r="CI253" s="21" t="s">
        <v>125</v>
      </c>
      <c r="CJ253" s="21" t="s">
        <v>125</v>
      </c>
      <c r="CK253" s="21">
        <v>0.24883720930232558</v>
      </c>
      <c r="CL253" s="21">
        <v>0.37995824634655534</v>
      </c>
      <c r="CM253" s="21">
        <v>0.78762886597938142</v>
      </c>
      <c r="CN253" s="21" t="s">
        <v>125</v>
      </c>
      <c r="CO253" s="21" t="s">
        <v>125</v>
      </c>
      <c r="CP253" s="21" t="s">
        <v>125</v>
      </c>
      <c r="CQ253" s="21">
        <v>0.30069582504970177</v>
      </c>
      <c r="CR253" s="21">
        <v>0.48491048593350383</v>
      </c>
      <c r="CS253" s="21">
        <v>0.91807475678443418</v>
      </c>
      <c r="CT253" s="21" t="s">
        <v>125</v>
      </c>
      <c r="CU253" s="21" t="s">
        <v>125</v>
      </c>
      <c r="CV253" s="21" t="s">
        <v>125</v>
      </c>
      <c r="CW253" s="21">
        <v>0.32</v>
      </c>
      <c r="CX253" s="21">
        <v>0.61904761904761907</v>
      </c>
      <c r="CY253" s="21">
        <v>0.92307692307692313</v>
      </c>
      <c r="CZ253" s="21" t="s">
        <v>125</v>
      </c>
      <c r="DA253" s="21" t="s">
        <v>125</v>
      </c>
      <c r="DB253" s="21" t="s">
        <v>125</v>
      </c>
      <c r="DC253" s="21">
        <v>11</v>
      </c>
      <c r="DD253" s="21">
        <v>35</v>
      </c>
      <c r="DE253" s="21">
        <v>32</v>
      </c>
      <c r="DF253" s="21" t="s">
        <v>125</v>
      </c>
      <c r="DG253" s="21" t="s">
        <v>125</v>
      </c>
      <c r="DH253" s="21" t="s">
        <v>125</v>
      </c>
      <c r="DI253" s="21">
        <v>97</v>
      </c>
      <c r="DJ253" s="21">
        <v>267</v>
      </c>
      <c r="DK253" s="21">
        <v>167</v>
      </c>
      <c r="DL253" s="21" t="s">
        <v>125</v>
      </c>
      <c r="DM253" s="21" t="s">
        <v>125</v>
      </c>
      <c r="DN253" s="21" t="s">
        <v>125</v>
      </c>
      <c r="DO253" s="21">
        <v>0</v>
      </c>
      <c r="DP253" s="21">
        <v>0</v>
      </c>
      <c r="DQ253" s="21">
        <v>1</v>
      </c>
      <c r="DR253" s="21" t="s">
        <v>125</v>
      </c>
      <c r="DS253" s="21" t="s">
        <v>125</v>
      </c>
      <c r="DT253" s="21" t="s">
        <v>125</v>
      </c>
      <c r="DU253" s="42">
        <v>4.5081967213114756E-2</v>
      </c>
      <c r="DV253" s="42">
        <v>0.12152777777777778</v>
      </c>
      <c r="DW253" s="42">
        <v>0.13114754098360656</v>
      </c>
      <c r="DX253" s="42" t="s">
        <v>125</v>
      </c>
      <c r="DY253" s="42" t="s">
        <v>125</v>
      </c>
      <c r="DZ253" s="42" t="s">
        <v>125</v>
      </c>
      <c r="EA253" s="42">
        <v>3.1565245688252523E-2</v>
      </c>
      <c r="EB253" s="42">
        <v>7.5530410183875532E-2</v>
      </c>
      <c r="EC253" s="42">
        <v>6.1194576768046904E-2</v>
      </c>
      <c r="ED253" s="42" t="s">
        <v>125</v>
      </c>
      <c r="EE253" s="42" t="s">
        <v>125</v>
      </c>
      <c r="EF253" s="42" t="s">
        <v>125</v>
      </c>
      <c r="EG253" s="42">
        <v>5.6096744213391649E-2</v>
      </c>
      <c r="EH253" s="42">
        <v>0</v>
      </c>
      <c r="EI253" s="42">
        <v>0</v>
      </c>
      <c r="EJ253" s="42">
        <v>7.1428571428571425E-2</v>
      </c>
      <c r="EK253" s="42" t="s">
        <v>125</v>
      </c>
      <c r="EL253" s="42" t="s">
        <v>125</v>
      </c>
      <c r="EM253" s="42" t="s">
        <v>125</v>
      </c>
      <c r="EN253" s="25">
        <v>0.16306526768448856</v>
      </c>
      <c r="EO253" s="25">
        <v>0.29487212879124963</v>
      </c>
      <c r="EP253" s="25">
        <v>0.49344370701449392</v>
      </c>
      <c r="EQ253" s="25" t="s">
        <v>125</v>
      </c>
      <c r="ER253" s="25" t="s">
        <v>125</v>
      </c>
      <c r="ES253" s="25" t="s">
        <v>125</v>
      </c>
      <c r="ET253" s="27">
        <v>1.8820375335120643</v>
      </c>
      <c r="EU253" s="27">
        <v>2.7</v>
      </c>
      <c r="EV253" s="27">
        <v>4.2241379310344831</v>
      </c>
      <c r="EW253" s="27" t="s">
        <v>125</v>
      </c>
      <c r="EX253" s="27" t="s">
        <v>125</v>
      </c>
      <c r="EY253" s="27" t="s">
        <v>125</v>
      </c>
      <c r="EZ253" s="25">
        <v>7.8299519394602238E-2</v>
      </c>
      <c r="FA253" s="25">
        <v>0.13572677433153627</v>
      </c>
      <c r="FB253" s="25">
        <v>0.29083076835680954</v>
      </c>
      <c r="FC253" s="25" t="s">
        <v>125</v>
      </c>
      <c r="FD253" s="25" t="s">
        <v>125</v>
      </c>
      <c r="FE253" s="25" t="s">
        <v>125</v>
      </c>
      <c r="FF253" s="21">
        <v>30.03515758030591</v>
      </c>
      <c r="FG253" s="21">
        <v>118.8</v>
      </c>
      <c r="FH253" s="21">
        <v>4.5999999999999996</v>
      </c>
      <c r="FI253" s="21">
        <v>73.375</v>
      </c>
      <c r="FJ253" s="21">
        <v>230</v>
      </c>
      <c r="FK253" s="21">
        <v>24</v>
      </c>
      <c r="FL253" s="21">
        <v>31.5</v>
      </c>
      <c r="FM253" s="21">
        <v>118</v>
      </c>
      <c r="FN253" s="21">
        <v>4.24</v>
      </c>
      <c r="FO253" s="21">
        <v>6.75</v>
      </c>
      <c r="FP253" s="21">
        <v>102.73691131749818</v>
      </c>
      <c r="FQ253" s="21">
        <v>102.22388664764512</v>
      </c>
      <c r="FR253" s="21">
        <v>9.625</v>
      </c>
      <c r="FS253" s="21">
        <v>31.625</v>
      </c>
      <c r="FT253" s="21">
        <v>3</v>
      </c>
      <c r="FU253" s="21">
        <v>3</v>
      </c>
      <c r="FV253" s="21">
        <v>5</v>
      </c>
      <c r="FW253" s="21">
        <v>5</v>
      </c>
      <c r="FX253" s="21">
        <v>3</v>
      </c>
      <c r="FY253" s="21">
        <v>19.690000000000001</v>
      </c>
    </row>
    <row r="254" spans="1:181" ht="27.75" customHeight="1" x14ac:dyDescent="0.15">
      <c r="A254" s="19" t="s">
        <v>1100</v>
      </c>
      <c r="B254" s="19" t="s">
        <v>423</v>
      </c>
      <c r="C254" s="19" t="s">
        <v>135</v>
      </c>
      <c r="D254" s="21">
        <v>2</v>
      </c>
      <c r="E254" s="21">
        <v>37</v>
      </c>
      <c r="F254" s="21" t="s">
        <v>221</v>
      </c>
      <c r="G254" s="3">
        <v>2013</v>
      </c>
      <c r="H254" s="22">
        <v>21</v>
      </c>
      <c r="I254" s="22">
        <v>2</v>
      </c>
      <c r="J254" s="24">
        <v>92</v>
      </c>
      <c r="K254" s="24">
        <v>515</v>
      </c>
      <c r="L254" s="24">
        <v>3333</v>
      </c>
      <c r="M254" s="24">
        <v>6.4718446601941748</v>
      </c>
      <c r="N254" s="24">
        <v>23</v>
      </c>
      <c r="O254" s="22">
        <v>2</v>
      </c>
      <c r="P254" s="24">
        <v>4</v>
      </c>
      <c r="Q254" s="25">
        <v>0.22414860681114551</v>
      </c>
      <c r="R254" s="25">
        <v>0.28521536670547148</v>
      </c>
      <c r="S254" s="25">
        <v>0.28521536670547148</v>
      </c>
      <c r="T254" s="25">
        <v>0.25562556255625563</v>
      </c>
      <c r="U254" s="25">
        <v>0.74437443744374432</v>
      </c>
      <c r="V254" s="24">
        <v>4.3648648648648649</v>
      </c>
      <c r="W254" s="24">
        <v>4.3648648648648649</v>
      </c>
      <c r="X254" s="24">
        <v>3.9045454545454548</v>
      </c>
      <c r="Y254" s="24">
        <v>4.1347051597051596</v>
      </c>
      <c r="Z254" s="25">
        <v>0.55807631799647806</v>
      </c>
      <c r="AA254" s="25">
        <v>0.35771734433939317</v>
      </c>
      <c r="AB254" s="25">
        <v>0.31536620662457049</v>
      </c>
      <c r="AC254" s="25">
        <v>0.35771734433939317</v>
      </c>
      <c r="AD254" s="25">
        <v>0.33654177548198183</v>
      </c>
      <c r="AE254" s="25">
        <v>0.19857198987967981</v>
      </c>
      <c r="AF254" s="25">
        <v>0.11275326796688609</v>
      </c>
      <c r="AG254" s="25">
        <v>0.19857198987967981</v>
      </c>
      <c r="AH254" s="25">
        <v>0.15566262892328295</v>
      </c>
      <c r="AI254" s="26">
        <v>290.5</v>
      </c>
      <c r="AJ254" s="26">
        <v>320.8</v>
      </c>
      <c r="AK254" s="26">
        <v>320.8</v>
      </c>
      <c r="AL254" s="26">
        <v>305.64999999999998</v>
      </c>
      <c r="AM254" s="26">
        <v>22.346153846153847</v>
      </c>
      <c r="AN254" s="26">
        <v>32.08</v>
      </c>
      <c r="AO254" s="26">
        <v>32.08</v>
      </c>
      <c r="AP254" s="26">
        <v>27.213076923076922</v>
      </c>
      <c r="AQ254" s="25">
        <v>6.170128522947875E-2</v>
      </c>
      <c r="AR254" s="24">
        <v>114.07226174479206</v>
      </c>
      <c r="AS254" s="26">
        <v>10.370416919755199</v>
      </c>
      <c r="AT254" s="26">
        <v>16.748900947879314</v>
      </c>
      <c r="AU254" s="42" t="s">
        <v>125</v>
      </c>
      <c r="AV254" s="42">
        <v>0.22414860681114551</v>
      </c>
      <c r="AW254" s="42">
        <v>0.28521536670547148</v>
      </c>
      <c r="AX254" s="42" t="s">
        <v>125</v>
      </c>
      <c r="AY254" s="42" t="s">
        <v>125</v>
      </c>
      <c r="AZ254" s="42" t="s">
        <v>125</v>
      </c>
      <c r="BA254" s="26" t="s">
        <v>125</v>
      </c>
      <c r="BB254" s="26">
        <v>22.346153846153847</v>
      </c>
      <c r="BC254" s="26">
        <v>32.08</v>
      </c>
      <c r="BD254" s="26" t="s">
        <v>125</v>
      </c>
      <c r="BE254" s="26" t="s">
        <v>125</v>
      </c>
      <c r="BF254" s="26" t="s">
        <v>125</v>
      </c>
      <c r="BG254" s="26" t="s">
        <v>125</v>
      </c>
      <c r="BH254" s="26">
        <v>290.5</v>
      </c>
      <c r="BI254" s="26">
        <v>320.8</v>
      </c>
      <c r="BJ254" s="26" t="s">
        <v>125</v>
      </c>
      <c r="BK254" s="26" t="s">
        <v>125</v>
      </c>
      <c r="BL254" s="26" t="s">
        <v>125</v>
      </c>
      <c r="BM254" s="21" t="s">
        <v>125</v>
      </c>
      <c r="BN254" s="21">
        <v>13</v>
      </c>
      <c r="BO254" s="21">
        <v>10</v>
      </c>
      <c r="BP254" s="21" t="s">
        <v>125</v>
      </c>
      <c r="BQ254" s="21" t="s">
        <v>125</v>
      </c>
      <c r="BR254" s="21" t="s">
        <v>125</v>
      </c>
      <c r="BS254" s="21" t="s">
        <v>125</v>
      </c>
      <c r="BT254" s="21">
        <v>239</v>
      </c>
      <c r="BU254" s="21">
        <v>184</v>
      </c>
      <c r="BV254" s="21" t="s">
        <v>125</v>
      </c>
      <c r="BW254" s="21" t="s">
        <v>125</v>
      </c>
      <c r="BX254" s="21" t="s">
        <v>125</v>
      </c>
      <c r="BY254" s="21" t="s">
        <v>125</v>
      </c>
      <c r="BZ254" s="21">
        <v>1253</v>
      </c>
      <c r="CA254" s="21">
        <v>1228</v>
      </c>
      <c r="CB254" s="21" t="s">
        <v>125</v>
      </c>
      <c r="CC254" s="21" t="s">
        <v>125</v>
      </c>
      <c r="CD254" s="21" t="s">
        <v>125</v>
      </c>
      <c r="CE254" s="21" t="s">
        <v>125</v>
      </c>
      <c r="CF254" s="21">
        <v>13</v>
      </c>
      <c r="CG254" s="21">
        <v>12</v>
      </c>
      <c r="CH254" s="21" t="s">
        <v>125</v>
      </c>
      <c r="CI254" s="21" t="s">
        <v>125</v>
      </c>
      <c r="CJ254" s="21" t="s">
        <v>125</v>
      </c>
      <c r="CK254" s="21" t="s">
        <v>125</v>
      </c>
      <c r="CL254" s="21">
        <v>0.545662100456621</v>
      </c>
      <c r="CM254" s="21">
        <v>0.4079822616407982</v>
      </c>
      <c r="CN254" s="21" t="s">
        <v>125</v>
      </c>
      <c r="CO254" s="21" t="s">
        <v>125</v>
      </c>
      <c r="CP254" s="21" t="s">
        <v>125</v>
      </c>
      <c r="CQ254" s="21" t="s">
        <v>125</v>
      </c>
      <c r="CR254" s="21">
        <v>0.69226519337016579</v>
      </c>
      <c r="CS254" s="21">
        <v>0.52055955913522678</v>
      </c>
      <c r="CT254" s="21" t="s">
        <v>125</v>
      </c>
      <c r="CU254" s="21" t="s">
        <v>125</v>
      </c>
      <c r="CV254" s="21" t="s">
        <v>125</v>
      </c>
      <c r="CW254" s="21" t="s">
        <v>125</v>
      </c>
      <c r="CX254" s="21">
        <v>0.59090909090909094</v>
      </c>
      <c r="CY254" s="21">
        <v>0.42857142857142855</v>
      </c>
      <c r="CZ254" s="21" t="s">
        <v>125</v>
      </c>
      <c r="DA254" s="21" t="s">
        <v>125</v>
      </c>
      <c r="DB254" s="21" t="s">
        <v>125</v>
      </c>
      <c r="DC254" s="21" t="s">
        <v>125</v>
      </c>
      <c r="DD254" s="21">
        <v>45</v>
      </c>
      <c r="DE254" s="21">
        <v>47</v>
      </c>
      <c r="DF254" s="21" t="s">
        <v>125</v>
      </c>
      <c r="DG254" s="21" t="s">
        <v>125</v>
      </c>
      <c r="DH254" s="21" t="s">
        <v>125</v>
      </c>
      <c r="DI254" s="21" t="s">
        <v>125</v>
      </c>
      <c r="DJ254" s="21">
        <v>362</v>
      </c>
      <c r="DK254" s="21">
        <v>490</v>
      </c>
      <c r="DL254" s="21" t="s">
        <v>125</v>
      </c>
      <c r="DM254" s="21" t="s">
        <v>125</v>
      </c>
      <c r="DN254" s="21" t="s">
        <v>125</v>
      </c>
      <c r="DO254" s="21" t="s">
        <v>125</v>
      </c>
      <c r="DP254" s="21">
        <v>1</v>
      </c>
      <c r="DQ254" s="21">
        <v>5</v>
      </c>
      <c r="DR254" s="21" t="s">
        <v>125</v>
      </c>
      <c r="DS254" s="21" t="s">
        <v>125</v>
      </c>
      <c r="DT254" s="21" t="s">
        <v>125</v>
      </c>
      <c r="DU254" s="42" t="s">
        <v>125</v>
      </c>
      <c r="DV254" s="42">
        <v>0.18145161290322581</v>
      </c>
      <c r="DW254" s="42">
        <v>0.16376306620209058</v>
      </c>
      <c r="DX254" s="42" t="s">
        <v>125</v>
      </c>
      <c r="DY254" s="42" t="s">
        <v>125</v>
      </c>
      <c r="DZ254" s="42" t="s">
        <v>125</v>
      </c>
      <c r="EA254" s="42" t="s">
        <v>125</v>
      </c>
      <c r="EB254" s="42">
        <v>0.10923355461677731</v>
      </c>
      <c r="EC254" s="42">
        <v>0.13992004568817817</v>
      </c>
      <c r="ED254" s="42" t="s">
        <v>125</v>
      </c>
      <c r="EE254" s="42" t="s">
        <v>125</v>
      </c>
      <c r="EF254" s="42" t="s">
        <v>125</v>
      </c>
      <c r="EG254" s="42">
        <v>0.12457680015247774</v>
      </c>
      <c r="EH254" s="42" t="s">
        <v>125</v>
      </c>
      <c r="EI254" s="42">
        <v>3.8461538461538464E-2</v>
      </c>
      <c r="EJ254" s="42">
        <v>0.17241379310344829</v>
      </c>
      <c r="EK254" s="42" t="s">
        <v>125</v>
      </c>
      <c r="EL254" s="42" t="s">
        <v>125</v>
      </c>
      <c r="EM254" s="42" t="s">
        <v>125</v>
      </c>
      <c r="EN254" s="25" t="s">
        <v>125</v>
      </c>
      <c r="EO254" s="25">
        <v>0.35771734433939317</v>
      </c>
      <c r="EP254" s="25">
        <v>0.31536620662457049</v>
      </c>
      <c r="EQ254" s="25" t="s">
        <v>125</v>
      </c>
      <c r="ER254" s="25" t="s">
        <v>125</v>
      </c>
      <c r="ES254" s="25" t="s">
        <v>125</v>
      </c>
      <c r="ET254" s="27" t="s">
        <v>125</v>
      </c>
      <c r="EU254" s="27">
        <v>4.3648648648648649</v>
      </c>
      <c r="EV254" s="27">
        <v>3.9045454545454548</v>
      </c>
      <c r="EW254" s="27" t="s">
        <v>125</v>
      </c>
      <c r="EX254" s="27" t="s">
        <v>125</v>
      </c>
      <c r="EY254" s="27" t="s">
        <v>125</v>
      </c>
      <c r="EZ254" s="25" t="s">
        <v>125</v>
      </c>
      <c r="FA254" s="25">
        <v>0.19857198987967981</v>
      </c>
      <c r="FB254" s="25">
        <v>0.11275326796688609</v>
      </c>
      <c r="FC254" s="25" t="s">
        <v>125</v>
      </c>
      <c r="FD254" s="25" t="s">
        <v>125</v>
      </c>
      <c r="FE254" s="25" t="s">
        <v>125</v>
      </c>
      <c r="FF254" s="21">
        <v>30.377707641063779</v>
      </c>
      <c r="FG254" s="21">
        <v>115</v>
      </c>
      <c r="FH254" s="21">
        <v>4.53</v>
      </c>
      <c r="FI254" s="21">
        <v>68.375</v>
      </c>
      <c r="FJ254" s="21">
        <v>202</v>
      </c>
      <c r="FK254" s="21">
        <v>19</v>
      </c>
      <c r="FL254" s="21">
        <v>33.5</v>
      </c>
      <c r="FM254" s="21">
        <v>122</v>
      </c>
      <c r="FN254" s="21">
        <v>4.12</v>
      </c>
      <c r="FO254" s="21">
        <v>6.91</v>
      </c>
      <c r="FP254" s="21">
        <v>95.937535323038375</v>
      </c>
      <c r="FQ254" s="21">
        <v>82.862568015595642</v>
      </c>
      <c r="FR254" s="21">
        <v>9.375</v>
      </c>
      <c r="FS254" s="21">
        <v>28</v>
      </c>
      <c r="FT254" s="21">
        <v>0</v>
      </c>
      <c r="FU254" s="21">
        <v>0</v>
      </c>
      <c r="FV254" s="21">
        <v>3</v>
      </c>
      <c r="FW254" s="21">
        <v>5</v>
      </c>
      <c r="FX254" s="21">
        <v>0</v>
      </c>
      <c r="FY254" s="21">
        <v>13.299999999999999</v>
      </c>
    </row>
    <row r="255" spans="1:181" ht="27.75" customHeight="1" x14ac:dyDescent="0.15">
      <c r="A255" s="19" t="s">
        <v>1104</v>
      </c>
      <c r="B255" s="19" t="s">
        <v>296</v>
      </c>
      <c r="C255" s="19" t="s">
        <v>155</v>
      </c>
      <c r="D255" s="21">
        <v>2</v>
      </c>
      <c r="E255" s="21">
        <v>58</v>
      </c>
      <c r="F255" s="21" t="s">
        <v>221</v>
      </c>
      <c r="G255" s="3">
        <v>2013</v>
      </c>
      <c r="H255" s="22">
        <v>22</v>
      </c>
      <c r="I255" s="22">
        <v>4</v>
      </c>
      <c r="J255" s="24">
        <v>59</v>
      </c>
      <c r="K255" s="24">
        <v>983</v>
      </c>
      <c r="L255" s="24">
        <v>5738</v>
      </c>
      <c r="M255" s="24">
        <v>5.837232960325534</v>
      </c>
      <c r="N255" s="24">
        <v>49</v>
      </c>
      <c r="O255" s="22">
        <v>1</v>
      </c>
      <c r="P255" s="24">
        <v>1.2040816326530612</v>
      </c>
      <c r="Q255" s="25">
        <v>0.19047619047619047</v>
      </c>
      <c r="R255" s="25">
        <v>0.19047619047619047</v>
      </c>
      <c r="S255" s="25">
        <v>3.7854889589905363E-2</v>
      </c>
      <c r="T255" s="25">
        <v>0.10421749738584873</v>
      </c>
      <c r="U255" s="25">
        <v>0.89578250261415127</v>
      </c>
      <c r="V255" s="24">
        <v>1.4205882352941177</v>
      </c>
      <c r="W255" s="24">
        <v>6.8374233128834359</v>
      </c>
      <c r="X255" s="24">
        <v>6.5813148788927336</v>
      </c>
      <c r="Y255" s="24">
        <v>4.727947548796557</v>
      </c>
      <c r="Z255" s="25">
        <v>0.59724796436233663</v>
      </c>
      <c r="AA255" s="25">
        <v>7.5238219634771369E-2</v>
      </c>
      <c r="AB255" s="25">
        <v>0.28945624257363195</v>
      </c>
      <c r="AC255" s="25">
        <v>0.3834255300207467</v>
      </c>
      <c r="AD255" s="25">
        <v>0.23293317584003337</v>
      </c>
      <c r="AE255" s="25">
        <v>-9.5275286551149557E-3</v>
      </c>
      <c r="AF255" s="25">
        <v>0.12943418460043812</v>
      </c>
      <c r="AG255" s="25">
        <v>0.1808125913630623</v>
      </c>
      <c r="AH255" s="25">
        <v>8.1296650994913899E-2</v>
      </c>
      <c r="AI255" s="26">
        <v>81.300000000000011</v>
      </c>
      <c r="AJ255" s="26">
        <v>332.2</v>
      </c>
      <c r="AK255" s="26">
        <v>487.75</v>
      </c>
      <c r="AL255" s="26">
        <v>284.41250000000002</v>
      </c>
      <c r="AM255" s="26">
        <v>9.033333333333335</v>
      </c>
      <c r="AN255" s="26">
        <v>23.728571428571428</v>
      </c>
      <c r="AO255" s="26">
        <v>34.839285714285715</v>
      </c>
      <c r="AP255" s="26">
        <v>21.825297619047618</v>
      </c>
      <c r="AQ255" s="25">
        <v>3.7654688580953444E-2</v>
      </c>
      <c r="AR255" s="24">
        <v>126.30872606011849</v>
      </c>
      <c r="AS255" s="26">
        <v>9.8336987556166058</v>
      </c>
      <c r="AT255" s="26">
        <v>16.735132860002039</v>
      </c>
      <c r="AU255" s="42">
        <v>0.19047619047619047</v>
      </c>
      <c r="AV255" s="42">
        <v>0.11387900355871886</v>
      </c>
      <c r="AW255" s="42">
        <v>0.13728129205921938</v>
      </c>
      <c r="AX255" s="42">
        <v>3.7854889589905363E-2</v>
      </c>
      <c r="AY255" s="42" t="s">
        <v>125</v>
      </c>
      <c r="AZ255" s="42" t="s">
        <v>125</v>
      </c>
      <c r="BA255" s="26">
        <v>9.033333333333335</v>
      </c>
      <c r="BB255" s="26">
        <v>19.7</v>
      </c>
      <c r="BC255" s="26">
        <v>34.839285714285715</v>
      </c>
      <c r="BD255" s="26">
        <v>23.728571428571428</v>
      </c>
      <c r="BE255" s="26" t="s">
        <v>125</v>
      </c>
      <c r="BF255" s="26" t="s">
        <v>125</v>
      </c>
      <c r="BG255" s="26">
        <v>81.300000000000011</v>
      </c>
      <c r="BH255" s="26">
        <v>236.4</v>
      </c>
      <c r="BI255" s="26">
        <v>487.75</v>
      </c>
      <c r="BJ255" s="26">
        <v>332.2</v>
      </c>
      <c r="BK255" s="26" t="s">
        <v>125</v>
      </c>
      <c r="BL255" s="26" t="s">
        <v>125</v>
      </c>
      <c r="BM255" s="21">
        <v>9</v>
      </c>
      <c r="BN255" s="21">
        <v>12</v>
      </c>
      <c r="BO255" s="21">
        <v>14</v>
      </c>
      <c r="BP255" s="21">
        <v>14</v>
      </c>
      <c r="BQ255" s="21" t="s">
        <v>125</v>
      </c>
      <c r="BR255" s="21" t="s">
        <v>125</v>
      </c>
      <c r="BS255" s="21">
        <v>98</v>
      </c>
      <c r="BT255" s="21">
        <v>163</v>
      </c>
      <c r="BU255" s="21">
        <v>307</v>
      </c>
      <c r="BV255" s="21">
        <v>356</v>
      </c>
      <c r="BW255" s="21" t="s">
        <v>125</v>
      </c>
      <c r="BX255" s="21" t="s">
        <v>125</v>
      </c>
      <c r="BY255" s="21">
        <v>391</v>
      </c>
      <c r="BZ255" s="21">
        <v>996</v>
      </c>
      <c r="CA255" s="21">
        <v>1923</v>
      </c>
      <c r="CB255" s="21">
        <v>1830</v>
      </c>
      <c r="CC255" s="21" t="s">
        <v>125</v>
      </c>
      <c r="CD255" s="21" t="s">
        <v>125</v>
      </c>
      <c r="CE255" s="21">
        <v>4</v>
      </c>
      <c r="CF255" s="21">
        <v>18</v>
      </c>
      <c r="CG255" s="21">
        <v>33</v>
      </c>
      <c r="CH255" s="21">
        <v>22</v>
      </c>
      <c r="CI255" s="21" t="s">
        <v>125</v>
      </c>
      <c r="CJ255" s="21" t="s">
        <v>125</v>
      </c>
      <c r="CK255" s="21">
        <v>0.17162872154115585</v>
      </c>
      <c r="CL255" s="21">
        <v>0.28546409807355516</v>
      </c>
      <c r="CM255" s="21">
        <v>0.51337792642140467</v>
      </c>
      <c r="CN255" s="21">
        <v>0.57512116316639739</v>
      </c>
      <c r="CO255" s="21" t="s">
        <v>125</v>
      </c>
      <c r="CP255" s="21" t="s">
        <v>125</v>
      </c>
      <c r="CQ255" s="21">
        <v>0.14655172413793102</v>
      </c>
      <c r="CR255" s="21">
        <v>0.31008717310087175</v>
      </c>
      <c r="CS255" s="21">
        <v>0.57643884892086328</v>
      </c>
      <c r="CT255" s="21">
        <v>0.54610564010743057</v>
      </c>
      <c r="CU255" s="21" t="s">
        <v>125</v>
      </c>
      <c r="CV255" s="21" t="s">
        <v>125</v>
      </c>
      <c r="CW255" s="21">
        <v>0.12121212121212122</v>
      </c>
      <c r="CX255" s="21">
        <v>0.375</v>
      </c>
      <c r="CY255" s="21">
        <v>0.6875</v>
      </c>
      <c r="CZ255" s="21">
        <v>0.57894736842105265</v>
      </c>
      <c r="DA255" s="21" t="s">
        <v>125</v>
      </c>
      <c r="DB255" s="21" t="s">
        <v>125</v>
      </c>
      <c r="DC255" s="21">
        <v>9</v>
      </c>
      <c r="DD255" s="21">
        <v>16</v>
      </c>
      <c r="DE255" s="21">
        <v>24</v>
      </c>
      <c r="DF255" s="21">
        <v>10</v>
      </c>
      <c r="DG255" s="21" t="s">
        <v>125</v>
      </c>
      <c r="DH255" s="21" t="s">
        <v>125</v>
      </c>
      <c r="DI255" s="21">
        <v>92</v>
      </c>
      <c r="DJ255" s="21">
        <v>128</v>
      </c>
      <c r="DK255" s="21">
        <v>306</v>
      </c>
      <c r="DL255" s="21">
        <v>72</v>
      </c>
      <c r="DM255" s="21" t="s">
        <v>125</v>
      </c>
      <c r="DN255" s="21" t="s">
        <v>125</v>
      </c>
      <c r="DO255" s="21">
        <v>0</v>
      </c>
      <c r="DP255" s="21">
        <v>0</v>
      </c>
      <c r="DQ255" s="21">
        <v>6</v>
      </c>
      <c r="DR255" s="21">
        <v>0</v>
      </c>
      <c r="DS255" s="21" t="s">
        <v>125</v>
      </c>
      <c r="DT255" s="21" t="s">
        <v>125</v>
      </c>
      <c r="DU255" s="42">
        <v>4.1474654377880185E-2</v>
      </c>
      <c r="DV255" s="42">
        <v>7.9207920792079209E-2</v>
      </c>
      <c r="DW255" s="42">
        <v>0.10300429184549356</v>
      </c>
      <c r="DX255" s="42">
        <v>5.8823529411764705E-2</v>
      </c>
      <c r="DY255" s="42" t="s">
        <v>125</v>
      </c>
      <c r="DZ255" s="42" t="s">
        <v>125</v>
      </c>
      <c r="EA255" s="42">
        <v>3.3189033189033192E-2</v>
      </c>
      <c r="EB255" s="42">
        <v>4.936367142306209E-2</v>
      </c>
      <c r="EC255" s="42">
        <v>9.3292682926829268E-2</v>
      </c>
      <c r="ED255" s="42">
        <v>3.2771961766044605E-2</v>
      </c>
      <c r="EE255" s="42" t="s">
        <v>125</v>
      </c>
      <c r="EF255" s="42" t="s">
        <v>125</v>
      </c>
      <c r="EG255" s="42">
        <v>5.2154337326242285E-2</v>
      </c>
      <c r="EH255" s="42">
        <v>0</v>
      </c>
      <c r="EI255" s="42">
        <v>0</v>
      </c>
      <c r="EJ255" s="42">
        <v>0.17647058823529413</v>
      </c>
      <c r="EK255" s="42">
        <v>0</v>
      </c>
      <c r="EL255" s="42" t="s">
        <v>125</v>
      </c>
      <c r="EM255" s="42" t="s">
        <v>125</v>
      </c>
      <c r="EN255" s="25">
        <v>7.5238219634771369E-2</v>
      </c>
      <c r="EO255" s="25">
        <v>0.18361271113098346</v>
      </c>
      <c r="EP255" s="25">
        <v>0.3834255300207467</v>
      </c>
      <c r="EQ255" s="25">
        <v>0.28945624257363195</v>
      </c>
      <c r="ER255" s="25" t="s">
        <v>125</v>
      </c>
      <c r="ES255" s="25" t="s">
        <v>125</v>
      </c>
      <c r="ET255" s="27">
        <v>1.4205882352941177</v>
      </c>
      <c r="EU255" s="27">
        <v>4.0724637681159424</v>
      </c>
      <c r="EV255" s="27">
        <v>6.8374233128834359</v>
      </c>
      <c r="EW255" s="27">
        <v>6.5813148788927336</v>
      </c>
      <c r="EX255" s="27" t="s">
        <v>125</v>
      </c>
      <c r="EY255" s="27" t="s">
        <v>125</v>
      </c>
      <c r="EZ255" s="25">
        <v>-9.5275286551149557E-3</v>
      </c>
      <c r="FA255" s="25">
        <v>2.4467356671270091E-2</v>
      </c>
      <c r="FB255" s="25">
        <v>0.1808125913630623</v>
      </c>
      <c r="FC255" s="25">
        <v>0.12943418460043812</v>
      </c>
      <c r="FD255" s="25" t="s">
        <v>125</v>
      </c>
      <c r="FE255" s="25" t="s">
        <v>125</v>
      </c>
      <c r="FF255" s="21">
        <v>30.27149339425182</v>
      </c>
      <c r="FG255" s="21">
        <v>96.5</v>
      </c>
      <c r="FH255" s="21">
        <v>4.6100000000000003</v>
      </c>
      <c r="FI255" s="21">
        <v>70.5</v>
      </c>
      <c r="FJ255" s="21">
        <v>214</v>
      </c>
      <c r="FK255" s="21">
        <v>15</v>
      </c>
      <c r="FL255" s="21">
        <v>32</v>
      </c>
      <c r="FM255" s="21">
        <v>118</v>
      </c>
      <c r="FN255" s="21">
        <v>4.28</v>
      </c>
      <c r="FO255" s="21">
        <v>6.88</v>
      </c>
      <c r="FP255" s="21">
        <v>94.763276312100956</v>
      </c>
      <c r="FQ255" s="21">
        <v>87.02927795291545</v>
      </c>
      <c r="FR255" s="21">
        <v>9</v>
      </c>
      <c r="FS255" s="21">
        <v>32.625</v>
      </c>
      <c r="FT255" s="21">
        <v>0</v>
      </c>
      <c r="FU255" s="21">
        <v>0</v>
      </c>
      <c r="FV255" s="21">
        <v>0</v>
      </c>
      <c r="FW255" s="21">
        <v>0</v>
      </c>
      <c r="FX255" s="21">
        <v>0</v>
      </c>
      <c r="FY255" s="21">
        <v>7.4849999999999994</v>
      </c>
    </row>
    <row r="256" spans="1:181" ht="27.75" customHeight="1" x14ac:dyDescent="0.15">
      <c r="A256" s="19" t="s">
        <v>1107</v>
      </c>
      <c r="B256" s="19" t="s">
        <v>276</v>
      </c>
      <c r="C256" s="19" t="s">
        <v>229</v>
      </c>
      <c r="D256" s="21">
        <v>3</v>
      </c>
      <c r="E256" s="21">
        <v>96</v>
      </c>
      <c r="F256" s="21" t="s">
        <v>221</v>
      </c>
      <c r="G256" s="3">
        <v>2013</v>
      </c>
      <c r="H256" s="22">
        <v>21</v>
      </c>
      <c r="I256" s="22">
        <v>2</v>
      </c>
      <c r="J256" s="24">
        <v>30</v>
      </c>
      <c r="K256" s="24">
        <v>346</v>
      </c>
      <c r="L256" s="24">
        <v>1992</v>
      </c>
      <c r="M256" s="24">
        <v>5.7572254335260116</v>
      </c>
      <c r="N256" s="24">
        <v>23</v>
      </c>
      <c r="O256" s="22">
        <v>0</v>
      </c>
      <c r="P256" s="24">
        <v>1.3043478260869565</v>
      </c>
      <c r="Q256" s="25">
        <v>9.327846364883402E-2</v>
      </c>
      <c r="R256" s="25">
        <v>0.29400749063670412</v>
      </c>
      <c r="S256" s="25">
        <v>0.29400749063670412</v>
      </c>
      <c r="T256" s="25">
        <v>0.14708835341365462</v>
      </c>
      <c r="U256" s="25">
        <v>0.85291164658634533</v>
      </c>
      <c r="V256" s="24">
        <v>3.1354838709677417</v>
      </c>
      <c r="W256" s="24">
        <v>3.1354838709677417</v>
      </c>
      <c r="X256" s="24">
        <v>1.1659388646288209</v>
      </c>
      <c r="Y256" s="24">
        <v>2.1507113677982814</v>
      </c>
      <c r="Z256" s="25">
        <v>0.42167800276013268</v>
      </c>
      <c r="AA256" s="25">
        <v>0.33010577928800261</v>
      </c>
      <c r="AB256" s="25">
        <v>0.12807248146813638</v>
      </c>
      <c r="AC256" s="25">
        <v>0.33010577928800261</v>
      </c>
      <c r="AD256" s="25">
        <v>0.22908913037806949</v>
      </c>
      <c r="AE256" s="25">
        <v>0.2453400309981163</v>
      </c>
      <c r="AF256" s="25">
        <v>-7.4540457189548021E-2</v>
      </c>
      <c r="AG256" s="25">
        <v>0.2453400309981163</v>
      </c>
      <c r="AH256" s="25">
        <v>8.5399786904284139E-2</v>
      </c>
      <c r="AI256" s="26">
        <v>248.8</v>
      </c>
      <c r="AJ256" s="26">
        <v>82.4</v>
      </c>
      <c r="AK256" s="26">
        <v>248.8</v>
      </c>
      <c r="AL256" s="26">
        <v>165.60000000000002</v>
      </c>
      <c r="AM256" s="26">
        <v>19.138461538461538</v>
      </c>
      <c r="AN256" s="26">
        <v>8.24</v>
      </c>
      <c r="AO256" s="26">
        <v>19.138461538461538</v>
      </c>
      <c r="AP256" s="26">
        <v>13.689230769230768</v>
      </c>
      <c r="AQ256" s="25">
        <v>2.3246975621748045E-2</v>
      </c>
      <c r="AR256" s="24">
        <v>176.42030810203352</v>
      </c>
      <c r="AS256" s="26">
        <v>9.6936391674663955</v>
      </c>
      <c r="AT256" s="26">
        <v>15.694201753772168</v>
      </c>
      <c r="AU256" s="42">
        <v>9.327846364883402E-2</v>
      </c>
      <c r="AV256" s="42" t="s">
        <v>125</v>
      </c>
      <c r="AW256" s="42">
        <v>0.29400749063670412</v>
      </c>
      <c r="AX256" s="42" t="s">
        <v>125</v>
      </c>
      <c r="AY256" s="42" t="s">
        <v>125</v>
      </c>
      <c r="AZ256" s="42" t="s">
        <v>125</v>
      </c>
      <c r="BA256" s="26">
        <v>19.138461538461538</v>
      </c>
      <c r="BB256" s="26" t="s">
        <v>125</v>
      </c>
      <c r="BC256" s="26">
        <v>8.24</v>
      </c>
      <c r="BD256" s="26" t="s">
        <v>125</v>
      </c>
      <c r="BE256" s="26" t="s">
        <v>125</v>
      </c>
      <c r="BF256" s="26" t="s">
        <v>125</v>
      </c>
      <c r="BG256" s="26">
        <v>248.8</v>
      </c>
      <c r="BH256" s="26" t="s">
        <v>125</v>
      </c>
      <c r="BI256" s="26">
        <v>82.4</v>
      </c>
      <c r="BJ256" s="26" t="s">
        <v>125</v>
      </c>
      <c r="BK256" s="26" t="s">
        <v>125</v>
      </c>
      <c r="BL256" s="26" t="s">
        <v>125</v>
      </c>
      <c r="BM256" s="21">
        <v>13</v>
      </c>
      <c r="BN256" s="21" t="s">
        <v>125</v>
      </c>
      <c r="BO256" s="21">
        <v>10</v>
      </c>
      <c r="BP256" s="21" t="s">
        <v>125</v>
      </c>
      <c r="BQ256" s="21" t="s">
        <v>125</v>
      </c>
      <c r="BR256" s="21" t="s">
        <v>125</v>
      </c>
      <c r="BS256" s="21">
        <v>204</v>
      </c>
      <c r="BT256" s="21" t="s">
        <v>125</v>
      </c>
      <c r="BU256" s="21">
        <v>112</v>
      </c>
      <c r="BV256" s="21" t="s">
        <v>125</v>
      </c>
      <c r="BW256" s="21" t="s">
        <v>125</v>
      </c>
      <c r="BX256" s="21" t="s">
        <v>125</v>
      </c>
      <c r="BY256" s="21">
        <v>1322</v>
      </c>
      <c r="BZ256" s="21" t="s">
        <v>125</v>
      </c>
      <c r="CA256" s="21">
        <v>377</v>
      </c>
      <c r="CB256" s="21" t="s">
        <v>125</v>
      </c>
      <c r="CC256" s="21" t="s">
        <v>125</v>
      </c>
      <c r="CD256" s="21" t="s">
        <v>125</v>
      </c>
      <c r="CE256" s="21">
        <v>13</v>
      </c>
      <c r="CF256" s="21" t="s">
        <v>125</v>
      </c>
      <c r="CG256" s="21">
        <v>2</v>
      </c>
      <c r="CH256" s="21" t="s">
        <v>125</v>
      </c>
      <c r="CI256" s="21" t="s">
        <v>125</v>
      </c>
      <c r="CJ256" s="21" t="s">
        <v>125</v>
      </c>
      <c r="CK256" s="21">
        <v>0.49038461538461536</v>
      </c>
      <c r="CL256" s="21" t="s">
        <v>125</v>
      </c>
      <c r="CM256" s="21">
        <v>0.30684931506849317</v>
      </c>
      <c r="CN256" s="21" t="s">
        <v>125</v>
      </c>
      <c r="CO256" s="21" t="s">
        <v>125</v>
      </c>
      <c r="CP256" s="21" t="s">
        <v>125</v>
      </c>
      <c r="CQ256" s="21">
        <v>0.67038539553752541</v>
      </c>
      <c r="CR256" s="21" t="s">
        <v>125</v>
      </c>
      <c r="CS256" s="21">
        <v>0.25875085792724778</v>
      </c>
      <c r="CT256" s="21" t="s">
        <v>125</v>
      </c>
      <c r="CU256" s="21" t="s">
        <v>125</v>
      </c>
      <c r="CV256" s="21" t="s">
        <v>125</v>
      </c>
      <c r="CW256" s="21">
        <v>0.59090909090909094</v>
      </c>
      <c r="CX256" s="21" t="s">
        <v>125</v>
      </c>
      <c r="CY256" s="21">
        <v>0.16666666666666666</v>
      </c>
      <c r="CZ256" s="21" t="s">
        <v>125</v>
      </c>
      <c r="DA256" s="21" t="s">
        <v>125</v>
      </c>
      <c r="DB256" s="21" t="s">
        <v>125</v>
      </c>
      <c r="DC256" s="21">
        <v>19</v>
      </c>
      <c r="DD256" s="21" t="s">
        <v>125</v>
      </c>
      <c r="DE256" s="21">
        <v>11</v>
      </c>
      <c r="DF256" s="21" t="s">
        <v>125</v>
      </c>
      <c r="DG256" s="21" t="s">
        <v>125</v>
      </c>
      <c r="DH256" s="21" t="s">
        <v>125</v>
      </c>
      <c r="DI256" s="21">
        <v>136</v>
      </c>
      <c r="DJ256" s="21" t="s">
        <v>125</v>
      </c>
      <c r="DK256" s="21">
        <v>157</v>
      </c>
      <c r="DL256" s="21" t="s">
        <v>125</v>
      </c>
      <c r="DM256" s="21" t="s">
        <v>125</v>
      </c>
      <c r="DN256" s="21" t="s">
        <v>125</v>
      </c>
      <c r="DO256" s="21">
        <v>1</v>
      </c>
      <c r="DP256" s="21" t="s">
        <v>125</v>
      </c>
      <c r="DQ256" s="21">
        <v>1</v>
      </c>
      <c r="DR256" s="21" t="s">
        <v>125</v>
      </c>
      <c r="DS256" s="21" t="s">
        <v>125</v>
      </c>
      <c r="DT256" s="21" t="s">
        <v>125</v>
      </c>
      <c r="DU256" s="42">
        <v>6.3122923588039864E-2</v>
      </c>
      <c r="DV256" s="42" t="s">
        <v>125</v>
      </c>
      <c r="DW256" s="42">
        <v>4.0441176470588237E-2</v>
      </c>
      <c r="DX256" s="42" t="s">
        <v>125</v>
      </c>
      <c r="DY256" s="42" t="s">
        <v>125</v>
      </c>
      <c r="DZ256" s="42" t="s">
        <v>125</v>
      </c>
      <c r="EA256" s="42">
        <v>3.1350852927616413E-2</v>
      </c>
      <c r="EB256" s="42" t="s">
        <v>125</v>
      </c>
      <c r="EC256" s="42">
        <v>4.3394140409065779E-2</v>
      </c>
      <c r="ED256" s="42" t="s">
        <v>125</v>
      </c>
      <c r="EE256" s="42" t="s">
        <v>125</v>
      </c>
      <c r="EF256" s="42" t="s">
        <v>125</v>
      </c>
      <c r="EG256" s="42">
        <v>3.7372496668341096E-2</v>
      </c>
      <c r="EH256" s="42">
        <v>2.7777777777777776E-2</v>
      </c>
      <c r="EI256" s="42" t="s">
        <v>125</v>
      </c>
      <c r="EJ256" s="42">
        <v>4.3478260869565216E-2</v>
      </c>
      <c r="EK256" s="42" t="s">
        <v>125</v>
      </c>
      <c r="EL256" s="42" t="s">
        <v>125</v>
      </c>
      <c r="EM256" s="42" t="s">
        <v>125</v>
      </c>
      <c r="EN256" s="25">
        <v>0.33010577928800261</v>
      </c>
      <c r="EO256" s="25" t="s">
        <v>125</v>
      </c>
      <c r="EP256" s="25">
        <v>0.12807248146813638</v>
      </c>
      <c r="EQ256" s="25" t="s">
        <v>125</v>
      </c>
      <c r="ER256" s="25" t="s">
        <v>125</v>
      </c>
      <c r="ES256" s="25" t="s">
        <v>125</v>
      </c>
      <c r="ET256" s="27">
        <v>3.1354838709677417</v>
      </c>
      <c r="EU256" s="27" t="s">
        <v>125</v>
      </c>
      <c r="EV256" s="27">
        <v>1.1659388646288209</v>
      </c>
      <c r="EW256" s="27" t="s">
        <v>125</v>
      </c>
      <c r="EX256" s="27" t="s">
        <v>125</v>
      </c>
      <c r="EY256" s="27" t="s">
        <v>125</v>
      </c>
      <c r="EZ256" s="25">
        <v>0.2453400309981163</v>
      </c>
      <c r="FA256" s="25" t="s">
        <v>125</v>
      </c>
      <c r="FB256" s="25">
        <v>-7.4540457189548021E-2</v>
      </c>
      <c r="FC256" s="25" t="s">
        <v>125</v>
      </c>
      <c r="FD256" s="25" t="s">
        <v>125</v>
      </c>
      <c r="FE256" s="25" t="s">
        <v>125</v>
      </c>
      <c r="FF256" s="21">
        <v>31.32794603438742</v>
      </c>
      <c r="FG256" s="21">
        <v>141.19999999999999</v>
      </c>
      <c r="FH256" s="21">
        <v>4.37</v>
      </c>
      <c r="FI256" s="21">
        <v>71.375</v>
      </c>
      <c r="FJ256" s="21">
        <v>227</v>
      </c>
      <c r="FK256" s="21">
        <v>31</v>
      </c>
      <c r="FL256" s="21">
        <v>33.5</v>
      </c>
      <c r="FM256" s="21">
        <v>121</v>
      </c>
      <c r="FN256" s="21">
        <v>4.38</v>
      </c>
      <c r="FO256" s="21">
        <v>6.96</v>
      </c>
      <c r="FP256" s="21">
        <v>124.48874965433288</v>
      </c>
      <c r="FQ256" s="21">
        <v>117.19876475549687</v>
      </c>
      <c r="FR256" s="21">
        <v>8.625</v>
      </c>
      <c r="FS256" s="21">
        <v>29.75</v>
      </c>
      <c r="FT256" s="21">
        <v>0</v>
      </c>
      <c r="FU256" s="21">
        <v>0</v>
      </c>
      <c r="FV256" s="21">
        <v>0</v>
      </c>
      <c r="FW256" s="21">
        <v>0</v>
      </c>
      <c r="FX256" s="21">
        <v>0</v>
      </c>
      <c r="FY256" s="21">
        <v>4.5633333333333335</v>
      </c>
    </row>
    <row r="257" spans="1:181" ht="27.75" customHeight="1" x14ac:dyDescent="0.15">
      <c r="A257" s="19" t="s">
        <v>1111</v>
      </c>
      <c r="B257" s="19" t="s">
        <v>231</v>
      </c>
      <c r="C257" s="19" t="s">
        <v>155</v>
      </c>
      <c r="D257" s="21">
        <v>5</v>
      </c>
      <c r="E257" s="21">
        <v>135</v>
      </c>
      <c r="F257" s="21" t="s">
        <v>221</v>
      </c>
      <c r="G257" s="3">
        <v>2013</v>
      </c>
      <c r="H257" s="22">
        <v>22</v>
      </c>
      <c r="I257" s="22">
        <v>4</v>
      </c>
      <c r="J257" s="24">
        <v>3</v>
      </c>
      <c r="K257" s="24">
        <v>725</v>
      </c>
      <c r="L257" s="24">
        <v>4529</v>
      </c>
      <c r="M257" s="24">
        <v>6.2468965517241379</v>
      </c>
      <c r="N257" s="24">
        <v>48</v>
      </c>
      <c r="O257" s="22">
        <v>0</v>
      </c>
      <c r="P257" s="24">
        <v>6.25E-2</v>
      </c>
      <c r="Q257" s="25">
        <v>0</v>
      </c>
      <c r="R257" s="25">
        <v>2.3901310717039322E-2</v>
      </c>
      <c r="S257" s="25">
        <v>2.3901310717039322E-2</v>
      </c>
      <c r="T257" s="25">
        <v>6.8447780967100906E-3</v>
      </c>
      <c r="U257" s="25">
        <v>0.99315522190328986</v>
      </c>
      <c r="V257" s="24">
        <v>1.0792682926829269</v>
      </c>
      <c r="W257" s="24">
        <v>4.4207792207792211</v>
      </c>
      <c r="X257" s="24">
        <v>4.1044303797468356</v>
      </c>
      <c r="Y257" s="24">
        <v>3.4363307409078794</v>
      </c>
      <c r="Z257" s="25">
        <v>0.46445330109249816</v>
      </c>
      <c r="AA257" s="25">
        <v>8.5369143978415496E-2</v>
      </c>
      <c r="AB257" s="25">
        <v>0.20146334091312509</v>
      </c>
      <c r="AC257" s="25">
        <v>0.23694882523334407</v>
      </c>
      <c r="AD257" s="25">
        <v>0.18845244735480468</v>
      </c>
      <c r="AE257" s="25">
        <v>6.033956885291708E-4</v>
      </c>
      <c r="AF257" s="25">
        <v>4.1441282939931268E-2</v>
      </c>
      <c r="AG257" s="25">
        <v>7.7803470773630701E-2</v>
      </c>
      <c r="AH257" s="25">
        <v>3.6815922509685198E-2</v>
      </c>
      <c r="AI257" s="26">
        <v>78.8</v>
      </c>
      <c r="AJ257" s="26">
        <v>267.64999999999998</v>
      </c>
      <c r="AK257" s="26">
        <v>443.70000000000005</v>
      </c>
      <c r="AL257" s="26">
        <v>294.35000000000002</v>
      </c>
      <c r="AM257" s="26">
        <v>7.1636363636363631</v>
      </c>
      <c r="AN257" s="26">
        <v>24.331818181818178</v>
      </c>
      <c r="AO257" s="26">
        <v>34.130769230769232</v>
      </c>
      <c r="AP257" s="26">
        <v>23.853671328671329</v>
      </c>
      <c r="AQ257" s="25">
        <v>1.9073400033367063E-2</v>
      </c>
      <c r="AR257" s="24" t="s">
        <v>127</v>
      </c>
      <c r="AS257" s="26">
        <v>9.1514165896739321</v>
      </c>
      <c r="AT257" s="26">
        <v>0</v>
      </c>
      <c r="AU257" s="42">
        <v>0</v>
      </c>
      <c r="AV257" s="42">
        <v>0</v>
      </c>
      <c r="AW257" s="42">
        <v>0</v>
      </c>
      <c r="AX257" s="42">
        <v>2.3901310717039322E-2</v>
      </c>
      <c r="AY257" s="42" t="s">
        <v>125</v>
      </c>
      <c r="AZ257" s="42" t="s">
        <v>125</v>
      </c>
      <c r="BA257" s="26">
        <v>7.1636363636363631</v>
      </c>
      <c r="BB257" s="26">
        <v>34.130769230769232</v>
      </c>
      <c r="BC257" s="26">
        <v>29.78846153846154</v>
      </c>
      <c r="BD257" s="26">
        <v>24.331818181818178</v>
      </c>
      <c r="BE257" s="26" t="s">
        <v>125</v>
      </c>
      <c r="BF257" s="26" t="s">
        <v>125</v>
      </c>
      <c r="BG257" s="26">
        <v>78.8</v>
      </c>
      <c r="BH257" s="26">
        <v>443.70000000000005</v>
      </c>
      <c r="BI257" s="26">
        <v>387.25</v>
      </c>
      <c r="BJ257" s="26">
        <v>267.64999999999998</v>
      </c>
      <c r="BK257" s="26" t="s">
        <v>125</v>
      </c>
      <c r="BL257" s="26" t="s">
        <v>125</v>
      </c>
      <c r="BM257" s="21">
        <v>11</v>
      </c>
      <c r="BN257" s="21">
        <v>13</v>
      </c>
      <c r="BO257" s="21">
        <v>13</v>
      </c>
      <c r="BP257" s="21">
        <v>11</v>
      </c>
      <c r="BQ257" s="21" t="s">
        <v>125</v>
      </c>
      <c r="BR257" s="21" t="s">
        <v>125</v>
      </c>
      <c r="BS257" s="21">
        <v>68</v>
      </c>
      <c r="BT257" s="21">
        <v>256</v>
      </c>
      <c r="BU257" s="21">
        <v>221</v>
      </c>
      <c r="BV257" s="21">
        <v>177</v>
      </c>
      <c r="BW257" s="21" t="s">
        <v>125</v>
      </c>
      <c r="BX257" s="21" t="s">
        <v>125</v>
      </c>
      <c r="BY257" s="21">
        <v>354</v>
      </c>
      <c r="BZ257" s="21">
        <v>1702</v>
      </c>
      <c r="CA257" s="21">
        <v>1176</v>
      </c>
      <c r="CB257" s="21">
        <v>1266</v>
      </c>
      <c r="CC257" s="21" t="s">
        <v>125</v>
      </c>
      <c r="CD257" s="21" t="s">
        <v>125</v>
      </c>
      <c r="CE257" s="21">
        <v>5</v>
      </c>
      <c r="CF257" s="21">
        <v>14</v>
      </c>
      <c r="CG257" s="21">
        <v>16</v>
      </c>
      <c r="CH257" s="21">
        <v>7</v>
      </c>
      <c r="CI257" s="21" t="s">
        <v>125</v>
      </c>
      <c r="CJ257" s="21" t="s">
        <v>125</v>
      </c>
      <c r="CK257" s="21">
        <v>0.14078674948240166</v>
      </c>
      <c r="CL257" s="21">
        <v>0.46376811594202899</v>
      </c>
      <c r="CM257" s="21">
        <v>0.40476190476190477</v>
      </c>
      <c r="CN257" s="21">
        <v>0.35902636916835701</v>
      </c>
      <c r="CO257" s="21" t="s">
        <v>125</v>
      </c>
      <c r="CP257" s="21" t="s">
        <v>125</v>
      </c>
      <c r="CQ257" s="21">
        <v>0.15629139072847681</v>
      </c>
      <c r="CR257" s="21">
        <v>0.54779530093337625</v>
      </c>
      <c r="CS257" s="21">
        <v>0.4039848849192717</v>
      </c>
      <c r="CT257" s="21">
        <v>0.52465810194778284</v>
      </c>
      <c r="CU257" s="21" t="s">
        <v>125</v>
      </c>
      <c r="CV257" s="21" t="s">
        <v>125</v>
      </c>
      <c r="CW257" s="21">
        <v>0.18518518518518517</v>
      </c>
      <c r="CX257" s="21">
        <v>0.4</v>
      </c>
      <c r="CY257" s="21">
        <v>0.5161290322580645</v>
      </c>
      <c r="CZ257" s="21">
        <v>0.26923076923076922</v>
      </c>
      <c r="DA257" s="21" t="s">
        <v>125</v>
      </c>
      <c r="DB257" s="21" t="s">
        <v>125</v>
      </c>
      <c r="DC257" s="21">
        <v>0</v>
      </c>
      <c r="DD257" s="21">
        <v>0</v>
      </c>
      <c r="DE257" s="21">
        <v>0</v>
      </c>
      <c r="DF257" s="21">
        <v>3</v>
      </c>
      <c r="DG257" s="21" t="s">
        <v>125</v>
      </c>
      <c r="DH257" s="21" t="s">
        <v>125</v>
      </c>
      <c r="DI257" s="21">
        <v>0</v>
      </c>
      <c r="DJ257" s="21">
        <v>0</v>
      </c>
      <c r="DK257" s="21">
        <v>0</v>
      </c>
      <c r="DL257" s="21">
        <v>31</v>
      </c>
      <c r="DM257" s="21" t="s">
        <v>125</v>
      </c>
      <c r="DN257" s="21" t="s">
        <v>125</v>
      </c>
      <c r="DO257" s="21">
        <v>0</v>
      </c>
      <c r="DP257" s="21">
        <v>0</v>
      </c>
      <c r="DQ257" s="21">
        <v>0</v>
      </c>
      <c r="DR257" s="21">
        <v>0</v>
      </c>
      <c r="DS257" s="21" t="s">
        <v>125</v>
      </c>
      <c r="DT257" s="21" t="s">
        <v>125</v>
      </c>
      <c r="DU257" s="42">
        <v>0</v>
      </c>
      <c r="DV257" s="42">
        <v>0</v>
      </c>
      <c r="DW257" s="42">
        <v>0</v>
      </c>
      <c r="DX257" s="42">
        <v>1.7751479289940829E-2</v>
      </c>
      <c r="DY257" s="42" t="s">
        <v>125</v>
      </c>
      <c r="DZ257" s="42" t="s">
        <v>125</v>
      </c>
      <c r="EA257" s="42">
        <v>0</v>
      </c>
      <c r="EB257" s="42">
        <v>0</v>
      </c>
      <c r="EC257" s="42">
        <v>0</v>
      </c>
      <c r="ED257" s="42">
        <v>1.1964492473948282E-2</v>
      </c>
      <c r="EE257" s="42" t="s">
        <v>125</v>
      </c>
      <c r="EF257" s="42" t="s">
        <v>125</v>
      </c>
      <c r="EG257" s="42">
        <v>1.1964492473948282E-2</v>
      </c>
      <c r="EH257" s="42">
        <v>0</v>
      </c>
      <c r="EI257" s="42">
        <v>0</v>
      </c>
      <c r="EJ257" s="42">
        <v>0</v>
      </c>
      <c r="EK257" s="42">
        <v>0</v>
      </c>
      <c r="EL257" s="42" t="s">
        <v>125</v>
      </c>
      <c r="EM257" s="42" t="s">
        <v>125</v>
      </c>
      <c r="EN257" s="25">
        <v>8.5369143978415496E-2</v>
      </c>
      <c r="EO257" s="25">
        <v>0.23694882523334407</v>
      </c>
      <c r="EP257" s="25">
        <v>0.23002847929433407</v>
      </c>
      <c r="EQ257" s="25">
        <v>0.20146334091312509</v>
      </c>
      <c r="ER257" s="25" t="s">
        <v>125</v>
      </c>
      <c r="ES257" s="25" t="s">
        <v>125</v>
      </c>
      <c r="ET257" s="27">
        <v>1.0792682926829269</v>
      </c>
      <c r="EU257" s="27">
        <v>4.4207792207792211</v>
      </c>
      <c r="EV257" s="27">
        <v>4.140845070422535</v>
      </c>
      <c r="EW257" s="27">
        <v>4.1044303797468356</v>
      </c>
      <c r="EX257" s="27" t="s">
        <v>125</v>
      </c>
      <c r="EY257" s="27" t="s">
        <v>125</v>
      </c>
      <c r="EZ257" s="25">
        <v>6.033956885291708E-4</v>
      </c>
      <c r="FA257" s="25">
        <v>7.7803470773630701E-2</v>
      </c>
      <c r="FB257" s="25">
        <v>2.7415540636649666E-2</v>
      </c>
      <c r="FC257" s="25">
        <v>4.1441282939931268E-2</v>
      </c>
      <c r="FD257" s="25" t="s">
        <v>125</v>
      </c>
      <c r="FE257" s="25" t="s">
        <v>125</v>
      </c>
      <c r="FF257" s="21" t="s">
        <v>127</v>
      </c>
      <c r="FG257" s="21" t="s">
        <v>127</v>
      </c>
      <c r="FH257" s="21" t="s">
        <v>127</v>
      </c>
      <c r="FI257" s="21" t="s">
        <v>127</v>
      </c>
      <c r="FJ257" s="21" t="s">
        <v>127</v>
      </c>
      <c r="FK257" s="21" t="s">
        <v>127</v>
      </c>
      <c r="FL257" s="21" t="s">
        <v>127</v>
      </c>
      <c r="FM257" s="21" t="s">
        <v>127</v>
      </c>
      <c r="FN257" s="21" t="s">
        <v>127</v>
      </c>
      <c r="FO257" s="21" t="s">
        <v>127</v>
      </c>
      <c r="FP257" s="21" t="s">
        <v>127</v>
      </c>
      <c r="FQ257" s="21" t="s">
        <v>127</v>
      </c>
      <c r="FR257" s="21" t="s">
        <v>127</v>
      </c>
      <c r="FS257" s="21" t="s">
        <v>127</v>
      </c>
      <c r="FT257" s="21">
        <v>0</v>
      </c>
      <c r="FU257" s="21">
        <v>0</v>
      </c>
      <c r="FV257" s="21">
        <v>0</v>
      </c>
      <c r="FW257" s="21">
        <v>1</v>
      </c>
      <c r="FX257" s="21">
        <v>0</v>
      </c>
      <c r="FY257" s="21">
        <v>5.2566666666666668</v>
      </c>
    </row>
    <row r="258" spans="1:181" ht="27.75" customHeight="1" x14ac:dyDescent="0.15">
      <c r="A258" s="19" t="s">
        <v>1115</v>
      </c>
      <c r="B258" s="19" t="s">
        <v>223</v>
      </c>
      <c r="C258" s="19" t="s">
        <v>115</v>
      </c>
      <c r="D258" s="21">
        <v>4</v>
      </c>
      <c r="E258" s="21">
        <v>125</v>
      </c>
      <c r="F258" s="21" t="s">
        <v>221</v>
      </c>
      <c r="G258" s="3">
        <v>2013</v>
      </c>
      <c r="H258" s="22">
        <v>23</v>
      </c>
      <c r="I258" s="22">
        <v>4</v>
      </c>
      <c r="J258" s="24">
        <v>58</v>
      </c>
      <c r="K258" s="24">
        <v>846</v>
      </c>
      <c r="L258" s="24">
        <v>4920</v>
      </c>
      <c r="M258" s="24">
        <v>5.8156028368794326</v>
      </c>
      <c r="N258" s="24">
        <v>53</v>
      </c>
      <c r="O258" s="22">
        <v>1</v>
      </c>
      <c r="P258" s="24">
        <v>1.0943396226415094</v>
      </c>
      <c r="Q258" s="25">
        <v>9.1492776886035312E-2</v>
      </c>
      <c r="R258" s="25">
        <v>0.15702479338842976</v>
      </c>
      <c r="S258" s="25">
        <v>0.15702479338842976</v>
      </c>
      <c r="T258" s="25">
        <v>0.10508130081300814</v>
      </c>
      <c r="U258" s="25">
        <v>0.89491869918699185</v>
      </c>
      <c r="V258" s="24">
        <v>1.435483870967742</v>
      </c>
      <c r="W258" s="24">
        <v>4.1894093686354381</v>
      </c>
      <c r="X258" s="24">
        <v>4.1894093686354381</v>
      </c>
      <c r="Y258" s="24">
        <v>3.1004284213269777</v>
      </c>
      <c r="Z258" s="25">
        <v>0.54441868463625598</v>
      </c>
      <c r="AA258" s="25">
        <v>0.20242497764787631</v>
      </c>
      <c r="AB258" s="25">
        <v>0.31037041074764382</v>
      </c>
      <c r="AC258" s="25">
        <v>0.31037041074764382</v>
      </c>
      <c r="AD258" s="25">
        <v>0.23135011112716397</v>
      </c>
      <c r="AE258" s="25">
        <v>4.3279623188162947E-2</v>
      </c>
      <c r="AF258" s="25">
        <v>0.24060224146292053</v>
      </c>
      <c r="AG258" s="25">
        <v>0.24060224146292053</v>
      </c>
      <c r="AH258" s="25">
        <v>8.3462981033335243E-2</v>
      </c>
      <c r="AI258" s="26">
        <v>98.3</v>
      </c>
      <c r="AJ258" s="26">
        <v>328.70000000000005</v>
      </c>
      <c r="AK258" s="26">
        <v>328.70000000000005</v>
      </c>
      <c r="AL258" s="26">
        <v>188.5</v>
      </c>
      <c r="AM258" s="26">
        <v>7.5615384615384613</v>
      </c>
      <c r="AN258" s="26">
        <v>23.478571428571431</v>
      </c>
      <c r="AO258" s="26">
        <v>23.478571428571431</v>
      </c>
      <c r="AP258" s="26">
        <v>14.126098901098903</v>
      </c>
      <c r="AQ258" s="25">
        <v>2.2922299756578023E-2</v>
      </c>
      <c r="AR258" s="24">
        <v>130.62202788346582</v>
      </c>
      <c r="AS258" s="26">
        <v>8.9627950245482673</v>
      </c>
      <c r="AT258" s="26">
        <v>16.082413360633996</v>
      </c>
      <c r="AU258" s="42" t="s">
        <v>125</v>
      </c>
      <c r="AV258" s="42">
        <v>9.1492776886035312E-2</v>
      </c>
      <c r="AW258" s="42">
        <v>5.2941176470588235E-2</v>
      </c>
      <c r="AX258" s="42">
        <v>7.047619047619047E-2</v>
      </c>
      <c r="AY258" s="42">
        <v>0.15702479338842976</v>
      </c>
      <c r="AZ258" s="42" t="s">
        <v>125</v>
      </c>
      <c r="BA258" s="26" t="s">
        <v>125</v>
      </c>
      <c r="BB258" s="26">
        <v>7.5615384615384613</v>
      </c>
      <c r="BC258" s="26">
        <v>14.75</v>
      </c>
      <c r="BD258" s="26">
        <v>10.714285714285714</v>
      </c>
      <c r="BE258" s="26">
        <v>23.478571428571431</v>
      </c>
      <c r="BF258" s="26" t="s">
        <v>125</v>
      </c>
      <c r="BG258" s="26" t="s">
        <v>125</v>
      </c>
      <c r="BH258" s="26">
        <v>98.3</v>
      </c>
      <c r="BI258" s="26">
        <v>177</v>
      </c>
      <c r="BJ258" s="26">
        <v>150</v>
      </c>
      <c r="BK258" s="26">
        <v>328.70000000000005</v>
      </c>
      <c r="BL258" s="26" t="s">
        <v>125</v>
      </c>
      <c r="BM258" s="21" t="s">
        <v>125</v>
      </c>
      <c r="BN258" s="21">
        <v>13</v>
      </c>
      <c r="BO258" s="21">
        <v>12</v>
      </c>
      <c r="BP258" s="21">
        <v>14</v>
      </c>
      <c r="BQ258" s="21">
        <v>14</v>
      </c>
      <c r="BR258" s="21" t="s">
        <v>125</v>
      </c>
      <c r="BS258" s="21" t="s">
        <v>125</v>
      </c>
      <c r="BT258" s="21">
        <v>126</v>
      </c>
      <c r="BU258" s="21">
        <v>214</v>
      </c>
      <c r="BV258" s="21">
        <v>166</v>
      </c>
      <c r="BW258" s="21">
        <v>282</v>
      </c>
      <c r="BX258" s="21" t="s">
        <v>125</v>
      </c>
      <c r="BY258" s="21" t="s">
        <v>125</v>
      </c>
      <c r="BZ258" s="21">
        <v>566</v>
      </c>
      <c r="CA258" s="21">
        <v>1127</v>
      </c>
      <c r="CB258" s="21">
        <v>976</v>
      </c>
      <c r="CC258" s="21">
        <v>1734</v>
      </c>
      <c r="CD258" s="21" t="s">
        <v>125</v>
      </c>
      <c r="CE258" s="21" t="s">
        <v>125</v>
      </c>
      <c r="CF258" s="21">
        <v>5</v>
      </c>
      <c r="CG258" s="21">
        <v>8</v>
      </c>
      <c r="CH258" s="21">
        <v>5</v>
      </c>
      <c r="CI258" s="21">
        <v>13</v>
      </c>
      <c r="CJ258" s="21" t="s">
        <v>125</v>
      </c>
      <c r="CK258" s="21" t="s">
        <v>125</v>
      </c>
      <c r="CL258" s="21">
        <v>0.3073170731707317</v>
      </c>
      <c r="CM258" s="21">
        <v>0.44863731656184486</v>
      </c>
      <c r="CN258" s="21">
        <v>0.3079777365491651</v>
      </c>
      <c r="CO258" s="21">
        <v>0.47877758913412566</v>
      </c>
      <c r="CP258" s="21" t="s">
        <v>125</v>
      </c>
      <c r="CQ258" s="21" t="s">
        <v>125</v>
      </c>
      <c r="CR258" s="21">
        <v>0.37335092348284959</v>
      </c>
      <c r="CS258" s="21">
        <v>0.53060263653483997</v>
      </c>
      <c r="CT258" s="21">
        <v>0.38304552590266877</v>
      </c>
      <c r="CU258" s="21">
        <v>0.64056150720354632</v>
      </c>
      <c r="CV258" s="21" t="s">
        <v>125</v>
      </c>
      <c r="CW258" s="21" t="s">
        <v>125</v>
      </c>
      <c r="CX258" s="21">
        <v>0.41666666666666669</v>
      </c>
      <c r="CY258" s="21">
        <v>0.4</v>
      </c>
      <c r="CZ258" s="21">
        <v>0.21739130434782608</v>
      </c>
      <c r="DA258" s="21">
        <v>0.44827586206896552</v>
      </c>
      <c r="DB258" s="21" t="s">
        <v>125</v>
      </c>
      <c r="DC258" s="21" t="s">
        <v>125</v>
      </c>
      <c r="DD258" s="21">
        <v>6</v>
      </c>
      <c r="DE258" s="21">
        <v>10</v>
      </c>
      <c r="DF258" s="21">
        <v>9</v>
      </c>
      <c r="DG258" s="21">
        <v>33</v>
      </c>
      <c r="DH258" s="21" t="s">
        <v>125</v>
      </c>
      <c r="DI258" s="21" t="s">
        <v>125</v>
      </c>
      <c r="DJ258" s="21">
        <v>57</v>
      </c>
      <c r="DK258" s="21">
        <v>63</v>
      </c>
      <c r="DL258" s="21">
        <v>74</v>
      </c>
      <c r="DM258" s="21">
        <v>323</v>
      </c>
      <c r="DN258" s="21" t="s">
        <v>125</v>
      </c>
      <c r="DO258" s="21" t="s">
        <v>125</v>
      </c>
      <c r="DP258" s="21">
        <v>0</v>
      </c>
      <c r="DQ258" s="21">
        <v>0</v>
      </c>
      <c r="DR258" s="21">
        <v>1</v>
      </c>
      <c r="DS258" s="21">
        <v>2</v>
      </c>
      <c r="DT258" s="21" t="s">
        <v>125</v>
      </c>
      <c r="DU258" s="42" t="s">
        <v>125</v>
      </c>
      <c r="DV258" s="42">
        <v>2.4590163934426229E-2</v>
      </c>
      <c r="DW258" s="42">
        <v>6.2111801242236024E-2</v>
      </c>
      <c r="DX258" s="42">
        <v>4.6632124352331605E-2</v>
      </c>
      <c r="DY258" s="42">
        <v>0.10185185185185185</v>
      </c>
      <c r="DZ258" s="42" t="s">
        <v>125</v>
      </c>
      <c r="EA258" s="42" t="s">
        <v>125</v>
      </c>
      <c r="EB258" s="42">
        <v>1.9682320441988949E-2</v>
      </c>
      <c r="EC258" s="42">
        <v>3.7168141592920353E-2</v>
      </c>
      <c r="ED258" s="42">
        <v>2.6657060518731988E-2</v>
      </c>
      <c r="EE258" s="42">
        <v>8.3678756476683935E-2</v>
      </c>
      <c r="EF258" s="42" t="s">
        <v>125</v>
      </c>
      <c r="EG258" s="42">
        <v>4.1796569757581309E-2</v>
      </c>
      <c r="EH258" s="42" t="s">
        <v>125</v>
      </c>
      <c r="EI258" s="42">
        <v>0</v>
      </c>
      <c r="EJ258" s="42">
        <v>0</v>
      </c>
      <c r="EK258" s="42">
        <v>5.5555555555555552E-2</v>
      </c>
      <c r="EL258" s="42">
        <v>6.8965517241379309E-2</v>
      </c>
      <c r="EM258" s="42" t="s">
        <v>125</v>
      </c>
      <c r="EN258" s="25" t="s">
        <v>125</v>
      </c>
      <c r="EO258" s="25">
        <v>0.20242497764787631</v>
      </c>
      <c r="EP258" s="25">
        <v>0.24194269453194009</v>
      </c>
      <c r="EQ258" s="25">
        <v>0.1706623615811956</v>
      </c>
      <c r="ER258" s="25">
        <v>0.31037041074764382</v>
      </c>
      <c r="ES258" s="25" t="s">
        <v>125</v>
      </c>
      <c r="ET258" s="27" t="s">
        <v>125</v>
      </c>
      <c r="EU258" s="27">
        <v>1.435483870967742</v>
      </c>
      <c r="EV258" s="27">
        <v>3.742138364779874</v>
      </c>
      <c r="EW258" s="27">
        <v>3.0346820809248554</v>
      </c>
      <c r="EX258" s="27">
        <v>4.1894093686354381</v>
      </c>
      <c r="EY258" s="27" t="s">
        <v>125</v>
      </c>
      <c r="EZ258" s="25" t="s">
        <v>125</v>
      </c>
      <c r="FA258" s="25">
        <v>4.3279623188162947E-2</v>
      </c>
      <c r="FB258" s="25">
        <v>3.932975587425569E-2</v>
      </c>
      <c r="FC258" s="25">
        <v>1.0640303608001778E-2</v>
      </c>
      <c r="FD258" s="25">
        <v>0.24060224146292053</v>
      </c>
      <c r="FE258" s="25" t="s">
        <v>125</v>
      </c>
      <c r="FF258" s="21">
        <v>29.414135474699521</v>
      </c>
      <c r="FG258" s="21">
        <v>106.7</v>
      </c>
      <c r="FH258" s="21">
        <v>4.49</v>
      </c>
      <c r="FI258" s="21">
        <v>70</v>
      </c>
      <c r="FJ258" s="21">
        <v>205</v>
      </c>
      <c r="FK258" s="21">
        <v>18</v>
      </c>
      <c r="FL258" s="21">
        <v>30.75</v>
      </c>
      <c r="FM258" s="21">
        <v>115</v>
      </c>
      <c r="FN258" s="21">
        <v>4.3099999999999996</v>
      </c>
      <c r="FO258" s="21">
        <v>6.89</v>
      </c>
      <c r="FP258" s="21">
        <v>100.87847137826604</v>
      </c>
      <c r="FQ258" s="21">
        <v>91.327515745374484</v>
      </c>
      <c r="FR258" s="21">
        <v>9.375</v>
      </c>
      <c r="FS258" s="21">
        <v>30</v>
      </c>
      <c r="FT258" s="21">
        <v>0</v>
      </c>
      <c r="FU258" s="21">
        <v>0</v>
      </c>
      <c r="FV258" s="21">
        <v>0</v>
      </c>
      <c r="FW258" s="21">
        <v>0</v>
      </c>
      <c r="FX258" s="21">
        <v>0</v>
      </c>
      <c r="FY258" s="21">
        <v>5.83</v>
      </c>
    </row>
    <row r="259" spans="1:181" ht="27.75" customHeight="1" x14ac:dyDescent="0.15">
      <c r="A259" s="19" t="s">
        <v>1118</v>
      </c>
      <c r="B259" s="19" t="s">
        <v>283</v>
      </c>
      <c r="C259" s="19" t="s">
        <v>612</v>
      </c>
      <c r="D259" s="21">
        <v>7</v>
      </c>
      <c r="E259" s="21">
        <v>230</v>
      </c>
      <c r="F259" s="21" t="s">
        <v>221</v>
      </c>
      <c r="G259" s="3">
        <v>2013</v>
      </c>
      <c r="H259" s="22">
        <v>22</v>
      </c>
      <c r="I259" s="22">
        <v>4</v>
      </c>
      <c r="J259" s="24">
        <v>64</v>
      </c>
      <c r="K259" s="24">
        <v>446</v>
      </c>
      <c r="L259" s="24">
        <v>3385</v>
      </c>
      <c r="M259" s="24">
        <v>7.5896860986547088</v>
      </c>
      <c r="N259" s="24">
        <v>38</v>
      </c>
      <c r="O259" s="22">
        <v>1</v>
      </c>
      <c r="P259" s="24">
        <v>1.6842105263157894</v>
      </c>
      <c r="Q259" s="25">
        <v>0</v>
      </c>
      <c r="R259" s="25">
        <v>0.31552738795835217</v>
      </c>
      <c r="S259" s="25">
        <v>0.31552738795835217</v>
      </c>
      <c r="T259" s="25">
        <v>0.2570162481536189</v>
      </c>
      <c r="U259" s="25">
        <v>0.7429837518463811</v>
      </c>
      <c r="V259" s="24">
        <v>2.6881720430107527E-2</v>
      </c>
      <c r="W259" s="24">
        <v>5.2846889952153111</v>
      </c>
      <c r="X259" s="24">
        <v>5.2846889952153111</v>
      </c>
      <c r="Y259" s="24">
        <v>2.283654929365075</v>
      </c>
      <c r="Z259" s="25">
        <v>0.53125</v>
      </c>
      <c r="AA259" s="25">
        <v>1.0683760683760685E-3</v>
      </c>
      <c r="AB259" s="25">
        <v>0.36225347422812759</v>
      </c>
      <c r="AC259" s="25">
        <v>0.36225347422812759</v>
      </c>
      <c r="AD259" s="25">
        <v>0.13406257911153072</v>
      </c>
      <c r="AE259" s="25">
        <v>-8.3697372221510261E-2</v>
      </c>
      <c r="AF259" s="25">
        <v>0.20223141625493377</v>
      </c>
      <c r="AG259" s="25">
        <v>0.20223141625493377</v>
      </c>
      <c r="AH259" s="25">
        <v>-1.757394573358876E-2</v>
      </c>
      <c r="AI259" s="26">
        <v>1</v>
      </c>
      <c r="AJ259" s="26">
        <v>385.9</v>
      </c>
      <c r="AK259" s="26">
        <v>385.9</v>
      </c>
      <c r="AL259" s="26">
        <v>141.125</v>
      </c>
      <c r="AM259" s="26">
        <v>1</v>
      </c>
      <c r="AN259" s="26">
        <v>29.684615384615384</v>
      </c>
      <c r="AO259" s="26">
        <v>29.684615384615384</v>
      </c>
      <c r="AP259" s="26">
        <v>11.371153846153845</v>
      </c>
      <c r="AQ259" s="25">
        <v>-3.0170783286248608E-2</v>
      </c>
      <c r="AR259" s="24">
        <v>117.77614941413646</v>
      </c>
      <c r="AS259" s="26">
        <v>8.6869484132860233</v>
      </c>
      <c r="AT259" s="26">
        <v>14.566955607217075</v>
      </c>
      <c r="AU259" s="42">
        <v>0</v>
      </c>
      <c r="AV259" s="42">
        <v>0.19607843137254902</v>
      </c>
      <c r="AW259" s="42">
        <v>0.10413223140495868</v>
      </c>
      <c r="AX259" s="42">
        <v>0.31552738795835217</v>
      </c>
      <c r="AY259" s="42" t="s">
        <v>125</v>
      </c>
      <c r="AZ259" s="42" t="s">
        <v>125</v>
      </c>
      <c r="BA259" s="26">
        <v>1</v>
      </c>
      <c r="BB259" s="26">
        <v>7.6749999999999998</v>
      </c>
      <c r="BC259" s="26">
        <v>7.125</v>
      </c>
      <c r="BD259" s="26">
        <v>29.684615384615384</v>
      </c>
      <c r="BE259" s="26" t="s">
        <v>125</v>
      </c>
      <c r="BF259" s="26" t="s">
        <v>125</v>
      </c>
      <c r="BG259" s="26">
        <v>1</v>
      </c>
      <c r="BH259" s="26">
        <v>92.1</v>
      </c>
      <c r="BI259" s="26">
        <v>85.5</v>
      </c>
      <c r="BJ259" s="26">
        <v>385.9</v>
      </c>
      <c r="BK259" s="26" t="s">
        <v>125</v>
      </c>
      <c r="BL259" s="26" t="s">
        <v>125</v>
      </c>
      <c r="BM259" s="21">
        <v>1</v>
      </c>
      <c r="BN259" s="21">
        <v>12</v>
      </c>
      <c r="BO259" s="21">
        <v>12</v>
      </c>
      <c r="BP259" s="21">
        <v>13</v>
      </c>
      <c r="BQ259" s="21" t="s">
        <v>125</v>
      </c>
      <c r="BR259" s="21" t="s">
        <v>125</v>
      </c>
      <c r="BS259" s="21">
        <v>2</v>
      </c>
      <c r="BT259" s="21">
        <v>81</v>
      </c>
      <c r="BU259" s="21">
        <v>81</v>
      </c>
      <c r="BV259" s="21">
        <v>218</v>
      </c>
      <c r="BW259" s="21" t="s">
        <v>125</v>
      </c>
      <c r="BX259" s="21" t="s">
        <v>125</v>
      </c>
      <c r="BY259" s="21">
        <v>10</v>
      </c>
      <c r="BZ259" s="21">
        <v>451</v>
      </c>
      <c r="CA259" s="21">
        <v>542</v>
      </c>
      <c r="CB259" s="21">
        <v>1512</v>
      </c>
      <c r="CC259" s="21" t="s">
        <v>125</v>
      </c>
      <c r="CD259" s="21" t="s">
        <v>125</v>
      </c>
      <c r="CE259" s="21">
        <v>0</v>
      </c>
      <c r="CF259" s="21">
        <v>4</v>
      </c>
      <c r="CG259" s="21">
        <v>3</v>
      </c>
      <c r="CH259" s="21">
        <v>15</v>
      </c>
      <c r="CI259" s="21" t="s">
        <v>125</v>
      </c>
      <c r="CJ259" s="21" t="s">
        <v>125</v>
      </c>
      <c r="CK259" s="21">
        <v>4.1237113402061857E-3</v>
      </c>
      <c r="CL259" s="21">
        <v>0.15728155339805824</v>
      </c>
      <c r="CM259" s="21">
        <v>0.13300492610837439</v>
      </c>
      <c r="CN259" s="21">
        <v>0.47288503253796094</v>
      </c>
      <c r="CO259" s="21" t="s">
        <v>125</v>
      </c>
      <c r="CP259" s="21" t="s">
        <v>125</v>
      </c>
      <c r="CQ259" s="21">
        <v>4.2735042735042739E-3</v>
      </c>
      <c r="CR259" s="21">
        <v>0.2185077519379845</v>
      </c>
      <c r="CS259" s="21">
        <v>0.14644690624155635</v>
      </c>
      <c r="CT259" s="21">
        <v>0.5625</v>
      </c>
      <c r="CU259" s="21" t="s">
        <v>125</v>
      </c>
      <c r="CV259" s="21" t="s">
        <v>125</v>
      </c>
      <c r="CW259" s="21">
        <v>0</v>
      </c>
      <c r="CX259" s="21">
        <v>0.16666666666666666</v>
      </c>
      <c r="CY259" s="21">
        <v>8.1081081081081086E-2</v>
      </c>
      <c r="CZ259" s="21">
        <v>0.5</v>
      </c>
      <c r="DA259" s="21" t="s">
        <v>125</v>
      </c>
      <c r="DB259" s="21" t="s">
        <v>125</v>
      </c>
      <c r="DC259" s="21">
        <v>0</v>
      </c>
      <c r="DD259" s="21">
        <v>12</v>
      </c>
      <c r="DE259" s="21">
        <v>7</v>
      </c>
      <c r="DF259" s="21">
        <v>45</v>
      </c>
      <c r="DG259" s="21" t="s">
        <v>125</v>
      </c>
      <c r="DH259" s="21" t="s">
        <v>125</v>
      </c>
      <c r="DI259" s="21">
        <v>0</v>
      </c>
      <c r="DJ259" s="21">
        <v>110</v>
      </c>
      <c r="DK259" s="21">
        <v>63</v>
      </c>
      <c r="DL259" s="21">
        <v>697</v>
      </c>
      <c r="DM259" s="21" t="s">
        <v>125</v>
      </c>
      <c r="DN259" s="21" t="s">
        <v>125</v>
      </c>
      <c r="DO259" s="21">
        <v>0</v>
      </c>
      <c r="DP259" s="21">
        <v>0</v>
      </c>
      <c r="DQ259" s="21">
        <v>0</v>
      </c>
      <c r="DR259" s="21">
        <v>5</v>
      </c>
      <c r="DS259" s="21" t="s">
        <v>125</v>
      </c>
      <c r="DT259" s="21" t="s">
        <v>125</v>
      </c>
      <c r="DU259" s="42">
        <v>0</v>
      </c>
      <c r="DV259" s="42">
        <v>7.0175438596491224E-2</v>
      </c>
      <c r="DW259" s="42">
        <v>3.7634408602150539E-2</v>
      </c>
      <c r="DX259" s="42">
        <v>0.15901060070671377</v>
      </c>
      <c r="DY259" s="42" t="s">
        <v>125</v>
      </c>
      <c r="DZ259" s="42" t="s">
        <v>125</v>
      </c>
      <c r="EA259" s="42">
        <v>0</v>
      </c>
      <c r="EB259" s="42">
        <v>5.1258154706430567E-2</v>
      </c>
      <c r="EC259" s="42">
        <v>2.7753303964757708E-2</v>
      </c>
      <c r="ED259" s="42">
        <v>0.20132871172732525</v>
      </c>
      <c r="EE259" s="42" t="s">
        <v>125</v>
      </c>
      <c r="EF259" s="42" t="s">
        <v>125</v>
      </c>
      <c r="EG259" s="42">
        <v>9.344672346617118E-2</v>
      </c>
      <c r="EH259" s="42">
        <v>0</v>
      </c>
      <c r="EI259" s="42">
        <v>0</v>
      </c>
      <c r="EJ259" s="42">
        <v>0</v>
      </c>
      <c r="EK259" s="42">
        <v>0.18518518518518517</v>
      </c>
      <c r="EL259" s="42" t="s">
        <v>125</v>
      </c>
      <c r="EM259" s="42" t="s">
        <v>125</v>
      </c>
      <c r="EN259" s="25">
        <v>1.0683760683760685E-3</v>
      </c>
      <c r="EO259" s="25">
        <v>0.10910814332777044</v>
      </c>
      <c r="EP259" s="25">
        <v>6.3820322821848782E-2</v>
      </c>
      <c r="EQ259" s="25">
        <v>0.36225347422812759</v>
      </c>
      <c r="ER259" s="25" t="s">
        <v>125</v>
      </c>
      <c r="ES259" s="25" t="s">
        <v>125</v>
      </c>
      <c r="ET259" s="27">
        <v>2.6881720430107527E-2</v>
      </c>
      <c r="EU259" s="27">
        <v>1.736842105263158</v>
      </c>
      <c r="EV259" s="27">
        <v>2.0862068965517242</v>
      </c>
      <c r="EW259" s="27">
        <v>5.2846889952153111</v>
      </c>
      <c r="EX259" s="27" t="s">
        <v>125</v>
      </c>
      <c r="EY259" s="27" t="s">
        <v>125</v>
      </c>
      <c r="EZ259" s="25">
        <v>-8.3697372221510261E-2</v>
      </c>
      <c r="FA259" s="25">
        <v>-5.0037211131942927E-2</v>
      </c>
      <c r="FB259" s="25">
        <v>-0.13879261583583563</v>
      </c>
      <c r="FC259" s="25">
        <v>0.20223141625493377</v>
      </c>
      <c r="FD259" s="25" t="s">
        <v>125</v>
      </c>
      <c r="FE259" s="25" t="s">
        <v>125</v>
      </c>
      <c r="FF259" s="21">
        <v>29.540639184906013</v>
      </c>
      <c r="FG259" s="21">
        <v>113.5</v>
      </c>
      <c r="FH259" s="21">
        <v>4.4800000000000004</v>
      </c>
      <c r="FI259" s="21">
        <v>68.125</v>
      </c>
      <c r="FJ259" s="21">
        <v>195</v>
      </c>
      <c r="FK259" s="21">
        <v>17</v>
      </c>
      <c r="FL259" s="21">
        <v>35</v>
      </c>
      <c r="FM259" s="21">
        <v>118</v>
      </c>
      <c r="FN259" s="21">
        <v>4.1500000000000004</v>
      </c>
      <c r="FO259" s="21">
        <v>7.15</v>
      </c>
      <c r="FP259" s="21">
        <v>96.817207256985995</v>
      </c>
      <c r="FQ259" s="21">
        <v>83.005515146992011</v>
      </c>
      <c r="FR259" s="21">
        <v>9.125</v>
      </c>
      <c r="FS259" s="21">
        <v>29.75</v>
      </c>
      <c r="FT259" s="21">
        <v>0</v>
      </c>
      <c r="FU259" s="21">
        <v>0</v>
      </c>
      <c r="FV259" s="21">
        <v>0</v>
      </c>
      <c r="FW259" s="21">
        <v>0</v>
      </c>
      <c r="FX259" s="21">
        <v>0</v>
      </c>
      <c r="FY259" s="21">
        <v>5.88</v>
      </c>
    </row>
    <row r="260" spans="1:181" ht="27.75" customHeight="1" x14ac:dyDescent="0.15">
      <c r="A260" s="19" t="s">
        <v>1122</v>
      </c>
      <c r="B260" s="19" t="s">
        <v>259</v>
      </c>
      <c r="C260" s="19" t="s">
        <v>372</v>
      </c>
      <c r="D260" s="21" t="s">
        <v>352</v>
      </c>
      <c r="E260" s="21" t="s">
        <v>352</v>
      </c>
      <c r="F260" s="21" t="s">
        <v>221</v>
      </c>
      <c r="G260" s="3">
        <v>2013</v>
      </c>
      <c r="H260" s="22">
        <v>23</v>
      </c>
      <c r="I260" s="22">
        <v>4</v>
      </c>
      <c r="J260" s="24">
        <v>75</v>
      </c>
      <c r="K260" s="24">
        <v>853</v>
      </c>
      <c r="L260" s="24">
        <v>4784</v>
      </c>
      <c r="M260" s="24">
        <v>5.6084407971864012</v>
      </c>
      <c r="N260" s="24">
        <v>50</v>
      </c>
      <c r="O260" s="22">
        <v>1</v>
      </c>
      <c r="P260" s="24">
        <v>1.5</v>
      </c>
      <c r="Q260" s="25">
        <v>0.26459143968871596</v>
      </c>
      <c r="R260" s="25">
        <v>0.26459143968871596</v>
      </c>
      <c r="S260" s="25">
        <v>0.15195753151957531</v>
      </c>
      <c r="T260" s="25">
        <v>0.12520903010033446</v>
      </c>
      <c r="U260" s="25">
        <v>0.87479096989966554</v>
      </c>
      <c r="V260" s="24">
        <v>0.54449152542372881</v>
      </c>
      <c r="W260" s="24">
        <v>3.236328125</v>
      </c>
      <c r="X260" s="24">
        <v>3.1330561330561331</v>
      </c>
      <c r="Y260" s="24">
        <v>2.4443302904077804</v>
      </c>
      <c r="Z260" s="25">
        <v>0.73166905739551036</v>
      </c>
      <c r="AA260" s="25">
        <v>0.11339672016893912</v>
      </c>
      <c r="AB260" s="25">
        <v>0.36840299851663494</v>
      </c>
      <c r="AC260" s="25">
        <v>0.38412909735555029</v>
      </c>
      <c r="AD260" s="25">
        <v>0.31100864806707318</v>
      </c>
      <c r="AE260" s="25">
        <v>-4.5748634290774248E-2</v>
      </c>
      <c r="AF260" s="25">
        <v>0.29863482923191165</v>
      </c>
      <c r="AG260" s="25">
        <v>0.29863482923191165</v>
      </c>
      <c r="AH260" s="25">
        <v>0.16312151797324448</v>
      </c>
      <c r="AI260" s="26">
        <v>77.7</v>
      </c>
      <c r="AJ260" s="26">
        <v>261.70000000000005</v>
      </c>
      <c r="AK260" s="26">
        <v>261.70000000000005</v>
      </c>
      <c r="AL260" s="26">
        <v>208.85000000000002</v>
      </c>
      <c r="AM260" s="26">
        <v>5.976923076923077</v>
      </c>
      <c r="AN260" s="26">
        <v>20.130769230769236</v>
      </c>
      <c r="AO260" s="26">
        <v>25.330000000000002</v>
      </c>
      <c r="AP260" s="26">
        <v>17.193351648351648</v>
      </c>
      <c r="AQ260" s="25">
        <v>4.2376102347748024E-2</v>
      </c>
      <c r="AR260" s="24">
        <v>136.44589420729204</v>
      </c>
      <c r="AS260" s="26">
        <v>8.4283528551967439</v>
      </c>
      <c r="AT260" s="26">
        <v>14.561304040429647</v>
      </c>
      <c r="AU260" s="42" t="s">
        <v>125</v>
      </c>
      <c r="AV260" s="42">
        <v>0.26459143968871596</v>
      </c>
      <c r="AW260" s="42">
        <v>9.8370549185274589E-2</v>
      </c>
      <c r="AX260" s="42">
        <v>0.10198092443140132</v>
      </c>
      <c r="AY260" s="42">
        <v>0.15195753151957531</v>
      </c>
      <c r="AZ260" s="42" t="s">
        <v>125</v>
      </c>
      <c r="BA260" s="26" t="s">
        <v>125</v>
      </c>
      <c r="BB260" s="26">
        <v>5.976923076923077</v>
      </c>
      <c r="BC260" s="26">
        <v>17.335714285714285</v>
      </c>
      <c r="BD260" s="26">
        <v>25.330000000000002</v>
      </c>
      <c r="BE260" s="26">
        <v>20.130769230769236</v>
      </c>
      <c r="BF260" s="26" t="s">
        <v>125</v>
      </c>
      <c r="BG260" s="26" t="s">
        <v>125</v>
      </c>
      <c r="BH260" s="26">
        <v>77.7</v>
      </c>
      <c r="BI260" s="26">
        <v>242.7</v>
      </c>
      <c r="BJ260" s="26">
        <v>253.3</v>
      </c>
      <c r="BK260" s="26">
        <v>261.70000000000005</v>
      </c>
      <c r="BL260" s="26" t="s">
        <v>125</v>
      </c>
      <c r="BM260" s="21" t="s">
        <v>125</v>
      </c>
      <c r="BN260" s="21">
        <v>13</v>
      </c>
      <c r="BO260" s="21">
        <v>14</v>
      </c>
      <c r="BP260" s="21">
        <v>10</v>
      </c>
      <c r="BQ260" s="21">
        <v>13</v>
      </c>
      <c r="BR260" s="21" t="s">
        <v>125</v>
      </c>
      <c r="BS260" s="21" t="s">
        <v>125</v>
      </c>
      <c r="BT260" s="21">
        <v>49</v>
      </c>
      <c r="BU260" s="21">
        <v>244</v>
      </c>
      <c r="BV260" s="21">
        <v>208</v>
      </c>
      <c r="BW260" s="21">
        <v>277</v>
      </c>
      <c r="BX260" s="21" t="s">
        <v>125</v>
      </c>
      <c r="BY260" s="21" t="s">
        <v>125</v>
      </c>
      <c r="BZ260" s="21">
        <v>189</v>
      </c>
      <c r="CA260" s="21">
        <v>1494</v>
      </c>
      <c r="CB260" s="21">
        <v>1224</v>
      </c>
      <c r="CC260" s="21">
        <v>1278</v>
      </c>
      <c r="CD260" s="21" t="s">
        <v>125</v>
      </c>
      <c r="CE260" s="21" t="s">
        <v>125</v>
      </c>
      <c r="CF260" s="21">
        <v>7</v>
      </c>
      <c r="CG260" s="21">
        <v>10</v>
      </c>
      <c r="CH260" s="21">
        <v>17</v>
      </c>
      <c r="CI260" s="21">
        <v>13</v>
      </c>
      <c r="CJ260" s="21" t="s">
        <v>125</v>
      </c>
      <c r="CK260" s="21" t="s">
        <v>125</v>
      </c>
      <c r="CL260" s="21">
        <v>0.13279132791327913</v>
      </c>
      <c r="CM260" s="21">
        <v>0.61772151898734173</v>
      </c>
      <c r="CN260" s="21">
        <v>0.59598853868194845</v>
      </c>
      <c r="CO260" s="21">
        <v>0.7084398976982097</v>
      </c>
      <c r="CP260" s="21" t="s">
        <v>125</v>
      </c>
      <c r="CQ260" s="21" t="s">
        <v>125</v>
      </c>
      <c r="CR260" s="21">
        <v>0.13070539419087138</v>
      </c>
      <c r="CS260" s="21">
        <v>0.75607287449392713</v>
      </c>
      <c r="CT260" s="21">
        <v>0.8176352705410822</v>
      </c>
      <c r="CU260" s="21">
        <v>0.74475524475524479</v>
      </c>
      <c r="CV260" s="21" t="s">
        <v>125</v>
      </c>
      <c r="CW260" s="21" t="s">
        <v>125</v>
      </c>
      <c r="CX260" s="21">
        <v>0.30434782608695654</v>
      </c>
      <c r="CY260" s="21">
        <v>0.7142857142857143</v>
      </c>
      <c r="CZ260" s="21">
        <v>0.68</v>
      </c>
      <c r="DA260" s="21">
        <v>0.65</v>
      </c>
      <c r="DB260" s="21" t="s">
        <v>125</v>
      </c>
      <c r="DC260" s="21" t="s">
        <v>125</v>
      </c>
      <c r="DD260" s="21">
        <v>10</v>
      </c>
      <c r="DE260" s="21">
        <v>17</v>
      </c>
      <c r="DF260" s="21">
        <v>15</v>
      </c>
      <c r="DG260" s="21">
        <v>33</v>
      </c>
      <c r="DH260" s="21" t="s">
        <v>125</v>
      </c>
      <c r="DI260" s="21" t="s">
        <v>125</v>
      </c>
      <c r="DJ260" s="21">
        <v>68</v>
      </c>
      <c r="DK260" s="21">
        <v>163</v>
      </c>
      <c r="DL260" s="21">
        <v>139</v>
      </c>
      <c r="DM260" s="21">
        <v>229</v>
      </c>
      <c r="DN260" s="21" t="s">
        <v>125</v>
      </c>
      <c r="DO260" s="21" t="s">
        <v>125</v>
      </c>
      <c r="DP260" s="21">
        <v>0</v>
      </c>
      <c r="DQ260" s="21">
        <v>0</v>
      </c>
      <c r="DR260" s="21">
        <v>0</v>
      </c>
      <c r="DS260" s="21">
        <v>0</v>
      </c>
      <c r="DT260" s="21" t="s">
        <v>125</v>
      </c>
      <c r="DU260" s="42" t="s">
        <v>125</v>
      </c>
      <c r="DV260" s="42">
        <v>3.5087719298245612E-2</v>
      </c>
      <c r="DW260" s="42">
        <v>5.6291390728476824E-2</v>
      </c>
      <c r="DX260" s="42">
        <v>5.3571428571428568E-2</v>
      </c>
      <c r="DY260" s="42">
        <v>0.12595419847328243</v>
      </c>
      <c r="DZ260" s="42" t="s">
        <v>125</v>
      </c>
      <c r="EA260" s="42" t="s">
        <v>125</v>
      </c>
      <c r="EB260" s="42">
        <v>1.853366039792859E-2</v>
      </c>
      <c r="EC260" s="42">
        <v>4.206451612903226E-2</v>
      </c>
      <c r="ED260" s="42">
        <v>3.8881118881118878E-2</v>
      </c>
      <c r="EE260" s="42">
        <v>7.8856749311294771E-2</v>
      </c>
      <c r="EF260" s="42" t="s">
        <v>125</v>
      </c>
      <c r="EG260" s="42">
        <v>4.4584011179843626E-2</v>
      </c>
      <c r="EH260" s="42" t="s">
        <v>125</v>
      </c>
      <c r="EI260" s="42">
        <v>0</v>
      </c>
      <c r="EJ260" s="42">
        <v>0</v>
      </c>
      <c r="EK260" s="42">
        <v>0</v>
      </c>
      <c r="EL260" s="42">
        <v>0</v>
      </c>
      <c r="EM260" s="42" t="s">
        <v>125</v>
      </c>
      <c r="EN260" s="25" t="s">
        <v>125</v>
      </c>
      <c r="EO260" s="25">
        <v>0.11339672016893912</v>
      </c>
      <c r="EP260" s="25">
        <v>0.37810577622716846</v>
      </c>
      <c r="EQ260" s="25">
        <v>0.38412909735555029</v>
      </c>
      <c r="ER260" s="25">
        <v>0.36840299851663494</v>
      </c>
      <c r="ES260" s="25" t="s">
        <v>125</v>
      </c>
      <c r="ET260" s="27" t="s">
        <v>125</v>
      </c>
      <c r="EU260" s="27">
        <v>0.54449152542372881</v>
      </c>
      <c r="EV260" s="27">
        <v>3.236328125</v>
      </c>
      <c r="EW260" s="27">
        <v>2.8634453781512605</v>
      </c>
      <c r="EX260" s="27">
        <v>3.1330561330561331</v>
      </c>
      <c r="EY260" s="27" t="s">
        <v>125</v>
      </c>
      <c r="EZ260" s="25" t="s">
        <v>125</v>
      </c>
      <c r="FA260" s="25">
        <v>-4.5748634290774248E-2</v>
      </c>
      <c r="FB260" s="25">
        <v>0.17549283756948406</v>
      </c>
      <c r="FC260" s="25">
        <v>0.22410703938235646</v>
      </c>
      <c r="FD260" s="25">
        <v>0.29863482923191165</v>
      </c>
      <c r="FE260" s="25" t="s">
        <v>125</v>
      </c>
      <c r="FF260" s="21">
        <v>31.032036618555999</v>
      </c>
      <c r="FG260" s="21">
        <v>114</v>
      </c>
      <c r="FH260" s="21">
        <v>4.7350000000000003</v>
      </c>
      <c r="FI260" s="21">
        <v>72.5</v>
      </c>
      <c r="FJ260" s="21">
        <v>232</v>
      </c>
      <c r="FK260" s="21">
        <v>26</v>
      </c>
      <c r="FL260" s="21">
        <v>31.75</v>
      </c>
      <c r="FM260" s="21">
        <v>114</v>
      </c>
      <c r="FN260" s="21">
        <v>4.45</v>
      </c>
      <c r="FO260" s="21">
        <v>7.17</v>
      </c>
      <c r="FP260" s="21">
        <v>92.307724924401938</v>
      </c>
      <c r="FQ260" s="21">
        <v>89.668806179923649</v>
      </c>
      <c r="FR260" s="21">
        <v>8.625</v>
      </c>
      <c r="FS260" s="21">
        <v>30.75</v>
      </c>
      <c r="FT260" s="21">
        <v>0</v>
      </c>
      <c r="FU260" s="21">
        <v>0</v>
      </c>
      <c r="FV260" s="21">
        <v>0</v>
      </c>
      <c r="FW260" s="21">
        <v>0</v>
      </c>
      <c r="FX260" s="21">
        <v>0</v>
      </c>
      <c r="FY260" s="21">
        <v>2.0249999999999999</v>
      </c>
    </row>
    <row r="261" spans="1:181" ht="27.75" customHeight="1" x14ac:dyDescent="0.15">
      <c r="A261" s="19" t="s">
        <v>1125</v>
      </c>
      <c r="B261" s="19" t="s">
        <v>309</v>
      </c>
      <c r="C261" s="19" t="s">
        <v>372</v>
      </c>
      <c r="D261" s="21">
        <v>6</v>
      </c>
      <c r="E261" s="21">
        <v>181</v>
      </c>
      <c r="F261" s="21" t="s">
        <v>221</v>
      </c>
      <c r="G261" s="3">
        <v>2013</v>
      </c>
      <c r="H261" s="22">
        <v>23</v>
      </c>
      <c r="I261" s="22">
        <v>4</v>
      </c>
      <c r="J261" s="24">
        <v>50</v>
      </c>
      <c r="K261" s="24">
        <v>503</v>
      </c>
      <c r="L261" s="24">
        <v>2948</v>
      </c>
      <c r="M261" s="24">
        <v>5.8608349900596419</v>
      </c>
      <c r="N261" s="24">
        <v>41</v>
      </c>
      <c r="O261" s="22">
        <v>1</v>
      </c>
      <c r="P261" s="24">
        <v>1.2195121951219512</v>
      </c>
      <c r="Q261" s="25">
        <v>2.9411764705882353E-2</v>
      </c>
      <c r="R261" s="25">
        <v>0.30594184576485461</v>
      </c>
      <c r="S261" s="25">
        <v>0.17277486910994763</v>
      </c>
      <c r="T261" s="25">
        <v>0.17774762550881953</v>
      </c>
      <c r="U261" s="25">
        <v>0.82225237449118049</v>
      </c>
      <c r="V261" s="24">
        <v>0.19796215429403202</v>
      </c>
      <c r="W261" s="24">
        <v>1.5403225806451613</v>
      </c>
      <c r="X261" s="24">
        <v>1.5403225806451613</v>
      </c>
      <c r="Y261" s="24">
        <v>0.91473509863855051</v>
      </c>
      <c r="Z261" s="25">
        <v>0.44379582829073821</v>
      </c>
      <c r="AA261" s="25">
        <v>0.11730421612035073</v>
      </c>
      <c r="AB261" s="25">
        <v>0.27587595697540435</v>
      </c>
      <c r="AC261" s="25">
        <v>0.27587595697540435</v>
      </c>
      <c r="AD261" s="25">
        <v>0.18378582745073108</v>
      </c>
      <c r="AE261" s="25">
        <v>3.2538467830464407E-2</v>
      </c>
      <c r="AF261" s="25">
        <v>0.20610778769068105</v>
      </c>
      <c r="AG261" s="25">
        <v>0.20610778769068105</v>
      </c>
      <c r="AH261" s="25">
        <v>5.4493598899359098E-2</v>
      </c>
      <c r="AI261" s="26">
        <v>32.6</v>
      </c>
      <c r="AJ261" s="26">
        <v>274.7</v>
      </c>
      <c r="AK261" s="26">
        <v>274.7</v>
      </c>
      <c r="AL261" s="26">
        <v>150.69999999999999</v>
      </c>
      <c r="AM261" s="26">
        <v>4.6571428571428575</v>
      </c>
      <c r="AN261" s="26">
        <v>24.972727272727273</v>
      </c>
      <c r="AO261" s="26">
        <v>24.972727272727273</v>
      </c>
      <c r="AP261" s="26">
        <v>13.839096320346322</v>
      </c>
      <c r="AQ261" s="25">
        <v>5.5854041995426424E-3</v>
      </c>
      <c r="AR261" s="24">
        <v>130.6820519690686</v>
      </c>
      <c r="AS261" s="26">
        <v>8.2345926882710661</v>
      </c>
      <c r="AT261" s="26">
        <v>14.630571301177859</v>
      </c>
      <c r="AU261" s="42">
        <v>2.9411764705882353E-2</v>
      </c>
      <c r="AV261" s="42" t="s">
        <v>125</v>
      </c>
      <c r="AW261" s="42">
        <v>6.8713450292397657E-2</v>
      </c>
      <c r="AX261" s="42">
        <v>0.30594184576485461</v>
      </c>
      <c r="AY261" s="42">
        <v>0.17277486910994763</v>
      </c>
      <c r="AZ261" s="42" t="s">
        <v>125</v>
      </c>
      <c r="BA261" s="26">
        <v>4.6571428571428575</v>
      </c>
      <c r="BB261" s="26" t="s">
        <v>125</v>
      </c>
      <c r="BC261" s="26">
        <v>13.218181818181819</v>
      </c>
      <c r="BD261" s="26">
        <v>12.508333333333335</v>
      </c>
      <c r="BE261" s="26">
        <v>24.972727272727273</v>
      </c>
      <c r="BF261" s="26" t="s">
        <v>125</v>
      </c>
      <c r="BG261" s="26">
        <v>32.6</v>
      </c>
      <c r="BH261" s="26" t="s">
        <v>125</v>
      </c>
      <c r="BI261" s="26">
        <v>145.4</v>
      </c>
      <c r="BJ261" s="26">
        <v>150.10000000000002</v>
      </c>
      <c r="BK261" s="26">
        <v>274.7</v>
      </c>
      <c r="BL261" s="26" t="s">
        <v>125</v>
      </c>
      <c r="BM261" s="21">
        <v>7</v>
      </c>
      <c r="BN261" s="21" t="s">
        <v>125</v>
      </c>
      <c r="BO261" s="21">
        <v>11</v>
      </c>
      <c r="BP261" s="21">
        <v>12</v>
      </c>
      <c r="BQ261" s="21">
        <v>11</v>
      </c>
      <c r="BR261" s="21" t="s">
        <v>125</v>
      </c>
      <c r="BS261" s="21">
        <v>46</v>
      </c>
      <c r="BT261" s="21" t="s">
        <v>125</v>
      </c>
      <c r="BU261" s="21">
        <v>111</v>
      </c>
      <c r="BV261" s="21">
        <v>98</v>
      </c>
      <c r="BW261" s="21">
        <v>198</v>
      </c>
      <c r="BX261" s="21" t="s">
        <v>125</v>
      </c>
      <c r="BY261" s="21">
        <v>132</v>
      </c>
      <c r="BZ261" s="21" t="s">
        <v>125</v>
      </c>
      <c r="CA261" s="21">
        <v>637</v>
      </c>
      <c r="CB261" s="21">
        <v>549</v>
      </c>
      <c r="CC261" s="21">
        <v>1106</v>
      </c>
      <c r="CD261" s="21" t="s">
        <v>125</v>
      </c>
      <c r="CE261" s="21">
        <v>3</v>
      </c>
      <c r="CF261" s="21" t="s">
        <v>125</v>
      </c>
      <c r="CG261" s="21">
        <v>11</v>
      </c>
      <c r="CH261" s="21">
        <v>8</v>
      </c>
      <c r="CI261" s="21">
        <v>15</v>
      </c>
      <c r="CJ261" s="21" t="s">
        <v>125</v>
      </c>
      <c r="CK261" s="21">
        <v>0.10478359908883828</v>
      </c>
      <c r="CL261" s="21" t="s">
        <v>125</v>
      </c>
      <c r="CM261" s="21">
        <v>0.18686868686868688</v>
      </c>
      <c r="CN261" s="21">
        <v>0.21350762527233116</v>
      </c>
      <c r="CO261" s="21">
        <v>0.38076923076923075</v>
      </c>
      <c r="CP261" s="21" t="s">
        <v>125</v>
      </c>
      <c r="CQ261" s="21">
        <v>9.1349480968858129E-2</v>
      </c>
      <c r="CR261" s="21" t="s">
        <v>125</v>
      </c>
      <c r="CS261" s="21">
        <v>0.24037735849056605</v>
      </c>
      <c r="CT261" s="21">
        <v>0.26951399116347569</v>
      </c>
      <c r="CU261" s="21">
        <v>0.4330462020360219</v>
      </c>
      <c r="CV261" s="21" t="s">
        <v>125</v>
      </c>
      <c r="CW261" s="21">
        <v>0.375</v>
      </c>
      <c r="CX261" s="21" t="s">
        <v>125</v>
      </c>
      <c r="CY261" s="21">
        <v>0.30555555555555558</v>
      </c>
      <c r="CZ261" s="21">
        <v>0.29629629629629628</v>
      </c>
      <c r="DA261" s="21">
        <v>0.45454545454545453</v>
      </c>
      <c r="DB261" s="21" t="s">
        <v>125</v>
      </c>
      <c r="DC261" s="21">
        <v>1</v>
      </c>
      <c r="DD261" s="21" t="s">
        <v>125</v>
      </c>
      <c r="DE261" s="21">
        <v>5</v>
      </c>
      <c r="DF261" s="21">
        <v>17</v>
      </c>
      <c r="DG261" s="21">
        <v>27</v>
      </c>
      <c r="DH261" s="21" t="s">
        <v>125</v>
      </c>
      <c r="DI261" s="21">
        <v>4</v>
      </c>
      <c r="DJ261" s="21" t="s">
        <v>125</v>
      </c>
      <c r="DK261" s="21">
        <v>47</v>
      </c>
      <c r="DL261" s="21">
        <v>242</v>
      </c>
      <c r="DM261" s="21">
        <v>231</v>
      </c>
      <c r="DN261" s="21" t="s">
        <v>125</v>
      </c>
      <c r="DO261" s="21">
        <v>0</v>
      </c>
      <c r="DP261" s="21" t="s">
        <v>125</v>
      </c>
      <c r="DQ261" s="21">
        <v>1</v>
      </c>
      <c r="DR261" s="21">
        <v>1</v>
      </c>
      <c r="DS261" s="21">
        <v>4</v>
      </c>
      <c r="DT261" s="21" t="s">
        <v>125</v>
      </c>
      <c r="DU261" s="42">
        <v>7.575757575757576E-3</v>
      </c>
      <c r="DV261" s="42" t="s">
        <v>125</v>
      </c>
      <c r="DW261" s="42">
        <v>2.6455026455026454E-2</v>
      </c>
      <c r="DX261" s="42">
        <v>7.2340425531914887E-2</v>
      </c>
      <c r="DY261" s="42">
        <v>0.10546875</v>
      </c>
      <c r="DZ261" s="42" t="s">
        <v>125</v>
      </c>
      <c r="EA261" s="42">
        <v>2.8673835125448029E-3</v>
      </c>
      <c r="EB261" s="42" t="s">
        <v>125</v>
      </c>
      <c r="EC261" s="42">
        <v>1.7966360856269112E-2</v>
      </c>
      <c r="ED261" s="42">
        <v>8.4733893557422973E-2</v>
      </c>
      <c r="EE261" s="42">
        <v>7.3055028462998106E-2</v>
      </c>
      <c r="EF261" s="42" t="s">
        <v>125</v>
      </c>
      <c r="EG261" s="42">
        <v>4.4655666597308748E-2</v>
      </c>
      <c r="EH261" s="42">
        <v>0</v>
      </c>
      <c r="EI261" s="42" t="s">
        <v>125</v>
      </c>
      <c r="EJ261" s="42">
        <v>6.25E-2</v>
      </c>
      <c r="EK261" s="42">
        <v>9.0909090909090912E-2</v>
      </c>
      <c r="EL261" s="42">
        <v>0.14285714285714285</v>
      </c>
      <c r="EM261" s="42" t="s">
        <v>125</v>
      </c>
      <c r="EN261" s="25">
        <v>0.11730421612035073</v>
      </c>
      <c r="EO261" s="25" t="s">
        <v>125</v>
      </c>
      <c r="EP261" s="25">
        <v>0.15659981872559769</v>
      </c>
      <c r="EQ261" s="25">
        <v>0.18536331798157146</v>
      </c>
      <c r="ER261" s="25">
        <v>0.27587595697540435</v>
      </c>
      <c r="ES261" s="25" t="s">
        <v>125</v>
      </c>
      <c r="ET261" s="27">
        <v>0.19796215429403202</v>
      </c>
      <c r="EU261" s="27" t="s">
        <v>125</v>
      </c>
      <c r="EV261" s="27">
        <v>0.91812080536912755</v>
      </c>
      <c r="EW261" s="27">
        <v>1.002534854245881</v>
      </c>
      <c r="EX261" s="27">
        <v>1.5403225806451613</v>
      </c>
      <c r="EY261" s="27" t="s">
        <v>125</v>
      </c>
      <c r="EZ261" s="25">
        <v>3.2538467830464407E-2</v>
      </c>
      <c r="FA261" s="25" t="s">
        <v>125</v>
      </c>
      <c r="FB261" s="25">
        <v>-4.6013119932086705E-2</v>
      </c>
      <c r="FC261" s="25">
        <v>2.5341260008377636E-2</v>
      </c>
      <c r="FD261" s="25">
        <v>0.20610778769068105</v>
      </c>
      <c r="FE261" s="25" t="s">
        <v>125</v>
      </c>
      <c r="FF261" s="21">
        <v>28.153635403735827</v>
      </c>
      <c r="FG261" s="21">
        <v>123</v>
      </c>
      <c r="FH261" s="21">
        <v>4.43</v>
      </c>
      <c r="FI261" s="21">
        <v>74.625</v>
      </c>
      <c r="FJ261" s="21">
        <v>223</v>
      </c>
      <c r="FK261" s="21">
        <v>22</v>
      </c>
      <c r="FL261" s="21">
        <v>36</v>
      </c>
      <c r="FM261" s="21">
        <v>124</v>
      </c>
      <c r="FN261" s="21">
        <v>4.41</v>
      </c>
      <c r="FO261" s="21">
        <v>6.86</v>
      </c>
      <c r="FP261" s="21">
        <v>115.80303824289398</v>
      </c>
      <c r="FQ261" s="21">
        <v>119.18139687181839</v>
      </c>
      <c r="FR261" s="21">
        <v>9</v>
      </c>
      <c r="FS261" s="21">
        <v>29.625</v>
      </c>
      <c r="FT261" s="21">
        <v>0</v>
      </c>
      <c r="FU261" s="21">
        <v>2</v>
      </c>
      <c r="FV261" s="21">
        <v>2</v>
      </c>
      <c r="FW261" s="21">
        <v>5</v>
      </c>
      <c r="FX261" s="21">
        <v>1</v>
      </c>
      <c r="FY261" s="21">
        <v>10.574999999999999</v>
      </c>
    </row>
    <row r="262" spans="1:181" ht="27.75" customHeight="1" x14ac:dyDescent="0.15">
      <c r="A262" s="19" t="s">
        <v>1130</v>
      </c>
      <c r="B262" s="19" t="s">
        <v>225</v>
      </c>
      <c r="C262" s="19" t="s">
        <v>178</v>
      </c>
      <c r="D262" s="21">
        <v>5</v>
      </c>
      <c r="E262" s="21">
        <v>151</v>
      </c>
      <c r="F262" s="21" t="s">
        <v>221</v>
      </c>
      <c r="G262" s="3">
        <v>2013</v>
      </c>
      <c r="H262" s="22">
        <v>21</v>
      </c>
      <c r="I262" s="22">
        <v>3</v>
      </c>
      <c r="J262" s="24">
        <v>108</v>
      </c>
      <c r="K262" s="24">
        <v>672</v>
      </c>
      <c r="L262" s="24">
        <v>4002</v>
      </c>
      <c r="M262" s="24">
        <v>5.9553571428571432</v>
      </c>
      <c r="N262" s="24">
        <v>39</v>
      </c>
      <c r="O262" s="22">
        <v>3</v>
      </c>
      <c r="P262" s="24">
        <v>2.7692307692307692</v>
      </c>
      <c r="Q262" s="25">
        <v>0.48577929465301478</v>
      </c>
      <c r="R262" s="25">
        <v>0.48577929465301478</v>
      </c>
      <c r="S262" s="25">
        <v>0.13650213284582571</v>
      </c>
      <c r="T262" s="25">
        <v>0.22913543228385808</v>
      </c>
      <c r="U262" s="25">
        <v>0.77086456771614198</v>
      </c>
      <c r="V262" s="24">
        <v>1.6522556390977443</v>
      </c>
      <c r="W262" s="24">
        <v>3.315151515151515</v>
      </c>
      <c r="X262" s="24">
        <v>3.315151515151515</v>
      </c>
      <c r="Y262" s="24">
        <v>2.4860544855900888</v>
      </c>
      <c r="Z262" s="25">
        <v>0.53101802757158012</v>
      </c>
      <c r="AA262" s="25">
        <v>9.8963679966237783E-2</v>
      </c>
      <c r="AB262" s="25">
        <v>0.2382079391093177</v>
      </c>
      <c r="AC262" s="25">
        <v>0.33150727228757493</v>
      </c>
      <c r="AD262" s="25">
        <v>0.22289296378771015</v>
      </c>
      <c r="AE262" s="25">
        <v>1.4197931676351458E-2</v>
      </c>
      <c r="AF262" s="25">
        <v>3.5595000451633302E-2</v>
      </c>
      <c r="AG262" s="25">
        <v>0.17236191782786156</v>
      </c>
      <c r="AH262" s="25">
        <v>7.4051616651948773E-2</v>
      </c>
      <c r="AI262" s="26">
        <v>142.9</v>
      </c>
      <c r="AJ262" s="26">
        <v>277.95000000000005</v>
      </c>
      <c r="AK262" s="26">
        <v>347.2</v>
      </c>
      <c r="AL262" s="26">
        <v>256.01666666666671</v>
      </c>
      <c r="AM262" s="26">
        <v>10.992307692307692</v>
      </c>
      <c r="AN262" s="26">
        <v>21.380769230769236</v>
      </c>
      <c r="AO262" s="26">
        <v>26.707692307692305</v>
      </c>
      <c r="AP262" s="26">
        <v>19.693589743589744</v>
      </c>
      <c r="AQ262" s="25">
        <v>3.8120070499554723E-2</v>
      </c>
      <c r="AR262" s="24">
        <v>142.38797433158794</v>
      </c>
      <c r="AS262" s="26">
        <v>8.2214460245557639</v>
      </c>
      <c r="AT262" s="26">
        <v>15.193387975184207</v>
      </c>
      <c r="AU262" s="42">
        <v>0.48577929465301478</v>
      </c>
      <c r="AV262" s="42">
        <v>0.17948717948717949</v>
      </c>
      <c r="AW262" s="42">
        <v>0.13650213284582571</v>
      </c>
      <c r="AX262" s="42" t="s">
        <v>125</v>
      </c>
      <c r="AY262" s="42" t="s">
        <v>125</v>
      </c>
      <c r="AZ262" s="42" t="s">
        <v>125</v>
      </c>
      <c r="BA262" s="26">
        <v>10.992307692307692</v>
      </c>
      <c r="BB262" s="26">
        <v>26.707692307692305</v>
      </c>
      <c r="BC262" s="26">
        <v>21.380769230769236</v>
      </c>
      <c r="BD262" s="26" t="s">
        <v>125</v>
      </c>
      <c r="BE262" s="26" t="s">
        <v>125</v>
      </c>
      <c r="BF262" s="26" t="s">
        <v>125</v>
      </c>
      <c r="BG262" s="26">
        <v>142.9</v>
      </c>
      <c r="BH262" s="26">
        <v>347.2</v>
      </c>
      <c r="BI262" s="26">
        <v>277.95000000000005</v>
      </c>
      <c r="BJ262" s="26" t="s">
        <v>125</v>
      </c>
      <c r="BK262" s="26" t="s">
        <v>125</v>
      </c>
      <c r="BL262" s="26" t="s">
        <v>125</v>
      </c>
      <c r="BM262" s="21">
        <v>13</v>
      </c>
      <c r="BN262" s="21">
        <v>13</v>
      </c>
      <c r="BO262" s="21">
        <v>13</v>
      </c>
      <c r="BP262" s="21" t="s">
        <v>125</v>
      </c>
      <c r="BQ262" s="21" t="s">
        <v>125</v>
      </c>
      <c r="BR262" s="21" t="s">
        <v>125</v>
      </c>
      <c r="BS262" s="21">
        <v>82</v>
      </c>
      <c r="BT262" s="21">
        <v>208</v>
      </c>
      <c r="BU262" s="21">
        <v>274</v>
      </c>
      <c r="BV262" s="21" t="s">
        <v>125</v>
      </c>
      <c r="BW262" s="21" t="s">
        <v>125</v>
      </c>
      <c r="BX262" s="21" t="s">
        <v>125</v>
      </c>
      <c r="BY262" s="21">
        <v>452</v>
      </c>
      <c r="BZ262" s="21">
        <v>1216</v>
      </c>
      <c r="CA262" s="21">
        <v>1417</v>
      </c>
      <c r="CB262" s="21" t="s">
        <v>125</v>
      </c>
      <c r="CC262" s="21" t="s">
        <v>125</v>
      </c>
      <c r="CD262" s="21" t="s">
        <v>125</v>
      </c>
      <c r="CE262" s="21">
        <v>2</v>
      </c>
      <c r="CF262" s="21">
        <v>24</v>
      </c>
      <c r="CG262" s="21">
        <v>14</v>
      </c>
      <c r="CH262" s="21" t="s">
        <v>125</v>
      </c>
      <c r="CI262" s="21" t="s">
        <v>125</v>
      </c>
      <c r="CJ262" s="21" t="s">
        <v>125</v>
      </c>
      <c r="CK262" s="21">
        <v>0.18721461187214611</v>
      </c>
      <c r="CL262" s="21">
        <v>0.54736842105263162</v>
      </c>
      <c r="CM262" s="21">
        <v>0.54043392504930965</v>
      </c>
      <c r="CN262" s="21" t="s">
        <v>125</v>
      </c>
      <c r="CO262" s="21" t="s">
        <v>125</v>
      </c>
      <c r="CP262" s="21" t="s">
        <v>125</v>
      </c>
      <c r="CQ262" s="21">
        <v>0.19618055555555555</v>
      </c>
      <c r="CR262" s="21">
        <v>0.55652173913043479</v>
      </c>
      <c r="CS262" s="21">
        <v>0.50088370448921882</v>
      </c>
      <c r="CT262" s="21" t="s">
        <v>125</v>
      </c>
      <c r="CU262" s="21" t="s">
        <v>125</v>
      </c>
      <c r="CV262" s="21" t="s">
        <v>125</v>
      </c>
      <c r="CW262" s="21">
        <v>7.6923076923076927E-2</v>
      </c>
      <c r="CX262" s="21">
        <v>0.66666666666666663</v>
      </c>
      <c r="CY262" s="21">
        <v>0.4</v>
      </c>
      <c r="CZ262" s="21" t="s">
        <v>125</v>
      </c>
      <c r="DA262" s="21" t="s">
        <v>125</v>
      </c>
      <c r="DB262" s="21" t="s">
        <v>125</v>
      </c>
      <c r="DC262" s="21">
        <v>37</v>
      </c>
      <c r="DD262" s="21">
        <v>43</v>
      </c>
      <c r="DE262" s="21">
        <v>28</v>
      </c>
      <c r="DF262" s="21" t="s">
        <v>125</v>
      </c>
      <c r="DG262" s="21" t="s">
        <v>125</v>
      </c>
      <c r="DH262" s="21" t="s">
        <v>125</v>
      </c>
      <c r="DI262" s="21">
        <v>427</v>
      </c>
      <c r="DJ262" s="21">
        <v>266</v>
      </c>
      <c r="DK262" s="21">
        <v>224</v>
      </c>
      <c r="DL262" s="21" t="s">
        <v>125</v>
      </c>
      <c r="DM262" s="21" t="s">
        <v>125</v>
      </c>
      <c r="DN262" s="21" t="s">
        <v>125</v>
      </c>
      <c r="DO262" s="21">
        <v>1</v>
      </c>
      <c r="DP262" s="21">
        <v>2</v>
      </c>
      <c r="DQ262" s="21">
        <v>0</v>
      </c>
      <c r="DR262" s="21" t="s">
        <v>125</v>
      </c>
      <c r="DS262" s="21" t="s">
        <v>125</v>
      </c>
      <c r="DT262" s="21" t="s">
        <v>125</v>
      </c>
      <c r="DU262" s="42">
        <v>0.10364145658263306</v>
      </c>
      <c r="DV262" s="42">
        <v>0.10046728971962617</v>
      </c>
      <c r="DW262" s="42">
        <v>8.9743589743589744E-2</v>
      </c>
      <c r="DX262" s="42" t="s">
        <v>125</v>
      </c>
      <c r="DY262" s="42" t="s">
        <v>125</v>
      </c>
      <c r="DZ262" s="42" t="s">
        <v>125</v>
      </c>
      <c r="EA262" s="42">
        <v>9.4973309608540932E-2</v>
      </c>
      <c r="EB262" s="42">
        <v>5.2840683353198255E-2</v>
      </c>
      <c r="EC262" s="42">
        <v>5.1948051948051951E-2</v>
      </c>
      <c r="ED262" s="42" t="s">
        <v>125</v>
      </c>
      <c r="EE262" s="42" t="s">
        <v>125</v>
      </c>
      <c r="EF262" s="42" t="s">
        <v>125</v>
      </c>
      <c r="EG262" s="42">
        <v>6.6587348303263724E-2</v>
      </c>
      <c r="EH262" s="42">
        <v>2.7777777777777776E-2</v>
      </c>
      <c r="EI262" s="42">
        <v>0.05</v>
      </c>
      <c r="EJ262" s="42">
        <v>0</v>
      </c>
      <c r="EK262" s="42" t="s">
        <v>125</v>
      </c>
      <c r="EL262" s="42" t="s">
        <v>125</v>
      </c>
      <c r="EM262" s="42" t="s">
        <v>125</v>
      </c>
      <c r="EN262" s="25">
        <v>9.8963679966237783E-2</v>
      </c>
      <c r="EO262" s="25">
        <v>0.33150727228757493</v>
      </c>
      <c r="EP262" s="25">
        <v>0.2382079391093177</v>
      </c>
      <c r="EQ262" s="25" t="s">
        <v>125</v>
      </c>
      <c r="ER262" s="25" t="s">
        <v>125</v>
      </c>
      <c r="ES262" s="25" t="s">
        <v>125</v>
      </c>
      <c r="ET262" s="27">
        <v>1.6522556390977443</v>
      </c>
      <c r="EU262" s="27">
        <v>2.4907563025210084</v>
      </c>
      <c r="EV262" s="27">
        <v>3.315151515151515</v>
      </c>
      <c r="EW262" s="27" t="s">
        <v>125</v>
      </c>
      <c r="EX262" s="27" t="s">
        <v>125</v>
      </c>
      <c r="EY262" s="27" t="s">
        <v>125</v>
      </c>
      <c r="EZ262" s="25">
        <v>1.4197931676351458E-2</v>
      </c>
      <c r="FA262" s="25">
        <v>0.17236191782786156</v>
      </c>
      <c r="FB262" s="25">
        <v>3.5595000451633302E-2</v>
      </c>
      <c r="FC262" s="25" t="s">
        <v>125</v>
      </c>
      <c r="FD262" s="25" t="s">
        <v>125</v>
      </c>
      <c r="FE262" s="25" t="s">
        <v>125</v>
      </c>
      <c r="FF262" s="21">
        <v>27.667089939503956</v>
      </c>
      <c r="FG262" s="21">
        <v>107.4</v>
      </c>
      <c r="FH262" s="21">
        <v>4.5999999999999996</v>
      </c>
      <c r="FI262" s="21">
        <v>72</v>
      </c>
      <c r="FJ262" s="21">
        <v>204</v>
      </c>
      <c r="FK262" s="21" t="s">
        <v>127</v>
      </c>
      <c r="FL262" s="21">
        <v>34.75</v>
      </c>
      <c r="FM262" s="21">
        <v>120.5</v>
      </c>
      <c r="FN262" s="21">
        <v>4.28</v>
      </c>
      <c r="FO262" s="21">
        <v>7.06</v>
      </c>
      <c r="FP262" s="21">
        <v>91.123173516389699</v>
      </c>
      <c r="FQ262" s="21">
        <v>87.281006886874721</v>
      </c>
      <c r="FR262" s="21">
        <v>8.625</v>
      </c>
      <c r="FS262" s="21">
        <v>31.75</v>
      </c>
      <c r="FT262" s="21">
        <v>0</v>
      </c>
      <c r="FU262" s="21">
        <v>0</v>
      </c>
      <c r="FV262" s="21">
        <v>0</v>
      </c>
      <c r="FW262" s="21">
        <v>0</v>
      </c>
      <c r="FX262" s="21">
        <v>0</v>
      </c>
      <c r="FY262" s="21">
        <v>8.0833333333333339</v>
      </c>
    </row>
    <row r="263" spans="1:181" ht="27.75" customHeight="1" x14ac:dyDescent="0.15">
      <c r="A263" s="19" t="s">
        <v>1135</v>
      </c>
      <c r="B263" s="19" t="s">
        <v>344</v>
      </c>
      <c r="C263" s="19" t="s">
        <v>229</v>
      </c>
      <c r="D263" s="21">
        <v>5</v>
      </c>
      <c r="E263" s="21">
        <v>160</v>
      </c>
      <c r="F263" s="21" t="s">
        <v>221</v>
      </c>
      <c r="G263" s="3">
        <v>2013</v>
      </c>
      <c r="H263" s="22">
        <v>22</v>
      </c>
      <c r="I263" s="22">
        <v>4</v>
      </c>
      <c r="J263" s="24">
        <v>46</v>
      </c>
      <c r="K263" s="24">
        <v>627</v>
      </c>
      <c r="L263" s="24">
        <v>3558</v>
      </c>
      <c r="M263" s="24">
        <v>5.6746411483253585</v>
      </c>
      <c r="N263" s="24">
        <v>45</v>
      </c>
      <c r="O263" s="22">
        <v>1</v>
      </c>
      <c r="P263" s="24">
        <v>1.0222222222222221</v>
      </c>
      <c r="Q263" s="25">
        <v>0.13090909090909092</v>
      </c>
      <c r="R263" s="25">
        <v>0.15230312035661217</v>
      </c>
      <c r="S263" s="25">
        <v>0.15230312035661217</v>
      </c>
      <c r="T263" s="25">
        <v>0.11663856098931984</v>
      </c>
      <c r="U263" s="25">
        <v>0.88336143901068021</v>
      </c>
      <c r="V263" s="24">
        <v>1.5625</v>
      </c>
      <c r="W263" s="24">
        <v>3.8567335243553007</v>
      </c>
      <c r="X263" s="24">
        <v>3.8567335243553007</v>
      </c>
      <c r="Y263" s="24">
        <v>2.5454755294510605</v>
      </c>
      <c r="Z263" s="25">
        <v>0.50176329484332705</v>
      </c>
      <c r="AA263" s="25">
        <v>0.13331823293274697</v>
      </c>
      <c r="AB263" s="25">
        <v>0.24835043156346073</v>
      </c>
      <c r="AC263" s="25">
        <v>0.28353689906668972</v>
      </c>
      <c r="AD263" s="25">
        <v>0.19380883884202357</v>
      </c>
      <c r="AE263" s="25">
        <v>4.8552484642860647E-2</v>
      </c>
      <c r="AF263" s="25">
        <v>8.8328373590266906E-2</v>
      </c>
      <c r="AG263" s="25">
        <v>8.8328373590266906E-2</v>
      </c>
      <c r="AH263" s="25">
        <v>4.2172313996904104E-2</v>
      </c>
      <c r="AI263" s="26">
        <v>80</v>
      </c>
      <c r="AJ263" s="26">
        <v>205.8</v>
      </c>
      <c r="AK263" s="26">
        <v>238.05</v>
      </c>
      <c r="AL263" s="26">
        <v>146.78750000000002</v>
      </c>
      <c r="AM263" s="26">
        <v>8</v>
      </c>
      <c r="AN263" s="26">
        <v>15.830769230769231</v>
      </c>
      <c r="AO263" s="26">
        <v>18.311538461538461</v>
      </c>
      <c r="AP263" s="26">
        <v>12.293910256410257</v>
      </c>
      <c r="AQ263" s="25">
        <v>1.4700551667484166E-2</v>
      </c>
      <c r="AR263" s="24">
        <v>105.63974359880319</v>
      </c>
      <c r="AS263" s="26">
        <v>7.9173519410099136</v>
      </c>
      <c r="AT263" s="26">
        <v>15.450143527764533</v>
      </c>
      <c r="AU263" s="42">
        <v>0.13090909090909092</v>
      </c>
      <c r="AV263" s="42">
        <v>8.8154269972451793E-2</v>
      </c>
      <c r="AW263" s="42">
        <v>8.1601231716705164E-2</v>
      </c>
      <c r="AX263" s="42">
        <v>0.15230312035661217</v>
      </c>
      <c r="AY263" s="42" t="s">
        <v>125</v>
      </c>
      <c r="AZ263" s="42" t="s">
        <v>125</v>
      </c>
      <c r="BA263" s="26">
        <v>8</v>
      </c>
      <c r="BB263" s="26">
        <v>7.0333333333333332</v>
      </c>
      <c r="BC263" s="26">
        <v>18.311538461538461</v>
      </c>
      <c r="BD263" s="26">
        <v>15.830769230769231</v>
      </c>
      <c r="BE263" s="26" t="s">
        <v>125</v>
      </c>
      <c r="BF263" s="26" t="s">
        <v>125</v>
      </c>
      <c r="BG263" s="26">
        <v>80</v>
      </c>
      <c r="BH263" s="26">
        <v>63.3</v>
      </c>
      <c r="BI263" s="26">
        <v>238.05</v>
      </c>
      <c r="BJ263" s="26">
        <v>205.8</v>
      </c>
      <c r="BK263" s="26" t="s">
        <v>125</v>
      </c>
      <c r="BL263" s="26" t="s">
        <v>125</v>
      </c>
      <c r="BM263" s="21">
        <v>10</v>
      </c>
      <c r="BN263" s="21">
        <v>9</v>
      </c>
      <c r="BO263" s="21">
        <v>13</v>
      </c>
      <c r="BP263" s="21">
        <v>13</v>
      </c>
      <c r="BQ263" s="21" t="s">
        <v>125</v>
      </c>
      <c r="BR263" s="21" t="s">
        <v>125</v>
      </c>
      <c r="BS263" s="21">
        <v>107</v>
      </c>
      <c r="BT263" s="21">
        <v>66</v>
      </c>
      <c r="BU263" s="21">
        <v>201</v>
      </c>
      <c r="BV263" s="21">
        <v>207</v>
      </c>
      <c r="BW263" s="21" t="s">
        <v>125</v>
      </c>
      <c r="BX263" s="21" t="s">
        <v>125</v>
      </c>
      <c r="BY263" s="21">
        <v>478</v>
      </c>
      <c r="BZ263" s="21">
        <v>331</v>
      </c>
      <c r="CA263" s="21">
        <v>1193</v>
      </c>
      <c r="CB263" s="21">
        <v>1141</v>
      </c>
      <c r="CC263" s="21" t="s">
        <v>125</v>
      </c>
      <c r="CD263" s="21" t="s">
        <v>125</v>
      </c>
      <c r="CE263" s="21">
        <v>3</v>
      </c>
      <c r="CF263" s="21">
        <v>3</v>
      </c>
      <c r="CG263" s="21">
        <v>14</v>
      </c>
      <c r="CH263" s="21">
        <v>10</v>
      </c>
      <c r="CI263" s="21" t="s">
        <v>125</v>
      </c>
      <c r="CJ263" s="21" t="s">
        <v>125</v>
      </c>
      <c r="CK263" s="21">
        <v>0.24208144796380091</v>
      </c>
      <c r="CL263" s="21">
        <v>0.16216216216216217</v>
      </c>
      <c r="CM263" s="21">
        <v>0.41188524590163933</v>
      </c>
      <c r="CN263" s="21">
        <v>0.40828402366863903</v>
      </c>
      <c r="CO263" s="21" t="s">
        <v>125</v>
      </c>
      <c r="CP263" s="21" t="s">
        <v>125</v>
      </c>
      <c r="CQ263" s="21">
        <v>0.24227065382665991</v>
      </c>
      <c r="CR263" s="21">
        <v>0.19266589057043074</v>
      </c>
      <c r="CS263" s="21">
        <v>0.54901058444546713</v>
      </c>
      <c r="CT263" s="21">
        <v>0.51958105646630237</v>
      </c>
      <c r="CU263" s="21" t="s">
        <v>125</v>
      </c>
      <c r="CV263" s="21" t="s">
        <v>125</v>
      </c>
      <c r="CW263" s="21">
        <v>0.25</v>
      </c>
      <c r="CX263" s="21">
        <v>0.23076923076923078</v>
      </c>
      <c r="CY263" s="21">
        <v>0.53846153846153844</v>
      </c>
      <c r="CZ263" s="21">
        <v>0.4</v>
      </c>
      <c r="DA263" s="21" t="s">
        <v>125</v>
      </c>
      <c r="DB263" s="21" t="s">
        <v>125</v>
      </c>
      <c r="DC263" s="21">
        <v>7</v>
      </c>
      <c r="DD263" s="21">
        <v>9</v>
      </c>
      <c r="DE263" s="21">
        <v>20</v>
      </c>
      <c r="DF263" s="21">
        <v>10</v>
      </c>
      <c r="DG263" s="21" t="s">
        <v>125</v>
      </c>
      <c r="DH263" s="21" t="s">
        <v>125</v>
      </c>
      <c r="DI263" s="21">
        <v>72</v>
      </c>
      <c r="DJ263" s="21">
        <v>32</v>
      </c>
      <c r="DK263" s="21">
        <v>106</v>
      </c>
      <c r="DL263" s="21">
        <v>205</v>
      </c>
      <c r="DM263" s="21" t="s">
        <v>125</v>
      </c>
      <c r="DN263" s="21" t="s">
        <v>125</v>
      </c>
      <c r="DO263" s="21">
        <v>0</v>
      </c>
      <c r="DP263" s="21">
        <v>0</v>
      </c>
      <c r="DQ263" s="21">
        <v>0</v>
      </c>
      <c r="DR263" s="21">
        <v>0</v>
      </c>
      <c r="DS263" s="21" t="s">
        <v>125</v>
      </c>
      <c r="DT263" s="21" t="s">
        <v>125</v>
      </c>
      <c r="DU263" s="42">
        <v>4.1176470588235294E-2</v>
      </c>
      <c r="DV263" s="42">
        <v>5.4216867469879519E-2</v>
      </c>
      <c r="DW263" s="42">
        <v>0.11235955056179775</v>
      </c>
      <c r="DX263" s="42">
        <v>4.8543689320388349E-2</v>
      </c>
      <c r="DY263" s="42" t="s">
        <v>125</v>
      </c>
      <c r="DZ263" s="42" t="s">
        <v>125</v>
      </c>
      <c r="EA263" s="42">
        <v>4.1002277904328019E-2</v>
      </c>
      <c r="EB263" s="42">
        <v>1.6684045881126174E-2</v>
      </c>
      <c r="EC263" s="42">
        <v>4.667547335975341E-2</v>
      </c>
      <c r="ED263" s="42">
        <v>7.382066978754051E-2</v>
      </c>
      <c r="EE263" s="42" t="s">
        <v>125</v>
      </c>
      <c r="EF263" s="42" t="s">
        <v>125</v>
      </c>
      <c r="EG263" s="42">
        <v>4.4545616733187028E-2</v>
      </c>
      <c r="EH263" s="42">
        <v>0</v>
      </c>
      <c r="EI263" s="42">
        <v>0</v>
      </c>
      <c r="EJ263" s="42">
        <v>0</v>
      </c>
      <c r="EK263" s="42">
        <v>0</v>
      </c>
      <c r="EL263" s="42" t="s">
        <v>125</v>
      </c>
      <c r="EM263" s="42" t="s">
        <v>125</v>
      </c>
      <c r="EN263" s="25">
        <v>0.13331823293274697</v>
      </c>
      <c r="EO263" s="25">
        <v>0.11002979180519692</v>
      </c>
      <c r="EP263" s="25">
        <v>0.28353689906668972</v>
      </c>
      <c r="EQ263" s="25">
        <v>0.24835043156346073</v>
      </c>
      <c r="ER263" s="25" t="s">
        <v>125</v>
      </c>
      <c r="ES263" s="25" t="s">
        <v>125</v>
      </c>
      <c r="ET263" s="27">
        <v>1.5625</v>
      </c>
      <c r="EU263" s="27">
        <v>1.0083333333333333</v>
      </c>
      <c r="EV263" s="27">
        <v>3.754335260115607</v>
      </c>
      <c r="EW263" s="27">
        <v>3.8567335243553007</v>
      </c>
      <c r="EX263" s="27" t="s">
        <v>125</v>
      </c>
      <c r="EY263" s="27" t="s">
        <v>125</v>
      </c>
      <c r="EZ263" s="25">
        <v>4.8552484642860647E-2</v>
      </c>
      <c r="FA263" s="25">
        <v>-4.9115562654516443E-2</v>
      </c>
      <c r="FB263" s="25">
        <v>8.0923960409005319E-2</v>
      </c>
      <c r="FC263" s="25">
        <v>8.8328373590266906E-2</v>
      </c>
      <c r="FD263" s="25" t="s">
        <v>125</v>
      </c>
      <c r="FE263" s="25" t="s">
        <v>125</v>
      </c>
      <c r="FF263" s="21">
        <v>32.483093319157305</v>
      </c>
      <c r="FG263" s="21">
        <v>130.30000000000001</v>
      </c>
      <c r="FH263" s="21">
        <v>4.55</v>
      </c>
      <c r="FI263" s="21">
        <v>68.375</v>
      </c>
      <c r="FJ263" s="21">
        <v>216</v>
      </c>
      <c r="FK263" s="21">
        <v>27</v>
      </c>
      <c r="FL263" s="21">
        <v>33</v>
      </c>
      <c r="FM263" s="21">
        <v>124</v>
      </c>
      <c r="FN263" s="21">
        <v>4.17</v>
      </c>
      <c r="FO263" s="21">
        <v>6.7</v>
      </c>
      <c r="FP263" s="21">
        <v>100.79480759748448</v>
      </c>
      <c r="FQ263" s="21">
        <v>87.068917620734837</v>
      </c>
      <c r="FR263" s="21">
        <v>8.625</v>
      </c>
      <c r="FS263" s="21">
        <v>30.25</v>
      </c>
      <c r="FT263" s="21">
        <v>0</v>
      </c>
      <c r="FU263" s="21">
        <v>0</v>
      </c>
      <c r="FV263" s="21">
        <v>1</v>
      </c>
      <c r="FW263" s="21">
        <v>1</v>
      </c>
      <c r="FX263" s="21">
        <v>1</v>
      </c>
      <c r="FY263" s="21">
        <v>9.2700000000000014</v>
      </c>
    </row>
    <row r="264" spans="1:181" ht="27.75" customHeight="1" x14ac:dyDescent="0.15">
      <c r="A264" s="19" t="s">
        <v>1138</v>
      </c>
      <c r="B264" s="19" t="s">
        <v>242</v>
      </c>
      <c r="C264" s="19" t="s">
        <v>229</v>
      </c>
      <c r="D264" s="21">
        <v>2</v>
      </c>
      <c r="E264" s="21">
        <v>61</v>
      </c>
      <c r="F264" s="21" t="s">
        <v>221</v>
      </c>
      <c r="G264" s="3">
        <v>2013</v>
      </c>
      <c r="H264" s="22">
        <v>22</v>
      </c>
      <c r="I264" s="22">
        <v>3</v>
      </c>
      <c r="J264" s="24">
        <v>35</v>
      </c>
      <c r="K264" s="24">
        <v>390</v>
      </c>
      <c r="L264" s="24">
        <v>2740</v>
      </c>
      <c r="M264" s="24">
        <v>7.0256410256410255</v>
      </c>
      <c r="N264" s="24">
        <v>33</v>
      </c>
      <c r="O264" s="22">
        <v>1</v>
      </c>
      <c r="P264" s="24">
        <v>1.0606060606060606</v>
      </c>
      <c r="Q264" s="25">
        <v>4.2452830188679243E-2</v>
      </c>
      <c r="R264" s="25">
        <v>0.16273291925465838</v>
      </c>
      <c r="S264" s="25">
        <v>0.12508272667107875</v>
      </c>
      <c r="T264" s="25">
        <v>0.12335766423357664</v>
      </c>
      <c r="U264" s="25">
        <v>0.87664233576642336</v>
      </c>
      <c r="V264" s="24">
        <v>1.1712707182320441</v>
      </c>
      <c r="W264" s="24">
        <v>4.6067073170731705</v>
      </c>
      <c r="X264" s="24">
        <v>4.6067073170731705</v>
      </c>
      <c r="Y264" s="24">
        <v>2.6776266653631762</v>
      </c>
      <c r="Z264" s="25">
        <v>0.43635680068940463</v>
      </c>
      <c r="AA264" s="25">
        <v>9.3847472779963637E-2</v>
      </c>
      <c r="AB264" s="25">
        <v>0.24977894537290435</v>
      </c>
      <c r="AC264" s="25">
        <v>0.24977894537290435</v>
      </c>
      <c r="AD264" s="25">
        <v>0.15560157875168532</v>
      </c>
      <c r="AE264" s="25">
        <v>-6.5297881679749731E-2</v>
      </c>
      <c r="AF264" s="25">
        <v>8.9756887399710522E-2</v>
      </c>
      <c r="AG264" s="25">
        <v>8.9756887399710522E-2</v>
      </c>
      <c r="AH264" s="25">
        <v>-1.8325204945178548E-2</v>
      </c>
      <c r="AI264" s="26">
        <v>80.400000000000006</v>
      </c>
      <c r="AJ264" s="26">
        <v>287.10000000000002</v>
      </c>
      <c r="AK264" s="26">
        <v>287.10000000000002</v>
      </c>
      <c r="AL264" s="26">
        <v>167</v>
      </c>
      <c r="AM264" s="26">
        <v>11.485714285714286</v>
      </c>
      <c r="AN264" s="26">
        <v>20.50714285714286</v>
      </c>
      <c r="AO264" s="26">
        <v>20.50714285714286</v>
      </c>
      <c r="AP264" s="26">
        <v>14.372619047619049</v>
      </c>
      <c r="AQ264" s="25">
        <v>-1.9563926749353144E-2</v>
      </c>
      <c r="AR264" s="24">
        <v>117.47826628293183</v>
      </c>
      <c r="AS264" s="26">
        <v>7.834331897378612</v>
      </c>
      <c r="AT264" s="26">
        <v>16.458868761344405</v>
      </c>
      <c r="AU264" s="42" t="s">
        <v>125</v>
      </c>
      <c r="AV264" s="42">
        <v>4.2452830188679243E-2</v>
      </c>
      <c r="AW264" s="42">
        <v>0.16273291925465838</v>
      </c>
      <c r="AX264" s="42">
        <v>0.12508272667107875</v>
      </c>
      <c r="AY264" s="42" t="s">
        <v>125</v>
      </c>
      <c r="AZ264" s="42" t="s">
        <v>125</v>
      </c>
      <c r="BA264" s="26" t="s">
        <v>125</v>
      </c>
      <c r="BB264" s="26">
        <v>11.485714285714286</v>
      </c>
      <c r="BC264" s="26">
        <v>11.125</v>
      </c>
      <c r="BD264" s="26">
        <v>20.50714285714286</v>
      </c>
      <c r="BE264" s="26" t="s">
        <v>125</v>
      </c>
      <c r="BF264" s="26" t="s">
        <v>125</v>
      </c>
      <c r="BG264" s="26" t="s">
        <v>125</v>
      </c>
      <c r="BH264" s="26">
        <v>80.400000000000006</v>
      </c>
      <c r="BI264" s="26">
        <v>133.5</v>
      </c>
      <c r="BJ264" s="26">
        <v>287.10000000000002</v>
      </c>
      <c r="BK264" s="26" t="s">
        <v>125</v>
      </c>
      <c r="BL264" s="26" t="s">
        <v>125</v>
      </c>
      <c r="BM264" s="21" t="s">
        <v>125</v>
      </c>
      <c r="BN264" s="21">
        <v>7</v>
      </c>
      <c r="BO264" s="21">
        <v>12</v>
      </c>
      <c r="BP264" s="21">
        <v>14</v>
      </c>
      <c r="BQ264" s="21" t="s">
        <v>125</v>
      </c>
      <c r="BR264" s="21" t="s">
        <v>125</v>
      </c>
      <c r="BS264" s="21" t="s">
        <v>125</v>
      </c>
      <c r="BT264" s="21">
        <v>56</v>
      </c>
      <c r="BU264" s="21">
        <v>95</v>
      </c>
      <c r="BV264" s="21">
        <v>204</v>
      </c>
      <c r="BW264" s="21" t="s">
        <v>125</v>
      </c>
      <c r="BX264" s="21" t="s">
        <v>125</v>
      </c>
      <c r="BY264" s="21" t="s">
        <v>125</v>
      </c>
      <c r="BZ264" s="21">
        <v>406</v>
      </c>
      <c r="CA264" s="21">
        <v>674</v>
      </c>
      <c r="CB264" s="21">
        <v>1322</v>
      </c>
      <c r="CC264" s="21" t="s">
        <v>125</v>
      </c>
      <c r="CD264" s="21" t="s">
        <v>125</v>
      </c>
      <c r="CE264" s="21" t="s">
        <v>125</v>
      </c>
      <c r="CF264" s="21">
        <v>6</v>
      </c>
      <c r="CG264" s="21">
        <v>7</v>
      </c>
      <c r="CH264" s="21">
        <v>17</v>
      </c>
      <c r="CI264" s="21" t="s">
        <v>125</v>
      </c>
      <c r="CJ264" s="21" t="s">
        <v>125</v>
      </c>
      <c r="CK264" s="21" t="s">
        <v>125</v>
      </c>
      <c r="CL264" s="21">
        <v>0.12121212121212122</v>
      </c>
      <c r="CM264" s="21">
        <v>0.19076305220883535</v>
      </c>
      <c r="CN264" s="21">
        <v>0.36106194690265486</v>
      </c>
      <c r="CO264" s="21" t="s">
        <v>125</v>
      </c>
      <c r="CP264" s="21" t="s">
        <v>125</v>
      </c>
      <c r="CQ264" s="21" t="s">
        <v>125</v>
      </c>
      <c r="CR264" s="21">
        <v>0.17008797653958943</v>
      </c>
      <c r="CS264" s="21">
        <v>0.24002849002849003</v>
      </c>
      <c r="CT264" s="21">
        <v>0.41325414191934978</v>
      </c>
      <c r="CU264" s="21" t="s">
        <v>125</v>
      </c>
      <c r="CV264" s="21" t="s">
        <v>125</v>
      </c>
      <c r="CW264" s="21" t="s">
        <v>125</v>
      </c>
      <c r="CX264" s="21">
        <v>0.2</v>
      </c>
      <c r="CY264" s="21">
        <v>0.20588235294117646</v>
      </c>
      <c r="CZ264" s="21">
        <v>0.45945945945945948</v>
      </c>
      <c r="DA264" s="21" t="s">
        <v>125</v>
      </c>
      <c r="DB264" s="21" t="s">
        <v>125</v>
      </c>
      <c r="DC264" s="21" t="s">
        <v>125</v>
      </c>
      <c r="DD264" s="21">
        <v>2</v>
      </c>
      <c r="DE264" s="21">
        <v>11</v>
      </c>
      <c r="DF264" s="21">
        <v>22</v>
      </c>
      <c r="DG264" s="21" t="s">
        <v>125</v>
      </c>
      <c r="DH264" s="21" t="s">
        <v>125</v>
      </c>
      <c r="DI264" s="21" t="s">
        <v>125</v>
      </c>
      <c r="DJ264" s="21">
        <v>18</v>
      </c>
      <c r="DK264" s="21">
        <v>131</v>
      </c>
      <c r="DL264" s="21">
        <v>189</v>
      </c>
      <c r="DM264" s="21" t="s">
        <v>125</v>
      </c>
      <c r="DN264" s="21" t="s">
        <v>125</v>
      </c>
      <c r="DO264" s="21" t="s">
        <v>125</v>
      </c>
      <c r="DP264" s="21">
        <v>0</v>
      </c>
      <c r="DQ264" s="21">
        <v>0</v>
      </c>
      <c r="DR264" s="21">
        <v>2</v>
      </c>
      <c r="DS264" s="21" t="s">
        <v>125</v>
      </c>
      <c r="DT264" s="21" t="s">
        <v>125</v>
      </c>
      <c r="DU264" s="42" t="s">
        <v>125</v>
      </c>
      <c r="DV264" s="42">
        <v>7.9051383399209481E-3</v>
      </c>
      <c r="DW264" s="42">
        <v>4.6610169491525424E-2</v>
      </c>
      <c r="DX264" s="42">
        <v>0.10091743119266056</v>
      </c>
      <c r="DY264" s="42" t="s">
        <v>125</v>
      </c>
      <c r="DZ264" s="42" t="s">
        <v>125</v>
      </c>
      <c r="EA264" s="42" t="s">
        <v>125</v>
      </c>
      <c r="EB264" s="42">
        <v>5.301914580265096E-3</v>
      </c>
      <c r="EC264" s="42">
        <v>4.6802429439085386E-2</v>
      </c>
      <c r="ED264" s="42">
        <v>6.1886051080550099E-2</v>
      </c>
      <c r="EE264" s="42" t="s">
        <v>125</v>
      </c>
      <c r="EF264" s="42" t="s">
        <v>125</v>
      </c>
      <c r="EG264" s="42">
        <v>3.7996798366633527E-2</v>
      </c>
      <c r="EH264" s="42" t="s">
        <v>125</v>
      </c>
      <c r="EI264" s="42">
        <v>0</v>
      </c>
      <c r="EJ264" s="42">
        <v>0</v>
      </c>
      <c r="EK264" s="42">
        <v>6.4516129032258063E-2</v>
      </c>
      <c r="EL264" s="42" t="s">
        <v>125</v>
      </c>
      <c r="EM264" s="42" t="s">
        <v>125</v>
      </c>
      <c r="EN264" s="25" t="s">
        <v>125</v>
      </c>
      <c r="EO264" s="25">
        <v>9.3847472779963637E-2</v>
      </c>
      <c r="EP264" s="25">
        <v>0.12317831810218796</v>
      </c>
      <c r="EQ264" s="25">
        <v>0.24977894537290435</v>
      </c>
      <c r="ER264" s="25" t="s">
        <v>125</v>
      </c>
      <c r="ES264" s="25" t="s">
        <v>125</v>
      </c>
      <c r="ET264" s="27" t="s">
        <v>125</v>
      </c>
      <c r="EU264" s="27">
        <v>1.1712707182320441</v>
      </c>
      <c r="EV264" s="27">
        <v>2.2549019607843137</v>
      </c>
      <c r="EW264" s="27">
        <v>4.6067073170731705</v>
      </c>
      <c r="EX264" s="27" t="s">
        <v>125</v>
      </c>
      <c r="EY264" s="27" t="s">
        <v>125</v>
      </c>
      <c r="EZ264" s="25" t="s">
        <v>125</v>
      </c>
      <c r="FA264" s="25">
        <v>-6.5297881679749731E-2</v>
      </c>
      <c r="FB264" s="25">
        <v>-7.9434620555496438E-2</v>
      </c>
      <c r="FC264" s="25">
        <v>8.9756887399710522E-2</v>
      </c>
      <c r="FD264" s="25" t="s">
        <v>125</v>
      </c>
      <c r="FE264" s="25" t="s">
        <v>125</v>
      </c>
      <c r="FF264" s="21">
        <v>32.217630013220756</v>
      </c>
      <c r="FG264" s="21">
        <v>113</v>
      </c>
      <c r="FH264" s="21">
        <v>4.6900000000000004</v>
      </c>
      <c r="FI264" s="21">
        <v>71</v>
      </c>
      <c r="FJ264" s="21">
        <v>231</v>
      </c>
      <c r="FK264" s="21" t="s">
        <v>127</v>
      </c>
      <c r="FL264" s="21">
        <v>33.5</v>
      </c>
      <c r="FM264" s="21" t="s">
        <v>127</v>
      </c>
      <c r="FN264" s="21" t="s">
        <v>127</v>
      </c>
      <c r="FO264" s="21">
        <v>7.38</v>
      </c>
      <c r="FP264" s="21">
        <v>95.488397431034372</v>
      </c>
      <c r="FQ264" s="21">
        <v>88.956314791621239</v>
      </c>
      <c r="FR264" s="21">
        <v>9.5</v>
      </c>
      <c r="FS264" s="21">
        <v>31</v>
      </c>
      <c r="FT264" s="21">
        <v>0</v>
      </c>
      <c r="FU264" s="21">
        <v>2</v>
      </c>
      <c r="FV264" s="21">
        <v>2</v>
      </c>
      <c r="FW264" s="21">
        <v>3</v>
      </c>
      <c r="FX264" s="21">
        <v>2</v>
      </c>
      <c r="FY264" s="21">
        <v>14.533333333333331</v>
      </c>
    </row>
    <row r="265" spans="1:181" ht="27.75" customHeight="1" x14ac:dyDescent="0.15">
      <c r="A265" s="19" t="s">
        <v>1142</v>
      </c>
      <c r="B265" s="19" t="s">
        <v>233</v>
      </c>
      <c r="C265" s="19" t="s">
        <v>115</v>
      </c>
      <c r="D265" s="21">
        <v>6</v>
      </c>
      <c r="E265" s="21">
        <v>182</v>
      </c>
      <c r="F265" s="21" t="s">
        <v>221</v>
      </c>
      <c r="G265" s="3">
        <v>2013</v>
      </c>
      <c r="H265" s="22">
        <v>24</v>
      </c>
      <c r="I265" s="22">
        <v>4</v>
      </c>
      <c r="J265" s="24">
        <v>54</v>
      </c>
      <c r="K265" s="24">
        <v>636</v>
      </c>
      <c r="L265" s="24">
        <v>4214</v>
      </c>
      <c r="M265" s="24">
        <v>6.6257861635220126</v>
      </c>
      <c r="N265" s="24">
        <v>48</v>
      </c>
      <c r="O265" s="22">
        <v>1</v>
      </c>
      <c r="P265" s="24">
        <v>1.125</v>
      </c>
      <c r="Q265" s="25">
        <v>7.575757575757576E-2</v>
      </c>
      <c r="R265" s="25">
        <v>0.18005952380952381</v>
      </c>
      <c r="S265" s="25">
        <v>0.12654473554127532</v>
      </c>
      <c r="T265" s="25">
        <v>0.1402467963929758</v>
      </c>
      <c r="U265" s="25">
        <v>0.85975320360702423</v>
      </c>
      <c r="V265" s="24">
        <v>1.1715976331360947</v>
      </c>
      <c r="W265" s="24">
        <v>5.423592493297587</v>
      </c>
      <c r="X265" s="24">
        <v>5.423592493297587</v>
      </c>
      <c r="Y265" s="24">
        <v>2.8014455935222395</v>
      </c>
      <c r="Z265" s="25">
        <v>0.43287990790111486</v>
      </c>
      <c r="AA265" s="25">
        <v>5.3158998405545291E-2</v>
      </c>
      <c r="AB265" s="25">
        <v>0.25331417714173898</v>
      </c>
      <c r="AC265" s="25">
        <v>0.25331417714173898</v>
      </c>
      <c r="AD265" s="25">
        <v>0.13990263854293711</v>
      </c>
      <c r="AE265" s="25">
        <v>-0.14945394025213909</v>
      </c>
      <c r="AF265" s="25">
        <v>0.25091464377991857</v>
      </c>
      <c r="AG265" s="25">
        <v>0.25091464377991857</v>
      </c>
      <c r="AH265" s="25">
        <v>3.1201963723581624E-2</v>
      </c>
      <c r="AI265" s="26">
        <v>61.6</v>
      </c>
      <c r="AJ265" s="26">
        <v>360.3</v>
      </c>
      <c r="AK265" s="26">
        <v>360.3</v>
      </c>
      <c r="AL265" s="26">
        <v>190.85000000000002</v>
      </c>
      <c r="AM265" s="26">
        <v>5.1333333333333337</v>
      </c>
      <c r="AN265" s="26">
        <v>27.715384615384615</v>
      </c>
      <c r="AO265" s="26">
        <v>27.715384615384615</v>
      </c>
      <c r="AP265" s="26">
        <v>15.569565850815851</v>
      </c>
      <c r="AQ265" s="25">
        <v>-1.1554953418738731E-2</v>
      </c>
      <c r="AR265" s="24">
        <v>126.89588176785378</v>
      </c>
      <c r="AS265" s="26">
        <v>7.3694560474445918</v>
      </c>
      <c r="AT265" s="26">
        <v>14.626634230282212</v>
      </c>
      <c r="AU265" s="42" t="s">
        <v>125</v>
      </c>
      <c r="AV265" s="42" t="s">
        <v>125</v>
      </c>
      <c r="AW265" s="42">
        <v>7.575757575757576E-2</v>
      </c>
      <c r="AX265" s="42">
        <v>0.18005952380952381</v>
      </c>
      <c r="AY265" s="42">
        <v>0.16384683882457701</v>
      </c>
      <c r="AZ265" s="42">
        <v>0.12654473554127532</v>
      </c>
      <c r="BA265" s="26" t="s">
        <v>125</v>
      </c>
      <c r="BB265" s="26" t="s">
        <v>125</v>
      </c>
      <c r="BC265" s="26">
        <v>5.1333333333333337</v>
      </c>
      <c r="BD265" s="26">
        <v>11.654545454545454</v>
      </c>
      <c r="BE265" s="26">
        <v>17.775000000000002</v>
      </c>
      <c r="BF265" s="26">
        <v>27.715384615384615</v>
      </c>
      <c r="BG265" s="26" t="s">
        <v>125</v>
      </c>
      <c r="BH265" s="26" t="s">
        <v>125</v>
      </c>
      <c r="BI265" s="26">
        <v>61.6</v>
      </c>
      <c r="BJ265" s="26">
        <v>128.19999999999999</v>
      </c>
      <c r="BK265" s="26">
        <v>213.3</v>
      </c>
      <c r="BL265" s="26">
        <v>360.3</v>
      </c>
      <c r="BM265" s="21" t="s">
        <v>125</v>
      </c>
      <c r="BN265" s="21" t="s">
        <v>125</v>
      </c>
      <c r="BO265" s="21">
        <v>12</v>
      </c>
      <c r="BP265" s="21">
        <v>11</v>
      </c>
      <c r="BQ265" s="21">
        <v>12</v>
      </c>
      <c r="BR265" s="21">
        <v>13</v>
      </c>
      <c r="BS265" s="21" t="s">
        <v>125</v>
      </c>
      <c r="BT265" s="21" t="s">
        <v>125</v>
      </c>
      <c r="BU265" s="21">
        <v>61</v>
      </c>
      <c r="BV265" s="21">
        <v>91</v>
      </c>
      <c r="BW265" s="21">
        <v>152</v>
      </c>
      <c r="BX265" s="21">
        <v>278</v>
      </c>
      <c r="BY265" s="21" t="s">
        <v>125</v>
      </c>
      <c r="BZ265" s="21" t="s">
        <v>125</v>
      </c>
      <c r="CA265" s="21">
        <v>366</v>
      </c>
      <c r="CB265" s="21">
        <v>551</v>
      </c>
      <c r="CC265" s="21">
        <v>939</v>
      </c>
      <c r="CD265" s="21">
        <v>1767</v>
      </c>
      <c r="CE265" s="21" t="s">
        <v>125</v>
      </c>
      <c r="CF265" s="21" t="s">
        <v>125</v>
      </c>
      <c r="CG265" s="21">
        <v>3</v>
      </c>
      <c r="CH265" s="21">
        <v>6</v>
      </c>
      <c r="CI265" s="21">
        <v>11</v>
      </c>
      <c r="CJ265" s="21">
        <v>21</v>
      </c>
      <c r="CK265" s="21" t="s">
        <v>125</v>
      </c>
      <c r="CL265" s="21" t="s">
        <v>125</v>
      </c>
      <c r="CM265" s="21">
        <v>0.11317254174397032</v>
      </c>
      <c r="CN265" s="21">
        <v>0.14869281045751634</v>
      </c>
      <c r="CO265" s="21">
        <v>0.2455573505654281</v>
      </c>
      <c r="CP265" s="21">
        <v>0.41430700447093888</v>
      </c>
      <c r="CQ265" s="21" t="s">
        <v>125</v>
      </c>
      <c r="CR265" s="21" t="s">
        <v>125</v>
      </c>
      <c r="CS265" s="21">
        <v>0.12091179385530228</v>
      </c>
      <c r="CT265" s="21">
        <v>0.14607635206786851</v>
      </c>
      <c r="CU265" s="21">
        <v>0.22341184867951464</v>
      </c>
      <c r="CV265" s="21">
        <v>0.42825981580222977</v>
      </c>
      <c r="CW265" s="21" t="s">
        <v>125</v>
      </c>
      <c r="CX265" s="21" t="s">
        <v>125</v>
      </c>
      <c r="CY265" s="21">
        <v>7.8947368421052627E-2</v>
      </c>
      <c r="CZ265" s="21">
        <v>0.14285714285714285</v>
      </c>
      <c r="DA265" s="21">
        <v>0.26190476190476192</v>
      </c>
      <c r="DB265" s="21">
        <v>0.4375</v>
      </c>
      <c r="DC265" s="21" t="s">
        <v>125</v>
      </c>
      <c r="DD265" s="21" t="s">
        <v>125</v>
      </c>
      <c r="DE265" s="21">
        <v>4</v>
      </c>
      <c r="DF265" s="21">
        <v>13</v>
      </c>
      <c r="DG265" s="21">
        <v>17</v>
      </c>
      <c r="DH265" s="21">
        <v>20</v>
      </c>
      <c r="DI265" s="21" t="s">
        <v>125</v>
      </c>
      <c r="DJ265" s="21" t="s">
        <v>125</v>
      </c>
      <c r="DK265" s="21">
        <v>30</v>
      </c>
      <c r="DL265" s="21">
        <v>121</v>
      </c>
      <c r="DM265" s="21">
        <v>184</v>
      </c>
      <c r="DN265" s="21">
        <v>256</v>
      </c>
      <c r="DO265" s="21" t="s">
        <v>125</v>
      </c>
      <c r="DP265" s="21" t="s">
        <v>125</v>
      </c>
      <c r="DQ265" s="21">
        <v>0</v>
      </c>
      <c r="DR265" s="21">
        <v>2</v>
      </c>
      <c r="DS265" s="21">
        <v>3</v>
      </c>
      <c r="DT265" s="21">
        <v>2</v>
      </c>
      <c r="DU265" s="42" t="s">
        <v>125</v>
      </c>
      <c r="DV265" s="42" t="s">
        <v>125</v>
      </c>
      <c r="DW265" s="42">
        <v>2.0512820512820513E-2</v>
      </c>
      <c r="DX265" s="42">
        <v>5.2419354838709679E-2</v>
      </c>
      <c r="DY265" s="42">
        <v>7.2033898305084748E-2</v>
      </c>
      <c r="DZ265" s="42">
        <v>0.08</v>
      </c>
      <c r="EA265" s="42" t="s">
        <v>125</v>
      </c>
      <c r="EB265" s="42" t="s">
        <v>125</v>
      </c>
      <c r="EC265" s="42">
        <v>1.2776831345826235E-2</v>
      </c>
      <c r="ED265" s="42">
        <v>3.8074260541220893E-2</v>
      </c>
      <c r="EE265" s="42">
        <v>5.8785942492012778E-2</v>
      </c>
      <c r="EF265" s="42">
        <v>8.8673363352961554E-2</v>
      </c>
      <c r="EG265" s="42">
        <v>4.9577599433005368E-2</v>
      </c>
      <c r="EH265" s="42" t="s">
        <v>125</v>
      </c>
      <c r="EI265" s="42" t="s">
        <v>125</v>
      </c>
      <c r="EJ265" s="42">
        <v>0</v>
      </c>
      <c r="EK265" s="42">
        <v>6.4516129032258063E-2</v>
      </c>
      <c r="EL265" s="42">
        <v>7.6923076923076927E-2</v>
      </c>
      <c r="EM265" s="42">
        <v>5.8823529411764705E-2</v>
      </c>
      <c r="EN265" s="25" t="s">
        <v>125</v>
      </c>
      <c r="EO265" s="25" t="s">
        <v>125</v>
      </c>
      <c r="EP265" s="25">
        <v>5.3158998405545291E-2</v>
      </c>
      <c r="EQ265" s="25">
        <v>9.7880971124622573E-2</v>
      </c>
      <c r="ER265" s="25">
        <v>0.15525640749984157</v>
      </c>
      <c r="ES265" s="25">
        <v>0.25331417714173898</v>
      </c>
      <c r="ET265" s="27" t="s">
        <v>125</v>
      </c>
      <c r="EU265" s="27" t="s">
        <v>125</v>
      </c>
      <c r="EV265" s="27">
        <v>1.1715976331360947</v>
      </c>
      <c r="EW265" s="27">
        <v>1.7012658227848101</v>
      </c>
      <c r="EX265" s="27">
        <v>2.9093264248704664</v>
      </c>
      <c r="EY265" s="27">
        <v>5.423592493297587</v>
      </c>
      <c r="EZ265" s="25" t="s">
        <v>125</v>
      </c>
      <c r="FA265" s="25" t="s">
        <v>125</v>
      </c>
      <c r="FB265" s="25">
        <v>-0.14945394025213909</v>
      </c>
      <c r="FC265" s="25">
        <v>-6.2141086848571253E-2</v>
      </c>
      <c r="FD265" s="25">
        <v>8.5488238215118292E-2</v>
      </c>
      <c r="FE265" s="25">
        <v>0.25091464377991857</v>
      </c>
      <c r="FF265" s="21">
        <v>28.735239632321594</v>
      </c>
      <c r="FG265" s="21">
        <v>117.9</v>
      </c>
      <c r="FH265" s="21">
        <v>4.4800000000000004</v>
      </c>
      <c r="FI265" s="21">
        <v>69.25</v>
      </c>
      <c r="FJ265" s="21">
        <v>196</v>
      </c>
      <c r="FK265" s="21">
        <v>20</v>
      </c>
      <c r="FL265" s="21">
        <v>35.5</v>
      </c>
      <c r="FM265" s="21">
        <v>122</v>
      </c>
      <c r="FN265" s="21">
        <v>4.1950000000000003</v>
      </c>
      <c r="FO265" s="21">
        <v>6.87</v>
      </c>
      <c r="FP265" s="21">
        <v>97.313705755739775</v>
      </c>
      <c r="FQ265" s="21">
        <v>86.213196943283492</v>
      </c>
      <c r="FR265" s="21">
        <v>9.125</v>
      </c>
      <c r="FS265" s="21">
        <v>29.625</v>
      </c>
      <c r="FT265" s="21">
        <v>0</v>
      </c>
      <c r="FU265" s="21">
        <v>0</v>
      </c>
      <c r="FV265" s="21">
        <v>0</v>
      </c>
      <c r="FW265" s="21">
        <v>0</v>
      </c>
      <c r="FX265" s="21">
        <v>0</v>
      </c>
      <c r="FY265" s="21">
        <v>2.4050000000000002</v>
      </c>
    </row>
    <row r="266" spans="1:181" ht="27.75" customHeight="1" x14ac:dyDescent="0.15">
      <c r="A266" s="19" t="s">
        <v>1147</v>
      </c>
      <c r="B266" s="19" t="s">
        <v>274</v>
      </c>
      <c r="C266" s="19" t="s">
        <v>115</v>
      </c>
      <c r="D266" s="21">
        <v>5</v>
      </c>
      <c r="E266" s="21">
        <v>140</v>
      </c>
      <c r="F266" s="21" t="s">
        <v>221</v>
      </c>
      <c r="G266" s="3">
        <v>2013</v>
      </c>
      <c r="H266" s="22">
        <v>22</v>
      </c>
      <c r="I266" s="22">
        <v>4</v>
      </c>
      <c r="J266" s="24">
        <v>97</v>
      </c>
      <c r="K266" s="24">
        <v>940</v>
      </c>
      <c r="L266" s="24">
        <v>5078</v>
      </c>
      <c r="M266" s="24">
        <v>5.4021276595744681</v>
      </c>
      <c r="N266" s="24">
        <v>52</v>
      </c>
      <c r="O266" s="22">
        <v>3</v>
      </c>
      <c r="P266" s="24">
        <v>1.8653846153846154</v>
      </c>
      <c r="Q266" s="25">
        <v>0.12427745664739884</v>
      </c>
      <c r="R266" s="25">
        <v>0.18959372772630079</v>
      </c>
      <c r="S266" s="25">
        <v>0.15795266923500276</v>
      </c>
      <c r="T266" s="25">
        <v>0.15320992516738874</v>
      </c>
      <c r="U266" s="25">
        <v>0.84679007483261126</v>
      </c>
      <c r="V266" s="24">
        <v>1.108974358974359</v>
      </c>
      <c r="W266" s="24">
        <v>7.4163265306122446</v>
      </c>
      <c r="X266" s="24">
        <v>7.4163265306122446</v>
      </c>
      <c r="Y266" s="24">
        <v>3.9654408099752994</v>
      </c>
      <c r="Z266" s="25">
        <v>0.65661999827154094</v>
      </c>
      <c r="AA266" s="25">
        <v>4.3272913090149155E-2</v>
      </c>
      <c r="AB266" s="25">
        <v>0.38023249810267379</v>
      </c>
      <c r="AC266" s="25">
        <v>0.38023249810267379</v>
      </c>
      <c r="AD266" s="25">
        <v>0.22191776850563702</v>
      </c>
      <c r="AE266" s="25">
        <v>-4.149283519973717E-2</v>
      </c>
      <c r="AF266" s="25">
        <v>0.22021044012947996</v>
      </c>
      <c r="AG266" s="25">
        <v>0.22021044012947996</v>
      </c>
      <c r="AH266" s="25">
        <v>7.0281243660517551E-2</v>
      </c>
      <c r="AI266" s="26">
        <v>49.6</v>
      </c>
      <c r="AJ266" s="26">
        <v>312.7</v>
      </c>
      <c r="AK266" s="26">
        <v>312.7</v>
      </c>
      <c r="AL266" s="26">
        <v>218.7</v>
      </c>
      <c r="AM266" s="26">
        <v>4.1333333333333337</v>
      </c>
      <c r="AN266" s="26">
        <v>22.335714285714285</v>
      </c>
      <c r="AO266" s="26">
        <v>22.335714285714285</v>
      </c>
      <c r="AP266" s="26">
        <v>16.473031135531137</v>
      </c>
      <c r="AQ266" s="25">
        <v>2.2296712181350327E-2</v>
      </c>
      <c r="AR266" s="24">
        <v>120.93993997926503</v>
      </c>
      <c r="AS266" s="26">
        <v>7.3282608698806202</v>
      </c>
      <c r="AT266" s="26">
        <v>15.80069367790917</v>
      </c>
      <c r="AU266" s="42">
        <v>0.12427745664739884</v>
      </c>
      <c r="AV266" s="42">
        <v>0.18959372772630079</v>
      </c>
      <c r="AW266" s="42">
        <v>0.12037037037037036</v>
      </c>
      <c r="AX266" s="42">
        <v>0.15795266923500276</v>
      </c>
      <c r="AY266" s="42" t="s">
        <v>125</v>
      </c>
      <c r="AZ266" s="42" t="s">
        <v>125</v>
      </c>
      <c r="BA266" s="26">
        <v>4.1333333333333337</v>
      </c>
      <c r="BB266" s="26">
        <v>20.330769230769231</v>
      </c>
      <c r="BC266" s="26">
        <v>19.092307692307692</v>
      </c>
      <c r="BD266" s="26">
        <v>22.335714285714285</v>
      </c>
      <c r="BE266" s="26" t="s">
        <v>125</v>
      </c>
      <c r="BF266" s="26" t="s">
        <v>125</v>
      </c>
      <c r="BG266" s="26">
        <v>49.6</v>
      </c>
      <c r="BH266" s="26">
        <v>264.3</v>
      </c>
      <c r="BI266" s="26">
        <v>248.2</v>
      </c>
      <c r="BJ266" s="26">
        <v>312.7</v>
      </c>
      <c r="BK266" s="26" t="s">
        <v>125</v>
      </c>
      <c r="BL266" s="26" t="s">
        <v>125</v>
      </c>
      <c r="BM266" s="21">
        <v>12</v>
      </c>
      <c r="BN266" s="21">
        <v>13</v>
      </c>
      <c r="BO266" s="21">
        <v>13</v>
      </c>
      <c r="BP266" s="21">
        <v>14</v>
      </c>
      <c r="BQ266" s="21" t="s">
        <v>125</v>
      </c>
      <c r="BR266" s="21" t="s">
        <v>125</v>
      </c>
      <c r="BS266" s="21">
        <v>56</v>
      </c>
      <c r="BT266" s="21">
        <v>223</v>
      </c>
      <c r="BU266" s="21">
        <v>242</v>
      </c>
      <c r="BV266" s="21">
        <v>322</v>
      </c>
      <c r="BW266" s="21" t="s">
        <v>125</v>
      </c>
      <c r="BX266" s="21" t="s">
        <v>125</v>
      </c>
      <c r="BY266" s="21">
        <v>303</v>
      </c>
      <c r="BZ266" s="21">
        <v>1137</v>
      </c>
      <c r="CA266" s="21">
        <v>1330</v>
      </c>
      <c r="CB266" s="21">
        <v>1530</v>
      </c>
      <c r="CC266" s="21" t="s">
        <v>125</v>
      </c>
      <c r="CD266" s="21" t="s">
        <v>125</v>
      </c>
      <c r="CE266" s="21">
        <v>2</v>
      </c>
      <c r="CF266" s="21">
        <v>15</v>
      </c>
      <c r="CG266" s="21">
        <v>10</v>
      </c>
      <c r="CH266" s="21">
        <v>13</v>
      </c>
      <c r="CI266" s="21" t="s">
        <v>125</v>
      </c>
      <c r="CJ266" s="21" t="s">
        <v>125</v>
      </c>
      <c r="CK266" s="21">
        <v>0.10646387832699619</v>
      </c>
      <c r="CL266" s="21">
        <v>0.42557251908396948</v>
      </c>
      <c r="CM266" s="21">
        <v>0.47544204322200395</v>
      </c>
      <c r="CN266" s="21">
        <v>0.67932489451476796</v>
      </c>
      <c r="CO266" s="21" t="s">
        <v>125</v>
      </c>
      <c r="CP266" s="21" t="s">
        <v>125</v>
      </c>
      <c r="CQ266" s="21">
        <v>0.10601819454163751</v>
      </c>
      <c r="CR266" s="21">
        <v>0.40592645483755802</v>
      </c>
      <c r="CS266" s="21">
        <v>0.48398835516739447</v>
      </c>
      <c r="CT266" s="21">
        <v>0.69419237749546281</v>
      </c>
      <c r="CU266" s="21" t="s">
        <v>125</v>
      </c>
      <c r="CV266" s="21" t="s">
        <v>125</v>
      </c>
      <c r="CW266" s="21">
        <v>5.128205128205128E-2</v>
      </c>
      <c r="CX266" s="21">
        <v>0.44117647058823528</v>
      </c>
      <c r="CY266" s="21">
        <v>0.3125</v>
      </c>
      <c r="CZ266" s="21">
        <v>0.61904761904761907</v>
      </c>
      <c r="DA266" s="21" t="s">
        <v>125</v>
      </c>
      <c r="DB266" s="21" t="s">
        <v>125</v>
      </c>
      <c r="DC266" s="21">
        <v>3</v>
      </c>
      <c r="DD266" s="21">
        <v>28</v>
      </c>
      <c r="DE266" s="21">
        <v>25</v>
      </c>
      <c r="DF266" s="21">
        <v>41</v>
      </c>
      <c r="DG266" s="21" t="s">
        <v>125</v>
      </c>
      <c r="DH266" s="21" t="s">
        <v>125</v>
      </c>
      <c r="DI266" s="21">
        <v>43</v>
      </c>
      <c r="DJ266" s="21">
        <v>266</v>
      </c>
      <c r="DK266" s="21">
        <v>182</v>
      </c>
      <c r="DL266" s="21">
        <v>287</v>
      </c>
      <c r="DM266" s="21" t="s">
        <v>125</v>
      </c>
      <c r="DN266" s="21" t="s">
        <v>125</v>
      </c>
      <c r="DO266" s="21">
        <v>0</v>
      </c>
      <c r="DP266" s="21">
        <v>1</v>
      </c>
      <c r="DQ266" s="21">
        <v>2</v>
      </c>
      <c r="DR266" s="21">
        <v>2</v>
      </c>
      <c r="DS266" s="21" t="s">
        <v>125</v>
      </c>
      <c r="DT266" s="21" t="s">
        <v>125</v>
      </c>
      <c r="DU266" s="42">
        <v>1.7341040462427744E-2</v>
      </c>
      <c r="DV266" s="42">
        <v>0.10606060606060606</v>
      </c>
      <c r="DW266" s="42">
        <v>8.4175084175084181E-2</v>
      </c>
      <c r="DX266" s="42">
        <v>0.17083333333333334</v>
      </c>
      <c r="DY266" s="42" t="s">
        <v>125</v>
      </c>
      <c r="DZ266" s="42" t="s">
        <v>125</v>
      </c>
      <c r="EA266" s="42">
        <v>1.5791406536907821E-2</v>
      </c>
      <c r="EB266" s="42">
        <v>7.8955179578509949E-2</v>
      </c>
      <c r="EC266" s="42">
        <v>5.023461219983439E-2</v>
      </c>
      <c r="ED266" s="42">
        <v>0.10242683797287652</v>
      </c>
      <c r="EE266" s="42" t="s">
        <v>125</v>
      </c>
      <c r="EF266" s="42" t="s">
        <v>125</v>
      </c>
      <c r="EG266" s="42">
        <v>6.1852009072032171E-2</v>
      </c>
      <c r="EH266" s="42">
        <v>0</v>
      </c>
      <c r="EI266" s="42">
        <v>3.125E-2</v>
      </c>
      <c r="EJ266" s="42">
        <v>5.2631578947368418E-2</v>
      </c>
      <c r="EK266" s="42">
        <v>0.10526315789473684</v>
      </c>
      <c r="EL266" s="42" t="s">
        <v>125</v>
      </c>
      <c r="EM266" s="42" t="s">
        <v>125</v>
      </c>
      <c r="EN266" s="25">
        <v>4.3272913090149155E-2</v>
      </c>
      <c r="EO266" s="25">
        <v>0.23932702625107583</v>
      </c>
      <c r="EP266" s="25">
        <v>0.22483863657864933</v>
      </c>
      <c r="EQ266" s="25">
        <v>0.38023249810267379</v>
      </c>
      <c r="ER266" s="25" t="s">
        <v>125</v>
      </c>
      <c r="ES266" s="25" t="s">
        <v>125</v>
      </c>
      <c r="ET266" s="27">
        <v>1.108974358974359</v>
      </c>
      <c r="EU266" s="27">
        <v>3.7018469656992083</v>
      </c>
      <c r="EV266" s="27">
        <v>3.6346153846153846</v>
      </c>
      <c r="EW266" s="27">
        <v>7.4163265306122446</v>
      </c>
      <c r="EX266" s="27" t="s">
        <v>125</v>
      </c>
      <c r="EY266" s="27" t="s">
        <v>125</v>
      </c>
      <c r="EZ266" s="25">
        <v>-4.149283519973717E-2</v>
      </c>
      <c r="FA266" s="25">
        <v>8.0181671791362458E-2</v>
      </c>
      <c r="FB266" s="25">
        <v>2.2225697920964932E-2</v>
      </c>
      <c r="FC266" s="25">
        <v>0.22021044012947996</v>
      </c>
      <c r="FD266" s="25" t="s">
        <v>125</v>
      </c>
      <c r="FE266" s="25" t="s">
        <v>125</v>
      </c>
      <c r="FF266" s="21">
        <v>31.487761847224668</v>
      </c>
      <c r="FG266" s="21">
        <v>88.9</v>
      </c>
      <c r="FH266" s="21">
        <v>4.7249999999999996</v>
      </c>
      <c r="FI266" s="21">
        <v>69.125</v>
      </c>
      <c r="FJ266" s="21">
        <v>214</v>
      </c>
      <c r="FK266" s="21">
        <v>18</v>
      </c>
      <c r="FL266" s="21">
        <v>30</v>
      </c>
      <c r="FM266" s="21">
        <v>110</v>
      </c>
      <c r="FN266" s="21">
        <v>4.5</v>
      </c>
      <c r="FO266" s="21">
        <v>7.13</v>
      </c>
      <c r="FP266" s="21">
        <v>85.869022212693338</v>
      </c>
      <c r="FQ266" s="21">
        <v>75.812076228724891</v>
      </c>
      <c r="FR266" s="21">
        <v>8.625</v>
      </c>
      <c r="FS266" s="21">
        <v>30.125</v>
      </c>
      <c r="FT266" s="21">
        <v>0</v>
      </c>
      <c r="FU266" s="21">
        <v>0</v>
      </c>
      <c r="FV266" s="21">
        <v>0</v>
      </c>
      <c r="FW266" s="21">
        <v>0</v>
      </c>
      <c r="FX266" s="21">
        <v>0</v>
      </c>
      <c r="FY266" s="21">
        <v>3.1199999999999997</v>
      </c>
    </row>
    <row r="267" spans="1:181" ht="27.75" customHeight="1" x14ac:dyDescent="0.15">
      <c r="A267" s="19" t="s">
        <v>1150</v>
      </c>
      <c r="B267" s="19" t="s">
        <v>475</v>
      </c>
      <c r="C267" s="19" t="s">
        <v>115</v>
      </c>
      <c r="D267" s="21" t="s">
        <v>352</v>
      </c>
      <c r="E267" s="21" t="s">
        <v>352</v>
      </c>
      <c r="F267" s="21" t="s">
        <v>221</v>
      </c>
      <c r="G267" s="3">
        <v>2013</v>
      </c>
      <c r="H267" s="22">
        <v>22</v>
      </c>
      <c r="I267" s="22">
        <v>2</v>
      </c>
      <c r="J267" s="24">
        <v>22</v>
      </c>
      <c r="K267" s="24">
        <v>220</v>
      </c>
      <c r="L267" s="24">
        <v>1485</v>
      </c>
      <c r="M267" s="24">
        <v>6.75</v>
      </c>
      <c r="N267" s="24">
        <v>25</v>
      </c>
      <c r="O267" s="22">
        <v>0</v>
      </c>
      <c r="P267" s="24">
        <v>0.88</v>
      </c>
      <c r="Q267" s="25">
        <v>0.35028248587570621</v>
      </c>
      <c r="R267" s="25">
        <v>0.35028248587570621</v>
      </c>
      <c r="S267" s="25">
        <v>0.17190775681341719</v>
      </c>
      <c r="T267" s="25">
        <v>0.2356902356902357</v>
      </c>
      <c r="U267" s="25">
        <v>0.76430976430976427</v>
      </c>
      <c r="V267" s="24">
        <v>1.2068181818181818</v>
      </c>
      <c r="W267" s="24">
        <v>2.6065573770491803</v>
      </c>
      <c r="X267" s="24">
        <v>2.6065573770491803</v>
      </c>
      <c r="Y267" s="24">
        <v>1.906687779433681</v>
      </c>
      <c r="Z267" s="25">
        <v>0.31436949851617124</v>
      </c>
      <c r="AA267" s="25">
        <v>0.15116032635506754</v>
      </c>
      <c r="AB267" s="25">
        <v>0.18059985889168262</v>
      </c>
      <c r="AC267" s="25">
        <v>0.18059985889168262</v>
      </c>
      <c r="AD267" s="25">
        <v>0.16588009262337508</v>
      </c>
      <c r="AE267" s="25">
        <v>-5.1452612302616857E-2</v>
      </c>
      <c r="AF267" s="25">
        <v>2.0577800918488792E-2</v>
      </c>
      <c r="AG267" s="25">
        <v>2.0577800918488792E-2</v>
      </c>
      <c r="AH267" s="25">
        <v>-1.5437405692064032E-2</v>
      </c>
      <c r="AI267" s="26">
        <v>114.1</v>
      </c>
      <c r="AJ267" s="26">
        <v>140.4</v>
      </c>
      <c r="AK267" s="26">
        <v>140.4</v>
      </c>
      <c r="AL267" s="26">
        <v>127.25</v>
      </c>
      <c r="AM267" s="26">
        <v>8.7769230769230759</v>
      </c>
      <c r="AN267" s="26">
        <v>11.700000000000001</v>
      </c>
      <c r="AO267" s="26">
        <v>11.700000000000001</v>
      </c>
      <c r="AP267" s="26">
        <v>10.238461538461539</v>
      </c>
      <c r="AQ267" s="25">
        <v>-8.28414632093874E-3</v>
      </c>
      <c r="AR267" s="24">
        <v>90.650157425099565</v>
      </c>
      <c r="AS267" s="26">
        <v>7.074490311988189</v>
      </c>
      <c r="AT267" s="26">
        <v>13.754162268572072</v>
      </c>
      <c r="AU267" s="42" t="s">
        <v>125</v>
      </c>
      <c r="AV267" s="42" t="s">
        <v>125</v>
      </c>
      <c r="AW267" s="42">
        <v>0.35028248587570621</v>
      </c>
      <c r="AX267" s="42">
        <v>0.17190775681341719</v>
      </c>
      <c r="AY267" s="42" t="s">
        <v>125</v>
      </c>
      <c r="AZ267" s="42" t="s">
        <v>125</v>
      </c>
      <c r="BA267" s="26" t="s">
        <v>125</v>
      </c>
      <c r="BB267" s="26" t="s">
        <v>125</v>
      </c>
      <c r="BC267" s="26">
        <v>8.7769230769230759</v>
      </c>
      <c r="BD267" s="26">
        <v>11.700000000000001</v>
      </c>
      <c r="BE267" s="26" t="s">
        <v>125</v>
      </c>
      <c r="BF267" s="26" t="s">
        <v>125</v>
      </c>
      <c r="BG267" s="26" t="s">
        <v>125</v>
      </c>
      <c r="BH267" s="26" t="s">
        <v>125</v>
      </c>
      <c r="BI267" s="26">
        <v>114.1</v>
      </c>
      <c r="BJ267" s="26">
        <v>140.4</v>
      </c>
      <c r="BK267" s="26" t="s">
        <v>125</v>
      </c>
      <c r="BL267" s="26" t="s">
        <v>125</v>
      </c>
      <c r="BM267" s="21" t="s">
        <v>125</v>
      </c>
      <c r="BN267" s="21" t="s">
        <v>125</v>
      </c>
      <c r="BO267" s="21">
        <v>13</v>
      </c>
      <c r="BP267" s="21">
        <v>12</v>
      </c>
      <c r="BQ267" s="21" t="s">
        <v>125</v>
      </c>
      <c r="BR267" s="21" t="s">
        <v>125</v>
      </c>
      <c r="BS267" s="21" t="s">
        <v>125</v>
      </c>
      <c r="BT267" s="21" t="s">
        <v>125</v>
      </c>
      <c r="BU267" s="21">
        <v>72</v>
      </c>
      <c r="BV267" s="21">
        <v>126</v>
      </c>
      <c r="BW267" s="21" t="s">
        <v>125</v>
      </c>
      <c r="BX267" s="21" t="s">
        <v>125</v>
      </c>
      <c r="BY267" s="21" t="s">
        <v>125</v>
      </c>
      <c r="BZ267" s="21" t="s">
        <v>125</v>
      </c>
      <c r="CA267" s="21">
        <v>345</v>
      </c>
      <c r="CB267" s="21">
        <v>790</v>
      </c>
      <c r="CC267" s="21" t="s">
        <v>125</v>
      </c>
      <c r="CD267" s="21" t="s">
        <v>125</v>
      </c>
      <c r="CE267" s="21" t="s">
        <v>125</v>
      </c>
      <c r="CF267" s="21" t="s">
        <v>125</v>
      </c>
      <c r="CG267" s="21">
        <v>8</v>
      </c>
      <c r="CH267" s="21">
        <v>4</v>
      </c>
      <c r="CI267" s="21" t="s">
        <v>125</v>
      </c>
      <c r="CJ267" s="21" t="s">
        <v>125</v>
      </c>
      <c r="CK267" s="21" t="s">
        <v>125</v>
      </c>
      <c r="CL267" s="21" t="s">
        <v>125</v>
      </c>
      <c r="CM267" s="21">
        <v>0.15221987315010571</v>
      </c>
      <c r="CN267" s="21">
        <v>0.28251121076233182</v>
      </c>
      <c r="CO267" s="21" t="s">
        <v>125</v>
      </c>
      <c r="CP267" s="21" t="s">
        <v>125</v>
      </c>
      <c r="CQ267" s="21" t="s">
        <v>125</v>
      </c>
      <c r="CR267" s="21" t="s">
        <v>125</v>
      </c>
      <c r="CS267" s="21">
        <v>0.16780155642023345</v>
      </c>
      <c r="CT267" s="21">
        <v>0.35762788592123135</v>
      </c>
      <c r="CU267" s="21" t="s">
        <v>125</v>
      </c>
      <c r="CV267" s="21" t="s">
        <v>125</v>
      </c>
      <c r="CW267" s="21" t="s">
        <v>125</v>
      </c>
      <c r="CX267" s="21" t="s">
        <v>125</v>
      </c>
      <c r="CY267" s="21">
        <v>0.32</v>
      </c>
      <c r="CZ267" s="21">
        <v>0.22222222222222221</v>
      </c>
      <c r="DA267" s="21" t="s">
        <v>125</v>
      </c>
      <c r="DB267" s="21" t="s">
        <v>125</v>
      </c>
      <c r="DC267" s="21" t="s">
        <v>125</v>
      </c>
      <c r="DD267" s="21" t="s">
        <v>125</v>
      </c>
      <c r="DE267" s="21">
        <v>7</v>
      </c>
      <c r="DF267" s="21">
        <v>15</v>
      </c>
      <c r="DG267" s="21" t="s">
        <v>125</v>
      </c>
      <c r="DH267" s="21" t="s">
        <v>125</v>
      </c>
      <c r="DI267" s="21" t="s">
        <v>125</v>
      </c>
      <c r="DJ267" s="21" t="s">
        <v>125</v>
      </c>
      <c r="DK267" s="21">
        <v>186</v>
      </c>
      <c r="DL267" s="21">
        <v>164</v>
      </c>
      <c r="DM267" s="21" t="s">
        <v>125</v>
      </c>
      <c r="DN267" s="21" t="s">
        <v>125</v>
      </c>
      <c r="DO267" s="21" t="s">
        <v>125</v>
      </c>
      <c r="DP267" s="21" t="s">
        <v>125</v>
      </c>
      <c r="DQ267" s="21">
        <v>1</v>
      </c>
      <c r="DR267" s="21">
        <v>1</v>
      </c>
      <c r="DS267" s="21" t="s">
        <v>125</v>
      </c>
      <c r="DT267" s="21" t="s">
        <v>125</v>
      </c>
      <c r="DU267" s="42" t="s">
        <v>125</v>
      </c>
      <c r="DV267" s="42" t="s">
        <v>125</v>
      </c>
      <c r="DW267" s="42">
        <v>2.8455284552845527E-2</v>
      </c>
      <c r="DX267" s="42">
        <v>7.0754716981132074E-2</v>
      </c>
      <c r="DY267" s="42" t="s">
        <v>125</v>
      </c>
      <c r="DZ267" s="42" t="s">
        <v>125</v>
      </c>
      <c r="EA267" s="42" t="s">
        <v>125</v>
      </c>
      <c r="EB267" s="42" t="s">
        <v>125</v>
      </c>
      <c r="EC267" s="42">
        <v>5.8016219588271987E-2</v>
      </c>
      <c r="ED267" s="42">
        <v>6.5626250500200087E-2</v>
      </c>
      <c r="EE267" s="42" t="s">
        <v>125</v>
      </c>
      <c r="EF267" s="42" t="s">
        <v>125</v>
      </c>
      <c r="EG267" s="42">
        <v>6.1821235044236034E-2</v>
      </c>
      <c r="EH267" s="42" t="s">
        <v>125</v>
      </c>
      <c r="EI267" s="42" t="s">
        <v>125</v>
      </c>
      <c r="EJ267" s="42">
        <v>5.8823529411764705E-2</v>
      </c>
      <c r="EK267" s="42">
        <v>7.6923076923076927E-2</v>
      </c>
      <c r="EL267" s="42" t="s">
        <v>125</v>
      </c>
      <c r="EM267" s="42" t="s">
        <v>125</v>
      </c>
      <c r="EN267" s="25" t="s">
        <v>125</v>
      </c>
      <c r="EO267" s="25" t="s">
        <v>125</v>
      </c>
      <c r="EP267" s="25">
        <v>0.15116032635506754</v>
      </c>
      <c r="EQ267" s="25">
        <v>0.18059985889168262</v>
      </c>
      <c r="ER267" s="25" t="s">
        <v>125</v>
      </c>
      <c r="ES267" s="25" t="s">
        <v>125</v>
      </c>
      <c r="ET267" s="27" t="s">
        <v>125</v>
      </c>
      <c r="EU267" s="27" t="s">
        <v>125</v>
      </c>
      <c r="EV267" s="27">
        <v>1.2068181818181818</v>
      </c>
      <c r="EW267" s="27">
        <v>2.6065573770491803</v>
      </c>
      <c r="EX267" s="27" t="s">
        <v>125</v>
      </c>
      <c r="EY267" s="27" t="s">
        <v>125</v>
      </c>
      <c r="EZ267" s="25" t="s">
        <v>125</v>
      </c>
      <c r="FA267" s="25" t="s">
        <v>125</v>
      </c>
      <c r="FB267" s="25">
        <v>-5.1452612302616857E-2</v>
      </c>
      <c r="FC267" s="25">
        <v>2.0577800918488792E-2</v>
      </c>
      <c r="FD267" s="25" t="s">
        <v>125</v>
      </c>
      <c r="FE267" s="25" t="s">
        <v>125</v>
      </c>
      <c r="FF267" s="21">
        <v>33.933862448302293</v>
      </c>
      <c r="FG267" s="21">
        <v>110.5</v>
      </c>
      <c r="FH267" s="21">
        <v>4.59</v>
      </c>
      <c r="FI267" s="21">
        <v>68.125</v>
      </c>
      <c r="FJ267" s="21">
        <v>224</v>
      </c>
      <c r="FK267" s="21">
        <v>17</v>
      </c>
      <c r="FL267" s="21">
        <v>32.5</v>
      </c>
      <c r="FM267" s="21">
        <v>119</v>
      </c>
      <c r="FN267" s="21">
        <v>4.12</v>
      </c>
      <c r="FO267" s="21">
        <v>7.15</v>
      </c>
      <c r="FP267" s="21">
        <v>100.93162648617674</v>
      </c>
      <c r="FQ267" s="21">
        <v>86.555807422007433</v>
      </c>
      <c r="FR267" s="21">
        <v>9</v>
      </c>
      <c r="FS267" s="21">
        <v>30</v>
      </c>
      <c r="FT267" s="21">
        <v>0</v>
      </c>
      <c r="FU267" s="21">
        <v>0</v>
      </c>
      <c r="FV267" s="21">
        <v>2</v>
      </c>
      <c r="FW267" s="21">
        <v>3</v>
      </c>
      <c r="FX267" s="21">
        <v>1</v>
      </c>
      <c r="FY267" s="21">
        <v>8.3433333333333337</v>
      </c>
    </row>
    <row r="268" spans="1:181" ht="27.75" customHeight="1" x14ac:dyDescent="0.15">
      <c r="A268" s="19" t="s">
        <v>1155</v>
      </c>
      <c r="B268" s="19" t="s">
        <v>235</v>
      </c>
      <c r="C268" s="19" t="s">
        <v>229</v>
      </c>
      <c r="D268" s="21">
        <v>2</v>
      </c>
      <c r="E268" s="21">
        <v>62</v>
      </c>
      <c r="F268" s="21" t="s">
        <v>221</v>
      </c>
      <c r="G268" s="3">
        <v>2013</v>
      </c>
      <c r="H268" s="22">
        <v>22</v>
      </c>
      <c r="I268" s="22">
        <v>4</v>
      </c>
      <c r="J268" s="24">
        <v>44</v>
      </c>
      <c r="K268" s="24">
        <v>573</v>
      </c>
      <c r="L268" s="24">
        <v>3114</v>
      </c>
      <c r="M268" s="24">
        <v>5.4345549738219896</v>
      </c>
      <c r="N268" s="24">
        <v>40</v>
      </c>
      <c r="O268" s="22">
        <v>0</v>
      </c>
      <c r="P268" s="24">
        <v>1.1000000000000001</v>
      </c>
      <c r="Q268" s="25">
        <v>7.2527472527472533E-2</v>
      </c>
      <c r="R268" s="25">
        <v>0.21614906832298136</v>
      </c>
      <c r="S268" s="25">
        <v>0.1032258064516129</v>
      </c>
      <c r="T268" s="25">
        <v>0.10372511239563263</v>
      </c>
      <c r="U268" s="25">
        <v>0.89627488760436735</v>
      </c>
      <c r="V268" s="24">
        <v>1.7913385826771653</v>
      </c>
      <c r="W268" s="24">
        <v>1.7913385826771653</v>
      </c>
      <c r="X268" s="24">
        <v>0.94512195121951215</v>
      </c>
      <c r="Y268" s="24">
        <v>1.5104751897023865</v>
      </c>
      <c r="Z268" s="25">
        <v>0.28473338023981454</v>
      </c>
      <c r="AA268" s="25">
        <v>0.19105331477680065</v>
      </c>
      <c r="AB268" s="25">
        <v>0.1010989453568774</v>
      </c>
      <c r="AC268" s="25">
        <v>0.19105331477680065</v>
      </c>
      <c r="AD268" s="25">
        <v>0.14873379407081963</v>
      </c>
      <c r="AE268" s="25">
        <v>0.10628756648691433</v>
      </c>
      <c r="AF268" s="25">
        <v>-5.8923112616316428E-2</v>
      </c>
      <c r="AG268" s="25">
        <v>0.10628756648691433</v>
      </c>
      <c r="AH268" s="25">
        <v>-2.9027307742998457E-3</v>
      </c>
      <c r="AI268" s="26">
        <v>166</v>
      </c>
      <c r="AJ268" s="26">
        <v>126.5</v>
      </c>
      <c r="AK268" s="26">
        <v>166</v>
      </c>
      <c r="AL268" s="26">
        <v>141.35</v>
      </c>
      <c r="AM268" s="26">
        <v>13.833333333333334</v>
      </c>
      <c r="AN268" s="26">
        <v>11.5</v>
      </c>
      <c r="AO268" s="26">
        <v>17.266666666666666</v>
      </c>
      <c r="AP268" s="26">
        <v>14.321875</v>
      </c>
      <c r="AQ268" s="25">
        <v>1.7802453709407293E-4</v>
      </c>
      <c r="AR268" s="24">
        <v>121.81294678440366</v>
      </c>
      <c r="AS268" s="26">
        <v>6.5788008318325613</v>
      </c>
      <c r="AT268" s="26">
        <v>15.768601266251075</v>
      </c>
      <c r="AU268" s="42">
        <v>7.2527472527472533E-2</v>
      </c>
      <c r="AV268" s="42">
        <v>0.21614906832298136</v>
      </c>
      <c r="AW268" s="42">
        <v>3.7473233404710919E-2</v>
      </c>
      <c r="AX268" s="42">
        <v>0.1032258064516129</v>
      </c>
      <c r="AY268" s="42" t="s">
        <v>125</v>
      </c>
      <c r="AZ268" s="42" t="s">
        <v>125</v>
      </c>
      <c r="BA268" s="26">
        <v>13.833333333333334</v>
      </c>
      <c r="BB268" s="26">
        <v>14.6875</v>
      </c>
      <c r="BC268" s="26">
        <v>17.266666666666666</v>
      </c>
      <c r="BD268" s="26">
        <v>11.5</v>
      </c>
      <c r="BE268" s="26" t="s">
        <v>125</v>
      </c>
      <c r="BF268" s="26" t="s">
        <v>125</v>
      </c>
      <c r="BG268" s="26">
        <v>166</v>
      </c>
      <c r="BH268" s="26">
        <v>117.5</v>
      </c>
      <c r="BI268" s="26">
        <v>155.4</v>
      </c>
      <c r="BJ268" s="26">
        <v>126.5</v>
      </c>
      <c r="BK268" s="26" t="s">
        <v>125</v>
      </c>
      <c r="BL268" s="26" t="s">
        <v>125</v>
      </c>
      <c r="BM268" s="21">
        <v>12</v>
      </c>
      <c r="BN268" s="21">
        <v>8</v>
      </c>
      <c r="BO268" s="21">
        <v>9</v>
      </c>
      <c r="BP268" s="21">
        <v>11</v>
      </c>
      <c r="BQ268" s="21" t="s">
        <v>125</v>
      </c>
      <c r="BR268" s="21" t="s">
        <v>125</v>
      </c>
      <c r="BS268" s="21">
        <v>166</v>
      </c>
      <c r="BT268" s="21">
        <v>126</v>
      </c>
      <c r="BU268" s="21">
        <v>149</v>
      </c>
      <c r="BV268" s="21">
        <v>88</v>
      </c>
      <c r="BW268" s="21" t="s">
        <v>125</v>
      </c>
      <c r="BX268" s="21" t="s">
        <v>125</v>
      </c>
      <c r="BY268" s="21">
        <v>844</v>
      </c>
      <c r="BZ268" s="21">
        <v>631</v>
      </c>
      <c r="CA268" s="21">
        <v>899</v>
      </c>
      <c r="CB268" s="21">
        <v>417</v>
      </c>
      <c r="CC268" s="21" t="s">
        <v>125</v>
      </c>
      <c r="CD268" s="21" t="s">
        <v>125</v>
      </c>
      <c r="CE268" s="21">
        <v>10</v>
      </c>
      <c r="CF268" s="21">
        <v>4</v>
      </c>
      <c r="CG268" s="21">
        <v>8</v>
      </c>
      <c r="CH268" s="21">
        <v>12</v>
      </c>
      <c r="CI268" s="21" t="s">
        <v>125</v>
      </c>
      <c r="CJ268" s="21" t="s">
        <v>125</v>
      </c>
      <c r="CK268" s="21">
        <v>0.31320754716981131</v>
      </c>
      <c r="CL268" s="21">
        <v>0.25049701789264411</v>
      </c>
      <c r="CM268" s="21">
        <v>0.29740518962075846</v>
      </c>
      <c r="CN268" s="21">
        <v>0.16826003824091779</v>
      </c>
      <c r="CO268" s="21" t="s">
        <v>125</v>
      </c>
      <c r="CP268" s="21" t="s">
        <v>125</v>
      </c>
      <c r="CQ268" s="21">
        <v>0.34618539786710417</v>
      </c>
      <c r="CR268" s="21">
        <v>0.28878718535469106</v>
      </c>
      <c r="CS268" s="21">
        <v>0.34391736801836265</v>
      </c>
      <c r="CT268" s="21">
        <v>0.1318785578747628</v>
      </c>
      <c r="CU268" s="21" t="s">
        <v>125</v>
      </c>
      <c r="CV268" s="21" t="s">
        <v>125</v>
      </c>
      <c r="CW268" s="21">
        <v>0.4</v>
      </c>
      <c r="CX268" s="21">
        <v>0.21052631578947367</v>
      </c>
      <c r="CY268" s="21">
        <v>0.27586206896551724</v>
      </c>
      <c r="CZ268" s="21">
        <v>0.2608695652173913</v>
      </c>
      <c r="DA268" s="21" t="s">
        <v>125</v>
      </c>
      <c r="DB268" s="21" t="s">
        <v>125</v>
      </c>
      <c r="DC268" s="21">
        <v>15</v>
      </c>
      <c r="DD268" s="21">
        <v>13</v>
      </c>
      <c r="DE268" s="21">
        <v>8</v>
      </c>
      <c r="DF268" s="21">
        <v>8</v>
      </c>
      <c r="DG268" s="21" t="s">
        <v>125</v>
      </c>
      <c r="DH268" s="21" t="s">
        <v>125</v>
      </c>
      <c r="DI268" s="21">
        <v>66</v>
      </c>
      <c r="DJ268" s="21">
        <v>174</v>
      </c>
      <c r="DK268" s="21">
        <v>35</v>
      </c>
      <c r="DL268" s="21">
        <v>48</v>
      </c>
      <c r="DM268" s="21" t="s">
        <v>125</v>
      </c>
      <c r="DN268" s="21" t="s">
        <v>125</v>
      </c>
      <c r="DO268" s="21">
        <v>0</v>
      </c>
      <c r="DP268" s="21">
        <v>0</v>
      </c>
      <c r="DQ268" s="21">
        <v>1</v>
      </c>
      <c r="DR268" s="21">
        <v>0</v>
      </c>
      <c r="DS268" s="21" t="s">
        <v>125</v>
      </c>
      <c r="DT268" s="21" t="s">
        <v>125</v>
      </c>
      <c r="DU268" s="42">
        <v>4.9668874172185427E-2</v>
      </c>
      <c r="DV268" s="42">
        <v>4.1935483870967745E-2</v>
      </c>
      <c r="DW268" s="42">
        <v>2.4169184290030211E-2</v>
      </c>
      <c r="DX268" s="42">
        <v>2.4539877300613498E-2</v>
      </c>
      <c r="DY268" s="42" t="s">
        <v>125</v>
      </c>
      <c r="DZ268" s="42" t="s">
        <v>125</v>
      </c>
      <c r="EA268" s="42">
        <v>1.8027861240098333E-2</v>
      </c>
      <c r="EB268" s="42">
        <v>4.8306496390893947E-2</v>
      </c>
      <c r="EC268" s="42">
        <v>9.249471458773785E-3</v>
      </c>
      <c r="ED268" s="42">
        <v>1.1647658335355497E-2</v>
      </c>
      <c r="EE268" s="42" t="s">
        <v>125</v>
      </c>
      <c r="EF268" s="42" t="s">
        <v>125</v>
      </c>
      <c r="EG268" s="42">
        <v>2.1807871856280393E-2</v>
      </c>
      <c r="EH268" s="42">
        <v>0</v>
      </c>
      <c r="EI268" s="42">
        <v>0</v>
      </c>
      <c r="EJ268" s="42">
        <v>3.4482758620689655E-2</v>
      </c>
      <c r="EK268" s="42">
        <v>0</v>
      </c>
      <c r="EL268" s="42" t="s">
        <v>125</v>
      </c>
      <c r="EM268" s="42" t="s">
        <v>125</v>
      </c>
      <c r="EN268" s="25">
        <v>0.19105331477680065</v>
      </c>
      <c r="EO268" s="25">
        <v>0.13690499938376466</v>
      </c>
      <c r="EP268" s="25">
        <v>0.16587791676583583</v>
      </c>
      <c r="EQ268" s="25">
        <v>0.1010989453568774</v>
      </c>
      <c r="ER268" s="25" t="s">
        <v>125</v>
      </c>
      <c r="ES268" s="25" t="s">
        <v>125</v>
      </c>
      <c r="ET268" s="27">
        <v>1.7913385826771653</v>
      </c>
      <c r="EU268" s="27">
        <v>1.566147859922179</v>
      </c>
      <c r="EV268" s="27">
        <v>1.7392923649906891</v>
      </c>
      <c r="EW268" s="27">
        <v>0.94512195121951215</v>
      </c>
      <c r="EX268" s="27" t="s">
        <v>125</v>
      </c>
      <c r="EY268" s="27" t="s">
        <v>125</v>
      </c>
      <c r="EZ268" s="25">
        <v>0.10628756648691433</v>
      </c>
      <c r="FA268" s="25">
        <v>-2.2240355075948709E-2</v>
      </c>
      <c r="FB268" s="25">
        <v>-3.6735021891848574E-2</v>
      </c>
      <c r="FC268" s="25">
        <v>-5.8923112616316428E-2</v>
      </c>
      <c r="FD268" s="25" t="s">
        <v>125</v>
      </c>
      <c r="FE268" s="25" t="s">
        <v>125</v>
      </c>
      <c r="FF268" s="21">
        <v>31.566389289921439</v>
      </c>
      <c r="FG268" s="21">
        <v>147.4</v>
      </c>
      <c r="FH268" s="21">
        <v>4.54</v>
      </c>
      <c r="FI268" s="21">
        <v>70</v>
      </c>
      <c r="FJ268" s="21">
        <v>220</v>
      </c>
      <c r="FK268" s="21">
        <v>27</v>
      </c>
      <c r="FL268" s="21">
        <v>43</v>
      </c>
      <c r="FM268" s="21">
        <v>125</v>
      </c>
      <c r="FN268" s="21">
        <v>4.0199999999999996</v>
      </c>
      <c r="FO268" s="21">
        <v>6.69</v>
      </c>
      <c r="FP268" s="21">
        <v>103.56887648770143</v>
      </c>
      <c r="FQ268" s="21">
        <v>93.775255357986481</v>
      </c>
      <c r="FR268" s="21">
        <v>9.375</v>
      </c>
      <c r="FS268" s="21">
        <v>31.5</v>
      </c>
      <c r="FT268" s="21">
        <v>0</v>
      </c>
      <c r="FU268" s="21">
        <v>0</v>
      </c>
      <c r="FV268" s="21">
        <v>0</v>
      </c>
      <c r="FW268" s="21">
        <v>1</v>
      </c>
      <c r="FX268" s="21">
        <v>0</v>
      </c>
      <c r="FY268" s="21">
        <v>2.4899999999999998</v>
      </c>
    </row>
    <row r="269" spans="1:181" ht="27.75" customHeight="1" x14ac:dyDescent="0.15">
      <c r="A269" s="19" t="s">
        <v>1159</v>
      </c>
      <c r="B269" s="19" t="s">
        <v>440</v>
      </c>
      <c r="C269" s="19" t="s">
        <v>544</v>
      </c>
      <c r="D269" s="21" t="s">
        <v>352</v>
      </c>
      <c r="E269" s="21" t="s">
        <v>352</v>
      </c>
      <c r="F269" s="21" t="s">
        <v>221</v>
      </c>
      <c r="G269" s="3">
        <v>2013</v>
      </c>
      <c r="H269" s="22">
        <v>22</v>
      </c>
      <c r="I269" s="22">
        <v>4</v>
      </c>
      <c r="J269" s="24">
        <v>98</v>
      </c>
      <c r="K269" s="24">
        <v>693</v>
      </c>
      <c r="L269" s="24">
        <v>4070</v>
      </c>
      <c r="M269" s="24">
        <v>5.8730158730158726</v>
      </c>
      <c r="N269" s="24">
        <v>45</v>
      </c>
      <c r="O269" s="22">
        <v>3</v>
      </c>
      <c r="P269" s="24">
        <v>2.1777777777777776</v>
      </c>
      <c r="Q269" s="25">
        <v>0.11645569620253164</v>
      </c>
      <c r="R269" s="25">
        <v>0.24602026049204051</v>
      </c>
      <c r="S269" s="25">
        <v>0.24602026049204051</v>
      </c>
      <c r="T269" s="25">
        <v>0.19631449631449632</v>
      </c>
      <c r="U269" s="25">
        <v>0.80368550368550373</v>
      </c>
      <c r="V269" s="24">
        <v>1.168639053254438</v>
      </c>
      <c r="W269" s="24">
        <v>3.4987341772151899</v>
      </c>
      <c r="X269" s="24">
        <v>3.4987341772151899</v>
      </c>
      <c r="Y269" s="24">
        <v>2.6412386995770074</v>
      </c>
      <c r="Z269" s="25">
        <v>0.58650903198703719</v>
      </c>
      <c r="AA269" s="25">
        <v>8.0861458707753034E-2</v>
      </c>
      <c r="AB269" s="25">
        <v>0.34250552438849585</v>
      </c>
      <c r="AC269" s="25">
        <v>0.34250552438849585</v>
      </c>
      <c r="AD269" s="25">
        <v>0.22988692092202578</v>
      </c>
      <c r="AE269" s="25">
        <v>-3.9042895821332912E-3</v>
      </c>
      <c r="AF269" s="25">
        <v>0.18248346641530203</v>
      </c>
      <c r="AG269" s="25">
        <v>0.18248346641530203</v>
      </c>
      <c r="AH269" s="25">
        <v>7.8250396076906287E-2</v>
      </c>
      <c r="AI269" s="26">
        <v>71.5</v>
      </c>
      <c r="AJ269" s="26">
        <v>252.2</v>
      </c>
      <c r="AK269" s="26">
        <v>252.2</v>
      </c>
      <c r="AL269" s="26">
        <v>180.25</v>
      </c>
      <c r="AM269" s="26">
        <v>5.5</v>
      </c>
      <c r="AN269" s="26">
        <v>21.016666666666666</v>
      </c>
      <c r="AO269" s="26">
        <v>24.975000000000001</v>
      </c>
      <c r="AP269" s="26">
        <v>16.987500000000001</v>
      </c>
      <c r="AQ269" s="25">
        <v>2.9945408567627081E-2</v>
      </c>
      <c r="AR269" s="24">
        <v>160.09220406580965</v>
      </c>
      <c r="AS269" s="26">
        <v>6.5656382784217993</v>
      </c>
      <c r="AT269" s="26">
        <v>14.097144327989909</v>
      </c>
      <c r="AU269" s="42">
        <v>0.11645569620253164</v>
      </c>
      <c r="AV269" s="42">
        <v>0.18766519823788547</v>
      </c>
      <c r="AW269" s="42">
        <v>0.17271157167530224</v>
      </c>
      <c r="AX269" s="42">
        <v>0.24602026049204051</v>
      </c>
      <c r="AY269" s="42" t="s">
        <v>125</v>
      </c>
      <c r="AZ269" s="42" t="s">
        <v>125</v>
      </c>
      <c r="BA269" s="26">
        <v>5.5</v>
      </c>
      <c r="BB269" s="26">
        <v>16.458333333333332</v>
      </c>
      <c r="BC269" s="26">
        <v>24.975000000000001</v>
      </c>
      <c r="BD269" s="26">
        <v>21.016666666666666</v>
      </c>
      <c r="BE269" s="26" t="s">
        <v>125</v>
      </c>
      <c r="BF269" s="26" t="s">
        <v>125</v>
      </c>
      <c r="BG269" s="26">
        <v>71.5</v>
      </c>
      <c r="BH269" s="26">
        <v>197.5</v>
      </c>
      <c r="BI269" s="26">
        <v>199.8</v>
      </c>
      <c r="BJ269" s="26">
        <v>252.2</v>
      </c>
      <c r="BK269" s="26" t="s">
        <v>125</v>
      </c>
      <c r="BL269" s="26" t="s">
        <v>125</v>
      </c>
      <c r="BM269" s="21">
        <v>13</v>
      </c>
      <c r="BN269" s="21">
        <v>12</v>
      </c>
      <c r="BO269" s="21">
        <v>8</v>
      </c>
      <c r="BP269" s="21">
        <v>12</v>
      </c>
      <c r="BQ269" s="21" t="s">
        <v>125</v>
      </c>
      <c r="BR269" s="21" t="s">
        <v>125</v>
      </c>
      <c r="BS269" s="21">
        <v>61</v>
      </c>
      <c r="BT269" s="21">
        <v>148</v>
      </c>
      <c r="BU269" s="21">
        <v>164</v>
      </c>
      <c r="BV269" s="21">
        <v>222</v>
      </c>
      <c r="BW269" s="21" t="s">
        <v>125</v>
      </c>
      <c r="BX269" s="21" t="s">
        <v>125</v>
      </c>
      <c r="BY269" s="21">
        <v>349</v>
      </c>
      <c r="BZ269" s="21">
        <v>922</v>
      </c>
      <c r="CA269" s="21">
        <v>958</v>
      </c>
      <c r="CB269" s="21">
        <v>1042</v>
      </c>
      <c r="CC269" s="21" t="s">
        <v>125</v>
      </c>
      <c r="CD269" s="21" t="s">
        <v>125</v>
      </c>
      <c r="CE269" s="21">
        <v>4</v>
      </c>
      <c r="CF269" s="21">
        <v>8</v>
      </c>
      <c r="CG269" s="21">
        <v>9</v>
      </c>
      <c r="CH269" s="21">
        <v>11</v>
      </c>
      <c r="CI269" s="21" t="s">
        <v>125</v>
      </c>
      <c r="CJ269" s="21" t="s">
        <v>125</v>
      </c>
      <c r="CK269" s="21">
        <v>0.13090128755364808</v>
      </c>
      <c r="CL269" s="21">
        <v>0.31827956989247314</v>
      </c>
      <c r="CM269" s="21">
        <v>0.32093933463796476</v>
      </c>
      <c r="CN269" s="21">
        <v>0.46153846153846156</v>
      </c>
      <c r="CO269" s="21" t="s">
        <v>125</v>
      </c>
      <c r="CP269" s="21" t="s">
        <v>125</v>
      </c>
      <c r="CQ269" s="21">
        <v>0.14670029424127784</v>
      </c>
      <c r="CR269" s="21">
        <v>0.42023701002734731</v>
      </c>
      <c r="CS269" s="21">
        <v>0.52292576419213976</v>
      </c>
      <c r="CT269" s="21">
        <v>0.59407069555302161</v>
      </c>
      <c r="CU269" s="21" t="s">
        <v>125</v>
      </c>
      <c r="CV269" s="21" t="s">
        <v>125</v>
      </c>
      <c r="CW269" s="21">
        <v>0.16</v>
      </c>
      <c r="CX269" s="21">
        <v>0.33333333333333331</v>
      </c>
      <c r="CY269" s="21">
        <v>0.42857142857142855</v>
      </c>
      <c r="CZ269" s="21">
        <v>0.57894736842105265</v>
      </c>
      <c r="DA269" s="21" t="s">
        <v>125</v>
      </c>
      <c r="DB269" s="21" t="s">
        <v>125</v>
      </c>
      <c r="DC269" s="21">
        <v>8</v>
      </c>
      <c r="DD269" s="21">
        <v>24</v>
      </c>
      <c r="DE269" s="21">
        <v>30</v>
      </c>
      <c r="DF269" s="21">
        <v>36</v>
      </c>
      <c r="DG269" s="21" t="s">
        <v>125</v>
      </c>
      <c r="DH269" s="21" t="s">
        <v>125</v>
      </c>
      <c r="DI269" s="21">
        <v>46</v>
      </c>
      <c r="DJ269" s="21">
        <v>213</v>
      </c>
      <c r="DK269" s="21">
        <v>200</v>
      </c>
      <c r="DL269" s="21">
        <v>340</v>
      </c>
      <c r="DM269" s="21" t="s">
        <v>125</v>
      </c>
      <c r="DN269" s="21" t="s">
        <v>125</v>
      </c>
      <c r="DO269" s="21">
        <v>0</v>
      </c>
      <c r="DP269" s="21">
        <v>2</v>
      </c>
      <c r="DQ269" s="21">
        <v>0</v>
      </c>
      <c r="DR269" s="21">
        <v>2</v>
      </c>
      <c r="DS269" s="21" t="s">
        <v>125</v>
      </c>
      <c r="DT269" s="21" t="s">
        <v>125</v>
      </c>
      <c r="DU269" s="42">
        <v>3.6529680365296802E-2</v>
      </c>
      <c r="DV269" s="42">
        <v>0.10434782608695652</v>
      </c>
      <c r="DW269" s="42">
        <v>0.11538461538461539</v>
      </c>
      <c r="DX269" s="42">
        <v>0.13953488372093023</v>
      </c>
      <c r="DY269" s="42" t="s">
        <v>125</v>
      </c>
      <c r="DZ269" s="42" t="s">
        <v>125</v>
      </c>
      <c r="EA269" s="42">
        <v>1.6745540589734254E-2</v>
      </c>
      <c r="EB269" s="42">
        <v>8.1422018348623851E-2</v>
      </c>
      <c r="EC269" s="42">
        <v>7.3233247894544121E-2</v>
      </c>
      <c r="ED269" s="42">
        <v>0.10176593834181383</v>
      </c>
      <c r="EE269" s="42" t="s">
        <v>125</v>
      </c>
      <c r="EF269" s="42" t="s">
        <v>125</v>
      </c>
      <c r="EG269" s="42">
        <v>6.8291686293679016E-2</v>
      </c>
      <c r="EH269" s="42">
        <v>0</v>
      </c>
      <c r="EI269" s="42">
        <v>0.125</v>
      </c>
      <c r="EJ269" s="42">
        <v>0</v>
      </c>
      <c r="EK269" s="42">
        <v>9.5238095238095233E-2</v>
      </c>
      <c r="EL269" s="42" t="s">
        <v>125</v>
      </c>
      <c r="EM269" s="42" t="s">
        <v>125</v>
      </c>
      <c r="EN269" s="25">
        <v>8.0861458707753034E-2</v>
      </c>
      <c r="EO269" s="25">
        <v>0.23999809042732612</v>
      </c>
      <c r="EP269" s="25">
        <v>0.25618261016452809</v>
      </c>
      <c r="EQ269" s="25">
        <v>0.34250552438849585</v>
      </c>
      <c r="ER269" s="25" t="s">
        <v>125</v>
      </c>
      <c r="ES269" s="25" t="s">
        <v>125</v>
      </c>
      <c r="ET269" s="27">
        <v>1.168639053254438</v>
      </c>
      <c r="EU269" s="27">
        <v>3.1792717086834732</v>
      </c>
      <c r="EV269" s="27">
        <v>2.7183098591549295</v>
      </c>
      <c r="EW269" s="27">
        <v>3.4987341772151899</v>
      </c>
      <c r="EX269" s="27" t="s">
        <v>125</v>
      </c>
      <c r="EY269" s="27" t="s">
        <v>125</v>
      </c>
      <c r="EZ269" s="25">
        <v>-3.9042895821332912E-3</v>
      </c>
      <c r="FA269" s="25">
        <v>8.0852735967612749E-2</v>
      </c>
      <c r="FB269" s="25">
        <v>5.3569671506843691E-2</v>
      </c>
      <c r="FC269" s="25">
        <v>0.18248346641530203</v>
      </c>
      <c r="FD269" s="25" t="s">
        <v>125</v>
      </c>
      <c r="FE269" s="25" t="s">
        <v>125</v>
      </c>
      <c r="FF269" s="21">
        <v>29.280675736437889</v>
      </c>
      <c r="FG269" s="21">
        <v>98.8</v>
      </c>
      <c r="FH269" s="21">
        <v>4.7750000000000004</v>
      </c>
      <c r="FI269" s="21">
        <v>69.125</v>
      </c>
      <c r="FJ269" s="21">
        <v>199</v>
      </c>
      <c r="FK269" s="21">
        <v>18</v>
      </c>
      <c r="FL269" s="21">
        <v>32.25</v>
      </c>
      <c r="FM269" s="21">
        <v>104.5</v>
      </c>
      <c r="FN269" s="21">
        <v>4.2350000000000003</v>
      </c>
      <c r="FO269" s="21">
        <v>7.125</v>
      </c>
      <c r="FP269" s="21">
        <v>76.557821776265712</v>
      </c>
      <c r="FQ269" s="21">
        <v>67.582079842757395</v>
      </c>
      <c r="FR269" s="21">
        <v>9.625</v>
      </c>
      <c r="FS269" s="21">
        <v>30.25</v>
      </c>
      <c r="FT269" s="21" t="s">
        <v>130</v>
      </c>
      <c r="FU269" s="21" t="s">
        <v>130</v>
      </c>
      <c r="FV269" s="21" t="s">
        <v>130</v>
      </c>
      <c r="FW269" s="21" t="s">
        <v>130</v>
      </c>
      <c r="FX269" s="21" t="s">
        <v>130</v>
      </c>
      <c r="FY269" s="21" t="s">
        <v>130</v>
      </c>
    </row>
    <row r="270" spans="1:181" ht="27.75" customHeight="1" x14ac:dyDescent="0.15">
      <c r="A270" s="19" t="s">
        <v>1163</v>
      </c>
      <c r="B270" s="19" t="s">
        <v>399</v>
      </c>
      <c r="C270" s="19" t="s">
        <v>135</v>
      </c>
      <c r="D270" s="21">
        <v>6</v>
      </c>
      <c r="E270" s="21">
        <v>189</v>
      </c>
      <c r="F270" s="21" t="s">
        <v>221</v>
      </c>
      <c r="G270" s="3">
        <v>2013</v>
      </c>
      <c r="H270" s="22">
        <v>22</v>
      </c>
      <c r="I270" s="22">
        <v>4</v>
      </c>
      <c r="J270" s="24">
        <v>67</v>
      </c>
      <c r="K270" s="24">
        <v>371</v>
      </c>
      <c r="L270" s="24">
        <v>1925</v>
      </c>
      <c r="M270" s="24">
        <v>5.1886792452830193</v>
      </c>
      <c r="N270" s="24">
        <v>46</v>
      </c>
      <c r="O270" s="22">
        <v>1</v>
      </c>
      <c r="P270" s="24">
        <v>1.4565217391304348</v>
      </c>
      <c r="Q270" s="25">
        <v>0.69536423841059603</v>
      </c>
      <c r="R270" s="25">
        <v>0.69536423841059603</v>
      </c>
      <c r="S270" s="25">
        <v>0.35647668393782384</v>
      </c>
      <c r="T270" s="25">
        <v>0.30389610389610389</v>
      </c>
      <c r="U270" s="25">
        <v>0.69610389610389611</v>
      </c>
      <c r="V270" s="24">
        <v>0.363855421686747</v>
      </c>
      <c r="W270" s="24">
        <v>2.1588366890380315</v>
      </c>
      <c r="X270" s="24">
        <v>2.1588366890380315</v>
      </c>
      <c r="Y270" s="24">
        <v>1.1494546671218027</v>
      </c>
      <c r="Z270" s="25">
        <v>0.35472048196012362</v>
      </c>
      <c r="AA270" s="25">
        <v>2.5830229222299706E-2</v>
      </c>
      <c r="AB270" s="25">
        <v>0.22508418880666503</v>
      </c>
      <c r="AC270" s="25">
        <v>0.22508418880666503</v>
      </c>
      <c r="AD270" s="25">
        <v>0.12590110517005537</v>
      </c>
      <c r="AE270" s="25">
        <v>-5.8935519067586623E-2</v>
      </c>
      <c r="AF270" s="25">
        <v>6.5062130833471205E-2</v>
      </c>
      <c r="AG270" s="25">
        <v>6.5062130833471205E-2</v>
      </c>
      <c r="AH270" s="25">
        <v>-2.5735419675064111E-2</v>
      </c>
      <c r="AI270" s="26">
        <v>36.1</v>
      </c>
      <c r="AJ270" s="26">
        <v>180.5</v>
      </c>
      <c r="AK270" s="26">
        <v>180.5</v>
      </c>
      <c r="AL270" s="26">
        <v>97.875</v>
      </c>
      <c r="AM270" s="26">
        <v>3.6100000000000003</v>
      </c>
      <c r="AN270" s="26">
        <v>15.041666666666666</v>
      </c>
      <c r="AO270" s="26">
        <v>15.041666666666666</v>
      </c>
      <c r="AP270" s="26">
        <v>8.3066666666666666</v>
      </c>
      <c r="AQ270" s="25">
        <v>-2.1314950612826355E-2</v>
      </c>
      <c r="AR270" s="24">
        <v>125.61768631322764</v>
      </c>
      <c r="AS270" s="26">
        <v>5.8290765402459286</v>
      </c>
      <c r="AT270" s="26">
        <v>14.564227104775769</v>
      </c>
      <c r="AU270" s="42">
        <v>0.69536423841059603</v>
      </c>
      <c r="AV270" s="42">
        <v>0.12334801762114538</v>
      </c>
      <c r="AW270" s="42">
        <v>0.22535211267605634</v>
      </c>
      <c r="AX270" s="42">
        <v>0.35647668393782384</v>
      </c>
      <c r="AY270" s="42" t="s">
        <v>125</v>
      </c>
      <c r="AZ270" s="42" t="s">
        <v>125</v>
      </c>
      <c r="BA270" s="26">
        <v>3.6100000000000003</v>
      </c>
      <c r="BB270" s="26">
        <v>6.8666666666666671</v>
      </c>
      <c r="BC270" s="26">
        <v>7.708333333333333</v>
      </c>
      <c r="BD270" s="26">
        <v>15.041666666666666</v>
      </c>
      <c r="BE270" s="26" t="s">
        <v>125</v>
      </c>
      <c r="BF270" s="26" t="s">
        <v>125</v>
      </c>
      <c r="BG270" s="26">
        <v>36.1</v>
      </c>
      <c r="BH270" s="26">
        <v>82.4</v>
      </c>
      <c r="BI270" s="26">
        <v>92.5</v>
      </c>
      <c r="BJ270" s="26">
        <v>180.5</v>
      </c>
      <c r="BK270" s="26" t="s">
        <v>125</v>
      </c>
      <c r="BL270" s="26" t="s">
        <v>125</v>
      </c>
      <c r="BM270" s="21">
        <v>10</v>
      </c>
      <c r="BN270" s="21">
        <v>12</v>
      </c>
      <c r="BO270" s="21">
        <v>12</v>
      </c>
      <c r="BP270" s="21">
        <v>12</v>
      </c>
      <c r="BQ270" s="21" t="s">
        <v>125</v>
      </c>
      <c r="BR270" s="21" t="s">
        <v>125</v>
      </c>
      <c r="BS270" s="21">
        <v>15</v>
      </c>
      <c r="BT270" s="21">
        <v>70</v>
      </c>
      <c r="BU270" s="21">
        <v>72</v>
      </c>
      <c r="BV270" s="21">
        <v>147</v>
      </c>
      <c r="BW270" s="21" t="s">
        <v>125</v>
      </c>
      <c r="BX270" s="21" t="s">
        <v>125</v>
      </c>
      <c r="BY270" s="21">
        <v>46</v>
      </c>
      <c r="BZ270" s="21">
        <v>398</v>
      </c>
      <c r="CA270" s="21">
        <v>275</v>
      </c>
      <c r="CB270" s="21">
        <v>621</v>
      </c>
      <c r="CC270" s="21" t="s">
        <v>125</v>
      </c>
      <c r="CD270" s="21" t="s">
        <v>125</v>
      </c>
      <c r="CE270" s="21">
        <v>1</v>
      </c>
      <c r="CF270" s="21">
        <v>3</v>
      </c>
      <c r="CG270" s="21">
        <v>7</v>
      </c>
      <c r="CH270" s="21">
        <v>6</v>
      </c>
      <c r="CI270" s="21" t="s">
        <v>125</v>
      </c>
      <c r="CJ270" s="21" t="s">
        <v>125</v>
      </c>
      <c r="CK270" s="21">
        <v>3.3333333333333333E-2</v>
      </c>
      <c r="CL270" s="21">
        <v>0.14522821576763487</v>
      </c>
      <c r="CM270" s="21">
        <v>0.18320610687022901</v>
      </c>
      <c r="CN270" s="21">
        <v>0.39729729729729729</v>
      </c>
      <c r="CO270" s="21" t="s">
        <v>125</v>
      </c>
      <c r="CP270" s="21" t="s">
        <v>125</v>
      </c>
      <c r="CQ270" s="21">
        <v>2.4864864864864864E-2</v>
      </c>
      <c r="CR270" s="21">
        <v>0.16528239202657807</v>
      </c>
      <c r="CS270" s="21">
        <v>0.15669515669515668</v>
      </c>
      <c r="CT270" s="21">
        <v>0.35710178263369752</v>
      </c>
      <c r="CU270" s="21" t="s">
        <v>125</v>
      </c>
      <c r="CV270" s="21" t="s">
        <v>125</v>
      </c>
      <c r="CW270" s="21">
        <v>4.7619047619047616E-2</v>
      </c>
      <c r="CX270" s="21">
        <v>0.15789473684210525</v>
      </c>
      <c r="CY270" s="21">
        <v>0.3888888888888889</v>
      </c>
      <c r="CZ270" s="21">
        <v>0.31578947368421051</v>
      </c>
      <c r="DA270" s="21" t="s">
        <v>125</v>
      </c>
      <c r="DB270" s="21" t="s">
        <v>125</v>
      </c>
      <c r="DC270" s="21">
        <v>15</v>
      </c>
      <c r="DD270" s="21">
        <v>13</v>
      </c>
      <c r="DE270" s="21">
        <v>9</v>
      </c>
      <c r="DF270" s="21">
        <v>30</v>
      </c>
      <c r="DG270" s="21" t="s">
        <v>125</v>
      </c>
      <c r="DH270" s="21" t="s">
        <v>125</v>
      </c>
      <c r="DI270" s="21">
        <v>105</v>
      </c>
      <c r="DJ270" s="21">
        <v>56</v>
      </c>
      <c r="DK270" s="21">
        <v>80</v>
      </c>
      <c r="DL270" s="21">
        <v>344</v>
      </c>
      <c r="DM270" s="21" t="s">
        <v>125</v>
      </c>
      <c r="DN270" s="21" t="s">
        <v>125</v>
      </c>
      <c r="DO270" s="21">
        <v>0</v>
      </c>
      <c r="DP270" s="21">
        <v>1</v>
      </c>
      <c r="DQ270" s="21">
        <v>1</v>
      </c>
      <c r="DR270" s="21">
        <v>3</v>
      </c>
      <c r="DS270" s="21" t="s">
        <v>125</v>
      </c>
      <c r="DT270" s="21" t="s">
        <v>125</v>
      </c>
      <c r="DU270" s="42">
        <v>6.097560975609756E-2</v>
      </c>
      <c r="DV270" s="42">
        <v>5.4166666666666669E-2</v>
      </c>
      <c r="DW270" s="42">
        <v>4.0540540540540543E-2</v>
      </c>
      <c r="DX270" s="42">
        <v>0.11406844106463879</v>
      </c>
      <c r="DY270" s="42" t="s">
        <v>125</v>
      </c>
      <c r="DZ270" s="42" t="s">
        <v>125</v>
      </c>
      <c r="EA270" s="42">
        <v>3.0837004405286344E-2</v>
      </c>
      <c r="EB270" s="42">
        <v>1.8035426731078906E-2</v>
      </c>
      <c r="EC270" s="42">
        <v>2.8725314183123879E-2</v>
      </c>
      <c r="ED270" s="42">
        <v>9.7010716300056407E-2</v>
      </c>
      <c r="EE270" s="42" t="s">
        <v>125</v>
      </c>
      <c r="EF270" s="42" t="s">
        <v>125</v>
      </c>
      <c r="EG270" s="42">
        <v>4.365211540488638E-2</v>
      </c>
      <c r="EH270" s="42">
        <v>0</v>
      </c>
      <c r="EI270" s="42">
        <v>4.7619047619047616E-2</v>
      </c>
      <c r="EJ270" s="42">
        <v>4.7619047619047616E-2</v>
      </c>
      <c r="EK270" s="42">
        <v>0.13043478260869565</v>
      </c>
      <c r="EL270" s="42" t="s">
        <v>125</v>
      </c>
      <c r="EM270" s="42" t="s">
        <v>125</v>
      </c>
      <c r="EN270" s="25">
        <v>2.5830229222299706E-2</v>
      </c>
      <c r="EO270" s="25">
        <v>9.7207900804702457E-2</v>
      </c>
      <c r="EP270" s="25">
        <v>0.15548210184655428</v>
      </c>
      <c r="EQ270" s="25">
        <v>0.22508418880666503</v>
      </c>
      <c r="ER270" s="25" t="s">
        <v>125</v>
      </c>
      <c r="ES270" s="25" t="s">
        <v>125</v>
      </c>
      <c r="ET270" s="27">
        <v>0.363855421686747</v>
      </c>
      <c r="EU270" s="27">
        <v>1.0248306997742664</v>
      </c>
      <c r="EV270" s="27">
        <v>1.0502958579881656</v>
      </c>
      <c r="EW270" s="27">
        <v>2.1588366890380315</v>
      </c>
      <c r="EX270" s="27" t="s">
        <v>125</v>
      </c>
      <c r="EY270" s="27" t="s">
        <v>125</v>
      </c>
      <c r="EZ270" s="25">
        <v>-5.8935519067586623E-2</v>
      </c>
      <c r="FA270" s="25">
        <v>-6.193745365501091E-2</v>
      </c>
      <c r="FB270" s="25">
        <v>-4.7130836811130117E-2</v>
      </c>
      <c r="FC270" s="25">
        <v>6.5062130833471205E-2</v>
      </c>
      <c r="FD270" s="25" t="s">
        <v>125</v>
      </c>
      <c r="FE270" s="25" t="s">
        <v>125</v>
      </c>
      <c r="FF270" s="21">
        <v>31.5445935837297</v>
      </c>
      <c r="FG270" s="21">
        <v>129.9</v>
      </c>
      <c r="FH270" s="21">
        <v>4.53</v>
      </c>
      <c r="FI270" s="21">
        <v>70.5</v>
      </c>
      <c r="FJ270" s="21">
        <v>223</v>
      </c>
      <c r="FK270" s="21">
        <v>28</v>
      </c>
      <c r="FL270" s="21">
        <v>35</v>
      </c>
      <c r="FM270" s="21">
        <v>115</v>
      </c>
      <c r="FN270" s="21">
        <v>4.3899999999999997</v>
      </c>
      <c r="FO270" s="21">
        <v>6.98</v>
      </c>
      <c r="FP270" s="21">
        <v>105.91123949028494</v>
      </c>
      <c r="FQ270" s="21">
        <v>97.2744534868134</v>
      </c>
      <c r="FR270" s="21">
        <v>9.625</v>
      </c>
      <c r="FS270" s="21">
        <v>31.625</v>
      </c>
      <c r="FT270" s="21">
        <v>0</v>
      </c>
      <c r="FU270" s="21">
        <v>0</v>
      </c>
      <c r="FV270" s="21">
        <v>0</v>
      </c>
      <c r="FW270" s="21">
        <v>0</v>
      </c>
      <c r="FX270" s="21">
        <v>0</v>
      </c>
      <c r="FY270" s="21">
        <v>3.84</v>
      </c>
    </row>
    <row r="271" spans="1:181" ht="27.75" customHeight="1" x14ac:dyDescent="0.15">
      <c r="A271" s="19" t="s">
        <v>912</v>
      </c>
      <c r="B271" s="19" t="e">
        <v>#VALUE!</v>
      </c>
      <c r="C271" s="19" t="e">
        <v>#VALUE!</v>
      </c>
      <c r="D271" s="21">
        <v>5</v>
      </c>
      <c r="E271" s="21">
        <v>154</v>
      </c>
      <c r="F271" s="21" t="s">
        <v>221</v>
      </c>
      <c r="G271" s="3">
        <v>2013</v>
      </c>
      <c r="H271" s="22" t="s">
        <v>1045</v>
      </c>
      <c r="I271" s="22">
        <v>4</v>
      </c>
      <c r="J271" s="24">
        <v>45</v>
      </c>
      <c r="K271" s="24">
        <v>320</v>
      </c>
      <c r="L271" s="24">
        <v>2169</v>
      </c>
      <c r="M271" s="24">
        <v>6.7781250000000002</v>
      </c>
      <c r="N271" s="24">
        <v>35</v>
      </c>
      <c r="O271" s="22">
        <v>1</v>
      </c>
      <c r="P271" s="24">
        <v>1.2857142857142858</v>
      </c>
      <c r="Q271" s="25">
        <v>7.5187969924812026E-2</v>
      </c>
      <c r="R271" s="25">
        <v>0.26524064171122996</v>
      </c>
      <c r="S271" s="25">
        <v>0.26524064171122996</v>
      </c>
      <c r="T271" s="25">
        <v>0.19824804057169201</v>
      </c>
      <c r="U271" s="25">
        <v>0.80175195942830801</v>
      </c>
      <c r="V271" s="24">
        <v>0.30504587155963303</v>
      </c>
      <c r="W271" s="24">
        <v>2.5406091370558377</v>
      </c>
      <c r="X271" s="24">
        <v>2.1948356807511735</v>
      </c>
      <c r="Y271" s="24">
        <v>1.3253968237776923</v>
      </c>
      <c r="Z271" s="25">
        <v>0.23246596584199045</v>
      </c>
      <c r="AA271" s="25">
        <v>3.5043833448615565E-2</v>
      </c>
      <c r="AB271" s="25">
        <v>0.1069236742323374</v>
      </c>
      <c r="AC271" s="25">
        <v>0.16584179447500932</v>
      </c>
      <c r="AD271" s="25">
        <v>8.3879225896174414E-2</v>
      </c>
      <c r="AE271" s="25">
        <v>-4.972191484127076E-2</v>
      </c>
      <c r="AF271" s="25">
        <v>-5.3098383740856431E-2</v>
      </c>
      <c r="AG271" s="25">
        <v>6.6964400152959569E-3</v>
      </c>
      <c r="AH271" s="25">
        <v>-6.7757298948945055E-2</v>
      </c>
      <c r="AI271" s="26">
        <v>27.3</v>
      </c>
      <c r="AJ271" s="26">
        <v>144.5</v>
      </c>
      <c r="AK271" s="26">
        <v>161.10000000000002</v>
      </c>
      <c r="AL271" s="26">
        <v>87.975000000000009</v>
      </c>
      <c r="AM271" s="26">
        <v>3.4125000000000001</v>
      </c>
      <c r="AN271" s="26">
        <v>18.0625</v>
      </c>
      <c r="AO271" s="26">
        <v>18.0625</v>
      </c>
      <c r="AP271" s="26">
        <v>9.1955357142857146</v>
      </c>
      <c r="AQ271" s="25">
        <v>-3.4909710015670489E-2</v>
      </c>
      <c r="AR271" s="24">
        <v>160.21729431667779</v>
      </c>
      <c r="AS271" s="26">
        <v>5.8255810753118284</v>
      </c>
      <c r="AT271" s="26">
        <v>16.167444367797415</v>
      </c>
      <c r="AU271" s="42">
        <v>7.5187969924812026E-2</v>
      </c>
      <c r="AV271" s="42">
        <v>0.15484515484515485</v>
      </c>
      <c r="AW271" s="42">
        <v>0.17</v>
      </c>
      <c r="AX271" s="42">
        <v>0.26524064171122996</v>
      </c>
      <c r="AY271" s="42" t="s">
        <v>125</v>
      </c>
      <c r="AZ271" s="42" t="s">
        <v>125</v>
      </c>
      <c r="BA271" s="26">
        <v>3.4125000000000001</v>
      </c>
      <c r="BB271" s="26">
        <v>11.507142857142858</v>
      </c>
      <c r="BC271" s="26">
        <v>3.8</v>
      </c>
      <c r="BD271" s="26">
        <v>18.0625</v>
      </c>
      <c r="BE271" s="26" t="s">
        <v>125</v>
      </c>
      <c r="BF271" s="26" t="s">
        <v>125</v>
      </c>
      <c r="BG271" s="26">
        <v>27.3</v>
      </c>
      <c r="BH271" s="26">
        <v>161.10000000000002</v>
      </c>
      <c r="BI271" s="26">
        <v>19</v>
      </c>
      <c r="BJ271" s="26">
        <v>144.5</v>
      </c>
      <c r="BK271" s="26" t="s">
        <v>125</v>
      </c>
      <c r="BL271" s="26" t="s">
        <v>125</v>
      </c>
      <c r="BM271" s="21">
        <v>8</v>
      </c>
      <c r="BN271" s="21">
        <v>14</v>
      </c>
      <c r="BO271" s="21">
        <v>5</v>
      </c>
      <c r="BP271" s="21">
        <v>8</v>
      </c>
      <c r="BQ271" s="21" t="s">
        <v>125</v>
      </c>
      <c r="BR271" s="21" t="s">
        <v>125</v>
      </c>
      <c r="BS271" s="21">
        <v>22</v>
      </c>
      <c r="BT271" s="21">
        <v>133</v>
      </c>
      <c r="BU271" s="21">
        <v>29</v>
      </c>
      <c r="BV271" s="21">
        <v>91</v>
      </c>
      <c r="BW271" s="21" t="s">
        <v>125</v>
      </c>
      <c r="BX271" s="21" t="s">
        <v>125</v>
      </c>
      <c r="BY271" s="21">
        <v>123</v>
      </c>
      <c r="BZ271" s="21">
        <v>846</v>
      </c>
      <c r="CA271" s="21">
        <v>83</v>
      </c>
      <c r="CB271" s="21">
        <v>687</v>
      </c>
      <c r="CC271" s="21" t="s">
        <v>125</v>
      </c>
      <c r="CD271" s="21" t="s">
        <v>125</v>
      </c>
      <c r="CE271" s="21">
        <v>2</v>
      </c>
      <c r="CF271" s="21">
        <v>6</v>
      </c>
      <c r="CG271" s="21">
        <v>1</v>
      </c>
      <c r="CH271" s="21">
        <v>5</v>
      </c>
      <c r="CI271" s="21" t="s">
        <v>125</v>
      </c>
      <c r="CJ271" s="21" t="s">
        <v>125</v>
      </c>
      <c r="CK271" s="21">
        <v>5.2631578947368418E-2</v>
      </c>
      <c r="CL271" s="21">
        <v>0.27254098360655737</v>
      </c>
      <c r="CM271" s="21">
        <v>6.7285382830626447E-2</v>
      </c>
      <c r="CN271" s="21">
        <v>0.18091451292246521</v>
      </c>
      <c r="CO271" s="21" t="s">
        <v>125</v>
      </c>
      <c r="CP271" s="21" t="s">
        <v>125</v>
      </c>
      <c r="CQ271" s="21">
        <v>6.3271604938271608E-2</v>
      </c>
      <c r="CR271" s="21">
        <v>0.34672131147540985</v>
      </c>
      <c r="CS271" s="21">
        <v>5.5742108797850909E-2</v>
      </c>
      <c r="CT271" s="21">
        <v>0.23592032967032966</v>
      </c>
      <c r="CU271" s="21" t="s">
        <v>125</v>
      </c>
      <c r="CV271" s="21" t="s">
        <v>125</v>
      </c>
      <c r="CW271" s="21">
        <v>7.407407407407407E-2</v>
      </c>
      <c r="CX271" s="21">
        <v>0.22222222222222221</v>
      </c>
      <c r="CY271" s="21">
        <v>0.05</v>
      </c>
      <c r="CZ271" s="21">
        <v>0.125</v>
      </c>
      <c r="DA271" s="21" t="s">
        <v>125</v>
      </c>
      <c r="DB271" s="21" t="s">
        <v>125</v>
      </c>
      <c r="DC271" s="21">
        <v>2</v>
      </c>
      <c r="DD271" s="21">
        <v>19</v>
      </c>
      <c r="DE271" s="21">
        <v>3</v>
      </c>
      <c r="DF271" s="21">
        <v>21</v>
      </c>
      <c r="DG271" s="21" t="s">
        <v>125</v>
      </c>
      <c r="DH271" s="21" t="s">
        <v>125</v>
      </c>
      <c r="DI271" s="21">
        <v>10</v>
      </c>
      <c r="DJ271" s="21">
        <v>155</v>
      </c>
      <c r="DK271" s="21">
        <v>17</v>
      </c>
      <c r="DL271" s="21">
        <v>248</v>
      </c>
      <c r="DM271" s="21" t="s">
        <v>125</v>
      </c>
      <c r="DN271" s="21" t="s">
        <v>125</v>
      </c>
      <c r="DO271" s="21">
        <v>0</v>
      </c>
      <c r="DP271" s="21">
        <v>1</v>
      </c>
      <c r="DQ271" s="21">
        <v>0</v>
      </c>
      <c r="DR271" s="21">
        <v>0</v>
      </c>
      <c r="DS271" s="21" t="s">
        <v>125</v>
      </c>
      <c r="DT271" s="21" t="s">
        <v>125</v>
      </c>
      <c r="DU271" s="42">
        <v>6.7567567567567571E-3</v>
      </c>
      <c r="DV271" s="42">
        <v>7.5999999999999998E-2</v>
      </c>
      <c r="DW271" s="42">
        <v>1.2145748987854251E-2</v>
      </c>
      <c r="DX271" s="42">
        <v>7.2916666666666671E-2</v>
      </c>
      <c r="DY271" s="42" t="s">
        <v>125</v>
      </c>
      <c r="DZ271" s="42" t="s">
        <v>125</v>
      </c>
      <c r="EA271" s="42">
        <v>2.8296547821165816E-3</v>
      </c>
      <c r="EB271" s="42">
        <v>5.2756977535738596E-2</v>
      </c>
      <c r="EC271" s="42">
        <v>5.0882969170906915E-3</v>
      </c>
      <c r="ED271" s="42">
        <v>6.6774367259019918E-2</v>
      </c>
      <c r="EE271" s="42" t="s">
        <v>125</v>
      </c>
      <c r="EF271" s="42" t="s">
        <v>125</v>
      </c>
      <c r="EG271" s="42">
        <v>3.1862324123491451E-2</v>
      </c>
      <c r="EH271" s="42">
        <v>0</v>
      </c>
      <c r="EI271" s="42">
        <v>4.1666666666666664E-2</v>
      </c>
      <c r="EJ271" s="42">
        <v>0</v>
      </c>
      <c r="EK271" s="42">
        <v>0</v>
      </c>
      <c r="EL271" s="42" t="s">
        <v>125</v>
      </c>
      <c r="EM271" s="42" t="s">
        <v>125</v>
      </c>
      <c r="EN271" s="25">
        <v>3.5043833448615565E-2</v>
      </c>
      <c r="EO271" s="25">
        <v>0.16584179447500932</v>
      </c>
      <c r="EP271" s="25">
        <v>2.77076014287354E-2</v>
      </c>
      <c r="EQ271" s="25">
        <v>0.1069236742323374</v>
      </c>
      <c r="ER271" s="25" t="s">
        <v>125</v>
      </c>
      <c r="ES271" s="25" t="s">
        <v>125</v>
      </c>
      <c r="ET271" s="27">
        <v>0.30504587155963303</v>
      </c>
      <c r="EU271" s="27">
        <v>2.5406091370558377</v>
      </c>
      <c r="EV271" s="27">
        <v>0.26109660574412535</v>
      </c>
      <c r="EW271" s="27">
        <v>2.1948356807511735</v>
      </c>
      <c r="EX271" s="27" t="s">
        <v>125</v>
      </c>
      <c r="EY271" s="27" t="s">
        <v>125</v>
      </c>
      <c r="EZ271" s="25">
        <v>-4.972191484127076E-2</v>
      </c>
      <c r="FA271" s="25">
        <v>6.6964400152959569E-3</v>
      </c>
      <c r="FB271" s="25">
        <v>-0.17490533722894899</v>
      </c>
      <c r="FC271" s="25">
        <v>-5.3098383740856431E-2</v>
      </c>
      <c r="FD271" s="25" t="s">
        <v>125</v>
      </c>
      <c r="FE271" s="25" t="s">
        <v>125</v>
      </c>
      <c r="FF271" s="21">
        <v>29.959250108735649</v>
      </c>
      <c r="FG271" s="21" t="s">
        <v>127</v>
      </c>
      <c r="FH271" s="21" t="s">
        <v>127</v>
      </c>
      <c r="FI271" s="21">
        <v>67.125</v>
      </c>
      <c r="FJ271" s="21">
        <v>192</v>
      </c>
      <c r="FK271" s="21">
        <v>21</v>
      </c>
      <c r="FL271" s="21">
        <v>35</v>
      </c>
      <c r="FM271" s="21" t="s">
        <v>127</v>
      </c>
      <c r="FN271" s="21" t="s">
        <v>127</v>
      </c>
      <c r="FO271" s="21" t="s">
        <v>127</v>
      </c>
      <c r="FP271" s="21" t="s">
        <v>127</v>
      </c>
      <c r="FQ271" s="21" t="s">
        <v>127</v>
      </c>
      <c r="FR271" s="21">
        <v>9.25</v>
      </c>
      <c r="FS271" s="21">
        <v>30.25</v>
      </c>
      <c r="FT271" s="21">
        <v>0</v>
      </c>
      <c r="FU271" s="21">
        <v>0</v>
      </c>
      <c r="FV271" s="21">
        <v>1</v>
      </c>
      <c r="FW271" s="21">
        <v>2</v>
      </c>
      <c r="FX271" s="21">
        <v>0</v>
      </c>
      <c r="FY271" s="21">
        <v>7.7549999999999999</v>
      </c>
    </row>
    <row r="272" spans="1:181" ht="27.75" customHeight="1" x14ac:dyDescent="0.15">
      <c r="A272" s="19" t="s">
        <v>1171</v>
      </c>
      <c r="B272" s="19" t="s">
        <v>154</v>
      </c>
      <c r="C272" s="19" t="s">
        <v>155</v>
      </c>
      <c r="D272" s="21">
        <v>6</v>
      </c>
      <c r="E272" s="21">
        <v>190</v>
      </c>
      <c r="F272" s="21" t="s">
        <v>221</v>
      </c>
      <c r="G272" s="3">
        <v>2013</v>
      </c>
      <c r="H272" s="22">
        <v>23</v>
      </c>
      <c r="I272" s="22">
        <v>4</v>
      </c>
      <c r="J272" s="24">
        <v>60</v>
      </c>
      <c r="K272" s="24">
        <v>695</v>
      </c>
      <c r="L272" s="24">
        <v>3836</v>
      </c>
      <c r="M272" s="24">
        <v>5.5194244604316545</v>
      </c>
      <c r="N272" s="24">
        <v>44</v>
      </c>
      <c r="O272" s="22">
        <v>1</v>
      </c>
      <c r="P272" s="24">
        <v>1.3636363636363635</v>
      </c>
      <c r="Q272" s="25">
        <v>0.20642201834862386</v>
      </c>
      <c r="R272" s="25">
        <v>0.20642201834862386</v>
      </c>
      <c r="S272" s="25">
        <v>0.11994784876140809</v>
      </c>
      <c r="T272" s="25">
        <v>0.13216892596454641</v>
      </c>
      <c r="U272" s="25">
        <v>0.86783107403545356</v>
      </c>
      <c r="V272" s="24">
        <v>1.1978021978021978</v>
      </c>
      <c r="W272" s="24">
        <v>5.2534246575342465</v>
      </c>
      <c r="X272" s="24">
        <v>2.0291005291005293</v>
      </c>
      <c r="Y272" s="24">
        <v>3.1013318461092432</v>
      </c>
      <c r="Z272" s="25">
        <v>0.32374525721299918</v>
      </c>
      <c r="AA272" s="25">
        <v>0.10491263263209799</v>
      </c>
      <c r="AB272" s="25">
        <v>0.11397526538613945</v>
      </c>
      <c r="AC272" s="25">
        <v>0.29790150876286769</v>
      </c>
      <c r="AD272" s="25">
        <v>0.16424912472320874</v>
      </c>
      <c r="AE272" s="25">
        <v>-5.4232721827615377E-2</v>
      </c>
      <c r="AF272" s="25">
        <v>4.4207096101416168E-2</v>
      </c>
      <c r="AG272" s="25">
        <v>0.13787945078967387</v>
      </c>
      <c r="AH272" s="25">
        <v>1.6361994629380035E-2</v>
      </c>
      <c r="AI272" s="26">
        <v>80.599999999999994</v>
      </c>
      <c r="AJ272" s="26">
        <v>130.25</v>
      </c>
      <c r="AK272" s="26">
        <v>276.40000000000003</v>
      </c>
      <c r="AL272" s="26">
        <v>166.97500000000002</v>
      </c>
      <c r="AM272" s="26">
        <v>8.9555555555555557</v>
      </c>
      <c r="AN272" s="26">
        <v>16.28125</v>
      </c>
      <c r="AO272" s="26">
        <v>21.261538461538464</v>
      </c>
      <c r="AP272" s="26">
        <v>14.850478861416363</v>
      </c>
      <c r="AQ272" s="25">
        <v>-1.040197412240396E-2</v>
      </c>
      <c r="AR272" s="24">
        <v>139.85130228237097</v>
      </c>
      <c r="AS272" s="26">
        <v>5.2739774064882994</v>
      </c>
      <c r="AT272" s="26">
        <v>14.020041431146266</v>
      </c>
      <c r="AU272" s="42" t="s">
        <v>125</v>
      </c>
      <c r="AV272" s="42">
        <v>0.20642201834862386</v>
      </c>
      <c r="AW272" s="42">
        <v>0.13466787989080983</v>
      </c>
      <c r="AX272" s="42">
        <v>0.11538461538461539</v>
      </c>
      <c r="AY272" s="42">
        <v>0.11994784876140809</v>
      </c>
      <c r="AZ272" s="42" t="s">
        <v>125</v>
      </c>
      <c r="BA272" s="26" t="s">
        <v>125</v>
      </c>
      <c r="BB272" s="26">
        <v>8.9555555555555557</v>
      </c>
      <c r="BC272" s="26">
        <v>12.903571428571428</v>
      </c>
      <c r="BD272" s="26">
        <v>21.261538461538464</v>
      </c>
      <c r="BE272" s="26">
        <v>16.28125</v>
      </c>
      <c r="BF272" s="26" t="s">
        <v>125</v>
      </c>
      <c r="BG272" s="26" t="s">
        <v>125</v>
      </c>
      <c r="BH272" s="26">
        <v>80.599999999999994</v>
      </c>
      <c r="BI272" s="26">
        <v>180.65</v>
      </c>
      <c r="BJ272" s="26">
        <v>276.40000000000003</v>
      </c>
      <c r="BK272" s="26">
        <v>130.25</v>
      </c>
      <c r="BL272" s="26" t="s">
        <v>125</v>
      </c>
      <c r="BM272" s="21" t="s">
        <v>125</v>
      </c>
      <c r="BN272" s="21">
        <v>9</v>
      </c>
      <c r="BO272" s="21">
        <v>14</v>
      </c>
      <c r="BP272" s="21">
        <v>13</v>
      </c>
      <c r="BQ272" s="21">
        <v>8</v>
      </c>
      <c r="BR272" s="21" t="s">
        <v>125</v>
      </c>
      <c r="BS272" s="21" t="s">
        <v>125</v>
      </c>
      <c r="BT272" s="21">
        <v>81</v>
      </c>
      <c r="BU272" s="21">
        <v>172</v>
      </c>
      <c r="BV272" s="21">
        <v>284</v>
      </c>
      <c r="BW272" s="21">
        <v>98</v>
      </c>
      <c r="BX272" s="21" t="s">
        <v>125</v>
      </c>
      <c r="BY272" s="21" t="s">
        <v>125</v>
      </c>
      <c r="BZ272" s="21">
        <v>346</v>
      </c>
      <c r="CA272" s="21">
        <v>951</v>
      </c>
      <c r="CB272" s="21">
        <v>1357</v>
      </c>
      <c r="CC272" s="21">
        <v>675</v>
      </c>
      <c r="CD272" s="21" t="s">
        <v>125</v>
      </c>
      <c r="CE272" s="21" t="s">
        <v>125</v>
      </c>
      <c r="CF272" s="21">
        <v>3</v>
      </c>
      <c r="CG272" s="21">
        <v>7</v>
      </c>
      <c r="CH272" s="21">
        <v>15</v>
      </c>
      <c r="CI272" s="21">
        <v>5</v>
      </c>
      <c r="CJ272" s="21" t="s">
        <v>125</v>
      </c>
      <c r="CK272" s="21" t="s">
        <v>125</v>
      </c>
      <c r="CL272" s="21">
        <v>0.16135458167330677</v>
      </c>
      <c r="CM272" s="21">
        <v>0.27652733118971062</v>
      </c>
      <c r="CN272" s="21">
        <v>0.48054145516074448</v>
      </c>
      <c r="CO272" s="21">
        <v>0.15030674846625766</v>
      </c>
      <c r="CP272" s="21" t="s">
        <v>125</v>
      </c>
      <c r="CQ272" s="21" t="s">
        <v>125</v>
      </c>
      <c r="CR272" s="21">
        <v>0.16267042783262811</v>
      </c>
      <c r="CS272" s="21">
        <v>0.27186963979416812</v>
      </c>
      <c r="CT272" s="21">
        <v>0.47020097020097018</v>
      </c>
      <c r="CU272" s="21">
        <v>0.18939393939393939</v>
      </c>
      <c r="CV272" s="21" t="s">
        <v>125</v>
      </c>
      <c r="CW272" s="21" t="s">
        <v>125</v>
      </c>
      <c r="CX272" s="21">
        <v>0.15789473684210525</v>
      </c>
      <c r="CY272" s="21">
        <v>0.21875</v>
      </c>
      <c r="CZ272" s="21">
        <v>0.4838709677419355</v>
      </c>
      <c r="DA272" s="21">
        <v>0.15151515151515152</v>
      </c>
      <c r="DB272" s="21" t="s">
        <v>125</v>
      </c>
      <c r="DC272" s="21" t="s">
        <v>125</v>
      </c>
      <c r="DD272" s="21">
        <v>13</v>
      </c>
      <c r="DE272" s="21">
        <v>15</v>
      </c>
      <c r="DF272" s="21">
        <v>21</v>
      </c>
      <c r="DG272" s="21">
        <v>11</v>
      </c>
      <c r="DH272" s="21" t="s">
        <v>125</v>
      </c>
      <c r="DI272" s="21" t="s">
        <v>125</v>
      </c>
      <c r="DJ272" s="21">
        <v>90</v>
      </c>
      <c r="DK272" s="21">
        <v>148</v>
      </c>
      <c r="DL272" s="21">
        <v>177</v>
      </c>
      <c r="DM272" s="21">
        <v>92</v>
      </c>
      <c r="DN272" s="21" t="s">
        <v>125</v>
      </c>
      <c r="DO272" s="21" t="s">
        <v>125</v>
      </c>
      <c r="DP272" s="21">
        <v>1</v>
      </c>
      <c r="DQ272" s="21">
        <v>0</v>
      </c>
      <c r="DR272" s="21">
        <v>2</v>
      </c>
      <c r="DS272" s="21">
        <v>2</v>
      </c>
      <c r="DT272" s="21" t="s">
        <v>125</v>
      </c>
      <c r="DU272" s="42" t="s">
        <v>125</v>
      </c>
      <c r="DV272" s="42">
        <v>6.1904761904761907E-2</v>
      </c>
      <c r="DW272" s="42">
        <v>9.202453987730061E-2</v>
      </c>
      <c r="DX272" s="42">
        <v>0.12804878048780488</v>
      </c>
      <c r="DY272" s="42">
        <v>4.7413793103448273E-2</v>
      </c>
      <c r="DZ272" s="42" t="s">
        <v>125</v>
      </c>
      <c r="EA272" s="42" t="s">
        <v>125</v>
      </c>
      <c r="EB272" s="42">
        <v>3.6585365853658534E-2</v>
      </c>
      <c r="EC272" s="42">
        <v>7.020872865275142E-2</v>
      </c>
      <c r="ED272" s="42">
        <v>8.3687943262411343E-2</v>
      </c>
      <c r="EE272" s="42">
        <v>3.1658637302133516E-2</v>
      </c>
      <c r="EF272" s="42" t="s">
        <v>125</v>
      </c>
      <c r="EG272" s="42">
        <v>5.5535168767738702E-2</v>
      </c>
      <c r="EH272" s="42" t="s">
        <v>125</v>
      </c>
      <c r="EI272" s="42">
        <v>6.25E-2</v>
      </c>
      <c r="EJ272" s="42">
        <v>0</v>
      </c>
      <c r="EK272" s="42">
        <v>0.15384615384615385</v>
      </c>
      <c r="EL272" s="42">
        <v>8.3333333333333329E-2</v>
      </c>
      <c r="EM272" s="42" t="s">
        <v>125</v>
      </c>
      <c r="EN272" s="25" t="s">
        <v>125</v>
      </c>
      <c r="EO272" s="25">
        <v>0.10491263263209799</v>
      </c>
      <c r="EP272" s="25">
        <v>0.14020709211172988</v>
      </c>
      <c r="EQ272" s="25">
        <v>0.29790150876286769</v>
      </c>
      <c r="ER272" s="25">
        <v>0.11397526538613945</v>
      </c>
      <c r="ES272" s="25" t="s">
        <v>125</v>
      </c>
      <c r="ET272" s="27" t="s">
        <v>125</v>
      </c>
      <c r="EU272" s="27">
        <v>1.1978021978021978</v>
      </c>
      <c r="EV272" s="27">
        <v>3.9249999999999998</v>
      </c>
      <c r="EW272" s="27">
        <v>5.2534246575342465</v>
      </c>
      <c r="EX272" s="27">
        <v>2.0291005291005293</v>
      </c>
      <c r="EY272" s="27" t="s">
        <v>125</v>
      </c>
      <c r="EZ272" s="25" t="s">
        <v>125</v>
      </c>
      <c r="FA272" s="25">
        <v>-5.4232721827615377E-2</v>
      </c>
      <c r="FB272" s="25">
        <v>-6.2405846545954519E-2</v>
      </c>
      <c r="FC272" s="25">
        <v>0.13787945078967387</v>
      </c>
      <c r="FD272" s="25">
        <v>4.4207096101416168E-2</v>
      </c>
      <c r="FE272" s="25" t="s">
        <v>125</v>
      </c>
      <c r="FF272" s="21">
        <v>30.487332235970694</v>
      </c>
      <c r="FG272" s="21">
        <v>120.5</v>
      </c>
      <c r="FH272" s="21">
        <v>4.7350000000000003</v>
      </c>
      <c r="FI272" s="21">
        <v>70.25</v>
      </c>
      <c r="FJ272" s="21">
        <v>214</v>
      </c>
      <c r="FK272" s="21">
        <v>21</v>
      </c>
      <c r="FL272" s="21">
        <v>39</v>
      </c>
      <c r="FM272" s="21">
        <v>125</v>
      </c>
      <c r="FN272" s="21">
        <v>4.09</v>
      </c>
      <c r="FO272" s="21">
        <v>6.85</v>
      </c>
      <c r="FP272" s="21">
        <v>85.1459186802673</v>
      </c>
      <c r="FQ272" s="21">
        <v>77.642730441206083</v>
      </c>
      <c r="FR272" s="21">
        <v>9.625</v>
      </c>
      <c r="FS272" s="21">
        <v>30.875</v>
      </c>
      <c r="FT272" s="21">
        <v>0</v>
      </c>
      <c r="FU272" s="21">
        <v>0</v>
      </c>
      <c r="FV272" s="21">
        <v>0</v>
      </c>
      <c r="FW272" s="21">
        <v>1</v>
      </c>
      <c r="FX272" s="21">
        <v>0</v>
      </c>
      <c r="FY272" s="21">
        <v>3.75</v>
      </c>
    </row>
    <row r="273" spans="1:181" ht="27.75" customHeight="1" x14ac:dyDescent="0.15">
      <c r="A273" s="19" t="s">
        <v>1174</v>
      </c>
      <c r="B273" s="19" t="s">
        <v>262</v>
      </c>
      <c r="C273" s="19" t="s">
        <v>229</v>
      </c>
      <c r="D273" s="21">
        <v>5</v>
      </c>
      <c r="E273" s="21">
        <v>164</v>
      </c>
      <c r="F273" s="21" t="s">
        <v>221</v>
      </c>
      <c r="G273" s="3">
        <v>2013</v>
      </c>
      <c r="H273" s="22">
        <v>22</v>
      </c>
      <c r="I273" s="22">
        <v>4</v>
      </c>
      <c r="J273" s="24">
        <v>23</v>
      </c>
      <c r="K273" s="24">
        <v>412</v>
      </c>
      <c r="L273" s="24">
        <v>2254</v>
      </c>
      <c r="M273" s="24">
        <v>5.4708737864077666</v>
      </c>
      <c r="N273" s="24">
        <v>39</v>
      </c>
      <c r="O273" s="22">
        <v>0</v>
      </c>
      <c r="P273" s="24">
        <v>0.58974358974358976</v>
      </c>
      <c r="Q273" s="25">
        <v>2.197802197802198E-2</v>
      </c>
      <c r="R273" s="25">
        <v>0.12128146453089245</v>
      </c>
      <c r="S273" s="25">
        <v>0.12128146453089245</v>
      </c>
      <c r="T273" s="25">
        <v>8.0745341614906832E-2</v>
      </c>
      <c r="U273" s="25">
        <v>0.91925465838509313</v>
      </c>
      <c r="V273" s="24">
        <v>0.75206611570247939</v>
      </c>
      <c r="W273" s="24">
        <v>4.5839160839160842</v>
      </c>
      <c r="X273" s="24">
        <v>4.5839160839160842</v>
      </c>
      <c r="Y273" s="24">
        <v>1.8154582902595888</v>
      </c>
      <c r="Z273" s="25">
        <v>0.45878398129201986</v>
      </c>
      <c r="AA273" s="25">
        <v>3.9164579744730532E-2</v>
      </c>
      <c r="AB273" s="25">
        <v>0.26942338782026426</v>
      </c>
      <c r="AC273" s="25">
        <v>0.26942338782026426</v>
      </c>
      <c r="AD273" s="25">
        <v>0.11861615628073521</v>
      </c>
      <c r="AE273" s="25">
        <v>-4.5601168545155793E-2</v>
      </c>
      <c r="AF273" s="25">
        <v>0.10940132984707043</v>
      </c>
      <c r="AG273" s="25">
        <v>0.10940132984707043</v>
      </c>
      <c r="AH273" s="25">
        <v>-3.302036856438427E-2</v>
      </c>
      <c r="AI273" s="26">
        <v>40.300000000000004</v>
      </c>
      <c r="AJ273" s="26">
        <v>213.1</v>
      </c>
      <c r="AK273" s="26">
        <v>213.1</v>
      </c>
      <c r="AL273" s="26">
        <v>95.1</v>
      </c>
      <c r="AM273" s="26">
        <v>6.7166666666666677</v>
      </c>
      <c r="AN273" s="26">
        <v>16.392307692307693</v>
      </c>
      <c r="AO273" s="26">
        <v>16.392307692307693</v>
      </c>
      <c r="AP273" s="26">
        <v>8.9522435897435901</v>
      </c>
      <c r="AQ273" s="25">
        <v>-3.135876947705081E-2</v>
      </c>
      <c r="AR273" s="24">
        <v>133.81683716390484</v>
      </c>
      <c r="AS273" s="26">
        <v>5.2286661401273387</v>
      </c>
      <c r="AT273" s="26">
        <v>15.123613345003621</v>
      </c>
      <c r="AU273" s="42">
        <v>2.197802197802198E-2</v>
      </c>
      <c r="AV273" s="42">
        <v>4.9707602339181284E-2</v>
      </c>
      <c r="AW273" s="42">
        <v>0</v>
      </c>
      <c r="AX273" s="42">
        <v>0.12128146453089245</v>
      </c>
      <c r="AY273" s="42" t="s">
        <v>125</v>
      </c>
      <c r="AZ273" s="42" t="s">
        <v>125</v>
      </c>
      <c r="BA273" s="26">
        <v>6.7166666666666677</v>
      </c>
      <c r="BB273" s="26">
        <v>8.2200000000000006</v>
      </c>
      <c r="BC273" s="26">
        <v>4.4800000000000004</v>
      </c>
      <c r="BD273" s="26">
        <v>16.392307692307693</v>
      </c>
      <c r="BE273" s="26" t="s">
        <v>125</v>
      </c>
      <c r="BF273" s="26" t="s">
        <v>125</v>
      </c>
      <c r="BG273" s="26">
        <v>40.300000000000004</v>
      </c>
      <c r="BH273" s="26">
        <v>82.2</v>
      </c>
      <c r="BI273" s="26">
        <v>44.800000000000004</v>
      </c>
      <c r="BJ273" s="26">
        <v>213.1</v>
      </c>
      <c r="BK273" s="26" t="s">
        <v>125</v>
      </c>
      <c r="BL273" s="26" t="s">
        <v>125</v>
      </c>
      <c r="BM273" s="21">
        <v>6</v>
      </c>
      <c r="BN273" s="21">
        <v>10</v>
      </c>
      <c r="BO273" s="21">
        <v>10</v>
      </c>
      <c r="BP273" s="21">
        <v>13</v>
      </c>
      <c r="BQ273" s="21" t="s">
        <v>125</v>
      </c>
      <c r="BR273" s="21" t="s">
        <v>125</v>
      </c>
      <c r="BS273" s="21">
        <v>31</v>
      </c>
      <c r="BT273" s="21">
        <v>58</v>
      </c>
      <c r="BU273" s="21">
        <v>56</v>
      </c>
      <c r="BV273" s="21">
        <v>244</v>
      </c>
      <c r="BW273" s="21" t="s">
        <v>125</v>
      </c>
      <c r="BX273" s="21" t="s">
        <v>125</v>
      </c>
      <c r="BY273" s="21">
        <v>267</v>
      </c>
      <c r="BZ273" s="21">
        <v>325</v>
      </c>
      <c r="CA273" s="21">
        <v>328</v>
      </c>
      <c r="CB273" s="21">
        <v>1152</v>
      </c>
      <c r="CC273" s="21" t="s">
        <v>125</v>
      </c>
      <c r="CD273" s="21" t="s">
        <v>125</v>
      </c>
      <c r="CE273" s="21">
        <v>1</v>
      </c>
      <c r="CF273" s="21">
        <v>7</v>
      </c>
      <c r="CG273" s="21">
        <v>2</v>
      </c>
      <c r="CH273" s="21">
        <v>10</v>
      </c>
      <c r="CI273" s="21" t="s">
        <v>125</v>
      </c>
      <c r="CJ273" s="21" t="s">
        <v>125</v>
      </c>
      <c r="CK273" s="21">
        <v>5.6776556776556776E-2</v>
      </c>
      <c r="CL273" s="21">
        <v>0.11764705882352941</v>
      </c>
      <c r="CM273" s="21">
        <v>0.12444444444444444</v>
      </c>
      <c r="CN273" s="21">
        <v>0.46923076923076923</v>
      </c>
      <c r="CO273" s="21" t="s">
        <v>125</v>
      </c>
      <c r="CP273" s="21" t="s">
        <v>125</v>
      </c>
      <c r="CQ273" s="21">
        <v>8.5796915167095117E-2</v>
      </c>
      <c r="CR273" s="21">
        <v>0.14336127040141156</v>
      </c>
      <c r="CS273" s="21">
        <v>0.16959669079627715</v>
      </c>
      <c r="CT273" s="21">
        <v>0.46302250803858519</v>
      </c>
      <c r="CU273" s="21" t="s">
        <v>125</v>
      </c>
      <c r="CV273" s="21" t="s">
        <v>125</v>
      </c>
      <c r="CW273" s="21">
        <v>3.3333333333333333E-2</v>
      </c>
      <c r="CX273" s="21">
        <v>0.22580645161290322</v>
      </c>
      <c r="CY273" s="21">
        <v>0.11764705882352941</v>
      </c>
      <c r="CZ273" s="21">
        <v>0.45454545454545453</v>
      </c>
      <c r="DA273" s="21" t="s">
        <v>125</v>
      </c>
      <c r="DB273" s="21" t="s">
        <v>125</v>
      </c>
      <c r="DC273" s="21">
        <v>1</v>
      </c>
      <c r="DD273" s="21">
        <v>6</v>
      </c>
      <c r="DE273" s="21">
        <v>0</v>
      </c>
      <c r="DF273" s="21">
        <v>16</v>
      </c>
      <c r="DG273" s="21" t="s">
        <v>125</v>
      </c>
      <c r="DH273" s="21" t="s">
        <v>125</v>
      </c>
      <c r="DI273" s="21">
        <v>6</v>
      </c>
      <c r="DJ273" s="21">
        <v>17</v>
      </c>
      <c r="DK273" s="21">
        <v>0</v>
      </c>
      <c r="DL273" s="21">
        <v>159</v>
      </c>
      <c r="DM273" s="21" t="s">
        <v>125</v>
      </c>
      <c r="DN273" s="21" t="s">
        <v>125</v>
      </c>
      <c r="DO273" s="21">
        <v>1</v>
      </c>
      <c r="DP273" s="21">
        <v>0</v>
      </c>
      <c r="DQ273" s="21">
        <v>0</v>
      </c>
      <c r="DR273" s="21">
        <v>1</v>
      </c>
      <c r="DS273" s="21" t="s">
        <v>125</v>
      </c>
      <c r="DT273" s="21" t="s">
        <v>125</v>
      </c>
      <c r="DU273" s="42">
        <v>4.0322580645161289E-3</v>
      </c>
      <c r="DV273" s="42">
        <v>2.6086956521739129E-2</v>
      </c>
      <c r="DW273" s="42">
        <v>0</v>
      </c>
      <c r="DX273" s="42">
        <v>8.8397790055248615E-2</v>
      </c>
      <c r="DY273" s="42" t="s">
        <v>125</v>
      </c>
      <c r="DZ273" s="42" t="s">
        <v>125</v>
      </c>
      <c r="EA273" s="42">
        <v>1.8137847642079807E-3</v>
      </c>
      <c r="EB273" s="42">
        <v>7.0951585976627716E-3</v>
      </c>
      <c r="EC273" s="42">
        <v>0</v>
      </c>
      <c r="ED273" s="42">
        <v>8.3202511773940349E-2</v>
      </c>
      <c r="EE273" s="42" t="s">
        <v>125</v>
      </c>
      <c r="EF273" s="42" t="s">
        <v>125</v>
      </c>
      <c r="EG273" s="42">
        <v>3.0703818378603701E-2</v>
      </c>
      <c r="EH273" s="42">
        <v>3.5714285714285712E-2</v>
      </c>
      <c r="EI273" s="42">
        <v>0</v>
      </c>
      <c r="EJ273" s="42">
        <v>0</v>
      </c>
      <c r="EK273" s="42">
        <v>7.6923076923076927E-2</v>
      </c>
      <c r="EL273" s="42" t="s">
        <v>125</v>
      </c>
      <c r="EM273" s="42" t="s">
        <v>125</v>
      </c>
      <c r="EN273" s="25">
        <v>3.9164579744730532E-2</v>
      </c>
      <c r="EO273" s="25">
        <v>9.40657201529944E-2</v>
      </c>
      <c r="EP273" s="25">
        <v>7.1810937404951647E-2</v>
      </c>
      <c r="EQ273" s="25">
        <v>0.26942338782026426</v>
      </c>
      <c r="ER273" s="25" t="s">
        <v>125</v>
      </c>
      <c r="ES273" s="25" t="s">
        <v>125</v>
      </c>
      <c r="ET273" s="27">
        <v>0.75206611570247939</v>
      </c>
      <c r="EU273" s="27">
        <v>0.89763779527559051</v>
      </c>
      <c r="EV273" s="27">
        <v>1.0282131661442007</v>
      </c>
      <c r="EW273" s="27">
        <v>4.5839160839160842</v>
      </c>
      <c r="EX273" s="27" t="s">
        <v>125</v>
      </c>
      <c r="EY273" s="27" t="s">
        <v>125</v>
      </c>
      <c r="EZ273" s="25">
        <v>-4.5601168545155793E-2</v>
      </c>
      <c r="FA273" s="25">
        <v>-6.5079634306718967E-2</v>
      </c>
      <c r="FB273" s="25">
        <v>-0.13080200125273275</v>
      </c>
      <c r="FC273" s="25">
        <v>0.10940132984707043</v>
      </c>
      <c r="FD273" s="25" t="s">
        <v>125</v>
      </c>
      <c r="FE273" s="25" t="s">
        <v>125</v>
      </c>
      <c r="FF273" s="21">
        <v>28.907935928529042</v>
      </c>
      <c r="FG273" s="21">
        <v>97.8</v>
      </c>
      <c r="FH273" s="21">
        <v>4.585</v>
      </c>
      <c r="FI273" s="21">
        <v>71.125</v>
      </c>
      <c r="FJ273" s="21">
        <v>208</v>
      </c>
      <c r="FK273" s="21">
        <v>15</v>
      </c>
      <c r="FL273" s="21">
        <v>30.5</v>
      </c>
      <c r="FM273" s="21">
        <v>119</v>
      </c>
      <c r="FN273" s="21">
        <v>4.4000000000000004</v>
      </c>
      <c r="FO273" s="21">
        <v>7.12</v>
      </c>
      <c r="FP273" s="21">
        <v>94.131714862454103</v>
      </c>
      <c r="FQ273" s="21">
        <v>87.985717692980316</v>
      </c>
      <c r="FR273" s="21">
        <v>9.375</v>
      </c>
      <c r="FS273" s="21">
        <v>31.125</v>
      </c>
      <c r="FT273" s="21">
        <v>0</v>
      </c>
      <c r="FU273" s="21">
        <v>0</v>
      </c>
      <c r="FV273" s="21">
        <v>0</v>
      </c>
      <c r="FW273" s="21">
        <v>0</v>
      </c>
      <c r="FX273" s="21">
        <v>0</v>
      </c>
      <c r="FY273" s="21">
        <v>7.3999999999999995</v>
      </c>
    </row>
    <row r="274" spans="1:181" ht="27.75" customHeight="1" x14ac:dyDescent="0.15">
      <c r="A274" s="19" t="s">
        <v>1179</v>
      </c>
      <c r="B274" s="19" t="s">
        <v>134</v>
      </c>
      <c r="C274" s="19" t="s">
        <v>135</v>
      </c>
      <c r="D274" s="21">
        <v>6</v>
      </c>
      <c r="E274" s="21">
        <v>187</v>
      </c>
      <c r="F274" s="21" t="s">
        <v>221</v>
      </c>
      <c r="G274" s="3">
        <v>2013</v>
      </c>
      <c r="H274" s="22">
        <v>24</v>
      </c>
      <c r="I274" s="22">
        <v>4</v>
      </c>
      <c r="J274" s="24">
        <v>59</v>
      </c>
      <c r="K274" s="24">
        <v>680</v>
      </c>
      <c r="L274" s="24">
        <v>3941</v>
      </c>
      <c r="M274" s="24">
        <v>5.7955882352941179</v>
      </c>
      <c r="N274" s="24">
        <v>49</v>
      </c>
      <c r="O274" s="22">
        <v>1</v>
      </c>
      <c r="P274" s="24">
        <v>1.2040816326530612</v>
      </c>
      <c r="Q274" s="25">
        <v>0.10073260073260074</v>
      </c>
      <c r="R274" s="25">
        <v>0.1766945925361767</v>
      </c>
      <c r="S274" s="25">
        <v>0.1766945925361767</v>
      </c>
      <c r="T274" s="25">
        <v>0.12814006597310326</v>
      </c>
      <c r="U274" s="25">
        <v>0.87185993402689677</v>
      </c>
      <c r="V274" s="24">
        <v>1.4072164948453609</v>
      </c>
      <c r="W274" s="24">
        <v>2.7758985200845667</v>
      </c>
      <c r="X274" s="24">
        <v>2.7758985200845667</v>
      </c>
      <c r="Y274" s="24">
        <v>2.1469378242309105</v>
      </c>
      <c r="Z274" s="25">
        <v>0.44629376554242928</v>
      </c>
      <c r="AA274" s="25">
        <v>9.6945459515538956E-2</v>
      </c>
      <c r="AB274" s="25">
        <v>0.2047410223815383</v>
      </c>
      <c r="AC274" s="25">
        <v>0.26792538486138601</v>
      </c>
      <c r="AD274" s="25">
        <v>0.20498008250658767</v>
      </c>
      <c r="AE274" s="25">
        <v>-0.10566747914214544</v>
      </c>
      <c r="AF274" s="25">
        <v>0.20234148901971785</v>
      </c>
      <c r="AG274" s="25">
        <v>0.20234148901971785</v>
      </c>
      <c r="AH274" s="25">
        <v>9.6279407687232199E-2</v>
      </c>
      <c r="AI274" s="26">
        <v>89.6</v>
      </c>
      <c r="AJ274" s="26">
        <v>199.3</v>
      </c>
      <c r="AK274" s="26">
        <v>216.70000000000002</v>
      </c>
      <c r="AL274" s="26">
        <v>165.77500000000001</v>
      </c>
      <c r="AM274" s="26">
        <v>6.3999999999999995</v>
      </c>
      <c r="AN274" s="26">
        <v>15.330769230769231</v>
      </c>
      <c r="AO274" s="26">
        <v>17.5</v>
      </c>
      <c r="AP274" s="26">
        <v>13.975000000000001</v>
      </c>
      <c r="AQ274" s="25">
        <v>4.6783099255262393E-3</v>
      </c>
      <c r="AR274" s="24">
        <v>126.70527563521659</v>
      </c>
      <c r="AS274" s="26">
        <v>5.0755932704124067</v>
      </c>
      <c r="AT274" s="26">
        <v>14.610523483649764</v>
      </c>
      <c r="AU274" s="42" t="s">
        <v>125</v>
      </c>
      <c r="AV274" s="42" t="s">
        <v>125</v>
      </c>
      <c r="AW274" s="42">
        <v>0.10073260073260074</v>
      </c>
      <c r="AX274" s="42">
        <v>0.13710691823899371</v>
      </c>
      <c r="AY274" s="42">
        <v>8.4693084693084689E-2</v>
      </c>
      <c r="AZ274" s="42">
        <v>0.1766945925361767</v>
      </c>
      <c r="BA274" s="26" t="s">
        <v>125</v>
      </c>
      <c r="BB274" s="26" t="s">
        <v>125</v>
      </c>
      <c r="BC274" s="26">
        <v>6.3999999999999995</v>
      </c>
      <c r="BD274" s="26">
        <v>17.5</v>
      </c>
      <c r="BE274" s="26">
        <v>16.669230769230772</v>
      </c>
      <c r="BF274" s="26">
        <v>15.330769230769231</v>
      </c>
      <c r="BG274" s="26" t="s">
        <v>125</v>
      </c>
      <c r="BH274" s="26" t="s">
        <v>125</v>
      </c>
      <c r="BI274" s="26">
        <v>89.6</v>
      </c>
      <c r="BJ274" s="26">
        <v>157.5</v>
      </c>
      <c r="BK274" s="26">
        <v>216.70000000000002</v>
      </c>
      <c r="BL274" s="26">
        <v>199.3</v>
      </c>
      <c r="BM274" s="21" t="s">
        <v>125</v>
      </c>
      <c r="BN274" s="21" t="s">
        <v>125</v>
      </c>
      <c r="BO274" s="21">
        <v>14</v>
      </c>
      <c r="BP274" s="21">
        <v>9</v>
      </c>
      <c r="BQ274" s="21">
        <v>13</v>
      </c>
      <c r="BR274" s="21">
        <v>13</v>
      </c>
      <c r="BS274" s="21" t="s">
        <v>125</v>
      </c>
      <c r="BT274" s="21" t="s">
        <v>125</v>
      </c>
      <c r="BU274" s="21">
        <v>68</v>
      </c>
      <c r="BV274" s="21">
        <v>118</v>
      </c>
      <c r="BW274" s="21">
        <v>223</v>
      </c>
      <c r="BX274" s="21">
        <v>212</v>
      </c>
      <c r="BY274" s="21" t="s">
        <v>125</v>
      </c>
      <c r="BZ274" s="21" t="s">
        <v>125</v>
      </c>
      <c r="CA274" s="21">
        <v>491</v>
      </c>
      <c r="CB274" s="21">
        <v>686</v>
      </c>
      <c r="CC274" s="21">
        <v>1178</v>
      </c>
      <c r="CD274" s="21">
        <v>1081</v>
      </c>
      <c r="CE274" s="21" t="s">
        <v>125</v>
      </c>
      <c r="CF274" s="21" t="s">
        <v>125</v>
      </c>
      <c r="CG274" s="21">
        <v>4</v>
      </c>
      <c r="CH274" s="21">
        <v>10</v>
      </c>
      <c r="CI274" s="21">
        <v>11</v>
      </c>
      <c r="CJ274" s="21">
        <v>8</v>
      </c>
      <c r="CK274" s="21" t="s">
        <v>125</v>
      </c>
      <c r="CL274" s="21" t="s">
        <v>125</v>
      </c>
      <c r="CM274" s="21">
        <v>0.14225941422594143</v>
      </c>
      <c r="CN274" s="21">
        <v>0.26398210290827739</v>
      </c>
      <c r="CO274" s="21">
        <v>0.43133462282398455</v>
      </c>
      <c r="CP274" s="21">
        <v>0.36678200692041524</v>
      </c>
      <c r="CQ274" s="21" t="s">
        <v>125</v>
      </c>
      <c r="CR274" s="21" t="s">
        <v>125</v>
      </c>
      <c r="CS274" s="21">
        <v>0.20065386187167961</v>
      </c>
      <c r="CT274" s="21">
        <v>0.37323177366702937</v>
      </c>
      <c r="CU274" s="21">
        <v>0.52031802120141346</v>
      </c>
      <c r="CV274" s="21">
        <v>0.4308489438023117</v>
      </c>
      <c r="CW274" s="21" t="s">
        <v>125</v>
      </c>
      <c r="CX274" s="21" t="s">
        <v>125</v>
      </c>
      <c r="CY274" s="21">
        <v>0.16666666666666666</v>
      </c>
      <c r="CZ274" s="21">
        <v>0.52631578947368418</v>
      </c>
      <c r="DA274" s="21">
        <v>0.52380952380952384</v>
      </c>
      <c r="DB274" s="21">
        <v>0.30769230769230771</v>
      </c>
      <c r="DC274" s="21" t="s">
        <v>125</v>
      </c>
      <c r="DD274" s="21" t="s">
        <v>125</v>
      </c>
      <c r="DE274" s="21">
        <v>11</v>
      </c>
      <c r="DF274" s="21">
        <v>12</v>
      </c>
      <c r="DG274" s="21">
        <v>22</v>
      </c>
      <c r="DH274" s="21">
        <v>14</v>
      </c>
      <c r="DI274" s="21" t="s">
        <v>125</v>
      </c>
      <c r="DJ274" s="21" t="s">
        <v>125</v>
      </c>
      <c r="DK274" s="21">
        <v>55</v>
      </c>
      <c r="DL274" s="21">
        <v>109</v>
      </c>
      <c r="DM274" s="21">
        <v>109</v>
      </c>
      <c r="DN274" s="21">
        <v>232</v>
      </c>
      <c r="DO274" s="21" t="s">
        <v>125</v>
      </c>
      <c r="DP274" s="21" t="s">
        <v>125</v>
      </c>
      <c r="DQ274" s="21">
        <v>0</v>
      </c>
      <c r="DR274" s="21">
        <v>1</v>
      </c>
      <c r="DS274" s="21">
        <v>0</v>
      </c>
      <c r="DT274" s="21">
        <v>1</v>
      </c>
      <c r="DU274" s="42" t="s">
        <v>125</v>
      </c>
      <c r="DV274" s="42" t="s">
        <v>125</v>
      </c>
      <c r="DW274" s="42">
        <v>0.05</v>
      </c>
      <c r="DX274" s="42">
        <v>5.2173913043478258E-2</v>
      </c>
      <c r="DY274" s="42">
        <v>7.0967741935483872E-2</v>
      </c>
      <c r="DZ274" s="42">
        <v>4.4303797468354431E-2</v>
      </c>
      <c r="EA274" s="42" t="s">
        <v>125</v>
      </c>
      <c r="EB274" s="42" t="s">
        <v>125</v>
      </c>
      <c r="EC274" s="42">
        <v>2.0461309523809524E-2</v>
      </c>
      <c r="ED274" s="42">
        <v>4.2862760519071966E-2</v>
      </c>
      <c r="EE274" s="42">
        <v>2.7573994434606629E-2</v>
      </c>
      <c r="EF274" s="42">
        <v>5.542283803153368E-2</v>
      </c>
      <c r="EG274" s="42">
        <v>3.658022562725545E-2</v>
      </c>
      <c r="EH274" s="42" t="s">
        <v>125</v>
      </c>
      <c r="EI274" s="42" t="s">
        <v>125</v>
      </c>
      <c r="EJ274" s="42">
        <v>0</v>
      </c>
      <c r="EK274" s="42">
        <v>5.8823529411764705E-2</v>
      </c>
      <c r="EL274" s="42">
        <v>0</v>
      </c>
      <c r="EM274" s="42">
        <v>2.5000000000000001E-2</v>
      </c>
      <c r="EN274" s="25" t="s">
        <v>125</v>
      </c>
      <c r="EO274" s="25" t="s">
        <v>125</v>
      </c>
      <c r="EP274" s="25">
        <v>9.6945459515538956E-2</v>
      </c>
      <c r="EQ274" s="25">
        <v>0.25030846326788753</v>
      </c>
      <c r="ER274" s="25">
        <v>0.26792538486138601</v>
      </c>
      <c r="ES274" s="25">
        <v>0.2047410223815383</v>
      </c>
      <c r="ET274" s="27" t="s">
        <v>125</v>
      </c>
      <c r="EU274" s="27" t="s">
        <v>125</v>
      </c>
      <c r="EV274" s="27">
        <v>1.4072164948453609</v>
      </c>
      <c r="EW274" s="27">
        <v>1.9485294117647058</v>
      </c>
      <c r="EX274" s="27">
        <v>2.4561068702290076</v>
      </c>
      <c r="EY274" s="27">
        <v>2.7758985200845667</v>
      </c>
      <c r="EZ274" s="25" t="s">
        <v>125</v>
      </c>
      <c r="FA274" s="25" t="s">
        <v>125</v>
      </c>
      <c r="FB274" s="25">
        <v>-0.10566747914214544</v>
      </c>
      <c r="FC274" s="25">
        <v>9.02864052946937E-2</v>
      </c>
      <c r="FD274" s="25">
        <v>0.19815721557666272</v>
      </c>
      <c r="FE274" s="25">
        <v>0.20234148901971785</v>
      </c>
      <c r="FF274" s="21">
        <v>29.175064728734682</v>
      </c>
      <c r="FG274" s="21" t="s">
        <v>127</v>
      </c>
      <c r="FH274" s="21">
        <v>4.6100000000000003</v>
      </c>
      <c r="FI274" s="21">
        <v>69.25</v>
      </c>
      <c r="FJ274" s="21">
        <v>199</v>
      </c>
      <c r="FK274" s="21" t="s">
        <v>127</v>
      </c>
      <c r="FL274" s="21">
        <v>34</v>
      </c>
      <c r="FM274" s="21">
        <v>122</v>
      </c>
      <c r="FN274" s="21" t="s">
        <v>127</v>
      </c>
      <c r="FO274" s="21" t="s">
        <v>127</v>
      </c>
      <c r="FP274" s="21">
        <v>88.120990589290145</v>
      </c>
      <c r="FQ274" s="21">
        <v>78.071435426681418</v>
      </c>
      <c r="FR274" s="21">
        <v>9.375</v>
      </c>
      <c r="FS274" s="21">
        <v>31</v>
      </c>
      <c r="FT274" s="21">
        <v>0</v>
      </c>
      <c r="FU274" s="21">
        <v>0</v>
      </c>
      <c r="FV274" s="21">
        <v>1</v>
      </c>
      <c r="FW274" s="21">
        <v>2</v>
      </c>
      <c r="FX274" s="21">
        <v>0</v>
      </c>
      <c r="FY274" s="21">
        <v>11.576666666666668</v>
      </c>
    </row>
    <row r="275" spans="1:181" ht="27.75" customHeight="1" x14ac:dyDescent="0.15">
      <c r="A275" s="19" t="s">
        <v>1179</v>
      </c>
      <c r="B275" s="19" t="s">
        <v>134</v>
      </c>
      <c r="C275" s="19" t="s">
        <v>135</v>
      </c>
      <c r="D275" s="21">
        <v>6</v>
      </c>
      <c r="E275" s="21">
        <v>187</v>
      </c>
      <c r="F275" s="21" t="s">
        <v>221</v>
      </c>
      <c r="G275" s="3">
        <v>2013</v>
      </c>
      <c r="H275" s="22">
        <v>24</v>
      </c>
      <c r="I275" s="22">
        <v>4</v>
      </c>
      <c r="J275" s="24">
        <v>59</v>
      </c>
      <c r="K275" s="24">
        <v>680</v>
      </c>
      <c r="L275" s="24">
        <v>3941</v>
      </c>
      <c r="M275" s="24">
        <v>5.7955882352941179</v>
      </c>
      <c r="N275" s="24">
        <v>49</v>
      </c>
      <c r="O275" s="22">
        <v>1</v>
      </c>
      <c r="P275" s="24">
        <v>1.2040816326530612</v>
      </c>
      <c r="Q275" s="25">
        <v>0.10073260073260074</v>
      </c>
      <c r="R275" s="25">
        <v>0.1766945925361767</v>
      </c>
      <c r="S275" s="25">
        <v>0.1766945925361767</v>
      </c>
      <c r="T275" s="25">
        <v>0.12814006597310326</v>
      </c>
      <c r="U275" s="25">
        <v>0.87185993402689677</v>
      </c>
      <c r="V275" s="24">
        <v>1.4072164948453609</v>
      </c>
      <c r="W275" s="24">
        <v>2.7758985200845667</v>
      </c>
      <c r="X275" s="24">
        <v>2.7758985200845667</v>
      </c>
      <c r="Y275" s="24">
        <v>2.1469378242309105</v>
      </c>
      <c r="Z275" s="25">
        <v>0.44629376554242928</v>
      </c>
      <c r="AA275" s="25">
        <v>9.6945459515538956E-2</v>
      </c>
      <c r="AB275" s="25">
        <v>0.2047410223815383</v>
      </c>
      <c r="AC275" s="25">
        <v>0.26792538486138601</v>
      </c>
      <c r="AD275" s="25">
        <v>0.20498008250658767</v>
      </c>
      <c r="AE275" s="25">
        <v>-0.10566747914214544</v>
      </c>
      <c r="AF275" s="25">
        <v>0.20234148901971785</v>
      </c>
      <c r="AG275" s="25">
        <v>0.20234148901971785</v>
      </c>
      <c r="AH275" s="25">
        <v>9.6279407687232199E-2</v>
      </c>
      <c r="AI275" s="26">
        <v>89.6</v>
      </c>
      <c r="AJ275" s="26">
        <v>199.3</v>
      </c>
      <c r="AK275" s="26">
        <v>216.70000000000002</v>
      </c>
      <c r="AL275" s="26">
        <v>165.77500000000001</v>
      </c>
      <c r="AM275" s="26">
        <v>6.3999999999999995</v>
      </c>
      <c r="AN275" s="26">
        <v>15.330769230769231</v>
      </c>
      <c r="AO275" s="26">
        <v>17.5</v>
      </c>
      <c r="AP275" s="26">
        <v>13.975000000000001</v>
      </c>
      <c r="AQ275" s="25">
        <v>4.6783099255262393E-3</v>
      </c>
      <c r="AR275" s="24">
        <v>126.70527563521659</v>
      </c>
      <c r="AS275" s="26">
        <v>5.0755932704124067</v>
      </c>
      <c r="AT275" s="26">
        <v>14.610523483649764</v>
      </c>
      <c r="AU275" s="42" t="s">
        <v>125</v>
      </c>
      <c r="AV275" s="42" t="s">
        <v>125</v>
      </c>
      <c r="AW275" s="42">
        <v>0.10073260073260074</v>
      </c>
      <c r="AX275" s="42">
        <v>0.13710691823899371</v>
      </c>
      <c r="AY275" s="42">
        <v>8.4693084693084689E-2</v>
      </c>
      <c r="AZ275" s="42">
        <v>0.1766945925361767</v>
      </c>
      <c r="BA275" s="26" t="s">
        <v>125</v>
      </c>
      <c r="BB275" s="26" t="s">
        <v>125</v>
      </c>
      <c r="BC275" s="26">
        <v>6.3999999999999995</v>
      </c>
      <c r="BD275" s="26">
        <v>17.5</v>
      </c>
      <c r="BE275" s="26">
        <v>16.669230769230772</v>
      </c>
      <c r="BF275" s="26">
        <v>15.330769230769231</v>
      </c>
      <c r="BG275" s="26" t="s">
        <v>125</v>
      </c>
      <c r="BH275" s="26" t="s">
        <v>125</v>
      </c>
      <c r="BI275" s="26">
        <v>89.6</v>
      </c>
      <c r="BJ275" s="26">
        <v>157.5</v>
      </c>
      <c r="BK275" s="26">
        <v>216.70000000000002</v>
      </c>
      <c r="BL275" s="26">
        <v>199.3</v>
      </c>
      <c r="BM275" s="21" t="s">
        <v>125</v>
      </c>
      <c r="BN275" s="21" t="s">
        <v>125</v>
      </c>
      <c r="BO275" s="21">
        <v>14</v>
      </c>
      <c r="BP275" s="21">
        <v>9</v>
      </c>
      <c r="BQ275" s="21">
        <v>13</v>
      </c>
      <c r="BR275" s="21">
        <v>13</v>
      </c>
      <c r="BS275" s="21" t="s">
        <v>125</v>
      </c>
      <c r="BT275" s="21" t="s">
        <v>125</v>
      </c>
      <c r="BU275" s="21">
        <v>68</v>
      </c>
      <c r="BV275" s="21">
        <v>118</v>
      </c>
      <c r="BW275" s="21">
        <v>223</v>
      </c>
      <c r="BX275" s="21">
        <v>212</v>
      </c>
      <c r="BY275" s="21" t="s">
        <v>125</v>
      </c>
      <c r="BZ275" s="21" t="s">
        <v>125</v>
      </c>
      <c r="CA275" s="21">
        <v>491</v>
      </c>
      <c r="CB275" s="21">
        <v>686</v>
      </c>
      <c r="CC275" s="21">
        <v>1178</v>
      </c>
      <c r="CD275" s="21">
        <v>1081</v>
      </c>
      <c r="CE275" s="21" t="s">
        <v>125</v>
      </c>
      <c r="CF275" s="21" t="s">
        <v>125</v>
      </c>
      <c r="CG275" s="21">
        <v>4</v>
      </c>
      <c r="CH275" s="21">
        <v>10</v>
      </c>
      <c r="CI275" s="21">
        <v>11</v>
      </c>
      <c r="CJ275" s="21">
        <v>8</v>
      </c>
      <c r="CK275" s="21" t="s">
        <v>125</v>
      </c>
      <c r="CL275" s="21" t="s">
        <v>125</v>
      </c>
      <c r="CM275" s="21">
        <v>0.14225941422594143</v>
      </c>
      <c r="CN275" s="21">
        <v>0.26398210290827739</v>
      </c>
      <c r="CO275" s="21">
        <v>0.43133462282398455</v>
      </c>
      <c r="CP275" s="21">
        <v>0.36678200692041524</v>
      </c>
      <c r="CQ275" s="21" t="s">
        <v>125</v>
      </c>
      <c r="CR275" s="21" t="s">
        <v>125</v>
      </c>
      <c r="CS275" s="21">
        <v>0.20065386187167961</v>
      </c>
      <c r="CT275" s="21">
        <v>0.37323177366702937</v>
      </c>
      <c r="CU275" s="21">
        <v>0.52031802120141346</v>
      </c>
      <c r="CV275" s="21">
        <v>0.4308489438023117</v>
      </c>
      <c r="CW275" s="21" t="s">
        <v>125</v>
      </c>
      <c r="CX275" s="21" t="s">
        <v>125</v>
      </c>
      <c r="CY275" s="21">
        <v>0.16666666666666666</v>
      </c>
      <c r="CZ275" s="21">
        <v>0.52631578947368418</v>
      </c>
      <c r="DA275" s="21">
        <v>0.52380952380952384</v>
      </c>
      <c r="DB275" s="21">
        <v>0.30769230769230771</v>
      </c>
      <c r="DC275" s="21" t="s">
        <v>125</v>
      </c>
      <c r="DD275" s="21" t="s">
        <v>125</v>
      </c>
      <c r="DE275" s="21">
        <v>11</v>
      </c>
      <c r="DF275" s="21">
        <v>12</v>
      </c>
      <c r="DG275" s="21">
        <v>22</v>
      </c>
      <c r="DH275" s="21">
        <v>14</v>
      </c>
      <c r="DI275" s="21" t="s">
        <v>125</v>
      </c>
      <c r="DJ275" s="21" t="s">
        <v>125</v>
      </c>
      <c r="DK275" s="21">
        <v>55</v>
      </c>
      <c r="DL275" s="21">
        <v>109</v>
      </c>
      <c r="DM275" s="21">
        <v>109</v>
      </c>
      <c r="DN275" s="21">
        <v>232</v>
      </c>
      <c r="DO275" s="21" t="s">
        <v>125</v>
      </c>
      <c r="DP275" s="21" t="s">
        <v>125</v>
      </c>
      <c r="DQ275" s="21">
        <v>0</v>
      </c>
      <c r="DR275" s="21">
        <v>1</v>
      </c>
      <c r="DS275" s="21">
        <v>0</v>
      </c>
      <c r="DT275" s="21">
        <v>1</v>
      </c>
      <c r="DU275" s="42" t="s">
        <v>125</v>
      </c>
      <c r="DV275" s="42" t="s">
        <v>125</v>
      </c>
      <c r="DW275" s="42">
        <v>0.05</v>
      </c>
      <c r="DX275" s="42">
        <v>5.2173913043478258E-2</v>
      </c>
      <c r="DY275" s="42">
        <v>7.0967741935483872E-2</v>
      </c>
      <c r="DZ275" s="42">
        <v>4.4303797468354431E-2</v>
      </c>
      <c r="EA275" s="42" t="s">
        <v>125</v>
      </c>
      <c r="EB275" s="42" t="s">
        <v>125</v>
      </c>
      <c r="EC275" s="42">
        <v>2.0461309523809524E-2</v>
      </c>
      <c r="ED275" s="42">
        <v>4.2862760519071966E-2</v>
      </c>
      <c r="EE275" s="42">
        <v>2.7573994434606629E-2</v>
      </c>
      <c r="EF275" s="42">
        <v>5.542283803153368E-2</v>
      </c>
      <c r="EG275" s="42">
        <v>3.658022562725545E-2</v>
      </c>
      <c r="EH275" s="42" t="s">
        <v>125</v>
      </c>
      <c r="EI275" s="42" t="s">
        <v>125</v>
      </c>
      <c r="EJ275" s="42">
        <v>0</v>
      </c>
      <c r="EK275" s="42">
        <v>5.8823529411764705E-2</v>
      </c>
      <c r="EL275" s="42">
        <v>0</v>
      </c>
      <c r="EM275" s="42">
        <v>2.5000000000000001E-2</v>
      </c>
      <c r="EN275" s="25" t="s">
        <v>125</v>
      </c>
      <c r="EO275" s="25" t="s">
        <v>125</v>
      </c>
      <c r="EP275" s="25">
        <v>9.6945459515538956E-2</v>
      </c>
      <c r="EQ275" s="25">
        <v>0.25030846326788753</v>
      </c>
      <c r="ER275" s="25">
        <v>0.26792538486138601</v>
      </c>
      <c r="ES275" s="25">
        <v>0.2047410223815383</v>
      </c>
      <c r="ET275" s="27" t="s">
        <v>125</v>
      </c>
      <c r="EU275" s="27" t="s">
        <v>125</v>
      </c>
      <c r="EV275" s="27">
        <v>1.4072164948453609</v>
      </c>
      <c r="EW275" s="27">
        <v>1.9485294117647058</v>
      </c>
      <c r="EX275" s="27">
        <v>2.4561068702290076</v>
      </c>
      <c r="EY275" s="27">
        <v>2.7758985200845667</v>
      </c>
      <c r="EZ275" s="25" t="s">
        <v>125</v>
      </c>
      <c r="FA275" s="25" t="s">
        <v>125</v>
      </c>
      <c r="FB275" s="25">
        <v>-0.10566747914214544</v>
      </c>
      <c r="FC275" s="25">
        <v>9.02864052946937E-2</v>
      </c>
      <c r="FD275" s="25">
        <v>0.19815721557666272</v>
      </c>
      <c r="FE275" s="25">
        <v>0.20234148901971785</v>
      </c>
      <c r="FF275" s="21">
        <v>29.175064728734682</v>
      </c>
      <c r="FG275" s="21" t="s">
        <v>127</v>
      </c>
      <c r="FH275" s="21">
        <v>4.6100000000000003</v>
      </c>
      <c r="FI275" s="21">
        <v>69.25</v>
      </c>
      <c r="FJ275" s="21">
        <v>199</v>
      </c>
      <c r="FK275" s="21" t="s">
        <v>127</v>
      </c>
      <c r="FL275" s="21">
        <v>34</v>
      </c>
      <c r="FM275" s="21">
        <v>122</v>
      </c>
      <c r="FN275" s="21" t="s">
        <v>127</v>
      </c>
      <c r="FO275" s="21" t="s">
        <v>127</v>
      </c>
      <c r="FP275" s="21">
        <v>88.120990589290145</v>
      </c>
      <c r="FQ275" s="21">
        <v>78.071435426681418</v>
      </c>
      <c r="FR275" s="21">
        <v>9.375</v>
      </c>
      <c r="FS275" s="21">
        <v>31</v>
      </c>
      <c r="FT275" s="21">
        <v>0</v>
      </c>
      <c r="FU275" s="21">
        <v>0</v>
      </c>
      <c r="FV275" s="21">
        <v>1</v>
      </c>
      <c r="FW275" s="21">
        <v>2</v>
      </c>
      <c r="FX275" s="21">
        <v>0</v>
      </c>
      <c r="FY275" s="21">
        <v>11.576666666666668</v>
      </c>
    </row>
    <row r="276" spans="1:181" ht="27.75" customHeight="1" x14ac:dyDescent="0.15">
      <c r="A276" s="19" t="s">
        <v>1184</v>
      </c>
      <c r="B276" s="19" t="s">
        <v>210</v>
      </c>
      <c r="C276" s="19" t="s">
        <v>211</v>
      </c>
      <c r="D276" s="21">
        <v>6</v>
      </c>
      <c r="E276" s="21">
        <v>199</v>
      </c>
      <c r="F276" s="21" t="s">
        <v>221</v>
      </c>
      <c r="G276" s="3">
        <v>2013</v>
      </c>
      <c r="H276" s="22">
        <v>22</v>
      </c>
      <c r="I276" s="22">
        <v>4</v>
      </c>
      <c r="J276" s="24">
        <v>120</v>
      </c>
      <c r="K276" s="24">
        <v>364</v>
      </c>
      <c r="L276" s="24">
        <v>2432</v>
      </c>
      <c r="M276" s="24">
        <v>6.6813186813186816</v>
      </c>
      <c r="N276" s="24">
        <v>39</v>
      </c>
      <c r="O276" s="22">
        <v>3</v>
      </c>
      <c r="P276" s="24">
        <v>3.0769230769230771</v>
      </c>
      <c r="Q276" s="25">
        <v>0.21182266009852216</v>
      </c>
      <c r="R276" s="25">
        <v>0.93453724604966137</v>
      </c>
      <c r="S276" s="25">
        <v>0.28749028749028749</v>
      </c>
      <c r="T276" s="25">
        <v>0.51932565789473684</v>
      </c>
      <c r="U276" s="25">
        <v>0.48067434210526316</v>
      </c>
      <c r="V276" s="24">
        <v>0.45413870246085009</v>
      </c>
      <c r="W276" s="24">
        <v>3.342857142857143</v>
      </c>
      <c r="X276" s="24">
        <v>3.342857142857143</v>
      </c>
      <c r="Y276" s="24">
        <v>1.4442018891610005</v>
      </c>
      <c r="Z276" s="25">
        <v>0.29224248964388905</v>
      </c>
      <c r="AA276" s="25">
        <v>2.8541673857231227E-2</v>
      </c>
      <c r="AB276" s="25">
        <v>0.21387571065399955</v>
      </c>
      <c r="AC276" s="25">
        <v>0.21387571065399955</v>
      </c>
      <c r="AD276" s="25">
        <v>9.5342924998914585E-2</v>
      </c>
      <c r="AE276" s="25">
        <v>-5.6224074432655098E-2</v>
      </c>
      <c r="AF276" s="25">
        <v>5.3853652680805719E-2</v>
      </c>
      <c r="AG276" s="25">
        <v>5.3853652680805719E-2</v>
      </c>
      <c r="AH276" s="25">
        <v>-5.6293599846204898E-2</v>
      </c>
      <c r="AI276" s="26">
        <v>26.3</v>
      </c>
      <c r="AJ276" s="26">
        <v>206.7</v>
      </c>
      <c r="AK276" s="26">
        <v>206.7</v>
      </c>
      <c r="AL276" s="26">
        <v>110.3</v>
      </c>
      <c r="AM276" s="26">
        <v>3.7571428571428571</v>
      </c>
      <c r="AN276" s="26">
        <v>15.899999999999999</v>
      </c>
      <c r="AO276" s="26">
        <v>15.899999999999999</v>
      </c>
      <c r="AP276" s="26">
        <v>10.40345238095238</v>
      </c>
      <c r="AQ276" s="25">
        <v>-3.9679092591984946E-2</v>
      </c>
      <c r="AR276" s="24">
        <v>148.971893359261</v>
      </c>
      <c r="AS276" s="26">
        <v>4.3938779031755555</v>
      </c>
      <c r="AT276" s="26">
        <v>14.43122488078285</v>
      </c>
      <c r="AU276" s="42">
        <v>0.21182266009852216</v>
      </c>
      <c r="AV276" s="42">
        <v>0.93453724604966137</v>
      </c>
      <c r="AW276" s="42">
        <v>0.87374749498997994</v>
      </c>
      <c r="AX276" s="42">
        <v>0.28749028749028749</v>
      </c>
      <c r="AY276" s="42" t="s">
        <v>125</v>
      </c>
      <c r="AZ276" s="42" t="s">
        <v>125</v>
      </c>
      <c r="BA276" s="26">
        <v>3.7571428571428571</v>
      </c>
      <c r="BB276" s="26">
        <v>11.366666666666667</v>
      </c>
      <c r="BC276" s="26">
        <v>10.59</v>
      </c>
      <c r="BD276" s="26">
        <v>15.899999999999999</v>
      </c>
      <c r="BE276" s="26" t="s">
        <v>125</v>
      </c>
      <c r="BF276" s="26" t="s">
        <v>125</v>
      </c>
      <c r="BG276" s="26">
        <v>26.3</v>
      </c>
      <c r="BH276" s="26">
        <v>102.30000000000001</v>
      </c>
      <c r="BI276" s="26">
        <v>105.89999999999999</v>
      </c>
      <c r="BJ276" s="26">
        <v>206.7</v>
      </c>
      <c r="BK276" s="26" t="s">
        <v>125</v>
      </c>
      <c r="BL276" s="26" t="s">
        <v>125</v>
      </c>
      <c r="BM276" s="21">
        <v>7</v>
      </c>
      <c r="BN276" s="21">
        <v>9</v>
      </c>
      <c r="BO276" s="21">
        <v>10</v>
      </c>
      <c r="BP276" s="21">
        <v>13</v>
      </c>
      <c r="BQ276" s="21" t="s">
        <v>125</v>
      </c>
      <c r="BR276" s="21" t="s">
        <v>125</v>
      </c>
      <c r="BS276" s="21">
        <v>29</v>
      </c>
      <c r="BT276" s="21">
        <v>11</v>
      </c>
      <c r="BU276" s="21">
        <v>14</v>
      </c>
      <c r="BV276" s="21">
        <v>190</v>
      </c>
      <c r="BW276" s="21" t="s">
        <v>125</v>
      </c>
      <c r="BX276" s="21" t="s">
        <v>125</v>
      </c>
      <c r="BY276" s="21">
        <v>160</v>
      </c>
      <c r="BZ276" s="21">
        <v>29</v>
      </c>
      <c r="CA276" s="21">
        <v>63</v>
      </c>
      <c r="CB276" s="21">
        <v>917</v>
      </c>
      <c r="CC276" s="21" t="s">
        <v>125</v>
      </c>
      <c r="CD276" s="21" t="s">
        <v>125</v>
      </c>
      <c r="CE276" s="21">
        <v>0</v>
      </c>
      <c r="CF276" s="21">
        <v>0</v>
      </c>
      <c r="CG276" s="21">
        <v>0</v>
      </c>
      <c r="CH276" s="21">
        <v>5</v>
      </c>
      <c r="CI276" s="21" t="s">
        <v>125</v>
      </c>
      <c r="CJ276" s="21" t="s">
        <v>125</v>
      </c>
      <c r="CK276" s="21">
        <v>7.3791348600508899E-2</v>
      </c>
      <c r="CL276" s="21">
        <v>2.75E-2</v>
      </c>
      <c r="CM276" s="21">
        <v>3.3175355450236969E-2</v>
      </c>
      <c r="CN276" s="21">
        <v>0.38696537678207737</v>
      </c>
      <c r="CO276" s="21" t="s">
        <v>125</v>
      </c>
      <c r="CP276" s="21" t="s">
        <v>125</v>
      </c>
      <c r="CQ276" s="21">
        <v>0.10309278350515463</v>
      </c>
      <c r="CR276" s="21">
        <v>1.7344497607655503E-2</v>
      </c>
      <c r="CS276" s="21">
        <v>2.9871977240398292E-2</v>
      </c>
      <c r="CT276" s="21">
        <v>0.36709367493995199</v>
      </c>
      <c r="CU276" s="21" t="s">
        <v>125</v>
      </c>
      <c r="CV276" s="21" t="s">
        <v>125</v>
      </c>
      <c r="CW276" s="21">
        <v>0</v>
      </c>
      <c r="CX276" s="21">
        <v>0</v>
      </c>
      <c r="CY276" s="21">
        <v>0</v>
      </c>
      <c r="CZ276" s="21">
        <v>0.21739130434782608</v>
      </c>
      <c r="DA276" s="21" t="s">
        <v>125</v>
      </c>
      <c r="DB276" s="21" t="s">
        <v>125</v>
      </c>
      <c r="DC276" s="21">
        <v>6</v>
      </c>
      <c r="DD276" s="21">
        <v>40</v>
      </c>
      <c r="DE276" s="21">
        <v>38</v>
      </c>
      <c r="DF276" s="21">
        <v>36</v>
      </c>
      <c r="DG276" s="21" t="s">
        <v>125</v>
      </c>
      <c r="DH276" s="21" t="s">
        <v>125</v>
      </c>
      <c r="DI276" s="21">
        <v>43</v>
      </c>
      <c r="DJ276" s="21">
        <v>414</v>
      </c>
      <c r="DK276" s="21">
        <v>436</v>
      </c>
      <c r="DL276" s="21">
        <v>370</v>
      </c>
      <c r="DM276" s="21" t="s">
        <v>125</v>
      </c>
      <c r="DN276" s="21" t="s">
        <v>125</v>
      </c>
      <c r="DO276" s="21">
        <v>0</v>
      </c>
      <c r="DP276" s="21">
        <v>3</v>
      </c>
      <c r="DQ276" s="21">
        <v>3</v>
      </c>
      <c r="DR276" s="21">
        <v>2</v>
      </c>
      <c r="DS276" s="21" t="s">
        <v>125</v>
      </c>
      <c r="DT276" s="21" t="s">
        <v>125</v>
      </c>
      <c r="DU276" s="42">
        <v>0.02</v>
      </c>
      <c r="DV276" s="42">
        <v>0.14035087719298245</v>
      </c>
      <c r="DW276" s="42">
        <v>0.12582781456953643</v>
      </c>
      <c r="DX276" s="42">
        <v>0.16</v>
      </c>
      <c r="DY276" s="42" t="s">
        <v>125</v>
      </c>
      <c r="DZ276" s="42" t="s">
        <v>125</v>
      </c>
      <c r="EA276" s="42">
        <v>1.1073911923770281E-2</v>
      </c>
      <c r="EB276" s="42">
        <v>0.12583586626139817</v>
      </c>
      <c r="EC276" s="42">
        <v>0.13276492082825822</v>
      </c>
      <c r="ED276" s="42">
        <v>0.12816072047107724</v>
      </c>
      <c r="EE276" s="42" t="s">
        <v>125</v>
      </c>
      <c r="EF276" s="42" t="s">
        <v>125</v>
      </c>
      <c r="EG276" s="42">
        <v>9.9458854871125976E-2</v>
      </c>
      <c r="EH276" s="42">
        <v>0</v>
      </c>
      <c r="EI276" s="42">
        <v>0.10714285714285714</v>
      </c>
      <c r="EJ276" s="42">
        <v>0.14285714285714285</v>
      </c>
      <c r="EK276" s="42">
        <v>0.14285714285714285</v>
      </c>
      <c r="EL276" s="42" t="s">
        <v>125</v>
      </c>
      <c r="EM276" s="42" t="s">
        <v>125</v>
      </c>
      <c r="EN276" s="25">
        <v>2.8541673857231227E-2</v>
      </c>
      <c r="EO276" s="25">
        <v>6.2580805252977698E-2</v>
      </c>
      <c r="EP276" s="25">
        <v>7.6373510231449851E-2</v>
      </c>
      <c r="EQ276" s="25">
        <v>0.21387571065399955</v>
      </c>
      <c r="ER276" s="25" t="s">
        <v>125</v>
      </c>
      <c r="ES276" s="25" t="s">
        <v>125</v>
      </c>
      <c r="ET276" s="27">
        <v>0.45413870246085009</v>
      </c>
      <c r="EU276" s="27">
        <v>0.92484342379958251</v>
      </c>
      <c r="EV276" s="27">
        <v>1.054968287526427</v>
      </c>
      <c r="EW276" s="27">
        <v>3.342857142857143</v>
      </c>
      <c r="EX276" s="27" t="s">
        <v>125</v>
      </c>
      <c r="EY276" s="27" t="s">
        <v>125</v>
      </c>
      <c r="EZ276" s="25">
        <v>-5.6224074432655098E-2</v>
      </c>
      <c r="FA276" s="25">
        <v>-9.656454920673567E-2</v>
      </c>
      <c r="FB276" s="25">
        <v>-0.12623942842623453</v>
      </c>
      <c r="FC276" s="25">
        <v>5.3853652680805719E-2</v>
      </c>
      <c r="FD276" s="25" t="s">
        <v>125</v>
      </c>
      <c r="FE276" s="25" t="s">
        <v>125</v>
      </c>
      <c r="FF276" s="21">
        <v>28.737475645025739</v>
      </c>
      <c r="FG276" s="21">
        <v>91.8</v>
      </c>
      <c r="FH276" s="21">
        <v>4.6950000000000003</v>
      </c>
      <c r="FI276" s="21">
        <v>70.125</v>
      </c>
      <c r="FJ276" s="21">
        <v>201</v>
      </c>
      <c r="FK276" s="21">
        <v>14</v>
      </c>
      <c r="FL276" s="21">
        <v>32</v>
      </c>
      <c r="FM276" s="21">
        <v>118</v>
      </c>
      <c r="FN276" s="21">
        <v>4.37</v>
      </c>
      <c r="FO276" s="21">
        <v>7.04</v>
      </c>
      <c r="FP276" s="21">
        <v>82.733932313567479</v>
      </c>
      <c r="FQ276" s="21">
        <v>75.166041006399595</v>
      </c>
      <c r="FR276" s="21">
        <v>8.625</v>
      </c>
      <c r="FS276" s="21">
        <v>30</v>
      </c>
      <c r="FT276" s="21" t="s">
        <v>130</v>
      </c>
      <c r="FU276" s="21" t="s">
        <v>130</v>
      </c>
      <c r="FV276" s="21" t="s">
        <v>130</v>
      </c>
      <c r="FW276" s="21" t="s">
        <v>130</v>
      </c>
      <c r="FX276" s="21" t="s">
        <v>130</v>
      </c>
      <c r="FY276" s="21" t="s">
        <v>130</v>
      </c>
    </row>
    <row r="277" spans="1:181" ht="27.75" customHeight="1" x14ac:dyDescent="0.15">
      <c r="A277" s="19" t="s">
        <v>1189</v>
      </c>
      <c r="B277" s="19" t="s">
        <v>276</v>
      </c>
      <c r="C277" s="19" t="s">
        <v>229</v>
      </c>
      <c r="D277" s="21" t="s">
        <v>352</v>
      </c>
      <c r="E277" s="21" t="s">
        <v>352</v>
      </c>
      <c r="F277" s="21" t="s">
        <v>221</v>
      </c>
      <c r="G277" s="3">
        <v>2013</v>
      </c>
      <c r="H277" s="22">
        <v>23</v>
      </c>
      <c r="I277" s="22">
        <v>5</v>
      </c>
      <c r="J277" s="24">
        <v>63</v>
      </c>
      <c r="K277" s="24">
        <v>408</v>
      </c>
      <c r="L277" s="24">
        <v>2546</v>
      </c>
      <c r="M277" s="24">
        <v>6.2401960784313726</v>
      </c>
      <c r="N277" s="24">
        <v>41</v>
      </c>
      <c r="O277" s="22">
        <v>2</v>
      </c>
      <c r="P277" s="24">
        <v>1.5365853658536586</v>
      </c>
      <c r="Q277" s="25">
        <v>0.1111111111111111</v>
      </c>
      <c r="R277" s="25">
        <v>0.27567567567567569</v>
      </c>
      <c r="S277" s="25">
        <v>0.17448200654307525</v>
      </c>
      <c r="T277" s="25">
        <v>0.20031421838177532</v>
      </c>
      <c r="U277" s="25">
        <v>0.79968578161822468</v>
      </c>
      <c r="V277" s="24">
        <v>0.46832579185520362</v>
      </c>
      <c r="W277" s="24">
        <v>2.0021834061135371</v>
      </c>
      <c r="X277" s="24">
        <v>2.0021834061135371</v>
      </c>
      <c r="Y277" s="24">
        <v>1.1120282639614356</v>
      </c>
      <c r="Z277" s="25">
        <v>0.59311370395790441</v>
      </c>
      <c r="AA277" s="25">
        <v>5.4653318468622335E-2</v>
      </c>
      <c r="AB277" s="25">
        <v>0.32935181436508915</v>
      </c>
      <c r="AC277" s="25">
        <v>0.32935181436508915</v>
      </c>
      <c r="AD277" s="25">
        <v>0.12363561305320121</v>
      </c>
      <c r="AE277" s="25">
        <v>-3.011242982126399E-2</v>
      </c>
      <c r="AF277" s="25">
        <v>0.25958364508036585</v>
      </c>
      <c r="AG277" s="25">
        <v>0.25958364508036585</v>
      </c>
      <c r="AH277" s="25">
        <v>-1.1627240679839035E-2</v>
      </c>
      <c r="AI277" s="26">
        <v>30.700000000000003</v>
      </c>
      <c r="AJ277" s="26">
        <v>176.7</v>
      </c>
      <c r="AK277" s="26">
        <v>176.7</v>
      </c>
      <c r="AL277" s="26">
        <v>83.92</v>
      </c>
      <c r="AM277" s="26">
        <v>4.3857142857142861</v>
      </c>
      <c r="AN277" s="26">
        <v>14.725</v>
      </c>
      <c r="AO277" s="26">
        <v>14.725</v>
      </c>
      <c r="AP277" s="26">
        <v>9.0580014430014444</v>
      </c>
      <c r="AQ277" s="25">
        <v>-3.8964278887029559E-2</v>
      </c>
      <c r="AR277" s="24">
        <v>191.18559395479224</v>
      </c>
      <c r="AS277" s="26">
        <v>4.3711847817134402</v>
      </c>
      <c r="AT277" s="26">
        <v>13.90683253735372</v>
      </c>
      <c r="AU277" s="42">
        <v>0.1111111111111111</v>
      </c>
      <c r="AV277" s="42">
        <v>0.17391304347826086</v>
      </c>
      <c r="AW277" s="42">
        <v>0</v>
      </c>
      <c r="AX277" s="42">
        <v>0.27567567567567569</v>
      </c>
      <c r="AY277" s="42">
        <v>0.17448200654307525</v>
      </c>
      <c r="AZ277" s="42" t="s">
        <v>125</v>
      </c>
      <c r="BA277" s="26">
        <v>4.3857142857142861</v>
      </c>
      <c r="BB277" s="26">
        <v>5.7111111111111121</v>
      </c>
      <c r="BC277" s="26">
        <v>7.15</v>
      </c>
      <c r="BD277" s="26">
        <v>13.318181818181818</v>
      </c>
      <c r="BE277" s="26">
        <v>14.725</v>
      </c>
      <c r="BF277" s="26" t="s">
        <v>125</v>
      </c>
      <c r="BG277" s="26">
        <v>30.700000000000003</v>
      </c>
      <c r="BH277" s="26">
        <v>51.400000000000006</v>
      </c>
      <c r="BI277" s="26">
        <v>14.3</v>
      </c>
      <c r="BJ277" s="26">
        <v>146.5</v>
      </c>
      <c r="BK277" s="26">
        <v>176.7</v>
      </c>
      <c r="BL277" s="26" t="s">
        <v>125</v>
      </c>
      <c r="BM277" s="21">
        <v>7</v>
      </c>
      <c r="BN277" s="21">
        <v>9</v>
      </c>
      <c r="BO277" s="21">
        <v>2</v>
      </c>
      <c r="BP277" s="21">
        <v>11</v>
      </c>
      <c r="BQ277" s="21">
        <v>12</v>
      </c>
      <c r="BR277" s="21" t="s">
        <v>125</v>
      </c>
      <c r="BS277" s="21">
        <v>36</v>
      </c>
      <c r="BT277" s="21">
        <v>57</v>
      </c>
      <c r="BU277" s="21">
        <v>9</v>
      </c>
      <c r="BV277" s="21">
        <v>106</v>
      </c>
      <c r="BW277" s="21">
        <v>137</v>
      </c>
      <c r="BX277" s="21" t="s">
        <v>125</v>
      </c>
      <c r="BY277" s="21">
        <v>184</v>
      </c>
      <c r="BZ277" s="21">
        <v>342</v>
      </c>
      <c r="CA277" s="21">
        <v>83</v>
      </c>
      <c r="CB277" s="21">
        <v>670</v>
      </c>
      <c r="CC277" s="21">
        <v>757</v>
      </c>
      <c r="CD277" s="21" t="s">
        <v>125</v>
      </c>
      <c r="CE277" s="21">
        <v>1</v>
      </c>
      <c r="CF277" s="21">
        <v>0</v>
      </c>
      <c r="CG277" s="21">
        <v>1</v>
      </c>
      <c r="CH277" s="21">
        <v>3</v>
      </c>
      <c r="CI277" s="21">
        <v>8</v>
      </c>
      <c r="CJ277" s="21" t="s">
        <v>125</v>
      </c>
      <c r="CK277" s="21">
        <v>9.6514745308310987E-2</v>
      </c>
      <c r="CL277" s="21">
        <v>0.14690721649484537</v>
      </c>
      <c r="CM277" s="21">
        <v>2.1634615384615384E-2</v>
      </c>
      <c r="CN277" s="21">
        <v>0.26237623762376239</v>
      </c>
      <c r="CO277" s="21">
        <v>0.37534246575342467</v>
      </c>
      <c r="CP277" s="21" t="s">
        <v>125</v>
      </c>
      <c r="CQ277" s="21">
        <v>0.1343065693430657</v>
      </c>
      <c r="CR277" s="21">
        <v>0.19872167344567113</v>
      </c>
      <c r="CS277" s="21">
        <v>4.2089249492900611E-2</v>
      </c>
      <c r="CT277" s="21">
        <v>0.36955322669608381</v>
      </c>
      <c r="CU277" s="21">
        <v>0.51956074124914209</v>
      </c>
      <c r="CV277" s="21" t="s">
        <v>125</v>
      </c>
      <c r="CW277" s="21">
        <v>7.6923076923076927E-2</v>
      </c>
      <c r="CX277" s="21">
        <v>0</v>
      </c>
      <c r="CY277" s="21">
        <v>4.5454545454545456E-2</v>
      </c>
      <c r="CZ277" s="21">
        <v>0.12</v>
      </c>
      <c r="DA277" s="21">
        <v>0.66666666666666663</v>
      </c>
      <c r="DB277" s="21" t="s">
        <v>125</v>
      </c>
      <c r="DC277" s="21">
        <v>4</v>
      </c>
      <c r="DD277" s="21">
        <v>10</v>
      </c>
      <c r="DE277" s="21">
        <v>0</v>
      </c>
      <c r="DF277" s="21">
        <v>24</v>
      </c>
      <c r="DG277" s="21">
        <v>25</v>
      </c>
      <c r="DH277" s="21" t="s">
        <v>125</v>
      </c>
      <c r="DI277" s="21">
        <v>23</v>
      </c>
      <c r="DJ277" s="21">
        <v>72</v>
      </c>
      <c r="DK277" s="21">
        <v>0</v>
      </c>
      <c r="DL277" s="21">
        <v>255</v>
      </c>
      <c r="DM277" s="21">
        <v>160</v>
      </c>
      <c r="DN277" s="21" t="s">
        <v>125</v>
      </c>
      <c r="DO277" s="21">
        <v>0</v>
      </c>
      <c r="DP277" s="21">
        <v>0</v>
      </c>
      <c r="DQ277" s="21">
        <v>0</v>
      </c>
      <c r="DR277" s="21">
        <v>2</v>
      </c>
      <c r="DS277" s="21">
        <v>2</v>
      </c>
      <c r="DT277" s="21" t="s">
        <v>125</v>
      </c>
      <c r="DU277" s="42">
        <v>1.5810276679841896E-2</v>
      </c>
      <c r="DV277" s="42">
        <v>4.065040650406504E-2</v>
      </c>
      <c r="DW277" s="42">
        <v>0</v>
      </c>
      <c r="DX277" s="42">
        <v>8.0267558528428096E-2</v>
      </c>
      <c r="DY277" s="42">
        <v>9.1911764705882359E-2</v>
      </c>
      <c r="DZ277" s="42" t="s">
        <v>125</v>
      </c>
      <c r="EA277" s="42">
        <v>7.3836276083467092E-3</v>
      </c>
      <c r="EB277" s="42">
        <v>1.8715882505848713E-2</v>
      </c>
      <c r="EC277" s="42">
        <v>0</v>
      </c>
      <c r="ED277" s="42">
        <v>6.5234075211051415E-2</v>
      </c>
      <c r="EE277" s="42">
        <v>4.4223327805417358E-2</v>
      </c>
      <c r="EF277" s="42" t="s">
        <v>125</v>
      </c>
      <c r="EG277" s="42">
        <v>3.3889228282666051E-2</v>
      </c>
      <c r="EH277" s="42">
        <v>0</v>
      </c>
      <c r="EI277" s="42">
        <v>0</v>
      </c>
      <c r="EJ277" s="42">
        <v>0</v>
      </c>
      <c r="EK277" s="42">
        <v>7.6923076923076927E-2</v>
      </c>
      <c r="EL277" s="42">
        <v>8.6956521739130432E-2</v>
      </c>
      <c r="EM277" s="42" t="s">
        <v>125</v>
      </c>
      <c r="EN277" s="25">
        <v>5.4653318468622335E-2</v>
      </c>
      <c r="EO277" s="25">
        <v>5.435938898787996E-2</v>
      </c>
      <c r="EP277" s="25">
        <v>2.1885948736861519E-2</v>
      </c>
      <c r="EQ277" s="25">
        <v>0.15792759470755302</v>
      </c>
      <c r="ER277" s="25">
        <v>0.32935181436508915</v>
      </c>
      <c r="ES277" s="25" t="s">
        <v>125</v>
      </c>
      <c r="ET277" s="27">
        <v>0.46832579185520362</v>
      </c>
      <c r="EU277" s="27">
        <v>0.94305239179954437</v>
      </c>
      <c r="EV277" s="27">
        <v>0.17849462365591398</v>
      </c>
      <c r="EW277" s="27">
        <v>1.9680851063829787</v>
      </c>
      <c r="EX277" s="27">
        <v>2.0021834061135371</v>
      </c>
      <c r="EY277" s="27" t="s">
        <v>125</v>
      </c>
      <c r="EZ277" s="25">
        <v>-3.011242982126399E-2</v>
      </c>
      <c r="FA277" s="25">
        <v>-0.10478596547183341</v>
      </c>
      <c r="FB277" s="25">
        <v>-0.18072698992082287</v>
      </c>
      <c r="FC277" s="25">
        <v>-2.0944632656408058E-3</v>
      </c>
      <c r="FD277" s="25">
        <v>0.25958364508036585</v>
      </c>
      <c r="FE277" s="25" t="s">
        <v>125</v>
      </c>
      <c r="FF277" s="21">
        <v>30.323515582567286</v>
      </c>
      <c r="FG277" s="21" t="s">
        <v>127</v>
      </c>
      <c r="FH277" s="21">
        <v>4.8899999999999997</v>
      </c>
      <c r="FI277" s="21">
        <v>73.5</v>
      </c>
      <c r="FJ277" s="21">
        <v>233</v>
      </c>
      <c r="FK277" s="21">
        <v>19</v>
      </c>
      <c r="FL277" s="21">
        <v>30</v>
      </c>
      <c r="FM277" s="21">
        <v>114</v>
      </c>
      <c r="FN277" s="21">
        <v>4.37</v>
      </c>
      <c r="FO277" s="21">
        <v>7.38</v>
      </c>
      <c r="FP277" s="21">
        <v>81.498662263442412</v>
      </c>
      <c r="FQ277" s="21">
        <v>81.370118236052662</v>
      </c>
      <c r="FR277" s="21" t="s">
        <v>127</v>
      </c>
      <c r="FS277" s="21" t="s">
        <v>127</v>
      </c>
      <c r="FT277" s="21">
        <v>0</v>
      </c>
      <c r="FU277" s="21">
        <v>0</v>
      </c>
      <c r="FV277" s="21">
        <v>0</v>
      </c>
      <c r="FW277" s="21">
        <v>0</v>
      </c>
      <c r="FX277" s="21">
        <v>0</v>
      </c>
      <c r="FY277" s="21">
        <v>3.86</v>
      </c>
    </row>
    <row r="278" spans="1:181" ht="27.75" customHeight="1" x14ac:dyDescent="0.15">
      <c r="A278" s="19" t="s">
        <v>1192</v>
      </c>
      <c r="B278" s="19" t="s">
        <v>523</v>
      </c>
      <c r="C278" s="19" t="s">
        <v>250</v>
      </c>
      <c r="D278" s="21">
        <v>7</v>
      </c>
      <c r="E278" s="21">
        <v>253</v>
      </c>
      <c r="F278" s="21" t="s">
        <v>221</v>
      </c>
      <c r="G278" s="3">
        <v>2013</v>
      </c>
      <c r="H278" s="22">
        <v>24</v>
      </c>
      <c r="I278" s="22">
        <v>3</v>
      </c>
      <c r="J278" s="24">
        <v>14</v>
      </c>
      <c r="K278" s="24">
        <v>231</v>
      </c>
      <c r="L278" s="24">
        <v>953</v>
      </c>
      <c r="M278" s="24">
        <v>4.1255411255411252</v>
      </c>
      <c r="N278" s="24">
        <v>15</v>
      </c>
      <c r="O278" s="22">
        <v>0</v>
      </c>
      <c r="P278" s="24">
        <v>0.93333333333333335</v>
      </c>
      <c r="Q278" s="25">
        <v>8.8709677419354843E-2</v>
      </c>
      <c r="R278" s="25">
        <v>8.8709677419354843E-2</v>
      </c>
      <c r="S278" s="25">
        <v>8.1500646830530404E-2</v>
      </c>
      <c r="T278" s="25">
        <v>7.7649527806925495E-2</v>
      </c>
      <c r="U278" s="25">
        <v>0.92235047219307453</v>
      </c>
      <c r="V278" s="24">
        <v>0.37804878048780488</v>
      </c>
      <c r="W278" s="24">
        <v>1.7409909909909911</v>
      </c>
      <c r="X278" s="24">
        <v>1.7409909909909911</v>
      </c>
      <c r="Y278" s="24">
        <v>0.75483143897778049</v>
      </c>
      <c r="Z278" s="25">
        <v>0.63260820559062214</v>
      </c>
      <c r="AA278" s="25">
        <v>3.2146872576793321E-2</v>
      </c>
      <c r="AB278" s="25">
        <v>0.32331344858970357</v>
      </c>
      <c r="AC278" s="25">
        <v>0.32331344858970357</v>
      </c>
      <c r="AD278" s="25">
        <v>0.11998875848774872</v>
      </c>
      <c r="AE278" s="25">
        <v>-0.17046606608089107</v>
      </c>
      <c r="AF278" s="25">
        <v>0.32091391522788315</v>
      </c>
      <c r="AG278" s="25">
        <v>0.32091391522788315</v>
      </c>
      <c r="AH278" s="25">
        <v>-1.6894181764841587E-3</v>
      </c>
      <c r="AI278" s="26">
        <v>25.4</v>
      </c>
      <c r="AJ278" s="26">
        <v>120.3</v>
      </c>
      <c r="AK278" s="26">
        <v>120.3</v>
      </c>
      <c r="AL278" s="26">
        <v>50.433333333333337</v>
      </c>
      <c r="AM278" s="26">
        <v>12.7</v>
      </c>
      <c r="AN278" s="26">
        <v>10.025</v>
      </c>
      <c r="AO278" s="26">
        <v>12.7</v>
      </c>
      <c r="AP278" s="26">
        <v>9.4416666666666682</v>
      </c>
      <c r="AQ278" s="25">
        <v>-1.9377965874069532E-2</v>
      </c>
      <c r="AR278" s="24">
        <v>129.61973194979379</v>
      </c>
      <c r="AS278" s="26">
        <v>4.1922497704536283</v>
      </c>
      <c r="AT278" s="26">
        <v>14.735928932635272</v>
      </c>
      <c r="AU278" s="42" t="s">
        <v>125</v>
      </c>
      <c r="AV278" s="42" t="s">
        <v>125</v>
      </c>
      <c r="AW278" s="42">
        <v>8.8709677419354843E-2</v>
      </c>
      <c r="AX278" s="42">
        <v>0</v>
      </c>
      <c r="AY278" s="42" t="s">
        <v>125</v>
      </c>
      <c r="AZ278" s="42">
        <v>8.1500646830530404E-2</v>
      </c>
      <c r="BA278" s="26" t="s">
        <v>125</v>
      </c>
      <c r="BB278" s="26" t="s">
        <v>125</v>
      </c>
      <c r="BC278" s="26">
        <v>12.7</v>
      </c>
      <c r="BD278" s="26">
        <v>5.6000000000000005</v>
      </c>
      <c r="BE278" s="26" t="s">
        <v>125</v>
      </c>
      <c r="BF278" s="26">
        <v>10.025</v>
      </c>
      <c r="BG278" s="26" t="s">
        <v>125</v>
      </c>
      <c r="BH278" s="26" t="s">
        <v>125</v>
      </c>
      <c r="BI278" s="26">
        <v>25.4</v>
      </c>
      <c r="BJ278" s="26">
        <v>5.6000000000000005</v>
      </c>
      <c r="BK278" s="26" t="s">
        <v>125</v>
      </c>
      <c r="BL278" s="26">
        <v>120.3</v>
      </c>
      <c r="BM278" s="21" t="s">
        <v>125</v>
      </c>
      <c r="BN278" s="21" t="s">
        <v>125</v>
      </c>
      <c r="BO278" s="21">
        <v>2</v>
      </c>
      <c r="BP278" s="21">
        <v>1</v>
      </c>
      <c r="BQ278" s="21" t="s">
        <v>125</v>
      </c>
      <c r="BR278" s="21">
        <v>12</v>
      </c>
      <c r="BS278" s="21" t="s">
        <v>125</v>
      </c>
      <c r="BT278" s="21" t="s">
        <v>125</v>
      </c>
      <c r="BU278" s="21">
        <v>13</v>
      </c>
      <c r="BV278" s="21">
        <v>6</v>
      </c>
      <c r="BW278" s="21" t="s">
        <v>125</v>
      </c>
      <c r="BX278" s="21">
        <v>198</v>
      </c>
      <c r="BY278" s="21" t="s">
        <v>125</v>
      </c>
      <c r="BZ278" s="21" t="s">
        <v>125</v>
      </c>
      <c r="CA278" s="21">
        <v>113</v>
      </c>
      <c r="CB278" s="21">
        <v>56</v>
      </c>
      <c r="CC278" s="21" t="s">
        <v>125</v>
      </c>
      <c r="CD278" s="21">
        <v>710</v>
      </c>
      <c r="CE278" s="21" t="s">
        <v>125</v>
      </c>
      <c r="CF278" s="21" t="s">
        <v>125</v>
      </c>
      <c r="CG278" s="21">
        <v>2</v>
      </c>
      <c r="CH278" s="21">
        <v>0</v>
      </c>
      <c r="CI278" s="21" t="s">
        <v>125</v>
      </c>
      <c r="CJ278" s="21">
        <v>5</v>
      </c>
      <c r="CK278" s="21" t="s">
        <v>125</v>
      </c>
      <c r="CL278" s="21" t="s">
        <v>125</v>
      </c>
      <c r="CM278" s="21">
        <v>2.6915113871635612E-2</v>
      </c>
      <c r="CN278" s="21">
        <v>1.0869565217391304E-2</v>
      </c>
      <c r="CO278" s="21" t="s">
        <v>125</v>
      </c>
      <c r="CP278" s="21">
        <v>0.48888888888888887</v>
      </c>
      <c r="CQ278" s="21" t="s">
        <v>125</v>
      </c>
      <c r="CR278" s="21" t="s">
        <v>125</v>
      </c>
      <c r="CS278" s="21">
        <v>4.9889624724061811E-2</v>
      </c>
      <c r="CT278" s="21">
        <v>1.8023817186997103E-2</v>
      </c>
      <c r="CU278" s="21" t="s">
        <v>125</v>
      </c>
      <c r="CV278" s="21">
        <v>0.64021641118124439</v>
      </c>
      <c r="CW278" s="21" t="s">
        <v>125</v>
      </c>
      <c r="CX278" s="21" t="s">
        <v>125</v>
      </c>
      <c r="CY278" s="21">
        <v>7.407407407407407E-2</v>
      </c>
      <c r="CZ278" s="21">
        <v>0</v>
      </c>
      <c r="DA278" s="21" t="s">
        <v>125</v>
      </c>
      <c r="DB278" s="21">
        <v>0.625</v>
      </c>
      <c r="DC278" s="21" t="s">
        <v>125</v>
      </c>
      <c r="DD278" s="21" t="s">
        <v>125</v>
      </c>
      <c r="DE278" s="21">
        <v>1</v>
      </c>
      <c r="DF278" s="21">
        <v>0</v>
      </c>
      <c r="DG278" s="21" t="s">
        <v>125</v>
      </c>
      <c r="DH278" s="21">
        <v>13</v>
      </c>
      <c r="DI278" s="21" t="s">
        <v>125</v>
      </c>
      <c r="DJ278" s="21" t="s">
        <v>125</v>
      </c>
      <c r="DK278" s="21">
        <v>11</v>
      </c>
      <c r="DL278" s="21">
        <v>0</v>
      </c>
      <c r="DM278" s="21" t="s">
        <v>125</v>
      </c>
      <c r="DN278" s="21">
        <v>63</v>
      </c>
      <c r="DO278" s="21" t="s">
        <v>125</v>
      </c>
      <c r="DP278" s="21" t="s">
        <v>125</v>
      </c>
      <c r="DQ278" s="21">
        <v>0</v>
      </c>
      <c r="DR278" s="21">
        <v>0</v>
      </c>
      <c r="DS278" s="21" t="s">
        <v>125</v>
      </c>
      <c r="DT278" s="21">
        <v>0</v>
      </c>
      <c r="DU278" s="42" t="s">
        <v>125</v>
      </c>
      <c r="DV278" s="42" t="s">
        <v>125</v>
      </c>
      <c r="DW278" s="42">
        <v>5.3191489361702126E-3</v>
      </c>
      <c r="DX278" s="42">
        <v>0</v>
      </c>
      <c r="DY278" s="42" t="s">
        <v>125</v>
      </c>
      <c r="DZ278" s="42">
        <v>5.5319148936170209E-2</v>
      </c>
      <c r="EA278" s="42" t="s">
        <v>125</v>
      </c>
      <c r="EB278" s="42" t="s">
        <v>125</v>
      </c>
      <c r="EC278" s="42">
        <v>4.6237915090374107E-3</v>
      </c>
      <c r="ED278" s="42">
        <v>0</v>
      </c>
      <c r="EE278" s="42" t="s">
        <v>125</v>
      </c>
      <c r="EF278" s="42">
        <v>2.8037383177570093E-2</v>
      </c>
      <c r="EG278" s="42">
        <v>1.6330587343303751E-2</v>
      </c>
      <c r="EH278" s="42" t="s">
        <v>125</v>
      </c>
      <c r="EI278" s="42" t="s">
        <v>125</v>
      </c>
      <c r="EJ278" s="42">
        <v>0</v>
      </c>
      <c r="EK278" s="42">
        <v>0</v>
      </c>
      <c r="EL278" s="42" t="s">
        <v>125</v>
      </c>
      <c r="EM278" s="42">
        <v>0</v>
      </c>
      <c r="EN278" s="25" t="s">
        <v>125</v>
      </c>
      <c r="EO278" s="25" t="s">
        <v>125</v>
      </c>
      <c r="EP278" s="25">
        <v>3.2146872576793321E-2</v>
      </c>
      <c r="EQ278" s="25">
        <v>4.5059542967492757E-3</v>
      </c>
      <c r="ER278" s="25" t="s">
        <v>125</v>
      </c>
      <c r="ES278" s="25">
        <v>0.32331344858970357</v>
      </c>
      <c r="ET278" s="27" t="s">
        <v>125</v>
      </c>
      <c r="EU278" s="27" t="s">
        <v>125</v>
      </c>
      <c r="EV278" s="27">
        <v>0.37804878048780488</v>
      </c>
      <c r="EW278" s="27">
        <v>0.14545454545454545</v>
      </c>
      <c r="EX278" s="27" t="s">
        <v>125</v>
      </c>
      <c r="EY278" s="27">
        <v>1.7409909909909911</v>
      </c>
      <c r="EZ278" s="25" t="s">
        <v>125</v>
      </c>
      <c r="FA278" s="25" t="s">
        <v>125</v>
      </c>
      <c r="FB278" s="25">
        <v>-0.17046606608089107</v>
      </c>
      <c r="FC278" s="25">
        <v>-0.15551610367644456</v>
      </c>
      <c r="FD278" s="25" t="s">
        <v>125</v>
      </c>
      <c r="FE278" s="25">
        <v>0.32091391522788315</v>
      </c>
      <c r="FF278" s="21">
        <v>30.318483250716824</v>
      </c>
      <c r="FG278" s="21">
        <v>132.1</v>
      </c>
      <c r="FH278" s="21">
        <v>4.63</v>
      </c>
      <c r="FI278" s="21">
        <v>71.75</v>
      </c>
      <c r="FJ278" s="21">
        <v>222</v>
      </c>
      <c r="FK278" s="21">
        <v>24</v>
      </c>
      <c r="FL278" s="21">
        <v>41</v>
      </c>
      <c r="FM278" s="21">
        <v>131</v>
      </c>
      <c r="FN278" s="21">
        <v>4.13</v>
      </c>
      <c r="FO278" s="21">
        <v>6.92</v>
      </c>
      <c r="FP278" s="21">
        <v>96.618214179525268</v>
      </c>
      <c r="FQ278" s="21">
        <v>91.915984904223862</v>
      </c>
      <c r="FR278" s="21">
        <v>8.25</v>
      </c>
      <c r="FS278" s="21">
        <v>29.25</v>
      </c>
      <c r="FT278" s="21">
        <v>0</v>
      </c>
      <c r="FU278" s="21">
        <v>0</v>
      </c>
      <c r="FV278" s="21">
        <v>0</v>
      </c>
      <c r="FW278" s="21">
        <v>0</v>
      </c>
      <c r="FX278" s="21">
        <v>0</v>
      </c>
      <c r="FY278" s="21">
        <v>2.9649999999999999</v>
      </c>
    </row>
    <row r="279" spans="1:181" ht="27.75" customHeight="1" x14ac:dyDescent="0.15">
      <c r="A279" s="19" t="s">
        <v>1196</v>
      </c>
      <c r="B279" s="19" t="s">
        <v>237</v>
      </c>
      <c r="C279" s="19" t="s">
        <v>229</v>
      </c>
      <c r="D279" s="21">
        <v>6</v>
      </c>
      <c r="E279" s="21">
        <v>194</v>
      </c>
      <c r="F279" s="21" t="s">
        <v>221</v>
      </c>
      <c r="G279" s="3">
        <v>2013</v>
      </c>
      <c r="H279" s="22">
        <v>21</v>
      </c>
      <c r="I279" s="22">
        <v>3</v>
      </c>
      <c r="J279" s="24">
        <v>39</v>
      </c>
      <c r="K279" s="24">
        <v>334</v>
      </c>
      <c r="L279" s="24">
        <v>1653</v>
      </c>
      <c r="M279" s="24">
        <v>4.9491017964071853</v>
      </c>
      <c r="N279" s="24">
        <v>34</v>
      </c>
      <c r="O279" s="22">
        <v>0</v>
      </c>
      <c r="P279" s="24">
        <v>1.1470588235294117</v>
      </c>
      <c r="Q279" s="25">
        <v>0.36594202898550726</v>
      </c>
      <c r="R279" s="25">
        <v>0.38525963149078729</v>
      </c>
      <c r="S279" s="25">
        <v>0.38525963149078729</v>
      </c>
      <c r="T279" s="25">
        <v>0.24440411373260737</v>
      </c>
      <c r="U279" s="25">
        <v>0.7555958862673926</v>
      </c>
      <c r="V279" s="24">
        <v>0.92307692307692313</v>
      </c>
      <c r="W279" s="24">
        <v>2.8057553956834531</v>
      </c>
      <c r="X279" s="24">
        <v>1.6769662921348314</v>
      </c>
      <c r="Y279" s="24">
        <v>1.8019328702984023</v>
      </c>
      <c r="Z279" s="25">
        <v>0.16727355634542229</v>
      </c>
      <c r="AA279" s="25">
        <v>3.8953128955003018E-2</v>
      </c>
      <c r="AB279" s="25">
        <v>9.183969638683738E-2</v>
      </c>
      <c r="AC279" s="25">
        <v>0.13876397323260056</v>
      </c>
      <c r="AD279" s="25">
        <v>8.9852266191480332E-2</v>
      </c>
      <c r="AE279" s="25">
        <v>-4.5812619334883307E-2</v>
      </c>
      <c r="AF279" s="25">
        <v>-0.11077324227084702</v>
      </c>
      <c r="AG279" s="25">
        <v>-2.0381381227112805E-2</v>
      </c>
      <c r="AH279" s="25">
        <v>-5.8989080944281048E-2</v>
      </c>
      <c r="AI279" s="26">
        <v>49.55</v>
      </c>
      <c r="AJ279" s="26">
        <v>89.7</v>
      </c>
      <c r="AK279" s="26">
        <v>143</v>
      </c>
      <c r="AL279" s="26">
        <v>94.083333333333329</v>
      </c>
      <c r="AM279" s="26">
        <v>4.9550000000000001</v>
      </c>
      <c r="AN279" s="26">
        <v>8.1545454545454543</v>
      </c>
      <c r="AO279" s="26">
        <v>11</v>
      </c>
      <c r="AP279" s="26">
        <v>8.0365151515151521</v>
      </c>
      <c r="AQ279" s="25">
        <v>-2.836700987593296E-2</v>
      </c>
      <c r="AR279" s="24">
        <v>109.98105462425116</v>
      </c>
      <c r="AS279" s="26">
        <v>3.8461738823505058</v>
      </c>
      <c r="AT279" s="26">
        <v>14.064526545840756</v>
      </c>
      <c r="AU279" s="42">
        <v>0.36594202898550726</v>
      </c>
      <c r="AV279" s="42">
        <v>9.358974358974359E-2</v>
      </c>
      <c r="AW279" s="42">
        <v>0.38525963149078729</v>
      </c>
      <c r="AX279" s="42" t="s">
        <v>125</v>
      </c>
      <c r="AY279" s="42" t="s">
        <v>125</v>
      </c>
      <c r="AZ279" s="42" t="s">
        <v>125</v>
      </c>
      <c r="BA279" s="26">
        <v>4.9550000000000001</v>
      </c>
      <c r="BB279" s="26">
        <v>11</v>
      </c>
      <c r="BC279" s="26">
        <v>8.1545454545454543</v>
      </c>
      <c r="BD279" s="26" t="s">
        <v>125</v>
      </c>
      <c r="BE279" s="26" t="s">
        <v>125</v>
      </c>
      <c r="BF279" s="26" t="s">
        <v>125</v>
      </c>
      <c r="BG279" s="26">
        <v>49.55</v>
      </c>
      <c r="BH279" s="26">
        <v>143</v>
      </c>
      <c r="BI279" s="26">
        <v>89.7</v>
      </c>
      <c r="BJ279" s="26" t="s">
        <v>125</v>
      </c>
      <c r="BK279" s="26" t="s">
        <v>125</v>
      </c>
      <c r="BL279" s="26" t="s">
        <v>125</v>
      </c>
      <c r="BM279" s="21">
        <v>10</v>
      </c>
      <c r="BN279" s="21">
        <v>13</v>
      </c>
      <c r="BO279" s="21">
        <v>11</v>
      </c>
      <c r="BP279" s="21" t="s">
        <v>125</v>
      </c>
      <c r="BQ279" s="21" t="s">
        <v>125</v>
      </c>
      <c r="BR279" s="21" t="s">
        <v>125</v>
      </c>
      <c r="BS279" s="21">
        <v>24</v>
      </c>
      <c r="BT279" s="21">
        <v>177</v>
      </c>
      <c r="BU279" s="21">
        <v>94</v>
      </c>
      <c r="BV279" s="21" t="s">
        <v>125</v>
      </c>
      <c r="BW279" s="21" t="s">
        <v>125</v>
      </c>
      <c r="BX279" s="21" t="s">
        <v>125</v>
      </c>
      <c r="BY279" s="21">
        <v>175</v>
      </c>
      <c r="BZ279" s="21">
        <v>707</v>
      </c>
      <c r="CA279" s="21">
        <v>367</v>
      </c>
      <c r="CB279" s="21" t="s">
        <v>125</v>
      </c>
      <c r="CC279" s="21" t="s">
        <v>125</v>
      </c>
      <c r="CD279" s="21" t="s">
        <v>125</v>
      </c>
      <c r="CE279" s="21">
        <v>1</v>
      </c>
      <c r="CF279" s="21">
        <v>8</v>
      </c>
      <c r="CG279" s="21">
        <v>1</v>
      </c>
      <c r="CH279" s="21" t="s">
        <v>125</v>
      </c>
      <c r="CI279" s="21" t="s">
        <v>125</v>
      </c>
      <c r="CJ279" s="21" t="s">
        <v>125</v>
      </c>
      <c r="CK279" s="21">
        <v>4.5112781954887216E-2</v>
      </c>
      <c r="CL279" s="21">
        <v>0.30675909878682844</v>
      </c>
      <c r="CM279" s="21">
        <v>0.18076923076923077</v>
      </c>
      <c r="CN279" s="21" t="s">
        <v>125</v>
      </c>
      <c r="CO279" s="21" t="s">
        <v>125</v>
      </c>
      <c r="CP279" s="21" t="s">
        <v>125</v>
      </c>
      <c r="CQ279" s="21">
        <v>7.1428571428571425E-2</v>
      </c>
      <c r="CR279" s="21">
        <v>0.24472135687088958</v>
      </c>
      <c r="CS279" s="21">
        <v>0.16131868131868132</v>
      </c>
      <c r="CT279" s="21" t="s">
        <v>125</v>
      </c>
      <c r="CU279" s="21" t="s">
        <v>125</v>
      </c>
      <c r="CV279" s="21" t="s">
        <v>125</v>
      </c>
      <c r="CW279" s="21">
        <v>3.4482758620689655E-2</v>
      </c>
      <c r="CX279" s="21">
        <v>0.22857142857142856</v>
      </c>
      <c r="CY279" s="21">
        <v>3.4482758620689655E-2</v>
      </c>
      <c r="CZ279" s="21" t="s">
        <v>125</v>
      </c>
      <c r="DA279" s="21" t="s">
        <v>125</v>
      </c>
      <c r="DB279" s="21" t="s">
        <v>125</v>
      </c>
      <c r="DC279" s="21">
        <v>10</v>
      </c>
      <c r="DD279" s="21">
        <v>11</v>
      </c>
      <c r="DE279" s="21">
        <v>18</v>
      </c>
      <c r="DF279" s="21" t="s">
        <v>125</v>
      </c>
      <c r="DG279" s="21" t="s">
        <v>125</v>
      </c>
      <c r="DH279" s="21" t="s">
        <v>125</v>
      </c>
      <c r="DI279" s="21">
        <v>101</v>
      </c>
      <c r="DJ279" s="21">
        <v>73</v>
      </c>
      <c r="DK279" s="21">
        <v>230</v>
      </c>
      <c r="DL279" s="21" t="s">
        <v>125</v>
      </c>
      <c r="DM279" s="21" t="s">
        <v>125</v>
      </c>
      <c r="DN279" s="21" t="s">
        <v>125</v>
      </c>
      <c r="DO279" s="21">
        <v>0</v>
      </c>
      <c r="DP279" s="21">
        <v>1</v>
      </c>
      <c r="DQ279" s="21">
        <v>1</v>
      </c>
      <c r="DR279" s="21" t="s">
        <v>125</v>
      </c>
      <c r="DS279" s="21" t="s">
        <v>125</v>
      </c>
      <c r="DT279" s="21" t="s">
        <v>125</v>
      </c>
      <c r="DU279" s="42">
        <v>5.8139534883720929E-2</v>
      </c>
      <c r="DV279" s="42">
        <v>6.4705882352941183E-2</v>
      </c>
      <c r="DW279" s="42">
        <v>8.6538461538461536E-2</v>
      </c>
      <c r="DX279" s="42" t="s">
        <v>125</v>
      </c>
      <c r="DY279" s="42" t="s">
        <v>125</v>
      </c>
      <c r="DZ279" s="42" t="s">
        <v>125</v>
      </c>
      <c r="EA279" s="42">
        <v>4.9901185770750991E-2</v>
      </c>
      <c r="EB279" s="42">
        <v>3.4144059869036486E-2</v>
      </c>
      <c r="EC279" s="42">
        <v>8.8224012274645186E-2</v>
      </c>
      <c r="ED279" s="42" t="s">
        <v>125</v>
      </c>
      <c r="EE279" s="42" t="s">
        <v>125</v>
      </c>
      <c r="EF279" s="42" t="s">
        <v>125</v>
      </c>
      <c r="EG279" s="42">
        <v>5.742308597147755E-2</v>
      </c>
      <c r="EH279" s="42">
        <v>0</v>
      </c>
      <c r="EI279" s="42">
        <v>4.7619047619047616E-2</v>
      </c>
      <c r="EJ279" s="42">
        <v>8.3333333333333329E-2</v>
      </c>
      <c r="EK279" s="42" t="s">
        <v>125</v>
      </c>
      <c r="EL279" s="42" t="s">
        <v>125</v>
      </c>
      <c r="EM279" s="42" t="s">
        <v>125</v>
      </c>
      <c r="EN279" s="25">
        <v>3.8953128955003018E-2</v>
      </c>
      <c r="EO279" s="25">
        <v>0.13876397323260056</v>
      </c>
      <c r="EP279" s="25">
        <v>9.183969638683738E-2</v>
      </c>
      <c r="EQ279" s="25" t="s">
        <v>125</v>
      </c>
      <c r="ER279" s="25" t="s">
        <v>125</v>
      </c>
      <c r="ES279" s="25" t="s">
        <v>125</v>
      </c>
      <c r="ET279" s="27">
        <v>0.92307692307692313</v>
      </c>
      <c r="EU279" s="27">
        <v>2.8057553956834531</v>
      </c>
      <c r="EV279" s="27">
        <v>1.6769662921348314</v>
      </c>
      <c r="EW279" s="27" t="s">
        <v>125</v>
      </c>
      <c r="EX279" s="27" t="s">
        <v>125</v>
      </c>
      <c r="EY279" s="27" t="s">
        <v>125</v>
      </c>
      <c r="EZ279" s="25">
        <v>-4.5812619334883307E-2</v>
      </c>
      <c r="FA279" s="25">
        <v>-2.0381381227112805E-2</v>
      </c>
      <c r="FB279" s="25">
        <v>-0.11077324227084702</v>
      </c>
      <c r="FC279" s="25" t="s">
        <v>125</v>
      </c>
      <c r="FD279" s="25" t="s">
        <v>125</v>
      </c>
      <c r="FE279" s="25" t="s">
        <v>125</v>
      </c>
      <c r="FF279" s="21">
        <v>32.597733567491879</v>
      </c>
      <c r="FG279" s="21">
        <v>107.6</v>
      </c>
      <c r="FH279" s="21">
        <v>4.67</v>
      </c>
      <c r="FI279" s="21">
        <v>70.125</v>
      </c>
      <c r="FJ279" s="21">
        <v>228</v>
      </c>
      <c r="FK279" s="21">
        <v>17</v>
      </c>
      <c r="FL279" s="21">
        <v>35.5</v>
      </c>
      <c r="FM279" s="21">
        <v>119</v>
      </c>
      <c r="FN279" s="21">
        <v>4.32</v>
      </c>
      <c r="FO279" s="21">
        <v>7.12</v>
      </c>
      <c r="FP279" s="21">
        <v>95.87322144817648</v>
      </c>
      <c r="FQ279" s="21">
        <v>87.123249578586368</v>
      </c>
      <c r="FR279" s="21" t="s">
        <v>127</v>
      </c>
      <c r="FS279" s="21" t="s">
        <v>127</v>
      </c>
      <c r="FT279" s="21">
        <v>0</v>
      </c>
      <c r="FU279" s="21">
        <v>0</v>
      </c>
      <c r="FV279" s="21">
        <v>1</v>
      </c>
      <c r="FW279" s="21">
        <v>1</v>
      </c>
      <c r="FX279" s="21">
        <v>1</v>
      </c>
      <c r="FY279" s="21">
        <v>4.8250000000000002</v>
      </c>
    </row>
    <row r="280" spans="1:181" ht="27.75" customHeight="1" x14ac:dyDescent="0.15">
      <c r="A280" s="19" t="s">
        <v>1201</v>
      </c>
      <c r="B280" s="19" t="s">
        <v>267</v>
      </c>
      <c r="C280" s="19" t="s">
        <v>135</v>
      </c>
      <c r="D280" s="21">
        <v>7</v>
      </c>
      <c r="E280" s="21">
        <v>215</v>
      </c>
      <c r="F280" s="21" t="s">
        <v>221</v>
      </c>
      <c r="G280" s="3">
        <v>2013</v>
      </c>
      <c r="H280" s="22">
        <v>22</v>
      </c>
      <c r="I280" s="22">
        <v>4</v>
      </c>
      <c r="J280" s="24">
        <v>50</v>
      </c>
      <c r="K280" s="24">
        <v>100</v>
      </c>
      <c r="L280" s="24">
        <v>566</v>
      </c>
      <c r="M280" s="24">
        <v>5.66</v>
      </c>
      <c r="N280" s="24">
        <v>39</v>
      </c>
      <c r="O280" s="22">
        <v>1</v>
      </c>
      <c r="P280" s="24">
        <v>1.2820512820512822</v>
      </c>
      <c r="Q280" s="25">
        <v>0.5641025641025641</v>
      </c>
      <c r="R280" s="25">
        <v>0.99521531100478466</v>
      </c>
      <c r="S280" s="25">
        <v>0.99521531100478466</v>
      </c>
      <c r="T280" s="25">
        <v>0.71731448763250882</v>
      </c>
      <c r="U280" s="25">
        <v>0.28268551236749118</v>
      </c>
      <c r="V280" s="24">
        <v>0.2805755395683453</v>
      </c>
      <c r="W280" s="24">
        <v>0.50662251655629142</v>
      </c>
      <c r="X280" s="24">
        <v>0.49061032863849763</v>
      </c>
      <c r="Y280" s="24">
        <v>0.36714946461183623</v>
      </c>
      <c r="Z280" s="25">
        <v>5.4715522997445878E-2</v>
      </c>
      <c r="AA280" s="25">
        <v>2.2672017753807176E-2</v>
      </c>
      <c r="AB280" s="25">
        <v>0.13458247204685606</v>
      </c>
      <c r="AC280" s="25">
        <v>0.13458247204685606</v>
      </c>
      <c r="AD280" s="25">
        <v>5.668706300346657E-2</v>
      </c>
      <c r="AE280" s="25">
        <v>-6.2093730536079153E-2</v>
      </c>
      <c r="AF280" s="25">
        <v>-2.5439585926337771E-2</v>
      </c>
      <c r="AG280" s="25">
        <v>-2.5439585926337771E-2</v>
      </c>
      <c r="AH280" s="25">
        <v>-9.4949461841652913E-2</v>
      </c>
      <c r="AI280" s="26">
        <v>25.700000000000003</v>
      </c>
      <c r="AJ280" s="26">
        <v>79.899999999999991</v>
      </c>
      <c r="AK280" s="26">
        <v>79.899999999999991</v>
      </c>
      <c r="AL280" s="26">
        <v>41.65</v>
      </c>
      <c r="AM280" s="26">
        <v>2.8555555555555561</v>
      </c>
      <c r="AN280" s="26">
        <v>7.9899999999999993</v>
      </c>
      <c r="AO280" s="26">
        <v>7.9899999999999993</v>
      </c>
      <c r="AP280" s="26">
        <v>4.2363888888888885</v>
      </c>
      <c r="AQ280" s="25">
        <v>-5.535424060860588E-2</v>
      </c>
      <c r="AR280" s="24">
        <v>143.29299335893012</v>
      </c>
      <c r="AS280" s="26">
        <v>1.9945706000788768</v>
      </c>
      <c r="AT280" s="26">
        <v>13.14725839201806</v>
      </c>
      <c r="AU280" s="42">
        <v>0.5641025641025641</v>
      </c>
      <c r="AV280" s="42">
        <v>0.49673202614379086</v>
      </c>
      <c r="AW280" s="42">
        <v>0.64367816091954022</v>
      </c>
      <c r="AX280" s="42">
        <v>0.99521531100478466</v>
      </c>
      <c r="AY280" s="42" t="s">
        <v>125</v>
      </c>
      <c r="AZ280" s="42" t="s">
        <v>125</v>
      </c>
      <c r="BA280" s="26">
        <v>2.8555555555555561</v>
      </c>
      <c r="BB280" s="26">
        <v>2.5300000000000002</v>
      </c>
      <c r="BC280" s="26">
        <v>3.5700000000000003</v>
      </c>
      <c r="BD280" s="26">
        <v>7.9899999999999993</v>
      </c>
      <c r="BE280" s="26" t="s">
        <v>125</v>
      </c>
      <c r="BF280" s="26" t="s">
        <v>125</v>
      </c>
      <c r="BG280" s="26">
        <v>25.700000000000003</v>
      </c>
      <c r="BH280" s="26">
        <v>25.3</v>
      </c>
      <c r="BI280" s="26">
        <v>35.700000000000003</v>
      </c>
      <c r="BJ280" s="26">
        <v>79.899999999999991</v>
      </c>
      <c r="BK280" s="26" t="s">
        <v>125</v>
      </c>
      <c r="BL280" s="26" t="s">
        <v>125</v>
      </c>
      <c r="BM280" s="21">
        <v>9</v>
      </c>
      <c r="BN280" s="21">
        <v>10</v>
      </c>
      <c r="BO280" s="21">
        <v>10</v>
      </c>
      <c r="BP280" s="21">
        <v>10</v>
      </c>
      <c r="BQ280" s="21" t="s">
        <v>125</v>
      </c>
      <c r="BR280" s="21" t="s">
        <v>125</v>
      </c>
      <c r="BS280" s="21">
        <v>16</v>
      </c>
      <c r="BT280" s="21">
        <v>17</v>
      </c>
      <c r="BU280" s="21">
        <v>15</v>
      </c>
      <c r="BV280" s="21">
        <v>2</v>
      </c>
      <c r="BW280" s="21" t="s">
        <v>125</v>
      </c>
      <c r="BX280" s="21" t="s">
        <v>125</v>
      </c>
      <c r="BY280" s="21">
        <v>51</v>
      </c>
      <c r="BZ280" s="21">
        <v>77</v>
      </c>
      <c r="CA280" s="21">
        <v>31</v>
      </c>
      <c r="CB280" s="21">
        <v>1</v>
      </c>
      <c r="CC280" s="21" t="s">
        <v>125</v>
      </c>
      <c r="CD280" s="21" t="s">
        <v>125</v>
      </c>
      <c r="CE280" s="21">
        <v>0</v>
      </c>
      <c r="CF280" s="21">
        <v>0</v>
      </c>
      <c r="CG280" s="21">
        <v>2</v>
      </c>
      <c r="CH280" s="21">
        <v>1</v>
      </c>
      <c r="CI280" s="21" t="s">
        <v>125</v>
      </c>
      <c r="CJ280" s="21" t="s">
        <v>125</v>
      </c>
      <c r="CK280" s="21">
        <v>3.8186157517899763E-2</v>
      </c>
      <c r="CL280" s="21">
        <v>3.7610619469026552E-2</v>
      </c>
      <c r="CM280" s="21">
        <v>3.34075723830735E-2</v>
      </c>
      <c r="CN280" s="21">
        <v>5.1282051282051282E-3</v>
      </c>
      <c r="CO280" s="21" t="s">
        <v>125</v>
      </c>
      <c r="CP280" s="21" t="s">
        <v>125</v>
      </c>
      <c r="CQ280" s="21">
        <v>3.1974921630094043E-2</v>
      </c>
      <c r="CR280" s="21">
        <v>4.0271966527196654E-2</v>
      </c>
      <c r="CS280" s="21">
        <v>2.012987012987013E-2</v>
      </c>
      <c r="CT280" s="21">
        <v>8.1234768480909826E-4</v>
      </c>
      <c r="CU280" s="21" t="s">
        <v>125</v>
      </c>
      <c r="CV280" s="21" t="s">
        <v>125</v>
      </c>
      <c r="CW280" s="21">
        <v>0</v>
      </c>
      <c r="CX280" s="21">
        <v>0</v>
      </c>
      <c r="CY280" s="21">
        <v>0.1111111111111111</v>
      </c>
      <c r="CZ280" s="21">
        <v>6.6666666666666666E-2</v>
      </c>
      <c r="DA280" s="21" t="s">
        <v>125</v>
      </c>
      <c r="DB280" s="21" t="s">
        <v>125</v>
      </c>
      <c r="DC280" s="21">
        <v>8</v>
      </c>
      <c r="DD280" s="21">
        <v>10</v>
      </c>
      <c r="DE280" s="21">
        <v>9</v>
      </c>
      <c r="DF280" s="21">
        <v>23</v>
      </c>
      <c r="DG280" s="21" t="s">
        <v>125</v>
      </c>
      <c r="DH280" s="21" t="s">
        <v>125</v>
      </c>
      <c r="DI280" s="21">
        <v>66</v>
      </c>
      <c r="DJ280" s="21">
        <v>76</v>
      </c>
      <c r="DK280" s="21">
        <v>56</v>
      </c>
      <c r="DL280" s="21">
        <v>208</v>
      </c>
      <c r="DM280" s="21" t="s">
        <v>125</v>
      </c>
      <c r="DN280" s="21" t="s">
        <v>125</v>
      </c>
      <c r="DO280" s="21">
        <v>1</v>
      </c>
      <c r="DP280" s="21">
        <v>0</v>
      </c>
      <c r="DQ280" s="21">
        <v>1</v>
      </c>
      <c r="DR280" s="21">
        <v>5</v>
      </c>
      <c r="DS280" s="21" t="s">
        <v>125</v>
      </c>
      <c r="DT280" s="21" t="s">
        <v>125</v>
      </c>
      <c r="DU280" s="42">
        <v>2.9304029304029304E-2</v>
      </c>
      <c r="DV280" s="42">
        <v>6.0606060606060608E-2</v>
      </c>
      <c r="DW280" s="42">
        <v>3.2490974729241874E-2</v>
      </c>
      <c r="DX280" s="42">
        <v>9.6638655462184878E-2</v>
      </c>
      <c r="DY280" s="42" t="s">
        <v>125</v>
      </c>
      <c r="DZ280" s="42" t="s">
        <v>125</v>
      </c>
      <c r="EA280" s="42">
        <v>2.0251610923596196E-2</v>
      </c>
      <c r="EB280" s="42">
        <v>4.4006948465547188E-2</v>
      </c>
      <c r="EC280" s="42">
        <v>1.700060716454159E-2</v>
      </c>
      <c r="ED280" s="42">
        <v>8.6235489220563843E-2</v>
      </c>
      <c r="EE280" s="42" t="s">
        <v>125</v>
      </c>
      <c r="EF280" s="42" t="s">
        <v>125</v>
      </c>
      <c r="EG280" s="42">
        <v>4.1873663943562206E-2</v>
      </c>
      <c r="EH280" s="42">
        <v>3.8461538461538464E-2</v>
      </c>
      <c r="EI280" s="42">
        <v>0</v>
      </c>
      <c r="EJ280" s="42">
        <v>4.5454545454545456E-2</v>
      </c>
      <c r="EK280" s="42">
        <v>0.38461538461538464</v>
      </c>
      <c r="EL280" s="42" t="s">
        <v>125</v>
      </c>
      <c r="EM280" s="42" t="s">
        <v>125</v>
      </c>
      <c r="EN280" s="25">
        <v>2.2672017753807176E-2</v>
      </c>
      <c r="EO280" s="25">
        <v>2.106972874818596E-2</v>
      </c>
      <c r="EP280" s="25">
        <v>4.8424033465017072E-2</v>
      </c>
      <c r="EQ280" s="25">
        <v>0.13458247204685606</v>
      </c>
      <c r="ER280" s="25" t="s">
        <v>125</v>
      </c>
      <c r="ES280" s="25" t="s">
        <v>125</v>
      </c>
      <c r="ET280" s="27">
        <v>0.2805755395683453</v>
      </c>
      <c r="EU280" s="27">
        <v>0.50662251655629142</v>
      </c>
      <c r="EV280" s="27">
        <v>0.19078947368421054</v>
      </c>
      <c r="EW280" s="27">
        <v>0.49061032863849763</v>
      </c>
      <c r="EX280" s="27" t="s">
        <v>125</v>
      </c>
      <c r="EY280" s="27" t="s">
        <v>125</v>
      </c>
      <c r="EZ280" s="25">
        <v>-6.2093730536079153E-2</v>
      </c>
      <c r="FA280" s="25">
        <v>-0.1380756257115274</v>
      </c>
      <c r="FB280" s="25">
        <v>-0.15418890519266731</v>
      </c>
      <c r="FC280" s="25">
        <v>-2.5439585926337771E-2</v>
      </c>
      <c r="FD280" s="25" t="s">
        <v>125</v>
      </c>
      <c r="FE280" s="25" t="s">
        <v>125</v>
      </c>
      <c r="FF280" s="21">
        <v>32.455454417570508</v>
      </c>
      <c r="FG280" s="21">
        <v>137.1</v>
      </c>
      <c r="FH280" s="21">
        <v>4.8499999999999996</v>
      </c>
      <c r="FI280" s="21">
        <v>73</v>
      </c>
      <c r="FJ280" s="21">
        <v>246</v>
      </c>
      <c r="FK280" s="21">
        <v>36</v>
      </c>
      <c r="FL280" s="21">
        <v>35</v>
      </c>
      <c r="FM280" s="21">
        <v>119</v>
      </c>
      <c r="FN280" s="21">
        <v>4.4950000000000001</v>
      </c>
      <c r="FO280" s="21">
        <v>7.27</v>
      </c>
      <c r="FP280" s="21">
        <v>88.919732670143361</v>
      </c>
      <c r="FQ280" s="21">
        <v>87.58212157895548</v>
      </c>
      <c r="FR280" s="21">
        <v>10</v>
      </c>
      <c r="FS280" s="21">
        <v>30.125</v>
      </c>
      <c r="FT280" s="21">
        <v>0</v>
      </c>
      <c r="FU280" s="21">
        <v>0</v>
      </c>
      <c r="FV280" s="21">
        <v>0</v>
      </c>
      <c r="FW280" s="21">
        <v>0</v>
      </c>
      <c r="FX280" s="21">
        <v>0</v>
      </c>
      <c r="FY280" s="21">
        <v>3.1833333333333336</v>
      </c>
    </row>
    <row r="281" spans="1:181" ht="27.75" customHeight="1" x14ac:dyDescent="0.15">
      <c r="A281" s="19" t="s">
        <v>1206</v>
      </c>
      <c r="B281" s="19" t="s">
        <v>692</v>
      </c>
      <c r="C281" s="19" t="s">
        <v>366</v>
      </c>
      <c r="D281" s="21" t="s">
        <v>352</v>
      </c>
      <c r="E281" s="21" t="s">
        <v>352</v>
      </c>
      <c r="F281" s="21" t="s">
        <v>221</v>
      </c>
      <c r="G281" s="3">
        <v>2013</v>
      </c>
      <c r="H281" s="22">
        <v>23</v>
      </c>
      <c r="I281" s="22">
        <v>1</v>
      </c>
      <c r="J281" s="24">
        <v>17</v>
      </c>
      <c r="K281" s="24">
        <v>132</v>
      </c>
      <c r="L281" s="24">
        <v>688</v>
      </c>
      <c r="M281" s="24">
        <v>5.2121212121212119</v>
      </c>
      <c r="N281" s="24">
        <v>8</v>
      </c>
      <c r="O281" s="22">
        <v>0</v>
      </c>
      <c r="P281" s="24">
        <v>2.125</v>
      </c>
      <c r="Q281" s="25">
        <v>0.27180232558139533</v>
      </c>
      <c r="R281" s="25">
        <v>0.27180232558139533</v>
      </c>
      <c r="S281" s="25">
        <v>0.27180232558139533</v>
      </c>
      <c r="T281" s="25">
        <v>0.27180232558139533</v>
      </c>
      <c r="U281" s="25">
        <v>0.72819767441860461</v>
      </c>
      <c r="V281" s="24">
        <v>1.3596837944664031</v>
      </c>
      <c r="W281" s="24">
        <v>1.3596837944664031</v>
      </c>
      <c r="X281" s="24">
        <v>1.3596837944664031</v>
      </c>
      <c r="Y281" s="24">
        <v>1.3596837944664031</v>
      </c>
      <c r="Z281" s="25">
        <v>0.28406345627315188</v>
      </c>
      <c r="AA281" s="25">
        <v>0.16920927671236038</v>
      </c>
      <c r="AB281" s="25">
        <v>0.16920927671236038</v>
      </c>
      <c r="AC281" s="25">
        <v>0.16920927671236038</v>
      </c>
      <c r="AD281" s="25">
        <v>0.16920927671236038</v>
      </c>
      <c r="AE281" s="25">
        <v>9.1872187391665583E-3</v>
      </c>
      <c r="AF281" s="25">
        <v>9.1872187391665583E-3</v>
      </c>
      <c r="AG281" s="25">
        <v>9.1872187391665583E-3</v>
      </c>
      <c r="AH281" s="25" t="s">
        <v>130</v>
      </c>
      <c r="AI281" s="26">
        <v>115.80000000000001</v>
      </c>
      <c r="AJ281" s="26">
        <v>115.80000000000001</v>
      </c>
      <c r="AK281" s="26">
        <v>115.80000000000001</v>
      </c>
      <c r="AL281" s="26" t="s">
        <v>130</v>
      </c>
      <c r="AM281" s="26">
        <v>14.475000000000001</v>
      </c>
      <c r="AN281" s="26">
        <v>14.475000000000001</v>
      </c>
      <c r="AO281" s="26">
        <v>14.475000000000001</v>
      </c>
      <c r="AP281" s="26" t="s">
        <v>130</v>
      </c>
      <c r="AQ281" s="25">
        <v>1.0105940613083214E-4</v>
      </c>
      <c r="AR281" s="24">
        <v>145.44295958211308</v>
      </c>
      <c r="AS281" s="26">
        <v>0</v>
      </c>
      <c r="AT281" s="26">
        <v>14.973291605370688</v>
      </c>
      <c r="AU281" s="42" t="s">
        <v>125</v>
      </c>
      <c r="AV281" s="42" t="s">
        <v>125</v>
      </c>
      <c r="AW281" s="42" t="s">
        <v>125</v>
      </c>
      <c r="AX281" s="42">
        <v>0.27180232558139533</v>
      </c>
      <c r="AY281" s="42" t="s">
        <v>125</v>
      </c>
      <c r="AZ281" s="42" t="s">
        <v>125</v>
      </c>
      <c r="BA281" s="26" t="s">
        <v>125</v>
      </c>
      <c r="BB281" s="26" t="s">
        <v>125</v>
      </c>
      <c r="BC281" s="26" t="s">
        <v>125</v>
      </c>
      <c r="BD281" s="26">
        <v>14.475000000000001</v>
      </c>
      <c r="BE281" s="26" t="s">
        <v>125</v>
      </c>
      <c r="BF281" s="26" t="s">
        <v>125</v>
      </c>
      <c r="BG281" s="26" t="s">
        <v>125</v>
      </c>
      <c r="BH281" s="26" t="s">
        <v>125</v>
      </c>
      <c r="BI281" s="26" t="s">
        <v>125</v>
      </c>
      <c r="BJ281" s="26">
        <v>115.80000000000001</v>
      </c>
      <c r="BK281" s="26" t="s">
        <v>125</v>
      </c>
      <c r="BL281" s="26" t="s">
        <v>125</v>
      </c>
      <c r="BM281" s="21" t="s">
        <v>125</v>
      </c>
      <c r="BN281" s="21" t="s">
        <v>125</v>
      </c>
      <c r="BO281" s="21" t="s">
        <v>125</v>
      </c>
      <c r="BP281" s="21">
        <v>8</v>
      </c>
      <c r="BQ281" s="21" t="s">
        <v>125</v>
      </c>
      <c r="BR281" s="21" t="s">
        <v>125</v>
      </c>
      <c r="BS281" s="21" t="s">
        <v>125</v>
      </c>
      <c r="BT281" s="21" t="s">
        <v>125</v>
      </c>
      <c r="BU281" s="21" t="s">
        <v>125</v>
      </c>
      <c r="BV281" s="21">
        <v>115</v>
      </c>
      <c r="BW281" s="21" t="s">
        <v>125</v>
      </c>
      <c r="BX281" s="21" t="s">
        <v>125</v>
      </c>
      <c r="BY281" s="21" t="s">
        <v>125</v>
      </c>
      <c r="BZ281" s="21" t="s">
        <v>125</v>
      </c>
      <c r="CA281" s="21" t="s">
        <v>125</v>
      </c>
      <c r="CB281" s="21">
        <v>501</v>
      </c>
      <c r="CC281" s="21" t="s">
        <v>125</v>
      </c>
      <c r="CD281" s="21" t="s">
        <v>125</v>
      </c>
      <c r="CE281" s="21" t="s">
        <v>125</v>
      </c>
      <c r="CF281" s="21" t="s">
        <v>125</v>
      </c>
      <c r="CG281" s="21" t="s">
        <v>125</v>
      </c>
      <c r="CH281" s="21">
        <v>4</v>
      </c>
      <c r="CI281" s="21" t="s">
        <v>125</v>
      </c>
      <c r="CJ281" s="21" t="s">
        <v>125</v>
      </c>
      <c r="CK281" s="21" t="s">
        <v>125</v>
      </c>
      <c r="CL281" s="21" t="s">
        <v>125</v>
      </c>
      <c r="CM281" s="21" t="s">
        <v>125</v>
      </c>
      <c r="CN281" s="21">
        <v>0.27058823529411763</v>
      </c>
      <c r="CO281" s="21" t="s">
        <v>125</v>
      </c>
      <c r="CP281" s="21" t="s">
        <v>125</v>
      </c>
      <c r="CQ281" s="21" t="s">
        <v>125</v>
      </c>
      <c r="CR281" s="21" t="s">
        <v>125</v>
      </c>
      <c r="CS281" s="21" t="s">
        <v>125</v>
      </c>
      <c r="CT281" s="21">
        <v>0.28241262683201807</v>
      </c>
      <c r="CU281" s="21" t="s">
        <v>125</v>
      </c>
      <c r="CV281" s="21" t="s">
        <v>125</v>
      </c>
      <c r="CW281" s="21" t="s">
        <v>125</v>
      </c>
      <c r="CX281" s="21" t="s">
        <v>125</v>
      </c>
      <c r="CY281" s="21" t="s">
        <v>125</v>
      </c>
      <c r="CZ281" s="21">
        <v>0.2857142857142857</v>
      </c>
      <c r="DA281" s="21" t="s">
        <v>125</v>
      </c>
      <c r="DB281" s="21" t="s">
        <v>125</v>
      </c>
      <c r="DC281" s="21" t="s">
        <v>125</v>
      </c>
      <c r="DD281" s="21" t="s">
        <v>125</v>
      </c>
      <c r="DE281" s="21" t="s">
        <v>125</v>
      </c>
      <c r="DF281" s="21">
        <v>17</v>
      </c>
      <c r="DG281" s="21" t="s">
        <v>125</v>
      </c>
      <c r="DH281" s="21" t="s">
        <v>125</v>
      </c>
      <c r="DI281" s="21" t="s">
        <v>125</v>
      </c>
      <c r="DJ281" s="21" t="s">
        <v>125</v>
      </c>
      <c r="DK281" s="21" t="s">
        <v>125</v>
      </c>
      <c r="DL281" s="21">
        <v>187</v>
      </c>
      <c r="DM281" s="21" t="s">
        <v>125</v>
      </c>
      <c r="DN281" s="21" t="s">
        <v>125</v>
      </c>
      <c r="DO281" s="21" t="s">
        <v>125</v>
      </c>
      <c r="DP281" s="21" t="s">
        <v>125</v>
      </c>
      <c r="DQ281" s="21" t="s">
        <v>125</v>
      </c>
      <c r="DR281" s="21">
        <v>1</v>
      </c>
      <c r="DS281" s="21" t="s">
        <v>125</v>
      </c>
      <c r="DT281" s="21" t="s">
        <v>125</v>
      </c>
      <c r="DU281" s="42" t="s">
        <v>125</v>
      </c>
      <c r="DV281" s="42" t="s">
        <v>125</v>
      </c>
      <c r="DW281" s="42" t="s">
        <v>125</v>
      </c>
      <c r="DX281" s="42">
        <v>5.7627118644067797E-2</v>
      </c>
      <c r="DY281" s="42" t="s">
        <v>125</v>
      </c>
      <c r="DZ281" s="42" t="s">
        <v>125</v>
      </c>
      <c r="EA281" s="42" t="s">
        <v>125</v>
      </c>
      <c r="EB281" s="42" t="s">
        <v>125</v>
      </c>
      <c r="EC281" s="42" t="s">
        <v>125</v>
      </c>
      <c r="ED281" s="42">
        <v>6.1091146684090165E-2</v>
      </c>
      <c r="EE281" s="42" t="s">
        <v>125</v>
      </c>
      <c r="EF281" s="42" t="s">
        <v>125</v>
      </c>
      <c r="EG281" s="42" t="s">
        <v>286</v>
      </c>
      <c r="EH281" s="42" t="s">
        <v>125</v>
      </c>
      <c r="EI281" s="42" t="s">
        <v>125</v>
      </c>
      <c r="EJ281" s="42" t="s">
        <v>125</v>
      </c>
      <c r="EK281" s="42">
        <v>4.7619047619047616E-2</v>
      </c>
      <c r="EL281" s="42" t="s">
        <v>125</v>
      </c>
      <c r="EM281" s="42" t="s">
        <v>125</v>
      </c>
      <c r="EN281" s="25" t="s">
        <v>125</v>
      </c>
      <c r="EO281" s="25" t="s">
        <v>125</v>
      </c>
      <c r="EP281" s="25" t="s">
        <v>125</v>
      </c>
      <c r="EQ281" s="25">
        <v>0.16920927671236038</v>
      </c>
      <c r="ER281" s="25" t="s">
        <v>125</v>
      </c>
      <c r="ES281" s="25" t="s">
        <v>125</v>
      </c>
      <c r="ET281" s="27" t="s">
        <v>125</v>
      </c>
      <c r="EU281" s="27" t="s">
        <v>125</v>
      </c>
      <c r="EV281" s="27" t="s">
        <v>125</v>
      </c>
      <c r="EW281" s="27">
        <v>1.3596837944664031</v>
      </c>
      <c r="EX281" s="27" t="s">
        <v>125</v>
      </c>
      <c r="EY281" s="27" t="s">
        <v>125</v>
      </c>
      <c r="EZ281" s="25" t="s">
        <v>125</v>
      </c>
      <c r="FA281" s="25" t="s">
        <v>125</v>
      </c>
      <c r="FB281" s="25" t="s">
        <v>125</v>
      </c>
      <c r="FC281" s="25">
        <v>9.1872187391665583E-3</v>
      </c>
      <c r="FD281" s="25" t="s">
        <v>125</v>
      </c>
      <c r="FE281" s="25" t="s">
        <v>125</v>
      </c>
      <c r="FF281" s="21">
        <v>30.20342331564791</v>
      </c>
      <c r="FG281" s="21" t="s">
        <v>127</v>
      </c>
      <c r="FH281" s="21" t="s">
        <v>127</v>
      </c>
      <c r="FI281" s="21">
        <v>69.75</v>
      </c>
      <c r="FJ281" s="21">
        <v>209</v>
      </c>
      <c r="FK281" s="21">
        <v>26</v>
      </c>
      <c r="FL281" s="21" t="s">
        <v>127</v>
      </c>
      <c r="FM281" s="21" t="s">
        <v>127</v>
      </c>
      <c r="FN281" s="21" t="s">
        <v>127</v>
      </c>
      <c r="FO281" s="21" t="s">
        <v>127</v>
      </c>
      <c r="FP281" s="21" t="s">
        <v>127</v>
      </c>
      <c r="FQ281" s="21" t="s">
        <v>127</v>
      </c>
      <c r="FR281" s="21" t="s">
        <v>127</v>
      </c>
      <c r="FS281" s="21" t="s">
        <v>127</v>
      </c>
      <c r="FT281" s="21">
        <v>0</v>
      </c>
      <c r="FU281" s="21">
        <v>0</v>
      </c>
      <c r="FV281" s="21">
        <v>0</v>
      </c>
      <c r="FW281" s="21">
        <v>0</v>
      </c>
      <c r="FX281" s="21">
        <v>0</v>
      </c>
      <c r="FY281" s="21">
        <v>5.206666666666667</v>
      </c>
    </row>
    <row r="282" spans="1:181" ht="27.75" customHeight="1" x14ac:dyDescent="0.15">
      <c r="A282" s="19" t="s">
        <v>1209</v>
      </c>
      <c r="B282" s="19" t="s">
        <v>233</v>
      </c>
      <c r="C282" s="19" t="s">
        <v>115</v>
      </c>
      <c r="D282" s="21">
        <v>2</v>
      </c>
      <c r="E282" s="21">
        <v>61</v>
      </c>
      <c r="F282" s="21" t="s">
        <v>221</v>
      </c>
      <c r="G282" s="3">
        <v>2012</v>
      </c>
      <c r="H282" s="22">
        <v>22</v>
      </c>
      <c r="I282" s="22">
        <v>3</v>
      </c>
      <c r="J282" s="24">
        <v>51</v>
      </c>
      <c r="K282" s="24">
        <v>822</v>
      </c>
      <c r="L282" s="24">
        <v>5668</v>
      </c>
      <c r="M282" s="24">
        <v>6.8953771289537711</v>
      </c>
      <c r="N282" s="24">
        <v>37</v>
      </c>
      <c r="O282" s="22">
        <v>0</v>
      </c>
      <c r="P282" s="24">
        <v>1.3783783783783783</v>
      </c>
      <c r="Q282" s="25">
        <v>9.8016336056009332E-2</v>
      </c>
      <c r="R282" s="25">
        <v>0.1072717895822589</v>
      </c>
      <c r="S282" s="25">
        <v>0.10421836228287841</v>
      </c>
      <c r="T282" s="25">
        <v>0.10338743824982358</v>
      </c>
      <c r="U282" s="25">
        <v>0.89661256175017645</v>
      </c>
      <c r="V282" s="24">
        <v>5.0710059171597637</v>
      </c>
      <c r="W282" s="24">
        <v>5.2202072538860103</v>
      </c>
      <c r="X282" s="24">
        <v>5.2202072538860103</v>
      </c>
      <c r="Y282" s="24">
        <v>5.0666913101798157</v>
      </c>
      <c r="Z282" s="25">
        <v>0.46719082066506634</v>
      </c>
      <c r="AA282" s="25">
        <v>0.2376770027936207</v>
      </c>
      <c r="AB282" s="25">
        <v>0.23769006426305067</v>
      </c>
      <c r="AC282" s="25">
        <v>0.28028297583334544</v>
      </c>
      <c r="AD282" s="25">
        <v>0.25188334763000558</v>
      </c>
      <c r="AE282" s="25">
        <v>7.8531648333907328E-2</v>
      </c>
      <c r="AF282" s="25">
        <v>7.7668006289856845E-2</v>
      </c>
      <c r="AG282" s="25">
        <v>7.8531648333907328E-2</v>
      </c>
      <c r="AH282" s="25">
        <v>7.7956563933141737E-2</v>
      </c>
      <c r="AI282" s="26">
        <v>272.40000000000003</v>
      </c>
      <c r="AJ282" s="26">
        <v>332.5</v>
      </c>
      <c r="AK282" s="26">
        <v>354.90000000000003</v>
      </c>
      <c r="AL282" s="26">
        <v>319.93333333333334</v>
      </c>
      <c r="AM282" s="26">
        <v>20.953846153846158</v>
      </c>
      <c r="AN282" s="26">
        <v>27.708333333333332</v>
      </c>
      <c r="AO282" s="26">
        <v>29.575000000000003</v>
      </c>
      <c r="AP282" s="26">
        <v>26.07905982905983</v>
      </c>
      <c r="AQ282" s="25">
        <v>3.1684981719620711E-2</v>
      </c>
      <c r="AR282" s="24">
        <v>120.09350891909918</v>
      </c>
      <c r="AS282" s="26">
        <v>11.945995341230837</v>
      </c>
      <c r="AT282" s="26">
        <v>16.459956555599952</v>
      </c>
      <c r="AU282" s="42" t="s">
        <v>125</v>
      </c>
      <c r="AV282" s="42">
        <v>9.8016336056009332E-2</v>
      </c>
      <c r="AW282" s="42">
        <v>0.1072717895822589</v>
      </c>
      <c r="AX282" s="42">
        <v>0.10421836228287841</v>
      </c>
      <c r="AY282" s="42" t="s">
        <v>125</v>
      </c>
      <c r="AZ282" s="42" t="s">
        <v>125</v>
      </c>
      <c r="BA282" s="26" t="s">
        <v>125</v>
      </c>
      <c r="BB282" s="26">
        <v>20.953846153846158</v>
      </c>
      <c r="BC282" s="26">
        <v>29.575000000000003</v>
      </c>
      <c r="BD282" s="26">
        <v>27.708333333333332</v>
      </c>
      <c r="BE282" s="26" t="s">
        <v>125</v>
      </c>
      <c r="BF282" s="26" t="s">
        <v>125</v>
      </c>
      <c r="BG282" s="26" t="s">
        <v>125</v>
      </c>
      <c r="BH282" s="26">
        <v>272.40000000000003</v>
      </c>
      <c r="BI282" s="26">
        <v>354.90000000000003</v>
      </c>
      <c r="BJ282" s="26">
        <v>332.5</v>
      </c>
      <c r="BK282" s="26" t="s">
        <v>125</v>
      </c>
      <c r="BL282" s="26" t="s">
        <v>125</v>
      </c>
      <c r="BM282" s="21" t="s">
        <v>125</v>
      </c>
      <c r="BN282" s="21">
        <v>13</v>
      </c>
      <c r="BO282" s="21">
        <v>12</v>
      </c>
      <c r="BP282" s="21">
        <v>12</v>
      </c>
      <c r="BQ282" s="21" t="s">
        <v>125</v>
      </c>
      <c r="BR282" s="21" t="s">
        <v>125</v>
      </c>
      <c r="BS282" s="21" t="s">
        <v>125</v>
      </c>
      <c r="BT282" s="21">
        <v>230</v>
      </c>
      <c r="BU282" s="21">
        <v>294</v>
      </c>
      <c r="BV282" s="21">
        <v>247</v>
      </c>
      <c r="BW282" s="21" t="s">
        <v>125</v>
      </c>
      <c r="BX282" s="21" t="s">
        <v>125</v>
      </c>
      <c r="BY282" s="21" t="s">
        <v>125</v>
      </c>
      <c r="BZ282" s="21">
        <v>1546</v>
      </c>
      <c r="CA282" s="21">
        <v>1731</v>
      </c>
      <c r="CB282" s="21">
        <v>1805</v>
      </c>
      <c r="CC282" s="21" t="s">
        <v>125</v>
      </c>
      <c r="CD282" s="21" t="s">
        <v>125</v>
      </c>
      <c r="CE282" s="21" t="s">
        <v>125</v>
      </c>
      <c r="CF282" s="21">
        <v>14</v>
      </c>
      <c r="CG282" s="21">
        <v>21</v>
      </c>
      <c r="CH282" s="21">
        <v>18</v>
      </c>
      <c r="CI282" s="21" t="s">
        <v>125</v>
      </c>
      <c r="CJ282" s="21" t="s">
        <v>125</v>
      </c>
      <c r="CK282" s="21" t="s">
        <v>125</v>
      </c>
      <c r="CL282" s="21">
        <v>0.42671614100185529</v>
      </c>
      <c r="CM282" s="21">
        <v>0.48039215686274511</v>
      </c>
      <c r="CN282" s="21">
        <v>0.39903069466882068</v>
      </c>
      <c r="CO282" s="21" t="s">
        <v>125</v>
      </c>
      <c r="CP282" s="21" t="s">
        <v>125</v>
      </c>
      <c r="CQ282" s="21" t="s">
        <v>125</v>
      </c>
      <c r="CR282" s="21">
        <v>0.51073670300627683</v>
      </c>
      <c r="CS282" s="21">
        <v>0.45890774125132555</v>
      </c>
      <c r="CT282" s="21">
        <v>0.42945515108256005</v>
      </c>
      <c r="CU282" s="21" t="s">
        <v>125</v>
      </c>
      <c r="CV282" s="21" t="s">
        <v>125</v>
      </c>
      <c r="CW282" s="21" t="s">
        <v>125</v>
      </c>
      <c r="CX282" s="21">
        <v>0.36842105263157893</v>
      </c>
      <c r="CY282" s="21">
        <v>0.5</v>
      </c>
      <c r="CZ282" s="21">
        <v>0.42857142857142855</v>
      </c>
      <c r="DA282" s="21" t="s">
        <v>125</v>
      </c>
      <c r="DB282" s="21" t="s">
        <v>125</v>
      </c>
      <c r="DC282" s="21" t="s">
        <v>125</v>
      </c>
      <c r="DD282" s="21">
        <v>17</v>
      </c>
      <c r="DE282" s="21">
        <v>17</v>
      </c>
      <c r="DF282" s="21">
        <v>17</v>
      </c>
      <c r="DG282" s="21" t="s">
        <v>125</v>
      </c>
      <c r="DH282" s="21" t="s">
        <v>125</v>
      </c>
      <c r="DI282" s="21" t="s">
        <v>125</v>
      </c>
      <c r="DJ282" s="21">
        <v>168</v>
      </c>
      <c r="DK282" s="21">
        <v>208</v>
      </c>
      <c r="DL282" s="21">
        <v>210</v>
      </c>
      <c r="DM282" s="21" t="s">
        <v>125</v>
      </c>
      <c r="DN282" s="21" t="s">
        <v>125</v>
      </c>
      <c r="DO282" s="21" t="s">
        <v>125</v>
      </c>
      <c r="DP282" s="21">
        <v>0</v>
      </c>
      <c r="DQ282" s="21">
        <v>3</v>
      </c>
      <c r="DR282" s="21">
        <v>1</v>
      </c>
      <c r="DS282" s="21" t="s">
        <v>125</v>
      </c>
      <c r="DT282" s="21" t="s">
        <v>125</v>
      </c>
      <c r="DU282" s="42" t="s">
        <v>125</v>
      </c>
      <c r="DV282" s="42">
        <v>8.7179487179487175E-2</v>
      </c>
      <c r="DW282" s="42">
        <v>6.8548387096774188E-2</v>
      </c>
      <c r="DX282" s="42">
        <v>7.2033898305084748E-2</v>
      </c>
      <c r="DY282" s="42" t="s">
        <v>125</v>
      </c>
      <c r="DZ282" s="42" t="s">
        <v>125</v>
      </c>
      <c r="EA282" s="42" t="s">
        <v>125</v>
      </c>
      <c r="EB282" s="42">
        <v>7.1550255536626917E-2</v>
      </c>
      <c r="EC282" s="42">
        <v>6.5449968533668967E-2</v>
      </c>
      <c r="ED282" s="42">
        <v>6.7092651757188496E-2</v>
      </c>
      <c r="EE282" s="42" t="s">
        <v>125</v>
      </c>
      <c r="EF282" s="42" t="s">
        <v>125</v>
      </c>
      <c r="EG282" s="42">
        <v>6.803095860916146E-2</v>
      </c>
      <c r="EH282" s="42" t="s">
        <v>125</v>
      </c>
      <c r="EI282" s="42">
        <v>0</v>
      </c>
      <c r="EJ282" s="42">
        <v>9.6774193548387094E-2</v>
      </c>
      <c r="EK282" s="42">
        <v>2.564102564102564E-2</v>
      </c>
      <c r="EL282" s="42" t="s">
        <v>125</v>
      </c>
      <c r="EM282" s="42" t="s">
        <v>125</v>
      </c>
      <c r="EN282" s="25" t="s">
        <v>125</v>
      </c>
      <c r="EO282" s="25">
        <v>0.2376770027936207</v>
      </c>
      <c r="EP282" s="25">
        <v>0.28028297583334544</v>
      </c>
      <c r="EQ282" s="25">
        <v>0.23769006426305067</v>
      </c>
      <c r="ER282" s="25" t="s">
        <v>125</v>
      </c>
      <c r="ES282" s="25" t="s">
        <v>125</v>
      </c>
      <c r="ET282" s="27" t="s">
        <v>125</v>
      </c>
      <c r="EU282" s="27">
        <v>5.0710059171597637</v>
      </c>
      <c r="EV282" s="27">
        <v>4.9088607594936713</v>
      </c>
      <c r="EW282" s="27">
        <v>5.2202072538860103</v>
      </c>
      <c r="EX282" s="27" t="s">
        <v>125</v>
      </c>
      <c r="EY282" s="27" t="s">
        <v>125</v>
      </c>
      <c r="EZ282" s="25" t="s">
        <v>125</v>
      </c>
      <c r="FA282" s="25">
        <v>7.8531648333907328E-2</v>
      </c>
      <c r="FB282" s="25">
        <v>7.7670037175661039E-2</v>
      </c>
      <c r="FC282" s="25">
        <v>7.7668006289856845E-2</v>
      </c>
      <c r="FD282" s="25" t="s">
        <v>125</v>
      </c>
      <c r="FE282" s="25" t="s">
        <v>125</v>
      </c>
      <c r="FF282" s="21">
        <v>29.497296377594491</v>
      </c>
      <c r="FG282" s="21">
        <v>113</v>
      </c>
      <c r="FH282" s="21">
        <v>4.4550000000000001</v>
      </c>
      <c r="FI282" s="21">
        <v>68</v>
      </c>
      <c r="FJ282" s="21">
        <v>194</v>
      </c>
      <c r="FK282" s="21">
        <v>15</v>
      </c>
      <c r="FL282" s="21">
        <v>35</v>
      </c>
      <c r="FM282" s="21">
        <v>123</v>
      </c>
      <c r="FN282" s="21">
        <v>4.12</v>
      </c>
      <c r="FO282" s="21">
        <v>6.88</v>
      </c>
      <c r="FP282" s="21">
        <v>98.501057279284012</v>
      </c>
      <c r="FQ282" s="21">
        <v>84.138330243509486</v>
      </c>
      <c r="FR282" s="21">
        <v>9</v>
      </c>
      <c r="FS282" s="21">
        <v>30.25</v>
      </c>
      <c r="FT282" s="21">
        <v>0</v>
      </c>
      <c r="FU282" s="21">
        <v>0</v>
      </c>
      <c r="FV282" s="21">
        <v>0</v>
      </c>
      <c r="FW282" s="21">
        <v>0</v>
      </c>
      <c r="FX282" s="21">
        <v>0</v>
      </c>
      <c r="FY282" s="21">
        <v>2.0066666666666664</v>
      </c>
    </row>
    <row r="283" spans="1:181" ht="27.75" customHeight="1" x14ac:dyDescent="0.15">
      <c r="A283" s="19" t="s">
        <v>1213</v>
      </c>
      <c r="B283" s="19" t="s">
        <v>751</v>
      </c>
      <c r="C283" s="19" t="s">
        <v>366</v>
      </c>
      <c r="D283" s="21" t="s">
        <v>352</v>
      </c>
      <c r="E283" s="21" t="s">
        <v>352</v>
      </c>
      <c r="F283" s="21" t="s">
        <v>221</v>
      </c>
      <c r="G283" s="3">
        <v>2012</v>
      </c>
      <c r="H283" s="22">
        <v>22</v>
      </c>
      <c r="I283" s="22">
        <v>4</v>
      </c>
      <c r="J283" s="24">
        <v>97</v>
      </c>
      <c r="K283" s="24">
        <v>879</v>
      </c>
      <c r="L283" s="24">
        <v>5257</v>
      </c>
      <c r="M283" s="24">
        <v>5.9806598407280998</v>
      </c>
      <c r="N283" s="24">
        <v>41</v>
      </c>
      <c r="O283" s="22">
        <v>3</v>
      </c>
      <c r="P283" s="24">
        <v>2.3658536585365852</v>
      </c>
      <c r="Q283" s="25">
        <v>0.22270742358078602</v>
      </c>
      <c r="R283" s="25">
        <v>0.23890784982935154</v>
      </c>
      <c r="S283" s="25">
        <v>0.23890784982935154</v>
      </c>
      <c r="T283" s="25">
        <v>0.1964999048887198</v>
      </c>
      <c r="U283" s="25">
        <v>0.80350009511128018</v>
      </c>
      <c r="V283" s="24">
        <v>0.44639376218323584</v>
      </c>
      <c r="W283" s="24">
        <v>6.0031847133757958</v>
      </c>
      <c r="X283" s="24">
        <v>4.2219020172910664</v>
      </c>
      <c r="Y283" s="24">
        <v>3.6836086220018709</v>
      </c>
      <c r="Z283" s="25">
        <v>0.62894261614659652</v>
      </c>
      <c r="AA283" s="25">
        <v>6.7668074722530169E-2</v>
      </c>
      <c r="AB283" s="25">
        <v>0.35455155489189705</v>
      </c>
      <c r="AC283" s="25">
        <v>0.43545415382068775</v>
      </c>
      <c r="AD283" s="25">
        <v>0.30937094890252992</v>
      </c>
      <c r="AE283" s="25">
        <v>-1.7097673567356156E-2</v>
      </c>
      <c r="AF283" s="25">
        <v>0.19452949691870322</v>
      </c>
      <c r="AG283" s="25">
        <v>0.23284121516300335</v>
      </c>
      <c r="AH283" s="25">
        <v>0.15773442405741039</v>
      </c>
      <c r="AI283" s="26">
        <v>46.900000000000006</v>
      </c>
      <c r="AJ283" s="26">
        <v>247.5</v>
      </c>
      <c r="AK283" s="26">
        <v>312.5</v>
      </c>
      <c r="AL283" s="26">
        <v>229.17500000000001</v>
      </c>
      <c r="AM283" s="26">
        <v>9.3800000000000008</v>
      </c>
      <c r="AN283" s="26">
        <v>20.625</v>
      </c>
      <c r="AO283" s="26">
        <v>26.041666666666668</v>
      </c>
      <c r="AP283" s="26">
        <v>20.465833333333332</v>
      </c>
      <c r="AQ283" s="25">
        <v>8.0094239248064067E-2</v>
      </c>
      <c r="AR283" s="24">
        <v>111.30560094840263</v>
      </c>
      <c r="AS283" s="26">
        <v>11.55618638085604</v>
      </c>
      <c r="AT283" s="26">
        <v>14.270848543384226</v>
      </c>
      <c r="AU283" s="42">
        <v>0.22270742358078602</v>
      </c>
      <c r="AV283" s="42">
        <v>0.17878426698450536</v>
      </c>
      <c r="AW283" s="42">
        <v>0.17612732095490716</v>
      </c>
      <c r="AX283" s="42">
        <v>0.23890784982935154</v>
      </c>
      <c r="AY283" s="42" t="s">
        <v>125</v>
      </c>
      <c r="AZ283" s="42" t="s">
        <v>125</v>
      </c>
      <c r="BA283" s="26">
        <v>9.3800000000000008</v>
      </c>
      <c r="BB283" s="26">
        <v>25.816666666666666</v>
      </c>
      <c r="BC283" s="26">
        <v>26.041666666666668</v>
      </c>
      <c r="BD283" s="26">
        <v>20.625</v>
      </c>
      <c r="BE283" s="26" t="s">
        <v>125</v>
      </c>
      <c r="BF283" s="26" t="s">
        <v>125</v>
      </c>
      <c r="BG283" s="26">
        <v>46.900000000000006</v>
      </c>
      <c r="BH283" s="26">
        <v>309.8</v>
      </c>
      <c r="BI283" s="26">
        <v>312.5</v>
      </c>
      <c r="BJ283" s="26">
        <v>247.5</v>
      </c>
      <c r="BK283" s="26" t="s">
        <v>125</v>
      </c>
      <c r="BL283" s="26" t="s">
        <v>125</v>
      </c>
      <c r="BM283" s="21">
        <v>5</v>
      </c>
      <c r="BN283" s="21">
        <v>12</v>
      </c>
      <c r="BO283" s="21">
        <v>12</v>
      </c>
      <c r="BP283" s="21">
        <v>12</v>
      </c>
      <c r="BQ283" s="21" t="s">
        <v>125</v>
      </c>
      <c r="BR283" s="21" t="s">
        <v>125</v>
      </c>
      <c r="BS283" s="21">
        <v>39</v>
      </c>
      <c r="BT283" s="21">
        <v>200</v>
      </c>
      <c r="BU283" s="21">
        <v>274</v>
      </c>
      <c r="BV283" s="21">
        <v>269</v>
      </c>
      <c r="BW283" s="21" t="s">
        <v>125</v>
      </c>
      <c r="BX283" s="21" t="s">
        <v>125</v>
      </c>
      <c r="BY283" s="21">
        <v>178</v>
      </c>
      <c r="BZ283" s="21">
        <v>1378</v>
      </c>
      <c r="CA283" s="21">
        <v>1553</v>
      </c>
      <c r="CB283" s="21">
        <v>1115</v>
      </c>
      <c r="CC283" s="21" t="s">
        <v>125</v>
      </c>
      <c r="CD283" s="21" t="s">
        <v>125</v>
      </c>
      <c r="CE283" s="21">
        <v>1</v>
      </c>
      <c r="CF283" s="21">
        <v>17</v>
      </c>
      <c r="CG283" s="21">
        <v>13</v>
      </c>
      <c r="CH283" s="21">
        <v>10</v>
      </c>
      <c r="CI283" s="21" t="s">
        <v>125</v>
      </c>
      <c r="CJ283" s="21" t="s">
        <v>125</v>
      </c>
      <c r="CK283" s="21">
        <v>0.10626702997275204</v>
      </c>
      <c r="CL283" s="21">
        <v>0.48309178743961351</v>
      </c>
      <c r="CM283" s="21">
        <v>0.56846473029045641</v>
      </c>
      <c r="CN283" s="21">
        <v>0.56991525423728817</v>
      </c>
      <c r="CO283" s="21" t="s">
        <v>125</v>
      </c>
      <c r="CP283" s="21" t="s">
        <v>125</v>
      </c>
      <c r="CQ283" s="21">
        <v>0.11454311454311454</v>
      </c>
      <c r="CR283" s="21">
        <v>0.62016201620162015</v>
      </c>
      <c r="CS283" s="21">
        <v>0.629764801297648</v>
      </c>
      <c r="CT283" s="21">
        <v>0.59498399146211312</v>
      </c>
      <c r="CU283" s="21" t="s">
        <v>125</v>
      </c>
      <c r="CV283" s="21" t="s">
        <v>125</v>
      </c>
      <c r="CW283" s="21">
        <v>7.1428571428571425E-2</v>
      </c>
      <c r="CX283" s="21">
        <v>0.65384615384615385</v>
      </c>
      <c r="CY283" s="21">
        <v>0.76470588235294112</v>
      </c>
      <c r="CZ283" s="21">
        <v>0.52631578947368418</v>
      </c>
      <c r="DA283" s="21" t="s">
        <v>125</v>
      </c>
      <c r="DB283" s="21" t="s">
        <v>125</v>
      </c>
      <c r="DC283" s="21">
        <v>12</v>
      </c>
      <c r="DD283" s="21">
        <v>28</v>
      </c>
      <c r="DE283" s="21">
        <v>28</v>
      </c>
      <c r="DF283" s="21">
        <v>29</v>
      </c>
      <c r="DG283" s="21" t="s">
        <v>125</v>
      </c>
      <c r="DH283" s="21" t="s">
        <v>125</v>
      </c>
      <c r="DI283" s="21">
        <v>51</v>
      </c>
      <c r="DJ283" s="21">
        <v>300</v>
      </c>
      <c r="DK283" s="21">
        <v>332</v>
      </c>
      <c r="DL283" s="21">
        <v>350</v>
      </c>
      <c r="DM283" s="21" t="s">
        <v>125</v>
      </c>
      <c r="DN283" s="21" t="s">
        <v>125</v>
      </c>
      <c r="DO283" s="21">
        <v>1</v>
      </c>
      <c r="DP283" s="21">
        <v>2</v>
      </c>
      <c r="DQ283" s="21">
        <v>3</v>
      </c>
      <c r="DR283" s="21">
        <v>2</v>
      </c>
      <c r="DS283" s="21" t="s">
        <v>125</v>
      </c>
      <c r="DT283" s="21" t="s">
        <v>125</v>
      </c>
      <c r="DU283" s="42">
        <v>3.7735849056603772E-2</v>
      </c>
      <c r="DV283" s="42">
        <v>0.10108303249097472</v>
      </c>
      <c r="DW283" s="42">
        <v>0.15384615384615385</v>
      </c>
      <c r="DX283" s="42">
        <v>0.14572864321608039</v>
      </c>
      <c r="DY283" s="42" t="s">
        <v>125</v>
      </c>
      <c r="DZ283" s="42" t="s">
        <v>125</v>
      </c>
      <c r="EA283" s="42">
        <v>1.8033946251768036E-2</v>
      </c>
      <c r="EB283" s="42">
        <v>0.11189854531891086</v>
      </c>
      <c r="EC283" s="42">
        <v>0.15984593163216176</v>
      </c>
      <c r="ED283" s="42">
        <v>0.15404929577464788</v>
      </c>
      <c r="EE283" s="42" t="s">
        <v>125</v>
      </c>
      <c r="EF283" s="42" t="s">
        <v>125</v>
      </c>
      <c r="EG283" s="42">
        <v>0.11095692974437213</v>
      </c>
      <c r="EH283" s="42">
        <v>6.6666666666666666E-2</v>
      </c>
      <c r="EI283" s="42">
        <v>0.13333333333333333</v>
      </c>
      <c r="EJ283" s="42">
        <v>0.1875</v>
      </c>
      <c r="EK283" s="42">
        <v>0.14285714285714285</v>
      </c>
      <c r="EL283" s="42" t="s">
        <v>125</v>
      </c>
      <c r="EM283" s="42" t="s">
        <v>125</v>
      </c>
      <c r="EN283" s="25">
        <v>6.7668074722530169E-2</v>
      </c>
      <c r="EO283" s="25">
        <v>0.37981001217500454</v>
      </c>
      <c r="EP283" s="25">
        <v>0.43545415382068775</v>
      </c>
      <c r="EQ283" s="25">
        <v>0.35455155489189705</v>
      </c>
      <c r="ER283" s="25" t="s">
        <v>125</v>
      </c>
      <c r="ES283" s="25" t="s">
        <v>125</v>
      </c>
      <c r="ET283" s="27">
        <v>0.44639376218323584</v>
      </c>
      <c r="EU283" s="27">
        <v>4.0629539951573852</v>
      </c>
      <c r="EV283" s="27">
        <v>6.0031847133757958</v>
      </c>
      <c r="EW283" s="27">
        <v>4.2219020172910664</v>
      </c>
      <c r="EX283" s="27" t="s">
        <v>125</v>
      </c>
      <c r="EY283" s="27" t="s">
        <v>125</v>
      </c>
      <c r="EZ283" s="25">
        <v>-1.7097673567356156E-2</v>
      </c>
      <c r="FA283" s="25">
        <v>0.22066465771529117</v>
      </c>
      <c r="FB283" s="25">
        <v>0.23284121516300335</v>
      </c>
      <c r="FC283" s="25">
        <v>0.19452949691870322</v>
      </c>
      <c r="FD283" s="25" t="s">
        <v>125</v>
      </c>
      <c r="FE283" s="25" t="s">
        <v>125</v>
      </c>
      <c r="FF283" s="21">
        <v>31.055543758490938</v>
      </c>
      <c r="FG283" s="21">
        <v>105.4</v>
      </c>
      <c r="FH283" s="21">
        <v>4.5199999999999996</v>
      </c>
      <c r="FI283" s="21">
        <v>68.125</v>
      </c>
      <c r="FJ283" s="21">
        <v>205</v>
      </c>
      <c r="FK283" s="21">
        <v>11</v>
      </c>
      <c r="FL283" s="21">
        <v>35</v>
      </c>
      <c r="FM283" s="21">
        <v>120</v>
      </c>
      <c r="FN283" s="21">
        <v>4.12</v>
      </c>
      <c r="FO283" s="21">
        <v>6.92</v>
      </c>
      <c r="FP283" s="21">
        <v>98.226827479900194</v>
      </c>
      <c r="FQ283" s="21">
        <v>84.222412458107115</v>
      </c>
      <c r="FR283" s="21" t="s">
        <v>127</v>
      </c>
      <c r="FS283" s="21" t="s">
        <v>127</v>
      </c>
      <c r="FT283" s="21">
        <v>0</v>
      </c>
      <c r="FU283" s="21">
        <v>0</v>
      </c>
      <c r="FV283" s="21">
        <v>0</v>
      </c>
      <c r="FW283" s="21">
        <v>0</v>
      </c>
      <c r="FX283" s="21">
        <v>0</v>
      </c>
      <c r="FY283" s="21">
        <v>3.5233333333333334</v>
      </c>
    </row>
    <row r="284" spans="1:181" ht="27.75" customHeight="1" x14ac:dyDescent="0.15">
      <c r="A284" s="19" t="s">
        <v>1217</v>
      </c>
      <c r="B284" s="19" t="s">
        <v>283</v>
      </c>
      <c r="C284" s="19" t="s">
        <v>612</v>
      </c>
      <c r="D284" s="21">
        <v>4</v>
      </c>
      <c r="E284" s="21">
        <v>106</v>
      </c>
      <c r="F284" s="21" t="s">
        <v>221</v>
      </c>
      <c r="G284" s="3">
        <v>2012</v>
      </c>
      <c r="H284" s="22">
        <v>22</v>
      </c>
      <c r="I284" s="22">
        <v>3</v>
      </c>
      <c r="J284" s="24">
        <v>67</v>
      </c>
      <c r="K284" s="24">
        <v>629</v>
      </c>
      <c r="L284" s="24">
        <v>4143</v>
      </c>
      <c r="M284" s="24">
        <v>6.5866454689984097</v>
      </c>
      <c r="N284" s="24">
        <v>37</v>
      </c>
      <c r="O284" s="22">
        <v>2</v>
      </c>
      <c r="P284" s="24">
        <v>1.8108108108108107</v>
      </c>
      <c r="Q284" s="25">
        <v>0.34547908232118757</v>
      </c>
      <c r="R284" s="25">
        <v>0.34547908232118757</v>
      </c>
      <c r="S284" s="25">
        <v>0.10130331753554503</v>
      </c>
      <c r="T284" s="25">
        <v>0.20395848419020035</v>
      </c>
      <c r="U284" s="25">
        <v>0.79604151580979965</v>
      </c>
      <c r="V284" s="24">
        <v>2.1730205278592374</v>
      </c>
      <c r="W284" s="24">
        <v>5.8206896551724139</v>
      </c>
      <c r="X284" s="24">
        <v>5.8206896551724139</v>
      </c>
      <c r="Y284" s="24">
        <v>4.2004123549173604</v>
      </c>
      <c r="Z284" s="25">
        <v>0.49931222162240807</v>
      </c>
      <c r="AA284" s="25">
        <v>0.24200666660672943</v>
      </c>
      <c r="AB284" s="25">
        <v>0.29316154314937753</v>
      </c>
      <c r="AC284" s="25">
        <v>0.36954314318256087</v>
      </c>
      <c r="AD284" s="25">
        <v>0.30157045097955598</v>
      </c>
      <c r="AE284" s="25">
        <v>0.15724091831684311</v>
      </c>
      <c r="AF284" s="25">
        <v>0.13313948517618371</v>
      </c>
      <c r="AG284" s="25">
        <v>0.21039778872284751</v>
      </c>
      <c r="AH284" s="25">
        <v>0.16692606407195809</v>
      </c>
      <c r="AI284" s="26">
        <v>154.1</v>
      </c>
      <c r="AJ284" s="26">
        <v>323.8</v>
      </c>
      <c r="AK284" s="26">
        <v>323.8</v>
      </c>
      <c r="AL284" s="26">
        <v>262.43333333333334</v>
      </c>
      <c r="AM284" s="26">
        <v>12.841666666666667</v>
      </c>
      <c r="AN284" s="26">
        <v>24.907692307692308</v>
      </c>
      <c r="AO284" s="26">
        <v>25.783333333333331</v>
      </c>
      <c r="AP284" s="26">
        <v>21.177564102564101</v>
      </c>
      <c r="AQ284" s="25">
        <v>6.5258986664014057E-2</v>
      </c>
      <c r="AR284" s="24">
        <v>128.57585463903376</v>
      </c>
      <c r="AS284" s="26">
        <v>11.280606056045821</v>
      </c>
      <c r="AT284" s="26">
        <v>15.619343754860598</v>
      </c>
      <c r="AU284" s="42">
        <v>0.34547908232118757</v>
      </c>
      <c r="AV284" s="42">
        <v>0.24387397899649943</v>
      </c>
      <c r="AW284" s="42" t="s">
        <v>125</v>
      </c>
      <c r="AX284" s="42">
        <v>0.10130331753554503</v>
      </c>
      <c r="AY284" s="42" t="s">
        <v>125</v>
      </c>
      <c r="AZ284" s="42" t="s">
        <v>125</v>
      </c>
      <c r="BA284" s="26">
        <v>12.841666666666667</v>
      </c>
      <c r="BB284" s="26">
        <v>25.783333333333331</v>
      </c>
      <c r="BC284" s="26" t="s">
        <v>125</v>
      </c>
      <c r="BD284" s="26">
        <v>24.907692307692308</v>
      </c>
      <c r="BE284" s="26" t="s">
        <v>125</v>
      </c>
      <c r="BF284" s="26" t="s">
        <v>125</v>
      </c>
      <c r="BG284" s="26">
        <v>154.1</v>
      </c>
      <c r="BH284" s="26">
        <v>309.39999999999998</v>
      </c>
      <c r="BI284" s="26" t="s">
        <v>125</v>
      </c>
      <c r="BJ284" s="26">
        <v>323.8</v>
      </c>
      <c r="BK284" s="26" t="s">
        <v>125</v>
      </c>
      <c r="BL284" s="26" t="s">
        <v>125</v>
      </c>
      <c r="BM284" s="21">
        <v>12</v>
      </c>
      <c r="BN284" s="21">
        <v>12</v>
      </c>
      <c r="BO284" s="21" t="s">
        <v>125</v>
      </c>
      <c r="BP284" s="21">
        <v>13</v>
      </c>
      <c r="BQ284" s="21" t="s">
        <v>125</v>
      </c>
      <c r="BR284" s="21" t="s">
        <v>125</v>
      </c>
      <c r="BS284" s="21">
        <v>106</v>
      </c>
      <c r="BT284" s="21">
        <v>207</v>
      </c>
      <c r="BU284" s="21" t="s">
        <v>125</v>
      </c>
      <c r="BV284" s="21">
        <v>249</v>
      </c>
      <c r="BW284" s="21" t="s">
        <v>125</v>
      </c>
      <c r="BX284" s="21" t="s">
        <v>125</v>
      </c>
      <c r="BY284" s="21">
        <v>485</v>
      </c>
      <c r="BZ284" s="21">
        <v>1296</v>
      </c>
      <c r="CA284" s="21" t="s">
        <v>125</v>
      </c>
      <c r="CB284" s="21">
        <v>1517</v>
      </c>
      <c r="CC284" s="21" t="s">
        <v>125</v>
      </c>
      <c r="CD284" s="21" t="s">
        <v>125</v>
      </c>
      <c r="CE284" s="21">
        <v>8</v>
      </c>
      <c r="CF284" s="21">
        <v>13</v>
      </c>
      <c r="CG284" s="21" t="s">
        <v>125</v>
      </c>
      <c r="CH284" s="21">
        <v>19</v>
      </c>
      <c r="CI284" s="21" t="s">
        <v>125</v>
      </c>
      <c r="CJ284" s="21" t="s">
        <v>125</v>
      </c>
      <c r="CK284" s="21">
        <v>0.24537037037037038</v>
      </c>
      <c r="CL284" s="21">
        <v>0.42680412371134019</v>
      </c>
      <c r="CM284" s="21" t="s">
        <v>125</v>
      </c>
      <c r="CN284" s="21">
        <v>0.40886699507389163</v>
      </c>
      <c r="CO284" s="21" t="s">
        <v>125</v>
      </c>
      <c r="CP284" s="21" t="s">
        <v>125</v>
      </c>
      <c r="CQ284" s="21">
        <v>0.29024536205864754</v>
      </c>
      <c r="CR284" s="21">
        <v>0.55384615384615388</v>
      </c>
      <c r="CS284" s="21" t="s">
        <v>125</v>
      </c>
      <c r="CT284" s="21">
        <v>0.4098892191299649</v>
      </c>
      <c r="CU284" s="21" t="s">
        <v>125</v>
      </c>
      <c r="CV284" s="21" t="s">
        <v>125</v>
      </c>
      <c r="CW284" s="21">
        <v>0.44444444444444442</v>
      </c>
      <c r="CX284" s="21">
        <v>0.52</v>
      </c>
      <c r="CY284" s="21" t="s">
        <v>125</v>
      </c>
      <c r="CZ284" s="21">
        <v>0.51351351351351349</v>
      </c>
      <c r="DA284" s="21" t="s">
        <v>125</v>
      </c>
      <c r="DB284" s="21" t="s">
        <v>125</v>
      </c>
      <c r="DC284" s="21">
        <v>20</v>
      </c>
      <c r="DD284" s="21">
        <v>30</v>
      </c>
      <c r="DE284" s="21" t="s">
        <v>125</v>
      </c>
      <c r="DF284" s="21">
        <v>17</v>
      </c>
      <c r="DG284" s="21" t="s">
        <v>125</v>
      </c>
      <c r="DH284" s="21" t="s">
        <v>125</v>
      </c>
      <c r="DI284" s="21">
        <v>256</v>
      </c>
      <c r="DJ284" s="21">
        <v>418</v>
      </c>
      <c r="DK284" s="21" t="s">
        <v>125</v>
      </c>
      <c r="DL284" s="21">
        <v>171</v>
      </c>
      <c r="DM284" s="21" t="s">
        <v>125</v>
      </c>
      <c r="DN284" s="21" t="s">
        <v>125</v>
      </c>
      <c r="DO284" s="21">
        <v>2</v>
      </c>
      <c r="DP284" s="21">
        <v>5</v>
      </c>
      <c r="DQ284" s="21" t="s">
        <v>125</v>
      </c>
      <c r="DR284" s="21">
        <v>4</v>
      </c>
      <c r="DS284" s="21" t="s">
        <v>125</v>
      </c>
      <c r="DT284" s="21" t="s">
        <v>125</v>
      </c>
      <c r="DU284" s="42">
        <v>0.10471204188481675</v>
      </c>
      <c r="DV284" s="42">
        <v>0.13761467889908258</v>
      </c>
      <c r="DW284" s="42" t="s">
        <v>125</v>
      </c>
      <c r="DX284" s="42">
        <v>9.1397849462365593E-2</v>
      </c>
      <c r="DY284" s="42" t="s">
        <v>125</v>
      </c>
      <c r="DZ284" s="42" t="s">
        <v>125</v>
      </c>
      <c r="EA284" s="42">
        <v>0.10833685992382565</v>
      </c>
      <c r="EB284" s="42">
        <v>0.14116852414724756</v>
      </c>
      <c r="EC284" s="42" t="s">
        <v>125</v>
      </c>
      <c r="ED284" s="42">
        <v>7.533039647577093E-2</v>
      </c>
      <c r="EE284" s="42" t="s">
        <v>125</v>
      </c>
      <c r="EF284" s="42" t="s">
        <v>125</v>
      </c>
      <c r="EG284" s="42">
        <v>0.10827859351561471</v>
      </c>
      <c r="EH284" s="42">
        <v>0.125</v>
      </c>
      <c r="EI284" s="42">
        <v>0.26315789473684209</v>
      </c>
      <c r="EJ284" s="42" t="s">
        <v>125</v>
      </c>
      <c r="EK284" s="42">
        <v>0.17391304347826086</v>
      </c>
      <c r="EL284" s="42" t="s">
        <v>125</v>
      </c>
      <c r="EM284" s="42" t="s">
        <v>125</v>
      </c>
      <c r="EN284" s="25">
        <v>0.24200666660672943</v>
      </c>
      <c r="EO284" s="25">
        <v>0.36954314318256087</v>
      </c>
      <c r="EP284" s="25" t="s">
        <v>125</v>
      </c>
      <c r="EQ284" s="25">
        <v>0.29316154314937753</v>
      </c>
      <c r="ER284" s="25" t="s">
        <v>125</v>
      </c>
      <c r="ES284" s="25" t="s">
        <v>125</v>
      </c>
      <c r="ET284" s="27">
        <v>2.1730205278592374</v>
      </c>
      <c r="EU284" s="27">
        <v>4.60752688172043</v>
      </c>
      <c r="EV284" s="27" t="s">
        <v>125</v>
      </c>
      <c r="EW284" s="27">
        <v>5.8206896551724139</v>
      </c>
      <c r="EX284" s="27" t="s">
        <v>125</v>
      </c>
      <c r="EY284" s="27" t="s">
        <v>125</v>
      </c>
      <c r="EZ284" s="25">
        <v>0.15724091831684311</v>
      </c>
      <c r="FA284" s="25">
        <v>0.21039778872284751</v>
      </c>
      <c r="FB284" s="25" t="s">
        <v>125</v>
      </c>
      <c r="FC284" s="25">
        <v>0.13313948517618371</v>
      </c>
      <c r="FD284" s="25" t="s">
        <v>125</v>
      </c>
      <c r="FE284" s="25" t="s">
        <v>125</v>
      </c>
      <c r="FF284" s="21">
        <v>31.853356465284357</v>
      </c>
      <c r="FG284" s="21">
        <v>133.19999999999999</v>
      </c>
      <c r="FH284" s="21">
        <v>4.5</v>
      </c>
      <c r="FI284" s="21">
        <v>70</v>
      </c>
      <c r="FJ284" s="21">
        <v>222</v>
      </c>
      <c r="FK284" s="21">
        <v>28</v>
      </c>
      <c r="FL284" s="21">
        <v>36</v>
      </c>
      <c r="FM284" s="21">
        <v>122</v>
      </c>
      <c r="FN284" s="21">
        <v>4.3099999999999996</v>
      </c>
      <c r="FO284" s="21">
        <v>7.16</v>
      </c>
      <c r="FP284" s="21">
        <v>108.27617741197989</v>
      </c>
      <c r="FQ284" s="21">
        <v>98.038979042310402</v>
      </c>
      <c r="FR284" s="21">
        <v>9.75</v>
      </c>
      <c r="FS284" s="21">
        <v>31</v>
      </c>
      <c r="FT284" s="21">
        <v>0</v>
      </c>
      <c r="FU284" s="21">
        <v>0</v>
      </c>
      <c r="FV284" s="21">
        <v>0</v>
      </c>
      <c r="FW284" s="21">
        <v>0</v>
      </c>
      <c r="FX284" s="21">
        <v>0</v>
      </c>
      <c r="FY284" s="21">
        <v>4.1733333333333329</v>
      </c>
    </row>
    <row r="285" spans="1:181" ht="27.75" customHeight="1" x14ac:dyDescent="0.15">
      <c r="A285" s="19" t="s">
        <v>1221</v>
      </c>
      <c r="B285" s="19" t="s">
        <v>242</v>
      </c>
      <c r="C285" s="19" t="s">
        <v>229</v>
      </c>
      <c r="D285" s="21">
        <v>1</v>
      </c>
      <c r="E285" s="21">
        <v>3</v>
      </c>
      <c r="F285" s="21" t="s">
        <v>221</v>
      </c>
      <c r="G285" s="3">
        <v>2012</v>
      </c>
      <c r="H285" s="22">
        <v>22</v>
      </c>
      <c r="I285" s="22">
        <v>3</v>
      </c>
      <c r="J285" s="24">
        <v>68</v>
      </c>
      <c r="K285" s="24">
        <v>608</v>
      </c>
      <c r="L285" s="24">
        <v>3860</v>
      </c>
      <c r="M285" s="24">
        <v>6.3486842105263159</v>
      </c>
      <c r="N285" s="24">
        <v>38</v>
      </c>
      <c r="O285" s="22">
        <v>2</v>
      </c>
      <c r="P285" s="24">
        <v>1.7894736842105263</v>
      </c>
      <c r="Q285" s="25">
        <v>0.14367160775370583</v>
      </c>
      <c r="R285" s="25">
        <v>0.27536231884057971</v>
      </c>
      <c r="S285" s="25">
        <v>0.16757560733763013</v>
      </c>
      <c r="T285" s="25">
        <v>0.18911917098445596</v>
      </c>
      <c r="U285" s="25">
        <v>0.81088082901554404</v>
      </c>
      <c r="V285" s="24">
        <v>2.5346820809248554</v>
      </c>
      <c r="W285" s="24">
        <v>5.6498599439775914</v>
      </c>
      <c r="X285" s="24">
        <v>5.6498599439775914</v>
      </c>
      <c r="Y285" s="24">
        <v>3.6176834373984215</v>
      </c>
      <c r="Z285" s="25">
        <v>0.60779076587900116</v>
      </c>
      <c r="AA285" s="25">
        <v>0.13712697899652218</v>
      </c>
      <c r="AB285" s="25">
        <v>0.38095973627997931</v>
      </c>
      <c r="AC285" s="25">
        <v>0.38095973627997931</v>
      </c>
      <c r="AD285" s="25">
        <v>0.23421826460011663</v>
      </c>
      <c r="AE285" s="25">
        <v>-2.2018375463191187E-2</v>
      </c>
      <c r="AF285" s="25">
        <v>0.22093767830678548</v>
      </c>
      <c r="AG285" s="25">
        <v>0.22093767830678548</v>
      </c>
      <c r="AH285" s="25">
        <v>6.0291480903252766E-2</v>
      </c>
      <c r="AI285" s="26">
        <v>151.70000000000002</v>
      </c>
      <c r="AJ285" s="26">
        <v>374.70000000000005</v>
      </c>
      <c r="AK285" s="26">
        <v>374.70000000000005</v>
      </c>
      <c r="AL285" s="26">
        <v>235.33333333333334</v>
      </c>
      <c r="AM285" s="26">
        <v>10.835714285714287</v>
      </c>
      <c r="AN285" s="26">
        <v>28.823076923076925</v>
      </c>
      <c r="AO285" s="26">
        <v>28.823076923076925</v>
      </c>
      <c r="AP285" s="26">
        <v>18.662021312021313</v>
      </c>
      <c r="AQ285" s="25">
        <v>6.3957102504998047E-3</v>
      </c>
      <c r="AR285" s="24">
        <v>114.57074578191595</v>
      </c>
      <c r="AS285" s="26">
        <v>10.611253331250492</v>
      </c>
      <c r="AT285" s="26">
        <v>17.493863056337595</v>
      </c>
      <c r="AU285" s="42" t="s">
        <v>125</v>
      </c>
      <c r="AV285" s="42">
        <v>0.14367160775370583</v>
      </c>
      <c r="AW285" s="42">
        <v>0.27536231884057971</v>
      </c>
      <c r="AX285" s="42">
        <v>0.16757560733763013</v>
      </c>
      <c r="AY285" s="42" t="s">
        <v>125</v>
      </c>
      <c r="AZ285" s="42" t="s">
        <v>125</v>
      </c>
      <c r="BA285" s="26" t="s">
        <v>125</v>
      </c>
      <c r="BB285" s="26">
        <v>10.835714285714287</v>
      </c>
      <c r="BC285" s="26">
        <v>16.327272727272728</v>
      </c>
      <c r="BD285" s="26">
        <v>28.823076923076925</v>
      </c>
      <c r="BE285" s="26" t="s">
        <v>125</v>
      </c>
      <c r="BF285" s="26" t="s">
        <v>125</v>
      </c>
      <c r="BG285" s="26" t="s">
        <v>125</v>
      </c>
      <c r="BH285" s="26">
        <v>151.70000000000002</v>
      </c>
      <c r="BI285" s="26">
        <v>179.6</v>
      </c>
      <c r="BJ285" s="26">
        <v>374.70000000000005</v>
      </c>
      <c r="BK285" s="26" t="s">
        <v>125</v>
      </c>
      <c r="BL285" s="26" t="s">
        <v>125</v>
      </c>
      <c r="BM285" s="21" t="s">
        <v>125</v>
      </c>
      <c r="BN285" s="21">
        <v>14</v>
      </c>
      <c r="BO285" s="21">
        <v>11</v>
      </c>
      <c r="BP285" s="21">
        <v>13</v>
      </c>
      <c r="BQ285" s="21" t="s">
        <v>125</v>
      </c>
      <c r="BR285" s="21" t="s">
        <v>125</v>
      </c>
      <c r="BS285" s="21" t="s">
        <v>125</v>
      </c>
      <c r="BT285" s="21">
        <v>145</v>
      </c>
      <c r="BU285" s="21">
        <v>112</v>
      </c>
      <c r="BV285" s="21">
        <v>283</v>
      </c>
      <c r="BW285" s="21" t="s">
        <v>125</v>
      </c>
      <c r="BX285" s="21" t="s">
        <v>125</v>
      </c>
      <c r="BY285" s="21" t="s">
        <v>125</v>
      </c>
      <c r="BZ285" s="21">
        <v>751</v>
      </c>
      <c r="CA285" s="21">
        <v>700</v>
      </c>
      <c r="CB285" s="21">
        <v>1679</v>
      </c>
      <c r="CC285" s="21" t="s">
        <v>125</v>
      </c>
      <c r="CD285" s="21" t="s">
        <v>125</v>
      </c>
      <c r="CE285" s="21" t="s">
        <v>125</v>
      </c>
      <c r="CF285" s="21">
        <v>8</v>
      </c>
      <c r="CG285" s="21">
        <v>6</v>
      </c>
      <c r="CH285" s="21">
        <v>21</v>
      </c>
      <c r="CI285" s="21" t="s">
        <v>125</v>
      </c>
      <c r="CJ285" s="21" t="s">
        <v>125</v>
      </c>
      <c r="CK285" s="21" t="s">
        <v>125</v>
      </c>
      <c r="CL285" s="21">
        <v>0.24701873935264054</v>
      </c>
      <c r="CM285" s="21">
        <v>0.24242424242424243</v>
      </c>
      <c r="CN285" s="21">
        <v>0.56827309236947787</v>
      </c>
      <c r="CO285" s="21" t="s">
        <v>125</v>
      </c>
      <c r="CP285" s="21" t="s">
        <v>125</v>
      </c>
      <c r="CQ285" s="21" t="s">
        <v>125</v>
      </c>
      <c r="CR285" s="21">
        <v>0.24257105943152454</v>
      </c>
      <c r="CS285" s="21">
        <v>0.2932551319648094</v>
      </c>
      <c r="CT285" s="21">
        <v>0.59793447293447288</v>
      </c>
      <c r="CU285" s="21" t="s">
        <v>125</v>
      </c>
      <c r="CV285" s="21" t="s">
        <v>125</v>
      </c>
      <c r="CW285" s="21" t="s">
        <v>125</v>
      </c>
      <c r="CX285" s="21">
        <v>0.25806451612903225</v>
      </c>
      <c r="CY285" s="21">
        <v>0.2</v>
      </c>
      <c r="CZ285" s="21">
        <v>0.61764705882352944</v>
      </c>
      <c r="DA285" s="21" t="s">
        <v>125</v>
      </c>
      <c r="DB285" s="21" t="s">
        <v>125</v>
      </c>
      <c r="DC285" s="21" t="s">
        <v>125</v>
      </c>
      <c r="DD285" s="21">
        <v>16</v>
      </c>
      <c r="DE285" s="21">
        <v>23</v>
      </c>
      <c r="DF285" s="21">
        <v>29</v>
      </c>
      <c r="DG285" s="21" t="s">
        <v>125</v>
      </c>
      <c r="DH285" s="21" t="s">
        <v>125</v>
      </c>
      <c r="DI285" s="21" t="s">
        <v>125</v>
      </c>
      <c r="DJ285" s="21">
        <v>126</v>
      </c>
      <c r="DK285" s="21">
        <v>266</v>
      </c>
      <c r="DL285" s="21">
        <v>338</v>
      </c>
      <c r="DM285" s="21" t="s">
        <v>125</v>
      </c>
      <c r="DN285" s="21" t="s">
        <v>125</v>
      </c>
      <c r="DO285" s="21" t="s">
        <v>125</v>
      </c>
      <c r="DP285" s="21">
        <v>0</v>
      </c>
      <c r="DQ285" s="21">
        <v>4</v>
      </c>
      <c r="DR285" s="21">
        <v>3</v>
      </c>
      <c r="DS285" s="21" t="s">
        <v>125</v>
      </c>
      <c r="DT285" s="21" t="s">
        <v>125</v>
      </c>
      <c r="DU285" s="42" t="s">
        <v>125</v>
      </c>
      <c r="DV285" s="42">
        <v>7.582938388625593E-2</v>
      </c>
      <c r="DW285" s="42">
        <v>9.0909090909090912E-2</v>
      </c>
      <c r="DX285" s="42">
        <v>0.1228813559322034</v>
      </c>
      <c r="DY285" s="42" t="s">
        <v>125</v>
      </c>
      <c r="DZ285" s="42" t="s">
        <v>125</v>
      </c>
      <c r="EA285" s="42" t="s">
        <v>125</v>
      </c>
      <c r="EB285" s="42">
        <v>4.7872340425531915E-2</v>
      </c>
      <c r="EC285" s="42">
        <v>7.8350515463917525E-2</v>
      </c>
      <c r="ED285" s="42">
        <v>0.12075741336191496</v>
      </c>
      <c r="EE285" s="42" t="s">
        <v>125</v>
      </c>
      <c r="EF285" s="42" t="s">
        <v>125</v>
      </c>
      <c r="EG285" s="42">
        <v>8.2326756417121463E-2</v>
      </c>
      <c r="EH285" s="42" t="s">
        <v>125</v>
      </c>
      <c r="EI285" s="42">
        <v>0</v>
      </c>
      <c r="EJ285" s="42">
        <v>0.16666666666666666</v>
      </c>
      <c r="EK285" s="42">
        <v>0.1875</v>
      </c>
      <c r="EL285" s="42" t="s">
        <v>125</v>
      </c>
      <c r="EM285" s="42" t="s">
        <v>125</v>
      </c>
      <c r="EN285" s="25" t="s">
        <v>125</v>
      </c>
      <c r="EO285" s="25">
        <v>0.13712697899652218</v>
      </c>
      <c r="EP285" s="25">
        <v>0.18456807852384841</v>
      </c>
      <c r="EQ285" s="25">
        <v>0.38095973627997931</v>
      </c>
      <c r="ER285" s="25" t="s">
        <v>125</v>
      </c>
      <c r="ES285" s="25" t="s">
        <v>125</v>
      </c>
      <c r="ET285" s="27" t="s">
        <v>125</v>
      </c>
      <c r="EU285" s="27">
        <v>2.5346820809248554</v>
      </c>
      <c r="EV285" s="27">
        <v>2.6685082872928176</v>
      </c>
      <c r="EW285" s="27">
        <v>5.6498599439775914</v>
      </c>
      <c r="EX285" s="27" t="s">
        <v>125</v>
      </c>
      <c r="EY285" s="27" t="s">
        <v>125</v>
      </c>
      <c r="EZ285" s="25" t="s">
        <v>125</v>
      </c>
      <c r="FA285" s="25">
        <v>-2.2018375463191187E-2</v>
      </c>
      <c r="FB285" s="25">
        <v>-1.8044860133835994E-2</v>
      </c>
      <c r="FC285" s="25">
        <v>0.22093767830678548</v>
      </c>
      <c r="FD285" s="25" t="s">
        <v>125</v>
      </c>
      <c r="FE285" s="25" t="s">
        <v>125</v>
      </c>
      <c r="FF285" s="21">
        <v>33.42670732739451</v>
      </c>
      <c r="FG285" s="21" t="s">
        <v>127</v>
      </c>
      <c r="FH285" s="21">
        <v>4.53</v>
      </c>
      <c r="FI285" s="21">
        <v>69.25</v>
      </c>
      <c r="FJ285" s="21">
        <v>228</v>
      </c>
      <c r="FK285" s="21">
        <v>25</v>
      </c>
      <c r="FL285" s="21" t="s">
        <v>127</v>
      </c>
      <c r="FM285" s="21" t="s">
        <v>127</v>
      </c>
      <c r="FN285" s="21" t="s">
        <v>127</v>
      </c>
      <c r="FO285" s="21" t="s">
        <v>127</v>
      </c>
      <c r="FP285" s="21">
        <v>108.28593095867699</v>
      </c>
      <c r="FQ285" s="21">
        <v>95.960676366662199</v>
      </c>
      <c r="FR285" s="21">
        <v>9.5</v>
      </c>
      <c r="FS285" s="21">
        <v>30.25</v>
      </c>
      <c r="FT285" s="21">
        <v>0</v>
      </c>
      <c r="FU285" s="21">
        <v>1</v>
      </c>
      <c r="FV285" s="21">
        <v>1</v>
      </c>
      <c r="FW285" s="21">
        <v>2</v>
      </c>
      <c r="FX285" s="21">
        <v>1</v>
      </c>
      <c r="FY285" s="21">
        <v>11.433333333333332</v>
      </c>
    </row>
    <row r="286" spans="1:181" ht="27.75" customHeight="1" x14ac:dyDescent="0.15">
      <c r="A286" s="19" t="s">
        <v>1225</v>
      </c>
      <c r="B286" s="19" t="s">
        <v>812</v>
      </c>
      <c r="C286" s="19" t="s">
        <v>250</v>
      </c>
      <c r="D286" s="21">
        <v>3</v>
      </c>
      <c r="E286" s="21">
        <v>84</v>
      </c>
      <c r="F286" s="21" t="s">
        <v>221</v>
      </c>
      <c r="G286" s="3">
        <v>2012</v>
      </c>
      <c r="H286" s="22">
        <v>22</v>
      </c>
      <c r="I286" s="22">
        <v>3</v>
      </c>
      <c r="J286" s="24">
        <v>19</v>
      </c>
      <c r="K286" s="24">
        <v>682</v>
      </c>
      <c r="L286" s="24">
        <v>3748</v>
      </c>
      <c r="M286" s="24">
        <v>5.4956011730205274</v>
      </c>
      <c r="N286" s="24">
        <v>33</v>
      </c>
      <c r="O286" s="22">
        <v>0</v>
      </c>
      <c r="P286" s="24">
        <v>0.5757575757575758</v>
      </c>
      <c r="Q286" s="25">
        <v>2.7857142857142858E-2</v>
      </c>
      <c r="R286" s="25">
        <v>0.10674846625766871</v>
      </c>
      <c r="S286" s="25">
        <v>3.3920417482061316E-2</v>
      </c>
      <c r="T286" s="25">
        <v>4.7491995731056565E-2</v>
      </c>
      <c r="U286" s="25">
        <v>0.95250800426894344</v>
      </c>
      <c r="V286" s="24">
        <v>5.0541516245487363</v>
      </c>
      <c r="W286" s="24">
        <v>7.8214285714285712</v>
      </c>
      <c r="X286" s="24">
        <v>7.8214285714285712</v>
      </c>
      <c r="Y286" s="24">
        <v>5.2065626466950166</v>
      </c>
      <c r="Z286" s="25">
        <v>0.59761563023474529</v>
      </c>
      <c r="AA286" s="25">
        <v>0.2753418794583849</v>
      </c>
      <c r="AB286" s="25">
        <v>0.29558235414564143</v>
      </c>
      <c r="AC286" s="25">
        <v>0.29558235414564143</v>
      </c>
      <c r="AD286" s="25">
        <v>0.27419328527631109</v>
      </c>
      <c r="AE286" s="25">
        <v>0.11619652499867153</v>
      </c>
      <c r="AF286" s="25">
        <v>0.13556029617244761</v>
      </c>
      <c r="AG286" s="25">
        <v>0.13556029617244761</v>
      </c>
      <c r="AH286" s="25">
        <v>0.10026650157944721</v>
      </c>
      <c r="AI286" s="26">
        <v>244</v>
      </c>
      <c r="AJ286" s="26">
        <v>318.29999999999995</v>
      </c>
      <c r="AK286" s="26">
        <v>318.29999999999995</v>
      </c>
      <c r="AL286" s="26">
        <v>239.26666666666665</v>
      </c>
      <c r="AM286" s="26">
        <v>20.333333333333332</v>
      </c>
      <c r="AN286" s="26">
        <v>26.524999999999995</v>
      </c>
      <c r="AO286" s="26">
        <v>26.524999999999995</v>
      </c>
      <c r="AP286" s="26">
        <v>21.378703703703703</v>
      </c>
      <c r="AQ286" s="25">
        <v>3.6905532353121641E-2</v>
      </c>
      <c r="AR286" s="24">
        <v>139.64916150811888</v>
      </c>
      <c r="AS286" s="26">
        <v>10.237388951699828</v>
      </c>
      <c r="AT286" s="26">
        <v>16.020388596076902</v>
      </c>
      <c r="AU286" s="42" t="s">
        <v>125</v>
      </c>
      <c r="AV286" s="42">
        <v>2.7857142857142858E-2</v>
      </c>
      <c r="AW286" s="42">
        <v>0.10674846625766871</v>
      </c>
      <c r="AX286" s="42">
        <v>3.3920417482061316E-2</v>
      </c>
      <c r="AY286" s="42" t="s">
        <v>125</v>
      </c>
      <c r="AZ286" s="42" t="s">
        <v>125</v>
      </c>
      <c r="BA286" s="26" t="s">
        <v>125</v>
      </c>
      <c r="BB286" s="26">
        <v>20.333333333333332</v>
      </c>
      <c r="BC286" s="26">
        <v>17.277777777777779</v>
      </c>
      <c r="BD286" s="26">
        <v>26.524999999999995</v>
      </c>
      <c r="BE286" s="26" t="s">
        <v>125</v>
      </c>
      <c r="BF286" s="26" t="s">
        <v>125</v>
      </c>
      <c r="BG286" s="26" t="s">
        <v>125</v>
      </c>
      <c r="BH286" s="26">
        <v>244</v>
      </c>
      <c r="BI286" s="26">
        <v>155.5</v>
      </c>
      <c r="BJ286" s="26">
        <v>318.29999999999995</v>
      </c>
      <c r="BK286" s="26" t="s">
        <v>125</v>
      </c>
      <c r="BL286" s="26" t="s">
        <v>125</v>
      </c>
      <c r="BM286" s="21" t="s">
        <v>125</v>
      </c>
      <c r="BN286" s="21">
        <v>12</v>
      </c>
      <c r="BO286" s="21">
        <v>9</v>
      </c>
      <c r="BP286" s="21">
        <v>12</v>
      </c>
      <c r="BQ286" s="21" t="s">
        <v>125</v>
      </c>
      <c r="BR286" s="21" t="s">
        <v>125</v>
      </c>
      <c r="BS286" s="21" t="s">
        <v>125</v>
      </c>
      <c r="BT286" s="21">
        <v>236</v>
      </c>
      <c r="BU286" s="21">
        <v>154</v>
      </c>
      <c r="BV286" s="21">
        <v>273</v>
      </c>
      <c r="BW286" s="21" t="s">
        <v>125</v>
      </c>
      <c r="BX286" s="21" t="s">
        <v>125</v>
      </c>
      <c r="BY286" s="21" t="s">
        <v>125</v>
      </c>
      <c r="BZ286" s="21">
        <v>1361</v>
      </c>
      <c r="CA286" s="21">
        <v>728</v>
      </c>
      <c r="CB286" s="21">
        <v>1481</v>
      </c>
      <c r="CC286" s="21" t="s">
        <v>125</v>
      </c>
      <c r="CD286" s="21" t="s">
        <v>125</v>
      </c>
      <c r="CE286" s="21" t="s">
        <v>125</v>
      </c>
      <c r="CF286" s="21">
        <v>16</v>
      </c>
      <c r="CG286" s="21">
        <v>10</v>
      </c>
      <c r="CH286" s="21">
        <v>27</v>
      </c>
      <c r="CI286" s="21" t="s">
        <v>125</v>
      </c>
      <c r="CJ286" s="21" t="s">
        <v>125</v>
      </c>
      <c r="CK286" s="21" t="s">
        <v>125</v>
      </c>
      <c r="CL286" s="21">
        <v>0.44277673545966229</v>
      </c>
      <c r="CM286" s="21">
        <v>0.36666666666666664</v>
      </c>
      <c r="CN286" s="21">
        <v>0.4354066985645933</v>
      </c>
      <c r="CO286" s="21" t="s">
        <v>125</v>
      </c>
      <c r="CP286" s="21" t="s">
        <v>125</v>
      </c>
      <c r="CQ286" s="21" t="s">
        <v>125</v>
      </c>
      <c r="CR286" s="21">
        <v>0.52916018662519437</v>
      </c>
      <c r="CS286" s="21">
        <v>0.40066042927903139</v>
      </c>
      <c r="CT286" s="21">
        <v>0.44024970273483949</v>
      </c>
      <c r="CU286" s="21" t="s">
        <v>125</v>
      </c>
      <c r="CV286" s="21" t="s">
        <v>125</v>
      </c>
      <c r="CW286" s="21" t="s">
        <v>125</v>
      </c>
      <c r="CX286" s="21">
        <v>0.55172413793103448</v>
      </c>
      <c r="CY286" s="21">
        <v>0.5</v>
      </c>
      <c r="CZ286" s="21">
        <v>0.71052631578947367</v>
      </c>
      <c r="DA286" s="21" t="s">
        <v>125</v>
      </c>
      <c r="DB286" s="21" t="s">
        <v>125</v>
      </c>
      <c r="DC286" s="21" t="s">
        <v>125</v>
      </c>
      <c r="DD286" s="21">
        <v>8</v>
      </c>
      <c r="DE286" s="21">
        <v>8</v>
      </c>
      <c r="DF286" s="21">
        <v>3</v>
      </c>
      <c r="DG286" s="21" t="s">
        <v>125</v>
      </c>
      <c r="DH286" s="21" t="s">
        <v>125</v>
      </c>
      <c r="DI286" s="21" t="s">
        <v>125</v>
      </c>
      <c r="DJ286" s="21">
        <v>39</v>
      </c>
      <c r="DK286" s="21">
        <v>87</v>
      </c>
      <c r="DL286" s="21">
        <v>52</v>
      </c>
      <c r="DM286" s="21" t="s">
        <v>125</v>
      </c>
      <c r="DN286" s="21" t="s">
        <v>125</v>
      </c>
      <c r="DO286" s="21" t="s">
        <v>125</v>
      </c>
      <c r="DP286" s="21">
        <v>0</v>
      </c>
      <c r="DQ286" s="21">
        <v>1</v>
      </c>
      <c r="DR286" s="21">
        <v>0</v>
      </c>
      <c r="DS286" s="21" t="s">
        <v>125</v>
      </c>
      <c r="DT286" s="21" t="s">
        <v>125</v>
      </c>
      <c r="DU286" s="42" t="s">
        <v>125</v>
      </c>
      <c r="DV286" s="42">
        <v>6.0150375939849621E-2</v>
      </c>
      <c r="DW286" s="42">
        <v>4.7619047619047616E-2</v>
      </c>
      <c r="DX286" s="42">
        <v>2.5862068965517241E-2</v>
      </c>
      <c r="DY286" s="42" t="s">
        <v>125</v>
      </c>
      <c r="DZ286" s="42" t="s">
        <v>125</v>
      </c>
      <c r="EA286" s="42" t="s">
        <v>125</v>
      </c>
      <c r="EB286" s="42">
        <v>2.0483193277310924E-2</v>
      </c>
      <c r="EC286" s="42">
        <v>3.9295392953929538E-2</v>
      </c>
      <c r="ED286" s="42">
        <v>3.1553398058252427E-2</v>
      </c>
      <c r="EE286" s="42" t="s">
        <v>125</v>
      </c>
      <c r="EF286" s="42" t="s">
        <v>125</v>
      </c>
      <c r="EG286" s="42">
        <v>3.0443994763164298E-2</v>
      </c>
      <c r="EH286" s="42" t="s">
        <v>125</v>
      </c>
      <c r="EI286" s="42">
        <v>0</v>
      </c>
      <c r="EJ286" s="42">
        <v>6.6666666666666666E-2</v>
      </c>
      <c r="EK286" s="42">
        <v>0</v>
      </c>
      <c r="EL286" s="42" t="s">
        <v>125</v>
      </c>
      <c r="EM286" s="42" t="s">
        <v>125</v>
      </c>
      <c r="EN286" s="25" t="s">
        <v>125</v>
      </c>
      <c r="EO286" s="25">
        <v>0.2753418794583849</v>
      </c>
      <c r="EP286" s="25">
        <v>0.25165562222490689</v>
      </c>
      <c r="EQ286" s="25">
        <v>0.29558235414564143</v>
      </c>
      <c r="ER286" s="25" t="s">
        <v>125</v>
      </c>
      <c r="ES286" s="25" t="s">
        <v>125</v>
      </c>
      <c r="ET286" s="27" t="s">
        <v>125</v>
      </c>
      <c r="EU286" s="27">
        <v>5.0541516245487363</v>
      </c>
      <c r="EV286" s="27">
        <v>2.7441077441077439</v>
      </c>
      <c r="EW286" s="27">
        <v>7.8214285714285712</v>
      </c>
      <c r="EX286" s="27" t="s">
        <v>125</v>
      </c>
      <c r="EY286" s="27" t="s">
        <v>125</v>
      </c>
      <c r="EZ286" s="25" t="s">
        <v>125</v>
      </c>
      <c r="FA286" s="25">
        <v>0.11619652499867153</v>
      </c>
      <c r="FB286" s="25">
        <v>4.9042683567222495E-2</v>
      </c>
      <c r="FC286" s="25">
        <v>0.13556029617244761</v>
      </c>
      <c r="FD286" s="25" t="s">
        <v>125</v>
      </c>
      <c r="FE286" s="25" t="s">
        <v>125</v>
      </c>
      <c r="FF286" s="21">
        <v>29.361558096543245</v>
      </c>
      <c r="FG286" s="21">
        <v>113.9</v>
      </c>
      <c r="FH286" s="21">
        <v>4.46</v>
      </c>
      <c r="FI286" s="21">
        <v>72.25</v>
      </c>
      <c r="FJ286" s="21">
        <v>218</v>
      </c>
      <c r="FK286" s="21">
        <v>17</v>
      </c>
      <c r="FL286" s="21">
        <v>36.5</v>
      </c>
      <c r="FM286" s="21">
        <v>123</v>
      </c>
      <c r="FN286" s="21">
        <v>4.415</v>
      </c>
      <c r="FO286" s="21">
        <v>7.3250000000000002</v>
      </c>
      <c r="FP286" s="21">
        <v>110.191235976157</v>
      </c>
      <c r="FQ286" s="21">
        <v>106.2925065020252</v>
      </c>
      <c r="FR286" s="21">
        <v>9.25</v>
      </c>
      <c r="FS286" s="21">
        <v>31.5</v>
      </c>
      <c r="FT286" s="21">
        <v>0</v>
      </c>
      <c r="FU286" s="21">
        <v>0</v>
      </c>
      <c r="FV286" s="21">
        <v>0</v>
      </c>
      <c r="FW286" s="21">
        <v>0</v>
      </c>
      <c r="FX286" s="21">
        <v>0</v>
      </c>
      <c r="FY286" s="21">
        <v>4.583333333333333</v>
      </c>
    </row>
    <row r="287" spans="1:181" ht="27.75" customHeight="1" x14ac:dyDescent="0.15">
      <c r="A287" s="19" t="s">
        <v>1228</v>
      </c>
      <c r="B287" s="19" t="s">
        <v>399</v>
      </c>
      <c r="C287" s="19" t="s">
        <v>135</v>
      </c>
      <c r="D287" s="21">
        <v>4</v>
      </c>
      <c r="E287" s="21">
        <v>97</v>
      </c>
      <c r="F287" s="21" t="s">
        <v>221</v>
      </c>
      <c r="G287" s="3">
        <v>2012</v>
      </c>
      <c r="H287" s="22">
        <v>21</v>
      </c>
      <c r="I287" s="22">
        <v>2</v>
      </c>
      <c r="J287" s="24">
        <v>28</v>
      </c>
      <c r="K287" s="24">
        <v>363</v>
      </c>
      <c r="L287" s="24">
        <v>2099</v>
      </c>
      <c r="M287" s="24">
        <v>5.78236914600551</v>
      </c>
      <c r="N287" s="24">
        <v>23</v>
      </c>
      <c r="O287" s="22">
        <v>0</v>
      </c>
      <c r="P287" s="24">
        <v>1.2173913043478262</v>
      </c>
      <c r="Q287" s="25">
        <v>0.1293800539083558</v>
      </c>
      <c r="R287" s="25">
        <v>0.1293800539083558</v>
      </c>
      <c r="S287" s="25">
        <v>6.2638172439204123E-2</v>
      </c>
      <c r="T287" s="25">
        <v>8.6231538828013335E-2</v>
      </c>
      <c r="U287" s="25">
        <v>0.91376846117198662</v>
      </c>
      <c r="V287" s="24">
        <v>1.6749435665914221</v>
      </c>
      <c r="W287" s="24">
        <v>4.0147928994082838</v>
      </c>
      <c r="X287" s="24">
        <v>4.0147928994082838</v>
      </c>
      <c r="Y287" s="24">
        <v>2.8448682329998531</v>
      </c>
      <c r="Z287" s="25">
        <v>0.61239316239316244</v>
      </c>
      <c r="AA287" s="25">
        <v>0.15374494333237879</v>
      </c>
      <c r="AB287" s="25">
        <v>0.32573150468123541</v>
      </c>
      <c r="AC287" s="25">
        <v>0.32573150468123541</v>
      </c>
      <c r="AD287" s="25">
        <v>0.23973822400680711</v>
      </c>
      <c r="AE287" s="25">
        <v>-5.4004111273345812E-3</v>
      </c>
      <c r="AF287" s="25">
        <v>0.12311856602355101</v>
      </c>
      <c r="AG287" s="25">
        <v>0.12311856602355101</v>
      </c>
      <c r="AH287" s="25">
        <v>5.8859077448108213E-2</v>
      </c>
      <c r="AI287" s="26">
        <v>121.20000000000002</v>
      </c>
      <c r="AJ287" s="26">
        <v>212.7</v>
      </c>
      <c r="AK287" s="26">
        <v>212.7</v>
      </c>
      <c r="AL287" s="26">
        <v>166.95</v>
      </c>
      <c r="AM287" s="26">
        <v>11.018181818181819</v>
      </c>
      <c r="AN287" s="26">
        <v>17.724999999999998</v>
      </c>
      <c r="AO287" s="26">
        <v>17.724999999999998</v>
      </c>
      <c r="AP287" s="26">
        <v>14.371590909090909</v>
      </c>
      <c r="AQ287" s="25">
        <v>2.2928038149125529E-2</v>
      </c>
      <c r="AR287" s="24">
        <v>153.45442869227298</v>
      </c>
      <c r="AS287" s="26">
        <v>9.9830168563155635</v>
      </c>
      <c r="AT287" s="26">
        <v>16.34484553846147</v>
      </c>
      <c r="AU287" s="42" t="s">
        <v>125</v>
      </c>
      <c r="AV287" s="42">
        <v>0.1293800539083558</v>
      </c>
      <c r="AW287" s="42">
        <v>6.2638172439204123E-2</v>
      </c>
      <c r="AX287" s="42" t="s">
        <v>125</v>
      </c>
      <c r="AY287" s="42" t="s">
        <v>125</v>
      </c>
      <c r="AZ287" s="42" t="s">
        <v>125</v>
      </c>
      <c r="BA287" s="26" t="s">
        <v>125</v>
      </c>
      <c r="BB287" s="26">
        <v>11.018181818181819</v>
      </c>
      <c r="BC287" s="26">
        <v>17.724999999999998</v>
      </c>
      <c r="BD287" s="26" t="s">
        <v>125</v>
      </c>
      <c r="BE287" s="26" t="s">
        <v>125</v>
      </c>
      <c r="BF287" s="26" t="s">
        <v>125</v>
      </c>
      <c r="BG287" s="26" t="s">
        <v>125</v>
      </c>
      <c r="BH287" s="26">
        <v>121.20000000000002</v>
      </c>
      <c r="BI287" s="26">
        <v>212.7</v>
      </c>
      <c r="BJ287" s="26" t="s">
        <v>125</v>
      </c>
      <c r="BK287" s="26" t="s">
        <v>125</v>
      </c>
      <c r="BL287" s="26" t="s">
        <v>125</v>
      </c>
      <c r="BM287" s="21" t="s">
        <v>125</v>
      </c>
      <c r="BN287" s="21">
        <v>11</v>
      </c>
      <c r="BO287" s="21">
        <v>12</v>
      </c>
      <c r="BP287" s="21" t="s">
        <v>125</v>
      </c>
      <c r="BQ287" s="21" t="s">
        <v>125</v>
      </c>
      <c r="BR287" s="21" t="s">
        <v>125</v>
      </c>
      <c r="BS287" s="21" t="s">
        <v>125</v>
      </c>
      <c r="BT287" s="21">
        <v>108</v>
      </c>
      <c r="BU287" s="21">
        <v>227</v>
      </c>
      <c r="BV287" s="21" t="s">
        <v>125</v>
      </c>
      <c r="BW287" s="21" t="s">
        <v>125</v>
      </c>
      <c r="BX287" s="21" t="s">
        <v>125</v>
      </c>
      <c r="BY287" s="21" t="s">
        <v>125</v>
      </c>
      <c r="BZ287" s="21">
        <v>646</v>
      </c>
      <c r="CA287" s="21">
        <v>1272</v>
      </c>
      <c r="CB287" s="21" t="s">
        <v>125</v>
      </c>
      <c r="CC287" s="21" t="s">
        <v>125</v>
      </c>
      <c r="CD287" s="21" t="s">
        <v>125</v>
      </c>
      <c r="CE287" s="21" t="s">
        <v>125</v>
      </c>
      <c r="CF287" s="21">
        <v>6</v>
      </c>
      <c r="CG287" s="21">
        <v>9</v>
      </c>
      <c r="CH287" s="21" t="s">
        <v>125</v>
      </c>
      <c r="CI287" s="21" t="s">
        <v>125</v>
      </c>
      <c r="CJ287" s="21" t="s">
        <v>125</v>
      </c>
      <c r="CK287" s="21" t="s">
        <v>125</v>
      </c>
      <c r="CL287" s="21">
        <v>0.22406639004149378</v>
      </c>
      <c r="CM287" s="21">
        <v>0.57760814249363868</v>
      </c>
      <c r="CN287" s="21" t="s">
        <v>125</v>
      </c>
      <c r="CO287" s="21" t="s">
        <v>125</v>
      </c>
      <c r="CP287" s="21" t="s">
        <v>125</v>
      </c>
      <c r="CQ287" s="21" t="s">
        <v>125</v>
      </c>
      <c r="CR287" s="21">
        <v>0.26827242524916944</v>
      </c>
      <c r="CS287" s="21">
        <v>0.72478632478632476</v>
      </c>
      <c r="CT287" s="21" t="s">
        <v>125</v>
      </c>
      <c r="CU287" s="21" t="s">
        <v>125</v>
      </c>
      <c r="CV287" s="21" t="s">
        <v>125</v>
      </c>
      <c r="CW287" s="21" t="s">
        <v>125</v>
      </c>
      <c r="CX287" s="21">
        <v>0.31578947368421051</v>
      </c>
      <c r="CY287" s="21">
        <v>0.5</v>
      </c>
      <c r="CZ287" s="21" t="s">
        <v>125</v>
      </c>
      <c r="DA287" s="21" t="s">
        <v>125</v>
      </c>
      <c r="DB287" s="21" t="s">
        <v>125</v>
      </c>
      <c r="DC287" s="21" t="s">
        <v>125</v>
      </c>
      <c r="DD287" s="21">
        <v>11</v>
      </c>
      <c r="DE287" s="21">
        <v>17</v>
      </c>
      <c r="DF287" s="21" t="s">
        <v>125</v>
      </c>
      <c r="DG287" s="21" t="s">
        <v>125</v>
      </c>
      <c r="DH287" s="21" t="s">
        <v>125</v>
      </c>
      <c r="DI287" s="21" t="s">
        <v>125</v>
      </c>
      <c r="DJ287" s="21">
        <v>96</v>
      </c>
      <c r="DK287" s="21">
        <v>85</v>
      </c>
      <c r="DL287" s="21" t="s">
        <v>125</v>
      </c>
      <c r="DM287" s="21" t="s">
        <v>125</v>
      </c>
      <c r="DN287" s="21" t="s">
        <v>125</v>
      </c>
      <c r="DO287" s="21" t="s">
        <v>125</v>
      </c>
      <c r="DP287" s="21">
        <v>0</v>
      </c>
      <c r="DQ287" s="21">
        <v>1</v>
      </c>
      <c r="DR287" s="21" t="s">
        <v>125</v>
      </c>
      <c r="DS287" s="21" t="s">
        <v>125</v>
      </c>
      <c r="DT287" s="21" t="s">
        <v>125</v>
      </c>
      <c r="DU287" s="42" t="s">
        <v>125</v>
      </c>
      <c r="DV287" s="42">
        <v>4.583333333333333E-2</v>
      </c>
      <c r="DW287" s="42">
        <v>7.6576576576576572E-2</v>
      </c>
      <c r="DX287" s="42" t="s">
        <v>125</v>
      </c>
      <c r="DY287" s="42" t="s">
        <v>125</v>
      </c>
      <c r="DZ287" s="42" t="s">
        <v>125</v>
      </c>
      <c r="EA287" s="42" t="s">
        <v>125</v>
      </c>
      <c r="EB287" s="42">
        <v>3.0917874396135265E-2</v>
      </c>
      <c r="EC287" s="42">
        <v>3.052064631956912E-2</v>
      </c>
      <c r="ED287" s="42" t="s">
        <v>125</v>
      </c>
      <c r="EE287" s="42" t="s">
        <v>125</v>
      </c>
      <c r="EF287" s="42" t="s">
        <v>125</v>
      </c>
      <c r="EG287" s="42">
        <v>3.0719260357852191E-2</v>
      </c>
      <c r="EH287" s="42" t="s">
        <v>125</v>
      </c>
      <c r="EI287" s="42">
        <v>0</v>
      </c>
      <c r="EJ287" s="42">
        <v>4.7619047619047616E-2</v>
      </c>
      <c r="EK287" s="42" t="s">
        <v>125</v>
      </c>
      <c r="EL287" s="42" t="s">
        <v>125</v>
      </c>
      <c r="EM287" s="42" t="s">
        <v>125</v>
      </c>
      <c r="EN287" s="25" t="s">
        <v>125</v>
      </c>
      <c r="EO287" s="25">
        <v>0.15374494333237879</v>
      </c>
      <c r="EP287" s="25">
        <v>0.32573150468123541</v>
      </c>
      <c r="EQ287" s="25" t="s">
        <v>125</v>
      </c>
      <c r="ER287" s="25" t="s">
        <v>125</v>
      </c>
      <c r="ES287" s="25" t="s">
        <v>125</v>
      </c>
      <c r="ET287" s="27" t="s">
        <v>125</v>
      </c>
      <c r="EU287" s="27">
        <v>1.6749435665914221</v>
      </c>
      <c r="EV287" s="27">
        <v>4.0147928994082838</v>
      </c>
      <c r="EW287" s="27" t="s">
        <v>125</v>
      </c>
      <c r="EX287" s="27" t="s">
        <v>125</v>
      </c>
      <c r="EY287" s="27" t="s">
        <v>125</v>
      </c>
      <c r="EZ287" s="25" t="s">
        <v>125</v>
      </c>
      <c r="FA287" s="25">
        <v>-5.4004111273345812E-3</v>
      </c>
      <c r="FB287" s="25">
        <v>0.12311856602355101</v>
      </c>
      <c r="FC287" s="25" t="s">
        <v>125</v>
      </c>
      <c r="FD287" s="25" t="s">
        <v>125</v>
      </c>
      <c r="FE287" s="25" t="s">
        <v>125</v>
      </c>
      <c r="FF287" s="21">
        <v>29.777023238347692</v>
      </c>
      <c r="FG287" s="21">
        <v>126.2</v>
      </c>
      <c r="FH287" s="21">
        <v>4.4000000000000004</v>
      </c>
      <c r="FI287" s="21">
        <v>70.75</v>
      </c>
      <c r="FJ287" s="21">
        <v>212</v>
      </c>
      <c r="FK287" s="21" t="s">
        <v>127</v>
      </c>
      <c r="FL287" s="21">
        <v>34.25</v>
      </c>
      <c r="FM287" s="21">
        <v>120</v>
      </c>
      <c r="FN287" s="21">
        <v>4.13</v>
      </c>
      <c r="FO287" s="21">
        <v>6.99</v>
      </c>
      <c r="FP287" s="21">
        <v>113.1241035448398</v>
      </c>
      <c r="FQ287" s="21">
        <v>104.62863219825662</v>
      </c>
      <c r="FR287" s="21">
        <v>9.25</v>
      </c>
      <c r="FS287" s="21">
        <v>31.375</v>
      </c>
      <c r="FT287" s="21">
        <v>1</v>
      </c>
      <c r="FU287" s="21">
        <v>2</v>
      </c>
      <c r="FV287" s="21">
        <v>5</v>
      </c>
      <c r="FW287" s="21">
        <v>5</v>
      </c>
      <c r="FX287" s="21">
        <v>5</v>
      </c>
      <c r="FY287" s="21">
        <v>8.6433333333333326</v>
      </c>
    </row>
    <row r="288" spans="1:181" ht="27.75" customHeight="1" x14ac:dyDescent="0.15">
      <c r="A288" s="19" t="s">
        <v>1232</v>
      </c>
      <c r="B288" s="19" t="s">
        <v>594</v>
      </c>
      <c r="C288" s="19" t="s">
        <v>284</v>
      </c>
      <c r="D288" s="21">
        <v>3</v>
      </c>
      <c r="E288" s="21">
        <v>67</v>
      </c>
      <c r="F288" s="21" t="s">
        <v>221</v>
      </c>
      <c r="G288" s="3">
        <v>2012</v>
      </c>
      <c r="H288" s="22">
        <v>20</v>
      </c>
      <c r="I288" s="22">
        <v>2</v>
      </c>
      <c r="J288" s="24">
        <v>33</v>
      </c>
      <c r="K288" s="24">
        <v>606</v>
      </c>
      <c r="L288" s="24">
        <v>3581</v>
      </c>
      <c r="M288" s="24">
        <v>5.9092409240924093</v>
      </c>
      <c r="N288" s="24">
        <v>26</v>
      </c>
      <c r="O288" s="22">
        <v>1</v>
      </c>
      <c r="P288" s="24">
        <v>1.2692307692307692</v>
      </c>
      <c r="Q288" s="25">
        <v>4.2500000000000003E-2</v>
      </c>
      <c r="R288" s="25">
        <v>0.13629480060575466</v>
      </c>
      <c r="S288" s="25">
        <v>0.13629480060575466</v>
      </c>
      <c r="T288" s="25">
        <v>9.4387042725495668E-2</v>
      </c>
      <c r="U288" s="25">
        <v>0.9056129572745043</v>
      </c>
      <c r="V288" s="24">
        <v>3.7825059101654848</v>
      </c>
      <c r="W288" s="24">
        <v>4.4120267260579062</v>
      </c>
      <c r="X288" s="24">
        <v>4.4120267260579062</v>
      </c>
      <c r="Y288" s="24">
        <v>4.0972663181116955</v>
      </c>
      <c r="Z288" s="25">
        <v>0.69738564670246694</v>
      </c>
      <c r="AA288" s="25">
        <v>0.34073835151551096</v>
      </c>
      <c r="AB288" s="25">
        <v>0.37916921486094568</v>
      </c>
      <c r="AC288" s="25">
        <v>0.37916921486094568</v>
      </c>
      <c r="AD288" s="25">
        <v>0.35995378318822835</v>
      </c>
      <c r="AE288" s="25">
        <v>0.25597260322562465</v>
      </c>
      <c r="AF288" s="25">
        <v>0.22002386040123231</v>
      </c>
      <c r="AG288" s="25">
        <v>0.25597260322562465</v>
      </c>
      <c r="AH288" s="25">
        <v>0.2379982318134285</v>
      </c>
      <c r="AI288" s="26">
        <v>277</v>
      </c>
      <c r="AJ288" s="26">
        <v>342.1</v>
      </c>
      <c r="AK288" s="26">
        <v>342.1</v>
      </c>
      <c r="AL288" s="26">
        <v>309.55</v>
      </c>
      <c r="AM288" s="26">
        <v>21.307692307692307</v>
      </c>
      <c r="AN288" s="26">
        <v>26.315384615384616</v>
      </c>
      <c r="AO288" s="26">
        <v>26.315384615384616</v>
      </c>
      <c r="AP288" s="26">
        <v>23.811538461538461</v>
      </c>
      <c r="AQ288" s="25">
        <v>8.3424552976992666E-2</v>
      </c>
      <c r="AR288" s="24">
        <v>128.55879250884811</v>
      </c>
      <c r="AS288" s="26">
        <v>9.7625456374945756</v>
      </c>
      <c r="AT288" s="26">
        <v>16.733341908780996</v>
      </c>
      <c r="AU288" s="42">
        <v>4.2500000000000003E-2</v>
      </c>
      <c r="AV288" s="42">
        <v>0.13629480060575466</v>
      </c>
      <c r="AW288" s="42" t="s">
        <v>125</v>
      </c>
      <c r="AX288" s="42" t="s">
        <v>125</v>
      </c>
      <c r="AY288" s="42" t="s">
        <v>125</v>
      </c>
      <c r="AZ288" s="42" t="s">
        <v>125</v>
      </c>
      <c r="BA288" s="26">
        <v>21.307692307692307</v>
      </c>
      <c r="BB288" s="26">
        <v>26.315384615384616</v>
      </c>
      <c r="BC288" s="26" t="s">
        <v>125</v>
      </c>
      <c r="BD288" s="26" t="s">
        <v>125</v>
      </c>
      <c r="BE288" s="26" t="s">
        <v>125</v>
      </c>
      <c r="BF288" s="26" t="s">
        <v>125</v>
      </c>
      <c r="BG288" s="26">
        <v>277</v>
      </c>
      <c r="BH288" s="26">
        <v>342.1</v>
      </c>
      <c r="BI288" s="26" t="s">
        <v>125</v>
      </c>
      <c r="BJ288" s="26" t="s">
        <v>125</v>
      </c>
      <c r="BK288" s="26" t="s">
        <v>125</v>
      </c>
      <c r="BL288" s="26" t="s">
        <v>125</v>
      </c>
      <c r="BM288" s="21">
        <v>13</v>
      </c>
      <c r="BN288" s="21">
        <v>13</v>
      </c>
      <c r="BO288" s="21" t="s">
        <v>125</v>
      </c>
      <c r="BP288" s="21" t="s">
        <v>125</v>
      </c>
      <c r="BQ288" s="21" t="s">
        <v>125</v>
      </c>
      <c r="BR288" s="21" t="s">
        <v>125</v>
      </c>
      <c r="BS288" s="21">
        <v>262</v>
      </c>
      <c r="BT288" s="21">
        <v>311</v>
      </c>
      <c r="BU288" s="21" t="s">
        <v>125</v>
      </c>
      <c r="BV288" s="21" t="s">
        <v>125</v>
      </c>
      <c r="BW288" s="21" t="s">
        <v>125</v>
      </c>
      <c r="BX288" s="21" t="s">
        <v>125</v>
      </c>
      <c r="BY288" s="21">
        <v>1532</v>
      </c>
      <c r="BZ288" s="21">
        <v>1711</v>
      </c>
      <c r="CA288" s="21" t="s">
        <v>125</v>
      </c>
      <c r="CB288" s="21" t="s">
        <v>125</v>
      </c>
      <c r="CC288" s="21" t="s">
        <v>125</v>
      </c>
      <c r="CD288" s="21" t="s">
        <v>125</v>
      </c>
      <c r="CE288" s="21">
        <v>17</v>
      </c>
      <c r="CF288" s="21">
        <v>19</v>
      </c>
      <c r="CG288" s="21" t="s">
        <v>125</v>
      </c>
      <c r="CH288" s="21" t="s">
        <v>125</v>
      </c>
      <c r="CI288" s="21" t="s">
        <v>125</v>
      </c>
      <c r="CJ288" s="21" t="s">
        <v>125</v>
      </c>
      <c r="CK288" s="21">
        <v>0.61358313817330212</v>
      </c>
      <c r="CL288" s="21">
        <v>0.65199161425576524</v>
      </c>
      <c r="CM288" s="21" t="s">
        <v>125</v>
      </c>
      <c r="CN288" s="21" t="s">
        <v>125</v>
      </c>
      <c r="CO288" s="21" t="s">
        <v>125</v>
      </c>
      <c r="CP288" s="21" t="s">
        <v>125</v>
      </c>
      <c r="CQ288" s="21">
        <v>0.72332389046270062</v>
      </c>
      <c r="CR288" s="21">
        <v>0.70907583920430994</v>
      </c>
      <c r="CS288" s="21" t="s">
        <v>125</v>
      </c>
      <c r="CT288" s="21" t="s">
        <v>125</v>
      </c>
      <c r="CU288" s="21" t="s">
        <v>125</v>
      </c>
      <c r="CV288" s="21" t="s">
        <v>125</v>
      </c>
      <c r="CW288" s="21">
        <v>0.58620689655172409</v>
      </c>
      <c r="CX288" s="21">
        <v>0.6785714285714286</v>
      </c>
      <c r="CY288" s="21" t="s">
        <v>125</v>
      </c>
      <c r="CZ288" s="21" t="s">
        <v>125</v>
      </c>
      <c r="DA288" s="21" t="s">
        <v>125</v>
      </c>
      <c r="DB288" s="21" t="s">
        <v>125</v>
      </c>
      <c r="DC288" s="21">
        <v>9</v>
      </c>
      <c r="DD288" s="21">
        <v>24</v>
      </c>
      <c r="DE288" s="21" t="s">
        <v>125</v>
      </c>
      <c r="DF288" s="21" t="s">
        <v>125</v>
      </c>
      <c r="DG288" s="21" t="s">
        <v>125</v>
      </c>
      <c r="DH288" s="21" t="s">
        <v>125</v>
      </c>
      <c r="DI288" s="21">
        <v>68</v>
      </c>
      <c r="DJ288" s="21">
        <v>270</v>
      </c>
      <c r="DK288" s="21" t="s">
        <v>125</v>
      </c>
      <c r="DL288" s="21" t="s">
        <v>125</v>
      </c>
      <c r="DM288" s="21" t="s">
        <v>125</v>
      </c>
      <c r="DN288" s="21" t="s">
        <v>125</v>
      </c>
      <c r="DO288" s="21">
        <v>1</v>
      </c>
      <c r="DP288" s="21">
        <v>1</v>
      </c>
      <c r="DQ288" s="21" t="s">
        <v>125</v>
      </c>
      <c r="DR288" s="21" t="s">
        <v>125</v>
      </c>
      <c r="DS288" s="21" t="s">
        <v>125</v>
      </c>
      <c r="DT288" s="21" t="s">
        <v>125</v>
      </c>
      <c r="DU288" s="42">
        <v>3.6885245901639344E-2</v>
      </c>
      <c r="DV288" s="42">
        <v>0.10084033613445378</v>
      </c>
      <c r="DW288" s="42" t="s">
        <v>125</v>
      </c>
      <c r="DX288" s="42" t="s">
        <v>125</v>
      </c>
      <c r="DY288" s="42" t="s">
        <v>125</v>
      </c>
      <c r="DZ288" s="42" t="s">
        <v>125</v>
      </c>
      <c r="EA288" s="42">
        <v>1.7708333333333333E-2</v>
      </c>
      <c r="EB288" s="42">
        <v>8.5551330798479083E-2</v>
      </c>
      <c r="EC288" s="42" t="s">
        <v>125</v>
      </c>
      <c r="ED288" s="42" t="s">
        <v>125</v>
      </c>
      <c r="EE288" s="42" t="s">
        <v>125</v>
      </c>
      <c r="EF288" s="42" t="s">
        <v>125</v>
      </c>
      <c r="EG288" s="42">
        <v>5.1629832065906212E-2</v>
      </c>
      <c r="EH288" s="42">
        <v>3.5714285714285712E-2</v>
      </c>
      <c r="EI288" s="42">
        <v>4.3478260869565216E-2</v>
      </c>
      <c r="EJ288" s="42" t="s">
        <v>125</v>
      </c>
      <c r="EK288" s="42" t="s">
        <v>125</v>
      </c>
      <c r="EL288" s="42" t="s">
        <v>125</v>
      </c>
      <c r="EM288" s="42" t="s">
        <v>125</v>
      </c>
      <c r="EN288" s="25">
        <v>0.34073835151551096</v>
      </c>
      <c r="EO288" s="25">
        <v>0.37916921486094568</v>
      </c>
      <c r="EP288" s="25" t="s">
        <v>125</v>
      </c>
      <c r="EQ288" s="25" t="s">
        <v>125</v>
      </c>
      <c r="ER288" s="25" t="s">
        <v>125</v>
      </c>
      <c r="ES288" s="25" t="s">
        <v>125</v>
      </c>
      <c r="ET288" s="27">
        <v>3.7825059101654848</v>
      </c>
      <c r="EU288" s="27">
        <v>4.4120267260579062</v>
      </c>
      <c r="EV288" s="27" t="s">
        <v>125</v>
      </c>
      <c r="EW288" s="27" t="s">
        <v>125</v>
      </c>
      <c r="EX288" s="27" t="s">
        <v>125</v>
      </c>
      <c r="EY288" s="27" t="s">
        <v>125</v>
      </c>
      <c r="EZ288" s="25">
        <v>0.25597260322562465</v>
      </c>
      <c r="FA288" s="25">
        <v>0.22002386040123231</v>
      </c>
      <c r="FB288" s="25" t="s">
        <v>125</v>
      </c>
      <c r="FC288" s="25" t="s">
        <v>125</v>
      </c>
      <c r="FD288" s="25" t="s">
        <v>125</v>
      </c>
      <c r="FE288" s="25" t="s">
        <v>125</v>
      </c>
      <c r="FF288" s="21">
        <v>29.749721055805754</v>
      </c>
      <c r="FG288" s="21" t="s">
        <v>127</v>
      </c>
      <c r="FH288" s="21">
        <v>4.45</v>
      </c>
      <c r="FI288" s="21">
        <v>68.75</v>
      </c>
      <c r="FJ288" s="21">
        <v>200</v>
      </c>
      <c r="FK288" s="21">
        <v>17</v>
      </c>
      <c r="FL288" s="21">
        <v>37</v>
      </c>
      <c r="FM288" s="21" t="s">
        <v>127</v>
      </c>
      <c r="FN288" s="21" t="s">
        <v>127</v>
      </c>
      <c r="FO288" s="21" t="s">
        <v>127</v>
      </c>
      <c r="FP288" s="21">
        <v>102.0046446858664</v>
      </c>
      <c r="FQ288" s="21">
        <v>89.071072852693391</v>
      </c>
      <c r="FR288" s="21">
        <v>8.5</v>
      </c>
      <c r="FS288" s="21">
        <v>30</v>
      </c>
      <c r="FT288" s="21">
        <v>0</v>
      </c>
      <c r="FU288" s="21">
        <v>0</v>
      </c>
      <c r="FV288" s="21">
        <v>0</v>
      </c>
      <c r="FW288" s="21">
        <v>1</v>
      </c>
      <c r="FX288" s="21">
        <v>0</v>
      </c>
      <c r="FY288" s="21">
        <v>7.9600000000000009</v>
      </c>
    </row>
    <row r="289" spans="1:181" ht="27.75" customHeight="1" x14ac:dyDescent="0.15">
      <c r="A289" s="19" t="s">
        <v>1235</v>
      </c>
      <c r="B289" s="19" t="s">
        <v>288</v>
      </c>
      <c r="C289" s="19" t="s">
        <v>115</v>
      </c>
      <c r="D289" s="21" t="s">
        <v>352</v>
      </c>
      <c r="E289" s="21" t="s">
        <v>352</v>
      </c>
      <c r="F289" s="21" t="s">
        <v>221</v>
      </c>
      <c r="G289" s="3">
        <v>2012</v>
      </c>
      <c r="H289" s="22">
        <v>22</v>
      </c>
      <c r="I289" s="22">
        <v>4</v>
      </c>
      <c r="J289" s="24">
        <v>79</v>
      </c>
      <c r="K289" s="24">
        <v>878</v>
      </c>
      <c r="L289" s="24">
        <v>4732</v>
      </c>
      <c r="M289" s="24">
        <v>5.3895216400911163</v>
      </c>
      <c r="N289" s="24">
        <v>40</v>
      </c>
      <c r="O289" s="22">
        <v>3</v>
      </c>
      <c r="P289" s="24">
        <v>1.9750000000000001</v>
      </c>
      <c r="Q289" s="25">
        <v>0</v>
      </c>
      <c r="R289" s="25">
        <v>0.18241758241758241</v>
      </c>
      <c r="S289" s="25">
        <v>0.18241758241758241</v>
      </c>
      <c r="T289" s="25">
        <v>0.14433643279797126</v>
      </c>
      <c r="U289" s="25">
        <v>0.85566356720202874</v>
      </c>
      <c r="V289" s="24">
        <v>9.0410958904109592E-2</v>
      </c>
      <c r="W289" s="24">
        <v>4.4827586206896548</v>
      </c>
      <c r="X289" s="24">
        <v>4.4827586206896548</v>
      </c>
      <c r="Y289" s="24">
        <v>3.0180330972247118</v>
      </c>
      <c r="Z289" s="25">
        <v>0.68483709273182958</v>
      </c>
      <c r="AA289" s="25">
        <v>6.7789646672144618E-3</v>
      </c>
      <c r="AB289" s="25">
        <v>0.39513622798984643</v>
      </c>
      <c r="AC289" s="25">
        <v>0.39513622798984643</v>
      </c>
      <c r="AD289" s="25">
        <v>0.2513069632986018</v>
      </c>
      <c r="AE289" s="25">
        <v>-7.7986783622671862E-2</v>
      </c>
      <c r="AF289" s="25">
        <v>0.23511417001665261</v>
      </c>
      <c r="AG289" s="25">
        <v>0.23511417001665261</v>
      </c>
      <c r="AH289" s="25">
        <v>9.9670438453482307E-2</v>
      </c>
      <c r="AI289" s="26">
        <v>4.3000000000000007</v>
      </c>
      <c r="AJ289" s="26">
        <v>309</v>
      </c>
      <c r="AK289" s="26">
        <v>309</v>
      </c>
      <c r="AL289" s="26">
        <v>183.05</v>
      </c>
      <c r="AM289" s="26">
        <v>2.1500000000000004</v>
      </c>
      <c r="AN289" s="26">
        <v>23.76923076923077</v>
      </c>
      <c r="AO289" s="26">
        <v>23.76923076923077</v>
      </c>
      <c r="AP289" s="26">
        <v>14.829487179487181</v>
      </c>
      <c r="AQ289" s="25">
        <v>4.0918016262240439E-2</v>
      </c>
      <c r="AR289" s="24">
        <v>127.33254949962486</v>
      </c>
      <c r="AS289" s="26">
        <v>9.2181913892951677</v>
      </c>
      <c r="AT289" s="26">
        <v>14.59185032096878</v>
      </c>
      <c r="AU289" s="42">
        <v>0</v>
      </c>
      <c r="AV289" s="42">
        <v>0.13317757009345793</v>
      </c>
      <c r="AW289" s="42">
        <v>0.11285266457680251</v>
      </c>
      <c r="AX289" s="42">
        <v>0.18241758241758241</v>
      </c>
      <c r="AY289" s="42" t="s">
        <v>125</v>
      </c>
      <c r="AZ289" s="42" t="s">
        <v>125</v>
      </c>
      <c r="BA289" s="26">
        <v>2.1500000000000004</v>
      </c>
      <c r="BB289" s="26">
        <v>15.283333333333333</v>
      </c>
      <c r="BC289" s="26">
        <v>18.115384615384617</v>
      </c>
      <c r="BD289" s="26">
        <v>23.76923076923077</v>
      </c>
      <c r="BE289" s="26" t="s">
        <v>125</v>
      </c>
      <c r="BF289" s="26" t="s">
        <v>125</v>
      </c>
      <c r="BG289" s="26">
        <v>4.3000000000000007</v>
      </c>
      <c r="BH289" s="26">
        <v>183.4</v>
      </c>
      <c r="BI289" s="26">
        <v>235.5</v>
      </c>
      <c r="BJ289" s="26">
        <v>309</v>
      </c>
      <c r="BK289" s="26" t="s">
        <v>125</v>
      </c>
      <c r="BL289" s="26" t="s">
        <v>125</v>
      </c>
      <c r="BM289" s="21">
        <v>2</v>
      </c>
      <c r="BN289" s="21">
        <v>12</v>
      </c>
      <c r="BO289" s="21">
        <v>13</v>
      </c>
      <c r="BP289" s="21">
        <v>13</v>
      </c>
      <c r="BQ289" s="21" t="s">
        <v>125</v>
      </c>
      <c r="BR289" s="21" t="s">
        <v>125</v>
      </c>
      <c r="BS289" s="21">
        <v>20</v>
      </c>
      <c r="BT289" s="21">
        <v>226</v>
      </c>
      <c r="BU289" s="21">
        <v>260</v>
      </c>
      <c r="BV289" s="21">
        <v>293</v>
      </c>
      <c r="BW289" s="21" t="s">
        <v>125</v>
      </c>
      <c r="BX289" s="21" t="s">
        <v>125</v>
      </c>
      <c r="BY289" s="21">
        <v>33</v>
      </c>
      <c r="BZ289" s="21">
        <v>1113</v>
      </c>
      <c r="CA289" s="21">
        <v>1415</v>
      </c>
      <c r="CB289" s="21">
        <v>1488</v>
      </c>
      <c r="CC289" s="21" t="s">
        <v>125</v>
      </c>
      <c r="CD289" s="21" t="s">
        <v>125</v>
      </c>
      <c r="CE289" s="21">
        <v>0</v>
      </c>
      <c r="CF289" s="21">
        <v>5</v>
      </c>
      <c r="CG289" s="21">
        <v>9</v>
      </c>
      <c r="CH289" s="21">
        <v>12</v>
      </c>
      <c r="CI289" s="21" t="s">
        <v>125</v>
      </c>
      <c r="CJ289" s="21" t="s">
        <v>125</v>
      </c>
      <c r="CK289" s="21">
        <v>4.8543689320388349E-2</v>
      </c>
      <c r="CL289" s="21">
        <v>0.58397932816537468</v>
      </c>
      <c r="CM289" s="21">
        <v>0.54507337526205446</v>
      </c>
      <c r="CN289" s="21">
        <v>0.65842696629213482</v>
      </c>
      <c r="CO289" s="21" t="s">
        <v>125</v>
      </c>
      <c r="CP289" s="21" t="s">
        <v>125</v>
      </c>
      <c r="CQ289" s="21">
        <v>2.7115858668857847E-2</v>
      </c>
      <c r="CR289" s="21">
        <v>0.66487455197132617</v>
      </c>
      <c r="CS289" s="21">
        <v>0.63085153811859118</v>
      </c>
      <c r="CT289" s="21">
        <v>0.73809523809523814</v>
      </c>
      <c r="CU289" s="21" t="s">
        <v>125</v>
      </c>
      <c r="CV289" s="21" t="s">
        <v>125</v>
      </c>
      <c r="CW289" s="21">
        <v>0</v>
      </c>
      <c r="CX289" s="21">
        <v>0.38461538461538464</v>
      </c>
      <c r="CY289" s="21">
        <v>0.6</v>
      </c>
      <c r="CZ289" s="21">
        <v>0.63157894736842102</v>
      </c>
      <c r="DA289" s="21" t="s">
        <v>125</v>
      </c>
      <c r="DB289" s="21" t="s">
        <v>125</v>
      </c>
      <c r="DC289" s="21">
        <v>1</v>
      </c>
      <c r="DD289" s="21">
        <v>25</v>
      </c>
      <c r="DE289" s="21">
        <v>22</v>
      </c>
      <c r="DF289" s="21">
        <v>31</v>
      </c>
      <c r="DG289" s="21" t="s">
        <v>125</v>
      </c>
      <c r="DH289" s="21" t="s">
        <v>125</v>
      </c>
      <c r="DI289" s="21">
        <v>0</v>
      </c>
      <c r="DJ289" s="21">
        <v>171</v>
      </c>
      <c r="DK289" s="21">
        <v>180</v>
      </c>
      <c r="DL289" s="21">
        <v>332</v>
      </c>
      <c r="DM289" s="21" t="s">
        <v>125</v>
      </c>
      <c r="DN289" s="21" t="s">
        <v>125</v>
      </c>
      <c r="DO289" s="21">
        <v>0</v>
      </c>
      <c r="DP289" s="21">
        <v>0</v>
      </c>
      <c r="DQ289" s="21">
        <v>0</v>
      </c>
      <c r="DR289" s="21">
        <v>4</v>
      </c>
      <c r="DS289" s="21" t="s">
        <v>125</v>
      </c>
      <c r="DT289" s="21" t="s">
        <v>125</v>
      </c>
      <c r="DU289" s="42">
        <v>5.8139534883720929E-3</v>
      </c>
      <c r="DV289" s="42">
        <v>0.1091703056768559</v>
      </c>
      <c r="DW289" s="42">
        <v>0.10784313725490197</v>
      </c>
      <c r="DX289" s="42">
        <v>0.11654135338345864</v>
      </c>
      <c r="DY289" s="42" t="s">
        <v>125</v>
      </c>
      <c r="DZ289" s="42" t="s">
        <v>125</v>
      </c>
      <c r="EA289" s="42">
        <v>0</v>
      </c>
      <c r="EB289" s="42">
        <v>6.0211267605633806E-2</v>
      </c>
      <c r="EC289" s="42">
        <v>7.2697899838449112E-2</v>
      </c>
      <c r="ED289" s="42">
        <v>9.9759615384615391E-2</v>
      </c>
      <c r="EE289" s="42" t="s">
        <v>125</v>
      </c>
      <c r="EF289" s="42" t="s">
        <v>125</v>
      </c>
      <c r="EG289" s="42">
        <v>7.7556260942899441E-2</v>
      </c>
      <c r="EH289" s="42">
        <v>0</v>
      </c>
      <c r="EI289" s="42">
        <v>0</v>
      </c>
      <c r="EJ289" s="42">
        <v>0</v>
      </c>
      <c r="EK289" s="42">
        <v>0.1111111111111111</v>
      </c>
      <c r="EL289" s="42" t="s">
        <v>125</v>
      </c>
      <c r="EM289" s="42" t="s">
        <v>125</v>
      </c>
      <c r="EN289" s="25">
        <v>6.7789646672144618E-3</v>
      </c>
      <c r="EO289" s="25">
        <v>0.27742530104808616</v>
      </c>
      <c r="EP289" s="25">
        <v>0.32588735948926006</v>
      </c>
      <c r="EQ289" s="25">
        <v>0.39513622798984643</v>
      </c>
      <c r="ER289" s="25" t="s">
        <v>125</v>
      </c>
      <c r="ES289" s="25" t="s">
        <v>125</v>
      </c>
      <c r="ET289" s="27">
        <v>9.0410958904109592E-2</v>
      </c>
      <c r="EU289" s="27">
        <v>3.2342569269521411</v>
      </c>
      <c r="EV289" s="27">
        <v>4.2647058823529411</v>
      </c>
      <c r="EW289" s="27">
        <v>4.4827586206896548</v>
      </c>
      <c r="EX289" s="27" t="s">
        <v>125</v>
      </c>
      <c r="EY289" s="27" t="s">
        <v>125</v>
      </c>
      <c r="EZ289" s="25">
        <v>-7.7986783622671862E-2</v>
      </c>
      <c r="FA289" s="25">
        <v>0.11827994658837279</v>
      </c>
      <c r="FB289" s="25">
        <v>0.12327442083157567</v>
      </c>
      <c r="FC289" s="25">
        <v>0.23511417001665261</v>
      </c>
      <c r="FD289" s="25" t="s">
        <v>125</v>
      </c>
      <c r="FE289" s="25" t="s">
        <v>125</v>
      </c>
      <c r="FF289" s="21">
        <v>30.412948970860469</v>
      </c>
      <c r="FG289" s="21">
        <v>106.2</v>
      </c>
      <c r="FH289" s="21">
        <v>4.5350000000000001</v>
      </c>
      <c r="FI289" s="21">
        <v>70.5</v>
      </c>
      <c r="FJ289" s="21">
        <v>215</v>
      </c>
      <c r="FK289" s="21">
        <v>16</v>
      </c>
      <c r="FL289" s="21">
        <v>31.5</v>
      </c>
      <c r="FM289" s="21">
        <v>111</v>
      </c>
      <c r="FN289" s="21">
        <v>4.21</v>
      </c>
      <c r="FO289" s="21">
        <v>7.13</v>
      </c>
      <c r="FP289" s="21">
        <v>101.66214996791338</v>
      </c>
      <c r="FQ289" s="21">
        <v>93.365886656199891</v>
      </c>
      <c r="FR289" s="21">
        <v>9.75</v>
      </c>
      <c r="FS289" s="21">
        <v>31.5</v>
      </c>
      <c r="FT289" s="21">
        <v>0</v>
      </c>
      <c r="FU289" s="21">
        <v>0</v>
      </c>
      <c r="FV289" s="21">
        <v>0</v>
      </c>
      <c r="FW289" s="21">
        <v>0</v>
      </c>
      <c r="FX289" s="21">
        <v>0</v>
      </c>
      <c r="FY289" s="21">
        <v>5.85</v>
      </c>
    </row>
    <row r="290" spans="1:181" ht="27.75" customHeight="1" x14ac:dyDescent="0.15">
      <c r="A290" s="19" t="s">
        <v>1238</v>
      </c>
      <c r="B290" s="19" t="s">
        <v>378</v>
      </c>
      <c r="C290" s="19" t="s">
        <v>544</v>
      </c>
      <c r="D290" s="21">
        <v>2</v>
      </c>
      <c r="E290" s="21">
        <v>50</v>
      </c>
      <c r="F290" s="21" t="s">
        <v>221</v>
      </c>
      <c r="G290" s="3">
        <v>2012</v>
      </c>
      <c r="H290" s="22">
        <v>22</v>
      </c>
      <c r="I290" s="22">
        <v>4</v>
      </c>
      <c r="J290" s="24">
        <v>87</v>
      </c>
      <c r="K290" s="24">
        <v>632</v>
      </c>
      <c r="L290" s="24">
        <v>4009</v>
      </c>
      <c r="M290" s="24">
        <v>6.3433544303797467</v>
      </c>
      <c r="N290" s="24">
        <v>42</v>
      </c>
      <c r="O290" s="22">
        <v>3</v>
      </c>
      <c r="P290" s="24">
        <v>2.0714285714285716</v>
      </c>
      <c r="Q290" s="25">
        <v>5.3658536585365853E-2</v>
      </c>
      <c r="R290" s="25">
        <v>0.20215462610899873</v>
      </c>
      <c r="S290" s="25">
        <v>0.20215462610899873</v>
      </c>
      <c r="T290" s="25">
        <v>0.17984534796707408</v>
      </c>
      <c r="U290" s="25">
        <v>0.82015465203292592</v>
      </c>
      <c r="V290" s="24">
        <v>0.43524416135881105</v>
      </c>
      <c r="W290" s="24">
        <v>4.0255102040816331</v>
      </c>
      <c r="X290" s="24">
        <v>4.0255102040816331</v>
      </c>
      <c r="Y290" s="24">
        <v>2.3530158293246171</v>
      </c>
      <c r="Z290" s="25">
        <v>0.4839755539900048</v>
      </c>
      <c r="AA290" s="25">
        <v>2.9766236128797526E-2</v>
      </c>
      <c r="AB290" s="25">
        <v>0.30876521774219506</v>
      </c>
      <c r="AC290" s="25">
        <v>0.30876521774219506</v>
      </c>
      <c r="AD290" s="25">
        <v>0.20767866936423968</v>
      </c>
      <c r="AE290" s="25">
        <v>-5.4999512161088795E-2</v>
      </c>
      <c r="AF290" s="25">
        <v>0.14874315976900124</v>
      </c>
      <c r="AG290" s="25">
        <v>0.14874315976900124</v>
      </c>
      <c r="AH290" s="25">
        <v>5.6042144519120193E-2</v>
      </c>
      <c r="AI290" s="26">
        <v>22.500000000000004</v>
      </c>
      <c r="AJ290" s="26">
        <v>286.8</v>
      </c>
      <c r="AK290" s="26">
        <v>286.8</v>
      </c>
      <c r="AL290" s="26">
        <v>171.47500000000002</v>
      </c>
      <c r="AM290" s="26">
        <v>3.7500000000000004</v>
      </c>
      <c r="AN290" s="26">
        <v>22.061538461538461</v>
      </c>
      <c r="AO290" s="26">
        <v>22.061538461538461</v>
      </c>
      <c r="AP290" s="26">
        <v>14.790769230769232</v>
      </c>
      <c r="AQ290" s="25">
        <v>2.1678927235980291E-2</v>
      </c>
      <c r="AR290" s="24">
        <v>132.30226367682434</v>
      </c>
      <c r="AS290" s="26">
        <v>9.0926206391961735</v>
      </c>
      <c r="AT290" s="26">
        <v>16.679862067925981</v>
      </c>
      <c r="AU290" s="42">
        <v>5.3658536585365853E-2</v>
      </c>
      <c r="AV290" s="42">
        <v>0.19960278053624628</v>
      </c>
      <c r="AW290" s="42">
        <v>0.15586546349466776</v>
      </c>
      <c r="AX290" s="42">
        <v>0.20215462610899873</v>
      </c>
      <c r="AY290" s="42" t="s">
        <v>125</v>
      </c>
      <c r="AZ290" s="42" t="s">
        <v>125</v>
      </c>
      <c r="BA290" s="26">
        <v>3.7500000000000004</v>
      </c>
      <c r="BB290" s="26">
        <v>14.361538461538462</v>
      </c>
      <c r="BC290" s="26">
        <v>18.990000000000002</v>
      </c>
      <c r="BD290" s="26">
        <v>22.061538461538461</v>
      </c>
      <c r="BE290" s="26" t="s">
        <v>125</v>
      </c>
      <c r="BF290" s="26" t="s">
        <v>125</v>
      </c>
      <c r="BG290" s="26">
        <v>22.500000000000004</v>
      </c>
      <c r="BH290" s="26">
        <v>186.70000000000002</v>
      </c>
      <c r="BI290" s="26">
        <v>189.9</v>
      </c>
      <c r="BJ290" s="26">
        <v>286.8</v>
      </c>
      <c r="BK290" s="26" t="s">
        <v>125</v>
      </c>
      <c r="BL290" s="26" t="s">
        <v>125</v>
      </c>
      <c r="BM290" s="21">
        <v>6</v>
      </c>
      <c r="BN290" s="21">
        <v>13</v>
      </c>
      <c r="BO290" s="21">
        <v>10</v>
      </c>
      <c r="BP290" s="21">
        <v>13</v>
      </c>
      <c r="BQ290" s="21" t="s">
        <v>125</v>
      </c>
      <c r="BR290" s="21" t="s">
        <v>125</v>
      </c>
      <c r="BS290" s="21">
        <v>30</v>
      </c>
      <c r="BT290" s="21">
        <v>121</v>
      </c>
      <c r="BU290" s="21">
        <v>157</v>
      </c>
      <c r="BV290" s="21">
        <v>237</v>
      </c>
      <c r="BW290" s="21" t="s">
        <v>125</v>
      </c>
      <c r="BX290" s="21" t="s">
        <v>125</v>
      </c>
      <c r="BY290" s="21">
        <v>194</v>
      </c>
      <c r="BZ290" s="21">
        <v>806</v>
      </c>
      <c r="CA290" s="21">
        <v>1029</v>
      </c>
      <c r="CB290" s="21">
        <v>1259</v>
      </c>
      <c r="CC290" s="21" t="s">
        <v>125</v>
      </c>
      <c r="CD290" s="21" t="s">
        <v>125</v>
      </c>
      <c r="CE290" s="21">
        <v>0</v>
      </c>
      <c r="CF290" s="21">
        <v>9</v>
      </c>
      <c r="CG290" s="21">
        <v>6</v>
      </c>
      <c r="CH290" s="21">
        <v>12</v>
      </c>
      <c r="CI290" s="21" t="s">
        <v>125</v>
      </c>
      <c r="CJ290" s="21" t="s">
        <v>125</v>
      </c>
      <c r="CK290" s="21">
        <v>6.8027210884353748E-2</v>
      </c>
      <c r="CL290" s="21">
        <v>0.34870317002881845</v>
      </c>
      <c r="CM290" s="21">
        <v>0.39447236180904521</v>
      </c>
      <c r="CN290" s="21">
        <v>0.48268839103869654</v>
      </c>
      <c r="CO290" s="21" t="s">
        <v>125</v>
      </c>
      <c r="CP290" s="21" t="s">
        <v>125</v>
      </c>
      <c r="CQ290" s="21">
        <v>0.1159593544530783</v>
      </c>
      <c r="CR290" s="21">
        <v>0.43756786102062972</v>
      </c>
      <c r="CS290" s="21">
        <v>0.54072517078297422</v>
      </c>
      <c r="CT290" s="21">
        <v>0.53803418803418801</v>
      </c>
      <c r="CU290" s="21" t="s">
        <v>125</v>
      </c>
      <c r="CV290" s="21" t="s">
        <v>125</v>
      </c>
      <c r="CW290" s="21">
        <v>0</v>
      </c>
      <c r="CX290" s="21">
        <v>0.39130434782608697</v>
      </c>
      <c r="CY290" s="21">
        <v>0.4</v>
      </c>
      <c r="CZ290" s="21">
        <v>0.42857142857142855</v>
      </c>
      <c r="DA290" s="21" t="s">
        <v>125</v>
      </c>
      <c r="DB290" s="21" t="s">
        <v>125</v>
      </c>
      <c r="DC290" s="21">
        <v>2</v>
      </c>
      <c r="DD290" s="21">
        <v>20</v>
      </c>
      <c r="DE290" s="21">
        <v>26</v>
      </c>
      <c r="DF290" s="21">
        <v>39</v>
      </c>
      <c r="DG290" s="21" t="s">
        <v>125</v>
      </c>
      <c r="DH290" s="21" t="s">
        <v>125</v>
      </c>
      <c r="DI290" s="21">
        <v>11</v>
      </c>
      <c r="DJ290" s="21">
        <v>201</v>
      </c>
      <c r="DK290" s="21">
        <v>190</v>
      </c>
      <c r="DL290" s="21">
        <v>319</v>
      </c>
      <c r="DM290" s="21" t="s">
        <v>125</v>
      </c>
      <c r="DN290" s="21" t="s">
        <v>125</v>
      </c>
      <c r="DO290" s="21">
        <v>0</v>
      </c>
      <c r="DP290" s="21">
        <v>2</v>
      </c>
      <c r="DQ290" s="21">
        <v>1</v>
      </c>
      <c r="DR290" s="21">
        <v>3</v>
      </c>
      <c r="DS290" s="21" t="s">
        <v>125</v>
      </c>
      <c r="DT290" s="21" t="s">
        <v>125</v>
      </c>
      <c r="DU290" s="42">
        <v>6.8965517241379309E-3</v>
      </c>
      <c r="DV290" s="42">
        <v>6.4308681672025719E-2</v>
      </c>
      <c r="DW290" s="42">
        <v>0.10358565737051793</v>
      </c>
      <c r="DX290" s="42">
        <v>0.17488789237668162</v>
      </c>
      <c r="DY290" s="42" t="s">
        <v>125</v>
      </c>
      <c r="DZ290" s="42" t="s">
        <v>125</v>
      </c>
      <c r="EA290" s="42">
        <v>3.105590062111801E-3</v>
      </c>
      <c r="EB290" s="42">
        <v>5.0074738415545592E-2</v>
      </c>
      <c r="EC290" s="42">
        <v>6.0741687979539639E-2</v>
      </c>
      <c r="ED290" s="42">
        <v>0.11845525436316376</v>
      </c>
      <c r="EE290" s="42" t="s">
        <v>125</v>
      </c>
      <c r="EF290" s="42" t="s">
        <v>125</v>
      </c>
      <c r="EG290" s="42">
        <v>5.8094317705090201E-2</v>
      </c>
      <c r="EH290" s="42">
        <v>0</v>
      </c>
      <c r="EI290" s="42">
        <v>5.128205128205128E-2</v>
      </c>
      <c r="EJ290" s="42">
        <v>3.7037037037037035E-2</v>
      </c>
      <c r="EK290" s="42">
        <v>0.15</v>
      </c>
      <c r="EL290" s="42" t="s">
        <v>125</v>
      </c>
      <c r="EM290" s="42" t="s">
        <v>125</v>
      </c>
      <c r="EN290" s="25">
        <v>2.9766236128797526E-2</v>
      </c>
      <c r="EO290" s="25">
        <v>0.23255724963607838</v>
      </c>
      <c r="EP290" s="25">
        <v>0.25962597394988773</v>
      </c>
      <c r="EQ290" s="25">
        <v>0.30876521774219506</v>
      </c>
      <c r="ER290" s="25" t="s">
        <v>125</v>
      </c>
      <c r="ES290" s="25" t="s">
        <v>125</v>
      </c>
      <c r="ET290" s="27">
        <v>0.43524416135881105</v>
      </c>
      <c r="EU290" s="27">
        <v>2.1425531914893616</v>
      </c>
      <c r="EV290" s="27">
        <v>2.8087557603686637</v>
      </c>
      <c r="EW290" s="27">
        <v>4.0255102040816331</v>
      </c>
      <c r="EX290" s="27" t="s">
        <v>125</v>
      </c>
      <c r="EY290" s="27" t="s">
        <v>125</v>
      </c>
      <c r="EZ290" s="25">
        <v>-5.4999512161088795E-2</v>
      </c>
      <c r="FA290" s="25">
        <v>7.3411895176365011E-2</v>
      </c>
      <c r="FB290" s="25">
        <v>5.7013035292203335E-2</v>
      </c>
      <c r="FC290" s="25">
        <v>0.14874315976900124</v>
      </c>
      <c r="FD290" s="25" t="s">
        <v>125</v>
      </c>
      <c r="FE290" s="25" t="s">
        <v>125</v>
      </c>
      <c r="FF290" s="21">
        <v>28.165585582438158</v>
      </c>
      <c r="FG290" s="21">
        <v>108.4</v>
      </c>
      <c r="FH290" s="21">
        <v>4.47</v>
      </c>
      <c r="FI290" s="21">
        <v>70.125</v>
      </c>
      <c r="FJ290" s="21">
        <v>197</v>
      </c>
      <c r="FK290" s="21" t="s">
        <v>127</v>
      </c>
      <c r="FL290" s="21">
        <v>33</v>
      </c>
      <c r="FM290" s="21">
        <v>116</v>
      </c>
      <c r="FN290" s="21">
        <v>4.375</v>
      </c>
      <c r="FO290" s="21">
        <v>6.9050000000000002</v>
      </c>
      <c r="FP290" s="21">
        <v>98.688404846965284</v>
      </c>
      <c r="FQ290" s="21">
        <v>89.657620318761872</v>
      </c>
      <c r="FR290" s="21">
        <v>8.625</v>
      </c>
      <c r="FS290" s="21">
        <v>31</v>
      </c>
      <c r="FT290" s="21">
        <v>0</v>
      </c>
      <c r="FU290" s="21">
        <v>0</v>
      </c>
      <c r="FV290" s="21">
        <v>0</v>
      </c>
      <c r="FW290" s="21">
        <v>0</v>
      </c>
      <c r="FX290" s="21">
        <v>0</v>
      </c>
      <c r="FY290" s="21">
        <v>2.855</v>
      </c>
    </row>
    <row r="291" spans="1:181" ht="27.75" customHeight="1" x14ac:dyDescent="0.15">
      <c r="A291" s="19" t="s">
        <v>1242</v>
      </c>
      <c r="B291" s="19" t="s">
        <v>351</v>
      </c>
      <c r="C291" s="19" t="s">
        <v>284</v>
      </c>
      <c r="D291" s="21">
        <v>1</v>
      </c>
      <c r="E291" s="21">
        <v>31</v>
      </c>
      <c r="F291" s="21" t="s">
        <v>221</v>
      </c>
      <c r="G291" s="3">
        <v>2012</v>
      </c>
      <c r="H291" s="22">
        <v>23</v>
      </c>
      <c r="I291" s="22">
        <v>4</v>
      </c>
      <c r="J291" s="24">
        <v>67</v>
      </c>
      <c r="K291" s="24">
        <v>683</v>
      </c>
      <c r="L291" s="24">
        <v>4150</v>
      </c>
      <c r="M291" s="24">
        <v>6.0761346998535872</v>
      </c>
      <c r="N291" s="24">
        <v>48</v>
      </c>
      <c r="O291" s="22">
        <v>2</v>
      </c>
      <c r="P291" s="24">
        <v>1.3958333333333333</v>
      </c>
      <c r="Q291" s="25">
        <v>0.33540372670807456</v>
      </c>
      <c r="R291" s="25">
        <v>0.33540372670807456</v>
      </c>
      <c r="S291" s="25">
        <v>0.1640926640926641</v>
      </c>
      <c r="T291" s="25">
        <v>0.17228915662650601</v>
      </c>
      <c r="U291" s="25">
        <v>0.82771084337349399</v>
      </c>
      <c r="V291" s="24">
        <v>0.36926605504587157</v>
      </c>
      <c r="W291" s="24">
        <v>3.7867298578199051</v>
      </c>
      <c r="X291" s="24">
        <v>3.2715789473684209</v>
      </c>
      <c r="Y291" s="24">
        <v>2.3147711767653325</v>
      </c>
      <c r="Z291" s="25">
        <v>0.54570844881282321</v>
      </c>
      <c r="AA291" s="25">
        <v>1.6802396623157814E-2</v>
      </c>
      <c r="AB291" s="25">
        <v>0.29981565873980021</v>
      </c>
      <c r="AC291" s="25">
        <v>0.29981565873980021</v>
      </c>
      <c r="AD291" s="25">
        <v>0.19010013488484198</v>
      </c>
      <c r="AE291" s="25">
        <v>-0.14234295783655554</v>
      </c>
      <c r="AF291" s="25">
        <v>0.23004748945507691</v>
      </c>
      <c r="AG291" s="25">
        <v>0.23004748945507691</v>
      </c>
      <c r="AH291" s="25">
        <v>4.2213004791013267E-2</v>
      </c>
      <c r="AI291" s="26">
        <v>19.100000000000001</v>
      </c>
      <c r="AJ291" s="26">
        <v>291.39999999999998</v>
      </c>
      <c r="AK291" s="26">
        <v>291.39999999999998</v>
      </c>
      <c r="AL291" s="26">
        <v>191</v>
      </c>
      <c r="AM291" s="26">
        <v>1.9100000000000001</v>
      </c>
      <c r="AN291" s="26">
        <v>24.283333333333331</v>
      </c>
      <c r="AO291" s="26">
        <v>24.283333333333331</v>
      </c>
      <c r="AP291" s="26">
        <v>15.269487179487179</v>
      </c>
      <c r="AQ291" s="25">
        <v>-1.0631602557628114E-2</v>
      </c>
      <c r="AR291" s="24">
        <v>112.35599705043001</v>
      </c>
      <c r="AS291" s="26">
        <v>8.4775378761067177</v>
      </c>
      <c r="AT291" s="26">
        <v>17.38953927375691</v>
      </c>
      <c r="AU291" s="42" t="s">
        <v>125</v>
      </c>
      <c r="AV291" s="42">
        <v>0.33540372670807456</v>
      </c>
      <c r="AW291" s="42">
        <v>8.1242532855436075E-2</v>
      </c>
      <c r="AX291" s="42">
        <v>0.21151439299123906</v>
      </c>
      <c r="AY291" s="42">
        <v>0.1640926640926641</v>
      </c>
      <c r="AZ291" s="42" t="s">
        <v>125</v>
      </c>
      <c r="BA291" s="26" t="s">
        <v>125</v>
      </c>
      <c r="BB291" s="26">
        <v>1.9100000000000001</v>
      </c>
      <c r="BC291" s="26">
        <v>13.976923076923075</v>
      </c>
      <c r="BD291" s="26">
        <v>20.907692307692308</v>
      </c>
      <c r="BE291" s="26">
        <v>24.283333333333331</v>
      </c>
      <c r="BF291" s="26" t="s">
        <v>125</v>
      </c>
      <c r="BG291" s="26" t="s">
        <v>125</v>
      </c>
      <c r="BH291" s="26">
        <v>19.100000000000001</v>
      </c>
      <c r="BI291" s="26">
        <v>181.7</v>
      </c>
      <c r="BJ291" s="26">
        <v>271.8</v>
      </c>
      <c r="BK291" s="26">
        <v>291.39999999999998</v>
      </c>
      <c r="BL291" s="26" t="s">
        <v>125</v>
      </c>
      <c r="BM291" s="21" t="s">
        <v>125</v>
      </c>
      <c r="BN291" s="21">
        <v>10</v>
      </c>
      <c r="BO291" s="21">
        <v>13</v>
      </c>
      <c r="BP291" s="21">
        <v>13</v>
      </c>
      <c r="BQ291" s="21">
        <v>12</v>
      </c>
      <c r="BR291" s="21" t="s">
        <v>125</v>
      </c>
      <c r="BS291" s="21" t="s">
        <v>125</v>
      </c>
      <c r="BT291" s="21">
        <v>24</v>
      </c>
      <c r="BU291" s="21">
        <v>128</v>
      </c>
      <c r="BV291" s="21">
        <v>201</v>
      </c>
      <c r="BW291" s="21">
        <v>263</v>
      </c>
      <c r="BX291" s="21" t="s">
        <v>125</v>
      </c>
      <c r="BY291" s="21" t="s">
        <v>125</v>
      </c>
      <c r="BZ291" s="21">
        <v>107</v>
      </c>
      <c r="CA291" s="21">
        <v>769</v>
      </c>
      <c r="CB291" s="21">
        <v>1260</v>
      </c>
      <c r="CC291" s="21">
        <v>1299</v>
      </c>
      <c r="CD291" s="21" t="s">
        <v>125</v>
      </c>
      <c r="CE291" s="21" t="s">
        <v>125</v>
      </c>
      <c r="CF291" s="21">
        <v>0</v>
      </c>
      <c r="CG291" s="21">
        <v>15</v>
      </c>
      <c r="CH291" s="21">
        <v>12</v>
      </c>
      <c r="CI291" s="21">
        <v>16</v>
      </c>
      <c r="CJ291" s="21" t="s">
        <v>125</v>
      </c>
      <c r="CK291" s="21" t="s">
        <v>125</v>
      </c>
      <c r="CL291" s="21">
        <v>5.5172413793103448E-2</v>
      </c>
      <c r="CM291" s="21">
        <v>0.26122448979591839</v>
      </c>
      <c r="CN291" s="21">
        <v>0.42315789473684212</v>
      </c>
      <c r="CO291" s="21">
        <v>0.54338842975206614</v>
      </c>
      <c r="CP291" s="21" t="s">
        <v>125</v>
      </c>
      <c r="CQ291" s="21" t="s">
        <v>125</v>
      </c>
      <c r="CR291" s="21">
        <v>5.2813425468904246E-2</v>
      </c>
      <c r="CS291" s="21">
        <v>0.28964218455743879</v>
      </c>
      <c r="CT291" s="21">
        <v>0.4805491990846682</v>
      </c>
      <c r="CU291" s="21">
        <v>0.57528786536758192</v>
      </c>
      <c r="CV291" s="21" t="s">
        <v>125</v>
      </c>
      <c r="CW291" s="21" t="s">
        <v>125</v>
      </c>
      <c r="CX291" s="21">
        <v>0</v>
      </c>
      <c r="CY291" s="21">
        <v>0.5</v>
      </c>
      <c r="CZ291" s="21">
        <v>0.35294117647058826</v>
      </c>
      <c r="DA291" s="21">
        <v>0.5161290322580645</v>
      </c>
      <c r="DB291" s="21" t="s">
        <v>125</v>
      </c>
      <c r="DC291" s="21" t="s">
        <v>125</v>
      </c>
      <c r="DD291" s="21">
        <v>3</v>
      </c>
      <c r="DE291" s="21">
        <v>8</v>
      </c>
      <c r="DF291" s="21">
        <v>28</v>
      </c>
      <c r="DG291" s="21">
        <v>28</v>
      </c>
      <c r="DH291" s="21" t="s">
        <v>125</v>
      </c>
      <c r="DI291" s="21" t="s">
        <v>125</v>
      </c>
      <c r="DJ291" s="21">
        <v>54</v>
      </c>
      <c r="DK291" s="21">
        <v>68</v>
      </c>
      <c r="DL291" s="21">
        <v>338</v>
      </c>
      <c r="DM291" s="21">
        <v>255</v>
      </c>
      <c r="DN291" s="21" t="s">
        <v>125</v>
      </c>
      <c r="DO291" s="21" t="s">
        <v>125</v>
      </c>
      <c r="DP291" s="21">
        <v>0</v>
      </c>
      <c r="DQ291" s="21">
        <v>0</v>
      </c>
      <c r="DR291" s="21">
        <v>2</v>
      </c>
      <c r="DS291" s="21">
        <v>2</v>
      </c>
      <c r="DT291" s="21" t="s">
        <v>125</v>
      </c>
      <c r="DU291" s="42" t="s">
        <v>125</v>
      </c>
      <c r="DV291" s="42">
        <v>1.0067114093959731E-2</v>
      </c>
      <c r="DW291" s="42">
        <v>2.7210884353741496E-2</v>
      </c>
      <c r="DX291" s="42">
        <v>9.3645484949832769E-2</v>
      </c>
      <c r="DY291" s="42">
        <v>7.9545454545454544E-2</v>
      </c>
      <c r="DZ291" s="42" t="s">
        <v>125</v>
      </c>
      <c r="EA291" s="42" t="s">
        <v>125</v>
      </c>
      <c r="EB291" s="42">
        <v>1.4396161023727006E-2</v>
      </c>
      <c r="EC291" s="42">
        <v>1.8388318009734991E-2</v>
      </c>
      <c r="ED291" s="42">
        <v>8.0977479635840927E-2</v>
      </c>
      <c r="EE291" s="42">
        <v>6.3401292889109895E-2</v>
      </c>
      <c r="EF291" s="42" t="s">
        <v>125</v>
      </c>
      <c r="EG291" s="42">
        <v>4.4290812889603202E-2</v>
      </c>
      <c r="EH291" s="42" t="s">
        <v>125</v>
      </c>
      <c r="EI291" s="42">
        <v>0</v>
      </c>
      <c r="EJ291" s="42">
        <v>0</v>
      </c>
      <c r="EK291" s="42">
        <v>5.2631578947368418E-2</v>
      </c>
      <c r="EL291" s="42">
        <v>4.4444444444444446E-2</v>
      </c>
      <c r="EM291" s="42" t="s">
        <v>125</v>
      </c>
      <c r="EN291" s="25" t="s">
        <v>125</v>
      </c>
      <c r="EO291" s="25">
        <v>1.6802396623157814E-2</v>
      </c>
      <c r="EP291" s="25">
        <v>0.20200762564179345</v>
      </c>
      <c r="EQ291" s="25">
        <v>0.24177485853461647</v>
      </c>
      <c r="ER291" s="25">
        <v>0.29981565873980021</v>
      </c>
      <c r="ES291" s="25" t="s">
        <v>125</v>
      </c>
      <c r="ET291" s="27" t="s">
        <v>125</v>
      </c>
      <c r="EU291" s="27">
        <v>0.36926605504587157</v>
      </c>
      <c r="EV291" s="27">
        <v>1.8315098468271336</v>
      </c>
      <c r="EW291" s="27">
        <v>3.7867298578199051</v>
      </c>
      <c r="EX291" s="27">
        <v>3.2715789473684209</v>
      </c>
      <c r="EY291" s="27" t="s">
        <v>125</v>
      </c>
      <c r="EZ291" s="25" t="s">
        <v>125</v>
      </c>
      <c r="FA291" s="25">
        <v>-0.14234295783655554</v>
      </c>
      <c r="FB291" s="25">
        <v>-6.0531301589095143E-4</v>
      </c>
      <c r="FC291" s="25">
        <v>8.1752800561422645E-2</v>
      </c>
      <c r="FD291" s="25">
        <v>0.23004748945507691</v>
      </c>
      <c r="FE291" s="25" t="s">
        <v>125</v>
      </c>
      <c r="FF291" s="21">
        <v>32.693665500039366</v>
      </c>
      <c r="FG291" s="21">
        <v>136.19999999999999</v>
      </c>
      <c r="FH291" s="21">
        <v>4.55</v>
      </c>
      <c r="FI291" s="21">
        <v>69.25</v>
      </c>
      <c r="FJ291" s="21">
        <v>223</v>
      </c>
      <c r="FK291" s="21">
        <v>28</v>
      </c>
      <c r="FL291" s="21">
        <v>36</v>
      </c>
      <c r="FM291" s="21">
        <v>120</v>
      </c>
      <c r="FN291" s="21">
        <v>4.16</v>
      </c>
      <c r="FO291" s="21">
        <v>6.79</v>
      </c>
      <c r="FP291" s="21">
        <v>104.06130599184739</v>
      </c>
      <c r="FQ291" s="21">
        <v>92.213360751259344</v>
      </c>
      <c r="FR291" s="21">
        <v>9</v>
      </c>
      <c r="FS291" s="21">
        <v>30.5</v>
      </c>
      <c r="FT291" s="21">
        <v>1</v>
      </c>
      <c r="FU291" s="21">
        <v>2</v>
      </c>
      <c r="FV291" s="21">
        <v>2</v>
      </c>
      <c r="FW291" s="21">
        <v>2</v>
      </c>
      <c r="FX291" s="21">
        <v>2</v>
      </c>
      <c r="FY291" s="21">
        <v>12.623333333333335</v>
      </c>
    </row>
    <row r="292" spans="1:181" ht="27.75" customHeight="1" x14ac:dyDescent="0.15">
      <c r="A292" s="19" t="s">
        <v>1246</v>
      </c>
      <c r="B292" s="19" t="s">
        <v>235</v>
      </c>
      <c r="C292" s="19" t="s">
        <v>178</v>
      </c>
      <c r="D292" s="21">
        <v>6</v>
      </c>
      <c r="E292" s="21">
        <v>182</v>
      </c>
      <c r="F292" s="21" t="s">
        <v>221</v>
      </c>
      <c r="G292" s="3">
        <v>2012</v>
      </c>
      <c r="H292" s="22">
        <v>22</v>
      </c>
      <c r="I292" s="22">
        <v>4</v>
      </c>
      <c r="J292" s="24">
        <v>103</v>
      </c>
      <c r="K292" s="24">
        <v>735</v>
      </c>
      <c r="L292" s="24">
        <v>4074</v>
      </c>
      <c r="M292" s="24">
        <v>5.5428571428571427</v>
      </c>
      <c r="N292" s="24">
        <v>49</v>
      </c>
      <c r="O292" s="22">
        <v>3</v>
      </c>
      <c r="P292" s="24">
        <v>2.1020408163265305</v>
      </c>
      <c r="Q292" s="25">
        <v>0.14184397163120568</v>
      </c>
      <c r="R292" s="25">
        <v>0.22990844354018311</v>
      </c>
      <c r="S292" s="25">
        <v>0.18613707165109034</v>
      </c>
      <c r="T292" s="25">
        <v>0.19047619047619047</v>
      </c>
      <c r="U292" s="25">
        <v>0.80952380952380953</v>
      </c>
      <c r="V292" s="24">
        <v>1.0266990291262137</v>
      </c>
      <c r="W292" s="24">
        <v>2.6926070038910508</v>
      </c>
      <c r="X292" s="24">
        <v>2.3910614525139664</v>
      </c>
      <c r="Y292" s="24">
        <v>2.011351713902493</v>
      </c>
      <c r="Z292" s="25">
        <v>0.49091949666048057</v>
      </c>
      <c r="AA292" s="25">
        <v>0.10770169509786175</v>
      </c>
      <c r="AB292" s="25">
        <v>0.24504313064019712</v>
      </c>
      <c r="AC292" s="25">
        <v>0.31387805283795878</v>
      </c>
      <c r="AD292" s="25">
        <v>0.20658689740123187</v>
      </c>
      <c r="AE292" s="25">
        <v>2.2935946807975421E-2</v>
      </c>
      <c r="AF292" s="25">
        <v>8.5021072667003289E-2</v>
      </c>
      <c r="AG292" s="25">
        <v>0.11126511418027438</v>
      </c>
      <c r="AH292" s="25">
        <v>5.495037255611239E-2</v>
      </c>
      <c r="AI292" s="26">
        <v>58.300000000000004</v>
      </c>
      <c r="AJ292" s="26">
        <v>249.4</v>
      </c>
      <c r="AK292" s="26">
        <v>255.10000000000002</v>
      </c>
      <c r="AL292" s="26">
        <v>182.77500000000001</v>
      </c>
      <c r="AM292" s="26">
        <v>4.8583333333333334</v>
      </c>
      <c r="AN292" s="26">
        <v>22.672727272727272</v>
      </c>
      <c r="AO292" s="26">
        <v>22.672727272727272</v>
      </c>
      <c r="AP292" s="26">
        <v>15.025072843822844</v>
      </c>
      <c r="AQ292" s="25">
        <v>2.443884042581166E-2</v>
      </c>
      <c r="AR292" s="24">
        <v>134.76356388094814</v>
      </c>
      <c r="AS292" s="26">
        <v>8.3648598591800774</v>
      </c>
      <c r="AT292" s="26">
        <v>14.59749980258667</v>
      </c>
      <c r="AU292" s="42">
        <v>0.14184397163120568</v>
      </c>
      <c r="AV292" s="42">
        <v>0.22990844354018311</v>
      </c>
      <c r="AW292" s="42">
        <v>0.18135838150289019</v>
      </c>
      <c r="AX292" s="42">
        <v>0.18613707165109034</v>
      </c>
      <c r="AY292" s="42" t="s">
        <v>125</v>
      </c>
      <c r="AZ292" s="42" t="s">
        <v>125</v>
      </c>
      <c r="BA292" s="26">
        <v>4.8583333333333334</v>
      </c>
      <c r="BB292" s="26">
        <v>12.946153846153846</v>
      </c>
      <c r="BC292" s="26">
        <v>19.623076923076926</v>
      </c>
      <c r="BD292" s="26">
        <v>22.672727272727272</v>
      </c>
      <c r="BE292" s="26" t="s">
        <v>125</v>
      </c>
      <c r="BF292" s="26" t="s">
        <v>125</v>
      </c>
      <c r="BG292" s="26">
        <v>58.300000000000004</v>
      </c>
      <c r="BH292" s="26">
        <v>168.3</v>
      </c>
      <c r="BI292" s="26">
        <v>255.10000000000002</v>
      </c>
      <c r="BJ292" s="26">
        <v>249.4</v>
      </c>
      <c r="BK292" s="26" t="s">
        <v>125</v>
      </c>
      <c r="BL292" s="26" t="s">
        <v>125</v>
      </c>
      <c r="BM292" s="21">
        <v>12</v>
      </c>
      <c r="BN292" s="21">
        <v>13</v>
      </c>
      <c r="BO292" s="21">
        <v>13</v>
      </c>
      <c r="BP292" s="21">
        <v>11</v>
      </c>
      <c r="BQ292" s="21" t="s">
        <v>125</v>
      </c>
      <c r="BR292" s="21" t="s">
        <v>125</v>
      </c>
      <c r="BS292" s="21">
        <v>75</v>
      </c>
      <c r="BT292" s="21">
        <v>159</v>
      </c>
      <c r="BU292" s="21">
        <v>200</v>
      </c>
      <c r="BV292" s="21">
        <v>198</v>
      </c>
      <c r="BW292" s="21" t="s">
        <v>125</v>
      </c>
      <c r="BX292" s="21" t="s">
        <v>125</v>
      </c>
      <c r="BY292" s="21">
        <v>363</v>
      </c>
      <c r="BZ292" s="21">
        <v>757</v>
      </c>
      <c r="CA292" s="21">
        <v>1133</v>
      </c>
      <c r="CB292" s="21">
        <v>1045</v>
      </c>
      <c r="CC292" s="21" t="s">
        <v>125</v>
      </c>
      <c r="CD292" s="21" t="s">
        <v>125</v>
      </c>
      <c r="CE292" s="21">
        <v>1</v>
      </c>
      <c r="CF292" s="21">
        <v>5</v>
      </c>
      <c r="CG292" s="21">
        <v>12</v>
      </c>
      <c r="CH292" s="21">
        <v>12</v>
      </c>
      <c r="CI292" s="21" t="s">
        <v>125</v>
      </c>
      <c r="CJ292" s="21" t="s">
        <v>125</v>
      </c>
      <c r="CK292" s="21">
        <v>0.20891364902506965</v>
      </c>
      <c r="CL292" s="21">
        <v>0.3</v>
      </c>
      <c r="CM292" s="21">
        <v>0.39761431411530818</v>
      </c>
      <c r="CN292" s="21">
        <v>0.39520958083832336</v>
      </c>
      <c r="CO292" s="21" t="s">
        <v>125</v>
      </c>
      <c r="CP292" s="21" t="s">
        <v>125</v>
      </c>
      <c r="CQ292" s="21">
        <v>0.33956969130028064</v>
      </c>
      <c r="CR292" s="21">
        <v>0.31050041017227237</v>
      </c>
      <c r="CS292" s="21">
        <v>0.51853546910755144</v>
      </c>
      <c r="CT292" s="21">
        <v>0.39977046671767408</v>
      </c>
      <c r="CU292" s="21" t="s">
        <v>125</v>
      </c>
      <c r="CV292" s="21" t="s">
        <v>125</v>
      </c>
      <c r="CW292" s="21">
        <v>7.1428571428571425E-2</v>
      </c>
      <c r="CX292" s="21">
        <v>0.2</v>
      </c>
      <c r="CY292" s="21">
        <v>0.63157894736842102</v>
      </c>
      <c r="CZ292" s="21">
        <v>0.41379310344827586</v>
      </c>
      <c r="DA292" s="21" t="s">
        <v>125</v>
      </c>
      <c r="DB292" s="21" t="s">
        <v>125</v>
      </c>
      <c r="DC292" s="21">
        <v>10</v>
      </c>
      <c r="DD292" s="21">
        <v>28</v>
      </c>
      <c r="DE292" s="21">
        <v>34</v>
      </c>
      <c r="DF292" s="21">
        <v>31</v>
      </c>
      <c r="DG292" s="21" t="s">
        <v>125</v>
      </c>
      <c r="DH292" s="21" t="s">
        <v>125</v>
      </c>
      <c r="DI292" s="21">
        <v>60</v>
      </c>
      <c r="DJ292" s="21">
        <v>226</v>
      </c>
      <c r="DK292" s="21">
        <v>251</v>
      </c>
      <c r="DL292" s="21">
        <v>239</v>
      </c>
      <c r="DM292" s="21" t="s">
        <v>125</v>
      </c>
      <c r="DN292" s="21" t="s">
        <v>125</v>
      </c>
      <c r="DO292" s="21">
        <v>0</v>
      </c>
      <c r="DP292" s="21">
        <v>2</v>
      </c>
      <c r="DQ292" s="21">
        <v>1</v>
      </c>
      <c r="DR292" s="21">
        <v>3</v>
      </c>
      <c r="DS292" s="21" t="s">
        <v>125</v>
      </c>
      <c r="DT292" s="21" t="s">
        <v>125</v>
      </c>
      <c r="DU292" s="42">
        <v>3.9840637450199202E-2</v>
      </c>
      <c r="DV292" s="42">
        <v>9.2715231788079472E-2</v>
      </c>
      <c r="DW292" s="42">
        <v>0.10967741935483871</v>
      </c>
      <c r="DX292" s="42">
        <v>9.3655589123867067E-2</v>
      </c>
      <c r="DY292" s="42" t="s">
        <v>125</v>
      </c>
      <c r="DZ292" s="42" t="s">
        <v>125</v>
      </c>
      <c r="EA292" s="42">
        <v>1.9808517662594914E-2</v>
      </c>
      <c r="EB292" s="42">
        <v>6.1731767276700357E-2</v>
      </c>
      <c r="EC292" s="42">
        <v>6.9683509161576895E-2</v>
      </c>
      <c r="ED292" s="42">
        <v>6.316067653276955E-2</v>
      </c>
      <c r="EE292" s="42" t="s">
        <v>125</v>
      </c>
      <c r="EF292" s="42" t="s">
        <v>125</v>
      </c>
      <c r="EG292" s="42">
        <v>5.3596117658410429E-2</v>
      </c>
      <c r="EH292" s="42">
        <v>0</v>
      </c>
      <c r="EI292" s="42">
        <v>6.6666666666666666E-2</v>
      </c>
      <c r="EJ292" s="42">
        <v>3.5714285714285712E-2</v>
      </c>
      <c r="EK292" s="42">
        <v>0.10344827586206896</v>
      </c>
      <c r="EL292" s="42" t="s">
        <v>125</v>
      </c>
      <c r="EM292" s="42" t="s">
        <v>125</v>
      </c>
      <c r="EN292" s="25">
        <v>0.10770169509786175</v>
      </c>
      <c r="EO292" s="25">
        <v>0.15972471102890984</v>
      </c>
      <c r="EP292" s="25">
        <v>0.31387805283795878</v>
      </c>
      <c r="EQ292" s="25">
        <v>0.24504313064019712</v>
      </c>
      <c r="ER292" s="25" t="s">
        <v>125</v>
      </c>
      <c r="ES292" s="25" t="s">
        <v>125</v>
      </c>
      <c r="ET292" s="27">
        <v>1.0266990291262137</v>
      </c>
      <c r="EU292" s="27">
        <v>1.9350393700787401</v>
      </c>
      <c r="EV292" s="27">
        <v>2.6926070038910508</v>
      </c>
      <c r="EW292" s="27">
        <v>2.3910614525139664</v>
      </c>
      <c r="EX292" s="27" t="s">
        <v>125</v>
      </c>
      <c r="EY292" s="27" t="s">
        <v>125</v>
      </c>
      <c r="EZ292" s="25">
        <v>2.2935946807975421E-2</v>
      </c>
      <c r="FA292" s="25">
        <v>5.7935656919647083E-4</v>
      </c>
      <c r="FB292" s="25">
        <v>0.11126511418027438</v>
      </c>
      <c r="FC292" s="25">
        <v>8.5021072667003289E-2</v>
      </c>
      <c r="FD292" s="25" t="s">
        <v>125</v>
      </c>
      <c r="FE292" s="25" t="s">
        <v>125</v>
      </c>
      <c r="FF292" s="21">
        <v>29.243457050887233</v>
      </c>
      <c r="FG292" s="21">
        <v>113.9</v>
      </c>
      <c r="FH292" s="21">
        <v>4.47</v>
      </c>
      <c r="FI292" s="21">
        <v>70.375</v>
      </c>
      <c r="FJ292" s="21">
        <v>206</v>
      </c>
      <c r="FK292" s="21">
        <v>21</v>
      </c>
      <c r="FL292" s="21">
        <v>32.5</v>
      </c>
      <c r="FM292" s="21">
        <v>114</v>
      </c>
      <c r="FN292" s="21">
        <v>4.33</v>
      </c>
      <c r="FO292" s="21">
        <v>7.18</v>
      </c>
      <c r="FP292" s="21">
        <v>103.19701217499923</v>
      </c>
      <c r="FQ292" s="21">
        <v>94.432030827495737</v>
      </c>
      <c r="FR292" s="21">
        <v>9.125</v>
      </c>
      <c r="FS292" s="21">
        <v>29.5</v>
      </c>
      <c r="FT292" s="21">
        <v>0</v>
      </c>
      <c r="FU292" s="21">
        <v>0</v>
      </c>
      <c r="FV292" s="21">
        <v>0</v>
      </c>
      <c r="FW292" s="21">
        <v>0</v>
      </c>
      <c r="FX292" s="21">
        <v>0</v>
      </c>
      <c r="FY292" s="21">
        <v>2.3000000000000003</v>
      </c>
    </row>
    <row r="293" spans="1:181" ht="27.75" customHeight="1" x14ac:dyDescent="0.15">
      <c r="A293" s="19" t="s">
        <v>1249</v>
      </c>
      <c r="B293" s="19" t="s">
        <v>420</v>
      </c>
      <c r="C293" s="19" t="s">
        <v>135</v>
      </c>
      <c r="D293" s="21">
        <v>1</v>
      </c>
      <c r="E293" s="21">
        <v>32</v>
      </c>
      <c r="F293" s="21" t="s">
        <v>221</v>
      </c>
      <c r="G293" s="3">
        <v>2012</v>
      </c>
      <c r="H293" s="22">
        <v>21</v>
      </c>
      <c r="I293" s="22">
        <v>3</v>
      </c>
      <c r="J293" s="24">
        <v>37</v>
      </c>
      <c r="K293" s="24">
        <v>499</v>
      </c>
      <c r="L293" s="24">
        <v>3025</v>
      </c>
      <c r="M293" s="24">
        <v>6.0621242484969944</v>
      </c>
      <c r="N293" s="24">
        <v>36</v>
      </c>
      <c r="O293" s="22">
        <v>1</v>
      </c>
      <c r="P293" s="24">
        <v>1.0277777777777777</v>
      </c>
      <c r="Q293" s="25">
        <v>0</v>
      </c>
      <c r="R293" s="25">
        <v>0.27432590855803046</v>
      </c>
      <c r="S293" s="25">
        <v>7.0184983677910776E-2</v>
      </c>
      <c r="T293" s="25">
        <v>0.12</v>
      </c>
      <c r="U293" s="25">
        <v>0.88</v>
      </c>
      <c r="V293" s="24">
        <v>1.3413654618473896</v>
      </c>
      <c r="W293" s="24">
        <v>4.5495049504950495</v>
      </c>
      <c r="X293" s="24">
        <v>4.5495049504950495</v>
      </c>
      <c r="Y293" s="24">
        <v>2.7974455626674213</v>
      </c>
      <c r="Z293" s="25">
        <v>0.4974884644588517</v>
      </c>
      <c r="AA293" s="25">
        <v>6.1514588619064878E-2</v>
      </c>
      <c r="AB293" s="25">
        <v>0.2708353491562977</v>
      </c>
      <c r="AC293" s="25">
        <v>0.2708353491562977</v>
      </c>
      <c r="AD293" s="25">
        <v>0.16377987298695665</v>
      </c>
      <c r="AE293" s="25">
        <v>-2.3251159670821447E-2</v>
      </c>
      <c r="AF293" s="25">
        <v>6.8222410498613301E-2</v>
      </c>
      <c r="AG293" s="25">
        <v>6.8222410498613301E-2</v>
      </c>
      <c r="AH293" s="25">
        <v>1.4938525851195298E-2</v>
      </c>
      <c r="AI293" s="26">
        <v>57.4</v>
      </c>
      <c r="AJ293" s="26">
        <v>265.8</v>
      </c>
      <c r="AK293" s="26">
        <v>265.8</v>
      </c>
      <c r="AL293" s="26">
        <v>159.16666666666666</v>
      </c>
      <c r="AM293" s="26">
        <v>6.3777777777777773</v>
      </c>
      <c r="AN293" s="26">
        <v>18.985714285714288</v>
      </c>
      <c r="AO293" s="26">
        <v>18.985714285714288</v>
      </c>
      <c r="AP293" s="26">
        <v>12.410907610907612</v>
      </c>
      <c r="AQ293" s="25">
        <v>8.5861058900934453E-3</v>
      </c>
      <c r="AR293" s="24">
        <v>131.60455058535319</v>
      </c>
      <c r="AS293" s="26">
        <v>8.3113118144641831</v>
      </c>
      <c r="AT293" s="26">
        <v>17.467212121740761</v>
      </c>
      <c r="AU293" s="42">
        <v>0</v>
      </c>
      <c r="AV293" s="42">
        <v>0.27432590855803046</v>
      </c>
      <c r="AW293" s="42">
        <v>7.0184983677910776E-2</v>
      </c>
      <c r="AX293" s="42" t="s">
        <v>125</v>
      </c>
      <c r="AY293" s="42" t="s">
        <v>125</v>
      </c>
      <c r="AZ293" s="42" t="s">
        <v>125</v>
      </c>
      <c r="BA293" s="26">
        <v>6.3777777777777773</v>
      </c>
      <c r="BB293" s="26">
        <v>11.86923076923077</v>
      </c>
      <c r="BC293" s="26">
        <v>18.985714285714288</v>
      </c>
      <c r="BD293" s="26" t="s">
        <v>125</v>
      </c>
      <c r="BE293" s="26" t="s">
        <v>125</v>
      </c>
      <c r="BF293" s="26" t="s">
        <v>125</v>
      </c>
      <c r="BG293" s="26">
        <v>57.4</v>
      </c>
      <c r="BH293" s="26">
        <v>154.30000000000001</v>
      </c>
      <c r="BI293" s="26">
        <v>265.8</v>
      </c>
      <c r="BJ293" s="26" t="s">
        <v>125</v>
      </c>
      <c r="BK293" s="26" t="s">
        <v>125</v>
      </c>
      <c r="BL293" s="26" t="s">
        <v>125</v>
      </c>
      <c r="BM293" s="21">
        <v>9</v>
      </c>
      <c r="BN293" s="21">
        <v>13</v>
      </c>
      <c r="BO293" s="21">
        <v>14</v>
      </c>
      <c r="BP293" s="21" t="s">
        <v>125</v>
      </c>
      <c r="BQ293" s="21" t="s">
        <v>125</v>
      </c>
      <c r="BR293" s="21" t="s">
        <v>125</v>
      </c>
      <c r="BS293" s="21">
        <v>59</v>
      </c>
      <c r="BT293" s="21">
        <v>113</v>
      </c>
      <c r="BU293" s="21">
        <v>290</v>
      </c>
      <c r="BV293" s="21" t="s">
        <v>125</v>
      </c>
      <c r="BW293" s="21" t="s">
        <v>125</v>
      </c>
      <c r="BX293" s="21" t="s">
        <v>125</v>
      </c>
      <c r="BY293" s="21">
        <v>334</v>
      </c>
      <c r="BZ293" s="21">
        <v>619</v>
      </c>
      <c r="CA293" s="21">
        <v>1709</v>
      </c>
      <c r="CB293" s="21" t="s">
        <v>125</v>
      </c>
      <c r="CC293" s="21" t="s">
        <v>125</v>
      </c>
      <c r="CD293" s="21" t="s">
        <v>125</v>
      </c>
      <c r="CE293" s="21">
        <v>4</v>
      </c>
      <c r="CF293" s="21">
        <v>5</v>
      </c>
      <c r="CG293" s="21">
        <v>9</v>
      </c>
      <c r="CH293" s="21" t="s">
        <v>125</v>
      </c>
      <c r="CI293" s="21" t="s">
        <v>125</v>
      </c>
      <c r="CJ293" s="21" t="s">
        <v>125</v>
      </c>
      <c r="CK293" s="21">
        <v>0.1063063063063063</v>
      </c>
      <c r="CL293" s="21">
        <v>0.20178571428571429</v>
      </c>
      <c r="CM293" s="21">
        <v>0.50699300699300698</v>
      </c>
      <c r="CN293" s="21" t="s">
        <v>125</v>
      </c>
      <c r="CO293" s="21" t="s">
        <v>125</v>
      </c>
      <c r="CP293" s="21" t="s">
        <v>125</v>
      </c>
      <c r="CQ293" s="21">
        <v>0.12105835447625951</v>
      </c>
      <c r="CR293" s="21">
        <v>0.22052012825080156</v>
      </c>
      <c r="CS293" s="21">
        <v>0.64882308276385725</v>
      </c>
      <c r="CT293" s="21" t="s">
        <v>125</v>
      </c>
      <c r="CU293" s="21" t="s">
        <v>125</v>
      </c>
      <c r="CV293" s="21" t="s">
        <v>125</v>
      </c>
      <c r="CW293" s="21">
        <v>0.125</v>
      </c>
      <c r="CX293" s="21">
        <v>0.16666666666666666</v>
      </c>
      <c r="CY293" s="21">
        <v>0.34615384615384615</v>
      </c>
      <c r="CZ293" s="21" t="s">
        <v>125</v>
      </c>
      <c r="DA293" s="21" t="s">
        <v>125</v>
      </c>
      <c r="DB293" s="21" t="s">
        <v>125</v>
      </c>
      <c r="DC293" s="21">
        <v>0</v>
      </c>
      <c r="DD293" s="21">
        <v>15</v>
      </c>
      <c r="DE293" s="21">
        <v>22</v>
      </c>
      <c r="DF293" s="21" t="s">
        <v>125</v>
      </c>
      <c r="DG293" s="21" t="s">
        <v>125</v>
      </c>
      <c r="DH293" s="21" t="s">
        <v>125</v>
      </c>
      <c r="DI293" s="21">
        <v>0</v>
      </c>
      <c r="DJ293" s="21">
        <v>234</v>
      </c>
      <c r="DK293" s="21">
        <v>129</v>
      </c>
      <c r="DL293" s="21" t="s">
        <v>125</v>
      </c>
      <c r="DM293" s="21" t="s">
        <v>125</v>
      </c>
      <c r="DN293" s="21" t="s">
        <v>125</v>
      </c>
      <c r="DO293" s="21">
        <v>0</v>
      </c>
      <c r="DP293" s="21">
        <v>4</v>
      </c>
      <c r="DQ293" s="21">
        <v>1</v>
      </c>
      <c r="DR293" s="21" t="s">
        <v>125</v>
      </c>
      <c r="DS293" s="21" t="s">
        <v>125</v>
      </c>
      <c r="DT293" s="21" t="s">
        <v>125</v>
      </c>
      <c r="DU293" s="42">
        <v>0</v>
      </c>
      <c r="DV293" s="42">
        <v>7.4999999999999997E-2</v>
      </c>
      <c r="DW293" s="42">
        <v>9.0534979423868317E-2</v>
      </c>
      <c r="DX293" s="42" t="s">
        <v>125</v>
      </c>
      <c r="DY293" s="42" t="s">
        <v>125</v>
      </c>
      <c r="DZ293" s="42" t="s">
        <v>125</v>
      </c>
      <c r="EA293" s="42">
        <v>0</v>
      </c>
      <c r="EB293" s="42">
        <v>8.2105263157894737E-2</v>
      </c>
      <c r="EC293" s="42">
        <v>4.074542008843967E-2</v>
      </c>
      <c r="ED293" s="42" t="s">
        <v>125</v>
      </c>
      <c r="EE293" s="42" t="s">
        <v>125</v>
      </c>
      <c r="EF293" s="42" t="s">
        <v>125</v>
      </c>
      <c r="EG293" s="42">
        <v>6.1425341623167207E-2</v>
      </c>
      <c r="EH293" s="42">
        <v>0</v>
      </c>
      <c r="EI293" s="42">
        <v>0.16666666666666666</v>
      </c>
      <c r="EJ293" s="42">
        <v>4.7619047619047616E-2</v>
      </c>
      <c r="EK293" s="42" t="s">
        <v>125</v>
      </c>
      <c r="EL293" s="42" t="s">
        <v>125</v>
      </c>
      <c r="EM293" s="42" t="s">
        <v>125</v>
      </c>
      <c r="EN293" s="25">
        <v>6.1514588619064878E-2</v>
      </c>
      <c r="EO293" s="25">
        <v>0.15898968118550741</v>
      </c>
      <c r="EP293" s="25">
        <v>0.2708353491562977</v>
      </c>
      <c r="EQ293" s="25" t="s">
        <v>125</v>
      </c>
      <c r="ER293" s="25" t="s">
        <v>125</v>
      </c>
      <c r="ES293" s="25" t="s">
        <v>125</v>
      </c>
      <c r="ET293" s="27">
        <v>1.3413654618473896</v>
      </c>
      <c r="EU293" s="27">
        <v>2.501466275659824</v>
      </c>
      <c r="EV293" s="27">
        <v>4.5495049504950495</v>
      </c>
      <c r="EW293" s="27" t="s">
        <v>125</v>
      </c>
      <c r="EX293" s="27" t="s">
        <v>125</v>
      </c>
      <c r="EY293" s="27" t="s">
        <v>125</v>
      </c>
      <c r="EZ293" s="25">
        <v>-2.3251159670821447E-2</v>
      </c>
      <c r="FA293" s="25">
        <v>-1.5567327420595856E-4</v>
      </c>
      <c r="FB293" s="25">
        <v>6.8222410498613301E-2</v>
      </c>
      <c r="FC293" s="25" t="s">
        <v>125</v>
      </c>
      <c r="FD293" s="25" t="s">
        <v>125</v>
      </c>
      <c r="FE293" s="25" t="s">
        <v>125</v>
      </c>
      <c r="FF293" s="21">
        <v>29.876870958367878</v>
      </c>
      <c r="FG293" s="21">
        <v>126.1</v>
      </c>
      <c r="FH293" s="21">
        <v>4.47</v>
      </c>
      <c r="FI293" s="21">
        <v>69.625</v>
      </c>
      <c r="FJ293" s="21">
        <v>206</v>
      </c>
      <c r="FK293" s="21" t="s">
        <v>127</v>
      </c>
      <c r="FL293" s="21">
        <v>41</v>
      </c>
      <c r="FM293" s="21">
        <v>132</v>
      </c>
      <c r="FN293" s="21">
        <v>4.12</v>
      </c>
      <c r="FO293" s="21">
        <v>7.09</v>
      </c>
      <c r="FP293" s="21">
        <v>103.19701217499923</v>
      </c>
      <c r="FQ293" s="21">
        <v>92.428136582492712</v>
      </c>
      <c r="FR293" s="21">
        <v>9.375</v>
      </c>
      <c r="FS293" s="21">
        <v>30.25</v>
      </c>
      <c r="FT293" s="21">
        <v>0</v>
      </c>
      <c r="FU293" s="21">
        <v>0</v>
      </c>
      <c r="FV293" s="21">
        <v>0</v>
      </c>
      <c r="FW293" s="21">
        <v>0</v>
      </c>
      <c r="FX293" s="21">
        <v>0</v>
      </c>
      <c r="FY293" s="21">
        <v>4.54</v>
      </c>
    </row>
    <row r="294" spans="1:181" ht="27.75" customHeight="1" x14ac:dyDescent="0.15">
      <c r="A294" s="19" t="s">
        <v>1254</v>
      </c>
      <c r="B294" s="19" t="s">
        <v>357</v>
      </c>
      <c r="C294" s="19" t="s">
        <v>229</v>
      </c>
      <c r="D294" s="21" t="s">
        <v>352</v>
      </c>
      <c r="E294" s="21" t="s">
        <v>352</v>
      </c>
      <c r="F294" s="21" t="s">
        <v>221</v>
      </c>
      <c r="G294" s="3">
        <v>2012</v>
      </c>
      <c r="H294" s="22">
        <v>22</v>
      </c>
      <c r="I294" s="22">
        <v>4</v>
      </c>
      <c r="J294" s="24">
        <v>76</v>
      </c>
      <c r="K294" s="24">
        <v>562</v>
      </c>
      <c r="L294" s="24">
        <v>3411</v>
      </c>
      <c r="M294" s="24">
        <v>6.0693950177935942</v>
      </c>
      <c r="N294" s="24">
        <v>47</v>
      </c>
      <c r="O294" s="22">
        <v>2</v>
      </c>
      <c r="P294" s="24">
        <v>1.6170212765957446</v>
      </c>
      <c r="Q294" s="25">
        <v>0.16486902927580893</v>
      </c>
      <c r="R294" s="25">
        <v>0.26060606060606062</v>
      </c>
      <c r="S294" s="25">
        <v>0.23747980613893377</v>
      </c>
      <c r="T294" s="25">
        <v>0.23658751099384345</v>
      </c>
      <c r="U294" s="25">
        <v>0.76341248900615655</v>
      </c>
      <c r="V294" s="24">
        <v>1.9088235294117648</v>
      </c>
      <c r="W294" s="24">
        <v>4.0366972477064218</v>
      </c>
      <c r="X294" s="24">
        <v>1.983974358974359</v>
      </c>
      <c r="Y294" s="24">
        <v>2.5281297521928976</v>
      </c>
      <c r="Z294" s="25">
        <v>0.37881642704416063</v>
      </c>
      <c r="AA294" s="25">
        <v>0.13357472209646123</v>
      </c>
      <c r="AB294" s="25">
        <v>0.20433772122832167</v>
      </c>
      <c r="AC294" s="25">
        <v>0.30372298012796378</v>
      </c>
      <c r="AD294" s="25">
        <v>0.19508203545565433</v>
      </c>
      <c r="AE294" s="25">
        <v>4.880897380657491E-2</v>
      </c>
      <c r="AF294" s="25">
        <v>4.4315663255127841E-2</v>
      </c>
      <c r="AG294" s="25">
        <v>0.10111004147027938</v>
      </c>
      <c r="AH294" s="25">
        <v>4.3445510610534858E-2</v>
      </c>
      <c r="AI294" s="26">
        <v>112.75</v>
      </c>
      <c r="AJ294" s="26">
        <v>106.15</v>
      </c>
      <c r="AK294" s="26">
        <v>266.35000000000002</v>
      </c>
      <c r="AL294" s="26">
        <v>154.38750000000002</v>
      </c>
      <c r="AM294" s="26">
        <v>8.6730769230769234</v>
      </c>
      <c r="AN294" s="26">
        <v>10.615</v>
      </c>
      <c r="AO294" s="26">
        <v>22.195833333333336</v>
      </c>
      <c r="AP294" s="26">
        <v>13.127227564102567</v>
      </c>
      <c r="AQ294" s="25">
        <v>2.0479408641275183E-2</v>
      </c>
      <c r="AR294" s="24">
        <v>122.79072606119172</v>
      </c>
      <c r="AS294" s="26">
        <v>8.2686749001177411</v>
      </c>
      <c r="AT294" s="26">
        <v>13.465214461828486</v>
      </c>
      <c r="AU294" s="42">
        <v>0.16486902927580893</v>
      </c>
      <c r="AV294" s="42">
        <v>0.25394896719319565</v>
      </c>
      <c r="AW294" s="42">
        <v>0.26060606060606062</v>
      </c>
      <c r="AX294" s="42">
        <v>0.23747980613893377</v>
      </c>
      <c r="AY294" s="42" t="s">
        <v>125</v>
      </c>
      <c r="AZ294" s="42" t="s">
        <v>125</v>
      </c>
      <c r="BA294" s="26">
        <v>8.6730769230769234</v>
      </c>
      <c r="BB294" s="26">
        <v>11.025</v>
      </c>
      <c r="BC294" s="26">
        <v>22.195833333333336</v>
      </c>
      <c r="BD294" s="26">
        <v>10.615</v>
      </c>
      <c r="BE294" s="26" t="s">
        <v>125</v>
      </c>
      <c r="BF294" s="26" t="s">
        <v>125</v>
      </c>
      <c r="BG294" s="26">
        <v>112.75</v>
      </c>
      <c r="BH294" s="26">
        <v>132.30000000000001</v>
      </c>
      <c r="BI294" s="26">
        <v>266.35000000000002</v>
      </c>
      <c r="BJ294" s="26">
        <v>106.15</v>
      </c>
      <c r="BK294" s="26" t="s">
        <v>125</v>
      </c>
      <c r="BL294" s="26" t="s">
        <v>125</v>
      </c>
      <c r="BM294" s="21">
        <v>13</v>
      </c>
      <c r="BN294" s="21">
        <v>12</v>
      </c>
      <c r="BO294" s="21">
        <v>12</v>
      </c>
      <c r="BP294" s="21">
        <v>10</v>
      </c>
      <c r="BQ294" s="21" t="s">
        <v>125</v>
      </c>
      <c r="BR294" s="21" t="s">
        <v>125</v>
      </c>
      <c r="BS294" s="21">
        <v>98</v>
      </c>
      <c r="BT294" s="21">
        <v>129</v>
      </c>
      <c r="BU294" s="21">
        <v>163</v>
      </c>
      <c r="BV294" s="21">
        <v>96</v>
      </c>
      <c r="BW294" s="21" t="s">
        <v>125</v>
      </c>
      <c r="BX294" s="21" t="s">
        <v>125</v>
      </c>
      <c r="BY294" s="21">
        <v>542</v>
      </c>
      <c r="BZ294" s="21">
        <v>614</v>
      </c>
      <c r="CA294" s="21">
        <v>976</v>
      </c>
      <c r="CB294" s="21">
        <v>472</v>
      </c>
      <c r="CC294" s="21" t="s">
        <v>125</v>
      </c>
      <c r="CD294" s="21" t="s">
        <v>125</v>
      </c>
      <c r="CE294" s="21">
        <v>5</v>
      </c>
      <c r="CF294" s="21">
        <v>4</v>
      </c>
      <c r="CG294" s="21">
        <v>14</v>
      </c>
      <c r="CH294" s="21">
        <v>4</v>
      </c>
      <c r="CI294" s="21" t="s">
        <v>125</v>
      </c>
      <c r="CJ294" s="21" t="s">
        <v>125</v>
      </c>
      <c r="CK294" s="21">
        <v>0.19103313840155944</v>
      </c>
      <c r="CL294" s="21">
        <v>0.26008064516129031</v>
      </c>
      <c r="CM294" s="21">
        <v>0.33197556008146639</v>
      </c>
      <c r="CN294" s="21">
        <v>0.21145374449339208</v>
      </c>
      <c r="CO294" s="21" t="s">
        <v>125</v>
      </c>
      <c r="CP294" s="21" t="s">
        <v>125</v>
      </c>
      <c r="CQ294" s="21">
        <v>0.22194922194922195</v>
      </c>
      <c r="CR294" s="21">
        <v>0.25413907284768211</v>
      </c>
      <c r="CS294" s="21">
        <v>0.38930993218986837</v>
      </c>
      <c r="CT294" s="21">
        <v>0.29262244265344078</v>
      </c>
      <c r="CU294" s="21" t="s">
        <v>125</v>
      </c>
      <c r="CV294" s="21" t="s">
        <v>125</v>
      </c>
      <c r="CW294" s="21">
        <v>0.23809523809523808</v>
      </c>
      <c r="CX294" s="21">
        <v>0.18181818181818182</v>
      </c>
      <c r="CY294" s="21">
        <v>0.5</v>
      </c>
      <c r="CZ294" s="21">
        <v>0.33333333333333331</v>
      </c>
      <c r="DA294" s="21" t="s">
        <v>125</v>
      </c>
      <c r="DB294" s="21" t="s">
        <v>125</v>
      </c>
      <c r="DC294" s="21">
        <v>10</v>
      </c>
      <c r="DD294" s="21">
        <v>20</v>
      </c>
      <c r="DE294" s="21">
        <v>32</v>
      </c>
      <c r="DF294" s="21">
        <v>14</v>
      </c>
      <c r="DG294" s="21" t="s">
        <v>125</v>
      </c>
      <c r="DH294" s="21" t="s">
        <v>125</v>
      </c>
      <c r="DI294" s="21">
        <v>107</v>
      </c>
      <c r="DJ294" s="21">
        <v>209</v>
      </c>
      <c r="DK294" s="21">
        <v>344</v>
      </c>
      <c r="DL294" s="21">
        <v>147</v>
      </c>
      <c r="DM294" s="21" t="s">
        <v>125</v>
      </c>
      <c r="DN294" s="21" t="s">
        <v>125</v>
      </c>
      <c r="DO294" s="21">
        <v>1</v>
      </c>
      <c r="DP294" s="21">
        <v>1</v>
      </c>
      <c r="DQ294" s="21">
        <v>3</v>
      </c>
      <c r="DR294" s="21">
        <v>1</v>
      </c>
      <c r="DS294" s="21" t="s">
        <v>125</v>
      </c>
      <c r="DT294" s="21" t="s">
        <v>125</v>
      </c>
      <c r="DU294" s="42">
        <v>5.2631578947368418E-2</v>
      </c>
      <c r="DV294" s="42">
        <v>9.8522167487684734E-2</v>
      </c>
      <c r="DW294" s="42">
        <v>0.17297297297297298</v>
      </c>
      <c r="DX294" s="42">
        <v>9.2105263157894732E-2</v>
      </c>
      <c r="DY294" s="42" t="s">
        <v>125</v>
      </c>
      <c r="DZ294" s="42" t="s">
        <v>125</v>
      </c>
      <c r="EA294" s="42">
        <v>3.7217391304347827E-2</v>
      </c>
      <c r="EB294" s="42">
        <v>7.3359073359073365E-2</v>
      </c>
      <c r="EC294" s="42">
        <v>0.14911140008669269</v>
      </c>
      <c r="ED294" s="42">
        <v>8.0283997815401423E-2</v>
      </c>
      <c r="EE294" s="42" t="s">
        <v>125</v>
      </c>
      <c r="EF294" s="42" t="s">
        <v>125</v>
      </c>
      <c r="EG294" s="42">
        <v>8.4992965641378815E-2</v>
      </c>
      <c r="EH294" s="42">
        <v>3.7037037037037035E-2</v>
      </c>
      <c r="EI294" s="42">
        <v>4.5454545454545456E-2</v>
      </c>
      <c r="EJ294" s="42">
        <v>0.17647058823529413</v>
      </c>
      <c r="EK294" s="42">
        <v>0.1111111111111111</v>
      </c>
      <c r="EL294" s="42" t="s">
        <v>125</v>
      </c>
      <c r="EM294" s="42" t="s">
        <v>125</v>
      </c>
      <c r="EN294" s="25">
        <v>0.13357472209646123</v>
      </c>
      <c r="EO294" s="25">
        <v>0.13869271836987068</v>
      </c>
      <c r="EP294" s="25">
        <v>0.30372298012796378</v>
      </c>
      <c r="EQ294" s="25">
        <v>0.20433772122832167</v>
      </c>
      <c r="ER294" s="25" t="s">
        <v>125</v>
      </c>
      <c r="ES294" s="25" t="s">
        <v>125</v>
      </c>
      <c r="ET294" s="27">
        <v>1.9088235294117648</v>
      </c>
      <c r="EU294" s="27">
        <v>2.183023872679045</v>
      </c>
      <c r="EV294" s="27">
        <v>4.0366972477064218</v>
      </c>
      <c r="EW294" s="27">
        <v>1.983974358974359</v>
      </c>
      <c r="EX294" s="27" t="s">
        <v>125</v>
      </c>
      <c r="EY294" s="27" t="s">
        <v>125</v>
      </c>
      <c r="EZ294" s="25">
        <v>4.880897380657491E-2</v>
      </c>
      <c r="FA294" s="25">
        <v>-2.0452636089842685E-2</v>
      </c>
      <c r="FB294" s="25">
        <v>0.10111004147027938</v>
      </c>
      <c r="FC294" s="25">
        <v>4.4315663255127841E-2</v>
      </c>
      <c r="FD294" s="25" t="s">
        <v>125</v>
      </c>
      <c r="FE294" s="25" t="s">
        <v>125</v>
      </c>
      <c r="FF294" s="21">
        <v>31.071708791010501</v>
      </c>
      <c r="FG294" s="21">
        <v>110.5</v>
      </c>
      <c r="FH294" s="21">
        <v>4.6050000000000004</v>
      </c>
      <c r="FI294" s="21">
        <v>70.875</v>
      </c>
      <c r="FJ294" s="21">
        <v>222</v>
      </c>
      <c r="FK294" s="21">
        <v>21</v>
      </c>
      <c r="FL294" s="21">
        <v>38</v>
      </c>
      <c r="FM294" s="21">
        <v>119</v>
      </c>
      <c r="FN294" s="21">
        <v>4.4050000000000002</v>
      </c>
      <c r="FO294" s="21">
        <v>6.96</v>
      </c>
      <c r="FP294" s="21">
        <v>98.733477131196864</v>
      </c>
      <c r="FQ294" s="21">
        <v>91.649414816644139</v>
      </c>
      <c r="FR294" s="21">
        <v>10</v>
      </c>
      <c r="FS294" s="21">
        <v>32.25</v>
      </c>
      <c r="FT294" s="21">
        <v>0</v>
      </c>
      <c r="FU294" s="21">
        <v>0</v>
      </c>
      <c r="FV294" s="21">
        <v>0</v>
      </c>
      <c r="FW294" s="21">
        <v>0</v>
      </c>
      <c r="FX294" s="21">
        <v>0</v>
      </c>
      <c r="FY294" s="21">
        <v>5.2866666666666671</v>
      </c>
    </row>
    <row r="295" spans="1:181" ht="27.75" customHeight="1" x14ac:dyDescent="0.15">
      <c r="A295" s="19" t="s">
        <v>1258</v>
      </c>
      <c r="B295" s="19" t="s">
        <v>240</v>
      </c>
      <c r="C295" s="19" t="s">
        <v>229</v>
      </c>
      <c r="D295" s="21">
        <v>5</v>
      </c>
      <c r="E295" s="21">
        <v>170</v>
      </c>
      <c r="F295" s="21" t="s">
        <v>221</v>
      </c>
      <c r="G295" s="3">
        <v>2012</v>
      </c>
      <c r="H295" s="22">
        <v>22</v>
      </c>
      <c r="I295" s="22">
        <v>2</v>
      </c>
      <c r="J295" s="24">
        <v>30</v>
      </c>
      <c r="K295" s="24">
        <v>409</v>
      </c>
      <c r="L295" s="24">
        <v>2450</v>
      </c>
      <c r="M295" s="24">
        <v>5.9902200488997552</v>
      </c>
      <c r="N295" s="24">
        <v>25</v>
      </c>
      <c r="O295" s="22">
        <v>1</v>
      </c>
      <c r="P295" s="24">
        <v>1.2</v>
      </c>
      <c r="Q295" s="25">
        <v>9.8696461824953452E-2</v>
      </c>
      <c r="R295" s="25">
        <v>0.13590116279069767</v>
      </c>
      <c r="S295" s="25">
        <v>0.13590116279069767</v>
      </c>
      <c r="T295" s="25">
        <v>0.11959183673469388</v>
      </c>
      <c r="U295" s="25">
        <v>0.88040816326530613</v>
      </c>
      <c r="V295" s="24">
        <v>3.7291666666666665</v>
      </c>
      <c r="W295" s="24">
        <v>3.9768786127167628</v>
      </c>
      <c r="X295" s="24">
        <v>3.9768786127167628</v>
      </c>
      <c r="Y295" s="24">
        <v>3.8530226396917149</v>
      </c>
      <c r="Z295" s="25">
        <v>0.5640866600876141</v>
      </c>
      <c r="AA295" s="25">
        <v>0.28635027088960519</v>
      </c>
      <c r="AB295" s="25">
        <v>0.29280353922440094</v>
      </c>
      <c r="AC295" s="25">
        <v>0.29280353922440094</v>
      </c>
      <c r="AD295" s="25">
        <v>0.28957690505700306</v>
      </c>
      <c r="AE295" s="25">
        <v>8.3737332231920786E-2</v>
      </c>
      <c r="AF295" s="25">
        <v>0.13278148125120712</v>
      </c>
      <c r="AG295" s="25">
        <v>0.13278148125120712</v>
      </c>
      <c r="AH295" s="25">
        <v>0.10825940674156395</v>
      </c>
      <c r="AI295" s="26">
        <v>237.4</v>
      </c>
      <c r="AJ295" s="26">
        <v>223.60000000000002</v>
      </c>
      <c r="AK295" s="26">
        <v>237.4</v>
      </c>
      <c r="AL295" s="26">
        <v>230.5</v>
      </c>
      <c r="AM295" s="26">
        <v>19.783333333333335</v>
      </c>
      <c r="AN295" s="26">
        <v>17.200000000000003</v>
      </c>
      <c r="AO295" s="26">
        <v>19.783333333333335</v>
      </c>
      <c r="AP295" s="26">
        <v>18.491666666666667</v>
      </c>
      <c r="AQ295" s="25">
        <v>2.7615205691577157E-2</v>
      </c>
      <c r="AR295" s="24">
        <v>120.16703154251985</v>
      </c>
      <c r="AS295" s="26">
        <v>8.2043416160228055</v>
      </c>
      <c r="AT295" s="26">
        <v>15.350654856620615</v>
      </c>
      <c r="AU295" s="42" t="s">
        <v>125</v>
      </c>
      <c r="AV295" s="42" t="s">
        <v>125</v>
      </c>
      <c r="AW295" s="42">
        <v>9.8696461824953452E-2</v>
      </c>
      <c r="AX295" s="42">
        <v>0.13590116279069767</v>
      </c>
      <c r="AY295" s="42" t="s">
        <v>125</v>
      </c>
      <c r="AZ295" s="42" t="s">
        <v>125</v>
      </c>
      <c r="BA295" s="26" t="s">
        <v>125</v>
      </c>
      <c r="BB295" s="26" t="s">
        <v>125</v>
      </c>
      <c r="BC295" s="26">
        <v>19.783333333333335</v>
      </c>
      <c r="BD295" s="26">
        <v>17.200000000000003</v>
      </c>
      <c r="BE295" s="26" t="s">
        <v>125</v>
      </c>
      <c r="BF295" s="26" t="s">
        <v>125</v>
      </c>
      <c r="BG295" s="26" t="s">
        <v>125</v>
      </c>
      <c r="BH295" s="26" t="s">
        <v>125</v>
      </c>
      <c r="BI295" s="26">
        <v>237.4</v>
      </c>
      <c r="BJ295" s="26">
        <v>223.60000000000002</v>
      </c>
      <c r="BK295" s="26" t="s">
        <v>125</v>
      </c>
      <c r="BL295" s="26" t="s">
        <v>125</v>
      </c>
      <c r="BM295" s="21" t="s">
        <v>125</v>
      </c>
      <c r="BN295" s="21" t="s">
        <v>125</v>
      </c>
      <c r="BO295" s="21">
        <v>12</v>
      </c>
      <c r="BP295" s="21">
        <v>13</v>
      </c>
      <c r="BQ295" s="21" t="s">
        <v>125</v>
      </c>
      <c r="BR295" s="21" t="s">
        <v>125</v>
      </c>
      <c r="BS295" s="21" t="s">
        <v>125</v>
      </c>
      <c r="BT295" s="21" t="s">
        <v>125</v>
      </c>
      <c r="BU295" s="21">
        <v>186</v>
      </c>
      <c r="BV295" s="21">
        <v>193</v>
      </c>
      <c r="BW295" s="21" t="s">
        <v>125</v>
      </c>
      <c r="BX295" s="21" t="s">
        <v>125</v>
      </c>
      <c r="BY295" s="21" t="s">
        <v>125</v>
      </c>
      <c r="BZ295" s="21" t="s">
        <v>125</v>
      </c>
      <c r="CA295" s="21">
        <v>968</v>
      </c>
      <c r="CB295" s="21">
        <v>1189</v>
      </c>
      <c r="CC295" s="21" t="s">
        <v>125</v>
      </c>
      <c r="CD295" s="21" t="s">
        <v>125</v>
      </c>
      <c r="CE295" s="21" t="s">
        <v>125</v>
      </c>
      <c r="CF295" s="21" t="s">
        <v>125</v>
      </c>
      <c r="CG295" s="21">
        <v>19</v>
      </c>
      <c r="CH295" s="21">
        <v>10</v>
      </c>
      <c r="CI295" s="21" t="s">
        <v>125</v>
      </c>
      <c r="CJ295" s="21" t="s">
        <v>125</v>
      </c>
      <c r="CK295" s="21" t="s">
        <v>125</v>
      </c>
      <c r="CL295" s="21" t="s">
        <v>125</v>
      </c>
      <c r="CM295" s="21">
        <v>0.30693069306930693</v>
      </c>
      <c r="CN295" s="21">
        <v>0.38217821782178218</v>
      </c>
      <c r="CO295" s="21" t="s">
        <v>125</v>
      </c>
      <c r="CP295" s="21" t="s">
        <v>125</v>
      </c>
      <c r="CQ295" s="21" t="s">
        <v>125</v>
      </c>
      <c r="CR295" s="21" t="s">
        <v>125</v>
      </c>
      <c r="CS295" s="21">
        <v>0.34241245136186771</v>
      </c>
      <c r="CT295" s="21">
        <v>0.51316357358653431</v>
      </c>
      <c r="CU295" s="21" t="s">
        <v>125</v>
      </c>
      <c r="CV295" s="21" t="s">
        <v>125</v>
      </c>
      <c r="CW295" s="21" t="s">
        <v>125</v>
      </c>
      <c r="CX295" s="21" t="s">
        <v>125</v>
      </c>
      <c r="CY295" s="21">
        <v>0.70370370370370372</v>
      </c>
      <c r="CZ295" s="21">
        <v>0.52631578947368418</v>
      </c>
      <c r="DA295" s="21" t="s">
        <v>125</v>
      </c>
      <c r="DB295" s="21" t="s">
        <v>125</v>
      </c>
      <c r="DC295" s="21" t="s">
        <v>125</v>
      </c>
      <c r="DD295" s="21" t="s">
        <v>125</v>
      </c>
      <c r="DE295" s="21">
        <v>10</v>
      </c>
      <c r="DF295" s="21">
        <v>20</v>
      </c>
      <c r="DG295" s="21" t="s">
        <v>125</v>
      </c>
      <c r="DH295" s="21" t="s">
        <v>125</v>
      </c>
      <c r="DI295" s="21" t="s">
        <v>125</v>
      </c>
      <c r="DJ295" s="21" t="s">
        <v>125</v>
      </c>
      <c r="DK295" s="21">
        <v>106</v>
      </c>
      <c r="DL295" s="21">
        <v>187</v>
      </c>
      <c r="DM295" s="21" t="s">
        <v>125</v>
      </c>
      <c r="DN295" s="21" t="s">
        <v>125</v>
      </c>
      <c r="DO295" s="21" t="s">
        <v>125</v>
      </c>
      <c r="DP295" s="21" t="s">
        <v>125</v>
      </c>
      <c r="DQ295" s="21">
        <v>1</v>
      </c>
      <c r="DR295" s="21">
        <v>1</v>
      </c>
      <c r="DS295" s="21" t="s">
        <v>125</v>
      </c>
      <c r="DT295" s="21" t="s">
        <v>125</v>
      </c>
      <c r="DU295" s="42" t="s">
        <v>125</v>
      </c>
      <c r="DV295" s="42" t="s">
        <v>125</v>
      </c>
      <c r="DW295" s="42">
        <v>5.9523809523809521E-2</v>
      </c>
      <c r="DX295" s="42">
        <v>0.10101010101010101</v>
      </c>
      <c r="DY295" s="42" t="s">
        <v>125</v>
      </c>
      <c r="DZ295" s="42" t="s">
        <v>125</v>
      </c>
      <c r="EA295" s="42" t="s">
        <v>125</v>
      </c>
      <c r="EB295" s="42" t="s">
        <v>125</v>
      </c>
      <c r="EC295" s="42">
        <v>4.3729372937293731E-2</v>
      </c>
      <c r="ED295" s="42">
        <v>7.9103214890016926E-2</v>
      </c>
      <c r="EE295" s="42" t="s">
        <v>125</v>
      </c>
      <c r="EF295" s="42" t="s">
        <v>125</v>
      </c>
      <c r="EG295" s="42">
        <v>6.1416293913655329E-2</v>
      </c>
      <c r="EH295" s="42" t="s">
        <v>125</v>
      </c>
      <c r="EI295" s="42" t="s">
        <v>125</v>
      </c>
      <c r="EJ295" s="42">
        <v>5.5555555555555552E-2</v>
      </c>
      <c r="EK295" s="42">
        <v>5.2631578947368418E-2</v>
      </c>
      <c r="EL295" s="42" t="s">
        <v>125</v>
      </c>
      <c r="EM295" s="42" t="s">
        <v>125</v>
      </c>
      <c r="EN295" s="25" t="s">
        <v>125</v>
      </c>
      <c r="EO295" s="25" t="s">
        <v>125</v>
      </c>
      <c r="EP295" s="25">
        <v>0.28635027088960519</v>
      </c>
      <c r="EQ295" s="25">
        <v>0.29280353922440094</v>
      </c>
      <c r="ER295" s="25" t="s">
        <v>125</v>
      </c>
      <c r="ES295" s="25" t="s">
        <v>125</v>
      </c>
      <c r="ET295" s="27" t="s">
        <v>125</v>
      </c>
      <c r="EU295" s="27" t="s">
        <v>125</v>
      </c>
      <c r="EV295" s="27">
        <v>3.7291666666666665</v>
      </c>
      <c r="EW295" s="27">
        <v>3.9768786127167628</v>
      </c>
      <c r="EX295" s="27" t="s">
        <v>125</v>
      </c>
      <c r="EY295" s="27" t="s">
        <v>125</v>
      </c>
      <c r="EZ295" s="25" t="s">
        <v>125</v>
      </c>
      <c r="FA295" s="25" t="s">
        <v>125</v>
      </c>
      <c r="FB295" s="25">
        <v>8.3737332231920786E-2</v>
      </c>
      <c r="FC295" s="25">
        <v>0.13278148125120712</v>
      </c>
      <c r="FD295" s="25" t="s">
        <v>125</v>
      </c>
      <c r="FE295" s="25" t="s">
        <v>125</v>
      </c>
      <c r="FF295" s="21">
        <v>31.199653082605519</v>
      </c>
      <c r="FG295" s="21">
        <v>116.8</v>
      </c>
      <c r="FH295" s="21">
        <v>4.63</v>
      </c>
      <c r="FI295" s="21">
        <v>70.25</v>
      </c>
      <c r="FJ295" s="21">
        <v>219</v>
      </c>
      <c r="FK295" s="21">
        <v>23</v>
      </c>
      <c r="FL295" s="21">
        <v>33</v>
      </c>
      <c r="FM295" s="21">
        <v>115</v>
      </c>
      <c r="FN295" s="21">
        <v>4.1900000000000004</v>
      </c>
      <c r="FO295" s="21">
        <v>7.0149999999999997</v>
      </c>
      <c r="FP295" s="21">
        <v>95.31256263655871</v>
      </c>
      <c r="FQ295" s="21">
        <v>86.917045953253364</v>
      </c>
      <c r="FR295" s="21">
        <v>9.5</v>
      </c>
      <c r="FS295" s="21">
        <v>31.75</v>
      </c>
      <c r="FT295" s="21">
        <v>0</v>
      </c>
      <c r="FU295" s="21">
        <v>0</v>
      </c>
      <c r="FV295" s="21">
        <v>0</v>
      </c>
      <c r="FW295" s="21">
        <v>1</v>
      </c>
      <c r="FX295" s="21">
        <v>0</v>
      </c>
      <c r="FY295" s="21">
        <v>7.23</v>
      </c>
    </row>
    <row r="296" spans="1:181" ht="27.75" customHeight="1" x14ac:dyDescent="0.15">
      <c r="A296" s="19" t="s">
        <v>1262</v>
      </c>
      <c r="B296" s="19" t="s">
        <v>525</v>
      </c>
      <c r="C296" s="19" t="s">
        <v>366</v>
      </c>
      <c r="D296" s="21">
        <v>6</v>
      </c>
      <c r="E296" s="21">
        <v>173</v>
      </c>
      <c r="F296" s="21" t="s">
        <v>221</v>
      </c>
      <c r="G296" s="3">
        <v>2012</v>
      </c>
      <c r="H296" s="22">
        <v>23</v>
      </c>
      <c r="I296" s="22">
        <v>4</v>
      </c>
      <c r="J296" s="24">
        <v>30</v>
      </c>
      <c r="K296" s="24">
        <v>762</v>
      </c>
      <c r="L296" s="24">
        <v>3829</v>
      </c>
      <c r="M296" s="24">
        <v>5.0249343832020994</v>
      </c>
      <c r="N296" s="24">
        <v>39</v>
      </c>
      <c r="O296" s="22">
        <v>0</v>
      </c>
      <c r="P296" s="24">
        <v>0.76923076923076927</v>
      </c>
      <c r="Q296" s="25">
        <v>0</v>
      </c>
      <c r="R296" s="25">
        <v>0.10490566037735849</v>
      </c>
      <c r="S296" s="25">
        <v>0.10490566037735849</v>
      </c>
      <c r="T296" s="25">
        <v>7.8349438495690787E-2</v>
      </c>
      <c r="U296" s="25">
        <v>0.92165056150430924</v>
      </c>
      <c r="V296" s="24">
        <v>5.0328227571115977E-2</v>
      </c>
      <c r="W296" s="24">
        <v>3.774928774928775</v>
      </c>
      <c r="X296" s="24">
        <v>3.774928774928775</v>
      </c>
      <c r="Y296" s="24">
        <v>2.5189206820534311</v>
      </c>
      <c r="Z296" s="25">
        <v>0.91291959406713508</v>
      </c>
      <c r="AA296" s="25">
        <v>3.0913978494623655E-3</v>
      </c>
      <c r="AB296" s="25">
        <v>0.50794858561830836</v>
      </c>
      <c r="AC296" s="25">
        <v>0.50794858561830836</v>
      </c>
      <c r="AD296" s="25">
        <v>0.32984389759948163</v>
      </c>
      <c r="AE296" s="25">
        <v>-0.15605395661025101</v>
      </c>
      <c r="AF296" s="25">
        <v>0.43818041633358507</v>
      </c>
      <c r="AG296" s="25">
        <v>0.43818041633358507</v>
      </c>
      <c r="AH296" s="25">
        <v>0.18195676750565293</v>
      </c>
      <c r="AI296" s="26">
        <v>2.3000000000000003</v>
      </c>
      <c r="AJ296" s="26">
        <v>207.5</v>
      </c>
      <c r="AK296" s="26">
        <v>235.60000000000002</v>
      </c>
      <c r="AL296" s="26">
        <v>149.72500000000002</v>
      </c>
      <c r="AM296" s="26">
        <v>0.76666666666666672</v>
      </c>
      <c r="AN296" s="26">
        <v>17.291666666666668</v>
      </c>
      <c r="AO296" s="26">
        <v>19.633333333333336</v>
      </c>
      <c r="AP296" s="26">
        <v>12.620833333333334</v>
      </c>
      <c r="AQ296" s="25">
        <v>3.1755632968994203E-2</v>
      </c>
      <c r="AR296" s="24">
        <v>117.65946360858095</v>
      </c>
      <c r="AS296" s="26">
        <v>7.2800851420728332</v>
      </c>
      <c r="AT296" s="26">
        <v>15.945617722551647</v>
      </c>
      <c r="AU296" s="42" t="s">
        <v>125</v>
      </c>
      <c r="AV296" s="42">
        <v>0</v>
      </c>
      <c r="AW296" s="42">
        <v>7.5697211155378488E-2</v>
      </c>
      <c r="AX296" s="42">
        <v>4.8205128205128206E-2</v>
      </c>
      <c r="AY296" s="42">
        <v>0.10490566037735849</v>
      </c>
      <c r="AZ296" s="42" t="s">
        <v>125</v>
      </c>
      <c r="BA296" s="26" t="s">
        <v>125</v>
      </c>
      <c r="BB296" s="26">
        <v>0.76666666666666672</v>
      </c>
      <c r="BC296" s="26">
        <v>19.633333333333336</v>
      </c>
      <c r="BD296" s="26">
        <v>12.791666666666666</v>
      </c>
      <c r="BE296" s="26">
        <v>17.291666666666668</v>
      </c>
      <c r="BF296" s="26" t="s">
        <v>125</v>
      </c>
      <c r="BG296" s="26" t="s">
        <v>125</v>
      </c>
      <c r="BH296" s="26">
        <v>2.3000000000000003</v>
      </c>
      <c r="BI296" s="26">
        <v>235.60000000000002</v>
      </c>
      <c r="BJ296" s="26">
        <v>153.5</v>
      </c>
      <c r="BK296" s="26">
        <v>207.5</v>
      </c>
      <c r="BL296" s="26" t="s">
        <v>125</v>
      </c>
      <c r="BM296" s="21" t="s">
        <v>125</v>
      </c>
      <c r="BN296" s="21">
        <v>3</v>
      </c>
      <c r="BO296" s="21">
        <v>12</v>
      </c>
      <c r="BP296" s="21">
        <v>12</v>
      </c>
      <c r="BQ296" s="21">
        <v>12</v>
      </c>
      <c r="BR296" s="21" t="s">
        <v>125</v>
      </c>
      <c r="BS296" s="21" t="s">
        <v>125</v>
      </c>
      <c r="BT296" s="21">
        <v>7</v>
      </c>
      <c r="BU296" s="21">
        <v>263</v>
      </c>
      <c r="BV296" s="21">
        <v>227</v>
      </c>
      <c r="BW296" s="21">
        <v>235</v>
      </c>
      <c r="BX296" s="21" t="s">
        <v>125</v>
      </c>
      <c r="BY296" s="21" t="s">
        <v>125</v>
      </c>
      <c r="BZ296" s="21">
        <v>23</v>
      </c>
      <c r="CA296" s="21">
        <v>1392</v>
      </c>
      <c r="CB296" s="21">
        <v>928</v>
      </c>
      <c r="CC296" s="21">
        <v>1186</v>
      </c>
      <c r="CD296" s="21" t="s">
        <v>125</v>
      </c>
      <c r="CE296" s="21" t="s">
        <v>125</v>
      </c>
      <c r="CF296" s="21">
        <v>0</v>
      </c>
      <c r="CG296" s="21">
        <v>11</v>
      </c>
      <c r="CH296" s="21">
        <v>7</v>
      </c>
      <c r="CI296" s="21">
        <v>9</v>
      </c>
      <c r="CJ296" s="21" t="s">
        <v>125</v>
      </c>
      <c r="CK296" s="21" t="s">
        <v>125</v>
      </c>
      <c r="CL296" s="21">
        <v>1.7326732673267328E-2</v>
      </c>
      <c r="CM296" s="21">
        <v>0.62028301886792447</v>
      </c>
      <c r="CN296" s="21">
        <v>0.58961038961038958</v>
      </c>
      <c r="CO296" s="21">
        <v>0.61357702349869447</v>
      </c>
      <c r="CP296" s="21" t="s">
        <v>125</v>
      </c>
      <c r="CQ296" s="21" t="s">
        <v>125</v>
      </c>
      <c r="CR296" s="21">
        <v>1.2365591397849462E-2</v>
      </c>
      <c r="CS296" s="21">
        <v>0.74878967186659495</v>
      </c>
      <c r="CT296" s="21">
        <v>0.77397831526271899</v>
      </c>
      <c r="CU296" s="21">
        <v>0.92583918813427013</v>
      </c>
      <c r="CV296" s="21" t="s">
        <v>125</v>
      </c>
      <c r="CW296" s="21" t="s">
        <v>125</v>
      </c>
      <c r="CX296" s="21">
        <v>0</v>
      </c>
      <c r="CY296" s="21">
        <v>0.6470588235294118</v>
      </c>
      <c r="CZ296" s="21">
        <v>0.875</v>
      </c>
      <c r="DA296" s="21">
        <v>0.9</v>
      </c>
      <c r="DB296" s="21" t="s">
        <v>125</v>
      </c>
      <c r="DC296" s="21" t="s">
        <v>125</v>
      </c>
      <c r="DD296" s="21">
        <v>0</v>
      </c>
      <c r="DE296" s="21">
        <v>7</v>
      </c>
      <c r="DF296" s="21">
        <v>8</v>
      </c>
      <c r="DG296" s="21">
        <v>15</v>
      </c>
      <c r="DH296" s="21" t="s">
        <v>125</v>
      </c>
      <c r="DI296" s="21" t="s">
        <v>125</v>
      </c>
      <c r="DJ296" s="21">
        <v>0</v>
      </c>
      <c r="DK296" s="21">
        <v>114</v>
      </c>
      <c r="DL296" s="21">
        <v>47</v>
      </c>
      <c r="DM296" s="21">
        <v>139</v>
      </c>
      <c r="DN296" s="21" t="s">
        <v>125</v>
      </c>
      <c r="DO296" s="21" t="s">
        <v>125</v>
      </c>
      <c r="DP296" s="21">
        <v>0</v>
      </c>
      <c r="DQ296" s="21">
        <v>2</v>
      </c>
      <c r="DR296" s="21">
        <v>1</v>
      </c>
      <c r="DS296" s="21">
        <v>1</v>
      </c>
      <c r="DT296" s="21" t="s">
        <v>125</v>
      </c>
      <c r="DU296" s="42" t="s">
        <v>125</v>
      </c>
      <c r="DV296" s="42">
        <v>0</v>
      </c>
      <c r="DW296" s="42">
        <v>2.7237354085603113E-2</v>
      </c>
      <c r="DX296" s="42">
        <v>4.145077720207254E-2</v>
      </c>
      <c r="DY296" s="42">
        <v>8.1967213114754092E-2</v>
      </c>
      <c r="DZ296" s="42" t="s">
        <v>125</v>
      </c>
      <c r="EA296" s="42" t="s">
        <v>125</v>
      </c>
      <c r="EB296" s="42">
        <v>0</v>
      </c>
      <c r="EC296" s="42">
        <v>3.396901072705602E-2</v>
      </c>
      <c r="ED296" s="42">
        <v>1.8800000000000001E-2</v>
      </c>
      <c r="EE296" s="42">
        <v>8.0955154338963303E-2</v>
      </c>
      <c r="EF296" s="42" t="s">
        <v>125</v>
      </c>
      <c r="EG296" s="42">
        <v>4.4574721688673102E-2</v>
      </c>
      <c r="EH296" s="42" t="s">
        <v>125</v>
      </c>
      <c r="EI296" s="42">
        <v>0</v>
      </c>
      <c r="EJ296" s="42">
        <v>7.6923076923076927E-2</v>
      </c>
      <c r="EK296" s="42">
        <v>5.8823529411764705E-2</v>
      </c>
      <c r="EL296" s="42">
        <v>0.125</v>
      </c>
      <c r="EM296" s="42" t="s">
        <v>125</v>
      </c>
      <c r="EN296" s="25" t="s">
        <v>125</v>
      </c>
      <c r="EO296" s="25">
        <v>3.0913978494623655E-3</v>
      </c>
      <c r="EP296" s="25">
        <v>0.37668514576153495</v>
      </c>
      <c r="EQ296" s="25">
        <v>0.43165046116862094</v>
      </c>
      <c r="ER296" s="25">
        <v>0.50794858561830836</v>
      </c>
      <c r="ES296" s="25" t="s">
        <v>125</v>
      </c>
      <c r="ET296" s="27" t="s">
        <v>125</v>
      </c>
      <c r="EU296" s="27">
        <v>5.0328227571115977E-2</v>
      </c>
      <c r="EV296" s="27">
        <v>3.399548532731377</v>
      </c>
      <c r="EW296" s="27">
        <v>2.8508771929824563</v>
      </c>
      <c r="EX296" s="27">
        <v>3.774928774928775</v>
      </c>
      <c r="EY296" s="27" t="s">
        <v>125</v>
      </c>
      <c r="EZ296" s="25" t="s">
        <v>125</v>
      </c>
      <c r="FA296" s="25">
        <v>-0.15605395661025101</v>
      </c>
      <c r="FB296" s="25">
        <v>0.17407220710385055</v>
      </c>
      <c r="FC296" s="25">
        <v>0.27162840319542714</v>
      </c>
      <c r="FD296" s="25">
        <v>0.43818041633358507</v>
      </c>
      <c r="FE296" s="25" t="s">
        <v>125</v>
      </c>
      <c r="FF296" s="21">
        <v>31.535431684558286</v>
      </c>
      <c r="FG296" s="21">
        <v>107.4</v>
      </c>
      <c r="FH296" s="21">
        <v>4.665</v>
      </c>
      <c r="FI296" s="21">
        <v>69.875</v>
      </c>
      <c r="FJ296" s="21">
        <v>219</v>
      </c>
      <c r="FK296" s="21">
        <v>16</v>
      </c>
      <c r="FL296" s="21">
        <v>35.5</v>
      </c>
      <c r="FM296" s="21">
        <v>117</v>
      </c>
      <c r="FN296" s="21">
        <v>4.1900000000000004</v>
      </c>
      <c r="FO296" s="21">
        <v>7.01</v>
      </c>
      <c r="FP296" s="21">
        <v>92.484194455532432</v>
      </c>
      <c r="FQ296" s="21">
        <v>83.43902383792144</v>
      </c>
      <c r="FR296" s="21">
        <v>10.25</v>
      </c>
      <c r="FS296" s="21">
        <v>31.375</v>
      </c>
      <c r="FT296" s="21">
        <v>0</v>
      </c>
      <c r="FU296" s="21">
        <v>1</v>
      </c>
      <c r="FV296" s="21">
        <v>3</v>
      </c>
      <c r="FW296" s="21">
        <v>3</v>
      </c>
      <c r="FX296" s="21">
        <v>3</v>
      </c>
      <c r="FY296" s="21">
        <v>12.719999999999999</v>
      </c>
    </row>
    <row r="297" spans="1:181" ht="27.75" customHeight="1" x14ac:dyDescent="0.15">
      <c r="A297" s="19" t="s">
        <v>1265</v>
      </c>
      <c r="B297" s="19" t="s">
        <v>855</v>
      </c>
      <c r="C297" s="19" t="s">
        <v>366</v>
      </c>
      <c r="D297" s="21" t="s">
        <v>352</v>
      </c>
      <c r="E297" s="21" t="s">
        <v>352</v>
      </c>
      <c r="F297" s="21" t="s">
        <v>221</v>
      </c>
      <c r="G297" s="3">
        <v>2012</v>
      </c>
      <c r="H297" s="22">
        <v>24</v>
      </c>
      <c r="I297" s="22">
        <v>3</v>
      </c>
      <c r="J297" s="24">
        <v>44</v>
      </c>
      <c r="K297" s="24">
        <v>570</v>
      </c>
      <c r="L297" s="24">
        <v>3168</v>
      </c>
      <c r="M297" s="24">
        <v>5.5578947368421057</v>
      </c>
      <c r="N297" s="24">
        <v>31</v>
      </c>
      <c r="O297" s="22">
        <v>1</v>
      </c>
      <c r="P297" s="24">
        <v>1.4193548387096775</v>
      </c>
      <c r="Q297" s="25">
        <v>2.9962546816479401E-2</v>
      </c>
      <c r="R297" s="25">
        <v>0.12240553485896753</v>
      </c>
      <c r="S297" s="25">
        <v>0.12240553485896753</v>
      </c>
      <c r="T297" s="25">
        <v>0.10132575757575757</v>
      </c>
      <c r="U297" s="25">
        <v>0.89867424242424243</v>
      </c>
      <c r="V297" s="24">
        <v>0.839622641509434</v>
      </c>
      <c r="W297" s="24">
        <v>6.3911564625850339</v>
      </c>
      <c r="X297" s="24">
        <v>6.3911564625850339</v>
      </c>
      <c r="Y297" s="24">
        <v>3.5021400432451646</v>
      </c>
      <c r="Z297" s="25">
        <v>0.74716177861873234</v>
      </c>
      <c r="AA297" s="25">
        <v>5.4293224299065426E-2</v>
      </c>
      <c r="AB297" s="25">
        <v>0.40685635227232914</v>
      </c>
      <c r="AC297" s="25">
        <v>0.40685635227232914</v>
      </c>
      <c r="AD297" s="25">
        <v>0.23043625324983871</v>
      </c>
      <c r="AE297" s="25">
        <v>-0.14831971435861896</v>
      </c>
      <c r="AF297" s="25">
        <v>0.33708818298760584</v>
      </c>
      <c r="AG297" s="25">
        <v>0.33708818298760584</v>
      </c>
      <c r="AH297" s="25">
        <v>8.6301864611304888E-2</v>
      </c>
      <c r="AI297" s="26">
        <v>34.700000000000003</v>
      </c>
      <c r="AJ297" s="26">
        <v>311.14999999999998</v>
      </c>
      <c r="AK297" s="26">
        <v>311.14999999999998</v>
      </c>
      <c r="AL297" s="26">
        <v>167.68333333333331</v>
      </c>
      <c r="AM297" s="26">
        <v>4.9571428571428573</v>
      </c>
      <c r="AN297" s="26">
        <v>25.929166666666664</v>
      </c>
      <c r="AO297" s="26">
        <v>25.929166666666664</v>
      </c>
      <c r="AP297" s="26">
        <v>14.662103174603175</v>
      </c>
      <c r="AQ297" s="25">
        <v>-4.0654129146779593E-3</v>
      </c>
      <c r="AR297" s="24">
        <v>96.612922199610409</v>
      </c>
      <c r="AS297" s="26">
        <v>7.0594904086470684</v>
      </c>
      <c r="AT297" s="26">
        <v>14.741775420715166</v>
      </c>
      <c r="AU297" s="42" t="s">
        <v>125</v>
      </c>
      <c r="AV297" s="42" t="s">
        <v>125</v>
      </c>
      <c r="AW297" s="42">
        <v>2.9962546816479401E-2</v>
      </c>
      <c r="AX297" s="42">
        <v>8.1213307240704496E-2</v>
      </c>
      <c r="AY297" s="42">
        <v>0.12240553485896753</v>
      </c>
      <c r="AZ297" s="42" t="s">
        <v>125</v>
      </c>
      <c r="BA297" s="26" t="s">
        <v>125</v>
      </c>
      <c r="BB297" s="26" t="s">
        <v>125</v>
      </c>
      <c r="BC297" s="26">
        <v>4.9571428571428573</v>
      </c>
      <c r="BD297" s="26">
        <v>13.1</v>
      </c>
      <c r="BE297" s="26">
        <v>25.929166666666664</v>
      </c>
      <c r="BF297" s="26" t="s">
        <v>125</v>
      </c>
      <c r="BG297" s="26" t="s">
        <v>125</v>
      </c>
      <c r="BH297" s="26" t="s">
        <v>125</v>
      </c>
      <c r="BI297" s="26">
        <v>34.700000000000003</v>
      </c>
      <c r="BJ297" s="26">
        <v>157.19999999999999</v>
      </c>
      <c r="BK297" s="26">
        <v>311.14999999999998</v>
      </c>
      <c r="BL297" s="26" t="s">
        <v>125</v>
      </c>
      <c r="BM297" s="21" t="s">
        <v>125</v>
      </c>
      <c r="BN297" s="21" t="s">
        <v>125</v>
      </c>
      <c r="BO297" s="21">
        <v>7</v>
      </c>
      <c r="BP297" s="21">
        <v>12</v>
      </c>
      <c r="BQ297" s="21">
        <v>12</v>
      </c>
      <c r="BR297" s="21" t="s">
        <v>125</v>
      </c>
      <c r="BS297" s="21" t="s">
        <v>125</v>
      </c>
      <c r="BT297" s="21" t="s">
        <v>125</v>
      </c>
      <c r="BU297" s="21">
        <v>42</v>
      </c>
      <c r="BV297" s="21">
        <v>144</v>
      </c>
      <c r="BW297" s="21">
        <v>340</v>
      </c>
      <c r="BX297" s="21" t="s">
        <v>125</v>
      </c>
      <c r="BY297" s="21" t="s">
        <v>125</v>
      </c>
      <c r="BZ297" s="21" t="s">
        <v>125</v>
      </c>
      <c r="CA297" s="21">
        <v>259</v>
      </c>
      <c r="CB297" s="21">
        <v>939</v>
      </c>
      <c r="CC297" s="21">
        <v>1649</v>
      </c>
      <c r="CD297" s="21" t="s">
        <v>125</v>
      </c>
      <c r="CE297" s="21" t="s">
        <v>125</v>
      </c>
      <c r="CF297" s="21" t="s">
        <v>125</v>
      </c>
      <c r="CG297" s="21">
        <v>1</v>
      </c>
      <c r="CH297" s="21">
        <v>6</v>
      </c>
      <c r="CI297" s="21">
        <v>15</v>
      </c>
      <c r="CJ297" s="21" t="s">
        <v>125</v>
      </c>
      <c r="CK297" s="21" t="s">
        <v>125</v>
      </c>
      <c r="CL297" s="21" t="s">
        <v>125</v>
      </c>
      <c r="CM297" s="21">
        <v>0.10047846889952153</v>
      </c>
      <c r="CN297" s="21">
        <v>0.32876712328767121</v>
      </c>
      <c r="CO297" s="21">
        <v>0.68548387096774188</v>
      </c>
      <c r="CP297" s="21" t="s">
        <v>125</v>
      </c>
      <c r="CQ297" s="21" t="s">
        <v>125</v>
      </c>
      <c r="CR297" s="21" t="s">
        <v>125</v>
      </c>
      <c r="CS297" s="21">
        <v>0.14583333333333334</v>
      </c>
      <c r="CT297" s="21">
        <v>0.44971264367816094</v>
      </c>
      <c r="CU297" s="21">
        <v>0.78003784295175027</v>
      </c>
      <c r="CV297" s="21" t="s">
        <v>125</v>
      </c>
      <c r="CW297" s="21" t="s">
        <v>125</v>
      </c>
      <c r="CX297" s="21" t="s">
        <v>125</v>
      </c>
      <c r="CY297" s="21">
        <v>6.6666666666666666E-2</v>
      </c>
      <c r="CZ297" s="21">
        <v>0.33333333333333331</v>
      </c>
      <c r="DA297" s="21">
        <v>0.7142857142857143</v>
      </c>
      <c r="DB297" s="21" t="s">
        <v>125</v>
      </c>
      <c r="DC297" s="21" t="s">
        <v>125</v>
      </c>
      <c r="DD297" s="21" t="s">
        <v>125</v>
      </c>
      <c r="DE297" s="21">
        <v>2</v>
      </c>
      <c r="DF297" s="21">
        <v>13</v>
      </c>
      <c r="DG297" s="21">
        <v>29</v>
      </c>
      <c r="DH297" s="21" t="s">
        <v>125</v>
      </c>
      <c r="DI297" s="21" t="s">
        <v>125</v>
      </c>
      <c r="DJ297" s="21" t="s">
        <v>125</v>
      </c>
      <c r="DK297" s="21">
        <v>8</v>
      </c>
      <c r="DL297" s="21">
        <v>83</v>
      </c>
      <c r="DM297" s="21">
        <v>230</v>
      </c>
      <c r="DN297" s="21" t="s">
        <v>125</v>
      </c>
      <c r="DO297" s="21" t="s">
        <v>125</v>
      </c>
      <c r="DP297" s="21" t="s">
        <v>125</v>
      </c>
      <c r="DQ297" s="21">
        <v>0</v>
      </c>
      <c r="DR297" s="21">
        <v>1</v>
      </c>
      <c r="DS297" s="21">
        <v>0</v>
      </c>
      <c r="DT297" s="21" t="s">
        <v>125</v>
      </c>
      <c r="DU297" s="42" t="s">
        <v>125</v>
      </c>
      <c r="DV297" s="42" t="s">
        <v>125</v>
      </c>
      <c r="DW297" s="42">
        <v>1.2269938650306749E-2</v>
      </c>
      <c r="DX297" s="42">
        <v>7.2222222222222215E-2</v>
      </c>
      <c r="DY297" s="42">
        <v>0.19594594594594594</v>
      </c>
      <c r="DZ297" s="42" t="s">
        <v>125</v>
      </c>
      <c r="EA297" s="42" t="s">
        <v>125</v>
      </c>
      <c r="EB297" s="42" t="s">
        <v>125</v>
      </c>
      <c r="EC297" s="42">
        <v>4.6728971962616819E-3</v>
      </c>
      <c r="ED297" s="42">
        <v>4.6681664791901015E-2</v>
      </c>
      <c r="EE297" s="42">
        <v>0.13310185185185186</v>
      </c>
      <c r="EF297" s="42" t="s">
        <v>125</v>
      </c>
      <c r="EG297" s="42">
        <v>6.1485471280004846E-2</v>
      </c>
      <c r="EH297" s="42" t="s">
        <v>125</v>
      </c>
      <c r="EI297" s="42" t="s">
        <v>125</v>
      </c>
      <c r="EJ297" s="42">
        <v>0</v>
      </c>
      <c r="EK297" s="42">
        <v>9.0909090909090912E-2</v>
      </c>
      <c r="EL297" s="42">
        <v>0</v>
      </c>
      <c r="EM297" s="42" t="s">
        <v>125</v>
      </c>
      <c r="EN297" s="25" t="s">
        <v>125</v>
      </c>
      <c r="EO297" s="25" t="s">
        <v>125</v>
      </c>
      <c r="EP297" s="25">
        <v>5.4293224299065426E-2</v>
      </c>
      <c r="EQ297" s="25">
        <v>0.23015918317812156</v>
      </c>
      <c r="ER297" s="25">
        <v>0.40685635227232914</v>
      </c>
      <c r="ES297" s="25" t="s">
        <v>125</v>
      </c>
      <c r="ET297" s="27" t="s">
        <v>125</v>
      </c>
      <c r="EU297" s="27" t="s">
        <v>125</v>
      </c>
      <c r="EV297" s="27">
        <v>0.839622641509434</v>
      </c>
      <c r="EW297" s="27">
        <v>3.2756410256410255</v>
      </c>
      <c r="EX297" s="27">
        <v>6.3911564625850339</v>
      </c>
      <c r="EY297" s="27" t="s">
        <v>125</v>
      </c>
      <c r="EZ297" s="25" t="s">
        <v>125</v>
      </c>
      <c r="FA297" s="25" t="s">
        <v>125</v>
      </c>
      <c r="FB297" s="25">
        <v>-0.14831971435861896</v>
      </c>
      <c r="FC297" s="25">
        <v>7.0137125204927736E-2</v>
      </c>
      <c r="FD297" s="25">
        <v>0.33708818298760584</v>
      </c>
      <c r="FE297" s="25" t="s">
        <v>125</v>
      </c>
      <c r="FF297" s="21">
        <v>31.750795587464488</v>
      </c>
      <c r="FG297" s="21">
        <v>126.3</v>
      </c>
      <c r="FH297" s="21">
        <v>4.5599999999999996</v>
      </c>
      <c r="FI297" s="21">
        <v>67.375</v>
      </c>
      <c r="FJ297" s="21">
        <v>205</v>
      </c>
      <c r="FK297" s="21">
        <v>24</v>
      </c>
      <c r="FL297" s="21">
        <v>35.5</v>
      </c>
      <c r="FM297" s="21">
        <v>120</v>
      </c>
      <c r="FN297" s="21">
        <v>4.18</v>
      </c>
      <c r="FO297" s="21">
        <v>6.66</v>
      </c>
      <c r="FP297" s="21">
        <v>94.825356922569469</v>
      </c>
      <c r="FQ297" s="21">
        <v>79.523814376694489</v>
      </c>
      <c r="FR297" s="21" t="s">
        <v>127</v>
      </c>
      <c r="FS297" s="21" t="s">
        <v>127</v>
      </c>
      <c r="FT297" s="21">
        <v>0</v>
      </c>
      <c r="FU297" s="21">
        <v>0</v>
      </c>
      <c r="FV297" s="21">
        <v>0</v>
      </c>
      <c r="FW297" s="21">
        <v>1</v>
      </c>
      <c r="FX297" s="21">
        <v>0</v>
      </c>
      <c r="FY297" s="21">
        <v>9.77</v>
      </c>
    </row>
    <row r="298" spans="1:181" ht="27.75" customHeight="1" x14ac:dyDescent="0.15">
      <c r="A298" s="19" t="s">
        <v>1269</v>
      </c>
      <c r="B298" s="19" t="s">
        <v>223</v>
      </c>
      <c r="C298" s="19" t="s">
        <v>115</v>
      </c>
      <c r="D298" s="21" t="s">
        <v>352</v>
      </c>
      <c r="E298" s="21" t="s">
        <v>352</v>
      </c>
      <c r="F298" s="21" t="s">
        <v>221</v>
      </c>
      <c r="G298" s="3">
        <v>2012</v>
      </c>
      <c r="H298" s="22">
        <v>21</v>
      </c>
      <c r="I298" s="22">
        <v>3</v>
      </c>
      <c r="J298" s="24">
        <v>13</v>
      </c>
      <c r="K298" s="24">
        <v>301</v>
      </c>
      <c r="L298" s="24">
        <v>1549</v>
      </c>
      <c r="M298" s="24">
        <v>5.1461794019933551</v>
      </c>
      <c r="N298" s="24">
        <v>36</v>
      </c>
      <c r="O298" s="22">
        <v>0</v>
      </c>
      <c r="P298" s="24">
        <v>0.3611111111111111</v>
      </c>
      <c r="Q298" s="25">
        <v>9.6296296296296297E-2</v>
      </c>
      <c r="R298" s="25">
        <v>9.6296296296296297E-2</v>
      </c>
      <c r="S298" s="25">
        <v>3.0418250950570342E-2</v>
      </c>
      <c r="T298" s="25">
        <v>3.4215622982569402E-2</v>
      </c>
      <c r="U298" s="25">
        <v>0.96578437701743058</v>
      </c>
      <c r="V298" s="24">
        <v>0.62211981566820274</v>
      </c>
      <c r="W298" s="24">
        <v>2.2803468208092488</v>
      </c>
      <c r="X298" s="24">
        <v>2.2803468208092488</v>
      </c>
      <c r="Y298" s="24">
        <v>1.4811157132073685</v>
      </c>
      <c r="Z298" s="25">
        <v>0.38924817418606239</v>
      </c>
      <c r="AA298" s="25">
        <v>6.3315275489924536E-2</v>
      </c>
      <c r="AB298" s="25">
        <v>0.1967854703783338</v>
      </c>
      <c r="AC298" s="25">
        <v>0.1967854703783338</v>
      </c>
      <c r="AD298" s="25">
        <v>0.126788105341028</v>
      </c>
      <c r="AE298" s="25">
        <v>-2.1450472799961789E-2</v>
      </c>
      <c r="AF298" s="25">
        <v>-5.8274682793506005E-3</v>
      </c>
      <c r="AG298" s="25">
        <v>-5.8274682793506005E-3</v>
      </c>
      <c r="AH298" s="25">
        <v>-2.2053241794733388E-2</v>
      </c>
      <c r="AI298" s="26">
        <v>38</v>
      </c>
      <c r="AJ298" s="26">
        <v>149.9</v>
      </c>
      <c r="AK298" s="26">
        <v>149.9</v>
      </c>
      <c r="AL298" s="26">
        <v>89.966666666666654</v>
      </c>
      <c r="AM298" s="26">
        <v>3.4545454545454546</v>
      </c>
      <c r="AN298" s="26">
        <v>10.707142857142857</v>
      </c>
      <c r="AO298" s="26">
        <v>10.707142857142857</v>
      </c>
      <c r="AP298" s="26">
        <v>7.2054112554112555</v>
      </c>
      <c r="AQ298" s="25">
        <v>-1.0584146093834767E-2</v>
      </c>
      <c r="AR298" s="24">
        <v>124.15638972631399</v>
      </c>
      <c r="AS298" s="26">
        <v>6.2064853366264101</v>
      </c>
      <c r="AT298" s="26">
        <v>13.518300511494367</v>
      </c>
      <c r="AU298" s="42">
        <v>9.6296296296296297E-2</v>
      </c>
      <c r="AV298" s="42">
        <v>6.1224489795918364E-3</v>
      </c>
      <c r="AW298" s="42">
        <v>3.0418250950570342E-2</v>
      </c>
      <c r="AX298" s="42" t="s">
        <v>125</v>
      </c>
      <c r="AY298" s="42" t="s">
        <v>125</v>
      </c>
      <c r="AZ298" s="42" t="s">
        <v>125</v>
      </c>
      <c r="BA298" s="26">
        <v>3.4545454545454546</v>
      </c>
      <c r="BB298" s="26">
        <v>7.4545454545454541</v>
      </c>
      <c r="BC298" s="26">
        <v>10.707142857142857</v>
      </c>
      <c r="BD298" s="26" t="s">
        <v>125</v>
      </c>
      <c r="BE298" s="26" t="s">
        <v>125</v>
      </c>
      <c r="BF298" s="26" t="s">
        <v>125</v>
      </c>
      <c r="BG298" s="26">
        <v>38</v>
      </c>
      <c r="BH298" s="26">
        <v>82</v>
      </c>
      <c r="BI298" s="26">
        <v>149.9</v>
      </c>
      <c r="BJ298" s="26" t="s">
        <v>125</v>
      </c>
      <c r="BK298" s="26" t="s">
        <v>125</v>
      </c>
      <c r="BL298" s="26" t="s">
        <v>125</v>
      </c>
      <c r="BM298" s="21">
        <v>11</v>
      </c>
      <c r="BN298" s="21">
        <v>11</v>
      </c>
      <c r="BO298" s="21">
        <v>14</v>
      </c>
      <c r="BP298" s="21" t="s">
        <v>125</v>
      </c>
      <c r="BQ298" s="21" t="s">
        <v>125</v>
      </c>
      <c r="BR298" s="21" t="s">
        <v>125</v>
      </c>
      <c r="BS298" s="21">
        <v>54</v>
      </c>
      <c r="BT298" s="21">
        <v>82</v>
      </c>
      <c r="BU298" s="21">
        <v>152</v>
      </c>
      <c r="BV298" s="21" t="s">
        <v>125</v>
      </c>
      <c r="BW298" s="21" t="s">
        <v>125</v>
      </c>
      <c r="BX298" s="21" t="s">
        <v>125</v>
      </c>
      <c r="BY298" s="21">
        <v>244</v>
      </c>
      <c r="BZ298" s="21">
        <v>487</v>
      </c>
      <c r="CA298" s="21">
        <v>765</v>
      </c>
      <c r="CB298" s="21" t="s">
        <v>125</v>
      </c>
      <c r="CC298" s="21" t="s">
        <v>125</v>
      </c>
      <c r="CD298" s="21" t="s">
        <v>125</v>
      </c>
      <c r="CE298" s="21">
        <v>1</v>
      </c>
      <c r="CF298" s="21">
        <v>5</v>
      </c>
      <c r="CG298" s="21">
        <v>11</v>
      </c>
      <c r="CH298" s="21" t="s">
        <v>125</v>
      </c>
      <c r="CI298" s="21" t="s">
        <v>125</v>
      </c>
      <c r="CJ298" s="21" t="s">
        <v>125</v>
      </c>
      <c r="CK298" s="21">
        <v>0.13170731707317074</v>
      </c>
      <c r="CL298" s="21">
        <v>0.17190775681341719</v>
      </c>
      <c r="CM298" s="21">
        <v>0.28200371057513912</v>
      </c>
      <c r="CN298" s="21" t="s">
        <v>125</v>
      </c>
      <c r="CO298" s="21" t="s">
        <v>125</v>
      </c>
      <c r="CP298" s="21" t="s">
        <v>125</v>
      </c>
      <c r="CQ298" s="21">
        <v>0.16094986807387862</v>
      </c>
      <c r="CR298" s="21">
        <v>0.2292843691148776</v>
      </c>
      <c r="CS298" s="21">
        <v>0.30023547880690737</v>
      </c>
      <c r="CT298" s="21" t="s">
        <v>125</v>
      </c>
      <c r="CU298" s="21" t="s">
        <v>125</v>
      </c>
      <c r="CV298" s="21" t="s">
        <v>125</v>
      </c>
      <c r="CW298" s="21">
        <v>8.3333333333333329E-2</v>
      </c>
      <c r="CX298" s="21">
        <v>0.25</v>
      </c>
      <c r="CY298" s="21">
        <v>0.47826086956521741</v>
      </c>
      <c r="CZ298" s="21" t="s">
        <v>125</v>
      </c>
      <c r="DA298" s="21" t="s">
        <v>125</v>
      </c>
      <c r="DB298" s="21" t="s">
        <v>125</v>
      </c>
      <c r="DC298" s="21">
        <v>5</v>
      </c>
      <c r="DD298" s="21">
        <v>3</v>
      </c>
      <c r="DE298" s="21">
        <v>5</v>
      </c>
      <c r="DF298" s="21" t="s">
        <v>125</v>
      </c>
      <c r="DG298" s="21" t="s">
        <v>125</v>
      </c>
      <c r="DH298" s="21" t="s">
        <v>125</v>
      </c>
      <c r="DI298" s="21">
        <v>26</v>
      </c>
      <c r="DJ298" s="21">
        <v>3</v>
      </c>
      <c r="DK298" s="21">
        <v>24</v>
      </c>
      <c r="DL298" s="21" t="s">
        <v>125</v>
      </c>
      <c r="DM298" s="21" t="s">
        <v>125</v>
      </c>
      <c r="DN298" s="21" t="s">
        <v>125</v>
      </c>
      <c r="DO298" s="21">
        <v>0</v>
      </c>
      <c r="DP298" s="21">
        <v>0</v>
      </c>
      <c r="DQ298" s="21">
        <v>0</v>
      </c>
      <c r="DR298" s="21" t="s">
        <v>125</v>
      </c>
      <c r="DS298" s="21" t="s">
        <v>125</v>
      </c>
      <c r="DT298" s="21" t="s">
        <v>125</v>
      </c>
      <c r="DU298" s="42">
        <v>2.0491803278688523E-2</v>
      </c>
      <c r="DV298" s="42">
        <v>1.8633540372670808E-2</v>
      </c>
      <c r="DW298" s="42">
        <v>2.5906735751295335E-2</v>
      </c>
      <c r="DX298" s="42" t="s">
        <v>125</v>
      </c>
      <c r="DY298" s="42" t="s">
        <v>125</v>
      </c>
      <c r="DZ298" s="42" t="s">
        <v>125</v>
      </c>
      <c r="EA298" s="42">
        <v>8.9779005524861875E-3</v>
      </c>
      <c r="EB298" s="42">
        <v>1.7699115044247787E-3</v>
      </c>
      <c r="EC298" s="42">
        <v>8.6455331412103754E-3</v>
      </c>
      <c r="ED298" s="42" t="s">
        <v>125</v>
      </c>
      <c r="EE298" s="42" t="s">
        <v>125</v>
      </c>
      <c r="EF298" s="42" t="s">
        <v>125</v>
      </c>
      <c r="EG298" s="42">
        <v>6.4644483993737808E-3</v>
      </c>
      <c r="EH298" s="42">
        <v>0</v>
      </c>
      <c r="EI298" s="42">
        <v>0</v>
      </c>
      <c r="EJ298" s="42">
        <v>0</v>
      </c>
      <c r="EK298" s="42" t="s">
        <v>125</v>
      </c>
      <c r="EL298" s="42" t="s">
        <v>125</v>
      </c>
      <c r="EM298" s="42" t="s">
        <v>125</v>
      </c>
      <c r="EN298" s="25">
        <v>6.3315275489924536E-2</v>
      </c>
      <c r="EO298" s="25">
        <v>0.1202635701548256</v>
      </c>
      <c r="EP298" s="25">
        <v>0.1967854703783338</v>
      </c>
      <c r="EQ298" s="25" t="s">
        <v>125</v>
      </c>
      <c r="ER298" s="25" t="s">
        <v>125</v>
      </c>
      <c r="ES298" s="25" t="s">
        <v>125</v>
      </c>
      <c r="ET298" s="27">
        <v>0.62211981566820274</v>
      </c>
      <c r="EU298" s="27">
        <v>1.5408805031446542</v>
      </c>
      <c r="EV298" s="27">
        <v>2.2803468208092488</v>
      </c>
      <c r="EW298" s="27" t="s">
        <v>125</v>
      </c>
      <c r="EX298" s="27" t="s">
        <v>125</v>
      </c>
      <c r="EY298" s="27" t="s">
        <v>125</v>
      </c>
      <c r="EZ298" s="25">
        <v>-2.1450472799961789E-2</v>
      </c>
      <c r="FA298" s="25">
        <v>-3.888178430488777E-2</v>
      </c>
      <c r="FB298" s="25">
        <v>-5.8274682793506005E-3</v>
      </c>
      <c r="FC298" s="25" t="s">
        <v>125</v>
      </c>
      <c r="FD298" s="25" t="s">
        <v>125</v>
      </c>
      <c r="FE298" s="25" t="s">
        <v>125</v>
      </c>
      <c r="FF298" s="21">
        <v>31.853444790053633</v>
      </c>
      <c r="FG298" s="21">
        <v>112.5</v>
      </c>
      <c r="FH298" s="21">
        <v>4.55</v>
      </c>
      <c r="FI298" s="21">
        <v>71.25</v>
      </c>
      <c r="FJ298" s="21">
        <v>230</v>
      </c>
      <c r="FK298" s="21">
        <v>20</v>
      </c>
      <c r="FL298" s="21">
        <v>36.5</v>
      </c>
      <c r="FM298" s="21">
        <v>125</v>
      </c>
      <c r="FN298" s="21">
        <v>4.54</v>
      </c>
      <c r="FO298" s="21">
        <v>7.39</v>
      </c>
      <c r="FP298" s="21">
        <v>107.32780438621032</v>
      </c>
      <c r="FQ298" s="21">
        <v>100.69105079475671</v>
      </c>
      <c r="FR298" s="21" t="s">
        <v>127</v>
      </c>
      <c r="FS298" s="21" t="s">
        <v>127</v>
      </c>
      <c r="FT298" s="21">
        <v>0</v>
      </c>
      <c r="FU298" s="21">
        <v>0</v>
      </c>
      <c r="FV298" s="21">
        <v>0</v>
      </c>
      <c r="FW298" s="21">
        <v>0</v>
      </c>
      <c r="FX298" s="21">
        <v>0</v>
      </c>
      <c r="FY298" s="21">
        <v>4.6150000000000002</v>
      </c>
    </row>
    <row r="299" spans="1:181" ht="27.75" customHeight="1" x14ac:dyDescent="0.15">
      <c r="A299" s="19" t="s">
        <v>1272</v>
      </c>
      <c r="B299" s="19" t="s">
        <v>235</v>
      </c>
      <c r="C299" s="19" t="s">
        <v>178</v>
      </c>
      <c r="D299" s="21" t="s">
        <v>352</v>
      </c>
      <c r="E299" s="21" t="s">
        <v>352</v>
      </c>
      <c r="F299" s="21" t="s">
        <v>221</v>
      </c>
      <c r="G299" s="3">
        <v>2012</v>
      </c>
      <c r="H299" s="22">
        <v>25</v>
      </c>
      <c r="I299" s="22">
        <v>4</v>
      </c>
      <c r="J299" s="24">
        <v>26</v>
      </c>
      <c r="K299" s="24">
        <v>515</v>
      </c>
      <c r="L299" s="24">
        <v>2464</v>
      </c>
      <c r="M299" s="24">
        <v>4.7844660194174757</v>
      </c>
      <c r="N299" s="24">
        <v>45</v>
      </c>
      <c r="O299" s="22">
        <v>0</v>
      </c>
      <c r="P299" s="24">
        <v>0.57777777777777772</v>
      </c>
      <c r="Q299" s="25">
        <v>7.4650077760497674E-2</v>
      </c>
      <c r="R299" s="25">
        <v>0.21848739495798319</v>
      </c>
      <c r="S299" s="25">
        <v>0.21848739495798319</v>
      </c>
      <c r="T299" s="25">
        <v>0.10998376623376624</v>
      </c>
      <c r="U299" s="25">
        <v>0.89001623376623373</v>
      </c>
      <c r="V299" s="24">
        <v>2.0093749999999999</v>
      </c>
      <c r="W299" s="24">
        <v>2.4603658536585367</v>
      </c>
      <c r="X299" s="24">
        <v>0.28883495145631066</v>
      </c>
      <c r="Y299" s="24">
        <v>1.7863106179453785</v>
      </c>
      <c r="Z299" s="25">
        <v>0.32999692499200722</v>
      </c>
      <c r="AA299" s="25">
        <v>0.15607338829219539</v>
      </c>
      <c r="AB299" s="25">
        <v>0.11318093544222413</v>
      </c>
      <c r="AC299" s="25">
        <v>0.22934327379913605</v>
      </c>
      <c r="AD299" s="25">
        <v>0.18052896496132248</v>
      </c>
      <c r="AE299" s="25">
        <v>7.1307640002309061E-2</v>
      </c>
      <c r="AF299" s="25">
        <v>-4.6841122530969698E-2</v>
      </c>
      <c r="AG299" s="25">
        <v>7.1307640002309061E-2</v>
      </c>
      <c r="AH299" s="25">
        <v>2.8892440116202997E-2</v>
      </c>
      <c r="AI299" s="26">
        <v>127.05</v>
      </c>
      <c r="AJ299" s="26">
        <v>45.9</v>
      </c>
      <c r="AK299" s="26">
        <v>205.95</v>
      </c>
      <c r="AL299" s="26">
        <v>145.69999999999999</v>
      </c>
      <c r="AM299" s="26">
        <v>12.705</v>
      </c>
      <c r="AN299" s="26">
        <v>5.0999999999999996</v>
      </c>
      <c r="AO299" s="26">
        <v>15.842307692307692</v>
      </c>
      <c r="AP299" s="26">
        <v>12.332980769230771</v>
      </c>
      <c r="AQ299" s="25">
        <v>2.0810796931012395E-2</v>
      </c>
      <c r="AR299" s="24" t="s">
        <v>127</v>
      </c>
      <c r="AS299" s="26">
        <v>5.8589589741954438</v>
      </c>
      <c r="AT299" s="26">
        <v>0</v>
      </c>
      <c r="AU299" s="42">
        <v>7.4650077760497674E-2</v>
      </c>
      <c r="AV299" s="42">
        <v>0.10161090458488228</v>
      </c>
      <c r="AW299" s="42">
        <v>0.12849162011173185</v>
      </c>
      <c r="AX299" s="42">
        <v>0.21848739495798319</v>
      </c>
      <c r="AY299" s="42" t="s">
        <v>125</v>
      </c>
      <c r="AZ299" s="42" t="s">
        <v>125</v>
      </c>
      <c r="BA299" s="26">
        <v>12.705</v>
      </c>
      <c r="BB299" s="26">
        <v>15.684615384615386</v>
      </c>
      <c r="BC299" s="26">
        <v>15.842307692307692</v>
      </c>
      <c r="BD299" s="26">
        <v>5.0999999999999996</v>
      </c>
      <c r="BE299" s="26" t="s">
        <v>125</v>
      </c>
      <c r="BF299" s="26" t="s">
        <v>125</v>
      </c>
      <c r="BG299" s="26">
        <v>127.05</v>
      </c>
      <c r="BH299" s="26">
        <v>203.9</v>
      </c>
      <c r="BI299" s="26">
        <v>205.95</v>
      </c>
      <c r="BJ299" s="26">
        <v>45.9</v>
      </c>
      <c r="BK299" s="26" t="s">
        <v>125</v>
      </c>
      <c r="BL299" s="26" t="s">
        <v>125</v>
      </c>
      <c r="BM299" s="21">
        <v>10</v>
      </c>
      <c r="BN299" s="21">
        <v>13</v>
      </c>
      <c r="BO299" s="21">
        <v>13</v>
      </c>
      <c r="BP299" s="21">
        <v>9</v>
      </c>
      <c r="BQ299" s="21" t="s">
        <v>125</v>
      </c>
      <c r="BR299" s="21" t="s">
        <v>125</v>
      </c>
      <c r="BS299" s="21">
        <v>119</v>
      </c>
      <c r="BT299" s="21">
        <v>166</v>
      </c>
      <c r="BU299" s="21">
        <v>169</v>
      </c>
      <c r="BV299" s="21">
        <v>35</v>
      </c>
      <c r="BW299" s="21" t="s">
        <v>125</v>
      </c>
      <c r="BX299" s="21" t="s">
        <v>125</v>
      </c>
      <c r="BY299" s="21">
        <v>595</v>
      </c>
      <c r="BZ299" s="21">
        <v>725</v>
      </c>
      <c r="CA299" s="21">
        <v>780</v>
      </c>
      <c r="CB299" s="21">
        <v>93</v>
      </c>
      <c r="CC299" s="21" t="s">
        <v>125</v>
      </c>
      <c r="CD299" s="21" t="s">
        <v>125</v>
      </c>
      <c r="CE299" s="21">
        <v>9</v>
      </c>
      <c r="CF299" s="21">
        <v>19</v>
      </c>
      <c r="CG299" s="21">
        <v>16</v>
      </c>
      <c r="CH299" s="21">
        <v>5</v>
      </c>
      <c r="CI299" s="21" t="s">
        <v>125</v>
      </c>
      <c r="CJ299" s="21" t="s">
        <v>125</v>
      </c>
      <c r="CK299" s="21">
        <v>0.26621923937360181</v>
      </c>
      <c r="CL299" s="21">
        <v>0.30970149253731344</v>
      </c>
      <c r="CM299" s="21">
        <v>0.29649122807017542</v>
      </c>
      <c r="CN299" s="21">
        <v>9.7493036211699163E-2</v>
      </c>
      <c r="CO299" s="21" t="s">
        <v>125</v>
      </c>
      <c r="CP299" s="21" t="s">
        <v>125</v>
      </c>
      <c r="CQ299" s="21">
        <v>0.22823168392788645</v>
      </c>
      <c r="CR299" s="21">
        <v>0.26723184666420935</v>
      </c>
      <c r="CS299" s="21">
        <v>0.28209764918625679</v>
      </c>
      <c r="CT299" s="21">
        <v>8.699719363891488E-2</v>
      </c>
      <c r="CU299" s="21" t="s">
        <v>125</v>
      </c>
      <c r="CV299" s="21" t="s">
        <v>125</v>
      </c>
      <c r="CW299" s="21">
        <v>0.375</v>
      </c>
      <c r="CX299" s="21">
        <v>0.59375</v>
      </c>
      <c r="CY299" s="21">
        <v>0.5161290322580645</v>
      </c>
      <c r="CZ299" s="21">
        <v>0.35714285714285715</v>
      </c>
      <c r="DA299" s="21" t="s">
        <v>125</v>
      </c>
      <c r="DB299" s="21" t="s">
        <v>125</v>
      </c>
      <c r="DC299" s="21">
        <v>3</v>
      </c>
      <c r="DD299" s="21">
        <v>7</v>
      </c>
      <c r="DE299" s="21">
        <v>12</v>
      </c>
      <c r="DF299" s="21">
        <v>4</v>
      </c>
      <c r="DG299" s="21" t="s">
        <v>125</v>
      </c>
      <c r="DH299" s="21" t="s">
        <v>125</v>
      </c>
      <c r="DI299" s="21">
        <v>48</v>
      </c>
      <c r="DJ299" s="21">
        <v>82</v>
      </c>
      <c r="DK299" s="21">
        <v>115</v>
      </c>
      <c r="DL299" s="21">
        <v>26</v>
      </c>
      <c r="DM299" s="21" t="s">
        <v>125</v>
      </c>
      <c r="DN299" s="21" t="s">
        <v>125</v>
      </c>
      <c r="DO299" s="21">
        <v>0</v>
      </c>
      <c r="DP299" s="21">
        <v>0</v>
      </c>
      <c r="DQ299" s="21">
        <v>1</v>
      </c>
      <c r="DR299" s="21">
        <v>0</v>
      </c>
      <c r="DS299" s="21" t="s">
        <v>125</v>
      </c>
      <c r="DT299" s="21" t="s">
        <v>125</v>
      </c>
      <c r="DU299" s="42">
        <v>1.8292682926829267E-2</v>
      </c>
      <c r="DV299" s="42">
        <v>3.482587064676617E-2</v>
      </c>
      <c r="DW299" s="42">
        <v>5.6074766355140186E-2</v>
      </c>
      <c r="DX299" s="42">
        <v>1.5936254980079681E-2</v>
      </c>
      <c r="DY299" s="42" t="s">
        <v>125</v>
      </c>
      <c r="DZ299" s="42" t="s">
        <v>125</v>
      </c>
      <c r="EA299" s="42">
        <v>2.1061869240895131E-2</v>
      </c>
      <c r="EB299" s="42">
        <v>3.3091202582728005E-2</v>
      </c>
      <c r="EC299" s="42">
        <v>4.7717842323651449E-2</v>
      </c>
      <c r="ED299" s="42">
        <v>8.5836909871244635E-3</v>
      </c>
      <c r="EE299" s="42" t="s">
        <v>125</v>
      </c>
      <c r="EF299" s="42" t="s">
        <v>125</v>
      </c>
      <c r="EG299" s="42">
        <v>2.7613651283599765E-2</v>
      </c>
      <c r="EH299" s="42">
        <v>0</v>
      </c>
      <c r="EI299" s="42">
        <v>0</v>
      </c>
      <c r="EJ299" s="42">
        <v>7.1428571428571425E-2</v>
      </c>
      <c r="EK299" s="42">
        <v>0</v>
      </c>
      <c r="EL299" s="42" t="s">
        <v>125</v>
      </c>
      <c r="EM299" s="42" t="s">
        <v>125</v>
      </c>
      <c r="EN299" s="25">
        <v>0.15607338829219539</v>
      </c>
      <c r="EO299" s="25">
        <v>0.22351826231173436</v>
      </c>
      <c r="EP299" s="25">
        <v>0.22934327379913605</v>
      </c>
      <c r="EQ299" s="25">
        <v>0.11318093544222413</v>
      </c>
      <c r="ER299" s="25" t="s">
        <v>125</v>
      </c>
      <c r="ES299" s="25" t="s">
        <v>125</v>
      </c>
      <c r="ET299" s="27">
        <v>2.0093749999999999</v>
      </c>
      <c r="EU299" s="27">
        <v>2.4603658536585367</v>
      </c>
      <c r="EV299" s="27">
        <v>2.3866666666666667</v>
      </c>
      <c r="EW299" s="27">
        <v>0.28883495145631066</v>
      </c>
      <c r="EX299" s="27" t="s">
        <v>125</v>
      </c>
      <c r="EY299" s="27" t="s">
        <v>125</v>
      </c>
      <c r="EZ299" s="25">
        <v>7.1307640002309061E-2</v>
      </c>
      <c r="FA299" s="25">
        <v>6.4372907852020989E-2</v>
      </c>
      <c r="FB299" s="25">
        <v>2.673033514145165E-2</v>
      </c>
      <c r="FC299" s="25">
        <v>-4.6841122530969698E-2</v>
      </c>
      <c r="FD299" s="25" t="s">
        <v>125</v>
      </c>
      <c r="FE299" s="25" t="s">
        <v>125</v>
      </c>
      <c r="FF299" s="21" t="s">
        <v>127</v>
      </c>
      <c r="FG299" s="21" t="s">
        <v>127</v>
      </c>
      <c r="FH299" s="21" t="s">
        <v>127</v>
      </c>
      <c r="FI299" s="21" t="s">
        <v>127</v>
      </c>
      <c r="FJ299" s="21" t="s">
        <v>127</v>
      </c>
      <c r="FK299" s="21" t="s">
        <v>127</v>
      </c>
      <c r="FL299" s="21" t="s">
        <v>127</v>
      </c>
      <c r="FM299" s="21" t="s">
        <v>127</v>
      </c>
      <c r="FN299" s="21" t="s">
        <v>127</v>
      </c>
      <c r="FO299" s="21" t="s">
        <v>127</v>
      </c>
      <c r="FP299" s="21" t="s">
        <v>127</v>
      </c>
      <c r="FQ299" s="21" t="s">
        <v>127</v>
      </c>
      <c r="FR299" s="21" t="s">
        <v>127</v>
      </c>
      <c r="FS299" s="21" t="s">
        <v>127</v>
      </c>
      <c r="FT299" s="21">
        <v>0</v>
      </c>
      <c r="FU299" s="21">
        <v>0</v>
      </c>
      <c r="FV299" s="21">
        <v>0</v>
      </c>
      <c r="FW299" s="21">
        <v>0</v>
      </c>
      <c r="FX299" s="21">
        <v>0</v>
      </c>
      <c r="FY299" s="21">
        <v>2.5649999999999999</v>
      </c>
    </row>
    <row r="300" spans="1:181" ht="27.75" customHeight="1" x14ac:dyDescent="0.15">
      <c r="A300" s="19" t="s">
        <v>1277</v>
      </c>
      <c r="B300" s="19" t="s">
        <v>298</v>
      </c>
      <c r="C300" s="19" t="s">
        <v>155</v>
      </c>
      <c r="D300" s="21">
        <v>7</v>
      </c>
      <c r="E300" s="21">
        <v>250</v>
      </c>
      <c r="F300" s="21" t="s">
        <v>221</v>
      </c>
      <c r="G300" s="3">
        <v>2012</v>
      </c>
      <c r="H300" s="22">
        <v>21</v>
      </c>
      <c r="I300" s="22">
        <v>3</v>
      </c>
      <c r="J300" s="24">
        <v>15</v>
      </c>
      <c r="K300" s="24">
        <v>477</v>
      </c>
      <c r="L300" s="24">
        <v>2418</v>
      </c>
      <c r="M300" s="24">
        <v>5.0691823899371071</v>
      </c>
      <c r="N300" s="24">
        <v>35</v>
      </c>
      <c r="O300" s="22">
        <v>0</v>
      </c>
      <c r="P300" s="24">
        <v>0.42857142857142855</v>
      </c>
      <c r="Q300" s="25">
        <v>9.1489361702127653E-2</v>
      </c>
      <c r="R300" s="25">
        <v>9.1489361702127653E-2</v>
      </c>
      <c r="S300" s="25">
        <v>8.2758620689655171E-2</v>
      </c>
      <c r="T300" s="25">
        <v>5.1695616211745246E-2</v>
      </c>
      <c r="U300" s="25">
        <v>0.94830438378825477</v>
      </c>
      <c r="V300" s="24">
        <v>1.1111111111111112</v>
      </c>
      <c r="W300" s="24">
        <v>3.2788203753351208</v>
      </c>
      <c r="X300" s="24">
        <v>1.6111111111111112</v>
      </c>
      <c r="Y300" s="24">
        <v>2.0003475325191142</v>
      </c>
      <c r="Z300" s="25">
        <v>0.42379179496156666</v>
      </c>
      <c r="AA300" s="25">
        <v>7.7737816064650786E-2</v>
      </c>
      <c r="AB300" s="25">
        <v>0.15842083878155389</v>
      </c>
      <c r="AC300" s="25">
        <v>0.28101940423841587</v>
      </c>
      <c r="AD300" s="25">
        <v>0.17239268636154018</v>
      </c>
      <c r="AE300" s="25">
        <v>-7.0279322252355392E-3</v>
      </c>
      <c r="AF300" s="25">
        <v>-4.4192099876130514E-2</v>
      </c>
      <c r="AG300" s="25">
        <v>0.1218740497787025</v>
      </c>
      <c r="AH300" s="25">
        <v>2.3551339225778817E-2</v>
      </c>
      <c r="AI300" s="26">
        <v>60</v>
      </c>
      <c r="AJ300" s="26">
        <v>113.5</v>
      </c>
      <c r="AK300" s="26">
        <v>203.3</v>
      </c>
      <c r="AL300" s="26">
        <v>125.60000000000001</v>
      </c>
      <c r="AM300" s="26">
        <v>7.5</v>
      </c>
      <c r="AN300" s="26">
        <v>8.1071428571428577</v>
      </c>
      <c r="AO300" s="26">
        <v>15.63846153846154</v>
      </c>
      <c r="AP300" s="26">
        <v>10.415201465201466</v>
      </c>
      <c r="AQ300" s="25">
        <v>1.2932249814501145E-2</v>
      </c>
      <c r="AR300" s="24">
        <v>105.46899498206102</v>
      </c>
      <c r="AS300" s="26">
        <v>5.7418333166839952</v>
      </c>
      <c r="AT300" s="26">
        <v>14.017451124124607</v>
      </c>
      <c r="AU300" s="42">
        <v>9.1489361702127653E-2</v>
      </c>
      <c r="AV300" s="42">
        <v>1.7988552739165987E-2</v>
      </c>
      <c r="AW300" s="42">
        <v>8.2758620689655171E-2</v>
      </c>
      <c r="AX300" s="42" t="s">
        <v>125</v>
      </c>
      <c r="AY300" s="42" t="s">
        <v>125</v>
      </c>
      <c r="AZ300" s="42" t="s">
        <v>125</v>
      </c>
      <c r="BA300" s="26">
        <v>7.5</v>
      </c>
      <c r="BB300" s="26">
        <v>15.63846153846154</v>
      </c>
      <c r="BC300" s="26">
        <v>8.1071428571428577</v>
      </c>
      <c r="BD300" s="26" t="s">
        <v>125</v>
      </c>
      <c r="BE300" s="26" t="s">
        <v>125</v>
      </c>
      <c r="BF300" s="26" t="s">
        <v>125</v>
      </c>
      <c r="BG300" s="26">
        <v>60</v>
      </c>
      <c r="BH300" s="26">
        <v>203.3</v>
      </c>
      <c r="BI300" s="26">
        <v>113.5</v>
      </c>
      <c r="BJ300" s="26" t="s">
        <v>125</v>
      </c>
      <c r="BK300" s="26" t="s">
        <v>125</v>
      </c>
      <c r="BL300" s="26" t="s">
        <v>125</v>
      </c>
      <c r="BM300" s="21">
        <v>8</v>
      </c>
      <c r="BN300" s="21">
        <v>13</v>
      </c>
      <c r="BO300" s="21">
        <v>14</v>
      </c>
      <c r="BP300" s="21" t="s">
        <v>125</v>
      </c>
      <c r="BQ300" s="21" t="s">
        <v>125</v>
      </c>
      <c r="BR300" s="21" t="s">
        <v>125</v>
      </c>
      <c r="BS300" s="21">
        <v>85</v>
      </c>
      <c r="BT300" s="21">
        <v>207</v>
      </c>
      <c r="BU300" s="21">
        <v>170</v>
      </c>
      <c r="BV300" s="21" t="s">
        <v>125</v>
      </c>
      <c r="BW300" s="21" t="s">
        <v>125</v>
      </c>
      <c r="BX300" s="21" t="s">
        <v>125</v>
      </c>
      <c r="BY300" s="21">
        <v>427</v>
      </c>
      <c r="BZ300" s="21">
        <v>1201</v>
      </c>
      <c r="CA300" s="21">
        <v>665</v>
      </c>
      <c r="CB300" s="21" t="s">
        <v>125</v>
      </c>
      <c r="CC300" s="21" t="s">
        <v>125</v>
      </c>
      <c r="CD300" s="21" t="s">
        <v>125</v>
      </c>
      <c r="CE300" s="21">
        <v>1</v>
      </c>
      <c r="CF300" s="21">
        <v>13</v>
      </c>
      <c r="CG300" s="21">
        <v>5</v>
      </c>
      <c r="CH300" s="21" t="s">
        <v>125</v>
      </c>
      <c r="CI300" s="21" t="s">
        <v>125</v>
      </c>
      <c r="CJ300" s="21" t="s">
        <v>125</v>
      </c>
      <c r="CK300" s="21">
        <v>0.20884520884520885</v>
      </c>
      <c r="CL300" s="21">
        <v>0.4813953488372093</v>
      </c>
      <c r="CM300" s="21">
        <v>0.35490605427974947</v>
      </c>
      <c r="CN300" s="21" t="s">
        <v>125</v>
      </c>
      <c r="CO300" s="21" t="s">
        <v>125</v>
      </c>
      <c r="CP300" s="21" t="s">
        <v>125</v>
      </c>
      <c r="CQ300" s="21">
        <v>0.23617256637168141</v>
      </c>
      <c r="CR300" s="21">
        <v>0.59691848906560641</v>
      </c>
      <c r="CS300" s="21">
        <v>0.34015345268542202</v>
      </c>
      <c r="CT300" s="21" t="s">
        <v>125</v>
      </c>
      <c r="CU300" s="21" t="s">
        <v>125</v>
      </c>
      <c r="CV300" s="21" t="s">
        <v>125</v>
      </c>
      <c r="CW300" s="21">
        <v>6.25E-2</v>
      </c>
      <c r="CX300" s="21">
        <v>0.52</v>
      </c>
      <c r="CY300" s="21">
        <v>0.23809523809523808</v>
      </c>
      <c r="CZ300" s="21" t="s">
        <v>125</v>
      </c>
      <c r="DA300" s="21" t="s">
        <v>125</v>
      </c>
      <c r="DB300" s="21" t="s">
        <v>125</v>
      </c>
      <c r="DC300" s="21">
        <v>7</v>
      </c>
      <c r="DD300" s="21">
        <v>3</v>
      </c>
      <c r="DE300" s="21">
        <v>5</v>
      </c>
      <c r="DF300" s="21" t="s">
        <v>125</v>
      </c>
      <c r="DG300" s="21" t="s">
        <v>125</v>
      </c>
      <c r="DH300" s="21" t="s">
        <v>125</v>
      </c>
      <c r="DI300" s="21">
        <v>43</v>
      </c>
      <c r="DJ300" s="21">
        <v>22</v>
      </c>
      <c r="DK300" s="21">
        <v>60</v>
      </c>
      <c r="DL300" s="21" t="s">
        <v>125</v>
      </c>
      <c r="DM300" s="21" t="s">
        <v>125</v>
      </c>
      <c r="DN300" s="21" t="s">
        <v>125</v>
      </c>
      <c r="DO300" s="21">
        <v>0</v>
      </c>
      <c r="DP300" s="21">
        <v>0</v>
      </c>
      <c r="DQ300" s="21">
        <v>1</v>
      </c>
      <c r="DR300" s="21" t="s">
        <v>125</v>
      </c>
      <c r="DS300" s="21" t="s">
        <v>125</v>
      </c>
      <c r="DT300" s="21" t="s">
        <v>125</v>
      </c>
      <c r="DU300" s="42">
        <v>2.7888446215139442E-2</v>
      </c>
      <c r="DV300" s="42">
        <v>1.2295081967213115E-2</v>
      </c>
      <c r="DW300" s="42">
        <v>1.7361111111111112E-2</v>
      </c>
      <c r="DX300" s="42" t="s">
        <v>125</v>
      </c>
      <c r="DY300" s="42" t="s">
        <v>125</v>
      </c>
      <c r="DZ300" s="42" t="s">
        <v>125</v>
      </c>
      <c r="EA300" s="42">
        <v>1.2278697886921758E-2</v>
      </c>
      <c r="EB300" s="42">
        <v>7.1591278880572731E-3</v>
      </c>
      <c r="EC300" s="42">
        <v>1.6973125884016973E-2</v>
      </c>
      <c r="ED300" s="42" t="s">
        <v>125</v>
      </c>
      <c r="EE300" s="42" t="s">
        <v>125</v>
      </c>
      <c r="EF300" s="42" t="s">
        <v>125</v>
      </c>
      <c r="EG300" s="42">
        <v>1.2136983886332003E-2</v>
      </c>
      <c r="EH300" s="42">
        <v>0</v>
      </c>
      <c r="EI300" s="42">
        <v>0</v>
      </c>
      <c r="EJ300" s="42">
        <v>3.8461538461538464E-2</v>
      </c>
      <c r="EK300" s="42" t="s">
        <v>125</v>
      </c>
      <c r="EL300" s="42" t="s">
        <v>125</v>
      </c>
      <c r="EM300" s="42" t="s">
        <v>125</v>
      </c>
      <c r="EN300" s="25">
        <v>7.7737816064650786E-2</v>
      </c>
      <c r="EO300" s="25">
        <v>0.28101940423841587</v>
      </c>
      <c r="EP300" s="25">
        <v>0.15842083878155389</v>
      </c>
      <c r="EQ300" s="25" t="s">
        <v>125</v>
      </c>
      <c r="ER300" s="25" t="s">
        <v>125</v>
      </c>
      <c r="ES300" s="25" t="s">
        <v>125</v>
      </c>
      <c r="ET300" s="27">
        <v>1.1111111111111112</v>
      </c>
      <c r="EU300" s="27">
        <v>3.2788203753351208</v>
      </c>
      <c r="EV300" s="27">
        <v>1.6111111111111112</v>
      </c>
      <c r="EW300" s="27" t="s">
        <v>125</v>
      </c>
      <c r="EX300" s="27" t="s">
        <v>125</v>
      </c>
      <c r="EY300" s="27" t="s">
        <v>125</v>
      </c>
      <c r="EZ300" s="25">
        <v>-7.0279322252355392E-3</v>
      </c>
      <c r="FA300" s="25">
        <v>0.1218740497787025</v>
      </c>
      <c r="FB300" s="25">
        <v>-4.4192099876130514E-2</v>
      </c>
      <c r="FC300" s="25" t="s">
        <v>125</v>
      </c>
      <c r="FD300" s="25" t="s">
        <v>125</v>
      </c>
      <c r="FE300" s="25" t="s">
        <v>125</v>
      </c>
      <c r="FF300" s="21">
        <v>31.017775572315859</v>
      </c>
      <c r="FG300" s="21">
        <v>111.9</v>
      </c>
      <c r="FH300" s="21">
        <v>4.58</v>
      </c>
      <c r="FI300" s="21">
        <v>68</v>
      </c>
      <c r="FJ300" s="21">
        <v>204</v>
      </c>
      <c r="FK300" s="21">
        <v>20</v>
      </c>
      <c r="FL300" s="21">
        <v>35</v>
      </c>
      <c r="FM300" s="21">
        <v>111</v>
      </c>
      <c r="FN300" s="21">
        <v>4.3600000000000003</v>
      </c>
      <c r="FO300" s="21">
        <v>7.32</v>
      </c>
      <c r="FP300" s="21">
        <v>92.725300847884029</v>
      </c>
      <c r="FQ300" s="21">
        <v>79.212719828424582</v>
      </c>
      <c r="FR300" s="21">
        <v>8.125</v>
      </c>
      <c r="FS300" s="21">
        <v>29.625</v>
      </c>
      <c r="FT300" s="21">
        <v>0</v>
      </c>
      <c r="FU300" s="21">
        <v>0</v>
      </c>
      <c r="FV300" s="21">
        <v>0</v>
      </c>
      <c r="FW300" s="21">
        <v>0</v>
      </c>
      <c r="FX300" s="21">
        <v>0</v>
      </c>
      <c r="FY300" s="21">
        <v>8.6</v>
      </c>
    </row>
    <row r="301" spans="1:181" ht="27.75" customHeight="1" x14ac:dyDescent="0.15">
      <c r="A301" s="19" t="s">
        <v>1280</v>
      </c>
      <c r="B301" s="19" t="s">
        <v>262</v>
      </c>
      <c r="C301" s="19" t="s">
        <v>229</v>
      </c>
      <c r="D301" s="21">
        <v>5</v>
      </c>
      <c r="E301" s="21">
        <v>159</v>
      </c>
      <c r="F301" s="21" t="s">
        <v>221</v>
      </c>
      <c r="G301" s="3">
        <v>2012</v>
      </c>
      <c r="H301" s="22">
        <v>24</v>
      </c>
      <c r="I301" s="22">
        <v>5</v>
      </c>
      <c r="J301" s="24">
        <v>69</v>
      </c>
      <c r="K301" s="24">
        <v>465</v>
      </c>
      <c r="L301" s="24">
        <v>3259</v>
      </c>
      <c r="M301" s="24">
        <v>7.0086021505376346</v>
      </c>
      <c r="N301" s="24">
        <v>49</v>
      </c>
      <c r="O301" s="22">
        <v>2</v>
      </c>
      <c r="P301" s="24">
        <v>1.4081632653061225</v>
      </c>
      <c r="Q301" s="25">
        <v>0</v>
      </c>
      <c r="R301" s="25">
        <v>0.37113402061855671</v>
      </c>
      <c r="S301" s="25">
        <v>0.30676328502415456</v>
      </c>
      <c r="T301" s="25">
        <v>0.24393985885240871</v>
      </c>
      <c r="U301" s="25">
        <v>0.75606014114759124</v>
      </c>
      <c r="V301" s="24">
        <v>2.7700831024930747E-2</v>
      </c>
      <c r="W301" s="24">
        <v>3.8934169278996866</v>
      </c>
      <c r="X301" s="24">
        <v>3.8934169278996866</v>
      </c>
      <c r="Y301" s="24">
        <v>1.9140899894842556</v>
      </c>
      <c r="Z301" s="25">
        <v>0.29367408804266276</v>
      </c>
      <c r="AA301" s="25">
        <v>9.3214019388516034E-4</v>
      </c>
      <c r="AB301" s="25">
        <v>0.21862846373114381</v>
      </c>
      <c r="AC301" s="25">
        <v>0.21862846373114381</v>
      </c>
      <c r="AD301" s="25">
        <v>0.10937610213460047</v>
      </c>
      <c r="AE301" s="25">
        <v>-0.15821321426582821</v>
      </c>
      <c r="AF301" s="25">
        <v>0.21622893036932336</v>
      </c>
      <c r="AG301" s="25">
        <v>0.21622893036932336</v>
      </c>
      <c r="AH301" s="25">
        <v>-9.4135086128266099E-3</v>
      </c>
      <c r="AI301" s="26">
        <v>1</v>
      </c>
      <c r="AJ301" s="26">
        <v>179.2</v>
      </c>
      <c r="AK301" s="26">
        <v>179.2</v>
      </c>
      <c r="AL301" s="26">
        <v>101.78</v>
      </c>
      <c r="AM301" s="26">
        <v>1</v>
      </c>
      <c r="AN301" s="26">
        <v>14.933333333333332</v>
      </c>
      <c r="AO301" s="26">
        <v>14.933333333333332</v>
      </c>
      <c r="AP301" s="26">
        <v>9.0952380952380949</v>
      </c>
      <c r="AQ301" s="25">
        <v>-3.4874675131479495E-2</v>
      </c>
      <c r="AR301" s="24">
        <v>120.50531858411688</v>
      </c>
      <c r="AS301" s="26">
        <v>5.6131376224537792</v>
      </c>
      <c r="AT301" s="26">
        <v>15.056820381409256</v>
      </c>
      <c r="AU301" s="42" t="s">
        <v>125</v>
      </c>
      <c r="AV301" s="42">
        <v>0</v>
      </c>
      <c r="AW301" s="42">
        <v>5.3701015965166909E-2</v>
      </c>
      <c r="AX301" s="42">
        <v>0.21875</v>
      </c>
      <c r="AY301" s="42">
        <v>0.37113402061855671</v>
      </c>
      <c r="AZ301" s="42">
        <v>0.30676328502415456</v>
      </c>
      <c r="BA301" s="26" t="s">
        <v>125</v>
      </c>
      <c r="BB301" s="26">
        <v>1</v>
      </c>
      <c r="BC301" s="26">
        <v>6.8500000000000005</v>
      </c>
      <c r="BD301" s="26">
        <v>8.5428571428571427</v>
      </c>
      <c r="BE301" s="26">
        <v>14.149999999999999</v>
      </c>
      <c r="BF301" s="26">
        <v>14.933333333333332</v>
      </c>
      <c r="BG301" s="26" t="s">
        <v>125</v>
      </c>
      <c r="BH301" s="26">
        <v>1</v>
      </c>
      <c r="BI301" s="26">
        <v>95.9</v>
      </c>
      <c r="BJ301" s="26">
        <v>119.6</v>
      </c>
      <c r="BK301" s="26">
        <v>113.19999999999999</v>
      </c>
      <c r="BL301" s="26">
        <v>179.2</v>
      </c>
      <c r="BM301" s="21" t="s">
        <v>125</v>
      </c>
      <c r="BN301" s="21">
        <v>1</v>
      </c>
      <c r="BO301" s="21">
        <v>14</v>
      </c>
      <c r="BP301" s="21">
        <v>14</v>
      </c>
      <c r="BQ301" s="21">
        <v>8</v>
      </c>
      <c r="BR301" s="21">
        <v>12</v>
      </c>
      <c r="BS301" s="21" t="s">
        <v>125</v>
      </c>
      <c r="BT301" s="21">
        <v>1</v>
      </c>
      <c r="BU301" s="21">
        <v>84</v>
      </c>
      <c r="BV301" s="21">
        <v>89</v>
      </c>
      <c r="BW301" s="21">
        <v>51</v>
      </c>
      <c r="BX301" s="21">
        <v>171</v>
      </c>
      <c r="BY301" s="21" t="s">
        <v>125</v>
      </c>
      <c r="BZ301" s="21">
        <v>10</v>
      </c>
      <c r="CA301" s="21">
        <v>652</v>
      </c>
      <c r="CB301" s="21">
        <v>575</v>
      </c>
      <c r="CC301" s="21">
        <v>366</v>
      </c>
      <c r="CD301" s="21">
        <v>861</v>
      </c>
      <c r="CE301" s="21" t="s">
        <v>125</v>
      </c>
      <c r="CF301" s="21">
        <v>0</v>
      </c>
      <c r="CG301" s="21">
        <v>4</v>
      </c>
      <c r="CH301" s="21">
        <v>5</v>
      </c>
      <c r="CI301" s="21">
        <v>2</v>
      </c>
      <c r="CJ301" s="21">
        <v>2</v>
      </c>
      <c r="CK301" s="21" t="s">
        <v>125</v>
      </c>
      <c r="CL301" s="21">
        <v>2.0964360587002098E-3</v>
      </c>
      <c r="CM301" s="21">
        <v>0.15730337078651685</v>
      </c>
      <c r="CN301" s="21">
        <v>0.16300366300366301</v>
      </c>
      <c r="CO301" s="21">
        <v>0.10344827586206896</v>
      </c>
      <c r="CP301" s="21">
        <v>0.38</v>
      </c>
      <c r="CQ301" s="21" t="s">
        <v>125</v>
      </c>
      <c r="CR301" s="21">
        <v>3.7285607755406414E-3</v>
      </c>
      <c r="CS301" s="21">
        <v>0.19975490196078433</v>
      </c>
      <c r="CT301" s="21">
        <v>0.18476863753213368</v>
      </c>
      <c r="CU301" s="21">
        <v>0.16144684605205117</v>
      </c>
      <c r="CV301" s="21">
        <v>0.44519131334022749</v>
      </c>
      <c r="CW301" s="21" t="s">
        <v>125</v>
      </c>
      <c r="CX301" s="21">
        <v>0</v>
      </c>
      <c r="CY301" s="21">
        <v>9.5238095238095233E-2</v>
      </c>
      <c r="CZ301" s="21">
        <v>0.16666666666666666</v>
      </c>
      <c r="DA301" s="21">
        <v>6.4516129032258063E-2</v>
      </c>
      <c r="DB301" s="21">
        <v>0.11764705882352941</v>
      </c>
      <c r="DC301" s="21" t="s">
        <v>125</v>
      </c>
      <c r="DD301" s="21">
        <v>0</v>
      </c>
      <c r="DE301" s="21">
        <v>3</v>
      </c>
      <c r="DF301" s="21">
        <v>10</v>
      </c>
      <c r="DG301" s="21">
        <v>25</v>
      </c>
      <c r="DH301" s="21">
        <v>31</v>
      </c>
      <c r="DI301" s="21" t="s">
        <v>125</v>
      </c>
      <c r="DJ301" s="21">
        <v>0</v>
      </c>
      <c r="DK301" s="21">
        <v>37</v>
      </c>
      <c r="DL301" s="21">
        <v>161</v>
      </c>
      <c r="DM301" s="21">
        <v>216</v>
      </c>
      <c r="DN301" s="21">
        <v>381</v>
      </c>
      <c r="DO301" s="21" t="s">
        <v>125</v>
      </c>
      <c r="DP301" s="21">
        <v>0</v>
      </c>
      <c r="DQ301" s="21">
        <v>0</v>
      </c>
      <c r="DR301" s="21">
        <v>1</v>
      </c>
      <c r="DS301" s="21">
        <v>3</v>
      </c>
      <c r="DT301" s="21">
        <v>2</v>
      </c>
      <c r="DU301" s="42" t="s">
        <v>125</v>
      </c>
      <c r="DV301" s="42">
        <v>0</v>
      </c>
      <c r="DW301" s="42">
        <v>1.4218009478672985E-2</v>
      </c>
      <c r="DX301" s="42">
        <v>4.0322580645161289E-2</v>
      </c>
      <c r="DY301" s="42">
        <v>0.10869565217391304</v>
      </c>
      <c r="DZ301" s="42">
        <v>0.17032967032967034</v>
      </c>
      <c r="EA301" s="42" t="s">
        <v>125</v>
      </c>
      <c r="EB301" s="42">
        <v>0</v>
      </c>
      <c r="EC301" s="42">
        <v>1.2353923205342237E-2</v>
      </c>
      <c r="ED301" s="42">
        <v>4.8669891172914148E-2</v>
      </c>
      <c r="EE301" s="42">
        <v>9.0150250417362271E-2</v>
      </c>
      <c r="EF301" s="42">
        <v>0.15782932891466445</v>
      </c>
      <c r="EG301" s="42">
        <v>7.7250848427570767E-2</v>
      </c>
      <c r="EH301" s="42" t="s">
        <v>125</v>
      </c>
      <c r="EI301" s="42">
        <v>0</v>
      </c>
      <c r="EJ301" s="42">
        <v>0</v>
      </c>
      <c r="EK301" s="42">
        <v>3.5714285714285712E-2</v>
      </c>
      <c r="EL301" s="42">
        <v>0.25</v>
      </c>
      <c r="EM301" s="42">
        <v>0.15384615384615385</v>
      </c>
      <c r="EN301" s="25" t="s">
        <v>125</v>
      </c>
      <c r="EO301" s="25">
        <v>9.3214019388516034E-4</v>
      </c>
      <c r="EP301" s="25">
        <v>7.6836730101055448E-2</v>
      </c>
      <c r="EQ301" s="25">
        <v>0.10895487027150004</v>
      </c>
      <c r="ER301" s="25">
        <v>0.14152830637541786</v>
      </c>
      <c r="ES301" s="25">
        <v>0.21862846373114381</v>
      </c>
      <c r="ET301" s="27" t="s">
        <v>125</v>
      </c>
      <c r="EU301" s="27">
        <v>2.7700831024930747E-2</v>
      </c>
      <c r="EV301" s="27">
        <v>2.094224924012158</v>
      </c>
      <c r="EW301" s="27">
        <v>2.0275482093663912</v>
      </c>
      <c r="EX301" s="27">
        <v>1.5275590551181102</v>
      </c>
      <c r="EY301" s="27">
        <v>3.8934169278996866</v>
      </c>
      <c r="EZ301" s="25" t="s">
        <v>125</v>
      </c>
      <c r="FA301" s="25">
        <v>-0.15821321426582821</v>
      </c>
      <c r="FB301" s="25">
        <v>-0.12577620855662897</v>
      </c>
      <c r="FC301" s="25">
        <v>-5.1067187701693786E-2</v>
      </c>
      <c r="FD301" s="25">
        <v>7.1760137090694578E-2</v>
      </c>
      <c r="FE301" s="25">
        <v>0.21622893036932336</v>
      </c>
      <c r="FF301" s="21">
        <v>27.069244432631091</v>
      </c>
      <c r="FG301" s="21">
        <v>120.5</v>
      </c>
      <c r="FH301" s="21">
        <v>4.4400000000000004</v>
      </c>
      <c r="FI301" s="21">
        <v>68.375</v>
      </c>
      <c r="FJ301" s="21">
        <v>180</v>
      </c>
      <c r="FK301" s="21">
        <v>16</v>
      </c>
      <c r="FL301" s="21">
        <v>36.5</v>
      </c>
      <c r="FM301" s="21">
        <v>120</v>
      </c>
      <c r="FN301" s="21">
        <v>4.04</v>
      </c>
      <c r="FO301" s="21">
        <v>6.5</v>
      </c>
      <c r="FP301" s="21">
        <v>92.634043239140638</v>
      </c>
      <c r="FQ301" s="21">
        <v>79.990134672321233</v>
      </c>
      <c r="FR301" s="21">
        <v>9.5</v>
      </c>
      <c r="FS301" s="21">
        <v>30.75</v>
      </c>
      <c r="FT301" s="21">
        <v>0</v>
      </c>
      <c r="FU301" s="21">
        <v>0</v>
      </c>
      <c r="FV301" s="21">
        <v>0</v>
      </c>
      <c r="FW301" s="21">
        <v>0</v>
      </c>
      <c r="FX301" s="21">
        <v>0</v>
      </c>
      <c r="FY301" s="21">
        <v>1.615</v>
      </c>
    </row>
    <row r="302" spans="1:181" ht="27.75" customHeight="1" x14ac:dyDescent="0.15">
      <c r="A302" s="19" t="s">
        <v>1283</v>
      </c>
      <c r="B302" s="19" t="s">
        <v>812</v>
      </c>
      <c r="C302" s="19" t="s">
        <v>250</v>
      </c>
      <c r="D302" s="21">
        <v>4</v>
      </c>
      <c r="E302" s="21">
        <v>111</v>
      </c>
      <c r="F302" s="21" t="s">
        <v>221</v>
      </c>
      <c r="G302" s="3">
        <v>2012</v>
      </c>
      <c r="H302" s="22">
        <v>23</v>
      </c>
      <c r="I302" s="22">
        <v>3</v>
      </c>
      <c r="J302" s="24">
        <v>69</v>
      </c>
      <c r="K302" s="24">
        <v>70</v>
      </c>
      <c r="L302" s="24">
        <v>872</v>
      </c>
      <c r="M302" s="24">
        <v>12.457142857142857</v>
      </c>
      <c r="N302" s="24">
        <v>31</v>
      </c>
      <c r="O302" s="22">
        <v>2</v>
      </c>
      <c r="P302" s="24">
        <v>2.225806451612903</v>
      </c>
      <c r="Q302" s="25">
        <v>1</v>
      </c>
      <c r="R302" s="25">
        <v>1</v>
      </c>
      <c r="S302" s="25">
        <v>1</v>
      </c>
      <c r="T302" s="25">
        <v>0.99885321100917435</v>
      </c>
      <c r="U302" s="25">
        <v>1.1467889908256881E-3</v>
      </c>
      <c r="V302" s="24">
        <v>0.52346570397111913</v>
      </c>
      <c r="W302" s="24">
        <v>2.443877551020408</v>
      </c>
      <c r="X302" s="24">
        <v>2.443877551020408</v>
      </c>
      <c r="Y302" s="24">
        <v>1.2674533633361207</v>
      </c>
      <c r="Z302" s="25">
        <v>1.3758943313153549E-4</v>
      </c>
      <c r="AA302" s="25">
        <v>7.6731173238526185E-2</v>
      </c>
      <c r="AB302" s="25">
        <v>0.11811838040600177</v>
      </c>
      <c r="AC302" s="25">
        <v>0.11811838040600177</v>
      </c>
      <c r="AD302" s="25">
        <v>8.5403723994871741E-2</v>
      </c>
      <c r="AE302" s="25">
        <v>-0.12588176541915821</v>
      </c>
      <c r="AF302" s="25">
        <v>4.8350211121278491E-2</v>
      </c>
      <c r="AG302" s="25">
        <v>4.8350211121278491E-2</v>
      </c>
      <c r="AH302" s="25">
        <v>-5.8730664643662091E-2</v>
      </c>
      <c r="AI302" s="26">
        <v>45.5</v>
      </c>
      <c r="AJ302" s="26">
        <v>94.9</v>
      </c>
      <c r="AK302" s="26">
        <v>94.9</v>
      </c>
      <c r="AL302" s="26">
        <v>66.066666666666677</v>
      </c>
      <c r="AM302" s="26">
        <v>5.0555555555555554</v>
      </c>
      <c r="AN302" s="26">
        <v>7.9083333333333341</v>
      </c>
      <c r="AO302" s="26">
        <v>7.9083333333333341</v>
      </c>
      <c r="AP302" s="26">
        <v>6.2479629629629629</v>
      </c>
      <c r="AQ302" s="25">
        <v>-2.4960746607823027E-2</v>
      </c>
      <c r="AR302" s="24">
        <v>122.08966453157927</v>
      </c>
      <c r="AS302" s="26">
        <v>5.2925170516207434</v>
      </c>
      <c r="AT302" s="26">
        <v>14.50364439922077</v>
      </c>
      <c r="AU302" s="42" t="s">
        <v>125</v>
      </c>
      <c r="AV302" s="42" t="s">
        <v>125</v>
      </c>
      <c r="AW302" s="42">
        <v>1</v>
      </c>
      <c r="AX302" s="42">
        <v>0.99596774193548387</v>
      </c>
      <c r="AY302" s="42">
        <v>1</v>
      </c>
      <c r="AZ302" s="42" t="s">
        <v>125</v>
      </c>
      <c r="BA302" s="26" t="s">
        <v>125</v>
      </c>
      <c r="BB302" s="26" t="s">
        <v>125</v>
      </c>
      <c r="BC302" s="26">
        <v>5.0555555555555554</v>
      </c>
      <c r="BD302" s="26">
        <v>5.78</v>
      </c>
      <c r="BE302" s="26">
        <v>7.9083333333333341</v>
      </c>
      <c r="BF302" s="26" t="s">
        <v>125</v>
      </c>
      <c r="BG302" s="26" t="s">
        <v>125</v>
      </c>
      <c r="BH302" s="26" t="s">
        <v>125</v>
      </c>
      <c r="BI302" s="26">
        <v>45.5</v>
      </c>
      <c r="BJ302" s="26">
        <v>57.800000000000004</v>
      </c>
      <c r="BK302" s="26">
        <v>94.9</v>
      </c>
      <c r="BL302" s="26" t="s">
        <v>125</v>
      </c>
      <c r="BM302" s="21" t="s">
        <v>125</v>
      </c>
      <c r="BN302" s="21" t="s">
        <v>125</v>
      </c>
      <c r="BO302" s="21">
        <v>9</v>
      </c>
      <c r="BP302" s="21">
        <v>10</v>
      </c>
      <c r="BQ302" s="21">
        <v>12</v>
      </c>
      <c r="BR302" s="21" t="s">
        <v>125</v>
      </c>
      <c r="BS302" s="21" t="s">
        <v>125</v>
      </c>
      <c r="BT302" s="21" t="s">
        <v>125</v>
      </c>
      <c r="BU302" s="21">
        <v>0</v>
      </c>
      <c r="BV302" s="21">
        <v>1</v>
      </c>
      <c r="BW302" s="21">
        <v>0</v>
      </c>
      <c r="BX302" s="21" t="s">
        <v>125</v>
      </c>
      <c r="BY302" s="21" t="s">
        <v>125</v>
      </c>
      <c r="BZ302" s="21" t="s">
        <v>125</v>
      </c>
      <c r="CA302" s="21">
        <v>0</v>
      </c>
      <c r="CB302" s="21">
        <v>1</v>
      </c>
      <c r="CC302" s="21">
        <v>0</v>
      </c>
      <c r="CD302" s="21" t="s">
        <v>125</v>
      </c>
      <c r="CE302" s="21" t="s">
        <v>125</v>
      </c>
      <c r="CF302" s="21" t="s">
        <v>125</v>
      </c>
      <c r="CG302" s="21">
        <v>0</v>
      </c>
      <c r="CH302" s="21">
        <v>0</v>
      </c>
      <c r="CI302" s="21">
        <v>0</v>
      </c>
      <c r="CJ302" s="21" t="s">
        <v>125</v>
      </c>
      <c r="CK302" s="21" t="s">
        <v>125</v>
      </c>
      <c r="CL302" s="21" t="s">
        <v>125</v>
      </c>
      <c r="CM302" s="21">
        <v>0</v>
      </c>
      <c r="CN302" s="21">
        <v>2.3809523809523812E-3</v>
      </c>
      <c r="CO302" s="21">
        <v>0</v>
      </c>
      <c r="CP302" s="21" t="s">
        <v>125</v>
      </c>
      <c r="CQ302" s="21" t="s">
        <v>125</v>
      </c>
      <c r="CR302" s="21" t="s">
        <v>125</v>
      </c>
      <c r="CS302" s="21">
        <v>0</v>
      </c>
      <c r="CT302" s="21">
        <v>5.5035773252614197E-4</v>
      </c>
      <c r="CU302" s="21">
        <v>0</v>
      </c>
      <c r="CV302" s="21" t="s">
        <v>125</v>
      </c>
      <c r="CW302" s="21" t="s">
        <v>125</v>
      </c>
      <c r="CX302" s="21" t="s">
        <v>125</v>
      </c>
      <c r="CY302" s="21">
        <v>0</v>
      </c>
      <c r="CZ302" s="21">
        <v>0</v>
      </c>
      <c r="DA302" s="21">
        <v>0</v>
      </c>
      <c r="DB302" s="21" t="s">
        <v>125</v>
      </c>
      <c r="DC302" s="21" t="s">
        <v>125</v>
      </c>
      <c r="DD302" s="21" t="s">
        <v>125</v>
      </c>
      <c r="DE302" s="21">
        <v>13</v>
      </c>
      <c r="DF302" s="21">
        <v>21</v>
      </c>
      <c r="DG302" s="21">
        <v>35</v>
      </c>
      <c r="DH302" s="21" t="s">
        <v>125</v>
      </c>
      <c r="DI302" s="21" t="s">
        <v>125</v>
      </c>
      <c r="DJ302" s="21" t="s">
        <v>125</v>
      </c>
      <c r="DK302" s="21">
        <v>145</v>
      </c>
      <c r="DL302" s="21">
        <v>247</v>
      </c>
      <c r="DM302" s="21">
        <v>479</v>
      </c>
      <c r="DN302" s="21" t="s">
        <v>125</v>
      </c>
      <c r="DO302" s="21" t="s">
        <v>125</v>
      </c>
      <c r="DP302" s="21" t="s">
        <v>125</v>
      </c>
      <c r="DQ302" s="21">
        <v>3</v>
      </c>
      <c r="DR302" s="21">
        <v>2</v>
      </c>
      <c r="DS302" s="21">
        <v>2</v>
      </c>
      <c r="DT302" s="21" t="s">
        <v>125</v>
      </c>
      <c r="DU302" s="42" t="s">
        <v>125</v>
      </c>
      <c r="DV302" s="42" t="s">
        <v>125</v>
      </c>
      <c r="DW302" s="42">
        <v>9.7744360902255634E-2</v>
      </c>
      <c r="DX302" s="42">
        <v>0.125</v>
      </c>
      <c r="DY302" s="42">
        <v>0.30172413793103448</v>
      </c>
      <c r="DZ302" s="42" t="s">
        <v>125</v>
      </c>
      <c r="EA302" s="42" t="s">
        <v>125</v>
      </c>
      <c r="EB302" s="42" t="s">
        <v>125</v>
      </c>
      <c r="EC302" s="42">
        <v>7.6155462184873943E-2</v>
      </c>
      <c r="ED302" s="42">
        <v>0.11156278229448961</v>
      </c>
      <c r="EE302" s="42">
        <v>0.29065533980582525</v>
      </c>
      <c r="EF302" s="42" t="s">
        <v>125</v>
      </c>
      <c r="EG302" s="42">
        <v>0.15945786142839627</v>
      </c>
      <c r="EH302" s="42" t="s">
        <v>125</v>
      </c>
      <c r="EI302" s="42" t="s">
        <v>125</v>
      </c>
      <c r="EJ302" s="42">
        <v>0.23076923076923078</v>
      </c>
      <c r="EK302" s="42">
        <v>0.13333333333333333</v>
      </c>
      <c r="EL302" s="42">
        <v>0.18181818181818182</v>
      </c>
      <c r="EM302" s="42" t="s">
        <v>125</v>
      </c>
      <c r="EN302" s="25" t="s">
        <v>125</v>
      </c>
      <c r="EO302" s="25" t="s">
        <v>125</v>
      </c>
      <c r="EP302" s="25">
        <v>7.6731173238526185E-2</v>
      </c>
      <c r="EQ302" s="25">
        <v>6.1361618340087271E-2</v>
      </c>
      <c r="ER302" s="25">
        <v>0.11811838040600177</v>
      </c>
      <c r="ES302" s="25" t="s">
        <v>125</v>
      </c>
      <c r="ET302" s="27" t="s">
        <v>125</v>
      </c>
      <c r="EU302" s="27" t="s">
        <v>125</v>
      </c>
      <c r="EV302" s="27">
        <v>0.52346570397111913</v>
      </c>
      <c r="EW302" s="27">
        <v>0.83501683501683499</v>
      </c>
      <c r="EX302" s="27">
        <v>2.443877551020408</v>
      </c>
      <c r="EY302" s="27" t="s">
        <v>125</v>
      </c>
      <c r="EZ302" s="25" t="s">
        <v>125</v>
      </c>
      <c r="FA302" s="25" t="s">
        <v>125</v>
      </c>
      <c r="FB302" s="25">
        <v>-0.12588176541915821</v>
      </c>
      <c r="FC302" s="25">
        <v>-9.8660439633106556E-2</v>
      </c>
      <c r="FD302" s="25">
        <v>4.8350211121278491E-2</v>
      </c>
      <c r="FE302" s="25" t="s">
        <v>125</v>
      </c>
      <c r="FF302" s="21">
        <v>31.104378644779317</v>
      </c>
      <c r="FG302" s="21" t="s">
        <v>127</v>
      </c>
      <c r="FH302" s="21">
        <v>4.6500000000000004</v>
      </c>
      <c r="FI302" s="21">
        <v>73.5</v>
      </c>
      <c r="FJ302" s="21">
        <v>239</v>
      </c>
      <c r="FK302" s="21">
        <v>18.5</v>
      </c>
      <c r="FL302" s="21">
        <v>36</v>
      </c>
      <c r="FM302" s="21">
        <v>119</v>
      </c>
      <c r="FN302" s="21">
        <v>4.28</v>
      </c>
      <c r="FO302" s="21">
        <v>6.94</v>
      </c>
      <c r="FP302" s="21">
        <v>102.23888042223159</v>
      </c>
      <c r="FQ302" s="21">
        <v>102.08167210191706</v>
      </c>
      <c r="FR302" s="21">
        <v>9.5</v>
      </c>
      <c r="FS302" s="21">
        <v>32</v>
      </c>
      <c r="FT302" s="21">
        <v>0</v>
      </c>
      <c r="FU302" s="21">
        <v>0</v>
      </c>
      <c r="FV302" s="21">
        <v>0</v>
      </c>
      <c r="FW302" s="21">
        <v>0</v>
      </c>
      <c r="FX302" s="21">
        <v>0</v>
      </c>
      <c r="FY302" s="21">
        <v>0.82</v>
      </c>
    </row>
    <row r="303" spans="1:181" ht="27.75" customHeight="1" x14ac:dyDescent="0.15">
      <c r="A303" s="19" t="s">
        <v>1287</v>
      </c>
      <c r="B303" s="19" t="s">
        <v>210</v>
      </c>
      <c r="C303" s="19" t="s">
        <v>211</v>
      </c>
      <c r="D303" s="21" t="s">
        <v>352</v>
      </c>
      <c r="E303" s="21" t="s">
        <v>352</v>
      </c>
      <c r="F303" s="21" t="s">
        <v>221</v>
      </c>
      <c r="G303" s="3">
        <v>2012</v>
      </c>
      <c r="H303" s="22">
        <v>23</v>
      </c>
      <c r="I303" s="22">
        <v>4</v>
      </c>
      <c r="J303" s="24">
        <v>42</v>
      </c>
      <c r="K303" s="24">
        <v>363</v>
      </c>
      <c r="L303" s="24">
        <v>1763</v>
      </c>
      <c r="M303" s="24">
        <v>4.8567493112947657</v>
      </c>
      <c r="N303" s="24">
        <v>39</v>
      </c>
      <c r="O303" s="22">
        <v>0</v>
      </c>
      <c r="P303" s="24">
        <v>1.0769230769230769</v>
      </c>
      <c r="Q303" s="25">
        <v>5.4662379421221867E-2</v>
      </c>
      <c r="R303" s="25">
        <v>0.31803278688524589</v>
      </c>
      <c r="S303" s="25">
        <v>0.18256130790190736</v>
      </c>
      <c r="T303" s="25">
        <v>0.21043675553034599</v>
      </c>
      <c r="U303" s="25">
        <v>0.78956324446965398</v>
      </c>
      <c r="V303" s="24">
        <v>0.7994858611825193</v>
      </c>
      <c r="W303" s="24">
        <v>1.3646532438478747</v>
      </c>
      <c r="X303" s="24">
        <v>0.76617954070981209</v>
      </c>
      <c r="Y303" s="24">
        <v>0.99943359401932119</v>
      </c>
      <c r="Z303" s="25">
        <v>0.26294768132355073</v>
      </c>
      <c r="AA303" s="25">
        <v>0.16951267977714043</v>
      </c>
      <c r="AB303" s="25">
        <v>9.5402190195023343E-2</v>
      </c>
      <c r="AC303" s="25">
        <v>0.17565449795086779</v>
      </c>
      <c r="AD303" s="25">
        <v>0.15120278002842588</v>
      </c>
      <c r="AE303" s="25">
        <v>8.474693148725411E-2</v>
      </c>
      <c r="AF303" s="25">
        <v>-6.4619867778170484E-2</v>
      </c>
      <c r="AG303" s="25">
        <v>8.474693148725411E-2</v>
      </c>
      <c r="AH303" s="25">
        <v>-4.3374481669360143E-4</v>
      </c>
      <c r="AI303" s="26">
        <v>58.1</v>
      </c>
      <c r="AJ303" s="26">
        <v>55.7</v>
      </c>
      <c r="AK303" s="26">
        <v>109</v>
      </c>
      <c r="AL303" s="26">
        <v>77.075000000000003</v>
      </c>
      <c r="AM303" s="26">
        <v>7.2625000000000002</v>
      </c>
      <c r="AN303" s="26">
        <v>6.1888888888888891</v>
      </c>
      <c r="AO303" s="26">
        <v>10.9</v>
      </c>
      <c r="AP303" s="26">
        <v>7.8690972222222229</v>
      </c>
      <c r="AQ303" s="25">
        <v>3.3849165291257722E-3</v>
      </c>
      <c r="AR303" s="24" t="s">
        <v>127</v>
      </c>
      <c r="AS303" s="26">
        <v>5.0120554203166368</v>
      </c>
      <c r="AT303" s="26">
        <v>0</v>
      </c>
      <c r="AU303" s="42">
        <v>5.4662379421221867E-2</v>
      </c>
      <c r="AV303" s="42">
        <v>0.19578947368421051</v>
      </c>
      <c r="AW303" s="42">
        <v>0.31803278688524589</v>
      </c>
      <c r="AX303" s="42">
        <v>0.18256130790190736</v>
      </c>
      <c r="AY303" s="42" t="s">
        <v>125</v>
      </c>
      <c r="AZ303" s="42" t="s">
        <v>125</v>
      </c>
      <c r="BA303" s="26">
        <v>7.2625000000000002</v>
      </c>
      <c r="BB303" s="26">
        <v>7.125</v>
      </c>
      <c r="BC303" s="26">
        <v>10.9</v>
      </c>
      <c r="BD303" s="26">
        <v>6.1888888888888891</v>
      </c>
      <c r="BE303" s="26" t="s">
        <v>125</v>
      </c>
      <c r="BF303" s="26" t="s">
        <v>125</v>
      </c>
      <c r="BG303" s="26">
        <v>58.1</v>
      </c>
      <c r="BH303" s="26">
        <v>85.5</v>
      </c>
      <c r="BI303" s="26">
        <v>109</v>
      </c>
      <c r="BJ303" s="26">
        <v>55.7</v>
      </c>
      <c r="BK303" s="26" t="s">
        <v>125</v>
      </c>
      <c r="BL303" s="26" t="s">
        <v>125</v>
      </c>
      <c r="BM303" s="21">
        <v>8</v>
      </c>
      <c r="BN303" s="21">
        <v>12</v>
      </c>
      <c r="BO303" s="21">
        <v>10</v>
      </c>
      <c r="BP303" s="21">
        <v>9</v>
      </c>
      <c r="BQ303" s="21" t="s">
        <v>125</v>
      </c>
      <c r="BR303" s="21" t="s">
        <v>125</v>
      </c>
      <c r="BS303" s="21">
        <v>53</v>
      </c>
      <c r="BT303" s="21">
        <v>112</v>
      </c>
      <c r="BU303" s="21">
        <v>88</v>
      </c>
      <c r="BV303" s="21">
        <v>68</v>
      </c>
      <c r="BW303" s="21" t="s">
        <v>125</v>
      </c>
      <c r="BX303" s="21" t="s">
        <v>125</v>
      </c>
      <c r="BY303" s="21">
        <v>294</v>
      </c>
      <c r="BZ303" s="21">
        <v>382</v>
      </c>
      <c r="CA303" s="21">
        <v>416</v>
      </c>
      <c r="CB303" s="21">
        <v>300</v>
      </c>
      <c r="CC303" s="21" t="s">
        <v>125</v>
      </c>
      <c r="CD303" s="21" t="s">
        <v>125</v>
      </c>
      <c r="CE303" s="21">
        <v>4</v>
      </c>
      <c r="CF303" s="21">
        <v>4</v>
      </c>
      <c r="CG303" s="21">
        <v>5</v>
      </c>
      <c r="CH303" s="21">
        <v>2</v>
      </c>
      <c r="CI303" s="21" t="s">
        <v>125</v>
      </c>
      <c r="CJ303" s="21" t="s">
        <v>125</v>
      </c>
      <c r="CK303" s="21">
        <v>0.12441314553990611</v>
      </c>
      <c r="CL303" s="21">
        <v>0.26229508196721313</v>
      </c>
      <c r="CM303" s="21">
        <v>0.22391857506361323</v>
      </c>
      <c r="CN303" s="21">
        <v>0.17</v>
      </c>
      <c r="CO303" s="21" t="s">
        <v>125</v>
      </c>
      <c r="CP303" s="21" t="s">
        <v>125</v>
      </c>
      <c r="CQ303" s="21">
        <v>0.30593132154006242</v>
      </c>
      <c r="CR303" s="21">
        <v>0.26417704011065007</v>
      </c>
      <c r="CS303" s="21">
        <v>0.26804123711340205</v>
      </c>
      <c r="CT303" s="21">
        <v>0.17942583732057416</v>
      </c>
      <c r="CU303" s="21" t="s">
        <v>125</v>
      </c>
      <c r="CV303" s="21" t="s">
        <v>125</v>
      </c>
      <c r="CW303" s="21">
        <v>0.36363636363636365</v>
      </c>
      <c r="CX303" s="21">
        <v>0.36363636363636365</v>
      </c>
      <c r="CY303" s="21">
        <v>0.38461538461538464</v>
      </c>
      <c r="CZ303" s="21">
        <v>0.18181818181818182</v>
      </c>
      <c r="DA303" s="21" t="s">
        <v>125</v>
      </c>
      <c r="DB303" s="21" t="s">
        <v>125</v>
      </c>
      <c r="DC303" s="21">
        <v>3</v>
      </c>
      <c r="DD303" s="21">
        <v>14</v>
      </c>
      <c r="DE303" s="21">
        <v>18</v>
      </c>
      <c r="DF303" s="21">
        <v>7</v>
      </c>
      <c r="DG303" s="21" t="s">
        <v>125</v>
      </c>
      <c r="DH303" s="21" t="s">
        <v>125</v>
      </c>
      <c r="DI303" s="21">
        <v>17</v>
      </c>
      <c r="DJ303" s="21">
        <v>93</v>
      </c>
      <c r="DK303" s="21">
        <v>194</v>
      </c>
      <c r="DL303" s="21">
        <v>67</v>
      </c>
      <c r="DM303" s="21" t="s">
        <v>125</v>
      </c>
      <c r="DN303" s="21" t="s">
        <v>125</v>
      </c>
      <c r="DO303" s="21">
        <v>0</v>
      </c>
      <c r="DP303" s="21">
        <v>0</v>
      </c>
      <c r="DQ303" s="21">
        <v>0</v>
      </c>
      <c r="DR303" s="21">
        <v>0</v>
      </c>
      <c r="DS303" s="21" t="s">
        <v>125</v>
      </c>
      <c r="DT303" s="21" t="s">
        <v>125</v>
      </c>
      <c r="DU303" s="42">
        <v>1.3824884792626729E-2</v>
      </c>
      <c r="DV303" s="42">
        <v>5.1660516605166053E-2</v>
      </c>
      <c r="DW303" s="42">
        <v>0.06</v>
      </c>
      <c r="DX303" s="42">
        <v>2.456140350877193E-2</v>
      </c>
      <c r="DY303" s="42" t="s">
        <v>125</v>
      </c>
      <c r="DZ303" s="42" t="s">
        <v>125</v>
      </c>
      <c r="EA303" s="42">
        <v>8.4830339321357289E-3</v>
      </c>
      <c r="EB303" s="42">
        <v>2.9153605015673982E-2</v>
      </c>
      <c r="EC303" s="42">
        <v>4.996137007468452E-2</v>
      </c>
      <c r="ED303" s="42">
        <v>2.0364741641337385E-2</v>
      </c>
      <c r="EE303" s="42" t="s">
        <v>125</v>
      </c>
      <c r="EF303" s="42" t="s">
        <v>125</v>
      </c>
      <c r="EG303" s="42">
        <v>2.6990687665957906E-2</v>
      </c>
      <c r="EH303" s="42">
        <v>0</v>
      </c>
      <c r="EI303" s="42">
        <v>0</v>
      </c>
      <c r="EJ303" s="42">
        <v>0</v>
      </c>
      <c r="EK303" s="42">
        <v>0</v>
      </c>
      <c r="EL303" s="42" t="s">
        <v>125</v>
      </c>
      <c r="EM303" s="42" t="s">
        <v>125</v>
      </c>
      <c r="EN303" s="25">
        <v>0.16951267977714043</v>
      </c>
      <c r="EO303" s="25">
        <v>0.16424175219067194</v>
      </c>
      <c r="EP303" s="25">
        <v>0.17565449795086779</v>
      </c>
      <c r="EQ303" s="25">
        <v>9.5402190195023343E-2</v>
      </c>
      <c r="ER303" s="25" t="s">
        <v>125</v>
      </c>
      <c r="ES303" s="25" t="s">
        <v>125</v>
      </c>
      <c r="ET303" s="27">
        <v>0.7994858611825193</v>
      </c>
      <c r="EU303" s="27">
        <v>1.0674157303370786</v>
      </c>
      <c r="EV303" s="27">
        <v>1.3646532438478747</v>
      </c>
      <c r="EW303" s="27">
        <v>0.76617954070981209</v>
      </c>
      <c r="EX303" s="27" t="s">
        <v>125</v>
      </c>
      <c r="EY303" s="27" t="s">
        <v>125</v>
      </c>
      <c r="EZ303" s="25">
        <v>8.474693148725411E-2</v>
      </c>
      <c r="FA303" s="25">
        <v>5.096397730958574E-3</v>
      </c>
      <c r="FB303" s="25">
        <v>-2.6958440706816605E-2</v>
      </c>
      <c r="FC303" s="25">
        <v>-6.4619867778170484E-2</v>
      </c>
      <c r="FD303" s="25" t="s">
        <v>125</v>
      </c>
      <c r="FE303" s="25" t="s">
        <v>125</v>
      </c>
      <c r="FF303" s="21" t="s">
        <v>127</v>
      </c>
      <c r="FG303" s="21" t="s">
        <v>127</v>
      </c>
      <c r="FH303" s="21" t="s">
        <v>127</v>
      </c>
      <c r="FI303" s="21" t="s">
        <v>127</v>
      </c>
      <c r="FJ303" s="21" t="s">
        <v>127</v>
      </c>
      <c r="FK303" s="21" t="s">
        <v>127</v>
      </c>
      <c r="FL303" s="21" t="s">
        <v>127</v>
      </c>
      <c r="FM303" s="21" t="s">
        <v>127</v>
      </c>
      <c r="FN303" s="21" t="s">
        <v>127</v>
      </c>
      <c r="FO303" s="21" t="s">
        <v>127</v>
      </c>
      <c r="FP303" s="21" t="s">
        <v>127</v>
      </c>
      <c r="FQ303" s="21" t="s">
        <v>127</v>
      </c>
      <c r="FR303" s="21" t="s">
        <v>127</v>
      </c>
      <c r="FS303" s="21" t="s">
        <v>127</v>
      </c>
      <c r="FT303" s="21">
        <v>0</v>
      </c>
      <c r="FU303" s="21">
        <v>0</v>
      </c>
      <c r="FV303" s="21">
        <v>0</v>
      </c>
      <c r="FW303" s="21">
        <v>0</v>
      </c>
      <c r="FX303" s="21">
        <v>0</v>
      </c>
      <c r="FY303" s="21">
        <v>1.25</v>
      </c>
    </row>
    <row r="304" spans="1:181" ht="27.75" customHeight="1" x14ac:dyDescent="0.15">
      <c r="A304" s="19" t="s">
        <v>1291</v>
      </c>
      <c r="B304" s="19" t="s">
        <v>281</v>
      </c>
      <c r="C304" s="19" t="s">
        <v>155</v>
      </c>
      <c r="D304" s="21">
        <v>6</v>
      </c>
      <c r="E304" s="21">
        <v>191</v>
      </c>
      <c r="F304" s="21" t="s">
        <v>221</v>
      </c>
      <c r="G304" s="3">
        <v>2012</v>
      </c>
      <c r="H304" s="22">
        <v>23</v>
      </c>
      <c r="I304" s="22">
        <v>4</v>
      </c>
      <c r="J304" s="24">
        <v>44</v>
      </c>
      <c r="K304" s="24">
        <v>637</v>
      </c>
      <c r="L304" s="24">
        <v>3181</v>
      </c>
      <c r="M304" s="24">
        <v>4.993720565149137</v>
      </c>
      <c r="N304" s="24">
        <v>40</v>
      </c>
      <c r="O304" s="22">
        <v>0</v>
      </c>
      <c r="P304" s="24">
        <v>1.1000000000000001</v>
      </c>
      <c r="Q304" s="25">
        <v>6.1965811965811968E-2</v>
      </c>
      <c r="R304" s="25">
        <v>0.1348314606741573</v>
      </c>
      <c r="S304" s="25">
        <v>4.7752808988764044E-2</v>
      </c>
      <c r="T304" s="25">
        <v>9.7139264382269733E-2</v>
      </c>
      <c r="U304" s="25">
        <v>0.90286073561773028</v>
      </c>
      <c r="V304" s="24">
        <v>1.7727272727272727</v>
      </c>
      <c r="W304" s="24">
        <v>3.8362068965517242</v>
      </c>
      <c r="X304" s="24">
        <v>2.9300411522633745</v>
      </c>
      <c r="Y304" s="24">
        <v>2.6633152589570215</v>
      </c>
      <c r="Z304" s="25">
        <v>0.35324919922184428</v>
      </c>
      <c r="AA304" s="25">
        <v>0.11858894836252892</v>
      </c>
      <c r="AB304" s="25">
        <v>0.11023212696959071</v>
      </c>
      <c r="AC304" s="25">
        <v>0.26330169319873675</v>
      </c>
      <c r="AD304" s="25">
        <v>0.16467125063637522</v>
      </c>
      <c r="AE304" s="25">
        <v>-4.0556406097184444E-2</v>
      </c>
      <c r="AF304" s="25">
        <v>4.0463957684867435E-2</v>
      </c>
      <c r="AG304" s="25">
        <v>0.10327963522554293</v>
      </c>
      <c r="AH304" s="25">
        <v>1.67841205425465E-2</v>
      </c>
      <c r="AI304" s="26">
        <v>88.800000000000011</v>
      </c>
      <c r="AJ304" s="26">
        <v>97.2</v>
      </c>
      <c r="AK304" s="26">
        <v>248.5</v>
      </c>
      <c r="AL304" s="26">
        <v>140.02500000000001</v>
      </c>
      <c r="AM304" s="26">
        <v>8.8800000000000008</v>
      </c>
      <c r="AN304" s="26">
        <v>13.885714285714286</v>
      </c>
      <c r="AO304" s="26">
        <v>19.115384615384617</v>
      </c>
      <c r="AP304" s="26">
        <v>13.610274725274724</v>
      </c>
      <c r="AQ304" s="25">
        <v>-5.811652644590346E-3</v>
      </c>
      <c r="AR304" s="24">
        <v>121.62838256447515</v>
      </c>
      <c r="AS304" s="26">
        <v>4.6943586656408653</v>
      </c>
      <c r="AT304" s="26">
        <v>14.264596664016455</v>
      </c>
      <c r="AU304" s="42" t="s">
        <v>125</v>
      </c>
      <c r="AV304" s="42">
        <v>6.1965811965811968E-2</v>
      </c>
      <c r="AW304" s="42">
        <v>9.90990990990991E-2</v>
      </c>
      <c r="AX304" s="42">
        <v>0.1348314606741573</v>
      </c>
      <c r="AY304" s="42">
        <v>4.7752808988764044E-2</v>
      </c>
      <c r="AZ304" s="42" t="s">
        <v>125</v>
      </c>
      <c r="BA304" s="26" t="s">
        <v>125</v>
      </c>
      <c r="BB304" s="26">
        <v>8.8800000000000008</v>
      </c>
      <c r="BC304" s="26">
        <v>12.559999999999999</v>
      </c>
      <c r="BD304" s="26">
        <v>19.115384615384617</v>
      </c>
      <c r="BE304" s="26">
        <v>13.885714285714286</v>
      </c>
      <c r="BF304" s="26" t="s">
        <v>125</v>
      </c>
      <c r="BG304" s="26" t="s">
        <v>125</v>
      </c>
      <c r="BH304" s="26">
        <v>88.800000000000011</v>
      </c>
      <c r="BI304" s="26">
        <v>125.6</v>
      </c>
      <c r="BJ304" s="26">
        <v>248.5</v>
      </c>
      <c r="BK304" s="26">
        <v>97.2</v>
      </c>
      <c r="BL304" s="26" t="s">
        <v>125</v>
      </c>
      <c r="BM304" s="21" t="s">
        <v>125</v>
      </c>
      <c r="BN304" s="21">
        <v>10</v>
      </c>
      <c r="BO304" s="21">
        <v>10</v>
      </c>
      <c r="BP304" s="21">
        <v>13</v>
      </c>
      <c r="BQ304" s="21">
        <v>7</v>
      </c>
      <c r="BR304" s="21" t="s">
        <v>125</v>
      </c>
      <c r="BS304" s="21" t="s">
        <v>125</v>
      </c>
      <c r="BT304" s="21">
        <v>89</v>
      </c>
      <c r="BU304" s="21">
        <v>153</v>
      </c>
      <c r="BV304" s="21">
        <v>216</v>
      </c>
      <c r="BW304" s="21">
        <v>135</v>
      </c>
      <c r="BX304" s="21" t="s">
        <v>125</v>
      </c>
      <c r="BY304" s="21" t="s">
        <v>125</v>
      </c>
      <c r="BZ304" s="21">
        <v>439</v>
      </c>
      <c r="CA304" s="21">
        <v>600</v>
      </c>
      <c r="CB304" s="21">
        <v>1155</v>
      </c>
      <c r="CC304" s="21">
        <v>678</v>
      </c>
      <c r="CD304" s="21" t="s">
        <v>125</v>
      </c>
      <c r="CE304" s="21" t="s">
        <v>125</v>
      </c>
      <c r="CF304" s="21">
        <v>6</v>
      </c>
      <c r="CG304" s="21">
        <v>7</v>
      </c>
      <c r="CH304" s="21">
        <v>16</v>
      </c>
      <c r="CI304" s="21">
        <v>3</v>
      </c>
      <c r="CJ304" s="21" t="s">
        <v>125</v>
      </c>
      <c r="CK304" s="21" t="s">
        <v>125</v>
      </c>
      <c r="CL304" s="21">
        <v>0.16697936210131331</v>
      </c>
      <c r="CM304" s="21">
        <v>0.27919708029197082</v>
      </c>
      <c r="CN304" s="21">
        <v>0.40373831775700936</v>
      </c>
      <c r="CO304" s="21">
        <v>0.24324324324324326</v>
      </c>
      <c r="CP304" s="21" t="s">
        <v>125</v>
      </c>
      <c r="CQ304" s="21" t="s">
        <v>125</v>
      </c>
      <c r="CR304" s="21">
        <v>0.1737925574030087</v>
      </c>
      <c r="CS304" s="21">
        <v>0.234375</v>
      </c>
      <c r="CT304" s="21">
        <v>0.40006927606511949</v>
      </c>
      <c r="CU304" s="21">
        <v>0.27033492822966509</v>
      </c>
      <c r="CV304" s="21" t="s">
        <v>125</v>
      </c>
      <c r="CW304" s="21" t="s">
        <v>125</v>
      </c>
      <c r="CX304" s="21">
        <v>0.2857142857142857</v>
      </c>
      <c r="CY304" s="21">
        <v>0.35</v>
      </c>
      <c r="CZ304" s="21">
        <v>0.59259259259259256</v>
      </c>
      <c r="DA304" s="21">
        <v>0.15</v>
      </c>
      <c r="DB304" s="21" t="s">
        <v>125</v>
      </c>
      <c r="DC304" s="21" t="s">
        <v>125</v>
      </c>
      <c r="DD304" s="21">
        <v>6</v>
      </c>
      <c r="DE304" s="21">
        <v>11</v>
      </c>
      <c r="DF304" s="21">
        <v>19</v>
      </c>
      <c r="DG304" s="21">
        <v>8</v>
      </c>
      <c r="DH304" s="21" t="s">
        <v>125</v>
      </c>
      <c r="DI304" s="21" t="s">
        <v>125</v>
      </c>
      <c r="DJ304" s="21">
        <v>29</v>
      </c>
      <c r="DK304" s="21">
        <v>66</v>
      </c>
      <c r="DL304" s="21">
        <v>180</v>
      </c>
      <c r="DM304" s="21">
        <v>34</v>
      </c>
      <c r="DN304" s="21" t="s">
        <v>125</v>
      </c>
      <c r="DO304" s="21" t="s">
        <v>125</v>
      </c>
      <c r="DP304" s="21">
        <v>0</v>
      </c>
      <c r="DQ304" s="21">
        <v>1</v>
      </c>
      <c r="DR304" s="21">
        <v>0</v>
      </c>
      <c r="DS304" s="21">
        <v>0</v>
      </c>
      <c r="DT304" s="21" t="s">
        <v>125</v>
      </c>
      <c r="DU304" s="42" t="s">
        <v>125</v>
      </c>
      <c r="DV304" s="42">
        <v>3.7499999999999999E-2</v>
      </c>
      <c r="DW304" s="42">
        <v>6.3218390804597707E-2</v>
      </c>
      <c r="DX304" s="42">
        <v>8.3700440528634359E-2</v>
      </c>
      <c r="DY304" s="42">
        <v>6.4000000000000001E-2</v>
      </c>
      <c r="DZ304" s="42" t="s">
        <v>125</v>
      </c>
      <c r="EA304" s="42" t="s">
        <v>125</v>
      </c>
      <c r="EB304" s="42">
        <v>1.4848950332821301E-2</v>
      </c>
      <c r="EC304" s="42">
        <v>2.9242357111209569E-2</v>
      </c>
      <c r="ED304" s="42">
        <v>6.0544904137235116E-2</v>
      </c>
      <c r="EE304" s="42">
        <v>2.0593579648697759E-2</v>
      </c>
      <c r="EF304" s="42" t="s">
        <v>125</v>
      </c>
      <c r="EG304" s="42">
        <v>3.1307447807490937E-2</v>
      </c>
      <c r="EH304" s="42" t="s">
        <v>125</v>
      </c>
      <c r="EI304" s="42">
        <v>0</v>
      </c>
      <c r="EJ304" s="42">
        <v>5.2631578947368418E-2</v>
      </c>
      <c r="EK304" s="42">
        <v>0</v>
      </c>
      <c r="EL304" s="42">
        <v>0</v>
      </c>
      <c r="EM304" s="42" t="s">
        <v>125</v>
      </c>
      <c r="EN304" s="25" t="s">
        <v>125</v>
      </c>
      <c r="EO304" s="25">
        <v>0.11858894836252892</v>
      </c>
      <c r="EP304" s="25">
        <v>0.16656223401464448</v>
      </c>
      <c r="EQ304" s="25">
        <v>0.26330169319873675</v>
      </c>
      <c r="ER304" s="25">
        <v>0.11023212696959071</v>
      </c>
      <c r="ES304" s="25" t="s">
        <v>125</v>
      </c>
      <c r="ET304" s="27" t="s">
        <v>125</v>
      </c>
      <c r="EU304" s="27">
        <v>1.7727272727272727</v>
      </c>
      <c r="EV304" s="27">
        <v>2.1142857142857143</v>
      </c>
      <c r="EW304" s="27">
        <v>3.8362068965517242</v>
      </c>
      <c r="EX304" s="27">
        <v>2.9300411522633745</v>
      </c>
      <c r="EY304" s="27" t="s">
        <v>125</v>
      </c>
      <c r="EZ304" s="25" t="s">
        <v>125</v>
      </c>
      <c r="FA304" s="25">
        <v>-4.0556406097184444E-2</v>
      </c>
      <c r="FB304" s="25">
        <v>-3.6050704643039916E-2</v>
      </c>
      <c r="FC304" s="25">
        <v>0.10327963522554293</v>
      </c>
      <c r="FD304" s="25">
        <v>4.0463957684867435E-2</v>
      </c>
      <c r="FE304" s="25" t="s">
        <v>125</v>
      </c>
      <c r="FF304" s="21">
        <v>30.78147926427275</v>
      </c>
      <c r="FG304" s="21">
        <v>122.1</v>
      </c>
      <c r="FH304" s="21">
        <v>4.6449999999999996</v>
      </c>
      <c r="FI304" s="21">
        <v>69.75</v>
      </c>
      <c r="FJ304" s="21">
        <v>213</v>
      </c>
      <c r="FK304" s="21">
        <v>22</v>
      </c>
      <c r="FL304" s="21">
        <v>35</v>
      </c>
      <c r="FM304" s="21">
        <v>117</v>
      </c>
      <c r="FN304" s="21">
        <v>4.04</v>
      </c>
      <c r="FO304" s="21">
        <v>6.97</v>
      </c>
      <c r="FP304" s="21">
        <v>91.509614493612247</v>
      </c>
      <c r="FQ304" s="21">
        <v>82.260274880884893</v>
      </c>
      <c r="FR304" s="21">
        <v>9</v>
      </c>
      <c r="FS304" s="21">
        <v>32</v>
      </c>
      <c r="FT304" s="21">
        <v>0</v>
      </c>
      <c r="FU304" s="21">
        <v>0</v>
      </c>
      <c r="FV304" s="21">
        <v>0</v>
      </c>
      <c r="FW304" s="21">
        <v>0</v>
      </c>
      <c r="FX304" s="21">
        <v>0</v>
      </c>
      <c r="FY304" s="21">
        <v>4.2600000000000007</v>
      </c>
    </row>
    <row r="305" spans="1:181" ht="27.75" customHeight="1" x14ac:dyDescent="0.15">
      <c r="A305" s="19" t="s">
        <v>1295</v>
      </c>
      <c r="B305" s="19" t="s">
        <v>210</v>
      </c>
      <c r="C305" s="19" t="s">
        <v>211</v>
      </c>
      <c r="D305" s="21" t="s">
        <v>352</v>
      </c>
      <c r="E305" s="21" t="s">
        <v>352</v>
      </c>
      <c r="F305" s="21" t="s">
        <v>221</v>
      </c>
      <c r="G305" s="3">
        <v>2012</v>
      </c>
      <c r="H305" s="22">
        <v>22</v>
      </c>
      <c r="I305" s="22">
        <v>4</v>
      </c>
      <c r="J305" s="24">
        <v>11</v>
      </c>
      <c r="K305" s="24">
        <v>200</v>
      </c>
      <c r="L305" s="24">
        <v>1205</v>
      </c>
      <c r="M305" s="24">
        <v>6.0250000000000004</v>
      </c>
      <c r="N305" s="24">
        <v>25</v>
      </c>
      <c r="O305" s="22">
        <v>0</v>
      </c>
      <c r="P305" s="24">
        <v>0.44</v>
      </c>
      <c r="Q305" s="25">
        <v>0</v>
      </c>
      <c r="R305" s="25">
        <v>0.31213872832369943</v>
      </c>
      <c r="S305" s="25">
        <v>4.5838359469240045E-2</v>
      </c>
      <c r="T305" s="25">
        <v>8.7136929460580909E-2</v>
      </c>
      <c r="U305" s="25">
        <v>0.91286307053941906</v>
      </c>
      <c r="V305" s="24">
        <v>0.20224719101123595</v>
      </c>
      <c r="W305" s="24">
        <v>1.7526427061310783</v>
      </c>
      <c r="X305" s="24">
        <v>1.7526427061310783</v>
      </c>
      <c r="Y305" s="24">
        <v>0.64445566190146364</v>
      </c>
      <c r="Z305" s="25">
        <v>0.42752963489805595</v>
      </c>
      <c r="AA305" s="25">
        <v>1.5560165975103735E-2</v>
      </c>
      <c r="AB305" s="25">
        <v>0.21665763109092809</v>
      </c>
      <c r="AC305" s="25">
        <v>0.21665763109092809</v>
      </c>
      <c r="AD305" s="25">
        <v>6.7700824958187772E-2</v>
      </c>
      <c r="AE305" s="25">
        <v>-6.920558231478259E-2</v>
      </c>
      <c r="AF305" s="25">
        <v>5.6635573117734261E-2</v>
      </c>
      <c r="AG305" s="25">
        <v>5.6635573117734261E-2</v>
      </c>
      <c r="AH305" s="25">
        <v>-8.3935699886931697E-2</v>
      </c>
      <c r="AI305" s="26">
        <v>9</v>
      </c>
      <c r="AJ305" s="26">
        <v>160.9</v>
      </c>
      <c r="AK305" s="26">
        <v>160.9</v>
      </c>
      <c r="AL305" s="26">
        <v>50.875</v>
      </c>
      <c r="AM305" s="26">
        <v>3</v>
      </c>
      <c r="AN305" s="26">
        <v>14.627272727272727</v>
      </c>
      <c r="AO305" s="26">
        <v>14.627272727272727</v>
      </c>
      <c r="AP305" s="26">
        <v>5.9093181818181826</v>
      </c>
      <c r="AQ305" s="25">
        <v>-5.7122345730327165E-2</v>
      </c>
      <c r="AR305" s="24">
        <v>24.638618662447413</v>
      </c>
      <c r="AS305" s="26">
        <v>4.6388070872973444</v>
      </c>
      <c r="AT305" s="26">
        <v>15.27280510697576</v>
      </c>
      <c r="AU305" s="42">
        <v>0</v>
      </c>
      <c r="AV305" s="42">
        <v>0.31213872832369943</v>
      </c>
      <c r="AW305" s="42">
        <v>0.11504424778761062</v>
      </c>
      <c r="AX305" s="42">
        <v>4.5838359469240045E-2</v>
      </c>
      <c r="AY305" s="42" t="s">
        <v>125</v>
      </c>
      <c r="AZ305" s="42" t="s">
        <v>125</v>
      </c>
      <c r="BA305" s="26">
        <v>3</v>
      </c>
      <c r="BB305" s="26">
        <v>3.5500000000000003</v>
      </c>
      <c r="BC305" s="26">
        <v>2.46</v>
      </c>
      <c r="BD305" s="26">
        <v>14.627272727272727</v>
      </c>
      <c r="BE305" s="26" t="s">
        <v>125</v>
      </c>
      <c r="BF305" s="26" t="s">
        <v>125</v>
      </c>
      <c r="BG305" s="26">
        <v>9</v>
      </c>
      <c r="BH305" s="26">
        <v>21.3</v>
      </c>
      <c r="BI305" s="26">
        <v>12.3</v>
      </c>
      <c r="BJ305" s="26">
        <v>160.9</v>
      </c>
      <c r="BK305" s="26" t="s">
        <v>125</v>
      </c>
      <c r="BL305" s="26" t="s">
        <v>125</v>
      </c>
      <c r="BM305" s="21">
        <v>3</v>
      </c>
      <c r="BN305" s="21">
        <v>6</v>
      </c>
      <c r="BO305" s="21">
        <v>5</v>
      </c>
      <c r="BP305" s="21">
        <v>11</v>
      </c>
      <c r="BQ305" s="21" t="s">
        <v>125</v>
      </c>
      <c r="BR305" s="21" t="s">
        <v>125</v>
      </c>
      <c r="BS305" s="21">
        <v>21</v>
      </c>
      <c r="BT305" s="21">
        <v>34</v>
      </c>
      <c r="BU305" s="21">
        <v>20</v>
      </c>
      <c r="BV305" s="21">
        <v>114</v>
      </c>
      <c r="BW305" s="21" t="s">
        <v>125</v>
      </c>
      <c r="BX305" s="21" t="s">
        <v>125</v>
      </c>
      <c r="BY305" s="21">
        <v>90</v>
      </c>
      <c r="BZ305" s="21">
        <v>119</v>
      </c>
      <c r="CA305" s="21">
        <v>100</v>
      </c>
      <c r="CB305" s="21">
        <v>791</v>
      </c>
      <c r="CC305" s="21" t="s">
        <v>125</v>
      </c>
      <c r="CD305" s="21" t="s">
        <v>125</v>
      </c>
      <c r="CE305" s="21">
        <v>0</v>
      </c>
      <c r="CF305" s="21">
        <v>0</v>
      </c>
      <c r="CG305" s="21">
        <v>0</v>
      </c>
      <c r="CH305" s="21">
        <v>12</v>
      </c>
      <c r="CI305" s="21" t="s">
        <v>125</v>
      </c>
      <c r="CJ305" s="21" t="s">
        <v>125</v>
      </c>
      <c r="CK305" s="21">
        <v>4.9180327868852458E-2</v>
      </c>
      <c r="CL305" s="21">
        <v>8.6513994910941472E-2</v>
      </c>
      <c r="CM305" s="21">
        <v>0.05</v>
      </c>
      <c r="CN305" s="21">
        <v>0.27014218009478674</v>
      </c>
      <c r="CO305" s="21" t="s">
        <v>125</v>
      </c>
      <c r="CP305" s="21" t="s">
        <v>125</v>
      </c>
      <c r="CQ305" s="21">
        <v>6.2240663900414939E-2</v>
      </c>
      <c r="CR305" s="21">
        <v>7.6675257731958768E-2</v>
      </c>
      <c r="CS305" s="21">
        <v>5.9808612440191387E-2</v>
      </c>
      <c r="CT305" s="21">
        <v>0.37505926979611193</v>
      </c>
      <c r="CU305" s="21" t="s">
        <v>125</v>
      </c>
      <c r="CV305" s="21" t="s">
        <v>125</v>
      </c>
      <c r="CW305" s="21">
        <v>0</v>
      </c>
      <c r="CX305" s="21">
        <v>0</v>
      </c>
      <c r="CY305" s="21">
        <v>0</v>
      </c>
      <c r="CZ305" s="21">
        <v>0.48</v>
      </c>
      <c r="DA305" s="21" t="s">
        <v>125</v>
      </c>
      <c r="DB305" s="21" t="s">
        <v>125</v>
      </c>
      <c r="DC305" s="21">
        <v>0</v>
      </c>
      <c r="DD305" s="21">
        <v>4</v>
      </c>
      <c r="DE305" s="21">
        <v>1</v>
      </c>
      <c r="DF305" s="21">
        <v>6</v>
      </c>
      <c r="DG305" s="21" t="s">
        <v>125</v>
      </c>
      <c r="DH305" s="21" t="s">
        <v>125</v>
      </c>
      <c r="DI305" s="21">
        <v>0</v>
      </c>
      <c r="DJ305" s="21">
        <v>54</v>
      </c>
      <c r="DK305" s="21">
        <v>13</v>
      </c>
      <c r="DL305" s="21">
        <v>38</v>
      </c>
      <c r="DM305" s="21" t="s">
        <v>125</v>
      </c>
      <c r="DN305" s="21" t="s">
        <v>125</v>
      </c>
      <c r="DO305" s="21">
        <v>0</v>
      </c>
      <c r="DP305" s="21">
        <v>0</v>
      </c>
      <c r="DQ305" s="21">
        <v>0</v>
      </c>
      <c r="DR305" s="21">
        <v>0</v>
      </c>
      <c r="DS305" s="21" t="s">
        <v>125</v>
      </c>
      <c r="DT305" s="21" t="s">
        <v>125</v>
      </c>
      <c r="DU305" s="42">
        <v>0</v>
      </c>
      <c r="DV305" s="42">
        <v>1.3333333333333334E-2</v>
      </c>
      <c r="DW305" s="42">
        <v>3.5087719298245615E-3</v>
      </c>
      <c r="DX305" s="42">
        <v>1.9867549668874173E-2</v>
      </c>
      <c r="DY305" s="42" t="s">
        <v>125</v>
      </c>
      <c r="DZ305" s="42" t="s">
        <v>125</v>
      </c>
      <c r="EA305" s="42">
        <v>0</v>
      </c>
      <c r="EB305" s="42">
        <v>1.3906773113571981E-2</v>
      </c>
      <c r="EC305" s="42">
        <v>3.9513677811550156E-3</v>
      </c>
      <c r="ED305" s="42">
        <v>1.1571254567600487E-2</v>
      </c>
      <c r="EE305" s="42" t="s">
        <v>125</v>
      </c>
      <c r="EF305" s="42" t="s">
        <v>125</v>
      </c>
      <c r="EG305" s="42">
        <v>9.8097984874424941E-3</v>
      </c>
      <c r="EH305" s="42">
        <v>0</v>
      </c>
      <c r="EI305" s="42">
        <v>0</v>
      </c>
      <c r="EJ305" s="42">
        <v>0</v>
      </c>
      <c r="EK305" s="42">
        <v>0</v>
      </c>
      <c r="EL305" s="42" t="s">
        <v>125</v>
      </c>
      <c r="EM305" s="42" t="s">
        <v>125</v>
      </c>
      <c r="EN305" s="25">
        <v>1.5560165975103735E-2</v>
      </c>
      <c r="EO305" s="25">
        <v>2.2645507711382688E-2</v>
      </c>
      <c r="EP305" s="25">
        <v>1.5939995055336602E-2</v>
      </c>
      <c r="EQ305" s="25">
        <v>0.21665763109092809</v>
      </c>
      <c r="ER305" s="25" t="s">
        <v>125</v>
      </c>
      <c r="ES305" s="25" t="s">
        <v>125</v>
      </c>
      <c r="ET305" s="27">
        <v>0.20224719101123595</v>
      </c>
      <c r="EU305" s="27">
        <v>0.38702460850111858</v>
      </c>
      <c r="EV305" s="27">
        <v>0.23590814196242171</v>
      </c>
      <c r="EW305" s="27">
        <v>1.7526427061310783</v>
      </c>
      <c r="EX305" s="27" t="s">
        <v>125</v>
      </c>
      <c r="EY305" s="27" t="s">
        <v>125</v>
      </c>
      <c r="EZ305" s="25">
        <v>-6.920558231478259E-2</v>
      </c>
      <c r="FA305" s="25">
        <v>-0.13649984674833068</v>
      </c>
      <c r="FB305" s="25">
        <v>-0.18667294360234779</v>
      </c>
      <c r="FC305" s="25">
        <v>5.6635573117734261E-2</v>
      </c>
      <c r="FD305" s="25" t="s">
        <v>125</v>
      </c>
      <c r="FE305" s="25" t="s">
        <v>125</v>
      </c>
      <c r="FF305" s="21">
        <v>32.226619135834852</v>
      </c>
      <c r="FG305" s="21" t="s">
        <v>127</v>
      </c>
      <c r="FH305" s="21" t="s">
        <v>127</v>
      </c>
      <c r="FI305" s="21">
        <v>69.75</v>
      </c>
      <c r="FJ305" s="21">
        <v>223</v>
      </c>
      <c r="FK305" s="21">
        <v>25.5</v>
      </c>
      <c r="FL305" s="21" t="s">
        <v>127</v>
      </c>
      <c r="FM305" s="21" t="s">
        <v>127</v>
      </c>
      <c r="FN305" s="21" t="s">
        <v>127</v>
      </c>
      <c r="FO305" s="21" t="s">
        <v>127</v>
      </c>
      <c r="FP305" s="21" t="s">
        <v>127</v>
      </c>
      <c r="FQ305" s="21" t="s">
        <v>127</v>
      </c>
      <c r="FR305" s="21">
        <v>10</v>
      </c>
      <c r="FS305" s="21">
        <v>31.375</v>
      </c>
      <c r="FT305" s="21">
        <v>0</v>
      </c>
      <c r="FU305" s="21">
        <v>0</v>
      </c>
      <c r="FV305" s="21">
        <v>0</v>
      </c>
      <c r="FW305" s="21">
        <v>0</v>
      </c>
      <c r="FX305" s="21">
        <v>0</v>
      </c>
      <c r="FY305" s="21">
        <v>9.11</v>
      </c>
    </row>
    <row r="306" spans="1:181" ht="27.75" customHeight="1" x14ac:dyDescent="0.15">
      <c r="A306" s="19" t="s">
        <v>1298</v>
      </c>
      <c r="B306" s="19" t="s">
        <v>577</v>
      </c>
      <c r="C306" s="19" t="s">
        <v>178</v>
      </c>
      <c r="D306" s="21">
        <v>7</v>
      </c>
      <c r="E306" s="21">
        <v>229</v>
      </c>
      <c r="F306" s="21" t="s">
        <v>221</v>
      </c>
      <c r="G306" s="3">
        <v>2012</v>
      </c>
      <c r="H306" s="22">
        <v>21</v>
      </c>
      <c r="I306" s="22">
        <v>2</v>
      </c>
      <c r="J306" s="24">
        <v>11</v>
      </c>
      <c r="K306" s="24">
        <v>115</v>
      </c>
      <c r="L306" s="24">
        <v>616</v>
      </c>
      <c r="M306" s="24">
        <v>5.3565217391304349</v>
      </c>
      <c r="N306" s="24">
        <v>13</v>
      </c>
      <c r="O306" s="22">
        <v>0</v>
      </c>
      <c r="P306" s="24">
        <v>0.84615384615384615</v>
      </c>
      <c r="Q306" s="25">
        <v>0.22948073701842547</v>
      </c>
      <c r="R306" s="25">
        <v>0.22948073701842547</v>
      </c>
      <c r="S306" s="25">
        <v>0.15789473684210525</v>
      </c>
      <c r="T306" s="25">
        <v>0.22727272727272727</v>
      </c>
      <c r="U306" s="25">
        <v>0.77272727272727271</v>
      </c>
      <c r="V306" s="24">
        <v>1.4962406015037595</v>
      </c>
      <c r="W306" s="24">
        <v>1.4962406015037595</v>
      </c>
      <c r="X306" s="24">
        <v>6.5743944636678195E-2</v>
      </c>
      <c r="Y306" s="24">
        <v>0.78099227307021879</v>
      </c>
      <c r="Z306" s="25">
        <v>9.7173885714394476E-2</v>
      </c>
      <c r="AA306" s="25">
        <v>0.11611420560563759</v>
      </c>
      <c r="AB306" s="25">
        <v>2.0107025099392268E-3</v>
      </c>
      <c r="AC306" s="25">
        <v>0.11611420560563759</v>
      </c>
      <c r="AD306" s="25">
        <v>5.9062454057788413E-2</v>
      </c>
      <c r="AE306" s="25">
        <v>3.1348457315751269E-2</v>
      </c>
      <c r="AF306" s="25">
        <v>-0.20060223614774517</v>
      </c>
      <c r="AG306" s="25">
        <v>3.1348457315751269E-2</v>
      </c>
      <c r="AH306" s="25">
        <v>-8.4626889415996942E-2</v>
      </c>
      <c r="AI306" s="26">
        <v>93.7</v>
      </c>
      <c r="AJ306" s="26">
        <v>2.9000000000000004</v>
      </c>
      <c r="AK306" s="26">
        <v>93.7</v>
      </c>
      <c r="AL306" s="26">
        <v>48.300000000000004</v>
      </c>
      <c r="AM306" s="26">
        <v>7.8083333333333336</v>
      </c>
      <c r="AN306" s="26">
        <v>2.9000000000000004</v>
      </c>
      <c r="AO306" s="26">
        <v>7.8083333333333336</v>
      </c>
      <c r="AP306" s="26">
        <v>5.354166666666667</v>
      </c>
      <c r="AQ306" s="25">
        <v>-3.4289773622184605E-2</v>
      </c>
      <c r="AR306" s="24">
        <v>129.81958192079503</v>
      </c>
      <c r="AS306" s="26">
        <v>4.4817393878920129</v>
      </c>
      <c r="AT306" s="26">
        <v>13.181104137869374</v>
      </c>
      <c r="AU306" s="42">
        <v>0.22948073701842547</v>
      </c>
      <c r="AV306" s="42" t="s">
        <v>125</v>
      </c>
      <c r="AW306" s="42">
        <v>0.15789473684210525</v>
      </c>
      <c r="AX306" s="42" t="s">
        <v>125</v>
      </c>
      <c r="AY306" s="42" t="s">
        <v>125</v>
      </c>
      <c r="AZ306" s="42" t="s">
        <v>125</v>
      </c>
      <c r="BA306" s="26">
        <v>7.8083333333333336</v>
      </c>
      <c r="BB306" s="26" t="s">
        <v>125</v>
      </c>
      <c r="BC306" s="26">
        <v>2.9000000000000004</v>
      </c>
      <c r="BD306" s="26" t="s">
        <v>125</v>
      </c>
      <c r="BE306" s="26" t="s">
        <v>125</v>
      </c>
      <c r="BF306" s="26" t="s">
        <v>125</v>
      </c>
      <c r="BG306" s="26">
        <v>93.7</v>
      </c>
      <c r="BH306" s="26" t="s">
        <v>125</v>
      </c>
      <c r="BI306" s="26">
        <v>2.9000000000000004</v>
      </c>
      <c r="BJ306" s="26" t="s">
        <v>125</v>
      </c>
      <c r="BK306" s="26" t="s">
        <v>125</v>
      </c>
      <c r="BL306" s="26" t="s">
        <v>125</v>
      </c>
      <c r="BM306" s="21">
        <v>12</v>
      </c>
      <c r="BN306" s="21" t="s">
        <v>125</v>
      </c>
      <c r="BO306" s="21">
        <v>1</v>
      </c>
      <c r="BP306" s="21" t="s">
        <v>125</v>
      </c>
      <c r="BQ306" s="21" t="s">
        <v>125</v>
      </c>
      <c r="BR306" s="21" t="s">
        <v>125</v>
      </c>
      <c r="BS306" s="21">
        <v>101</v>
      </c>
      <c r="BT306" s="21" t="s">
        <v>125</v>
      </c>
      <c r="BU306" s="21">
        <v>3</v>
      </c>
      <c r="BV306" s="21" t="s">
        <v>125</v>
      </c>
      <c r="BW306" s="21" t="s">
        <v>125</v>
      </c>
      <c r="BX306" s="21" t="s">
        <v>125</v>
      </c>
      <c r="BY306" s="21">
        <v>460</v>
      </c>
      <c r="BZ306" s="21" t="s">
        <v>125</v>
      </c>
      <c r="CA306" s="21">
        <v>16</v>
      </c>
      <c r="CB306" s="21" t="s">
        <v>125</v>
      </c>
      <c r="CC306" s="21" t="s">
        <v>125</v>
      </c>
      <c r="CD306" s="21" t="s">
        <v>125</v>
      </c>
      <c r="CE306" s="21">
        <v>3</v>
      </c>
      <c r="CF306" s="21" t="s">
        <v>125</v>
      </c>
      <c r="CG306" s="21">
        <v>0</v>
      </c>
      <c r="CH306" s="21" t="s">
        <v>125</v>
      </c>
      <c r="CI306" s="21" t="s">
        <v>125</v>
      </c>
      <c r="CJ306" s="21" t="s">
        <v>125</v>
      </c>
      <c r="CK306" s="21">
        <v>0.21263157894736842</v>
      </c>
      <c r="CL306" s="21" t="s">
        <v>125</v>
      </c>
      <c r="CM306" s="21">
        <v>5.0675675675675678E-3</v>
      </c>
      <c r="CN306" s="21" t="s">
        <v>125</v>
      </c>
      <c r="CO306" s="21" t="s">
        <v>125</v>
      </c>
      <c r="CP306" s="21" t="s">
        <v>125</v>
      </c>
      <c r="CQ306" s="21">
        <v>0.22428083861530962</v>
      </c>
      <c r="CR306" s="21" t="s">
        <v>125</v>
      </c>
      <c r="CS306" s="21">
        <v>6.5199674001629989E-3</v>
      </c>
      <c r="CT306" s="21" t="s">
        <v>125</v>
      </c>
      <c r="CU306" s="21" t="s">
        <v>125</v>
      </c>
      <c r="CV306" s="21" t="s">
        <v>125</v>
      </c>
      <c r="CW306" s="21">
        <v>0.15789473684210525</v>
      </c>
      <c r="CX306" s="21" t="s">
        <v>125</v>
      </c>
      <c r="CY306" s="21">
        <v>0</v>
      </c>
      <c r="CZ306" s="21" t="s">
        <v>125</v>
      </c>
      <c r="DA306" s="21" t="s">
        <v>125</v>
      </c>
      <c r="DB306" s="21" t="s">
        <v>125</v>
      </c>
      <c r="DC306" s="21">
        <v>10</v>
      </c>
      <c r="DD306" s="21" t="s">
        <v>125</v>
      </c>
      <c r="DE306" s="21">
        <v>1</v>
      </c>
      <c r="DF306" s="21" t="s">
        <v>125</v>
      </c>
      <c r="DG306" s="21" t="s">
        <v>125</v>
      </c>
      <c r="DH306" s="21" t="s">
        <v>125</v>
      </c>
      <c r="DI306" s="21">
        <v>137</v>
      </c>
      <c r="DJ306" s="21" t="s">
        <v>125</v>
      </c>
      <c r="DK306" s="21">
        <v>3</v>
      </c>
      <c r="DL306" s="21" t="s">
        <v>125</v>
      </c>
      <c r="DM306" s="21" t="s">
        <v>125</v>
      </c>
      <c r="DN306" s="21" t="s">
        <v>125</v>
      </c>
      <c r="DO306" s="21">
        <v>1</v>
      </c>
      <c r="DP306" s="21" t="s">
        <v>125</v>
      </c>
      <c r="DQ306" s="21">
        <v>0</v>
      </c>
      <c r="DR306" s="21" t="s">
        <v>125</v>
      </c>
      <c r="DS306" s="21" t="s">
        <v>125</v>
      </c>
      <c r="DT306" s="21" t="s">
        <v>125</v>
      </c>
      <c r="DU306" s="42">
        <v>4.2918454935622317E-2</v>
      </c>
      <c r="DV306" s="42" t="s">
        <v>125</v>
      </c>
      <c r="DW306" s="42">
        <v>5.9880239520958087E-3</v>
      </c>
      <c r="DX306" s="42" t="s">
        <v>125</v>
      </c>
      <c r="DY306" s="42" t="s">
        <v>125</v>
      </c>
      <c r="DZ306" s="42" t="s">
        <v>125</v>
      </c>
      <c r="EA306" s="42">
        <v>4.6566961250849762E-2</v>
      </c>
      <c r="EB306" s="42" t="s">
        <v>125</v>
      </c>
      <c r="EC306" s="42">
        <v>1.5228426395939086E-3</v>
      </c>
      <c r="ED306" s="42" t="s">
        <v>125</v>
      </c>
      <c r="EE306" s="42" t="s">
        <v>125</v>
      </c>
      <c r="EF306" s="42" t="s">
        <v>125</v>
      </c>
      <c r="EG306" s="42">
        <v>2.4044901945221835E-2</v>
      </c>
      <c r="EH306" s="42">
        <v>3.5714285714285712E-2</v>
      </c>
      <c r="EI306" s="42" t="s">
        <v>125</v>
      </c>
      <c r="EJ306" s="42">
        <v>0</v>
      </c>
      <c r="EK306" s="42" t="s">
        <v>125</v>
      </c>
      <c r="EL306" s="42" t="s">
        <v>125</v>
      </c>
      <c r="EM306" s="42" t="s">
        <v>125</v>
      </c>
      <c r="EN306" s="25">
        <v>0.11611420560563759</v>
      </c>
      <c r="EO306" s="25" t="s">
        <v>125</v>
      </c>
      <c r="EP306" s="25">
        <v>2.0107025099392268E-3</v>
      </c>
      <c r="EQ306" s="25" t="s">
        <v>125</v>
      </c>
      <c r="ER306" s="25" t="s">
        <v>125</v>
      </c>
      <c r="ES306" s="25" t="s">
        <v>125</v>
      </c>
      <c r="ET306" s="27">
        <v>1.4962406015037595</v>
      </c>
      <c r="EU306" s="27" t="s">
        <v>125</v>
      </c>
      <c r="EV306" s="27">
        <v>6.5743944636678195E-2</v>
      </c>
      <c r="EW306" s="27" t="s">
        <v>125</v>
      </c>
      <c r="EX306" s="27" t="s">
        <v>125</v>
      </c>
      <c r="EY306" s="27" t="s">
        <v>125</v>
      </c>
      <c r="EZ306" s="25">
        <v>3.1348457315751269E-2</v>
      </c>
      <c r="FA306" s="25" t="s">
        <v>125</v>
      </c>
      <c r="FB306" s="25">
        <v>-0.20060223614774517</v>
      </c>
      <c r="FC306" s="25" t="s">
        <v>125</v>
      </c>
      <c r="FD306" s="25" t="s">
        <v>125</v>
      </c>
      <c r="FE306" s="25" t="s">
        <v>125</v>
      </c>
      <c r="FF306" s="21">
        <v>30.668397723024611</v>
      </c>
      <c r="FG306" s="21">
        <v>121.4</v>
      </c>
      <c r="FH306" s="21">
        <v>4.53</v>
      </c>
      <c r="FI306" s="21">
        <v>71.5</v>
      </c>
      <c r="FJ306" s="21">
        <v>223</v>
      </c>
      <c r="FK306" s="21">
        <v>22</v>
      </c>
      <c r="FL306" s="21">
        <v>34</v>
      </c>
      <c r="FM306" s="21">
        <v>117</v>
      </c>
      <c r="FN306" s="21">
        <v>4.25</v>
      </c>
      <c r="FO306" s="21">
        <v>7.09</v>
      </c>
      <c r="FP306" s="21">
        <v>105.91123949028494</v>
      </c>
      <c r="FQ306" s="21">
        <v>100.05599216618502</v>
      </c>
      <c r="FR306" s="21" t="s">
        <v>127</v>
      </c>
      <c r="FS306" s="21" t="s">
        <v>127</v>
      </c>
      <c r="FT306" s="21">
        <v>0</v>
      </c>
      <c r="FU306" s="21">
        <v>0</v>
      </c>
      <c r="FV306" s="21">
        <v>0</v>
      </c>
      <c r="FW306" s="21">
        <v>0</v>
      </c>
      <c r="FX306" s="21">
        <v>0</v>
      </c>
      <c r="FY306" s="21">
        <v>5.6266666666666678</v>
      </c>
    </row>
    <row r="307" spans="1:181" ht="27.75" customHeight="1" x14ac:dyDescent="0.15">
      <c r="A307" s="19" t="s">
        <v>1302</v>
      </c>
      <c r="B307" s="19" t="s">
        <v>349</v>
      </c>
      <c r="C307" s="19" t="s">
        <v>284</v>
      </c>
      <c r="D307" s="21" t="s">
        <v>352</v>
      </c>
      <c r="E307" s="21" t="s">
        <v>352</v>
      </c>
      <c r="F307" s="21" t="s">
        <v>221</v>
      </c>
      <c r="G307" s="3">
        <v>2012</v>
      </c>
      <c r="H307" s="22">
        <v>25</v>
      </c>
      <c r="I307" s="22">
        <v>4</v>
      </c>
      <c r="J307" s="24">
        <v>54</v>
      </c>
      <c r="K307" s="24">
        <v>433</v>
      </c>
      <c r="L307" s="24">
        <v>2142</v>
      </c>
      <c r="M307" s="24">
        <v>4.946882217090069</v>
      </c>
      <c r="N307" s="24">
        <v>31</v>
      </c>
      <c r="O307" s="22">
        <v>1</v>
      </c>
      <c r="P307" s="24">
        <v>1.7419354838709677</v>
      </c>
      <c r="Q307" s="25">
        <v>0</v>
      </c>
      <c r="R307" s="25">
        <v>0.21910112359550563</v>
      </c>
      <c r="S307" s="25">
        <v>0.21910112359550563</v>
      </c>
      <c r="T307" s="25">
        <v>0.18394024276377219</v>
      </c>
      <c r="U307" s="25">
        <v>0.81605975723622781</v>
      </c>
      <c r="V307" s="24">
        <v>4.0100250626566414E-2</v>
      </c>
      <c r="W307" s="24">
        <v>2.2418136020151134</v>
      </c>
      <c r="X307" s="24">
        <v>2.2418136020151134</v>
      </c>
      <c r="Y307" s="24">
        <v>1.3255010527980244</v>
      </c>
      <c r="Z307" s="25">
        <v>0.37213184299837687</v>
      </c>
      <c r="AA307" s="25">
        <v>1.8083182640144665E-3</v>
      </c>
      <c r="AB307" s="25">
        <v>0.18687844107797347</v>
      </c>
      <c r="AC307" s="25">
        <v>0.22807034627234957</v>
      </c>
      <c r="AD307" s="25">
        <v>0.12648289764624326</v>
      </c>
      <c r="AE307" s="25">
        <v>-0.20080462039366992</v>
      </c>
      <c r="AF307" s="25">
        <v>0.18447890771615302</v>
      </c>
      <c r="AG307" s="25">
        <v>0.18447890771615302</v>
      </c>
      <c r="AH307" s="25">
        <v>1.7782222826887763E-2</v>
      </c>
      <c r="AI307" s="26">
        <v>1.6</v>
      </c>
      <c r="AJ307" s="26">
        <v>175</v>
      </c>
      <c r="AK307" s="26">
        <v>182.60000000000002</v>
      </c>
      <c r="AL307" s="26">
        <v>108.5</v>
      </c>
      <c r="AM307" s="26">
        <v>1.6</v>
      </c>
      <c r="AN307" s="26">
        <v>13.461538461538462</v>
      </c>
      <c r="AO307" s="26">
        <v>18.7</v>
      </c>
      <c r="AP307" s="26">
        <v>11.951923076923077</v>
      </c>
      <c r="AQ307" s="25">
        <v>-1.9052863525116516E-2</v>
      </c>
      <c r="AR307" s="24" t="s">
        <v>127</v>
      </c>
      <c r="AS307" s="26">
        <v>3.6953952493874729</v>
      </c>
      <c r="AT307" s="26">
        <v>0</v>
      </c>
      <c r="AU307" s="42" t="s">
        <v>125</v>
      </c>
      <c r="AV307" s="42" t="s">
        <v>125</v>
      </c>
      <c r="AW307" s="42">
        <v>0</v>
      </c>
      <c r="AX307" s="42">
        <v>0.13569682151589241</v>
      </c>
      <c r="AY307" s="42">
        <v>0.21052631578947367</v>
      </c>
      <c r="AZ307" s="42">
        <v>0.21910112359550563</v>
      </c>
      <c r="BA307" s="26" t="s">
        <v>125</v>
      </c>
      <c r="BB307" s="26" t="s">
        <v>125</v>
      </c>
      <c r="BC307" s="26">
        <v>1.6</v>
      </c>
      <c r="BD307" s="26">
        <v>14.046153846153848</v>
      </c>
      <c r="BE307" s="26">
        <v>18.7</v>
      </c>
      <c r="BF307" s="26">
        <v>13.461538461538462</v>
      </c>
      <c r="BG307" s="26" t="s">
        <v>125</v>
      </c>
      <c r="BH307" s="26" t="s">
        <v>125</v>
      </c>
      <c r="BI307" s="26">
        <v>1.6</v>
      </c>
      <c r="BJ307" s="26">
        <v>182.60000000000002</v>
      </c>
      <c r="BK307" s="26">
        <v>74.8</v>
      </c>
      <c r="BL307" s="26">
        <v>175</v>
      </c>
      <c r="BM307" s="21" t="s">
        <v>125</v>
      </c>
      <c r="BN307" s="21" t="s">
        <v>125</v>
      </c>
      <c r="BO307" s="21">
        <v>1</v>
      </c>
      <c r="BP307" s="21">
        <v>13</v>
      </c>
      <c r="BQ307" s="21">
        <v>4</v>
      </c>
      <c r="BR307" s="21">
        <v>13</v>
      </c>
      <c r="BS307" s="21" t="s">
        <v>125</v>
      </c>
      <c r="BT307" s="21" t="s">
        <v>125</v>
      </c>
      <c r="BU307" s="21">
        <v>4</v>
      </c>
      <c r="BV307" s="21">
        <v>146</v>
      </c>
      <c r="BW307" s="21">
        <v>74</v>
      </c>
      <c r="BX307" s="21">
        <v>155</v>
      </c>
      <c r="BY307" s="21" t="s">
        <v>125</v>
      </c>
      <c r="BZ307" s="21" t="s">
        <v>125</v>
      </c>
      <c r="CA307" s="21">
        <v>16</v>
      </c>
      <c r="CB307" s="21">
        <v>707</v>
      </c>
      <c r="CC307" s="21">
        <v>330</v>
      </c>
      <c r="CD307" s="21">
        <v>695</v>
      </c>
      <c r="CE307" s="21" t="s">
        <v>125</v>
      </c>
      <c r="CF307" s="21" t="s">
        <v>125</v>
      </c>
      <c r="CG307" s="21">
        <v>0</v>
      </c>
      <c r="CH307" s="21">
        <v>12</v>
      </c>
      <c r="CI307" s="21">
        <v>4</v>
      </c>
      <c r="CJ307" s="21">
        <v>8</v>
      </c>
      <c r="CK307" s="21" t="s">
        <v>125</v>
      </c>
      <c r="CL307" s="21" t="s">
        <v>125</v>
      </c>
      <c r="CM307" s="21">
        <v>7.5471698113207548E-3</v>
      </c>
      <c r="CN307" s="21">
        <v>0.29918032786885246</v>
      </c>
      <c r="CO307" s="21">
        <v>0.15611814345991562</v>
      </c>
      <c r="CP307" s="21">
        <v>0.3664302600472813</v>
      </c>
      <c r="CQ307" s="21" t="s">
        <v>125</v>
      </c>
      <c r="CR307" s="21" t="s">
        <v>125</v>
      </c>
      <c r="CS307" s="21">
        <v>7.2332730560578659E-3</v>
      </c>
      <c r="CT307" s="21">
        <v>0.3428709990300679</v>
      </c>
      <c r="CU307" s="21">
        <v>0.15327450069670229</v>
      </c>
      <c r="CV307" s="21">
        <v>0.3461155378486056</v>
      </c>
      <c r="CW307" s="21" t="s">
        <v>125</v>
      </c>
      <c r="CX307" s="21" t="s">
        <v>125</v>
      </c>
      <c r="CY307" s="21">
        <v>0</v>
      </c>
      <c r="CZ307" s="21">
        <v>0.5</v>
      </c>
      <c r="DA307" s="21">
        <v>0.17391304347826086</v>
      </c>
      <c r="DB307" s="21">
        <v>0.29629629629629628</v>
      </c>
      <c r="DC307" s="21" t="s">
        <v>125</v>
      </c>
      <c r="DD307" s="21" t="s">
        <v>125</v>
      </c>
      <c r="DE307" s="21">
        <v>0</v>
      </c>
      <c r="DF307" s="21">
        <v>13</v>
      </c>
      <c r="DG307" s="21">
        <v>9</v>
      </c>
      <c r="DH307" s="21">
        <v>32</v>
      </c>
      <c r="DI307" s="21" t="s">
        <v>125</v>
      </c>
      <c r="DJ307" s="21" t="s">
        <v>125</v>
      </c>
      <c r="DK307" s="21">
        <v>0</v>
      </c>
      <c r="DL307" s="21">
        <v>111</v>
      </c>
      <c r="DM307" s="21">
        <v>88</v>
      </c>
      <c r="DN307" s="21">
        <v>195</v>
      </c>
      <c r="DO307" s="21" t="s">
        <v>125</v>
      </c>
      <c r="DP307" s="21" t="s">
        <v>125</v>
      </c>
      <c r="DQ307" s="21">
        <v>0</v>
      </c>
      <c r="DR307" s="21">
        <v>1</v>
      </c>
      <c r="DS307" s="21">
        <v>0</v>
      </c>
      <c r="DT307" s="21">
        <v>1</v>
      </c>
      <c r="DU307" s="42" t="s">
        <v>125</v>
      </c>
      <c r="DV307" s="42" t="s">
        <v>125</v>
      </c>
      <c r="DW307" s="42">
        <v>0</v>
      </c>
      <c r="DX307" s="42">
        <v>4.6594982078853049E-2</v>
      </c>
      <c r="DY307" s="42">
        <v>3.6885245901639344E-2</v>
      </c>
      <c r="DZ307" s="42">
        <v>0.12955465587044535</v>
      </c>
      <c r="EA307" s="42" t="s">
        <v>125</v>
      </c>
      <c r="EB307" s="42" t="s">
        <v>125</v>
      </c>
      <c r="EC307" s="42">
        <v>0</v>
      </c>
      <c r="ED307" s="42">
        <v>3.4927627438640654E-2</v>
      </c>
      <c r="EE307" s="42">
        <v>2.9510395707578806E-2</v>
      </c>
      <c r="EF307" s="42">
        <v>6.3435263500325315E-2</v>
      </c>
      <c r="EG307" s="42">
        <v>4.2624428882181598E-2</v>
      </c>
      <c r="EH307" s="42" t="s">
        <v>125</v>
      </c>
      <c r="EI307" s="42" t="s">
        <v>125</v>
      </c>
      <c r="EJ307" s="42">
        <v>0</v>
      </c>
      <c r="EK307" s="42">
        <v>3.4482758620689655E-2</v>
      </c>
      <c r="EL307" s="42">
        <v>0</v>
      </c>
      <c r="EM307" s="42">
        <v>4.1666666666666664E-2</v>
      </c>
      <c r="EN307" s="25" t="s">
        <v>125</v>
      </c>
      <c r="EO307" s="25" t="s">
        <v>125</v>
      </c>
      <c r="EP307" s="25">
        <v>1.8083182640144665E-3</v>
      </c>
      <c r="EQ307" s="25">
        <v>0.22807034627234957</v>
      </c>
      <c r="ER307" s="25">
        <v>8.9174484970635487E-2</v>
      </c>
      <c r="ES307" s="25">
        <v>0.18687844107797347</v>
      </c>
      <c r="ET307" s="27" t="s">
        <v>125</v>
      </c>
      <c r="EU307" s="27" t="s">
        <v>125</v>
      </c>
      <c r="EV307" s="27">
        <v>4.0100250626566414E-2</v>
      </c>
      <c r="EW307" s="27">
        <v>1.9854368932038835</v>
      </c>
      <c r="EX307" s="27">
        <v>1.0346534653465347</v>
      </c>
      <c r="EY307" s="27">
        <v>2.2418136020151134</v>
      </c>
      <c r="EZ307" s="25" t="s">
        <v>125</v>
      </c>
      <c r="FA307" s="25" t="s">
        <v>125</v>
      </c>
      <c r="FB307" s="25">
        <v>-0.20080462039366992</v>
      </c>
      <c r="FC307" s="25">
        <v>6.804828829915574E-2</v>
      </c>
      <c r="FD307" s="25">
        <v>1.9406315685912209E-2</v>
      </c>
      <c r="FE307" s="25">
        <v>0.18447890771615302</v>
      </c>
      <c r="FF307" s="21" t="s">
        <v>127</v>
      </c>
      <c r="FG307" s="21" t="s">
        <v>127</v>
      </c>
      <c r="FH307" s="21" t="s">
        <v>127</v>
      </c>
      <c r="FI307" s="21" t="s">
        <v>127</v>
      </c>
      <c r="FJ307" s="21" t="s">
        <v>127</v>
      </c>
      <c r="FK307" s="21" t="s">
        <v>127</v>
      </c>
      <c r="FL307" s="21" t="s">
        <v>127</v>
      </c>
      <c r="FM307" s="21" t="s">
        <v>127</v>
      </c>
      <c r="FN307" s="21" t="s">
        <v>127</v>
      </c>
      <c r="FO307" s="21" t="s">
        <v>127</v>
      </c>
      <c r="FP307" s="21" t="s">
        <v>127</v>
      </c>
      <c r="FQ307" s="21" t="s">
        <v>127</v>
      </c>
      <c r="FR307" s="21" t="s">
        <v>127</v>
      </c>
      <c r="FS307" s="21" t="s">
        <v>127</v>
      </c>
      <c r="FT307" s="21">
        <v>0</v>
      </c>
      <c r="FU307" s="21">
        <v>0</v>
      </c>
      <c r="FV307" s="21">
        <v>1</v>
      </c>
      <c r="FW307" s="21">
        <v>2</v>
      </c>
      <c r="FX307" s="21">
        <v>0</v>
      </c>
      <c r="FY307" s="21">
        <v>14.15</v>
      </c>
    </row>
    <row r="308" spans="1:181" ht="27.75" customHeight="1" x14ac:dyDescent="0.15">
      <c r="A308" s="19" t="s">
        <v>1306</v>
      </c>
      <c r="B308" s="19" t="s">
        <v>751</v>
      </c>
      <c r="C308" s="19" t="s">
        <v>366</v>
      </c>
      <c r="D308" s="21" t="s">
        <v>352</v>
      </c>
      <c r="E308" s="21" t="s">
        <v>352</v>
      </c>
      <c r="F308" s="21" t="s">
        <v>221</v>
      </c>
      <c r="G308" s="3">
        <v>2012</v>
      </c>
      <c r="H308" s="22">
        <v>23</v>
      </c>
      <c r="I308" s="22">
        <v>2</v>
      </c>
      <c r="J308" s="24">
        <v>8</v>
      </c>
      <c r="K308" s="24">
        <v>8</v>
      </c>
      <c r="L308" s="24">
        <v>88</v>
      </c>
      <c r="M308" s="24">
        <v>11</v>
      </c>
      <c r="N308" s="24">
        <v>6</v>
      </c>
      <c r="O308" s="22">
        <v>0</v>
      </c>
      <c r="P308" s="24">
        <v>1.3333333333333333</v>
      </c>
      <c r="Q308" s="25">
        <v>1</v>
      </c>
      <c r="R308" s="25">
        <v>1</v>
      </c>
      <c r="S308" s="25">
        <v>1</v>
      </c>
      <c r="T308" s="25">
        <v>1</v>
      </c>
      <c r="U308" s="25">
        <v>0</v>
      </c>
      <c r="V308" s="24">
        <v>0.25159235668789809</v>
      </c>
      <c r="W308" s="24">
        <v>0.25159235668789809</v>
      </c>
      <c r="X308" s="24">
        <v>2.5936599423631124E-2</v>
      </c>
      <c r="Y308" s="24">
        <v>0.13876447805576461</v>
      </c>
      <c r="Z308" s="25">
        <v>0</v>
      </c>
      <c r="AA308" s="25">
        <v>9.5089070775156471E-3</v>
      </c>
      <c r="AB308" s="25">
        <v>9.9031690140845069E-4</v>
      </c>
      <c r="AC308" s="25">
        <v>9.5089070775156471E-3</v>
      </c>
      <c r="AD308" s="25">
        <v>5.2496119894620491E-3</v>
      </c>
      <c r="AE308" s="25">
        <v>-0.15051315089567818</v>
      </c>
      <c r="AF308" s="25">
        <v>-6.8777852383314825E-2</v>
      </c>
      <c r="AG308" s="25">
        <v>-6.8777852383314825E-2</v>
      </c>
      <c r="AH308" s="25">
        <v>-0.1096455016394965</v>
      </c>
      <c r="AI308" s="26">
        <v>13.9</v>
      </c>
      <c r="AJ308" s="26">
        <v>2.9</v>
      </c>
      <c r="AK308" s="26">
        <v>13.9</v>
      </c>
      <c r="AL308" s="26">
        <v>8.4</v>
      </c>
      <c r="AM308" s="26">
        <v>3.4750000000000001</v>
      </c>
      <c r="AN308" s="26">
        <v>1.45</v>
      </c>
      <c r="AO308" s="26">
        <v>3.4750000000000001</v>
      </c>
      <c r="AP308" s="26">
        <v>2.4624999999999999</v>
      </c>
      <c r="AQ308" s="25">
        <v>-1.7951956754881256E-2</v>
      </c>
      <c r="AR308" s="24" t="s">
        <v>127</v>
      </c>
      <c r="AS308" s="26">
        <v>2.9620959862290803</v>
      </c>
      <c r="AT308" s="26">
        <v>0</v>
      </c>
      <c r="AU308" s="42" t="s">
        <v>125</v>
      </c>
      <c r="AV308" s="42" t="s">
        <v>125</v>
      </c>
      <c r="AW308" s="42" t="s">
        <v>125</v>
      </c>
      <c r="AX308" s="42">
        <v>1</v>
      </c>
      <c r="AY308" s="42">
        <v>1</v>
      </c>
      <c r="AZ308" s="42" t="s">
        <v>125</v>
      </c>
      <c r="BA308" s="26" t="s">
        <v>125</v>
      </c>
      <c r="BB308" s="26" t="s">
        <v>125</v>
      </c>
      <c r="BC308" s="26" t="s">
        <v>125</v>
      </c>
      <c r="BD308" s="26">
        <v>3.4750000000000001</v>
      </c>
      <c r="BE308" s="26">
        <v>1.45</v>
      </c>
      <c r="BF308" s="26" t="s">
        <v>125</v>
      </c>
      <c r="BG308" s="26" t="s">
        <v>125</v>
      </c>
      <c r="BH308" s="26" t="s">
        <v>125</v>
      </c>
      <c r="BI308" s="26" t="s">
        <v>125</v>
      </c>
      <c r="BJ308" s="26">
        <v>13.9</v>
      </c>
      <c r="BK308" s="26">
        <v>2.9</v>
      </c>
      <c r="BL308" s="26" t="s">
        <v>125</v>
      </c>
      <c r="BM308" s="21" t="s">
        <v>125</v>
      </c>
      <c r="BN308" s="21" t="s">
        <v>125</v>
      </c>
      <c r="BO308" s="21" t="s">
        <v>125</v>
      </c>
      <c r="BP308" s="21">
        <v>4</v>
      </c>
      <c r="BQ308" s="21">
        <v>2</v>
      </c>
      <c r="BR308" s="21" t="s">
        <v>125</v>
      </c>
      <c r="BS308" s="21" t="s">
        <v>125</v>
      </c>
      <c r="BT308" s="21" t="s">
        <v>125</v>
      </c>
      <c r="BU308" s="21" t="s">
        <v>125</v>
      </c>
      <c r="BV308" s="21">
        <v>0</v>
      </c>
      <c r="BW308" s="21">
        <v>0</v>
      </c>
      <c r="BX308" s="21" t="s">
        <v>125</v>
      </c>
      <c r="BY308" s="21" t="s">
        <v>125</v>
      </c>
      <c r="BZ308" s="21" t="s">
        <v>125</v>
      </c>
      <c r="CA308" s="21" t="s">
        <v>125</v>
      </c>
      <c r="CB308" s="21">
        <v>0</v>
      </c>
      <c r="CC308" s="21">
        <v>0</v>
      </c>
      <c r="CD308" s="21" t="s">
        <v>125</v>
      </c>
      <c r="CE308" s="21" t="s">
        <v>125</v>
      </c>
      <c r="CF308" s="21" t="s">
        <v>125</v>
      </c>
      <c r="CG308" s="21" t="s">
        <v>125</v>
      </c>
      <c r="CH308" s="21">
        <v>0</v>
      </c>
      <c r="CI308" s="21">
        <v>0</v>
      </c>
      <c r="CJ308" s="21" t="s">
        <v>125</v>
      </c>
      <c r="CK308" s="21" t="s">
        <v>125</v>
      </c>
      <c r="CL308" s="21" t="s">
        <v>125</v>
      </c>
      <c r="CM308" s="21" t="s">
        <v>125</v>
      </c>
      <c r="CN308" s="21">
        <v>0</v>
      </c>
      <c r="CO308" s="21">
        <v>0</v>
      </c>
      <c r="CP308" s="21" t="s">
        <v>125</v>
      </c>
      <c r="CQ308" s="21" t="s">
        <v>125</v>
      </c>
      <c r="CR308" s="21" t="s">
        <v>125</v>
      </c>
      <c r="CS308" s="21" t="s">
        <v>125</v>
      </c>
      <c r="CT308" s="21">
        <v>0</v>
      </c>
      <c r="CU308" s="21">
        <v>0</v>
      </c>
      <c r="CV308" s="21" t="s">
        <v>125</v>
      </c>
      <c r="CW308" s="21" t="s">
        <v>125</v>
      </c>
      <c r="CX308" s="21" t="s">
        <v>125</v>
      </c>
      <c r="CY308" s="21" t="s">
        <v>125</v>
      </c>
      <c r="CZ308" s="21">
        <v>0</v>
      </c>
      <c r="DA308" s="21">
        <v>0</v>
      </c>
      <c r="DB308" s="21" t="s">
        <v>125</v>
      </c>
      <c r="DC308" s="21" t="s">
        <v>125</v>
      </c>
      <c r="DD308" s="21" t="s">
        <v>125</v>
      </c>
      <c r="DE308" s="21" t="s">
        <v>125</v>
      </c>
      <c r="DF308" s="21">
        <v>6</v>
      </c>
      <c r="DG308" s="21">
        <v>2</v>
      </c>
      <c r="DH308" s="21" t="s">
        <v>125</v>
      </c>
      <c r="DI308" s="21" t="s">
        <v>125</v>
      </c>
      <c r="DJ308" s="21" t="s">
        <v>125</v>
      </c>
      <c r="DK308" s="21" t="s">
        <v>125</v>
      </c>
      <c r="DL308" s="21">
        <v>79</v>
      </c>
      <c r="DM308" s="21">
        <v>9</v>
      </c>
      <c r="DN308" s="21" t="s">
        <v>125</v>
      </c>
      <c r="DO308" s="21" t="s">
        <v>125</v>
      </c>
      <c r="DP308" s="21" t="s">
        <v>125</v>
      </c>
      <c r="DQ308" s="21" t="s">
        <v>125</v>
      </c>
      <c r="DR308" s="21">
        <v>0</v>
      </c>
      <c r="DS308" s="21">
        <v>0</v>
      </c>
      <c r="DT308" s="21" t="s">
        <v>125</v>
      </c>
      <c r="DU308" s="42" t="s">
        <v>125</v>
      </c>
      <c r="DV308" s="42" t="s">
        <v>125</v>
      </c>
      <c r="DW308" s="42" t="s">
        <v>125</v>
      </c>
      <c r="DX308" s="42">
        <v>3.2967032967032968E-2</v>
      </c>
      <c r="DY308" s="42">
        <v>1.0050251256281407E-2</v>
      </c>
      <c r="DZ308" s="42" t="s">
        <v>125</v>
      </c>
      <c r="EA308" s="42" t="s">
        <v>125</v>
      </c>
      <c r="EB308" s="42" t="s">
        <v>125</v>
      </c>
      <c r="EC308" s="42" t="s">
        <v>125</v>
      </c>
      <c r="ED308" s="42">
        <v>3.8035628310062589E-2</v>
      </c>
      <c r="EE308" s="42">
        <v>3.9612676056338027E-3</v>
      </c>
      <c r="EF308" s="42" t="s">
        <v>125</v>
      </c>
      <c r="EG308" s="42">
        <v>2.0998447957848197E-2</v>
      </c>
      <c r="EH308" s="42" t="s">
        <v>125</v>
      </c>
      <c r="EI308" s="42" t="s">
        <v>125</v>
      </c>
      <c r="EJ308" s="42" t="s">
        <v>125</v>
      </c>
      <c r="EK308" s="42">
        <v>0</v>
      </c>
      <c r="EL308" s="42">
        <v>0</v>
      </c>
      <c r="EM308" s="42" t="s">
        <v>125</v>
      </c>
      <c r="EN308" s="25" t="s">
        <v>125</v>
      </c>
      <c r="EO308" s="25" t="s">
        <v>125</v>
      </c>
      <c r="EP308" s="25" t="s">
        <v>125</v>
      </c>
      <c r="EQ308" s="25">
        <v>9.5089070775156471E-3</v>
      </c>
      <c r="ER308" s="25">
        <v>9.9031690140845069E-4</v>
      </c>
      <c r="ES308" s="25" t="s">
        <v>125</v>
      </c>
      <c r="ET308" s="27" t="s">
        <v>125</v>
      </c>
      <c r="EU308" s="27" t="s">
        <v>125</v>
      </c>
      <c r="EV308" s="27" t="s">
        <v>125</v>
      </c>
      <c r="EW308" s="27">
        <v>0.25159235668789809</v>
      </c>
      <c r="EX308" s="27">
        <v>2.5936599423631124E-2</v>
      </c>
      <c r="EY308" s="27" t="s">
        <v>125</v>
      </c>
      <c r="EZ308" s="25" t="s">
        <v>125</v>
      </c>
      <c r="FA308" s="25" t="s">
        <v>125</v>
      </c>
      <c r="FB308" s="25" t="s">
        <v>125</v>
      </c>
      <c r="FC308" s="25">
        <v>-0.15051315089567818</v>
      </c>
      <c r="FD308" s="25">
        <v>-6.8777852383314825E-2</v>
      </c>
      <c r="FE308" s="25" t="s">
        <v>125</v>
      </c>
      <c r="FF308" s="21" t="s">
        <v>127</v>
      </c>
      <c r="FG308" s="21" t="s">
        <v>127</v>
      </c>
      <c r="FH308" s="21" t="s">
        <v>127</v>
      </c>
      <c r="FI308" s="21" t="s">
        <v>127</v>
      </c>
      <c r="FJ308" s="21" t="s">
        <v>127</v>
      </c>
      <c r="FK308" s="21" t="s">
        <v>127</v>
      </c>
      <c r="FL308" s="21" t="s">
        <v>127</v>
      </c>
      <c r="FM308" s="21" t="s">
        <v>127</v>
      </c>
      <c r="FN308" s="21" t="s">
        <v>127</v>
      </c>
      <c r="FO308" s="21" t="s">
        <v>127</v>
      </c>
      <c r="FP308" s="21" t="s">
        <v>127</v>
      </c>
      <c r="FQ308" s="21" t="s">
        <v>127</v>
      </c>
      <c r="FR308" s="21" t="s">
        <v>127</v>
      </c>
      <c r="FS308" s="21" t="s">
        <v>127</v>
      </c>
      <c r="FT308" s="21">
        <v>0</v>
      </c>
      <c r="FU308" s="21">
        <v>0</v>
      </c>
      <c r="FV308" s="21">
        <v>0</v>
      </c>
      <c r="FW308" s="21">
        <v>0</v>
      </c>
      <c r="FX308" s="21">
        <v>0</v>
      </c>
      <c r="FY308" s="21">
        <v>1.9949999999999999</v>
      </c>
    </row>
    <row r="309" spans="1:181" ht="27.75" customHeight="1" x14ac:dyDescent="0.15">
      <c r="A309" s="19" t="s">
        <v>1311</v>
      </c>
      <c r="B309" s="19" t="s">
        <v>296</v>
      </c>
      <c r="C309" s="19" t="s">
        <v>155</v>
      </c>
      <c r="D309" s="21">
        <v>5</v>
      </c>
      <c r="E309" s="21">
        <v>157</v>
      </c>
      <c r="F309" s="21" t="s">
        <v>221</v>
      </c>
      <c r="G309" s="3">
        <v>2012</v>
      </c>
      <c r="H309" s="22">
        <v>22</v>
      </c>
      <c r="I309" s="22">
        <v>3</v>
      </c>
      <c r="J309" s="24">
        <v>28</v>
      </c>
      <c r="K309" s="24">
        <v>35</v>
      </c>
      <c r="L309" s="24">
        <v>361</v>
      </c>
      <c r="M309" s="24">
        <v>10.314285714285715</v>
      </c>
      <c r="N309" s="24">
        <v>21</v>
      </c>
      <c r="O309" s="22">
        <v>1</v>
      </c>
      <c r="P309" s="24">
        <v>1.3333333333333333</v>
      </c>
      <c r="Q309" s="25">
        <v>0</v>
      </c>
      <c r="R309" s="25">
        <v>1</v>
      </c>
      <c r="S309" s="25">
        <v>1</v>
      </c>
      <c r="T309" s="25">
        <v>0.90858725761772852</v>
      </c>
      <c r="U309" s="25">
        <v>9.141274238227147E-2</v>
      </c>
      <c r="V309" s="24">
        <v>4.2296072507552872E-2</v>
      </c>
      <c r="W309" s="24">
        <v>0.754601226993865</v>
      </c>
      <c r="X309" s="24">
        <v>0.754601226993865</v>
      </c>
      <c r="Y309" s="24">
        <v>0.38761310949564171</v>
      </c>
      <c r="Z309" s="25">
        <v>9.5433455188205524E-3</v>
      </c>
      <c r="AA309" s="25">
        <v>9.33079688156482E-3</v>
      </c>
      <c r="AB309" s="25">
        <v>1.8749999999999999E-2</v>
      </c>
      <c r="AC309" s="25">
        <v>4.400482793035377E-2</v>
      </c>
      <c r="AD309" s="25">
        <v>2.4028541603972862E-2</v>
      </c>
      <c r="AE309" s="25">
        <v>-7.5434951408321502E-2</v>
      </c>
      <c r="AF309" s="25">
        <v>-0.14127205797319384</v>
      </c>
      <c r="AG309" s="25">
        <v>-7.5434951408321502E-2</v>
      </c>
      <c r="AH309" s="25">
        <v>-0.12510504003628198</v>
      </c>
      <c r="AI309" s="26">
        <v>7.4</v>
      </c>
      <c r="AJ309" s="26">
        <v>44.6</v>
      </c>
      <c r="AK309" s="26">
        <v>44.6</v>
      </c>
      <c r="AL309" s="26">
        <v>29.366666666666664</v>
      </c>
      <c r="AM309" s="26">
        <v>3.7</v>
      </c>
      <c r="AN309" s="26">
        <v>4.0545454545454547</v>
      </c>
      <c r="AO309" s="26">
        <v>4.5125000000000002</v>
      </c>
      <c r="AP309" s="26">
        <v>4.0890151515151514</v>
      </c>
      <c r="AQ309" s="25">
        <v>-4.529591607374759E-2</v>
      </c>
      <c r="AR309" s="24">
        <v>122.04929506101223</v>
      </c>
      <c r="AS309" s="26">
        <v>2.9127739979821827</v>
      </c>
      <c r="AT309" s="26">
        <v>14.076422539699527</v>
      </c>
      <c r="AU309" s="42">
        <v>0</v>
      </c>
      <c r="AV309" s="42" t="s">
        <v>125</v>
      </c>
      <c r="AW309" s="42">
        <v>0.81188118811881194</v>
      </c>
      <c r="AX309" s="42">
        <v>1</v>
      </c>
      <c r="AY309" s="42" t="s">
        <v>125</v>
      </c>
      <c r="AZ309" s="42" t="s">
        <v>125</v>
      </c>
      <c r="BA309" s="26">
        <v>3.7</v>
      </c>
      <c r="BB309" s="26" t="s">
        <v>125</v>
      </c>
      <c r="BC309" s="26">
        <v>4.5125000000000002</v>
      </c>
      <c r="BD309" s="26">
        <v>4.0545454545454547</v>
      </c>
      <c r="BE309" s="26" t="s">
        <v>125</v>
      </c>
      <c r="BF309" s="26" t="s">
        <v>125</v>
      </c>
      <c r="BG309" s="26">
        <v>7.4</v>
      </c>
      <c r="BH309" s="26" t="s">
        <v>125</v>
      </c>
      <c r="BI309" s="26">
        <v>36.1</v>
      </c>
      <c r="BJ309" s="26">
        <v>44.6</v>
      </c>
      <c r="BK309" s="26" t="s">
        <v>125</v>
      </c>
      <c r="BL309" s="26" t="s">
        <v>125</v>
      </c>
      <c r="BM309" s="21">
        <v>2</v>
      </c>
      <c r="BN309" s="21" t="s">
        <v>125</v>
      </c>
      <c r="BO309" s="21">
        <v>8</v>
      </c>
      <c r="BP309" s="21">
        <v>11</v>
      </c>
      <c r="BQ309" s="21" t="s">
        <v>125</v>
      </c>
      <c r="BR309" s="21" t="s">
        <v>125</v>
      </c>
      <c r="BS309" s="21">
        <v>4</v>
      </c>
      <c r="BT309" s="21" t="s">
        <v>125</v>
      </c>
      <c r="BU309" s="21">
        <v>3</v>
      </c>
      <c r="BV309" s="21">
        <v>0</v>
      </c>
      <c r="BW309" s="21" t="s">
        <v>125</v>
      </c>
      <c r="BX309" s="21" t="s">
        <v>125</v>
      </c>
      <c r="BY309" s="21">
        <v>14</v>
      </c>
      <c r="BZ309" s="21" t="s">
        <v>125</v>
      </c>
      <c r="CA309" s="21">
        <v>19</v>
      </c>
      <c r="CB309" s="21">
        <v>0</v>
      </c>
      <c r="CC309" s="21" t="s">
        <v>125</v>
      </c>
      <c r="CD309" s="21" t="s">
        <v>125</v>
      </c>
      <c r="CE309" s="21">
        <v>1</v>
      </c>
      <c r="CF309" s="21" t="s">
        <v>125</v>
      </c>
      <c r="CG309" s="21">
        <v>1</v>
      </c>
      <c r="CH309" s="21">
        <v>0</v>
      </c>
      <c r="CI309" s="21" t="s">
        <v>125</v>
      </c>
      <c r="CJ309" s="21" t="s">
        <v>125</v>
      </c>
      <c r="CK309" s="21">
        <v>7.1813285457809697E-3</v>
      </c>
      <c r="CL309" s="21" t="s">
        <v>125</v>
      </c>
      <c r="CM309" s="21">
        <v>5.2539404553415062E-3</v>
      </c>
      <c r="CN309" s="21">
        <v>0</v>
      </c>
      <c r="CO309" s="21" t="s">
        <v>125</v>
      </c>
      <c r="CP309" s="21" t="s">
        <v>125</v>
      </c>
      <c r="CQ309" s="21">
        <v>5.065123010130246E-3</v>
      </c>
      <c r="CR309" s="21" t="s">
        <v>125</v>
      </c>
      <c r="CS309" s="21">
        <v>5.9153175591531758E-3</v>
      </c>
      <c r="CT309" s="21">
        <v>0</v>
      </c>
      <c r="CU309" s="21" t="s">
        <v>125</v>
      </c>
      <c r="CV309" s="21" t="s">
        <v>125</v>
      </c>
      <c r="CW309" s="21">
        <v>3.2258064516129031E-2</v>
      </c>
      <c r="CX309" s="21" t="s">
        <v>125</v>
      </c>
      <c r="CY309" s="21">
        <v>2.0833333333333332E-2</v>
      </c>
      <c r="CZ309" s="21">
        <v>0</v>
      </c>
      <c r="DA309" s="21" t="s">
        <v>125</v>
      </c>
      <c r="DB309" s="21" t="s">
        <v>125</v>
      </c>
      <c r="DC309" s="21">
        <v>0</v>
      </c>
      <c r="DD309" s="21" t="s">
        <v>125</v>
      </c>
      <c r="DE309" s="21">
        <v>8</v>
      </c>
      <c r="DF309" s="21">
        <v>20</v>
      </c>
      <c r="DG309" s="21" t="s">
        <v>125</v>
      </c>
      <c r="DH309" s="21" t="s">
        <v>125</v>
      </c>
      <c r="DI309" s="21">
        <v>0</v>
      </c>
      <c r="DJ309" s="21" t="s">
        <v>125</v>
      </c>
      <c r="DK309" s="21">
        <v>82</v>
      </c>
      <c r="DL309" s="21">
        <v>246</v>
      </c>
      <c r="DM309" s="21" t="s">
        <v>125</v>
      </c>
      <c r="DN309" s="21" t="s">
        <v>125</v>
      </c>
      <c r="DO309" s="21">
        <v>0</v>
      </c>
      <c r="DP309" s="21" t="s">
        <v>125</v>
      </c>
      <c r="DQ309" s="21">
        <v>2</v>
      </c>
      <c r="DR309" s="21">
        <v>0</v>
      </c>
      <c r="DS309" s="21" t="s">
        <v>125</v>
      </c>
      <c r="DT309" s="21" t="s">
        <v>125</v>
      </c>
      <c r="DU309" s="42">
        <v>0</v>
      </c>
      <c r="DV309" s="42" t="s">
        <v>125</v>
      </c>
      <c r="DW309" s="42">
        <v>3.9603960396039604E-2</v>
      </c>
      <c r="DX309" s="42">
        <v>8.5836909871244635E-2</v>
      </c>
      <c r="DY309" s="42" t="s">
        <v>125</v>
      </c>
      <c r="DZ309" s="42" t="s">
        <v>125</v>
      </c>
      <c r="EA309" s="42">
        <v>0</v>
      </c>
      <c r="EB309" s="42" t="s">
        <v>125</v>
      </c>
      <c r="EC309" s="42">
        <v>3.1623602005399154E-2</v>
      </c>
      <c r="ED309" s="42">
        <v>7.4999999999999997E-2</v>
      </c>
      <c r="EE309" s="42" t="s">
        <v>125</v>
      </c>
      <c r="EF309" s="42" t="s">
        <v>125</v>
      </c>
      <c r="EG309" s="42">
        <v>5.3311801002699576E-2</v>
      </c>
      <c r="EH309" s="42">
        <v>0</v>
      </c>
      <c r="EI309" s="42" t="s">
        <v>125</v>
      </c>
      <c r="EJ309" s="42">
        <v>0.11764705882352941</v>
      </c>
      <c r="EK309" s="42">
        <v>0</v>
      </c>
      <c r="EL309" s="42" t="s">
        <v>125</v>
      </c>
      <c r="EM309" s="42" t="s">
        <v>125</v>
      </c>
      <c r="EN309" s="25">
        <v>9.33079688156482E-3</v>
      </c>
      <c r="EO309" s="25" t="s">
        <v>125</v>
      </c>
      <c r="EP309" s="25">
        <v>4.400482793035377E-2</v>
      </c>
      <c r="EQ309" s="25">
        <v>1.8749999999999999E-2</v>
      </c>
      <c r="ER309" s="25" t="s">
        <v>125</v>
      </c>
      <c r="ES309" s="25" t="s">
        <v>125</v>
      </c>
      <c r="ET309" s="27">
        <v>4.2296072507552872E-2</v>
      </c>
      <c r="EU309" s="27" t="s">
        <v>125</v>
      </c>
      <c r="EV309" s="27">
        <v>0.36594202898550726</v>
      </c>
      <c r="EW309" s="27">
        <v>0.754601226993865</v>
      </c>
      <c r="EX309" s="27" t="s">
        <v>125</v>
      </c>
      <c r="EY309" s="27" t="s">
        <v>125</v>
      </c>
      <c r="EZ309" s="25">
        <v>-7.5434951408321502E-2</v>
      </c>
      <c r="FA309" s="25" t="s">
        <v>125</v>
      </c>
      <c r="FB309" s="25">
        <v>-0.15860811072733064</v>
      </c>
      <c r="FC309" s="25">
        <v>-0.14127205797319384</v>
      </c>
      <c r="FD309" s="25" t="s">
        <v>125</v>
      </c>
      <c r="FE309" s="25" t="s">
        <v>125</v>
      </c>
      <c r="FF309" s="21">
        <v>32.640168905050999</v>
      </c>
      <c r="FG309" s="21" t="s">
        <v>127</v>
      </c>
      <c r="FH309" s="21">
        <v>4.76</v>
      </c>
      <c r="FI309" s="21">
        <v>71.75</v>
      </c>
      <c r="FJ309" s="21">
        <v>239</v>
      </c>
      <c r="FK309" s="21">
        <v>14</v>
      </c>
      <c r="FL309" s="21">
        <v>36.5</v>
      </c>
      <c r="FM309" s="21">
        <v>120</v>
      </c>
      <c r="FN309" s="21">
        <v>4.16</v>
      </c>
      <c r="FO309" s="21">
        <v>7.14</v>
      </c>
      <c r="FP309" s="21">
        <v>93.110805926943414</v>
      </c>
      <c r="FQ309" s="21">
        <v>88.58997832411616</v>
      </c>
      <c r="FR309" s="21">
        <v>10.375</v>
      </c>
      <c r="FS309" s="21">
        <v>31.375</v>
      </c>
      <c r="FT309" s="21">
        <v>0</v>
      </c>
      <c r="FU309" s="21">
        <v>0</v>
      </c>
      <c r="FV309" s="21">
        <v>0</v>
      </c>
      <c r="FW309" s="21">
        <v>0</v>
      </c>
      <c r="FX309" s="21">
        <v>0</v>
      </c>
      <c r="FY309" s="21">
        <v>2.4500000000000002</v>
      </c>
    </row>
    <row r="310" spans="1:181" ht="27.75" customHeight="1" x14ac:dyDescent="0.15">
      <c r="A310" s="19" t="s">
        <v>1315</v>
      </c>
      <c r="B310" s="19" t="s">
        <v>475</v>
      </c>
      <c r="C310" s="19" t="s">
        <v>624</v>
      </c>
      <c r="D310" s="21" t="s">
        <v>352</v>
      </c>
      <c r="E310" s="21" t="s">
        <v>352</v>
      </c>
      <c r="F310" s="21" t="s">
        <v>221</v>
      </c>
      <c r="G310" s="3">
        <v>2012</v>
      </c>
      <c r="H310" s="22">
        <v>26</v>
      </c>
      <c r="I310" s="22">
        <v>3</v>
      </c>
      <c r="J310" s="24">
        <v>13</v>
      </c>
      <c r="K310" s="24">
        <v>27</v>
      </c>
      <c r="L310" s="24">
        <v>173</v>
      </c>
      <c r="M310" s="24">
        <v>6.4074074074074074</v>
      </c>
      <c r="N310" s="24">
        <v>20</v>
      </c>
      <c r="O310" s="22">
        <v>0</v>
      </c>
      <c r="P310" s="24">
        <v>0.65</v>
      </c>
      <c r="Q310" s="25">
        <v>0.9</v>
      </c>
      <c r="R310" s="25">
        <v>0.9</v>
      </c>
      <c r="S310" s="25">
        <v>0.50943396226415094</v>
      </c>
      <c r="T310" s="25">
        <v>0.53757225433526012</v>
      </c>
      <c r="U310" s="25">
        <v>0.46242774566473988</v>
      </c>
      <c r="V310" s="24">
        <v>4.8426150121065374E-2</v>
      </c>
      <c r="W310" s="24">
        <v>0.2288329519450801</v>
      </c>
      <c r="X310" s="24">
        <v>0.13486005089058525</v>
      </c>
      <c r="Y310" s="24">
        <v>0.13737305098557692</v>
      </c>
      <c r="Z310" s="25">
        <v>8.6305785595807583E-3</v>
      </c>
      <c r="AA310" s="25">
        <v>1.6025769494607783E-3</v>
      </c>
      <c r="AB310" s="25">
        <v>1.5392430594679355E-2</v>
      </c>
      <c r="AC310" s="25">
        <v>1.5392430594679355E-2</v>
      </c>
      <c r="AD310" s="25">
        <v>8.932341148731579E-3</v>
      </c>
      <c r="AE310" s="25">
        <v>-0.20101036170822362</v>
      </c>
      <c r="AF310" s="25">
        <v>-5.4375738690043925E-2</v>
      </c>
      <c r="AG310" s="25">
        <v>-5.4375738690043925E-2</v>
      </c>
      <c r="AH310" s="25">
        <v>-0.13520204748980227</v>
      </c>
      <c r="AI310" s="26">
        <v>4</v>
      </c>
      <c r="AJ310" s="26">
        <v>18.3</v>
      </c>
      <c r="AK310" s="26">
        <v>18.3</v>
      </c>
      <c r="AL310" s="26">
        <v>12.1</v>
      </c>
      <c r="AM310" s="26">
        <v>1.3333333333333333</v>
      </c>
      <c r="AN310" s="26">
        <v>1.83</v>
      </c>
      <c r="AO310" s="26">
        <v>2</v>
      </c>
      <c r="AP310" s="26">
        <v>1.721111111111111</v>
      </c>
      <c r="AQ310" s="25">
        <v>-4.6038952996658375E-2</v>
      </c>
      <c r="AR310" s="24" t="s">
        <v>127</v>
      </c>
      <c r="AS310" s="26">
        <v>2.8582347324427406</v>
      </c>
      <c r="AT310" s="26">
        <v>0</v>
      </c>
      <c r="AU310" s="42" t="s">
        <v>125</v>
      </c>
      <c r="AV310" s="42" t="s">
        <v>125</v>
      </c>
      <c r="AW310" s="42">
        <v>0.9</v>
      </c>
      <c r="AX310" s="42">
        <v>0.48</v>
      </c>
      <c r="AY310" s="42">
        <v>0.50943396226415094</v>
      </c>
      <c r="AZ310" s="42" t="s">
        <v>125</v>
      </c>
      <c r="BA310" s="26" t="s">
        <v>125</v>
      </c>
      <c r="BB310" s="26" t="s">
        <v>125</v>
      </c>
      <c r="BC310" s="26">
        <v>1.3333333333333333</v>
      </c>
      <c r="BD310" s="26">
        <v>2</v>
      </c>
      <c r="BE310" s="26">
        <v>1.83</v>
      </c>
      <c r="BF310" s="26" t="s">
        <v>125</v>
      </c>
      <c r="BG310" s="26" t="s">
        <v>125</v>
      </c>
      <c r="BH310" s="26" t="s">
        <v>125</v>
      </c>
      <c r="BI310" s="26">
        <v>4</v>
      </c>
      <c r="BJ310" s="26">
        <v>14</v>
      </c>
      <c r="BK310" s="26">
        <v>18.3</v>
      </c>
      <c r="BL310" s="26" t="s">
        <v>125</v>
      </c>
      <c r="BM310" s="21" t="s">
        <v>125</v>
      </c>
      <c r="BN310" s="21" t="s">
        <v>125</v>
      </c>
      <c r="BO310" s="21">
        <v>3</v>
      </c>
      <c r="BP310" s="21">
        <v>7</v>
      </c>
      <c r="BQ310" s="21">
        <v>10</v>
      </c>
      <c r="BR310" s="21" t="s">
        <v>125</v>
      </c>
      <c r="BS310" s="21" t="s">
        <v>125</v>
      </c>
      <c r="BT310" s="21" t="s">
        <v>125</v>
      </c>
      <c r="BU310" s="21">
        <v>1</v>
      </c>
      <c r="BV310" s="21">
        <v>9</v>
      </c>
      <c r="BW310" s="21">
        <v>4</v>
      </c>
      <c r="BX310" s="21" t="s">
        <v>125</v>
      </c>
      <c r="BY310" s="21" t="s">
        <v>125</v>
      </c>
      <c r="BZ310" s="21" t="s">
        <v>125</v>
      </c>
      <c r="CA310" s="21">
        <v>2</v>
      </c>
      <c r="CB310" s="21">
        <v>52</v>
      </c>
      <c r="CC310" s="21">
        <v>26</v>
      </c>
      <c r="CD310" s="21" t="s">
        <v>125</v>
      </c>
      <c r="CE310" s="21" t="s">
        <v>125</v>
      </c>
      <c r="CF310" s="21" t="s">
        <v>125</v>
      </c>
      <c r="CG310" s="21">
        <v>0</v>
      </c>
      <c r="CH310" s="21">
        <v>0</v>
      </c>
      <c r="CI310" s="21">
        <v>0</v>
      </c>
      <c r="CJ310" s="21" t="s">
        <v>125</v>
      </c>
      <c r="CK310" s="21" t="s">
        <v>125</v>
      </c>
      <c r="CL310" s="21" t="s">
        <v>125</v>
      </c>
      <c r="CM310" s="21">
        <v>2.3640661938534278E-3</v>
      </c>
      <c r="CN310" s="21">
        <v>2.0930232558139535E-2</v>
      </c>
      <c r="CO310" s="21">
        <v>9.4562647754137114E-3</v>
      </c>
      <c r="CP310" s="21" t="s">
        <v>125</v>
      </c>
      <c r="CQ310" s="21" t="s">
        <v>125</v>
      </c>
      <c r="CR310" s="21" t="s">
        <v>125</v>
      </c>
      <c r="CS310" s="21">
        <v>9.42507068803016E-4</v>
      </c>
      <c r="CT310" s="21">
        <v>2.389705882352941E-2</v>
      </c>
      <c r="CU310" s="21">
        <v>1.0625255414793625E-2</v>
      </c>
      <c r="CV310" s="21" t="s">
        <v>125</v>
      </c>
      <c r="CW310" s="21" t="s">
        <v>125</v>
      </c>
      <c r="CX310" s="21" t="s">
        <v>125</v>
      </c>
      <c r="CY310" s="21">
        <v>0</v>
      </c>
      <c r="CZ310" s="21">
        <v>0</v>
      </c>
      <c r="DA310" s="21">
        <v>0</v>
      </c>
      <c r="DB310" s="21" t="s">
        <v>125</v>
      </c>
      <c r="DC310" s="21" t="s">
        <v>125</v>
      </c>
      <c r="DD310" s="21" t="s">
        <v>125</v>
      </c>
      <c r="DE310" s="21">
        <v>2</v>
      </c>
      <c r="DF310" s="21">
        <v>4</v>
      </c>
      <c r="DG310" s="21">
        <v>7</v>
      </c>
      <c r="DH310" s="21" t="s">
        <v>125</v>
      </c>
      <c r="DI310" s="21" t="s">
        <v>125</v>
      </c>
      <c r="DJ310" s="21" t="s">
        <v>125</v>
      </c>
      <c r="DK310" s="21">
        <v>18</v>
      </c>
      <c r="DL310" s="21">
        <v>48</v>
      </c>
      <c r="DM310" s="21">
        <v>27</v>
      </c>
      <c r="DN310" s="21" t="s">
        <v>125</v>
      </c>
      <c r="DO310" s="21" t="s">
        <v>125</v>
      </c>
      <c r="DP310" s="21" t="s">
        <v>125</v>
      </c>
      <c r="DQ310" s="21">
        <v>0</v>
      </c>
      <c r="DR310" s="21">
        <v>0</v>
      </c>
      <c r="DS310" s="21">
        <v>1</v>
      </c>
      <c r="DT310" s="21" t="s">
        <v>125</v>
      </c>
      <c r="DU310" s="42" t="s">
        <v>125</v>
      </c>
      <c r="DV310" s="42" t="s">
        <v>125</v>
      </c>
      <c r="DW310" s="42">
        <v>8.1632653061224497E-3</v>
      </c>
      <c r="DX310" s="42">
        <v>1.509433962264151E-2</v>
      </c>
      <c r="DY310" s="42">
        <v>3.3492822966507178E-2</v>
      </c>
      <c r="DZ310" s="42" t="s">
        <v>125</v>
      </c>
      <c r="EA310" s="42" t="s">
        <v>125</v>
      </c>
      <c r="EB310" s="42" t="s">
        <v>125</v>
      </c>
      <c r="EC310" s="42">
        <v>5.4678007290400975E-3</v>
      </c>
      <c r="ED310" s="42">
        <v>1.5311004784688996E-2</v>
      </c>
      <c r="EE310" s="42">
        <v>1.0944466963923795E-2</v>
      </c>
      <c r="EF310" s="42" t="s">
        <v>125</v>
      </c>
      <c r="EG310" s="42">
        <v>1.0574424159217629E-2</v>
      </c>
      <c r="EH310" s="42" t="s">
        <v>125</v>
      </c>
      <c r="EI310" s="42" t="s">
        <v>125</v>
      </c>
      <c r="EJ310" s="42">
        <v>0</v>
      </c>
      <c r="EK310" s="42">
        <v>0</v>
      </c>
      <c r="EL310" s="42">
        <v>0.04</v>
      </c>
      <c r="EM310" s="42" t="s">
        <v>125</v>
      </c>
      <c r="EN310" s="25" t="s">
        <v>125</v>
      </c>
      <c r="EO310" s="25" t="s">
        <v>125</v>
      </c>
      <c r="EP310" s="25">
        <v>1.6025769494607783E-3</v>
      </c>
      <c r="EQ310" s="25">
        <v>9.8020159020546019E-3</v>
      </c>
      <c r="ER310" s="25">
        <v>1.5392430594679355E-2</v>
      </c>
      <c r="ES310" s="25" t="s">
        <v>125</v>
      </c>
      <c r="ET310" s="27" t="s">
        <v>125</v>
      </c>
      <c r="EU310" s="27" t="s">
        <v>125</v>
      </c>
      <c r="EV310" s="27">
        <v>4.8426150121065374E-2</v>
      </c>
      <c r="EW310" s="27">
        <v>0.2288329519450801</v>
      </c>
      <c r="EX310" s="27">
        <v>0.13486005089058525</v>
      </c>
      <c r="EY310" s="27" t="s">
        <v>125</v>
      </c>
      <c r="EZ310" s="25" t="s">
        <v>125</v>
      </c>
      <c r="FA310" s="25" t="s">
        <v>125</v>
      </c>
      <c r="FB310" s="25">
        <v>-0.20101036170822362</v>
      </c>
      <c r="FC310" s="25">
        <v>-0.15022004207113923</v>
      </c>
      <c r="FD310" s="25">
        <v>-5.4375738690043925E-2</v>
      </c>
      <c r="FE310" s="25" t="s">
        <v>125</v>
      </c>
      <c r="FF310" s="21" t="s">
        <v>127</v>
      </c>
      <c r="FG310" s="21" t="s">
        <v>127</v>
      </c>
      <c r="FH310" s="21" t="s">
        <v>127</v>
      </c>
      <c r="FI310" s="21" t="s">
        <v>127</v>
      </c>
      <c r="FJ310" s="21" t="s">
        <v>127</v>
      </c>
      <c r="FK310" s="21" t="s">
        <v>127</v>
      </c>
      <c r="FL310" s="21" t="s">
        <v>127</v>
      </c>
      <c r="FM310" s="21" t="s">
        <v>127</v>
      </c>
      <c r="FN310" s="21" t="s">
        <v>127</v>
      </c>
      <c r="FO310" s="21" t="s">
        <v>127</v>
      </c>
      <c r="FP310" s="21" t="s">
        <v>127</v>
      </c>
      <c r="FQ310" s="21" t="s">
        <v>127</v>
      </c>
      <c r="FR310" s="21" t="s">
        <v>127</v>
      </c>
      <c r="FS310" s="21" t="s">
        <v>127</v>
      </c>
      <c r="FT310" s="21">
        <v>0</v>
      </c>
      <c r="FU310" s="21">
        <v>0</v>
      </c>
      <c r="FV310" s="21">
        <v>0</v>
      </c>
      <c r="FW310" s="21">
        <v>0</v>
      </c>
      <c r="FX310" s="21">
        <v>0</v>
      </c>
      <c r="FY310" s="21">
        <v>1.7433333333333334</v>
      </c>
    </row>
    <row r="311" spans="1:181" ht="27.75" customHeight="1" x14ac:dyDescent="0.15">
      <c r="A311" s="19" t="s">
        <v>1318</v>
      </c>
      <c r="B311" s="19" t="s">
        <v>269</v>
      </c>
      <c r="C311" s="19" t="s">
        <v>229</v>
      </c>
      <c r="D311" s="21" t="s">
        <v>352</v>
      </c>
      <c r="E311" s="21" t="s">
        <v>352</v>
      </c>
      <c r="F311" s="21" t="s">
        <v>221</v>
      </c>
      <c r="G311" s="3">
        <v>2012</v>
      </c>
      <c r="H311" s="22">
        <v>23</v>
      </c>
      <c r="I311" s="22">
        <v>3</v>
      </c>
      <c r="J311" s="24">
        <v>22</v>
      </c>
      <c r="K311" s="24">
        <v>33</v>
      </c>
      <c r="L311" s="24">
        <v>190</v>
      </c>
      <c r="M311" s="24">
        <v>5.7575757575757578</v>
      </c>
      <c r="N311" s="24">
        <v>17</v>
      </c>
      <c r="O311" s="22">
        <v>0</v>
      </c>
      <c r="P311" s="24">
        <v>1.2941176470588236</v>
      </c>
      <c r="Q311" s="25">
        <v>1</v>
      </c>
      <c r="R311" s="25">
        <v>1</v>
      </c>
      <c r="S311" s="25">
        <v>0.7155963302752294</v>
      </c>
      <c r="T311" s="25">
        <v>0.82105263157894737</v>
      </c>
      <c r="U311" s="25">
        <v>0.17894736842105263</v>
      </c>
      <c r="V311" s="24">
        <v>7.2562358276643993E-2</v>
      </c>
      <c r="W311" s="24">
        <v>0.24829157175398633</v>
      </c>
      <c r="X311" s="24">
        <v>0.24829157175398633</v>
      </c>
      <c r="Y311" s="24">
        <v>0.14316712671383169</v>
      </c>
      <c r="Z311" s="25">
        <v>9.4397076735688191E-3</v>
      </c>
      <c r="AA311" s="25">
        <v>1.5080645161290323E-2</v>
      </c>
      <c r="AB311" s="25">
        <v>2.5221153712448475E-2</v>
      </c>
      <c r="AC311" s="25">
        <v>2.5221153712448475E-2</v>
      </c>
      <c r="AD311" s="25">
        <v>1.912542044404059E-2</v>
      </c>
      <c r="AE311" s="25">
        <v>-6.9685103128596007E-2</v>
      </c>
      <c r="AF311" s="25">
        <v>-0.17739178494523591</v>
      </c>
      <c r="AG311" s="25">
        <v>-6.9685103128596007E-2</v>
      </c>
      <c r="AH311" s="25">
        <v>-0.12971592669172075</v>
      </c>
      <c r="AI311" s="26">
        <v>13.2</v>
      </c>
      <c r="AJ311" s="26">
        <v>30.900000000000002</v>
      </c>
      <c r="AK311" s="26">
        <v>30.900000000000002</v>
      </c>
      <c r="AL311" s="26">
        <v>19.666666666666668</v>
      </c>
      <c r="AM311" s="26">
        <v>3.3</v>
      </c>
      <c r="AN311" s="26">
        <v>3.4333333333333336</v>
      </c>
      <c r="AO311" s="26">
        <v>3.7250000000000005</v>
      </c>
      <c r="AP311" s="26">
        <v>3.4861111111111112</v>
      </c>
      <c r="AQ311" s="25">
        <v>-6.413810377120352E-2</v>
      </c>
      <c r="AR311" s="24" t="s">
        <v>127</v>
      </c>
      <c r="AS311" s="26">
        <v>2.3249961929905947</v>
      </c>
      <c r="AT311" s="26">
        <v>0</v>
      </c>
      <c r="AU311" s="42">
        <v>1</v>
      </c>
      <c r="AV311" s="42">
        <v>0.93877551020408168</v>
      </c>
      <c r="AW311" s="42">
        <v>0.7155963302752294</v>
      </c>
      <c r="AX311" s="42" t="s">
        <v>125</v>
      </c>
      <c r="AY311" s="42" t="s">
        <v>125</v>
      </c>
      <c r="AZ311" s="42" t="s">
        <v>125</v>
      </c>
      <c r="BA311" s="26">
        <v>3.3</v>
      </c>
      <c r="BB311" s="26">
        <v>3.7250000000000005</v>
      </c>
      <c r="BC311" s="26">
        <v>3.4333333333333336</v>
      </c>
      <c r="BD311" s="26" t="s">
        <v>125</v>
      </c>
      <c r="BE311" s="26" t="s">
        <v>125</v>
      </c>
      <c r="BF311" s="26" t="s">
        <v>125</v>
      </c>
      <c r="BG311" s="26">
        <v>13.2</v>
      </c>
      <c r="BH311" s="26">
        <v>14.900000000000002</v>
      </c>
      <c r="BI311" s="26">
        <v>30.900000000000002</v>
      </c>
      <c r="BJ311" s="26" t="s">
        <v>125</v>
      </c>
      <c r="BK311" s="26" t="s">
        <v>125</v>
      </c>
      <c r="BL311" s="26" t="s">
        <v>125</v>
      </c>
      <c r="BM311" s="21">
        <v>4</v>
      </c>
      <c r="BN311" s="21">
        <v>4</v>
      </c>
      <c r="BO311" s="21">
        <v>9</v>
      </c>
      <c r="BP311" s="21" t="s">
        <v>125</v>
      </c>
      <c r="BQ311" s="21" t="s">
        <v>125</v>
      </c>
      <c r="BR311" s="21" t="s">
        <v>125</v>
      </c>
      <c r="BS311" s="21">
        <v>0</v>
      </c>
      <c r="BT311" s="21">
        <v>1</v>
      </c>
      <c r="BU311" s="21">
        <v>10</v>
      </c>
      <c r="BV311" s="21" t="s">
        <v>125</v>
      </c>
      <c r="BW311" s="21" t="s">
        <v>125</v>
      </c>
      <c r="BX311" s="21" t="s">
        <v>125</v>
      </c>
      <c r="BY311" s="21">
        <v>0</v>
      </c>
      <c r="BZ311" s="21">
        <v>3</v>
      </c>
      <c r="CA311" s="21">
        <v>31</v>
      </c>
      <c r="CB311" s="21" t="s">
        <v>125</v>
      </c>
      <c r="CC311" s="21" t="s">
        <v>125</v>
      </c>
      <c r="CD311" s="21" t="s">
        <v>125</v>
      </c>
      <c r="CE311" s="21">
        <v>0</v>
      </c>
      <c r="CF311" s="21">
        <v>0</v>
      </c>
      <c r="CG311" s="21">
        <v>0</v>
      </c>
      <c r="CH311" s="21" t="s">
        <v>125</v>
      </c>
      <c r="CI311" s="21" t="s">
        <v>125</v>
      </c>
      <c r="CJ311" s="21" t="s">
        <v>125</v>
      </c>
      <c r="CK311" s="21">
        <v>0</v>
      </c>
      <c r="CL311" s="21">
        <v>2.4509803921568627E-3</v>
      </c>
      <c r="CM311" s="21">
        <v>2.358490566037736E-2</v>
      </c>
      <c r="CN311" s="21" t="s">
        <v>125</v>
      </c>
      <c r="CO311" s="21" t="s">
        <v>125</v>
      </c>
      <c r="CP311" s="21" t="s">
        <v>125</v>
      </c>
      <c r="CQ311" s="21">
        <v>0</v>
      </c>
      <c r="CR311" s="21">
        <v>2.4193548387096775E-3</v>
      </c>
      <c r="CS311" s="21">
        <v>1.8879415347137638E-2</v>
      </c>
      <c r="CT311" s="21" t="s">
        <v>125</v>
      </c>
      <c r="CU311" s="21" t="s">
        <v>125</v>
      </c>
      <c r="CV311" s="21" t="s">
        <v>125</v>
      </c>
      <c r="CW311" s="21">
        <v>0</v>
      </c>
      <c r="CX311" s="21">
        <v>0</v>
      </c>
      <c r="CY311" s="21">
        <v>0</v>
      </c>
      <c r="CZ311" s="21" t="s">
        <v>125</v>
      </c>
      <c r="DA311" s="21" t="s">
        <v>125</v>
      </c>
      <c r="DB311" s="21" t="s">
        <v>125</v>
      </c>
      <c r="DC311" s="21">
        <v>4</v>
      </c>
      <c r="DD311" s="21">
        <v>4</v>
      </c>
      <c r="DE311" s="21">
        <v>14</v>
      </c>
      <c r="DF311" s="21" t="s">
        <v>125</v>
      </c>
      <c r="DG311" s="21" t="s">
        <v>125</v>
      </c>
      <c r="DH311" s="21" t="s">
        <v>125</v>
      </c>
      <c r="DI311" s="21">
        <v>32</v>
      </c>
      <c r="DJ311" s="21">
        <v>46</v>
      </c>
      <c r="DK311" s="21">
        <v>78</v>
      </c>
      <c r="DL311" s="21" t="s">
        <v>125</v>
      </c>
      <c r="DM311" s="21" t="s">
        <v>125</v>
      </c>
      <c r="DN311" s="21" t="s">
        <v>125</v>
      </c>
      <c r="DO311" s="21">
        <v>1</v>
      </c>
      <c r="DP311" s="21">
        <v>1</v>
      </c>
      <c r="DQ311" s="21">
        <v>1</v>
      </c>
      <c r="DR311" s="21" t="s">
        <v>125</v>
      </c>
      <c r="DS311" s="21" t="s">
        <v>125</v>
      </c>
      <c r="DT311" s="21" t="s">
        <v>125</v>
      </c>
      <c r="DU311" s="42">
        <v>1.556420233463035E-2</v>
      </c>
      <c r="DV311" s="42">
        <v>1.6194331983805668E-2</v>
      </c>
      <c r="DW311" s="42">
        <v>5.8091286307053944E-2</v>
      </c>
      <c r="DX311" s="42" t="s">
        <v>125</v>
      </c>
      <c r="DY311" s="42" t="s">
        <v>125</v>
      </c>
      <c r="DZ311" s="42" t="s">
        <v>125</v>
      </c>
      <c r="EA311" s="42">
        <v>1.032258064516129E-2</v>
      </c>
      <c r="EB311" s="42">
        <v>1.5878494994822231E-2</v>
      </c>
      <c r="EC311" s="42">
        <v>2.6449643947100712E-2</v>
      </c>
      <c r="ED311" s="42" t="s">
        <v>125</v>
      </c>
      <c r="EE311" s="42" t="s">
        <v>125</v>
      </c>
      <c r="EF311" s="42" t="s">
        <v>125</v>
      </c>
      <c r="EG311" s="42">
        <v>1.755023986236141E-2</v>
      </c>
      <c r="EH311" s="42">
        <v>0.05</v>
      </c>
      <c r="EI311" s="42">
        <v>0.05</v>
      </c>
      <c r="EJ311" s="42">
        <v>5.5555555555555552E-2</v>
      </c>
      <c r="EK311" s="42" t="s">
        <v>125</v>
      </c>
      <c r="EL311" s="42" t="s">
        <v>125</v>
      </c>
      <c r="EM311" s="42" t="s">
        <v>125</v>
      </c>
      <c r="EN311" s="25">
        <v>1.5080645161290323E-2</v>
      </c>
      <c r="EO311" s="25">
        <v>1.7074462458382979E-2</v>
      </c>
      <c r="EP311" s="25">
        <v>2.5221153712448475E-2</v>
      </c>
      <c r="EQ311" s="25" t="s">
        <v>125</v>
      </c>
      <c r="ER311" s="25" t="s">
        <v>125</v>
      </c>
      <c r="ES311" s="25" t="s">
        <v>125</v>
      </c>
      <c r="ET311" s="27">
        <v>7.2562358276643993E-2</v>
      </c>
      <c r="EU311" s="27">
        <v>0.10864745011086474</v>
      </c>
      <c r="EV311" s="27">
        <v>0.24829157175398633</v>
      </c>
      <c r="EW311" s="27" t="s">
        <v>125</v>
      </c>
      <c r="EX311" s="27" t="s">
        <v>125</v>
      </c>
      <c r="EY311" s="27" t="s">
        <v>125</v>
      </c>
      <c r="EZ311" s="25">
        <v>-6.9685103128596007E-2</v>
      </c>
      <c r="FA311" s="25">
        <v>-0.14207089200133038</v>
      </c>
      <c r="FB311" s="25">
        <v>-0.17739178494523591</v>
      </c>
      <c r="FC311" s="25" t="s">
        <v>125</v>
      </c>
      <c r="FD311" s="25" t="s">
        <v>125</v>
      </c>
      <c r="FE311" s="25" t="s">
        <v>125</v>
      </c>
      <c r="FF311" s="21" t="s">
        <v>127</v>
      </c>
      <c r="FG311" s="21" t="s">
        <v>127</v>
      </c>
      <c r="FH311" s="21" t="s">
        <v>127</v>
      </c>
      <c r="FI311" s="21" t="s">
        <v>127</v>
      </c>
      <c r="FJ311" s="21" t="s">
        <v>127</v>
      </c>
      <c r="FK311" s="21" t="s">
        <v>127</v>
      </c>
      <c r="FL311" s="21" t="s">
        <v>127</v>
      </c>
      <c r="FM311" s="21" t="s">
        <v>127</v>
      </c>
      <c r="FN311" s="21" t="s">
        <v>127</v>
      </c>
      <c r="FO311" s="21" t="s">
        <v>127</v>
      </c>
      <c r="FP311" s="21" t="s">
        <v>127</v>
      </c>
      <c r="FQ311" s="21" t="s">
        <v>127</v>
      </c>
      <c r="FR311" s="21" t="s">
        <v>127</v>
      </c>
      <c r="FS311" s="21" t="s">
        <v>127</v>
      </c>
      <c r="FT311" s="21">
        <v>0</v>
      </c>
      <c r="FU311" s="21">
        <v>0</v>
      </c>
      <c r="FV311" s="21">
        <v>0</v>
      </c>
      <c r="FW311" s="21">
        <v>0</v>
      </c>
      <c r="FX311" s="21">
        <v>0</v>
      </c>
      <c r="FY311" s="21">
        <v>0.72499999999999998</v>
      </c>
    </row>
    <row r="312" spans="1:181" ht="27.75" customHeight="1" x14ac:dyDescent="0.15">
      <c r="A312" s="19" t="s">
        <v>1321</v>
      </c>
      <c r="B312" s="19" t="s">
        <v>360</v>
      </c>
      <c r="C312" s="19" t="s">
        <v>544</v>
      </c>
      <c r="D312" s="21" t="s">
        <v>352</v>
      </c>
      <c r="E312" s="21" t="s">
        <v>352</v>
      </c>
      <c r="F312" s="21" t="s">
        <v>221</v>
      </c>
      <c r="G312" s="3">
        <v>2012</v>
      </c>
      <c r="H312" s="22">
        <v>22</v>
      </c>
      <c r="I312" s="22">
        <v>3</v>
      </c>
      <c r="J312" s="24">
        <v>24</v>
      </c>
      <c r="K312" s="24">
        <v>24</v>
      </c>
      <c r="L312" s="24">
        <v>249</v>
      </c>
      <c r="M312" s="24">
        <v>10.375</v>
      </c>
      <c r="N312" s="24">
        <v>17</v>
      </c>
      <c r="O312" s="22">
        <v>0</v>
      </c>
      <c r="P312" s="24">
        <v>1.411764705882353</v>
      </c>
      <c r="Q312" s="25">
        <v>1</v>
      </c>
      <c r="R312" s="25">
        <v>1</v>
      </c>
      <c r="S312" s="25">
        <v>1</v>
      </c>
      <c r="T312" s="25">
        <v>1</v>
      </c>
      <c r="U312" s="25">
        <v>0</v>
      </c>
      <c r="V312" s="24">
        <v>0.21052631578947367</v>
      </c>
      <c r="W312" s="24">
        <v>0.28010471204188481</v>
      </c>
      <c r="X312" s="24">
        <v>0.28010471204188481</v>
      </c>
      <c r="Y312" s="24">
        <v>0.23868818461430638</v>
      </c>
      <c r="Z312" s="25">
        <v>0</v>
      </c>
      <c r="AA312" s="25">
        <v>1.9506130002313209E-2</v>
      </c>
      <c r="AB312" s="25">
        <v>3.048340548340548E-2</v>
      </c>
      <c r="AC312" s="25">
        <v>3.048340548340548E-2</v>
      </c>
      <c r="AD312" s="25">
        <v>2.6224370121648577E-2</v>
      </c>
      <c r="AE312" s="25">
        <v>-6.5259618287573123E-2</v>
      </c>
      <c r="AF312" s="25">
        <v>-0.17212953317427893</v>
      </c>
      <c r="AG312" s="25">
        <v>-6.5259618287573123E-2</v>
      </c>
      <c r="AH312" s="25">
        <v>-0.12261697701411278</v>
      </c>
      <c r="AI312" s="26">
        <v>21.4</v>
      </c>
      <c r="AJ312" s="26">
        <v>31.700000000000003</v>
      </c>
      <c r="AK312" s="26">
        <v>31.700000000000003</v>
      </c>
      <c r="AL312" s="26">
        <v>24.3</v>
      </c>
      <c r="AM312" s="26">
        <v>4.2799999999999994</v>
      </c>
      <c r="AN312" s="26">
        <v>3.9625000000000004</v>
      </c>
      <c r="AO312" s="26">
        <v>4.95</v>
      </c>
      <c r="AP312" s="26">
        <v>4.3975</v>
      </c>
      <c r="AQ312" s="25">
        <v>-6.0633939802323567E-2</v>
      </c>
      <c r="AR312" s="24">
        <v>134.90385099138592</v>
      </c>
      <c r="AS312" s="26">
        <v>2.2204353788670357</v>
      </c>
      <c r="AT312" s="26">
        <v>12.682159830537524</v>
      </c>
      <c r="AU312" s="42">
        <v>1</v>
      </c>
      <c r="AV312" s="42">
        <v>1</v>
      </c>
      <c r="AW312" s="42">
        <v>1</v>
      </c>
      <c r="AX312" s="42" t="s">
        <v>125</v>
      </c>
      <c r="AY312" s="42" t="s">
        <v>125</v>
      </c>
      <c r="AZ312" s="42" t="s">
        <v>125</v>
      </c>
      <c r="BA312" s="26">
        <v>4.2799999999999994</v>
      </c>
      <c r="BB312" s="26">
        <v>4.95</v>
      </c>
      <c r="BC312" s="26">
        <v>3.9625000000000004</v>
      </c>
      <c r="BD312" s="26" t="s">
        <v>125</v>
      </c>
      <c r="BE312" s="26" t="s">
        <v>125</v>
      </c>
      <c r="BF312" s="26" t="s">
        <v>125</v>
      </c>
      <c r="BG312" s="26">
        <v>21.4</v>
      </c>
      <c r="BH312" s="26">
        <v>19.8</v>
      </c>
      <c r="BI312" s="26">
        <v>31.700000000000003</v>
      </c>
      <c r="BJ312" s="26" t="s">
        <v>125</v>
      </c>
      <c r="BK312" s="26" t="s">
        <v>125</v>
      </c>
      <c r="BL312" s="26" t="s">
        <v>125</v>
      </c>
      <c r="BM312" s="21">
        <v>5</v>
      </c>
      <c r="BN312" s="21">
        <v>4</v>
      </c>
      <c r="BO312" s="21">
        <v>8</v>
      </c>
      <c r="BP312" s="21" t="s">
        <v>125</v>
      </c>
      <c r="BQ312" s="21" t="s">
        <v>125</v>
      </c>
      <c r="BR312" s="21" t="s">
        <v>125</v>
      </c>
      <c r="BS312" s="21">
        <v>0</v>
      </c>
      <c r="BT312" s="21">
        <v>0</v>
      </c>
      <c r="BU312" s="21">
        <v>0</v>
      </c>
      <c r="BV312" s="21" t="s">
        <v>125</v>
      </c>
      <c r="BW312" s="21" t="s">
        <v>125</v>
      </c>
      <c r="BX312" s="21" t="s">
        <v>125</v>
      </c>
      <c r="BY312" s="21">
        <v>0</v>
      </c>
      <c r="BZ312" s="21">
        <v>0</v>
      </c>
      <c r="CA312" s="21">
        <v>0</v>
      </c>
      <c r="CB312" s="21" t="s">
        <v>125</v>
      </c>
      <c r="CC312" s="21" t="s">
        <v>125</v>
      </c>
      <c r="CD312" s="21" t="s">
        <v>125</v>
      </c>
      <c r="CE312" s="21">
        <v>0</v>
      </c>
      <c r="CF312" s="21">
        <v>0</v>
      </c>
      <c r="CG312" s="21">
        <v>0</v>
      </c>
      <c r="CH312" s="21" t="s">
        <v>125</v>
      </c>
      <c r="CI312" s="21" t="s">
        <v>125</v>
      </c>
      <c r="CJ312" s="21" t="s">
        <v>125</v>
      </c>
      <c r="CK312" s="21">
        <v>0</v>
      </c>
      <c r="CL312" s="21">
        <v>0</v>
      </c>
      <c r="CM312" s="21">
        <v>0</v>
      </c>
      <c r="CN312" s="21" t="s">
        <v>125</v>
      </c>
      <c r="CO312" s="21" t="s">
        <v>125</v>
      </c>
      <c r="CP312" s="21" t="s">
        <v>125</v>
      </c>
      <c r="CQ312" s="21">
        <v>0</v>
      </c>
      <c r="CR312" s="21">
        <v>0</v>
      </c>
      <c r="CS312" s="21">
        <v>0</v>
      </c>
      <c r="CT312" s="21" t="s">
        <v>125</v>
      </c>
      <c r="CU312" s="21" t="s">
        <v>125</v>
      </c>
      <c r="CV312" s="21" t="s">
        <v>125</v>
      </c>
      <c r="CW312" s="21">
        <v>0</v>
      </c>
      <c r="CX312" s="21">
        <v>0</v>
      </c>
      <c r="CY312" s="21">
        <v>0</v>
      </c>
      <c r="CZ312" s="21" t="s">
        <v>125</v>
      </c>
      <c r="DA312" s="21" t="s">
        <v>125</v>
      </c>
      <c r="DB312" s="21" t="s">
        <v>125</v>
      </c>
      <c r="DC312" s="21">
        <v>9</v>
      </c>
      <c r="DD312" s="21">
        <v>6</v>
      </c>
      <c r="DE312" s="21">
        <v>9</v>
      </c>
      <c r="DF312" s="21" t="s">
        <v>125</v>
      </c>
      <c r="DG312" s="21" t="s">
        <v>125</v>
      </c>
      <c r="DH312" s="21" t="s">
        <v>125</v>
      </c>
      <c r="DI312" s="21">
        <v>64</v>
      </c>
      <c r="DJ312" s="21">
        <v>78</v>
      </c>
      <c r="DK312" s="21">
        <v>107</v>
      </c>
      <c r="DL312" s="21" t="s">
        <v>125</v>
      </c>
      <c r="DM312" s="21" t="s">
        <v>125</v>
      </c>
      <c r="DN312" s="21" t="s">
        <v>125</v>
      </c>
      <c r="DO312" s="21">
        <v>1</v>
      </c>
      <c r="DP312" s="21">
        <v>1</v>
      </c>
      <c r="DQ312" s="21">
        <v>2</v>
      </c>
      <c r="DR312" s="21" t="s">
        <v>125</v>
      </c>
      <c r="DS312" s="21" t="s">
        <v>125</v>
      </c>
      <c r="DT312" s="21" t="s">
        <v>125</v>
      </c>
      <c r="DU312" s="42">
        <v>4.4999999999999998E-2</v>
      </c>
      <c r="DV312" s="42">
        <v>2.7272727272727271E-2</v>
      </c>
      <c r="DW312" s="42">
        <v>3.6885245901639344E-2</v>
      </c>
      <c r="DX312" s="42" t="s">
        <v>125</v>
      </c>
      <c r="DY312" s="42" t="s">
        <v>125</v>
      </c>
      <c r="DZ312" s="42" t="s">
        <v>125</v>
      </c>
      <c r="EA312" s="42">
        <v>3.2569974554707379E-2</v>
      </c>
      <c r="EB312" s="42">
        <v>3.140096618357488E-2</v>
      </c>
      <c r="EC312" s="42">
        <v>3.86002886002886E-2</v>
      </c>
      <c r="ED312" s="42" t="s">
        <v>125</v>
      </c>
      <c r="EE312" s="42" t="s">
        <v>125</v>
      </c>
      <c r="EF312" s="42" t="s">
        <v>125</v>
      </c>
      <c r="EG312" s="42">
        <v>3.4190409779523617E-2</v>
      </c>
      <c r="EH312" s="42">
        <v>4.5454545454545456E-2</v>
      </c>
      <c r="EI312" s="42">
        <v>8.3333333333333329E-2</v>
      </c>
      <c r="EJ312" s="42">
        <v>8.3333333333333329E-2</v>
      </c>
      <c r="EK312" s="42" t="s">
        <v>125</v>
      </c>
      <c r="EL312" s="42" t="s">
        <v>125</v>
      </c>
      <c r="EM312" s="42" t="s">
        <v>125</v>
      </c>
      <c r="EN312" s="25">
        <v>1.9506130002313209E-2</v>
      </c>
      <c r="EO312" s="25">
        <v>2.8683574879227052E-2</v>
      </c>
      <c r="EP312" s="25">
        <v>3.048340548340548E-2</v>
      </c>
      <c r="EQ312" s="25" t="s">
        <v>125</v>
      </c>
      <c r="ER312" s="25" t="s">
        <v>125</v>
      </c>
      <c r="ES312" s="25" t="s">
        <v>125</v>
      </c>
      <c r="ET312" s="27">
        <v>0.21052631578947367</v>
      </c>
      <c r="EU312" s="27">
        <v>0.22543352601156069</v>
      </c>
      <c r="EV312" s="27">
        <v>0.28010471204188481</v>
      </c>
      <c r="EW312" s="27" t="s">
        <v>125</v>
      </c>
      <c r="EX312" s="27" t="s">
        <v>125</v>
      </c>
      <c r="EY312" s="27" t="s">
        <v>125</v>
      </c>
      <c r="EZ312" s="25">
        <v>-6.5259618287573123E-2</v>
      </c>
      <c r="FA312" s="25">
        <v>-0.13046177958048633</v>
      </c>
      <c r="FB312" s="25">
        <v>-0.17212953317427893</v>
      </c>
      <c r="FC312" s="25" t="s">
        <v>125</v>
      </c>
      <c r="FD312" s="25" t="s">
        <v>125</v>
      </c>
      <c r="FE312" s="25" t="s">
        <v>125</v>
      </c>
      <c r="FF312" s="21">
        <v>31.364666332183326</v>
      </c>
      <c r="FG312" s="21">
        <v>111.6</v>
      </c>
      <c r="FH312" s="21">
        <v>4.76</v>
      </c>
      <c r="FI312" s="21">
        <v>73.5</v>
      </c>
      <c r="FJ312" s="21">
        <v>241</v>
      </c>
      <c r="FK312" s="21">
        <v>25</v>
      </c>
      <c r="FL312" s="21">
        <v>30.5</v>
      </c>
      <c r="FM312" s="21">
        <v>106</v>
      </c>
      <c r="FN312" s="21">
        <v>4.42</v>
      </c>
      <c r="FO312" s="21">
        <v>7.37</v>
      </c>
      <c r="FP312" s="21">
        <v>93.889975851018249</v>
      </c>
      <c r="FQ312" s="21">
        <v>93.746803377469504</v>
      </c>
      <c r="FR312" s="21" t="s">
        <v>127</v>
      </c>
      <c r="FS312" s="21" t="s">
        <v>127</v>
      </c>
      <c r="FT312" s="21">
        <v>0</v>
      </c>
      <c r="FU312" s="21">
        <v>0</v>
      </c>
      <c r="FV312" s="21">
        <v>0</v>
      </c>
      <c r="FW312" s="21">
        <v>0</v>
      </c>
      <c r="FX312" s="21">
        <v>0</v>
      </c>
      <c r="FY312" s="21">
        <v>1.89</v>
      </c>
    </row>
    <row r="313" spans="1:181" ht="27.75" customHeight="1" x14ac:dyDescent="0.15">
      <c r="A313" s="19" t="s">
        <v>1325</v>
      </c>
      <c r="B313" s="19" t="s">
        <v>274</v>
      </c>
      <c r="C313" s="19" t="s">
        <v>115</v>
      </c>
      <c r="D313" s="21" t="s">
        <v>352</v>
      </c>
      <c r="E313" s="21" t="s">
        <v>352</v>
      </c>
      <c r="F313" s="21" t="s">
        <v>221</v>
      </c>
      <c r="G313" s="3">
        <v>2012</v>
      </c>
      <c r="H313" s="22">
        <v>23</v>
      </c>
      <c r="I313" s="22">
        <v>5</v>
      </c>
      <c r="J313" s="24">
        <v>18</v>
      </c>
      <c r="K313" s="24">
        <v>227</v>
      </c>
      <c r="L313" s="24">
        <v>1043</v>
      </c>
      <c r="M313" s="24">
        <v>4.5947136563876656</v>
      </c>
      <c r="N313" s="24">
        <v>38</v>
      </c>
      <c r="O313" s="22">
        <v>0</v>
      </c>
      <c r="P313" s="24">
        <v>0.47368421052631576</v>
      </c>
      <c r="Q313" s="25">
        <v>3.9215686274509803E-2</v>
      </c>
      <c r="R313" s="25">
        <v>0.23511904761904762</v>
      </c>
      <c r="S313" s="25">
        <v>0.23511904761904762</v>
      </c>
      <c r="T313" s="25">
        <v>0.11792905081495686</v>
      </c>
      <c r="U313" s="25">
        <v>0.88207094918504314</v>
      </c>
      <c r="V313" s="24">
        <v>0.84198113207547165</v>
      </c>
      <c r="W313" s="24">
        <v>0.84198113207547165</v>
      </c>
      <c r="X313" s="24">
        <v>0.80769230769230771</v>
      </c>
      <c r="Y313" s="24">
        <v>0.54345909552359062</v>
      </c>
      <c r="Z313" s="25">
        <v>0.227760287305942</v>
      </c>
      <c r="AA313" s="25">
        <v>0.10084905873739972</v>
      </c>
      <c r="AB313" s="25">
        <v>0.10572337130095462</v>
      </c>
      <c r="AC313" s="25">
        <v>0.10572337130095462</v>
      </c>
      <c r="AD313" s="25">
        <v>5.2050428540128216E-2</v>
      </c>
      <c r="AE313" s="25">
        <v>1.6083310447513391E-2</v>
      </c>
      <c r="AF313" s="25">
        <v>3.5955202016231341E-2</v>
      </c>
      <c r="AG313" s="25">
        <v>3.5955202016231341E-2</v>
      </c>
      <c r="AH313" s="25">
        <v>-8.3212425192912026E-2</v>
      </c>
      <c r="AI313" s="26">
        <v>54.7</v>
      </c>
      <c r="AJ313" s="26">
        <v>100.6</v>
      </c>
      <c r="AK313" s="26">
        <v>100.6</v>
      </c>
      <c r="AL313" s="26">
        <v>42.46</v>
      </c>
      <c r="AM313" s="26">
        <v>4.9727272727272727</v>
      </c>
      <c r="AN313" s="26">
        <v>7.7384615384615376</v>
      </c>
      <c r="AO313" s="26">
        <v>7.7384615384615376</v>
      </c>
      <c r="AP313" s="26">
        <v>4.9981901431901434</v>
      </c>
      <c r="AQ313" s="25">
        <v>-5.3744217557290426E-2</v>
      </c>
      <c r="AR313" s="24">
        <v>108.28006337460153</v>
      </c>
      <c r="AS313" s="26">
        <v>0.79719170996015798</v>
      </c>
      <c r="AT313" s="26">
        <v>12.921911336059219</v>
      </c>
      <c r="AU313" s="42">
        <v>3.9215686274509803E-2</v>
      </c>
      <c r="AV313" s="42">
        <v>9.5238095238095233E-2</v>
      </c>
      <c r="AW313" s="42">
        <v>0.17054263565891473</v>
      </c>
      <c r="AX313" s="42">
        <v>0</v>
      </c>
      <c r="AY313" s="42">
        <v>0.23511904761904762</v>
      </c>
      <c r="AZ313" s="42" t="s">
        <v>125</v>
      </c>
      <c r="BA313" s="26">
        <v>4.9727272727272727</v>
      </c>
      <c r="BB313" s="26">
        <v>3.1333333333333333</v>
      </c>
      <c r="BC313" s="26">
        <v>5.4750000000000005</v>
      </c>
      <c r="BD313" s="26">
        <v>3.6714285714285717</v>
      </c>
      <c r="BE313" s="26">
        <v>7.7384615384615376</v>
      </c>
      <c r="BF313" s="26" t="s">
        <v>125</v>
      </c>
      <c r="BG313" s="26">
        <v>54.7</v>
      </c>
      <c r="BH313" s="26">
        <v>9.4</v>
      </c>
      <c r="BI313" s="26">
        <v>21.900000000000002</v>
      </c>
      <c r="BJ313" s="26">
        <v>25.700000000000003</v>
      </c>
      <c r="BK313" s="26">
        <v>100.6</v>
      </c>
      <c r="BL313" s="26" t="s">
        <v>125</v>
      </c>
      <c r="BM313" s="21">
        <v>11</v>
      </c>
      <c r="BN313" s="21">
        <v>3</v>
      </c>
      <c r="BO313" s="21">
        <v>4</v>
      </c>
      <c r="BP313" s="21">
        <v>7</v>
      </c>
      <c r="BQ313" s="21">
        <v>13</v>
      </c>
      <c r="BR313" s="21" t="s">
        <v>125</v>
      </c>
      <c r="BS313" s="21">
        <v>105</v>
      </c>
      <c r="BT313" s="21">
        <v>14</v>
      </c>
      <c r="BU313" s="21">
        <v>17</v>
      </c>
      <c r="BV313" s="21">
        <v>18</v>
      </c>
      <c r="BW313" s="21">
        <v>55</v>
      </c>
      <c r="BX313" s="21" t="s">
        <v>125</v>
      </c>
      <c r="BY313" s="21">
        <v>343</v>
      </c>
      <c r="BZ313" s="21">
        <v>76</v>
      </c>
      <c r="CA313" s="21">
        <v>107</v>
      </c>
      <c r="CB313" s="21">
        <v>137</v>
      </c>
      <c r="CC313" s="21">
        <v>257</v>
      </c>
      <c r="CD313" s="21" t="s">
        <v>125</v>
      </c>
      <c r="CE313" s="21">
        <v>2</v>
      </c>
      <c r="CF313" s="21">
        <v>0</v>
      </c>
      <c r="CG313" s="21">
        <v>1</v>
      </c>
      <c r="CH313" s="21">
        <v>2</v>
      </c>
      <c r="CI313" s="21">
        <v>9</v>
      </c>
      <c r="CJ313" s="21" t="s">
        <v>125</v>
      </c>
      <c r="CK313" s="21">
        <v>0.23755656108597284</v>
      </c>
      <c r="CL313" s="21">
        <v>2.9106029106029108E-2</v>
      </c>
      <c r="CM313" s="21">
        <v>3.2319391634980987E-2</v>
      </c>
      <c r="CN313" s="21">
        <v>3.4351145038167941E-2</v>
      </c>
      <c r="CO313" s="21">
        <v>0.10805500982318271</v>
      </c>
      <c r="CP313" s="21" t="s">
        <v>125</v>
      </c>
      <c r="CQ313" s="21">
        <v>0.2550185873605948</v>
      </c>
      <c r="CR313" s="21">
        <v>3.1443938767066609E-2</v>
      </c>
      <c r="CS313" s="21">
        <v>3.7438768369489152E-2</v>
      </c>
      <c r="CT313" s="21">
        <v>4.8911103177436632E-2</v>
      </c>
      <c r="CU313" s="21">
        <v>9.3522561863173218E-2</v>
      </c>
      <c r="CV313" s="21" t="s">
        <v>125</v>
      </c>
      <c r="CW313" s="21">
        <v>0.14285714285714285</v>
      </c>
      <c r="CX313" s="21">
        <v>0</v>
      </c>
      <c r="CY313" s="21">
        <v>2.564102564102564E-2</v>
      </c>
      <c r="CZ313" s="21">
        <v>5.8823529411764705E-2</v>
      </c>
      <c r="DA313" s="21">
        <v>0.28125</v>
      </c>
      <c r="DB313" s="21" t="s">
        <v>125</v>
      </c>
      <c r="DC313" s="21">
        <v>7</v>
      </c>
      <c r="DD313" s="21">
        <v>1</v>
      </c>
      <c r="DE313" s="21">
        <v>3</v>
      </c>
      <c r="DF313" s="21">
        <v>0</v>
      </c>
      <c r="DG313" s="21">
        <v>7</v>
      </c>
      <c r="DH313" s="21" t="s">
        <v>125</v>
      </c>
      <c r="DI313" s="21">
        <v>14</v>
      </c>
      <c r="DJ313" s="21">
        <v>8</v>
      </c>
      <c r="DK313" s="21">
        <v>22</v>
      </c>
      <c r="DL313" s="21">
        <v>0</v>
      </c>
      <c r="DM313" s="21">
        <v>79</v>
      </c>
      <c r="DN313" s="21" t="s">
        <v>125</v>
      </c>
      <c r="DO313" s="21">
        <v>0</v>
      </c>
      <c r="DP313" s="21">
        <v>0</v>
      </c>
      <c r="DQ313" s="21">
        <v>0</v>
      </c>
      <c r="DR313" s="21">
        <v>0</v>
      </c>
      <c r="DS313" s="21">
        <v>1</v>
      </c>
      <c r="DT313" s="21" t="s">
        <v>125</v>
      </c>
      <c r="DU313" s="42">
        <v>3.0837004405286344E-2</v>
      </c>
      <c r="DV313" s="42">
        <v>6.1728395061728392E-3</v>
      </c>
      <c r="DW313" s="42">
        <v>1.7341040462427744E-2</v>
      </c>
      <c r="DX313" s="42">
        <v>0</v>
      </c>
      <c r="DY313" s="42">
        <v>2.3569023569023569E-2</v>
      </c>
      <c r="DZ313" s="42" t="s">
        <v>125</v>
      </c>
      <c r="EA313" s="42">
        <v>5.5205047318611991E-3</v>
      </c>
      <c r="EB313" s="42">
        <v>4.3811610076670317E-3</v>
      </c>
      <c r="EC313" s="42">
        <v>8.0793242746970261E-3</v>
      </c>
      <c r="ED313" s="42">
        <v>0</v>
      </c>
      <c r="EE313" s="42">
        <v>2.1805133866961084E-2</v>
      </c>
      <c r="EF313" s="42" t="s">
        <v>125</v>
      </c>
      <c r="EG313" s="42">
        <v>9.9465309702965847E-3</v>
      </c>
      <c r="EH313" s="42">
        <v>0</v>
      </c>
      <c r="EI313" s="42">
        <v>0</v>
      </c>
      <c r="EJ313" s="42">
        <v>0</v>
      </c>
      <c r="EK313" s="42">
        <v>0</v>
      </c>
      <c r="EL313" s="42">
        <v>2.6315789473684209E-2</v>
      </c>
      <c r="EM313" s="42" t="s">
        <v>125</v>
      </c>
      <c r="EN313" s="25">
        <v>0.10084905873739972</v>
      </c>
      <c r="EO313" s="25">
        <v>8.9562749436834094E-3</v>
      </c>
      <c r="EP313" s="25">
        <v>1.7789779571302955E-2</v>
      </c>
      <c r="EQ313" s="25">
        <v>2.6933658147300334E-2</v>
      </c>
      <c r="ER313" s="25">
        <v>0.10572337130095462</v>
      </c>
      <c r="ES313" s="25" t="s">
        <v>125</v>
      </c>
      <c r="ET313" s="27">
        <v>0.84198113207547165</v>
      </c>
      <c r="EU313" s="27">
        <v>0.29268292682926828</v>
      </c>
      <c r="EV313" s="27">
        <v>0.41346153846153844</v>
      </c>
      <c r="EW313" s="27">
        <v>0.36147757255936674</v>
      </c>
      <c r="EX313" s="27">
        <v>0.80769230769230771</v>
      </c>
      <c r="EY313" s="27" t="s">
        <v>125</v>
      </c>
      <c r="EZ313" s="25">
        <v>1.6083310447513391E-2</v>
      </c>
      <c r="FA313" s="25">
        <v>-0.15018907951602994</v>
      </c>
      <c r="FB313" s="25">
        <v>-0.18482315908638144</v>
      </c>
      <c r="FC313" s="25">
        <v>-0.13308839982589349</v>
      </c>
      <c r="FD313" s="25">
        <v>3.5955202016231341E-2</v>
      </c>
      <c r="FE313" s="25" t="s">
        <v>125</v>
      </c>
      <c r="FF313" s="21">
        <v>28.403265431704458</v>
      </c>
      <c r="FG313" s="21" t="s">
        <v>127</v>
      </c>
      <c r="FH313" s="21">
        <v>4.5999999999999996</v>
      </c>
      <c r="FI313" s="21">
        <v>66.75</v>
      </c>
      <c r="FJ313" s="21">
        <v>180</v>
      </c>
      <c r="FK313" s="21">
        <v>21</v>
      </c>
      <c r="FL313" s="21">
        <v>36</v>
      </c>
      <c r="FM313" s="21">
        <v>124</v>
      </c>
      <c r="FN313" s="21">
        <v>4.08</v>
      </c>
      <c r="FO313" s="21">
        <v>6.86</v>
      </c>
      <c r="FP313" s="21">
        <v>80.402800161520318</v>
      </c>
      <c r="FQ313" s="21">
        <v>66.16397479339436</v>
      </c>
      <c r="FR313" s="21">
        <v>10</v>
      </c>
      <c r="FS313" s="21">
        <v>32</v>
      </c>
      <c r="FT313" s="21">
        <v>0</v>
      </c>
      <c r="FU313" s="21">
        <v>0</v>
      </c>
      <c r="FV313" s="21">
        <v>0</v>
      </c>
      <c r="FW313" s="21">
        <v>0</v>
      </c>
      <c r="FX313" s="21">
        <v>0</v>
      </c>
      <c r="FY313" s="21">
        <v>3.2866666666666666</v>
      </c>
    </row>
    <row r="314" spans="1:181" ht="27.75" customHeight="1" x14ac:dyDescent="0.15">
      <c r="A314" s="19" t="s">
        <v>1328</v>
      </c>
      <c r="B314" s="19" t="s">
        <v>577</v>
      </c>
      <c r="C314" s="19" t="s">
        <v>178</v>
      </c>
      <c r="D314" s="21" t="s">
        <v>352</v>
      </c>
      <c r="E314" s="21" t="s">
        <v>352</v>
      </c>
      <c r="F314" s="21" t="s">
        <v>221</v>
      </c>
      <c r="G314" s="3">
        <v>2012</v>
      </c>
      <c r="H314" s="22">
        <v>24</v>
      </c>
      <c r="I314" s="22">
        <v>1</v>
      </c>
      <c r="J314" s="24">
        <v>1</v>
      </c>
      <c r="K314" s="24">
        <v>24</v>
      </c>
      <c r="L314" s="24">
        <v>255</v>
      </c>
      <c r="M314" s="24">
        <v>10.625</v>
      </c>
      <c r="N314" s="24">
        <v>7</v>
      </c>
      <c r="O314" s="22">
        <v>0</v>
      </c>
      <c r="P314" s="24">
        <v>0.14285714285714285</v>
      </c>
      <c r="Q314" s="25">
        <v>1.9607843137254902E-2</v>
      </c>
      <c r="R314" s="25">
        <v>1.9607843137254902E-2</v>
      </c>
      <c r="S314" s="25">
        <v>1.9607843137254902E-2</v>
      </c>
      <c r="T314" s="25">
        <v>1.9607843137254902E-2</v>
      </c>
      <c r="U314" s="25">
        <v>0.98039215686274506</v>
      </c>
      <c r="V314" s="24">
        <v>0.87328767123287676</v>
      </c>
      <c r="W314" s="24">
        <v>0.87328767123287676</v>
      </c>
      <c r="X314" s="24">
        <v>0.87328767123287676</v>
      </c>
      <c r="Y314" s="24">
        <v>0.87328767123287676</v>
      </c>
      <c r="Z314" s="25">
        <v>9.7856049004594187E-2</v>
      </c>
      <c r="AA314" s="25">
        <v>4.9464275038547632E-2</v>
      </c>
      <c r="AB314" s="25">
        <v>4.9464275038547632E-2</v>
      </c>
      <c r="AC314" s="25">
        <v>4.9464275038547632E-2</v>
      </c>
      <c r="AD314" s="25">
        <v>4.9464275038547632E-2</v>
      </c>
      <c r="AE314" s="25">
        <v>-2.0303894246175645E-2</v>
      </c>
      <c r="AF314" s="25">
        <v>-2.0303894246175645E-2</v>
      </c>
      <c r="AG314" s="25">
        <v>-2.0303894246175645E-2</v>
      </c>
      <c r="AH314" s="25" t="s">
        <v>130</v>
      </c>
      <c r="AI314" s="26">
        <v>50.5</v>
      </c>
      <c r="AJ314" s="26">
        <v>50.5</v>
      </c>
      <c r="AK314" s="26">
        <v>50.5</v>
      </c>
      <c r="AL314" s="26" t="s">
        <v>130</v>
      </c>
      <c r="AM314" s="26">
        <v>7.2142857142857144</v>
      </c>
      <c r="AN314" s="26">
        <v>7.2142857142857144</v>
      </c>
      <c r="AO314" s="26">
        <v>7.2142857142857144</v>
      </c>
      <c r="AP314" s="26" t="s">
        <v>130</v>
      </c>
      <c r="AQ314" s="25">
        <v>-2.0303894246175646E-5</v>
      </c>
      <c r="AR314" s="24" t="s">
        <v>127</v>
      </c>
      <c r="AS314" s="26">
        <v>0</v>
      </c>
      <c r="AT314" s="26">
        <v>0</v>
      </c>
      <c r="AU314" s="42" t="s">
        <v>125</v>
      </c>
      <c r="AV314" s="42" t="s">
        <v>125</v>
      </c>
      <c r="AW314" s="42" t="s">
        <v>125</v>
      </c>
      <c r="AX314" s="42" t="s">
        <v>125</v>
      </c>
      <c r="AY314" s="42">
        <v>1.9607843137254902E-2</v>
      </c>
      <c r="AZ314" s="42" t="s">
        <v>125</v>
      </c>
      <c r="BA314" s="26" t="s">
        <v>125</v>
      </c>
      <c r="BB314" s="26" t="s">
        <v>125</v>
      </c>
      <c r="BC314" s="26" t="s">
        <v>125</v>
      </c>
      <c r="BD314" s="26" t="s">
        <v>125</v>
      </c>
      <c r="BE314" s="26">
        <v>7.2142857142857144</v>
      </c>
      <c r="BF314" s="26" t="s">
        <v>125</v>
      </c>
      <c r="BG314" s="26" t="s">
        <v>125</v>
      </c>
      <c r="BH314" s="26" t="s">
        <v>125</v>
      </c>
      <c r="BI314" s="26" t="s">
        <v>125</v>
      </c>
      <c r="BJ314" s="26" t="s">
        <v>125</v>
      </c>
      <c r="BK314" s="26">
        <v>50.5</v>
      </c>
      <c r="BL314" s="26" t="s">
        <v>125</v>
      </c>
      <c r="BM314" s="21" t="s">
        <v>125</v>
      </c>
      <c r="BN314" s="21" t="s">
        <v>125</v>
      </c>
      <c r="BO314" s="21" t="s">
        <v>125</v>
      </c>
      <c r="BP314" s="21" t="s">
        <v>125</v>
      </c>
      <c r="BQ314" s="21">
        <v>7</v>
      </c>
      <c r="BR314" s="21" t="s">
        <v>125</v>
      </c>
      <c r="BS314" s="21" t="s">
        <v>125</v>
      </c>
      <c r="BT314" s="21" t="s">
        <v>125</v>
      </c>
      <c r="BU314" s="21" t="s">
        <v>125</v>
      </c>
      <c r="BV314" s="21" t="s">
        <v>125</v>
      </c>
      <c r="BW314" s="21">
        <v>23</v>
      </c>
      <c r="BX314" s="21" t="s">
        <v>125</v>
      </c>
      <c r="BY314" s="21" t="s">
        <v>125</v>
      </c>
      <c r="BZ314" s="21" t="s">
        <v>125</v>
      </c>
      <c r="CA314" s="21" t="s">
        <v>125</v>
      </c>
      <c r="CB314" s="21" t="s">
        <v>125</v>
      </c>
      <c r="CC314" s="21">
        <v>250</v>
      </c>
      <c r="CD314" s="21" t="s">
        <v>125</v>
      </c>
      <c r="CE314" s="21" t="s">
        <v>125</v>
      </c>
      <c r="CF314" s="21" t="s">
        <v>125</v>
      </c>
      <c r="CG314" s="21" t="s">
        <v>125</v>
      </c>
      <c r="CH314" s="21" t="s">
        <v>125</v>
      </c>
      <c r="CI314" s="21">
        <v>4</v>
      </c>
      <c r="CJ314" s="21" t="s">
        <v>125</v>
      </c>
      <c r="CK314" s="21" t="s">
        <v>125</v>
      </c>
      <c r="CL314" s="21" t="s">
        <v>125</v>
      </c>
      <c r="CM314" s="21" t="s">
        <v>125</v>
      </c>
      <c r="CN314" s="21" t="s">
        <v>125</v>
      </c>
      <c r="CO314" s="21">
        <v>4.2201834862385323E-2</v>
      </c>
      <c r="CP314" s="21" t="s">
        <v>125</v>
      </c>
      <c r="CQ314" s="21" t="s">
        <v>125</v>
      </c>
      <c r="CR314" s="21" t="s">
        <v>125</v>
      </c>
      <c r="CS314" s="21" t="s">
        <v>125</v>
      </c>
      <c r="CT314" s="21" t="s">
        <v>125</v>
      </c>
      <c r="CU314" s="21">
        <v>9.5712098009188368E-2</v>
      </c>
      <c r="CV314" s="21" t="s">
        <v>125</v>
      </c>
      <c r="CW314" s="21" t="s">
        <v>125</v>
      </c>
      <c r="CX314" s="21" t="s">
        <v>125</v>
      </c>
      <c r="CY314" s="21" t="s">
        <v>125</v>
      </c>
      <c r="CZ314" s="21" t="s">
        <v>125</v>
      </c>
      <c r="DA314" s="21">
        <v>0.1</v>
      </c>
      <c r="DB314" s="21" t="s">
        <v>125</v>
      </c>
      <c r="DC314" s="21" t="s">
        <v>125</v>
      </c>
      <c r="DD314" s="21" t="s">
        <v>125</v>
      </c>
      <c r="DE314" s="21" t="s">
        <v>125</v>
      </c>
      <c r="DF314" s="21" t="s">
        <v>125</v>
      </c>
      <c r="DG314" s="21">
        <v>1</v>
      </c>
      <c r="DH314" s="21" t="s">
        <v>125</v>
      </c>
      <c r="DI314" s="21" t="s">
        <v>125</v>
      </c>
      <c r="DJ314" s="21" t="s">
        <v>125</v>
      </c>
      <c r="DK314" s="21" t="s">
        <v>125</v>
      </c>
      <c r="DL314" s="21" t="s">
        <v>125</v>
      </c>
      <c r="DM314" s="21">
        <v>5</v>
      </c>
      <c r="DN314" s="21" t="s">
        <v>125</v>
      </c>
      <c r="DO314" s="21" t="s">
        <v>125</v>
      </c>
      <c r="DP314" s="21" t="s">
        <v>125</v>
      </c>
      <c r="DQ314" s="21" t="s">
        <v>125</v>
      </c>
      <c r="DR314" s="21" t="s">
        <v>125</v>
      </c>
      <c r="DS314" s="21">
        <v>0</v>
      </c>
      <c r="DT314" s="21" t="s">
        <v>125</v>
      </c>
      <c r="DU314" s="42" t="s">
        <v>125</v>
      </c>
      <c r="DV314" s="42" t="s">
        <v>125</v>
      </c>
      <c r="DW314" s="42" t="s">
        <v>125</v>
      </c>
      <c r="DX314" s="42" t="s">
        <v>125</v>
      </c>
      <c r="DY314" s="42">
        <v>5.2910052910052907E-3</v>
      </c>
      <c r="DZ314" s="42" t="s">
        <v>125</v>
      </c>
      <c r="EA314" s="42" t="s">
        <v>125</v>
      </c>
      <c r="EB314" s="42" t="s">
        <v>125</v>
      </c>
      <c r="EC314" s="42" t="s">
        <v>125</v>
      </c>
      <c r="ED314" s="42" t="s">
        <v>125</v>
      </c>
      <c r="EE314" s="42">
        <v>2.1450021450021449E-3</v>
      </c>
      <c r="EF314" s="42" t="s">
        <v>125</v>
      </c>
      <c r="EG314" s="42" t="s">
        <v>286</v>
      </c>
      <c r="EH314" s="42" t="s">
        <v>125</v>
      </c>
      <c r="EI314" s="42" t="s">
        <v>125</v>
      </c>
      <c r="EJ314" s="42" t="s">
        <v>125</v>
      </c>
      <c r="EK314" s="42" t="s">
        <v>125</v>
      </c>
      <c r="EL314" s="42">
        <v>0</v>
      </c>
      <c r="EM314" s="42" t="s">
        <v>125</v>
      </c>
      <c r="EN314" s="25" t="s">
        <v>125</v>
      </c>
      <c r="EO314" s="25" t="s">
        <v>125</v>
      </c>
      <c r="EP314" s="25" t="s">
        <v>125</v>
      </c>
      <c r="EQ314" s="25" t="s">
        <v>125</v>
      </c>
      <c r="ER314" s="25">
        <v>4.9464275038547632E-2</v>
      </c>
      <c r="ES314" s="25" t="s">
        <v>125</v>
      </c>
      <c r="ET314" s="27" t="s">
        <v>125</v>
      </c>
      <c r="EU314" s="27" t="s">
        <v>125</v>
      </c>
      <c r="EV314" s="27" t="s">
        <v>125</v>
      </c>
      <c r="EW314" s="27" t="s">
        <v>125</v>
      </c>
      <c r="EX314" s="27">
        <v>0.87328767123287676</v>
      </c>
      <c r="EY314" s="27" t="s">
        <v>125</v>
      </c>
      <c r="EZ314" s="25" t="s">
        <v>125</v>
      </c>
      <c r="FA314" s="25" t="s">
        <v>125</v>
      </c>
      <c r="FB314" s="25" t="s">
        <v>125</v>
      </c>
      <c r="FC314" s="25" t="s">
        <v>125</v>
      </c>
      <c r="FD314" s="25">
        <v>-2.0303894246175645E-2</v>
      </c>
      <c r="FE314" s="25" t="s">
        <v>125</v>
      </c>
      <c r="FF314" s="21" t="s">
        <v>127</v>
      </c>
      <c r="FG314" s="21" t="s">
        <v>127</v>
      </c>
      <c r="FH314" s="21" t="s">
        <v>127</v>
      </c>
      <c r="FI314" s="21" t="s">
        <v>127</v>
      </c>
      <c r="FJ314" s="21" t="s">
        <v>127</v>
      </c>
      <c r="FK314" s="21" t="s">
        <v>127</v>
      </c>
      <c r="FL314" s="21" t="s">
        <v>127</v>
      </c>
      <c r="FM314" s="21" t="s">
        <v>127</v>
      </c>
      <c r="FN314" s="21" t="s">
        <v>127</v>
      </c>
      <c r="FO314" s="21" t="s">
        <v>127</v>
      </c>
      <c r="FP314" s="21" t="s">
        <v>127</v>
      </c>
      <c r="FQ314" s="21" t="s">
        <v>127</v>
      </c>
      <c r="FR314" s="21" t="s">
        <v>127</v>
      </c>
      <c r="FS314" s="21" t="s">
        <v>127</v>
      </c>
      <c r="FT314" s="21">
        <v>0</v>
      </c>
      <c r="FU314" s="21">
        <v>0</v>
      </c>
      <c r="FV314" s="21">
        <v>0</v>
      </c>
      <c r="FW314" s="21">
        <v>0</v>
      </c>
      <c r="FX314" s="21">
        <v>0</v>
      </c>
      <c r="FY314" s="21">
        <v>4.37</v>
      </c>
    </row>
    <row r="315" spans="1:181" ht="27.75" customHeight="1" x14ac:dyDescent="0.15">
      <c r="A315" s="19" t="s">
        <v>1333</v>
      </c>
      <c r="B315" s="19" t="s">
        <v>208</v>
      </c>
      <c r="C315" s="19" t="s">
        <v>178</v>
      </c>
      <c r="D315" s="21" t="s">
        <v>352</v>
      </c>
      <c r="E315" s="21" t="s">
        <v>352</v>
      </c>
      <c r="F315" s="21" t="s">
        <v>221</v>
      </c>
      <c r="G315" s="3">
        <v>2012</v>
      </c>
      <c r="H315" s="22">
        <v>23</v>
      </c>
      <c r="I315" s="22">
        <v>1</v>
      </c>
      <c r="J315" s="24">
        <v>16</v>
      </c>
      <c r="K315" s="24">
        <v>82</v>
      </c>
      <c r="L315" s="24">
        <v>531</v>
      </c>
      <c r="M315" s="24">
        <v>6.475609756097561</v>
      </c>
      <c r="N315" s="24">
        <v>9</v>
      </c>
      <c r="O315" s="22">
        <v>0</v>
      </c>
      <c r="P315" s="24">
        <v>1.7777777777777777</v>
      </c>
      <c r="Q315" s="25">
        <v>0.27306967984934089</v>
      </c>
      <c r="R315" s="25">
        <v>0.27306967984934089</v>
      </c>
      <c r="S315" s="25">
        <v>0.27306967984934089</v>
      </c>
      <c r="T315" s="25">
        <v>0.27306967984934089</v>
      </c>
      <c r="U315" s="25">
        <v>0.72693032015065917</v>
      </c>
      <c r="V315" s="24">
        <v>1.4915730337078652</v>
      </c>
      <c r="W315" s="24">
        <v>1.4915730337078652</v>
      </c>
      <c r="X315" s="24">
        <v>1.4915730337078652</v>
      </c>
      <c r="Y315" s="24">
        <v>1.4915730337078652</v>
      </c>
      <c r="Z315" s="25">
        <v>0.19717651458489155</v>
      </c>
      <c r="AA315" s="25">
        <v>0.12889531480560901</v>
      </c>
      <c r="AB315" s="25">
        <v>0.12889531480560901</v>
      </c>
      <c r="AC315" s="25">
        <v>0.12889531480560901</v>
      </c>
      <c r="AD315" s="25">
        <v>0.12889531480560901</v>
      </c>
      <c r="AE315" s="25">
        <v>5.9127145520885729E-2</v>
      </c>
      <c r="AF315" s="25">
        <v>5.9127145520885729E-2</v>
      </c>
      <c r="AG315" s="25">
        <v>5.9127145520885729E-2</v>
      </c>
      <c r="AH315" s="25" t="s">
        <v>130</v>
      </c>
      <c r="AI315" s="26">
        <v>111.1</v>
      </c>
      <c r="AJ315" s="26">
        <v>111.1</v>
      </c>
      <c r="AK315" s="26">
        <v>111.1</v>
      </c>
      <c r="AL315" s="26" t="s">
        <v>130</v>
      </c>
      <c r="AM315" s="26">
        <v>12.344444444444443</v>
      </c>
      <c r="AN315" s="26">
        <v>12.344444444444443</v>
      </c>
      <c r="AO315" s="26">
        <v>12.344444444444443</v>
      </c>
      <c r="AP315" s="26" t="s">
        <v>130</v>
      </c>
      <c r="AQ315" s="25">
        <v>5.9127145520885731E-5</v>
      </c>
      <c r="AR315" s="24">
        <v>250.07746663042525</v>
      </c>
      <c r="AS315" s="26">
        <v>0</v>
      </c>
      <c r="AT315" s="26">
        <v>14.539931367363065</v>
      </c>
      <c r="AU315" s="42" t="s">
        <v>125</v>
      </c>
      <c r="AV315" s="42" t="s">
        <v>125</v>
      </c>
      <c r="AW315" s="42" t="s">
        <v>125</v>
      </c>
      <c r="AX315" s="42" t="s">
        <v>125</v>
      </c>
      <c r="AY315" s="42">
        <v>0.27306967984934089</v>
      </c>
      <c r="AZ315" s="42" t="s">
        <v>125</v>
      </c>
      <c r="BA315" s="26" t="s">
        <v>125</v>
      </c>
      <c r="BB315" s="26" t="s">
        <v>125</v>
      </c>
      <c r="BC315" s="26" t="s">
        <v>125</v>
      </c>
      <c r="BD315" s="26" t="s">
        <v>125</v>
      </c>
      <c r="BE315" s="26">
        <v>12.344444444444443</v>
      </c>
      <c r="BF315" s="26" t="s">
        <v>125</v>
      </c>
      <c r="BG315" s="26" t="s">
        <v>125</v>
      </c>
      <c r="BH315" s="26" t="s">
        <v>125</v>
      </c>
      <c r="BI315" s="26" t="s">
        <v>125</v>
      </c>
      <c r="BJ315" s="26" t="s">
        <v>125</v>
      </c>
      <c r="BK315" s="26">
        <v>111.1</v>
      </c>
      <c r="BL315" s="26" t="s">
        <v>125</v>
      </c>
      <c r="BM315" s="21" t="s">
        <v>125</v>
      </c>
      <c r="BN315" s="21" t="s">
        <v>125</v>
      </c>
      <c r="BO315" s="21" t="s">
        <v>125</v>
      </c>
      <c r="BP315" s="21" t="s">
        <v>125</v>
      </c>
      <c r="BQ315" s="21">
        <v>9</v>
      </c>
      <c r="BR315" s="21" t="s">
        <v>125</v>
      </c>
      <c r="BS315" s="21" t="s">
        <v>125</v>
      </c>
      <c r="BT315" s="21" t="s">
        <v>125</v>
      </c>
      <c r="BU315" s="21" t="s">
        <v>125</v>
      </c>
      <c r="BV315" s="21" t="s">
        <v>125</v>
      </c>
      <c r="BW315" s="21">
        <v>66</v>
      </c>
      <c r="BX315" s="21" t="s">
        <v>125</v>
      </c>
      <c r="BY315" s="21" t="s">
        <v>125</v>
      </c>
      <c r="BZ315" s="21" t="s">
        <v>125</v>
      </c>
      <c r="CA315" s="21" t="s">
        <v>125</v>
      </c>
      <c r="CB315" s="21" t="s">
        <v>125</v>
      </c>
      <c r="CC315" s="21">
        <v>386</v>
      </c>
      <c r="CD315" s="21" t="s">
        <v>125</v>
      </c>
      <c r="CE315" s="21" t="s">
        <v>125</v>
      </c>
      <c r="CF315" s="21" t="s">
        <v>125</v>
      </c>
      <c r="CG315" s="21" t="s">
        <v>125</v>
      </c>
      <c r="CH315" s="21" t="s">
        <v>125</v>
      </c>
      <c r="CI315" s="21">
        <v>6</v>
      </c>
      <c r="CJ315" s="21" t="s">
        <v>125</v>
      </c>
      <c r="CK315" s="21" t="s">
        <v>125</v>
      </c>
      <c r="CL315" s="21" t="s">
        <v>125</v>
      </c>
      <c r="CM315" s="21" t="s">
        <v>125</v>
      </c>
      <c r="CN315" s="21" t="s">
        <v>125</v>
      </c>
      <c r="CO315" s="21">
        <v>0.11379310344827587</v>
      </c>
      <c r="CP315" s="21" t="s">
        <v>125</v>
      </c>
      <c r="CQ315" s="21" t="s">
        <v>125</v>
      </c>
      <c r="CR315" s="21" t="s">
        <v>125</v>
      </c>
      <c r="CS315" s="21" t="s">
        <v>125</v>
      </c>
      <c r="CT315" s="21" t="s">
        <v>125</v>
      </c>
      <c r="CU315" s="21">
        <v>0.1443530291697831</v>
      </c>
      <c r="CV315" s="21" t="s">
        <v>125</v>
      </c>
      <c r="CW315" s="21" t="s">
        <v>125</v>
      </c>
      <c r="CX315" s="21" t="s">
        <v>125</v>
      </c>
      <c r="CY315" s="21" t="s">
        <v>125</v>
      </c>
      <c r="CZ315" s="21" t="s">
        <v>125</v>
      </c>
      <c r="DA315" s="21">
        <v>0.25</v>
      </c>
      <c r="DB315" s="21" t="s">
        <v>125</v>
      </c>
      <c r="DC315" s="21" t="s">
        <v>125</v>
      </c>
      <c r="DD315" s="21" t="s">
        <v>125</v>
      </c>
      <c r="DE315" s="21" t="s">
        <v>125</v>
      </c>
      <c r="DF315" s="21" t="s">
        <v>125</v>
      </c>
      <c r="DG315" s="21">
        <v>16</v>
      </c>
      <c r="DH315" s="21" t="s">
        <v>125</v>
      </c>
      <c r="DI315" s="21" t="s">
        <v>125</v>
      </c>
      <c r="DJ315" s="21" t="s">
        <v>125</v>
      </c>
      <c r="DK315" s="21" t="s">
        <v>125</v>
      </c>
      <c r="DL315" s="21" t="s">
        <v>125</v>
      </c>
      <c r="DM315" s="21">
        <v>145</v>
      </c>
      <c r="DN315" s="21" t="s">
        <v>125</v>
      </c>
      <c r="DO315" s="21" t="s">
        <v>125</v>
      </c>
      <c r="DP315" s="21" t="s">
        <v>125</v>
      </c>
      <c r="DQ315" s="21" t="s">
        <v>125</v>
      </c>
      <c r="DR315" s="21" t="s">
        <v>125</v>
      </c>
      <c r="DS315" s="21">
        <v>1</v>
      </c>
      <c r="DT315" s="21" t="s">
        <v>125</v>
      </c>
      <c r="DU315" s="42" t="s">
        <v>125</v>
      </c>
      <c r="DV315" s="42" t="s">
        <v>125</v>
      </c>
      <c r="DW315" s="42" t="s">
        <v>125</v>
      </c>
      <c r="DX315" s="42" t="s">
        <v>125</v>
      </c>
      <c r="DY315" s="42">
        <v>7.7294685990338161E-2</v>
      </c>
      <c r="DZ315" s="42" t="s">
        <v>125</v>
      </c>
      <c r="EA315" s="42" t="s">
        <v>125</v>
      </c>
      <c r="EB315" s="42" t="s">
        <v>125</v>
      </c>
      <c r="EC315" s="42" t="s">
        <v>125</v>
      </c>
      <c r="ED315" s="42" t="s">
        <v>125</v>
      </c>
      <c r="EE315" s="42">
        <v>5.8728230052652895E-2</v>
      </c>
      <c r="EF315" s="42" t="s">
        <v>125</v>
      </c>
      <c r="EG315" s="42" t="s">
        <v>286</v>
      </c>
      <c r="EH315" s="42" t="s">
        <v>125</v>
      </c>
      <c r="EI315" s="42" t="s">
        <v>125</v>
      </c>
      <c r="EJ315" s="42" t="s">
        <v>125</v>
      </c>
      <c r="EK315" s="42" t="s">
        <v>125</v>
      </c>
      <c r="EL315" s="42">
        <v>6.25E-2</v>
      </c>
      <c r="EM315" s="42" t="s">
        <v>125</v>
      </c>
      <c r="EN315" s="25" t="s">
        <v>125</v>
      </c>
      <c r="EO315" s="25" t="s">
        <v>125</v>
      </c>
      <c r="EP315" s="25" t="s">
        <v>125</v>
      </c>
      <c r="EQ315" s="25" t="s">
        <v>125</v>
      </c>
      <c r="ER315" s="25">
        <v>0.12889531480560901</v>
      </c>
      <c r="ES315" s="25" t="s">
        <v>125</v>
      </c>
      <c r="ET315" s="27" t="s">
        <v>125</v>
      </c>
      <c r="EU315" s="27" t="s">
        <v>125</v>
      </c>
      <c r="EV315" s="27" t="s">
        <v>125</v>
      </c>
      <c r="EW315" s="27" t="s">
        <v>125</v>
      </c>
      <c r="EX315" s="27">
        <v>1.4915730337078652</v>
      </c>
      <c r="EY315" s="27" t="s">
        <v>125</v>
      </c>
      <c r="EZ315" s="25" t="s">
        <v>125</v>
      </c>
      <c r="FA315" s="25" t="s">
        <v>125</v>
      </c>
      <c r="FB315" s="25" t="s">
        <v>125</v>
      </c>
      <c r="FC315" s="25" t="s">
        <v>125</v>
      </c>
      <c r="FD315" s="25">
        <v>5.9127145520885729E-2</v>
      </c>
      <c r="FE315" s="25" t="s">
        <v>125</v>
      </c>
      <c r="FF315" s="21">
        <v>28.500825219566845</v>
      </c>
      <c r="FG315" s="21" t="s">
        <v>127</v>
      </c>
      <c r="FH315" s="21" t="s">
        <v>127</v>
      </c>
      <c r="FI315" s="21">
        <v>69</v>
      </c>
      <c r="FJ315" s="21">
        <v>193</v>
      </c>
      <c r="FK315" s="21">
        <v>21.5</v>
      </c>
      <c r="FL315" s="21" t="s">
        <v>127</v>
      </c>
      <c r="FM315" s="21" t="s">
        <v>127</v>
      </c>
      <c r="FN315" s="21" t="s">
        <v>127</v>
      </c>
      <c r="FO315" s="21" t="s">
        <v>127</v>
      </c>
      <c r="FP315" s="21" t="s">
        <v>127</v>
      </c>
      <c r="FQ315" s="21" t="s">
        <v>127</v>
      </c>
      <c r="FR315" s="21">
        <v>9.25</v>
      </c>
      <c r="FS315" s="21" t="s">
        <v>127</v>
      </c>
      <c r="FT315" s="21">
        <v>0</v>
      </c>
      <c r="FU315" s="21">
        <v>0</v>
      </c>
      <c r="FV315" s="21">
        <v>0</v>
      </c>
      <c r="FW315" s="21">
        <v>0</v>
      </c>
      <c r="FX315" s="21">
        <v>0</v>
      </c>
      <c r="FY315" s="21">
        <v>5.1749999999999998</v>
      </c>
    </row>
    <row r="316" spans="1:181" ht="27.75" customHeight="1" x14ac:dyDescent="0.15">
      <c r="A316" s="19" t="s">
        <v>1337</v>
      </c>
      <c r="B316" s="19" t="s">
        <v>792</v>
      </c>
      <c r="C316" s="19" t="s">
        <v>372</v>
      </c>
      <c r="D316" s="21" t="s">
        <v>352</v>
      </c>
      <c r="E316" s="21" t="s">
        <v>352</v>
      </c>
      <c r="F316" s="21" t="s">
        <v>221</v>
      </c>
      <c r="G316" s="3">
        <v>2012</v>
      </c>
      <c r="H316" s="22">
        <v>23</v>
      </c>
      <c r="I316" s="22">
        <v>1</v>
      </c>
      <c r="J316" s="24">
        <v>17</v>
      </c>
      <c r="K316" s="24">
        <v>126</v>
      </c>
      <c r="L316" s="24">
        <v>730</v>
      </c>
      <c r="M316" s="24">
        <v>5.7936507936507935</v>
      </c>
      <c r="N316" s="24">
        <v>13</v>
      </c>
      <c r="O316" s="22">
        <v>0</v>
      </c>
      <c r="P316" s="24">
        <v>1.3076923076923077</v>
      </c>
      <c r="Q316" s="25">
        <v>0.14657534246575343</v>
      </c>
      <c r="R316" s="25">
        <v>0.14657534246575343</v>
      </c>
      <c r="S316" s="25">
        <v>0.14657534246575343</v>
      </c>
      <c r="T316" s="25">
        <v>0.14657534246575343</v>
      </c>
      <c r="U316" s="25">
        <v>0.85342465753424657</v>
      </c>
      <c r="V316" s="24">
        <v>1.705607476635514</v>
      </c>
      <c r="W316" s="24">
        <v>1.705607476635514</v>
      </c>
      <c r="X316" s="24">
        <v>1.705607476635514</v>
      </c>
      <c r="Y316" s="24">
        <v>1.705607476635514</v>
      </c>
      <c r="Z316" s="25">
        <v>0.39328207944352922</v>
      </c>
      <c r="AA316" s="25">
        <v>0.20584613263298279</v>
      </c>
      <c r="AB316" s="25">
        <v>0.20584613263298279</v>
      </c>
      <c r="AC316" s="25">
        <v>0.20584613263298279</v>
      </c>
      <c r="AD316" s="25">
        <v>0.20584613263298279</v>
      </c>
      <c r="AE316" s="25">
        <v>4.5824074659788966E-2</v>
      </c>
      <c r="AF316" s="25">
        <v>4.5824074659788966E-2</v>
      </c>
      <c r="AG316" s="25">
        <v>4.5824074659788966E-2</v>
      </c>
      <c r="AH316" s="25" t="s">
        <v>130</v>
      </c>
      <c r="AI316" s="26">
        <v>138</v>
      </c>
      <c r="AJ316" s="26">
        <v>138</v>
      </c>
      <c r="AK316" s="26">
        <v>138</v>
      </c>
      <c r="AL316" s="26" t="s">
        <v>130</v>
      </c>
      <c r="AM316" s="26">
        <v>10.615384615384615</v>
      </c>
      <c r="AN316" s="26">
        <v>10.615384615384615</v>
      </c>
      <c r="AO316" s="26">
        <v>10.615384615384615</v>
      </c>
      <c r="AP316" s="26" t="s">
        <v>130</v>
      </c>
      <c r="AQ316" s="25">
        <v>5.0406482125767865E-4</v>
      </c>
      <c r="AR316" s="24">
        <v>131.83586049221702</v>
      </c>
      <c r="AS316" s="26">
        <v>0</v>
      </c>
      <c r="AT316" s="26">
        <v>13.559718768008945</v>
      </c>
      <c r="AU316" s="42" t="s">
        <v>125</v>
      </c>
      <c r="AV316" s="42" t="s">
        <v>125</v>
      </c>
      <c r="AW316" s="42" t="s">
        <v>125</v>
      </c>
      <c r="AX316" s="42">
        <v>0.14657534246575343</v>
      </c>
      <c r="AY316" s="42" t="s">
        <v>125</v>
      </c>
      <c r="AZ316" s="42" t="s">
        <v>125</v>
      </c>
      <c r="BA316" s="26" t="s">
        <v>125</v>
      </c>
      <c r="BB316" s="26" t="s">
        <v>125</v>
      </c>
      <c r="BC316" s="26" t="s">
        <v>125</v>
      </c>
      <c r="BD316" s="26">
        <v>10.615384615384615</v>
      </c>
      <c r="BE316" s="26" t="s">
        <v>125</v>
      </c>
      <c r="BF316" s="26" t="s">
        <v>125</v>
      </c>
      <c r="BG316" s="26" t="s">
        <v>125</v>
      </c>
      <c r="BH316" s="26" t="s">
        <v>125</v>
      </c>
      <c r="BI316" s="26" t="s">
        <v>125</v>
      </c>
      <c r="BJ316" s="26">
        <v>138</v>
      </c>
      <c r="BK316" s="26" t="s">
        <v>125</v>
      </c>
      <c r="BL316" s="26" t="s">
        <v>125</v>
      </c>
      <c r="BM316" s="21" t="s">
        <v>125</v>
      </c>
      <c r="BN316" s="21" t="s">
        <v>125</v>
      </c>
      <c r="BO316" s="21" t="s">
        <v>125</v>
      </c>
      <c r="BP316" s="21">
        <v>13</v>
      </c>
      <c r="BQ316" s="21" t="s">
        <v>125</v>
      </c>
      <c r="BR316" s="21" t="s">
        <v>125</v>
      </c>
      <c r="BS316" s="21" t="s">
        <v>125</v>
      </c>
      <c r="BT316" s="21" t="s">
        <v>125</v>
      </c>
      <c r="BU316" s="21" t="s">
        <v>125</v>
      </c>
      <c r="BV316" s="21">
        <v>109</v>
      </c>
      <c r="BW316" s="21" t="s">
        <v>125</v>
      </c>
      <c r="BX316" s="21" t="s">
        <v>125</v>
      </c>
      <c r="BY316" s="21" t="s">
        <v>125</v>
      </c>
      <c r="BZ316" s="21" t="s">
        <v>125</v>
      </c>
      <c r="CA316" s="21" t="s">
        <v>125</v>
      </c>
      <c r="CB316" s="21">
        <v>623</v>
      </c>
      <c r="CC316" s="21" t="s">
        <v>125</v>
      </c>
      <c r="CD316" s="21" t="s">
        <v>125</v>
      </c>
      <c r="CE316" s="21" t="s">
        <v>125</v>
      </c>
      <c r="CF316" s="21" t="s">
        <v>125</v>
      </c>
      <c r="CG316" s="21" t="s">
        <v>125</v>
      </c>
      <c r="CH316" s="21">
        <v>8</v>
      </c>
      <c r="CI316" s="21" t="s">
        <v>125</v>
      </c>
      <c r="CJ316" s="21" t="s">
        <v>125</v>
      </c>
      <c r="CK316" s="21" t="s">
        <v>125</v>
      </c>
      <c r="CL316" s="21" t="s">
        <v>125</v>
      </c>
      <c r="CM316" s="21" t="s">
        <v>125</v>
      </c>
      <c r="CN316" s="21">
        <v>0.27047146401985112</v>
      </c>
      <c r="CO316" s="21" t="s">
        <v>125</v>
      </c>
      <c r="CP316" s="21" t="s">
        <v>125</v>
      </c>
      <c r="CQ316" s="21" t="s">
        <v>125</v>
      </c>
      <c r="CR316" s="21" t="s">
        <v>125</v>
      </c>
      <c r="CS316" s="21" t="s">
        <v>125</v>
      </c>
      <c r="CT316" s="21">
        <v>0.34211971444261396</v>
      </c>
      <c r="CU316" s="21" t="s">
        <v>125</v>
      </c>
      <c r="CV316" s="21" t="s">
        <v>125</v>
      </c>
      <c r="CW316" s="21" t="s">
        <v>125</v>
      </c>
      <c r="CX316" s="21" t="s">
        <v>125</v>
      </c>
      <c r="CY316" s="21" t="s">
        <v>125</v>
      </c>
      <c r="CZ316" s="21">
        <v>0.44444444444444442</v>
      </c>
      <c r="DA316" s="21" t="s">
        <v>125</v>
      </c>
      <c r="DB316" s="21" t="s">
        <v>125</v>
      </c>
      <c r="DC316" s="21" t="s">
        <v>125</v>
      </c>
      <c r="DD316" s="21" t="s">
        <v>125</v>
      </c>
      <c r="DE316" s="21" t="s">
        <v>125</v>
      </c>
      <c r="DF316" s="21">
        <v>17</v>
      </c>
      <c r="DG316" s="21" t="s">
        <v>125</v>
      </c>
      <c r="DH316" s="21" t="s">
        <v>125</v>
      </c>
      <c r="DI316" s="21" t="s">
        <v>125</v>
      </c>
      <c r="DJ316" s="21" t="s">
        <v>125</v>
      </c>
      <c r="DK316" s="21" t="s">
        <v>125</v>
      </c>
      <c r="DL316" s="21">
        <v>107</v>
      </c>
      <c r="DM316" s="21" t="s">
        <v>125</v>
      </c>
      <c r="DN316" s="21" t="s">
        <v>125</v>
      </c>
      <c r="DO316" s="21" t="s">
        <v>125</v>
      </c>
      <c r="DP316" s="21" t="s">
        <v>125</v>
      </c>
      <c r="DQ316" s="21" t="s">
        <v>125</v>
      </c>
      <c r="DR316" s="21">
        <v>0</v>
      </c>
      <c r="DS316" s="21" t="s">
        <v>125</v>
      </c>
      <c r="DT316" s="21" t="s">
        <v>125</v>
      </c>
      <c r="DU316" s="42" t="s">
        <v>125</v>
      </c>
      <c r="DV316" s="42" t="s">
        <v>125</v>
      </c>
      <c r="DW316" s="42" t="s">
        <v>125</v>
      </c>
      <c r="DX316" s="42">
        <v>7.4889867841409691E-2</v>
      </c>
      <c r="DY316" s="42" t="s">
        <v>125</v>
      </c>
      <c r="DZ316" s="42" t="s">
        <v>125</v>
      </c>
      <c r="EA316" s="42" t="s">
        <v>125</v>
      </c>
      <c r="EB316" s="42" t="s">
        <v>125</v>
      </c>
      <c r="EC316" s="42" t="s">
        <v>125</v>
      </c>
      <c r="ED316" s="42">
        <v>3.6820371644872681E-2</v>
      </c>
      <c r="EE316" s="42" t="s">
        <v>125</v>
      </c>
      <c r="EF316" s="42" t="s">
        <v>125</v>
      </c>
      <c r="EG316" s="42" t="s">
        <v>286</v>
      </c>
      <c r="EH316" s="42" t="s">
        <v>125</v>
      </c>
      <c r="EI316" s="42" t="s">
        <v>125</v>
      </c>
      <c r="EJ316" s="42" t="s">
        <v>125</v>
      </c>
      <c r="EK316" s="42">
        <v>0</v>
      </c>
      <c r="EL316" s="42" t="s">
        <v>125</v>
      </c>
      <c r="EM316" s="42" t="s">
        <v>125</v>
      </c>
      <c r="EN316" s="25" t="s">
        <v>125</v>
      </c>
      <c r="EO316" s="25" t="s">
        <v>125</v>
      </c>
      <c r="EP316" s="25" t="s">
        <v>125</v>
      </c>
      <c r="EQ316" s="25">
        <v>0.20584613263298279</v>
      </c>
      <c r="ER316" s="25" t="s">
        <v>125</v>
      </c>
      <c r="ES316" s="25" t="s">
        <v>125</v>
      </c>
      <c r="ET316" s="27" t="s">
        <v>125</v>
      </c>
      <c r="EU316" s="27" t="s">
        <v>125</v>
      </c>
      <c r="EV316" s="27" t="s">
        <v>125</v>
      </c>
      <c r="EW316" s="27">
        <v>1.705607476635514</v>
      </c>
      <c r="EX316" s="27" t="s">
        <v>125</v>
      </c>
      <c r="EY316" s="27" t="s">
        <v>125</v>
      </c>
      <c r="EZ316" s="25" t="s">
        <v>125</v>
      </c>
      <c r="FA316" s="25" t="s">
        <v>125</v>
      </c>
      <c r="FB316" s="25" t="s">
        <v>125</v>
      </c>
      <c r="FC316" s="25">
        <v>4.5824074659788966E-2</v>
      </c>
      <c r="FD316" s="25" t="s">
        <v>125</v>
      </c>
      <c r="FE316" s="25" t="s">
        <v>125</v>
      </c>
      <c r="FF316" s="21">
        <v>29.812044921104672</v>
      </c>
      <c r="FG316" s="21">
        <v>123.9</v>
      </c>
      <c r="FH316" s="21">
        <v>4.51</v>
      </c>
      <c r="FI316" s="21">
        <v>70.875</v>
      </c>
      <c r="FJ316" s="21">
        <v>213</v>
      </c>
      <c r="FK316" s="21">
        <v>25</v>
      </c>
      <c r="FL316" s="21">
        <v>35.5</v>
      </c>
      <c r="FM316" s="21">
        <v>120</v>
      </c>
      <c r="FN316" s="21">
        <v>4.34</v>
      </c>
      <c r="FO316" s="21">
        <v>7.11</v>
      </c>
      <c r="FP316" s="21">
        <v>102.96827367407228</v>
      </c>
      <c r="FQ316" s="21">
        <v>95.573422414331546</v>
      </c>
      <c r="FR316" s="21">
        <v>8.625</v>
      </c>
      <c r="FS316" s="21">
        <v>30</v>
      </c>
      <c r="FT316" s="21">
        <v>0</v>
      </c>
      <c r="FU316" s="21">
        <v>0</v>
      </c>
      <c r="FV316" s="21">
        <v>0</v>
      </c>
      <c r="FW316" s="21">
        <v>0</v>
      </c>
      <c r="FX316" s="21">
        <v>0</v>
      </c>
      <c r="FY316" s="21">
        <v>2.71</v>
      </c>
    </row>
    <row r="317" spans="1:181" ht="27.75" customHeight="1" x14ac:dyDescent="0.15">
      <c r="A317" s="19" t="s">
        <v>1340</v>
      </c>
      <c r="B317" s="19" t="s">
        <v>245</v>
      </c>
      <c r="C317" s="19" t="s">
        <v>178</v>
      </c>
      <c r="D317" s="21">
        <v>3</v>
      </c>
      <c r="E317" s="21">
        <v>71</v>
      </c>
      <c r="F317" s="21" t="s">
        <v>221</v>
      </c>
      <c r="G317" s="3">
        <v>2011</v>
      </c>
      <c r="H317" s="22">
        <v>23</v>
      </c>
      <c r="I317" s="22">
        <v>4</v>
      </c>
      <c r="J317" s="24">
        <v>157</v>
      </c>
      <c r="K317" s="24">
        <v>916</v>
      </c>
      <c r="L317" s="24">
        <v>5256</v>
      </c>
      <c r="M317" s="24">
        <v>5.7379912663755457</v>
      </c>
      <c r="N317" s="24">
        <v>49</v>
      </c>
      <c r="O317" s="22">
        <v>3</v>
      </c>
      <c r="P317" s="24">
        <v>3.204081632653061</v>
      </c>
      <c r="Q317" s="25">
        <v>7.281553398058252E-2</v>
      </c>
      <c r="R317" s="25">
        <v>0.42542787286063571</v>
      </c>
      <c r="S317" s="25">
        <v>0.32853982300884954</v>
      </c>
      <c r="T317" s="25">
        <v>0.298896499238965</v>
      </c>
      <c r="U317" s="25">
        <v>0.701103500761035</v>
      </c>
      <c r="V317" s="24">
        <v>2.06</v>
      </c>
      <c r="W317" s="24">
        <v>2.8562401263823065</v>
      </c>
      <c r="X317" s="24">
        <v>2.8562401263823065</v>
      </c>
      <c r="Y317" s="24">
        <v>2.5008997142962266</v>
      </c>
      <c r="Z317" s="25">
        <v>0.62837779317512554</v>
      </c>
      <c r="AA317" s="25">
        <v>0.16929333029461632</v>
      </c>
      <c r="AB317" s="25">
        <v>0.37797608194225385</v>
      </c>
      <c r="AC317" s="25">
        <v>0.37797608194225385</v>
      </c>
      <c r="AD317" s="25">
        <v>0.25862057510716846</v>
      </c>
      <c r="AE317" s="25">
        <v>1.0147975834902956E-2</v>
      </c>
      <c r="AF317" s="25">
        <v>0.30820791265753056</v>
      </c>
      <c r="AG317" s="25">
        <v>0.30820791265753056</v>
      </c>
      <c r="AH317" s="25">
        <v>0.11073344501333975</v>
      </c>
      <c r="AI317" s="26">
        <v>174.4</v>
      </c>
      <c r="AJ317" s="26">
        <v>371.8</v>
      </c>
      <c r="AK317" s="26">
        <v>371.8</v>
      </c>
      <c r="AL317" s="26">
        <v>265.14999999999998</v>
      </c>
      <c r="AM317" s="26">
        <v>15.854545454545455</v>
      </c>
      <c r="AN317" s="26">
        <v>26.557142857142857</v>
      </c>
      <c r="AO317" s="26">
        <v>26.557142857142857</v>
      </c>
      <c r="AP317" s="26">
        <v>21.319588744588742</v>
      </c>
      <c r="AQ317" s="25">
        <v>1.977289920515644E-2</v>
      </c>
      <c r="AR317" s="24">
        <v>144.91567580114719</v>
      </c>
      <c r="AS317" s="26">
        <v>9.9973543653661103</v>
      </c>
      <c r="AT317" s="26">
        <v>16.482111850789593</v>
      </c>
      <c r="AU317" s="42" t="s">
        <v>125</v>
      </c>
      <c r="AV317" s="42">
        <v>7.281553398058252E-2</v>
      </c>
      <c r="AW317" s="42">
        <v>0.28274874731567645</v>
      </c>
      <c r="AX317" s="42">
        <v>0.42542787286063571</v>
      </c>
      <c r="AY317" s="42">
        <v>0.32853982300884954</v>
      </c>
      <c r="AZ317" s="42" t="s">
        <v>125</v>
      </c>
      <c r="BA317" s="26" t="s">
        <v>125</v>
      </c>
      <c r="BB317" s="26">
        <v>15.854545454545455</v>
      </c>
      <c r="BC317" s="26">
        <v>23.224999999999998</v>
      </c>
      <c r="BD317" s="26">
        <v>19.641666666666666</v>
      </c>
      <c r="BE317" s="26">
        <v>26.557142857142857</v>
      </c>
      <c r="BF317" s="26" t="s">
        <v>125</v>
      </c>
      <c r="BG317" s="26" t="s">
        <v>125</v>
      </c>
      <c r="BH317" s="26">
        <v>174.4</v>
      </c>
      <c r="BI317" s="26">
        <v>278.7</v>
      </c>
      <c r="BJ317" s="26">
        <v>235.7</v>
      </c>
      <c r="BK317" s="26">
        <v>371.8</v>
      </c>
      <c r="BL317" s="26" t="s">
        <v>125</v>
      </c>
      <c r="BM317" s="21" t="s">
        <v>125</v>
      </c>
      <c r="BN317" s="21">
        <v>11</v>
      </c>
      <c r="BO317" s="21">
        <v>12</v>
      </c>
      <c r="BP317" s="21">
        <v>12</v>
      </c>
      <c r="BQ317" s="21">
        <v>14</v>
      </c>
      <c r="BR317" s="21" t="s">
        <v>125</v>
      </c>
      <c r="BS317" s="21" t="s">
        <v>125</v>
      </c>
      <c r="BT317" s="21">
        <v>127</v>
      </c>
      <c r="BU317" s="21">
        <v>179</v>
      </c>
      <c r="BV317" s="21">
        <v>171</v>
      </c>
      <c r="BW317" s="21">
        <v>282</v>
      </c>
      <c r="BX317" s="21" t="s">
        <v>125</v>
      </c>
      <c r="BY317" s="21" t="s">
        <v>125</v>
      </c>
      <c r="BZ317" s="21">
        <v>764</v>
      </c>
      <c r="CA317" s="21">
        <v>1002</v>
      </c>
      <c r="CB317" s="21">
        <v>705</v>
      </c>
      <c r="CC317" s="21">
        <v>1214</v>
      </c>
      <c r="CD317" s="21" t="s">
        <v>125</v>
      </c>
      <c r="CE317" s="21" t="s">
        <v>125</v>
      </c>
      <c r="CF317" s="21">
        <v>13</v>
      </c>
      <c r="CG317" s="21">
        <v>14</v>
      </c>
      <c r="CH317" s="21">
        <v>8</v>
      </c>
      <c r="CI317" s="21">
        <v>15</v>
      </c>
      <c r="CJ317" s="21" t="s">
        <v>125</v>
      </c>
      <c r="CK317" s="21" t="s">
        <v>125</v>
      </c>
      <c r="CL317" s="21">
        <v>0.22678571428571428</v>
      </c>
      <c r="CM317" s="21">
        <v>0.30756013745704469</v>
      </c>
      <c r="CN317" s="21">
        <v>0.36075949367088606</v>
      </c>
      <c r="CO317" s="21">
        <v>0.50357142857142856</v>
      </c>
      <c r="CP317" s="21" t="s">
        <v>125</v>
      </c>
      <c r="CQ317" s="21" t="s">
        <v>125</v>
      </c>
      <c r="CR317" s="21">
        <v>0.27822286962855064</v>
      </c>
      <c r="CS317" s="21">
        <v>0.35569755058572949</v>
      </c>
      <c r="CT317" s="21">
        <v>0.39673607203151379</v>
      </c>
      <c r="CU317" s="21">
        <v>0.60458167330677293</v>
      </c>
      <c r="CV317" s="21" t="s">
        <v>125</v>
      </c>
      <c r="CW317" s="21" t="s">
        <v>125</v>
      </c>
      <c r="CX317" s="21">
        <v>0.38235294117647056</v>
      </c>
      <c r="CY317" s="21">
        <v>0.31111111111111112</v>
      </c>
      <c r="CZ317" s="21">
        <v>0.44444444444444442</v>
      </c>
      <c r="DA317" s="21">
        <v>0.65217391304347827</v>
      </c>
      <c r="DB317" s="21" t="s">
        <v>125</v>
      </c>
      <c r="DC317" s="21" t="s">
        <v>125</v>
      </c>
      <c r="DD317" s="21">
        <v>14</v>
      </c>
      <c r="DE317" s="21">
        <v>31</v>
      </c>
      <c r="DF317" s="21">
        <v>41</v>
      </c>
      <c r="DG317" s="21">
        <v>71</v>
      </c>
      <c r="DH317" s="21" t="s">
        <v>125</v>
      </c>
      <c r="DI317" s="21" t="s">
        <v>125</v>
      </c>
      <c r="DJ317" s="21">
        <v>60</v>
      </c>
      <c r="DK317" s="21">
        <v>395</v>
      </c>
      <c r="DL317" s="21">
        <v>522</v>
      </c>
      <c r="DM317" s="21">
        <v>594</v>
      </c>
      <c r="DN317" s="21" t="s">
        <v>125</v>
      </c>
      <c r="DO317" s="21" t="s">
        <v>125</v>
      </c>
      <c r="DP317" s="21">
        <v>0</v>
      </c>
      <c r="DQ317" s="21">
        <v>4</v>
      </c>
      <c r="DR317" s="21">
        <v>4</v>
      </c>
      <c r="DS317" s="21">
        <v>5</v>
      </c>
      <c r="DT317" s="21" t="s">
        <v>125</v>
      </c>
      <c r="DU317" s="42" t="s">
        <v>125</v>
      </c>
      <c r="DV317" s="42">
        <v>5.185185185185185E-2</v>
      </c>
      <c r="DW317" s="42">
        <v>8.882521489971347E-2</v>
      </c>
      <c r="DX317" s="42">
        <v>0.13666666666666666</v>
      </c>
      <c r="DY317" s="42">
        <v>0.17149758454106281</v>
      </c>
      <c r="DZ317" s="42" t="s">
        <v>125</v>
      </c>
      <c r="EA317" s="42" t="s">
        <v>125</v>
      </c>
      <c r="EB317" s="42">
        <v>1.6597510373443983E-2</v>
      </c>
      <c r="EC317" s="42">
        <v>8.0744071954210961E-2</v>
      </c>
      <c r="ED317" s="42">
        <v>0.13882978723404255</v>
      </c>
      <c r="EE317" s="42">
        <v>0.12356979405034325</v>
      </c>
      <c r="EF317" s="42" t="s">
        <v>125</v>
      </c>
      <c r="EG317" s="42">
        <v>8.9935290903010182E-2</v>
      </c>
      <c r="EH317" s="42" t="s">
        <v>125</v>
      </c>
      <c r="EI317" s="42">
        <v>0</v>
      </c>
      <c r="EJ317" s="42">
        <v>7.8431372549019607E-2</v>
      </c>
      <c r="EK317" s="42">
        <v>0.14285714285714285</v>
      </c>
      <c r="EL317" s="42">
        <v>0.13157894736842105</v>
      </c>
      <c r="EM317" s="42" t="s">
        <v>125</v>
      </c>
      <c r="EN317" s="25" t="s">
        <v>125</v>
      </c>
      <c r="EO317" s="25">
        <v>0.16929333029461632</v>
      </c>
      <c r="EP317" s="25">
        <v>0.20649602655001781</v>
      </c>
      <c r="EQ317" s="25">
        <v>0.28071686164178589</v>
      </c>
      <c r="ER317" s="25">
        <v>0.37797608194225385</v>
      </c>
      <c r="ES317" s="25" t="s">
        <v>125</v>
      </c>
      <c r="ET317" s="27" t="s">
        <v>125</v>
      </c>
      <c r="EU317" s="27">
        <v>2.06</v>
      </c>
      <c r="EV317" s="27">
        <v>2.7231968810916181</v>
      </c>
      <c r="EW317" s="27">
        <v>2.3641618497109826</v>
      </c>
      <c r="EX317" s="27">
        <v>2.8562401263823065</v>
      </c>
      <c r="EY317" s="27" t="s">
        <v>125</v>
      </c>
      <c r="EZ317" s="25" t="s">
        <v>125</v>
      </c>
      <c r="FA317" s="25">
        <v>1.0147975834902956E-2</v>
      </c>
      <c r="FB317" s="25">
        <v>3.8830878923334089E-3</v>
      </c>
      <c r="FC317" s="25">
        <v>0.12069480366859206</v>
      </c>
      <c r="FD317" s="25">
        <v>0.30820791265753056</v>
      </c>
      <c r="FE317" s="25" t="s">
        <v>125</v>
      </c>
      <c r="FF317" s="21">
        <v>29.190977676784627</v>
      </c>
      <c r="FG317" s="21">
        <v>125</v>
      </c>
      <c r="FH317" s="21">
        <v>4.43</v>
      </c>
      <c r="FI317" s="21">
        <v>71.625</v>
      </c>
      <c r="FJ317" s="21">
        <v>213</v>
      </c>
      <c r="FK317" s="21">
        <v>21</v>
      </c>
      <c r="FL317" s="21">
        <v>34.5</v>
      </c>
      <c r="FM317" s="21" t="s">
        <v>127</v>
      </c>
      <c r="FN317" s="21">
        <v>4.18</v>
      </c>
      <c r="FO317" s="21">
        <v>7.28</v>
      </c>
      <c r="FP317" s="21">
        <v>110.61007688671039</v>
      </c>
      <c r="FQ317" s="21">
        <v>104.85271446481157</v>
      </c>
      <c r="FR317" s="21">
        <v>9.25</v>
      </c>
      <c r="FS317" s="21">
        <v>32</v>
      </c>
      <c r="FT317" s="21">
        <v>2</v>
      </c>
      <c r="FU317" s="21">
        <v>3</v>
      </c>
      <c r="FV317" s="21">
        <v>5</v>
      </c>
      <c r="FW317" s="21">
        <v>7</v>
      </c>
      <c r="FX317" s="21">
        <v>4</v>
      </c>
      <c r="FY317" s="21">
        <v>15.236666666666665</v>
      </c>
    </row>
    <row r="318" spans="1:181" ht="27.75" customHeight="1" x14ac:dyDescent="0.15">
      <c r="A318" s="19" t="s">
        <v>1343</v>
      </c>
      <c r="B318" s="19" t="s">
        <v>154</v>
      </c>
      <c r="C318" s="19" t="s">
        <v>178</v>
      </c>
      <c r="D318" s="21">
        <v>4</v>
      </c>
      <c r="E318" s="21">
        <v>105</v>
      </c>
      <c r="F318" s="21" t="s">
        <v>221</v>
      </c>
      <c r="G318" s="3">
        <v>2011</v>
      </c>
      <c r="H318" s="22">
        <v>22</v>
      </c>
      <c r="I318" s="22">
        <v>4</v>
      </c>
      <c r="J318" s="24">
        <v>54</v>
      </c>
      <c r="K318" s="24">
        <v>632</v>
      </c>
      <c r="L318" s="24">
        <v>3905</v>
      </c>
      <c r="M318" s="24">
        <v>6.1787974683544302</v>
      </c>
      <c r="N318" s="24">
        <v>48</v>
      </c>
      <c r="O318" s="22">
        <v>1</v>
      </c>
      <c r="P318" s="24">
        <v>1.125</v>
      </c>
      <c r="Q318" s="25">
        <v>0.1606425702811245</v>
      </c>
      <c r="R318" s="25">
        <v>0.24883068288119739</v>
      </c>
      <c r="S318" s="25">
        <v>3.5631293570875293E-2</v>
      </c>
      <c r="T318" s="25">
        <v>0.12829705505761843</v>
      </c>
      <c r="U318" s="25">
        <v>0.87170294494238154</v>
      </c>
      <c r="V318" s="24">
        <v>0.51875000000000004</v>
      </c>
      <c r="W318" s="24">
        <v>4.6107142857142858</v>
      </c>
      <c r="X318" s="24">
        <v>4.6107142857142858</v>
      </c>
      <c r="Y318" s="24">
        <v>2.7896815042636347</v>
      </c>
      <c r="Z318" s="25">
        <v>0.44131015660868</v>
      </c>
      <c r="AA318" s="25">
        <v>3.2498884296375687E-2</v>
      </c>
      <c r="AB318" s="25">
        <v>0.18037232477924495</v>
      </c>
      <c r="AC318" s="25">
        <v>0.28153551622183881</v>
      </c>
      <c r="AD318" s="25">
        <v>0.16687214106491555</v>
      </c>
      <c r="AE318" s="25">
        <v>-5.2266863993510639E-2</v>
      </c>
      <c r="AF318" s="25">
        <v>2.035026680605112E-2</v>
      </c>
      <c r="AG318" s="25">
        <v>7.8922577564154411E-2</v>
      </c>
      <c r="AH318" s="25">
        <v>1.5235616219796076E-2</v>
      </c>
      <c r="AI318" s="26">
        <v>29.900000000000002</v>
      </c>
      <c r="AJ318" s="26">
        <v>200.1</v>
      </c>
      <c r="AK318" s="26">
        <v>208.6</v>
      </c>
      <c r="AL318" s="26">
        <v>153.125</v>
      </c>
      <c r="AM318" s="26">
        <v>4.2714285714285714</v>
      </c>
      <c r="AN318" s="26">
        <v>14.292857142857143</v>
      </c>
      <c r="AO318" s="26">
        <v>14.9</v>
      </c>
      <c r="AP318" s="26">
        <v>11.710302197802198</v>
      </c>
      <c r="AQ318" s="25">
        <v>9.6030039484918794E-3</v>
      </c>
      <c r="AR318" s="24">
        <v>145.58225203598056</v>
      </c>
      <c r="AS318" s="26">
        <v>9.9422031783270644</v>
      </c>
      <c r="AT318" s="26">
        <v>15.412046906343894</v>
      </c>
      <c r="AU318" s="42">
        <v>0.1606425702811245</v>
      </c>
      <c r="AV318" s="42">
        <v>0.24883068288119739</v>
      </c>
      <c r="AW318" s="42">
        <v>0.11496913580246913</v>
      </c>
      <c r="AX318" s="42">
        <v>3.5631293570875293E-2</v>
      </c>
      <c r="AY318" s="42" t="s">
        <v>125</v>
      </c>
      <c r="AZ318" s="42" t="s">
        <v>125</v>
      </c>
      <c r="BA318" s="26">
        <v>4.2714285714285714</v>
      </c>
      <c r="BB318" s="26">
        <v>13.376923076923077</v>
      </c>
      <c r="BC318" s="26">
        <v>14.9</v>
      </c>
      <c r="BD318" s="26">
        <v>14.292857142857143</v>
      </c>
      <c r="BE318" s="26" t="s">
        <v>125</v>
      </c>
      <c r="BF318" s="26" t="s">
        <v>125</v>
      </c>
      <c r="BG318" s="26">
        <v>29.900000000000002</v>
      </c>
      <c r="BH318" s="26">
        <v>173.9</v>
      </c>
      <c r="BI318" s="26">
        <v>208.6</v>
      </c>
      <c r="BJ318" s="26">
        <v>200.1</v>
      </c>
      <c r="BK318" s="26" t="s">
        <v>125</v>
      </c>
      <c r="BL318" s="26" t="s">
        <v>125</v>
      </c>
      <c r="BM318" s="21">
        <v>7</v>
      </c>
      <c r="BN318" s="21">
        <v>13</v>
      </c>
      <c r="BO318" s="21">
        <v>14</v>
      </c>
      <c r="BP318" s="21">
        <v>14</v>
      </c>
      <c r="BQ318" s="21" t="s">
        <v>125</v>
      </c>
      <c r="BR318" s="21" t="s">
        <v>125</v>
      </c>
      <c r="BS318" s="21">
        <v>45</v>
      </c>
      <c r="BT318" s="21">
        <v>125</v>
      </c>
      <c r="BU318" s="21">
        <v>220</v>
      </c>
      <c r="BV318" s="21">
        <v>188</v>
      </c>
      <c r="BW318" s="21" t="s">
        <v>125</v>
      </c>
      <c r="BX318" s="21" t="s">
        <v>125</v>
      </c>
      <c r="BY318" s="21">
        <v>209</v>
      </c>
      <c r="BZ318" s="21">
        <v>803</v>
      </c>
      <c r="CA318" s="21">
        <v>1147</v>
      </c>
      <c r="CB318" s="21">
        <v>1245</v>
      </c>
      <c r="CC318" s="21" t="s">
        <v>125</v>
      </c>
      <c r="CD318" s="21" t="s">
        <v>125</v>
      </c>
      <c r="CE318" s="21">
        <v>0</v>
      </c>
      <c r="CF318" s="21">
        <v>7</v>
      </c>
      <c r="CG318" s="21">
        <v>10</v>
      </c>
      <c r="CH318" s="21">
        <v>11</v>
      </c>
      <c r="CI318" s="21" t="s">
        <v>125</v>
      </c>
      <c r="CJ318" s="21" t="s">
        <v>125</v>
      </c>
      <c r="CK318" s="21">
        <v>0.10948905109489052</v>
      </c>
      <c r="CL318" s="21">
        <v>0.26260504201680673</v>
      </c>
      <c r="CM318" s="21">
        <v>0.43824701195219123</v>
      </c>
      <c r="CN318" s="21">
        <v>0.30225080385852088</v>
      </c>
      <c r="CO318" s="21" t="s">
        <v>125</v>
      </c>
      <c r="CP318" s="21" t="s">
        <v>125</v>
      </c>
      <c r="CQ318" s="21">
        <v>0.11970217640320734</v>
      </c>
      <c r="CR318" s="21">
        <v>0.36025123373710183</v>
      </c>
      <c r="CS318" s="21">
        <v>0.53925716972261406</v>
      </c>
      <c r="CT318" s="21">
        <v>0.35591766723842194</v>
      </c>
      <c r="CU318" s="21" t="s">
        <v>125</v>
      </c>
      <c r="CV318" s="21" t="s">
        <v>125</v>
      </c>
      <c r="CW318" s="21">
        <v>0</v>
      </c>
      <c r="CX318" s="21">
        <v>0.25925925925925924</v>
      </c>
      <c r="CY318" s="21">
        <v>0.52631578947368418</v>
      </c>
      <c r="CZ318" s="21">
        <v>0.34375</v>
      </c>
      <c r="DA318" s="21" t="s">
        <v>125</v>
      </c>
      <c r="DB318" s="21" t="s">
        <v>125</v>
      </c>
      <c r="DC318" s="21">
        <v>5</v>
      </c>
      <c r="DD318" s="21">
        <v>25</v>
      </c>
      <c r="DE318" s="21">
        <v>19</v>
      </c>
      <c r="DF318" s="21">
        <v>5</v>
      </c>
      <c r="DG318" s="21" t="s">
        <v>125</v>
      </c>
      <c r="DH318" s="21" t="s">
        <v>125</v>
      </c>
      <c r="DI318" s="21">
        <v>40</v>
      </c>
      <c r="DJ318" s="21">
        <v>266</v>
      </c>
      <c r="DK318" s="21">
        <v>149</v>
      </c>
      <c r="DL318" s="21">
        <v>46</v>
      </c>
      <c r="DM318" s="21" t="s">
        <v>125</v>
      </c>
      <c r="DN318" s="21" t="s">
        <v>125</v>
      </c>
      <c r="DO318" s="21">
        <v>0</v>
      </c>
      <c r="DP318" s="21">
        <v>0</v>
      </c>
      <c r="DQ318" s="21">
        <v>0</v>
      </c>
      <c r="DR318" s="21">
        <v>0</v>
      </c>
      <c r="DS318" s="21" t="s">
        <v>125</v>
      </c>
      <c r="DT318" s="21" t="s">
        <v>125</v>
      </c>
      <c r="DU318" s="42">
        <v>1.6891891891891893E-2</v>
      </c>
      <c r="DV318" s="42">
        <v>8.4745762711864403E-2</v>
      </c>
      <c r="DW318" s="42">
        <v>9.0476190476190474E-2</v>
      </c>
      <c r="DX318" s="42">
        <v>3.0674846625766871E-2</v>
      </c>
      <c r="DY318" s="42" t="s">
        <v>125</v>
      </c>
      <c r="DZ318" s="42" t="s">
        <v>125</v>
      </c>
      <c r="EA318" s="42">
        <v>1.0293360782295419E-2</v>
      </c>
      <c r="EB318" s="42">
        <v>7.2816862852450037E-2</v>
      </c>
      <c r="EC318" s="42">
        <v>6.0569105691056911E-2</v>
      </c>
      <c r="ED318" s="42">
        <v>2.1821631878557873E-2</v>
      </c>
      <c r="EE318" s="42" t="s">
        <v>125</v>
      </c>
      <c r="EF318" s="42" t="s">
        <v>125</v>
      </c>
      <c r="EG318" s="42">
        <v>4.1375240301090063E-2</v>
      </c>
      <c r="EH318" s="42">
        <v>0</v>
      </c>
      <c r="EI318" s="42">
        <v>0</v>
      </c>
      <c r="EJ318" s="42">
        <v>0</v>
      </c>
      <c r="EK318" s="42">
        <v>0</v>
      </c>
      <c r="EL318" s="42" t="s">
        <v>125</v>
      </c>
      <c r="EM318" s="42" t="s">
        <v>125</v>
      </c>
      <c r="EN318" s="25">
        <v>3.2498884296375687E-2</v>
      </c>
      <c r="EO318" s="25">
        <v>0.17308183896220278</v>
      </c>
      <c r="EP318" s="25">
        <v>0.28153551622183881</v>
      </c>
      <c r="EQ318" s="25">
        <v>0.18037232477924495</v>
      </c>
      <c r="ER318" s="25" t="s">
        <v>125</v>
      </c>
      <c r="ES318" s="25" t="s">
        <v>125</v>
      </c>
      <c r="ET318" s="27">
        <v>0.51875000000000004</v>
      </c>
      <c r="EU318" s="27">
        <v>2.468822170900693</v>
      </c>
      <c r="EV318" s="27">
        <v>3.5604395604395602</v>
      </c>
      <c r="EW318" s="27">
        <v>4.6107142857142858</v>
      </c>
      <c r="EX318" s="27" t="s">
        <v>125</v>
      </c>
      <c r="EY318" s="27" t="s">
        <v>125</v>
      </c>
      <c r="EZ318" s="25">
        <v>-5.2266863993510639E-2</v>
      </c>
      <c r="FA318" s="25">
        <v>1.393648450248941E-2</v>
      </c>
      <c r="FB318" s="25">
        <v>7.8922577564154411E-2</v>
      </c>
      <c r="FC318" s="25">
        <v>2.035026680605112E-2</v>
      </c>
      <c r="FD318" s="25" t="s">
        <v>125</v>
      </c>
      <c r="FE318" s="25" t="s">
        <v>125</v>
      </c>
      <c r="FF318" s="21">
        <v>30.118291934270804</v>
      </c>
      <c r="FG318" s="21">
        <v>118.2</v>
      </c>
      <c r="FH318" s="21">
        <v>4.4400000000000004</v>
      </c>
      <c r="FI318" s="21">
        <v>71.5</v>
      </c>
      <c r="FJ318" s="21">
        <v>219</v>
      </c>
      <c r="FK318" s="21">
        <v>11</v>
      </c>
      <c r="FL318" s="21">
        <v>36.5</v>
      </c>
      <c r="FM318" s="21">
        <v>119</v>
      </c>
      <c r="FN318" s="21">
        <v>4.01</v>
      </c>
      <c r="FO318" s="21">
        <v>6.67</v>
      </c>
      <c r="FP318" s="21">
        <v>112.70475260762112</v>
      </c>
      <c r="FQ318" s="21">
        <v>106.47062935743263</v>
      </c>
      <c r="FR318" s="21">
        <v>10.25</v>
      </c>
      <c r="FS318" s="21">
        <v>31.375</v>
      </c>
      <c r="FT318" s="21">
        <v>0</v>
      </c>
      <c r="FU318" s="21">
        <v>0</v>
      </c>
      <c r="FV318" s="21">
        <v>0</v>
      </c>
      <c r="FW318" s="21">
        <v>2</v>
      </c>
      <c r="FX318" s="21">
        <v>0</v>
      </c>
      <c r="FY318" s="21">
        <v>7.2633333333333328</v>
      </c>
    </row>
    <row r="319" spans="1:181" ht="27.75" customHeight="1" x14ac:dyDescent="0.15">
      <c r="A319" s="19" t="s">
        <v>1347</v>
      </c>
      <c r="B319" s="19" t="s">
        <v>290</v>
      </c>
      <c r="C319" s="19" t="s">
        <v>624</v>
      </c>
      <c r="D319" s="21">
        <v>5</v>
      </c>
      <c r="E319" s="21">
        <v>145</v>
      </c>
      <c r="F319" s="21" t="s">
        <v>221</v>
      </c>
      <c r="G319" s="3">
        <v>2011</v>
      </c>
      <c r="H319" s="22">
        <v>21</v>
      </c>
      <c r="I319" s="22">
        <v>3</v>
      </c>
      <c r="J319" s="24">
        <v>151</v>
      </c>
      <c r="K319" s="24">
        <v>939</v>
      </c>
      <c r="L319" s="24">
        <v>4933</v>
      </c>
      <c r="M319" s="24">
        <v>5.25346112886049</v>
      </c>
      <c r="N319" s="24">
        <v>36</v>
      </c>
      <c r="O319" s="22">
        <v>3</v>
      </c>
      <c r="P319" s="24">
        <v>4.1944444444444446</v>
      </c>
      <c r="Q319" s="25">
        <v>0.16466666666666666</v>
      </c>
      <c r="R319" s="25">
        <v>0.26605504587155965</v>
      </c>
      <c r="S319" s="25">
        <v>0.19510537049626106</v>
      </c>
      <c r="T319" s="25">
        <v>0.21406851814311778</v>
      </c>
      <c r="U319" s="25">
        <v>0.78593148185688222</v>
      </c>
      <c r="V319" s="24">
        <v>3.3482142857142856</v>
      </c>
      <c r="W319" s="24">
        <v>4.1132075471698117</v>
      </c>
      <c r="X319" s="24">
        <v>3.9436997319034854</v>
      </c>
      <c r="Y319" s="24">
        <v>3.8017071882625277</v>
      </c>
      <c r="Z319" s="25">
        <v>0.79881483611939086</v>
      </c>
      <c r="AA319" s="25">
        <v>0.31143032947920946</v>
      </c>
      <c r="AB319" s="25">
        <v>0.464026649154899</v>
      </c>
      <c r="AC319" s="25">
        <v>0.464026649154899</v>
      </c>
      <c r="AD319" s="25">
        <v>0.40727667820976032</v>
      </c>
      <c r="AE319" s="25">
        <v>0.22666458118932314</v>
      </c>
      <c r="AF319" s="25">
        <v>0.26141371049721462</v>
      </c>
      <c r="AG319" s="25">
        <v>0.28722770153545907</v>
      </c>
      <c r="AH319" s="25">
        <v>0.25843533107399896</v>
      </c>
      <c r="AI319" s="26">
        <v>251</v>
      </c>
      <c r="AJ319" s="26">
        <v>297.64999999999998</v>
      </c>
      <c r="AK319" s="26">
        <v>410.9</v>
      </c>
      <c r="AL319" s="26">
        <v>319.84999999999997</v>
      </c>
      <c r="AM319" s="26">
        <v>22.818181818181817</v>
      </c>
      <c r="AN319" s="26">
        <v>24.804166666666664</v>
      </c>
      <c r="AO319" s="26">
        <v>31.607692307692307</v>
      </c>
      <c r="AP319" s="26">
        <v>26.410013597513597</v>
      </c>
      <c r="AQ319" s="25">
        <v>0.12420334485772852</v>
      </c>
      <c r="AR319" s="24">
        <v>75.834433042934677</v>
      </c>
      <c r="AS319" s="26">
        <v>9.4996224068837662</v>
      </c>
      <c r="AT319" s="26">
        <v>16.162283778846444</v>
      </c>
      <c r="AU319" s="42">
        <v>0.16466666666666666</v>
      </c>
      <c r="AV319" s="42">
        <v>0.26605504587155965</v>
      </c>
      <c r="AW319" s="42">
        <v>0.19510537049626106</v>
      </c>
      <c r="AX319" s="42" t="s">
        <v>125</v>
      </c>
      <c r="AY319" s="42" t="s">
        <v>125</v>
      </c>
      <c r="AZ319" s="42" t="s">
        <v>125</v>
      </c>
      <c r="BA319" s="26">
        <v>22.818181818181817</v>
      </c>
      <c r="BB319" s="26">
        <v>31.607692307692307</v>
      </c>
      <c r="BC319" s="26">
        <v>24.804166666666664</v>
      </c>
      <c r="BD319" s="26" t="s">
        <v>125</v>
      </c>
      <c r="BE319" s="26" t="s">
        <v>125</v>
      </c>
      <c r="BF319" s="26" t="s">
        <v>125</v>
      </c>
      <c r="BG319" s="26">
        <v>251</v>
      </c>
      <c r="BH319" s="26">
        <v>410.9</v>
      </c>
      <c r="BI319" s="26">
        <v>297.64999999999998</v>
      </c>
      <c r="BJ319" s="26" t="s">
        <v>125</v>
      </c>
      <c r="BK319" s="26" t="s">
        <v>125</v>
      </c>
      <c r="BL319" s="26" t="s">
        <v>125</v>
      </c>
      <c r="BM319" s="21">
        <v>11</v>
      </c>
      <c r="BN319" s="21">
        <v>13</v>
      </c>
      <c r="BO319" s="21">
        <v>12</v>
      </c>
      <c r="BP319" s="21" t="s">
        <v>125</v>
      </c>
      <c r="BQ319" s="21" t="s">
        <v>125</v>
      </c>
      <c r="BR319" s="21" t="s">
        <v>125</v>
      </c>
      <c r="BS319" s="21">
        <v>259</v>
      </c>
      <c r="BT319" s="21">
        <v>273</v>
      </c>
      <c r="BU319" s="21">
        <v>256</v>
      </c>
      <c r="BV319" s="21" t="s">
        <v>125</v>
      </c>
      <c r="BW319" s="21" t="s">
        <v>125</v>
      </c>
      <c r="BX319" s="21" t="s">
        <v>125</v>
      </c>
      <c r="BY319" s="21">
        <v>1253</v>
      </c>
      <c r="BZ319" s="21">
        <v>1440</v>
      </c>
      <c r="CA319" s="21">
        <v>1184</v>
      </c>
      <c r="CB319" s="21" t="s">
        <v>125</v>
      </c>
      <c r="CC319" s="21" t="s">
        <v>125</v>
      </c>
      <c r="CD319" s="21" t="s">
        <v>125</v>
      </c>
      <c r="CE319" s="21">
        <v>11</v>
      </c>
      <c r="CF319" s="21">
        <v>21</v>
      </c>
      <c r="CG319" s="21">
        <v>14</v>
      </c>
      <c r="CH319" s="21" t="s">
        <v>125</v>
      </c>
      <c r="CI319" s="21" t="s">
        <v>125</v>
      </c>
      <c r="CJ319" s="21" t="s">
        <v>125</v>
      </c>
      <c r="CK319" s="21">
        <v>0.54070981210855951</v>
      </c>
      <c r="CL319" s="21">
        <v>0.63048498845265588</v>
      </c>
      <c r="CM319" s="21">
        <v>0.67904509283819625</v>
      </c>
      <c r="CN319" s="21" t="s">
        <v>125</v>
      </c>
      <c r="CO319" s="21" t="s">
        <v>125</v>
      </c>
      <c r="CP319" s="21" t="s">
        <v>125</v>
      </c>
      <c r="CQ319" s="21">
        <v>0.60560657322377964</v>
      </c>
      <c r="CR319" s="21">
        <v>0.78602620087336239</v>
      </c>
      <c r="CS319" s="21">
        <v>0.80489462950373891</v>
      </c>
      <c r="CT319" s="21" t="s">
        <v>125</v>
      </c>
      <c r="CU319" s="21" t="s">
        <v>125</v>
      </c>
      <c r="CV319" s="21" t="s">
        <v>125</v>
      </c>
      <c r="CW319" s="21">
        <v>0.52380952380952384</v>
      </c>
      <c r="CX319" s="21">
        <v>0.80769230769230771</v>
      </c>
      <c r="CY319" s="21">
        <v>0.77777777777777779</v>
      </c>
      <c r="CZ319" s="21" t="s">
        <v>125</v>
      </c>
      <c r="DA319" s="21" t="s">
        <v>125</v>
      </c>
      <c r="DB319" s="21" t="s">
        <v>125</v>
      </c>
      <c r="DC319" s="21">
        <v>29</v>
      </c>
      <c r="DD319" s="21">
        <v>78</v>
      </c>
      <c r="DE319" s="21">
        <v>44</v>
      </c>
      <c r="DF319" s="21" t="s">
        <v>125</v>
      </c>
      <c r="DG319" s="21" t="s">
        <v>125</v>
      </c>
      <c r="DH319" s="21" t="s">
        <v>125</v>
      </c>
      <c r="DI319" s="21">
        <v>247</v>
      </c>
      <c r="DJ319" s="21">
        <v>522</v>
      </c>
      <c r="DK319" s="21">
        <v>287</v>
      </c>
      <c r="DL319" s="21" t="s">
        <v>125</v>
      </c>
      <c r="DM319" s="21" t="s">
        <v>125</v>
      </c>
      <c r="DN319" s="21" t="s">
        <v>125</v>
      </c>
      <c r="DO319" s="21">
        <v>1</v>
      </c>
      <c r="DP319" s="21">
        <v>1</v>
      </c>
      <c r="DQ319" s="21">
        <v>3</v>
      </c>
      <c r="DR319" s="21" t="s">
        <v>125</v>
      </c>
      <c r="DS319" s="21" t="s">
        <v>125</v>
      </c>
      <c r="DT319" s="21" t="s">
        <v>125</v>
      </c>
      <c r="DU319" s="42">
        <v>0.10740740740740741</v>
      </c>
      <c r="DV319" s="42">
        <v>0.2445141065830721</v>
      </c>
      <c r="DW319" s="42">
        <v>0.2</v>
      </c>
      <c r="DX319" s="42" t="s">
        <v>125</v>
      </c>
      <c r="DY319" s="42" t="s">
        <v>125</v>
      </c>
      <c r="DZ319" s="42" t="s">
        <v>125</v>
      </c>
      <c r="EA319" s="42">
        <v>7.6305220883534142E-2</v>
      </c>
      <c r="EB319" s="42">
        <v>0.14829545454545454</v>
      </c>
      <c r="EC319" s="42">
        <v>0.11553945249597423</v>
      </c>
      <c r="ED319" s="42" t="s">
        <v>125</v>
      </c>
      <c r="EE319" s="42" t="s">
        <v>125</v>
      </c>
      <c r="EF319" s="42" t="s">
        <v>125</v>
      </c>
      <c r="EG319" s="42">
        <v>0.1133800426416543</v>
      </c>
      <c r="EH319" s="42">
        <v>0.04</v>
      </c>
      <c r="EI319" s="42">
        <v>4.3478260869565216E-2</v>
      </c>
      <c r="EJ319" s="42">
        <v>0.15789473684210525</v>
      </c>
      <c r="EK319" s="42" t="s">
        <v>125</v>
      </c>
      <c r="EL319" s="42" t="s">
        <v>125</v>
      </c>
      <c r="EM319" s="42" t="s">
        <v>125</v>
      </c>
      <c r="EN319" s="25">
        <v>0.31143032947920946</v>
      </c>
      <c r="EO319" s="25">
        <v>0.44637305599517241</v>
      </c>
      <c r="EP319" s="25">
        <v>0.464026649154899</v>
      </c>
      <c r="EQ319" s="25" t="s">
        <v>125</v>
      </c>
      <c r="ER319" s="25" t="s">
        <v>125</v>
      </c>
      <c r="ES319" s="25" t="s">
        <v>125</v>
      </c>
      <c r="ET319" s="27">
        <v>3.3482142857142856</v>
      </c>
      <c r="EU319" s="27">
        <v>4.1132075471698117</v>
      </c>
      <c r="EV319" s="27">
        <v>3.9436997319034854</v>
      </c>
      <c r="EW319" s="27" t="s">
        <v>125</v>
      </c>
      <c r="EX319" s="27" t="s">
        <v>125</v>
      </c>
      <c r="EY319" s="27" t="s">
        <v>125</v>
      </c>
      <c r="EZ319" s="25">
        <v>0.22666458118932314</v>
      </c>
      <c r="FA319" s="25">
        <v>0.28722770153545907</v>
      </c>
      <c r="FB319" s="25">
        <v>0.26141371049721462</v>
      </c>
      <c r="FC319" s="25" t="s">
        <v>125</v>
      </c>
      <c r="FD319" s="25" t="s">
        <v>125</v>
      </c>
      <c r="FE319" s="25" t="s">
        <v>125</v>
      </c>
      <c r="FF319" s="21">
        <v>31.755073496082925</v>
      </c>
      <c r="FG319" s="21">
        <v>95.2</v>
      </c>
      <c r="FH319" s="21">
        <v>4.6349999999999998</v>
      </c>
      <c r="FI319" s="21">
        <v>65.875</v>
      </c>
      <c r="FJ319" s="21">
        <v>196</v>
      </c>
      <c r="FK319" s="21">
        <v>13</v>
      </c>
      <c r="FL319" s="21">
        <v>33.5</v>
      </c>
      <c r="FM319" s="21">
        <v>114.5</v>
      </c>
      <c r="FN319" s="21">
        <v>4.32</v>
      </c>
      <c r="FO319" s="21">
        <v>7.335</v>
      </c>
      <c r="FP319" s="21">
        <v>84.935082525944239</v>
      </c>
      <c r="FQ319" s="21">
        <v>68.083861948541269</v>
      </c>
      <c r="FR319" s="21">
        <v>8.875</v>
      </c>
      <c r="FS319" s="21">
        <v>30.5</v>
      </c>
      <c r="FT319" s="21">
        <v>0</v>
      </c>
      <c r="FU319" s="21">
        <v>0</v>
      </c>
      <c r="FV319" s="21">
        <v>0</v>
      </c>
      <c r="FW319" s="21">
        <v>2</v>
      </c>
      <c r="FX319" s="21">
        <v>0</v>
      </c>
      <c r="FY319" s="21">
        <v>7.3599999999999994</v>
      </c>
    </row>
    <row r="320" spans="1:181" ht="27.75" customHeight="1" x14ac:dyDescent="0.15">
      <c r="A320" s="19" t="s">
        <v>1351</v>
      </c>
      <c r="B320" s="19" t="s">
        <v>242</v>
      </c>
      <c r="C320" s="19" t="s">
        <v>229</v>
      </c>
      <c r="D320" s="21">
        <v>1</v>
      </c>
      <c r="E320" s="21">
        <v>28</v>
      </c>
      <c r="F320" s="21" t="s">
        <v>221</v>
      </c>
      <c r="G320" s="3">
        <v>2011</v>
      </c>
      <c r="H320" s="22">
        <v>21</v>
      </c>
      <c r="I320" s="22">
        <v>3</v>
      </c>
      <c r="J320" s="24">
        <v>60</v>
      </c>
      <c r="K320" s="24">
        <v>632</v>
      </c>
      <c r="L320" s="24">
        <v>3931</v>
      </c>
      <c r="M320" s="24">
        <v>6.2199367088607591</v>
      </c>
      <c r="N320" s="24">
        <v>39</v>
      </c>
      <c r="O320" s="22">
        <v>2</v>
      </c>
      <c r="P320" s="24">
        <v>1.5384615384615385</v>
      </c>
      <c r="Q320" s="25">
        <v>6.9053708439897693E-2</v>
      </c>
      <c r="R320" s="25">
        <v>0.24373379429559205</v>
      </c>
      <c r="S320" s="25">
        <v>0.24373379429559205</v>
      </c>
      <c r="T320" s="25">
        <v>0.17044009157975071</v>
      </c>
      <c r="U320" s="25">
        <v>0.82955990842024929</v>
      </c>
      <c r="V320" s="24">
        <v>2.341317365269461</v>
      </c>
      <c r="W320" s="24">
        <v>5.7572254335260116</v>
      </c>
      <c r="X320" s="24">
        <v>3.1961325966850831</v>
      </c>
      <c r="Y320" s="24">
        <v>3.7648917984935188</v>
      </c>
      <c r="Z320" s="25">
        <v>0.47095476520645313</v>
      </c>
      <c r="AA320" s="25">
        <v>0.1694382782569358</v>
      </c>
      <c r="AB320" s="25">
        <v>0.23115806084504123</v>
      </c>
      <c r="AC320" s="25">
        <v>0.34682177420509841</v>
      </c>
      <c r="AD320" s="25">
        <v>0.24913937110235848</v>
      </c>
      <c r="AE320" s="25">
        <v>8.4672529967049479E-2</v>
      </c>
      <c r="AF320" s="25">
        <v>2.8545122187356831E-2</v>
      </c>
      <c r="AG320" s="25">
        <v>0.18767641974538504</v>
      </c>
      <c r="AH320" s="25">
        <v>0.10029802396659711</v>
      </c>
      <c r="AI320" s="26">
        <v>157.19999999999999</v>
      </c>
      <c r="AJ320" s="26">
        <v>220.7</v>
      </c>
      <c r="AK320" s="26">
        <v>351.20000000000005</v>
      </c>
      <c r="AL320" s="26">
        <v>243.03333333333333</v>
      </c>
      <c r="AM320" s="26">
        <v>11.228571428571428</v>
      </c>
      <c r="AN320" s="26">
        <v>20.063636363636363</v>
      </c>
      <c r="AO320" s="26">
        <v>25.085714285714289</v>
      </c>
      <c r="AP320" s="26">
        <v>18.792640692640692</v>
      </c>
      <c r="AQ320" s="25">
        <v>4.8719098617009016E-2</v>
      </c>
      <c r="AR320" s="24">
        <v>110.78850910944283</v>
      </c>
      <c r="AS320" s="26">
        <v>9.4309455272277631</v>
      </c>
      <c r="AT320" s="26">
        <v>16.791307059556789</v>
      </c>
      <c r="AU320" s="42">
        <v>6.9053708439897693E-2</v>
      </c>
      <c r="AV320" s="42">
        <v>0.1676706827309237</v>
      </c>
      <c r="AW320" s="42">
        <v>0.24373379429559205</v>
      </c>
      <c r="AX320" s="42" t="s">
        <v>125</v>
      </c>
      <c r="AY320" s="42" t="s">
        <v>125</v>
      </c>
      <c r="AZ320" s="42" t="s">
        <v>125</v>
      </c>
      <c r="BA320" s="26">
        <v>11.228571428571428</v>
      </c>
      <c r="BB320" s="26">
        <v>25.085714285714289</v>
      </c>
      <c r="BC320" s="26">
        <v>20.063636363636363</v>
      </c>
      <c r="BD320" s="26" t="s">
        <v>125</v>
      </c>
      <c r="BE320" s="26" t="s">
        <v>125</v>
      </c>
      <c r="BF320" s="26" t="s">
        <v>125</v>
      </c>
      <c r="BG320" s="26">
        <v>157.19999999999999</v>
      </c>
      <c r="BH320" s="26">
        <v>351.20000000000005</v>
      </c>
      <c r="BI320" s="26">
        <v>220.7</v>
      </c>
      <c r="BJ320" s="26" t="s">
        <v>125</v>
      </c>
      <c r="BK320" s="26" t="s">
        <v>125</v>
      </c>
      <c r="BL320" s="26" t="s">
        <v>125</v>
      </c>
      <c r="BM320" s="21">
        <v>14</v>
      </c>
      <c r="BN320" s="21">
        <v>14</v>
      </c>
      <c r="BO320" s="21">
        <v>11</v>
      </c>
      <c r="BP320" s="21" t="s">
        <v>125</v>
      </c>
      <c r="BQ320" s="21" t="s">
        <v>125</v>
      </c>
      <c r="BR320" s="21" t="s">
        <v>125</v>
      </c>
      <c r="BS320" s="21">
        <v>143</v>
      </c>
      <c r="BT320" s="21">
        <v>271</v>
      </c>
      <c r="BU320" s="21">
        <v>158</v>
      </c>
      <c r="BV320" s="21" t="s">
        <v>125</v>
      </c>
      <c r="BW320" s="21" t="s">
        <v>125</v>
      </c>
      <c r="BX320" s="21" t="s">
        <v>125</v>
      </c>
      <c r="BY320" s="21">
        <v>728</v>
      </c>
      <c r="BZ320" s="21">
        <v>1658</v>
      </c>
      <c r="CA320" s="21">
        <v>875</v>
      </c>
      <c r="CB320" s="21" t="s">
        <v>125</v>
      </c>
      <c r="CC320" s="21" t="s">
        <v>125</v>
      </c>
      <c r="CD320" s="21" t="s">
        <v>125</v>
      </c>
      <c r="CE320" s="21">
        <v>12</v>
      </c>
      <c r="CF320" s="21">
        <v>17</v>
      </c>
      <c r="CG320" s="21">
        <v>13</v>
      </c>
      <c r="CH320" s="21" t="s">
        <v>125</v>
      </c>
      <c r="CI320" s="21" t="s">
        <v>125</v>
      </c>
      <c r="CJ320" s="21" t="s">
        <v>125</v>
      </c>
      <c r="CK320" s="21">
        <v>0.25627240143369173</v>
      </c>
      <c r="CL320" s="21">
        <v>0.46166950596252132</v>
      </c>
      <c r="CM320" s="21">
        <v>0.34199134199134201</v>
      </c>
      <c r="CN320" s="21" t="s">
        <v>125</v>
      </c>
      <c r="CO320" s="21" t="s">
        <v>125</v>
      </c>
      <c r="CP320" s="21" t="s">
        <v>125</v>
      </c>
      <c r="CQ320" s="21">
        <v>0.28021555042340263</v>
      </c>
      <c r="CR320" s="21">
        <v>0.53552971576227393</v>
      </c>
      <c r="CS320" s="21">
        <v>0.36656891495601174</v>
      </c>
      <c r="CT320" s="21" t="s">
        <v>125</v>
      </c>
      <c r="CU320" s="21" t="s">
        <v>125</v>
      </c>
      <c r="CV320" s="21" t="s">
        <v>125</v>
      </c>
      <c r="CW320" s="21">
        <v>0.375</v>
      </c>
      <c r="CX320" s="21">
        <v>0.54838709677419351</v>
      </c>
      <c r="CY320" s="21">
        <v>0.43333333333333335</v>
      </c>
      <c r="CZ320" s="21" t="s">
        <v>125</v>
      </c>
      <c r="DA320" s="21" t="s">
        <v>125</v>
      </c>
      <c r="DB320" s="21" t="s">
        <v>125</v>
      </c>
      <c r="DC320" s="21">
        <v>7</v>
      </c>
      <c r="DD320" s="21">
        <v>32</v>
      </c>
      <c r="DE320" s="21">
        <v>21</v>
      </c>
      <c r="DF320" s="21" t="s">
        <v>125</v>
      </c>
      <c r="DG320" s="21" t="s">
        <v>125</v>
      </c>
      <c r="DH320" s="21" t="s">
        <v>125</v>
      </c>
      <c r="DI320" s="21">
        <v>54</v>
      </c>
      <c r="DJ320" s="21">
        <v>334</v>
      </c>
      <c r="DK320" s="21">
        <v>282</v>
      </c>
      <c r="DL320" s="21" t="s">
        <v>125</v>
      </c>
      <c r="DM320" s="21" t="s">
        <v>125</v>
      </c>
      <c r="DN320" s="21" t="s">
        <v>125</v>
      </c>
      <c r="DO320" s="21">
        <v>0</v>
      </c>
      <c r="DP320" s="21">
        <v>3</v>
      </c>
      <c r="DQ320" s="21">
        <v>1</v>
      </c>
      <c r="DR320" s="21" t="s">
        <v>125</v>
      </c>
      <c r="DS320" s="21" t="s">
        <v>125</v>
      </c>
      <c r="DT320" s="21" t="s">
        <v>125</v>
      </c>
      <c r="DU320" s="42">
        <v>3.5897435897435895E-2</v>
      </c>
      <c r="DV320" s="42">
        <v>0.15165876777251186</v>
      </c>
      <c r="DW320" s="42">
        <v>8.3003952569169967E-2</v>
      </c>
      <c r="DX320" s="42" t="s">
        <v>125</v>
      </c>
      <c r="DY320" s="42" t="s">
        <v>125</v>
      </c>
      <c r="DZ320" s="42" t="s">
        <v>125</v>
      </c>
      <c r="EA320" s="42">
        <v>2.2537562604340568E-2</v>
      </c>
      <c r="EB320" s="42">
        <v>0.12689969604863222</v>
      </c>
      <c r="EC320" s="42">
        <v>8.3063328424153163E-2</v>
      </c>
      <c r="ED320" s="42" t="s">
        <v>125</v>
      </c>
      <c r="EE320" s="42" t="s">
        <v>125</v>
      </c>
      <c r="EF320" s="42" t="s">
        <v>125</v>
      </c>
      <c r="EG320" s="42">
        <v>7.7500195692375318E-2</v>
      </c>
      <c r="EH320" s="42">
        <v>0</v>
      </c>
      <c r="EI320" s="42">
        <v>0.17647058823529413</v>
      </c>
      <c r="EJ320" s="42">
        <v>4.1666666666666664E-2</v>
      </c>
      <c r="EK320" s="42" t="s">
        <v>125</v>
      </c>
      <c r="EL320" s="42" t="s">
        <v>125</v>
      </c>
      <c r="EM320" s="42" t="s">
        <v>125</v>
      </c>
      <c r="EN320" s="25">
        <v>0.1694382782569358</v>
      </c>
      <c r="EO320" s="25">
        <v>0.34682177420509841</v>
      </c>
      <c r="EP320" s="25">
        <v>0.23115806084504123</v>
      </c>
      <c r="EQ320" s="25" t="s">
        <v>125</v>
      </c>
      <c r="ER320" s="25" t="s">
        <v>125</v>
      </c>
      <c r="ES320" s="25" t="s">
        <v>125</v>
      </c>
      <c r="ET320" s="27">
        <v>2.341317365269461</v>
      </c>
      <c r="EU320" s="27">
        <v>5.7572254335260116</v>
      </c>
      <c r="EV320" s="27">
        <v>3.1961325966850831</v>
      </c>
      <c r="EW320" s="27" t="s">
        <v>125</v>
      </c>
      <c r="EX320" s="27" t="s">
        <v>125</v>
      </c>
      <c r="EY320" s="27" t="s">
        <v>125</v>
      </c>
      <c r="EZ320" s="25">
        <v>8.4672529967049479E-2</v>
      </c>
      <c r="FA320" s="25">
        <v>0.18767641974538504</v>
      </c>
      <c r="FB320" s="25">
        <v>2.8545122187356831E-2</v>
      </c>
      <c r="FC320" s="25" t="s">
        <v>125</v>
      </c>
      <c r="FD320" s="25" t="s">
        <v>125</v>
      </c>
      <c r="FE320" s="25" t="s">
        <v>125</v>
      </c>
      <c r="FF320" s="21">
        <v>31.634900921277119</v>
      </c>
      <c r="FG320" s="21">
        <v>99.6</v>
      </c>
      <c r="FH320" s="21">
        <v>4.62</v>
      </c>
      <c r="FI320" s="21">
        <v>69.125</v>
      </c>
      <c r="FJ320" s="21">
        <v>215</v>
      </c>
      <c r="FK320" s="21">
        <v>21</v>
      </c>
      <c r="FL320" s="21">
        <v>31.5</v>
      </c>
      <c r="FM320" s="21">
        <v>113</v>
      </c>
      <c r="FN320" s="21">
        <v>4.62</v>
      </c>
      <c r="FO320" s="21">
        <v>7.13</v>
      </c>
      <c r="FP320" s="21">
        <v>94.384472585683298</v>
      </c>
      <c r="FQ320" s="21">
        <v>83.330909427391333</v>
      </c>
      <c r="FR320" s="21">
        <v>9.5</v>
      </c>
      <c r="FS320" s="21">
        <v>30.75</v>
      </c>
      <c r="FT320" s="21">
        <v>1</v>
      </c>
      <c r="FU320" s="21">
        <v>4</v>
      </c>
      <c r="FV320" s="21">
        <v>5</v>
      </c>
      <c r="FW320" s="21">
        <v>6</v>
      </c>
      <c r="FX320" s="21">
        <v>4</v>
      </c>
      <c r="FY320" s="21">
        <v>7.0533333333333337</v>
      </c>
    </row>
    <row r="321" spans="1:181" ht="27.75" customHeight="1" x14ac:dyDescent="0.15">
      <c r="A321" s="19" t="s">
        <v>1355</v>
      </c>
      <c r="B321" s="19" t="s">
        <v>409</v>
      </c>
      <c r="C321" s="19" t="s">
        <v>155</v>
      </c>
      <c r="D321" s="21">
        <v>2</v>
      </c>
      <c r="E321" s="21">
        <v>57</v>
      </c>
      <c r="F321" s="21" t="s">
        <v>221</v>
      </c>
      <c r="G321" s="3">
        <v>2011</v>
      </c>
      <c r="H321" s="22">
        <v>21</v>
      </c>
      <c r="I321" s="22">
        <v>3</v>
      </c>
      <c r="J321" s="24">
        <v>37</v>
      </c>
      <c r="K321" s="24">
        <v>461</v>
      </c>
      <c r="L321" s="24">
        <v>2996</v>
      </c>
      <c r="M321" s="24">
        <v>6.4989154013015185</v>
      </c>
      <c r="N321" s="24">
        <v>31</v>
      </c>
      <c r="O321" s="22">
        <v>0</v>
      </c>
      <c r="P321" s="24">
        <v>1.1935483870967742</v>
      </c>
      <c r="Q321" s="25">
        <v>0.34375</v>
      </c>
      <c r="R321" s="25">
        <v>0.34375</v>
      </c>
      <c r="S321" s="25">
        <v>0.10353935552033809</v>
      </c>
      <c r="T321" s="25">
        <v>0.1465287049399199</v>
      </c>
      <c r="U321" s="25">
        <v>0.85347129506008013</v>
      </c>
      <c r="V321" s="24">
        <v>0.49230769230769234</v>
      </c>
      <c r="W321" s="24">
        <v>6.665492957746479</v>
      </c>
      <c r="X321" s="24">
        <v>6.665492957746479</v>
      </c>
      <c r="Y321" s="24">
        <v>3.3061355702200772</v>
      </c>
      <c r="Z321" s="25">
        <v>0.55595970602059563</v>
      </c>
      <c r="AA321" s="25">
        <v>3.5191939747743158E-2</v>
      </c>
      <c r="AB321" s="25">
        <v>0.34460831285067817</v>
      </c>
      <c r="AC321" s="25">
        <v>0.34460831285067817</v>
      </c>
      <c r="AD321" s="25">
        <v>0.18833890174992304</v>
      </c>
      <c r="AE321" s="25">
        <v>-4.9573808542143168E-2</v>
      </c>
      <c r="AF321" s="25">
        <v>0.14199537419299377</v>
      </c>
      <c r="AG321" s="25">
        <v>0.14199537419299377</v>
      </c>
      <c r="AH321" s="25">
        <v>3.9497554614161663E-2</v>
      </c>
      <c r="AI321" s="26">
        <v>31.200000000000003</v>
      </c>
      <c r="AJ321" s="26">
        <v>326.3</v>
      </c>
      <c r="AK321" s="26">
        <v>326.3</v>
      </c>
      <c r="AL321" s="26">
        <v>168.20000000000002</v>
      </c>
      <c r="AM321" s="26">
        <v>3.9000000000000004</v>
      </c>
      <c r="AN321" s="26">
        <v>25.1</v>
      </c>
      <c r="AO321" s="26">
        <v>25.1</v>
      </c>
      <c r="AP321" s="26">
        <v>14.570000000000002</v>
      </c>
      <c r="AQ321" s="25">
        <v>2.2346132049022652E-2</v>
      </c>
      <c r="AR321" s="24">
        <v>125.16911640351509</v>
      </c>
      <c r="AS321" s="26">
        <v>8.8934430288861765</v>
      </c>
      <c r="AT321" s="26">
        <v>16.708289840055478</v>
      </c>
      <c r="AU321" s="42">
        <v>0.34375</v>
      </c>
      <c r="AV321" s="42">
        <v>0.19429198682766191</v>
      </c>
      <c r="AW321" s="42">
        <v>0.10353935552033809</v>
      </c>
      <c r="AX321" s="42" t="s">
        <v>125</v>
      </c>
      <c r="AY321" s="42" t="s">
        <v>125</v>
      </c>
      <c r="AZ321" s="42" t="s">
        <v>125</v>
      </c>
      <c r="BA321" s="26">
        <v>3.9000000000000004</v>
      </c>
      <c r="BB321" s="26">
        <v>14.710000000000003</v>
      </c>
      <c r="BC321" s="26">
        <v>25.1</v>
      </c>
      <c r="BD321" s="26" t="s">
        <v>125</v>
      </c>
      <c r="BE321" s="26" t="s">
        <v>125</v>
      </c>
      <c r="BF321" s="26" t="s">
        <v>125</v>
      </c>
      <c r="BG321" s="26">
        <v>31.200000000000003</v>
      </c>
      <c r="BH321" s="26">
        <v>147.10000000000002</v>
      </c>
      <c r="BI321" s="26">
        <v>326.3</v>
      </c>
      <c r="BJ321" s="26" t="s">
        <v>125</v>
      </c>
      <c r="BK321" s="26" t="s">
        <v>125</v>
      </c>
      <c r="BL321" s="26" t="s">
        <v>125</v>
      </c>
      <c r="BM321" s="21">
        <v>8</v>
      </c>
      <c r="BN321" s="21">
        <v>10</v>
      </c>
      <c r="BO321" s="21">
        <v>13</v>
      </c>
      <c r="BP321" s="21" t="s">
        <v>125</v>
      </c>
      <c r="BQ321" s="21" t="s">
        <v>125</v>
      </c>
      <c r="BR321" s="21" t="s">
        <v>125</v>
      </c>
      <c r="BS321" s="21">
        <v>35</v>
      </c>
      <c r="BT321" s="21">
        <v>108</v>
      </c>
      <c r="BU321" s="21">
        <v>281</v>
      </c>
      <c r="BV321" s="21" t="s">
        <v>125</v>
      </c>
      <c r="BW321" s="21" t="s">
        <v>125</v>
      </c>
      <c r="BX321" s="21" t="s">
        <v>125</v>
      </c>
      <c r="BY321" s="21">
        <v>126</v>
      </c>
      <c r="BZ321" s="21">
        <v>734</v>
      </c>
      <c r="CA321" s="21">
        <v>1697</v>
      </c>
      <c r="CB321" s="21" t="s">
        <v>125</v>
      </c>
      <c r="CC321" s="21" t="s">
        <v>125</v>
      </c>
      <c r="CD321" s="21" t="s">
        <v>125</v>
      </c>
      <c r="CE321" s="21">
        <v>1</v>
      </c>
      <c r="CF321" s="21">
        <v>5</v>
      </c>
      <c r="CG321" s="21">
        <v>17</v>
      </c>
      <c r="CH321" s="21" t="s">
        <v>125</v>
      </c>
      <c r="CI321" s="21" t="s">
        <v>125</v>
      </c>
      <c r="CJ321" s="21" t="s">
        <v>125</v>
      </c>
      <c r="CK321" s="21">
        <v>7.7433628318584066E-2</v>
      </c>
      <c r="CL321" s="21">
        <v>0.21862348178137653</v>
      </c>
      <c r="CM321" s="21">
        <v>0.45765472312703581</v>
      </c>
      <c r="CN321" s="21" t="s">
        <v>125</v>
      </c>
      <c r="CO321" s="21" t="s">
        <v>125</v>
      </c>
      <c r="CP321" s="21" t="s">
        <v>125</v>
      </c>
      <c r="CQ321" s="21">
        <v>6.15234375E-2</v>
      </c>
      <c r="CR321" s="21">
        <v>0.30393374741200829</v>
      </c>
      <c r="CS321" s="21">
        <v>0.52571251548946718</v>
      </c>
      <c r="CT321" s="21" t="s">
        <v>125</v>
      </c>
      <c r="CU321" s="21" t="s">
        <v>125</v>
      </c>
      <c r="CV321" s="21" t="s">
        <v>125</v>
      </c>
      <c r="CW321" s="21">
        <v>5.8823529411764705E-2</v>
      </c>
      <c r="CX321" s="21">
        <v>0.22727272727272727</v>
      </c>
      <c r="CY321" s="21">
        <v>0.58620689655172409</v>
      </c>
      <c r="CZ321" s="21" t="s">
        <v>125</v>
      </c>
      <c r="DA321" s="21" t="s">
        <v>125</v>
      </c>
      <c r="DB321" s="21" t="s">
        <v>125</v>
      </c>
      <c r="DC321" s="21">
        <v>6</v>
      </c>
      <c r="DD321" s="21">
        <v>14</v>
      </c>
      <c r="DE321" s="21">
        <v>17</v>
      </c>
      <c r="DF321" s="21" t="s">
        <v>125</v>
      </c>
      <c r="DG321" s="21" t="s">
        <v>125</v>
      </c>
      <c r="DH321" s="21" t="s">
        <v>125</v>
      </c>
      <c r="DI321" s="21">
        <v>66</v>
      </c>
      <c r="DJ321" s="21">
        <v>177</v>
      </c>
      <c r="DK321" s="21">
        <v>196</v>
      </c>
      <c r="DL321" s="21" t="s">
        <v>125</v>
      </c>
      <c r="DM321" s="21" t="s">
        <v>125</v>
      </c>
      <c r="DN321" s="21" t="s">
        <v>125</v>
      </c>
      <c r="DO321" s="21">
        <v>0</v>
      </c>
      <c r="DP321" s="21">
        <v>2</v>
      </c>
      <c r="DQ321" s="21">
        <v>3</v>
      </c>
      <c r="DR321" s="21" t="s">
        <v>125</v>
      </c>
      <c r="DS321" s="21" t="s">
        <v>125</v>
      </c>
      <c r="DT321" s="21" t="s">
        <v>125</v>
      </c>
      <c r="DU321" s="42">
        <v>2.6905829596412557E-2</v>
      </c>
      <c r="DV321" s="42">
        <v>7.650273224043716E-2</v>
      </c>
      <c r="DW321" s="42">
        <v>0.10303030303030303</v>
      </c>
      <c r="DX321" s="42" t="s">
        <v>125</v>
      </c>
      <c r="DY321" s="42" t="s">
        <v>125</v>
      </c>
      <c r="DZ321" s="42" t="s">
        <v>125</v>
      </c>
      <c r="EA321" s="42">
        <v>2.0420792079207922E-2</v>
      </c>
      <c r="EB321" s="42">
        <v>7.6326002587322125E-2</v>
      </c>
      <c r="EC321" s="42">
        <v>9.9847172694854811E-2</v>
      </c>
      <c r="ED321" s="42" t="s">
        <v>125</v>
      </c>
      <c r="EE321" s="42" t="s">
        <v>125</v>
      </c>
      <c r="EF321" s="42" t="s">
        <v>125</v>
      </c>
      <c r="EG321" s="42">
        <v>6.5531322453794949E-2</v>
      </c>
      <c r="EH321" s="42">
        <v>0</v>
      </c>
      <c r="EI321" s="42">
        <v>0.13333333333333333</v>
      </c>
      <c r="EJ321" s="42">
        <v>0.16666666666666666</v>
      </c>
      <c r="EK321" s="42" t="s">
        <v>125</v>
      </c>
      <c r="EL321" s="42" t="s">
        <v>125</v>
      </c>
      <c r="EM321" s="42" t="s">
        <v>125</v>
      </c>
      <c r="EN321" s="25">
        <v>3.5191939747743158E-2</v>
      </c>
      <c r="EO321" s="25">
        <v>0.18521645265134776</v>
      </c>
      <c r="EP321" s="25">
        <v>0.34460831285067817</v>
      </c>
      <c r="EQ321" s="25" t="s">
        <v>125</v>
      </c>
      <c r="ER321" s="25" t="s">
        <v>125</v>
      </c>
      <c r="ES321" s="25" t="s">
        <v>125</v>
      </c>
      <c r="ET321" s="27">
        <v>0.49230769230769234</v>
      </c>
      <c r="EU321" s="27">
        <v>2.7606060606060607</v>
      </c>
      <c r="EV321" s="27">
        <v>6.665492957746479</v>
      </c>
      <c r="EW321" s="27" t="s">
        <v>125</v>
      </c>
      <c r="EX321" s="27" t="s">
        <v>125</v>
      </c>
      <c r="EY321" s="27" t="s">
        <v>125</v>
      </c>
      <c r="EZ321" s="25">
        <v>-4.9573808542143168E-2</v>
      </c>
      <c r="FA321" s="25">
        <v>2.607109819163439E-2</v>
      </c>
      <c r="FB321" s="25">
        <v>0.14199537419299377</v>
      </c>
      <c r="FC321" s="25" t="s">
        <v>125</v>
      </c>
      <c r="FD321" s="25" t="s">
        <v>125</v>
      </c>
      <c r="FE321" s="25" t="s">
        <v>125</v>
      </c>
      <c r="FF321" s="21">
        <v>31.109633486526342</v>
      </c>
      <c r="FG321" s="21">
        <v>117.1</v>
      </c>
      <c r="FH321" s="21">
        <v>4.6500000000000004</v>
      </c>
      <c r="FI321" s="21">
        <v>71.625</v>
      </c>
      <c r="FJ321" s="21">
        <v>227</v>
      </c>
      <c r="FK321" s="21">
        <v>21</v>
      </c>
      <c r="FL321" s="21">
        <v>38</v>
      </c>
      <c r="FM321" s="21">
        <v>122</v>
      </c>
      <c r="FN321" s="21">
        <v>4.4000000000000004</v>
      </c>
      <c r="FO321" s="21">
        <v>6.82</v>
      </c>
      <c r="FP321" s="21">
        <v>97.105547514002382</v>
      </c>
      <c r="FQ321" s="21">
        <v>92.061178367842217</v>
      </c>
      <c r="FR321" s="21">
        <v>9.5</v>
      </c>
      <c r="FS321" s="21">
        <v>32.625</v>
      </c>
      <c r="FT321" s="21">
        <v>0</v>
      </c>
      <c r="FU321" s="21">
        <v>0</v>
      </c>
      <c r="FV321" s="21">
        <v>1</v>
      </c>
      <c r="FW321" s="21">
        <v>1</v>
      </c>
      <c r="FX321" s="21">
        <v>0</v>
      </c>
      <c r="FY321" s="21">
        <v>7.3150000000000004</v>
      </c>
    </row>
    <row r="322" spans="1:181" ht="27.75" customHeight="1" x14ac:dyDescent="0.15">
      <c r="A322" s="19" t="s">
        <v>1358</v>
      </c>
      <c r="B322" s="19" t="s">
        <v>331</v>
      </c>
      <c r="C322" s="19" t="s">
        <v>135</v>
      </c>
      <c r="D322" s="21">
        <v>7</v>
      </c>
      <c r="E322" s="21">
        <v>221</v>
      </c>
      <c r="F322" s="21" t="s">
        <v>221</v>
      </c>
      <c r="G322" s="3">
        <v>2011</v>
      </c>
      <c r="H322" s="22">
        <v>23</v>
      </c>
      <c r="I322" s="22">
        <v>4</v>
      </c>
      <c r="J322" s="24">
        <v>48</v>
      </c>
      <c r="K322" s="24">
        <v>478</v>
      </c>
      <c r="L322" s="24">
        <v>2910</v>
      </c>
      <c r="M322" s="24">
        <v>6.0878661087866108</v>
      </c>
      <c r="N322" s="24">
        <v>37</v>
      </c>
      <c r="O322" s="22">
        <v>1</v>
      </c>
      <c r="P322" s="24">
        <v>1.2972972972972974</v>
      </c>
      <c r="Q322" s="25">
        <v>0.296875</v>
      </c>
      <c r="R322" s="25">
        <v>0.296875</v>
      </c>
      <c r="S322" s="25">
        <v>0.19362186788154898</v>
      </c>
      <c r="T322" s="25">
        <v>0.17491408934707903</v>
      </c>
      <c r="U322" s="25">
        <v>0.82508591065292092</v>
      </c>
      <c r="V322" s="24">
        <v>0.55491329479768781</v>
      </c>
      <c r="W322" s="24">
        <v>3.2681704260651627</v>
      </c>
      <c r="X322" s="24">
        <v>2.2570694087403598</v>
      </c>
      <c r="Y322" s="24">
        <v>1.8645112901128851</v>
      </c>
      <c r="Z322" s="25">
        <v>0.41286518010091949</v>
      </c>
      <c r="AA322" s="25">
        <v>5.1803451693527132E-2</v>
      </c>
      <c r="AB322" s="25">
        <v>0.19882943076236148</v>
      </c>
      <c r="AC322" s="25">
        <v>0.27302832910166797</v>
      </c>
      <c r="AD322" s="25">
        <v>0.17350581751690211</v>
      </c>
      <c r="AE322" s="25">
        <v>-0.10734190276618624</v>
      </c>
      <c r="AF322" s="25">
        <v>0.12906126147763819</v>
      </c>
      <c r="AG322" s="25">
        <v>0.12906126147763819</v>
      </c>
      <c r="AH322" s="25">
        <v>2.5618687423073383E-2</v>
      </c>
      <c r="AI322" s="26">
        <v>26.2</v>
      </c>
      <c r="AJ322" s="26">
        <v>154</v>
      </c>
      <c r="AK322" s="26">
        <v>203.85000000000002</v>
      </c>
      <c r="AL322" s="26">
        <v>118.41249999999999</v>
      </c>
      <c r="AM322" s="26">
        <v>5.24</v>
      </c>
      <c r="AN322" s="26">
        <v>11.846153846153847</v>
      </c>
      <c r="AO322" s="26">
        <v>16.987500000000001</v>
      </c>
      <c r="AP322" s="26">
        <v>11.718413461538461</v>
      </c>
      <c r="AQ322" s="25">
        <v>-9.7045049881951898E-4</v>
      </c>
      <c r="AR322" s="24">
        <v>158.47953874968908</v>
      </c>
      <c r="AS322" s="26">
        <v>8.8576770280208752</v>
      </c>
      <c r="AT322" s="26">
        <v>14.140746215407979</v>
      </c>
      <c r="AU322" s="42" t="s">
        <v>125</v>
      </c>
      <c r="AV322" s="42">
        <v>0.296875</v>
      </c>
      <c r="AW322" s="42">
        <v>0.13113496932515337</v>
      </c>
      <c r="AX322" s="42">
        <v>0.20708955223880596</v>
      </c>
      <c r="AY322" s="42">
        <v>0.19362186788154898</v>
      </c>
      <c r="AZ322" s="42" t="s">
        <v>125</v>
      </c>
      <c r="BA322" s="26" t="s">
        <v>125</v>
      </c>
      <c r="BB322" s="26">
        <v>5.24</v>
      </c>
      <c r="BC322" s="26">
        <v>16.987500000000001</v>
      </c>
      <c r="BD322" s="26">
        <v>12.799999999999999</v>
      </c>
      <c r="BE322" s="26">
        <v>11.846153846153847</v>
      </c>
      <c r="BF322" s="26" t="s">
        <v>125</v>
      </c>
      <c r="BG322" s="26" t="s">
        <v>125</v>
      </c>
      <c r="BH322" s="26">
        <v>26.2</v>
      </c>
      <c r="BI322" s="26">
        <v>203.85000000000002</v>
      </c>
      <c r="BJ322" s="26">
        <v>89.6</v>
      </c>
      <c r="BK322" s="26">
        <v>154</v>
      </c>
      <c r="BL322" s="26" t="s">
        <v>125</v>
      </c>
      <c r="BM322" s="21" t="s">
        <v>125</v>
      </c>
      <c r="BN322" s="21">
        <v>5</v>
      </c>
      <c r="BO322" s="21">
        <v>12</v>
      </c>
      <c r="BP322" s="21">
        <v>7</v>
      </c>
      <c r="BQ322" s="21">
        <v>13</v>
      </c>
      <c r="BR322" s="21" t="s">
        <v>125</v>
      </c>
      <c r="BS322" s="21" t="s">
        <v>125</v>
      </c>
      <c r="BT322" s="21">
        <v>14</v>
      </c>
      <c r="BU322" s="21">
        <v>209</v>
      </c>
      <c r="BV322" s="21">
        <v>85</v>
      </c>
      <c r="BW322" s="21">
        <v>122</v>
      </c>
      <c r="BX322" s="21" t="s">
        <v>125</v>
      </c>
      <c r="BY322" s="21" t="s">
        <v>125</v>
      </c>
      <c r="BZ322" s="21">
        <v>135</v>
      </c>
      <c r="CA322" s="21">
        <v>1133</v>
      </c>
      <c r="CB322" s="21">
        <v>425</v>
      </c>
      <c r="CC322" s="21">
        <v>708</v>
      </c>
      <c r="CD322" s="21" t="s">
        <v>125</v>
      </c>
      <c r="CE322" s="21" t="s">
        <v>125</v>
      </c>
      <c r="CF322" s="21">
        <v>0</v>
      </c>
      <c r="CG322" s="21">
        <v>8</v>
      </c>
      <c r="CH322" s="21">
        <v>4</v>
      </c>
      <c r="CI322" s="21">
        <v>5</v>
      </c>
      <c r="CJ322" s="21" t="s">
        <v>125</v>
      </c>
      <c r="CK322" s="21" t="s">
        <v>125</v>
      </c>
      <c r="CL322" s="21">
        <v>2.6871401151631478E-2</v>
      </c>
      <c r="CM322" s="21">
        <v>0.49526066350710901</v>
      </c>
      <c r="CN322" s="21">
        <v>0.21144278606965175</v>
      </c>
      <c r="CO322" s="21">
        <v>0.2890995260663507</v>
      </c>
      <c r="CP322" s="21" t="s">
        <v>125</v>
      </c>
      <c r="CQ322" s="21" t="s">
        <v>125</v>
      </c>
      <c r="CR322" s="21">
        <v>7.4544450579790172E-2</v>
      </c>
      <c r="CS322" s="21">
        <v>0.58371973209685724</v>
      </c>
      <c r="CT322" s="21">
        <v>0.32996894409937888</v>
      </c>
      <c r="CU322" s="21">
        <v>0.38520130576713818</v>
      </c>
      <c r="CV322" s="21" t="s">
        <v>125</v>
      </c>
      <c r="CW322" s="21" t="s">
        <v>125</v>
      </c>
      <c r="CX322" s="21">
        <v>0</v>
      </c>
      <c r="CY322" s="21">
        <v>0.44444444444444442</v>
      </c>
      <c r="CZ322" s="21">
        <v>0.30769230769230771</v>
      </c>
      <c r="DA322" s="21">
        <v>0.23809523809523808</v>
      </c>
      <c r="DB322" s="21" t="s">
        <v>125</v>
      </c>
      <c r="DC322" s="21" t="s">
        <v>125</v>
      </c>
      <c r="DD322" s="21">
        <v>1</v>
      </c>
      <c r="DE322" s="21">
        <v>21</v>
      </c>
      <c r="DF322" s="21">
        <v>12</v>
      </c>
      <c r="DG322" s="21">
        <v>14</v>
      </c>
      <c r="DH322" s="21" t="s">
        <v>125</v>
      </c>
      <c r="DI322" s="21" t="s">
        <v>125</v>
      </c>
      <c r="DJ322" s="21">
        <v>57</v>
      </c>
      <c r="DK322" s="21">
        <v>171</v>
      </c>
      <c r="DL322" s="21">
        <v>111</v>
      </c>
      <c r="DM322" s="21">
        <v>170</v>
      </c>
      <c r="DN322" s="21" t="s">
        <v>125</v>
      </c>
      <c r="DO322" s="21" t="s">
        <v>125</v>
      </c>
      <c r="DP322" s="21">
        <v>1</v>
      </c>
      <c r="DQ322" s="21">
        <v>0</v>
      </c>
      <c r="DR322" s="21">
        <v>0</v>
      </c>
      <c r="DS322" s="21">
        <v>3</v>
      </c>
      <c r="DT322" s="21" t="s">
        <v>125</v>
      </c>
      <c r="DU322" s="42" t="s">
        <v>125</v>
      </c>
      <c r="DV322" s="42">
        <v>4.4843049327354259E-3</v>
      </c>
      <c r="DW322" s="42">
        <v>9.375E-2</v>
      </c>
      <c r="DX322" s="42">
        <v>5.3811659192825115E-2</v>
      </c>
      <c r="DY322" s="42">
        <v>6.3926940639269403E-2</v>
      </c>
      <c r="DZ322" s="42" t="s">
        <v>125</v>
      </c>
      <c r="EA322" s="42" t="s">
        <v>125</v>
      </c>
      <c r="EB322" s="42">
        <v>2.1558245083207261E-2</v>
      </c>
      <c r="EC322" s="42">
        <v>6.3949139865370236E-2</v>
      </c>
      <c r="ED322" s="42">
        <v>4.3786982248520713E-2</v>
      </c>
      <c r="EE322" s="42">
        <v>6.0910068075958439E-2</v>
      </c>
      <c r="EF322" s="42" t="s">
        <v>125</v>
      </c>
      <c r="EG322" s="42">
        <v>4.7551108818264166E-2</v>
      </c>
      <c r="EH322" s="42" t="s">
        <v>125</v>
      </c>
      <c r="EI322" s="42">
        <v>0.1111111111111111</v>
      </c>
      <c r="EJ322" s="42">
        <v>0</v>
      </c>
      <c r="EK322" s="42">
        <v>0</v>
      </c>
      <c r="EL322" s="42">
        <v>0.1111111111111111</v>
      </c>
      <c r="EM322" s="42" t="s">
        <v>125</v>
      </c>
      <c r="EN322" s="25" t="s">
        <v>125</v>
      </c>
      <c r="EO322" s="25">
        <v>5.1803451693527132E-2</v>
      </c>
      <c r="EP322" s="25">
        <v>0.27302832910166797</v>
      </c>
      <c r="EQ322" s="25">
        <v>0.17036205851005184</v>
      </c>
      <c r="ER322" s="25">
        <v>0.19882943076236148</v>
      </c>
      <c r="ES322" s="25" t="s">
        <v>125</v>
      </c>
      <c r="ET322" s="27" t="s">
        <v>125</v>
      </c>
      <c r="EU322" s="27">
        <v>0.55491329479768781</v>
      </c>
      <c r="EV322" s="27">
        <v>3.2681704260651627</v>
      </c>
      <c r="EW322" s="27">
        <v>1.3778920308483291</v>
      </c>
      <c r="EX322" s="27">
        <v>2.2570694087403598</v>
      </c>
      <c r="EY322" s="27" t="s">
        <v>125</v>
      </c>
      <c r="EZ322" s="25" t="s">
        <v>125</v>
      </c>
      <c r="FA322" s="25">
        <v>-0.10734190276618624</v>
      </c>
      <c r="FB322" s="25">
        <v>7.0415390443983567E-2</v>
      </c>
      <c r="FC322" s="25">
        <v>1.0340000536858018E-2</v>
      </c>
      <c r="FD322" s="25">
        <v>0.12906126147763819</v>
      </c>
      <c r="FE322" s="25" t="s">
        <v>125</v>
      </c>
      <c r="FF322" s="21">
        <v>29.428224817270909</v>
      </c>
      <c r="FG322" s="21" t="s">
        <v>127</v>
      </c>
      <c r="FH322" s="21">
        <v>4.38</v>
      </c>
      <c r="FI322" s="21">
        <v>71</v>
      </c>
      <c r="FJ322" s="21">
        <v>211</v>
      </c>
      <c r="FK322" s="21">
        <v>19</v>
      </c>
      <c r="FL322" s="21">
        <v>34</v>
      </c>
      <c r="FM322" s="21">
        <v>117</v>
      </c>
      <c r="FN322" s="21">
        <v>4.2</v>
      </c>
      <c r="FO322" s="21">
        <v>7.15</v>
      </c>
      <c r="FP322" s="21">
        <v>114.66107494144349</v>
      </c>
      <c r="FQ322" s="21">
        <v>106.80074293806837</v>
      </c>
      <c r="FR322" s="21">
        <v>9</v>
      </c>
      <c r="FS322" s="21">
        <v>32.5</v>
      </c>
      <c r="FT322" s="21">
        <v>0</v>
      </c>
      <c r="FU322" s="21">
        <v>0</v>
      </c>
      <c r="FV322" s="21">
        <v>0</v>
      </c>
      <c r="FW322" s="21">
        <v>0</v>
      </c>
      <c r="FX322" s="21">
        <v>0</v>
      </c>
      <c r="FY322" s="21">
        <v>3.0100000000000002</v>
      </c>
    </row>
    <row r="323" spans="1:181" ht="27.75" customHeight="1" x14ac:dyDescent="0.15">
      <c r="A323" s="19" t="s">
        <v>1362</v>
      </c>
      <c r="B323" s="19" t="s">
        <v>645</v>
      </c>
      <c r="C323" s="19" t="s">
        <v>612</v>
      </c>
      <c r="D323" s="21">
        <v>3</v>
      </c>
      <c r="E323" s="21">
        <v>96</v>
      </c>
      <c r="F323" s="21" t="s">
        <v>221</v>
      </c>
      <c r="G323" s="3">
        <v>2011</v>
      </c>
      <c r="H323" s="22">
        <v>23</v>
      </c>
      <c r="I323" s="22">
        <v>2</v>
      </c>
      <c r="J323" s="24">
        <v>38</v>
      </c>
      <c r="K323" s="24">
        <v>270</v>
      </c>
      <c r="L323" s="24">
        <v>2113</v>
      </c>
      <c r="M323" s="24">
        <v>7.825925925925926</v>
      </c>
      <c r="N323" s="24">
        <v>27</v>
      </c>
      <c r="O323" s="22">
        <v>1</v>
      </c>
      <c r="P323" s="24">
        <v>1.4074074074074074</v>
      </c>
      <c r="Q323" s="25">
        <v>0.17785843920145192</v>
      </c>
      <c r="R323" s="25">
        <v>0.23239436619718309</v>
      </c>
      <c r="S323" s="25">
        <v>0.23239436619718309</v>
      </c>
      <c r="T323" s="25">
        <v>0.21817321344060578</v>
      </c>
      <c r="U323" s="25">
        <v>0.78182678655939419</v>
      </c>
      <c r="V323" s="24">
        <v>0.97695035460992907</v>
      </c>
      <c r="W323" s="24">
        <v>2.5357142857142856</v>
      </c>
      <c r="X323" s="24">
        <v>2.5357142857142856</v>
      </c>
      <c r="Y323" s="24">
        <v>1.7563323201621073</v>
      </c>
      <c r="Z323" s="25">
        <v>0.73259167184586693</v>
      </c>
      <c r="AA323" s="25">
        <v>0.14266623700381773</v>
      </c>
      <c r="AB323" s="25">
        <v>0.38868843426661875</v>
      </c>
      <c r="AC323" s="25">
        <v>0.38868843426661875</v>
      </c>
      <c r="AD323" s="25">
        <v>0.26567733563521823</v>
      </c>
      <c r="AE323" s="25">
        <v>-1.7355820969376101E-2</v>
      </c>
      <c r="AF323" s="25">
        <v>0.31892026498189546</v>
      </c>
      <c r="AG323" s="25">
        <v>0.31892026498189546</v>
      </c>
      <c r="AH323" s="25">
        <v>0.15078222200625968</v>
      </c>
      <c r="AI323" s="26">
        <v>84.100000000000009</v>
      </c>
      <c r="AJ323" s="26">
        <v>297.20000000000005</v>
      </c>
      <c r="AK323" s="26">
        <v>297.20000000000005</v>
      </c>
      <c r="AL323" s="26">
        <v>190.65000000000003</v>
      </c>
      <c r="AM323" s="26">
        <v>6.4692307692307702</v>
      </c>
      <c r="AN323" s="26">
        <v>21.228571428571431</v>
      </c>
      <c r="AO323" s="26">
        <v>21.228571428571431</v>
      </c>
      <c r="AP323" s="26">
        <v>13.8489010989011</v>
      </c>
      <c r="AQ323" s="25">
        <v>2.2443775091245191E-2</v>
      </c>
      <c r="AR323" s="24">
        <v>129.07617811576699</v>
      </c>
      <c r="AS323" s="26">
        <v>8.8029126474878954</v>
      </c>
      <c r="AT323" s="26">
        <v>16.818499152259179</v>
      </c>
      <c r="AU323" s="42" t="s">
        <v>125</v>
      </c>
      <c r="AV323" s="42" t="s">
        <v>125</v>
      </c>
      <c r="AW323" s="42" t="s">
        <v>125</v>
      </c>
      <c r="AX323" s="42">
        <v>0.17785843920145192</v>
      </c>
      <c r="AY323" s="42">
        <v>0.23239436619718309</v>
      </c>
      <c r="AZ323" s="42" t="s">
        <v>125</v>
      </c>
      <c r="BA323" s="26" t="s">
        <v>125</v>
      </c>
      <c r="BB323" s="26" t="s">
        <v>125</v>
      </c>
      <c r="BC323" s="26" t="s">
        <v>125</v>
      </c>
      <c r="BD323" s="26">
        <v>6.4692307692307702</v>
      </c>
      <c r="BE323" s="26">
        <v>21.228571428571431</v>
      </c>
      <c r="BF323" s="26" t="s">
        <v>125</v>
      </c>
      <c r="BG323" s="26" t="s">
        <v>125</v>
      </c>
      <c r="BH323" s="26" t="s">
        <v>125</v>
      </c>
      <c r="BI323" s="26" t="s">
        <v>125</v>
      </c>
      <c r="BJ323" s="26">
        <v>84.100000000000009</v>
      </c>
      <c r="BK323" s="26">
        <v>297.20000000000005</v>
      </c>
      <c r="BL323" s="26" t="s">
        <v>125</v>
      </c>
      <c r="BM323" s="21" t="s">
        <v>125</v>
      </c>
      <c r="BN323" s="21" t="s">
        <v>125</v>
      </c>
      <c r="BO323" s="21" t="s">
        <v>125</v>
      </c>
      <c r="BP323" s="21">
        <v>13</v>
      </c>
      <c r="BQ323" s="21">
        <v>14</v>
      </c>
      <c r="BR323" s="21" t="s">
        <v>125</v>
      </c>
      <c r="BS323" s="21" t="s">
        <v>125</v>
      </c>
      <c r="BT323" s="21" t="s">
        <v>125</v>
      </c>
      <c r="BU323" s="21" t="s">
        <v>125</v>
      </c>
      <c r="BV323" s="21">
        <v>86</v>
      </c>
      <c r="BW323" s="21">
        <v>146</v>
      </c>
      <c r="BX323" s="21" t="s">
        <v>125</v>
      </c>
      <c r="BY323" s="21" t="s">
        <v>125</v>
      </c>
      <c r="BZ323" s="21" t="s">
        <v>125</v>
      </c>
      <c r="CA323" s="21" t="s">
        <v>125</v>
      </c>
      <c r="CB323" s="21">
        <v>453</v>
      </c>
      <c r="CC323" s="21">
        <v>1199</v>
      </c>
      <c r="CD323" s="21" t="s">
        <v>125</v>
      </c>
      <c r="CE323" s="21" t="s">
        <v>125</v>
      </c>
      <c r="CF323" s="21" t="s">
        <v>125</v>
      </c>
      <c r="CG323" s="21" t="s">
        <v>125</v>
      </c>
      <c r="CH323" s="21">
        <v>2</v>
      </c>
      <c r="CI323" s="21">
        <v>18</v>
      </c>
      <c r="CJ323" s="21" t="s">
        <v>125</v>
      </c>
      <c r="CK323" s="21" t="s">
        <v>125</v>
      </c>
      <c r="CL323" s="21" t="s">
        <v>125</v>
      </c>
      <c r="CM323" s="21" t="s">
        <v>125</v>
      </c>
      <c r="CN323" s="21">
        <v>0.29965156794425085</v>
      </c>
      <c r="CO323" s="21">
        <v>0.5</v>
      </c>
      <c r="CP323" s="21" t="s">
        <v>125</v>
      </c>
      <c r="CQ323" s="21" t="s">
        <v>125</v>
      </c>
      <c r="CR323" s="21" t="s">
        <v>125</v>
      </c>
      <c r="CS323" s="21" t="s">
        <v>125</v>
      </c>
      <c r="CT323" s="21">
        <v>0.34162895927601811</v>
      </c>
      <c r="CU323" s="21">
        <v>0.745183343691734</v>
      </c>
      <c r="CV323" s="21" t="s">
        <v>125</v>
      </c>
      <c r="CW323" s="21" t="s">
        <v>125</v>
      </c>
      <c r="CX323" s="21" t="s">
        <v>125</v>
      </c>
      <c r="CY323" s="21" t="s">
        <v>125</v>
      </c>
      <c r="CZ323" s="21">
        <v>0.16666666666666666</v>
      </c>
      <c r="DA323" s="21">
        <v>0.72</v>
      </c>
      <c r="DB323" s="21" t="s">
        <v>125</v>
      </c>
      <c r="DC323" s="21" t="s">
        <v>125</v>
      </c>
      <c r="DD323" s="21" t="s">
        <v>125</v>
      </c>
      <c r="DE323" s="21" t="s">
        <v>125</v>
      </c>
      <c r="DF323" s="21">
        <v>11</v>
      </c>
      <c r="DG323" s="21">
        <v>27</v>
      </c>
      <c r="DH323" s="21" t="s">
        <v>125</v>
      </c>
      <c r="DI323" s="21" t="s">
        <v>125</v>
      </c>
      <c r="DJ323" s="21" t="s">
        <v>125</v>
      </c>
      <c r="DK323" s="21" t="s">
        <v>125</v>
      </c>
      <c r="DL323" s="21">
        <v>98</v>
      </c>
      <c r="DM323" s="21">
        <v>363</v>
      </c>
      <c r="DN323" s="21" t="s">
        <v>125</v>
      </c>
      <c r="DO323" s="21" t="s">
        <v>125</v>
      </c>
      <c r="DP323" s="21" t="s">
        <v>125</v>
      </c>
      <c r="DQ323" s="21" t="s">
        <v>125</v>
      </c>
      <c r="DR323" s="21">
        <v>1</v>
      </c>
      <c r="DS323" s="21">
        <v>1</v>
      </c>
      <c r="DT323" s="21" t="s">
        <v>125</v>
      </c>
      <c r="DU323" s="42" t="s">
        <v>125</v>
      </c>
      <c r="DV323" s="42" t="s">
        <v>125</v>
      </c>
      <c r="DW323" s="42" t="s">
        <v>125</v>
      </c>
      <c r="DX323" s="42">
        <v>3.2448377581120944E-2</v>
      </c>
      <c r="DY323" s="42">
        <v>6.8527918781725886E-2</v>
      </c>
      <c r="DZ323" s="42" t="s">
        <v>125</v>
      </c>
      <c r="EA323" s="42" t="s">
        <v>125</v>
      </c>
      <c r="EB323" s="42" t="s">
        <v>125</v>
      </c>
      <c r="EC323" s="42" t="s">
        <v>125</v>
      </c>
      <c r="ED323" s="42">
        <v>2.2369322072586167E-2</v>
      </c>
      <c r="EE323" s="42">
        <v>6.5760869565217386E-2</v>
      </c>
      <c r="EF323" s="42" t="s">
        <v>125</v>
      </c>
      <c r="EG323" s="42">
        <v>4.4065095818901778E-2</v>
      </c>
      <c r="EH323" s="42" t="s">
        <v>125</v>
      </c>
      <c r="EI323" s="42" t="s">
        <v>125</v>
      </c>
      <c r="EJ323" s="42" t="s">
        <v>125</v>
      </c>
      <c r="EK323" s="42">
        <v>0.04</v>
      </c>
      <c r="EL323" s="42">
        <v>2.3809523809523808E-2</v>
      </c>
      <c r="EM323" s="42" t="s">
        <v>125</v>
      </c>
      <c r="EN323" s="25" t="s">
        <v>125</v>
      </c>
      <c r="EO323" s="25" t="s">
        <v>125</v>
      </c>
      <c r="EP323" s="25" t="s">
        <v>125</v>
      </c>
      <c r="EQ323" s="25">
        <v>0.14266623700381773</v>
      </c>
      <c r="ER323" s="25">
        <v>0.38868843426661875</v>
      </c>
      <c r="ES323" s="25" t="s">
        <v>125</v>
      </c>
      <c r="ET323" s="27" t="s">
        <v>125</v>
      </c>
      <c r="EU323" s="27" t="s">
        <v>125</v>
      </c>
      <c r="EV323" s="27" t="s">
        <v>125</v>
      </c>
      <c r="EW323" s="27">
        <v>0.97695035460992907</v>
      </c>
      <c r="EX323" s="27">
        <v>2.5357142857142856</v>
      </c>
      <c r="EY323" s="27" t="s">
        <v>125</v>
      </c>
      <c r="EZ323" s="25" t="s">
        <v>125</v>
      </c>
      <c r="FA323" s="25" t="s">
        <v>125</v>
      </c>
      <c r="FB323" s="25" t="s">
        <v>125</v>
      </c>
      <c r="FC323" s="25">
        <v>-1.7355820969376101E-2</v>
      </c>
      <c r="FD323" s="25">
        <v>0.31892026498189546</v>
      </c>
      <c r="FE323" s="25" t="s">
        <v>125</v>
      </c>
      <c r="FF323" s="21">
        <v>30.304360420744171</v>
      </c>
      <c r="FG323" s="21" t="s">
        <v>127</v>
      </c>
      <c r="FH323" s="21">
        <v>4.55</v>
      </c>
      <c r="FI323" s="21">
        <v>72.25</v>
      </c>
      <c r="FJ323" s="21">
        <v>225</v>
      </c>
      <c r="FK323" s="21">
        <v>20</v>
      </c>
      <c r="FL323" s="21">
        <v>34</v>
      </c>
      <c r="FM323" s="21">
        <v>114</v>
      </c>
      <c r="FN323" s="21">
        <v>4.1500000000000004</v>
      </c>
      <c r="FO323" s="21">
        <v>6.91</v>
      </c>
      <c r="FP323" s="21">
        <v>104.99459124737966</v>
      </c>
      <c r="FQ323" s="21">
        <v>101.28513972404075</v>
      </c>
      <c r="FR323" s="21">
        <v>9.125</v>
      </c>
      <c r="FS323" s="21">
        <v>32</v>
      </c>
      <c r="FT323" s="21">
        <v>0</v>
      </c>
      <c r="FU323" s="21">
        <v>0</v>
      </c>
      <c r="FV323" s="21">
        <v>0</v>
      </c>
      <c r="FW323" s="21">
        <v>0</v>
      </c>
      <c r="FX323" s="21">
        <v>0</v>
      </c>
      <c r="FY323" s="21">
        <v>3.563333333333333</v>
      </c>
    </row>
    <row r="324" spans="1:181" ht="27.75" customHeight="1" x14ac:dyDescent="0.15">
      <c r="A324" s="19" t="s">
        <v>1366</v>
      </c>
      <c r="B324" s="19" t="s">
        <v>475</v>
      </c>
      <c r="C324" s="19" t="s">
        <v>624</v>
      </c>
      <c r="D324" s="21">
        <v>2</v>
      </c>
      <c r="E324" s="21">
        <v>56</v>
      </c>
      <c r="F324" s="21" t="s">
        <v>221</v>
      </c>
      <c r="G324" s="3">
        <v>2011</v>
      </c>
      <c r="H324" s="22">
        <v>22</v>
      </c>
      <c r="I324" s="22">
        <v>3</v>
      </c>
      <c r="J324" s="24">
        <v>74</v>
      </c>
      <c r="K324" s="24">
        <v>630</v>
      </c>
      <c r="L324" s="24">
        <v>3508</v>
      </c>
      <c r="M324" s="24">
        <v>5.568253968253968</v>
      </c>
      <c r="N324" s="24">
        <v>38</v>
      </c>
      <c r="O324" s="22">
        <v>3</v>
      </c>
      <c r="P324" s="24">
        <v>1.9473684210526316</v>
      </c>
      <c r="Q324" s="25">
        <v>0.2361111111111111</v>
      </c>
      <c r="R324" s="25">
        <v>0.2361111111111111</v>
      </c>
      <c r="S324" s="25">
        <v>0.15188953488372092</v>
      </c>
      <c r="T324" s="25">
        <v>0.19213226909920184</v>
      </c>
      <c r="U324" s="25">
        <v>0.80786773090079822</v>
      </c>
      <c r="V324" s="24">
        <v>2.3816793893129771</v>
      </c>
      <c r="W324" s="24">
        <v>4.1445783132530121</v>
      </c>
      <c r="X324" s="24">
        <v>4.1445783132530121</v>
      </c>
      <c r="Y324" s="24">
        <v>3.1898382333404864</v>
      </c>
      <c r="Z324" s="25">
        <v>0.64553740044338614</v>
      </c>
      <c r="AA324" s="25">
        <v>0.15089879864446606</v>
      </c>
      <c r="AB324" s="25">
        <v>0.39450097900380532</v>
      </c>
      <c r="AC324" s="25">
        <v>0.39450097900380532</v>
      </c>
      <c r="AD324" s="25">
        <v>0.27082339645088477</v>
      </c>
      <c r="AE324" s="25">
        <v>-8.2465558152473029E-3</v>
      </c>
      <c r="AF324" s="25">
        <v>0.23447892103061149</v>
      </c>
      <c r="AG324" s="25">
        <v>0.23447892103061149</v>
      </c>
      <c r="AH324" s="25">
        <v>9.6896612754020894E-2</v>
      </c>
      <c r="AI324" s="26">
        <v>150.6</v>
      </c>
      <c r="AJ324" s="26">
        <v>255.60000000000002</v>
      </c>
      <c r="AK324" s="26">
        <v>255.60000000000002</v>
      </c>
      <c r="AL324" s="26">
        <v>211.60000000000002</v>
      </c>
      <c r="AM324" s="26">
        <v>11.584615384615384</v>
      </c>
      <c r="AN324" s="26">
        <v>21.3</v>
      </c>
      <c r="AO324" s="26">
        <v>21.3</v>
      </c>
      <c r="AP324" s="26">
        <v>16.823076923076925</v>
      </c>
      <c r="AQ324" s="25">
        <v>2.3680255024861173E-2</v>
      </c>
      <c r="AR324" s="24">
        <v>126.67178224099672</v>
      </c>
      <c r="AS324" s="26">
        <v>8.6095346541054738</v>
      </c>
      <c r="AT324" s="26">
        <v>16.905310507795342</v>
      </c>
      <c r="AU324" s="42" t="s">
        <v>125</v>
      </c>
      <c r="AV324" s="42">
        <v>0.2361111111111111</v>
      </c>
      <c r="AW324" s="42">
        <v>0.20401337792642141</v>
      </c>
      <c r="AX324" s="42">
        <v>0.15188953488372092</v>
      </c>
      <c r="AY324" s="42" t="s">
        <v>125</v>
      </c>
      <c r="AZ324" s="42" t="s">
        <v>125</v>
      </c>
      <c r="BA324" s="26" t="s">
        <v>125</v>
      </c>
      <c r="BB324" s="26">
        <v>11.584615384615384</v>
      </c>
      <c r="BC324" s="26">
        <v>17.584615384615386</v>
      </c>
      <c r="BD324" s="26">
        <v>21.3</v>
      </c>
      <c r="BE324" s="26" t="s">
        <v>125</v>
      </c>
      <c r="BF324" s="26" t="s">
        <v>125</v>
      </c>
      <c r="BG324" s="26" t="s">
        <v>125</v>
      </c>
      <c r="BH324" s="26">
        <v>150.6</v>
      </c>
      <c r="BI324" s="26">
        <v>228.60000000000002</v>
      </c>
      <c r="BJ324" s="26">
        <v>255.60000000000002</v>
      </c>
      <c r="BK324" s="26" t="s">
        <v>125</v>
      </c>
      <c r="BL324" s="26" t="s">
        <v>125</v>
      </c>
      <c r="BM324" s="21" t="s">
        <v>125</v>
      </c>
      <c r="BN324" s="21">
        <v>13</v>
      </c>
      <c r="BO324" s="21">
        <v>13</v>
      </c>
      <c r="BP324" s="21">
        <v>12</v>
      </c>
      <c r="BQ324" s="21" t="s">
        <v>125</v>
      </c>
      <c r="BR324" s="21" t="s">
        <v>125</v>
      </c>
      <c r="BS324" s="21" t="s">
        <v>125</v>
      </c>
      <c r="BT324" s="21">
        <v>142</v>
      </c>
      <c r="BU324" s="21">
        <v>183</v>
      </c>
      <c r="BV324" s="21">
        <v>231</v>
      </c>
      <c r="BW324" s="21" t="s">
        <v>125</v>
      </c>
      <c r="BX324" s="21" t="s">
        <v>125</v>
      </c>
      <c r="BY324" s="21" t="s">
        <v>125</v>
      </c>
      <c r="BZ324" s="21">
        <v>715</v>
      </c>
      <c r="CA324" s="21">
        <v>952</v>
      </c>
      <c r="CB324" s="21">
        <v>1167</v>
      </c>
      <c r="CC324" s="21" t="s">
        <v>125</v>
      </c>
      <c r="CD324" s="21" t="s">
        <v>125</v>
      </c>
      <c r="CE324" s="21" t="s">
        <v>125</v>
      </c>
      <c r="CF324" s="21">
        <v>4</v>
      </c>
      <c r="CG324" s="21">
        <v>12</v>
      </c>
      <c r="CH324" s="21">
        <v>13</v>
      </c>
      <c r="CI324" s="21" t="s">
        <v>125</v>
      </c>
      <c r="CJ324" s="21" t="s">
        <v>125</v>
      </c>
      <c r="CK324" s="21" t="s">
        <v>125</v>
      </c>
      <c r="CL324" s="21">
        <v>0.33569739952718675</v>
      </c>
      <c r="CM324" s="21">
        <v>0.39696312364425163</v>
      </c>
      <c r="CN324" s="21">
        <v>0.55263157894736847</v>
      </c>
      <c r="CO324" s="21" t="s">
        <v>125</v>
      </c>
      <c r="CP324" s="21" t="s">
        <v>125</v>
      </c>
      <c r="CQ324" s="21" t="s">
        <v>125</v>
      </c>
      <c r="CR324" s="21">
        <v>0.29219452390682471</v>
      </c>
      <c r="CS324" s="21">
        <v>0.42844284428442847</v>
      </c>
      <c r="CT324" s="21">
        <v>0.6068642745709828</v>
      </c>
      <c r="CU324" s="21" t="s">
        <v>125</v>
      </c>
      <c r="CV324" s="21" t="s">
        <v>125</v>
      </c>
      <c r="CW324" s="21" t="s">
        <v>125</v>
      </c>
      <c r="CX324" s="21">
        <v>0.18181818181818182</v>
      </c>
      <c r="CY324" s="21">
        <v>0.44444444444444442</v>
      </c>
      <c r="CZ324" s="21">
        <v>0.68421052631578949</v>
      </c>
      <c r="DA324" s="21" t="s">
        <v>125</v>
      </c>
      <c r="DB324" s="21" t="s">
        <v>125</v>
      </c>
      <c r="DC324" s="21" t="s">
        <v>125</v>
      </c>
      <c r="DD324" s="21">
        <v>27</v>
      </c>
      <c r="DE324" s="21">
        <v>25</v>
      </c>
      <c r="DF324" s="21">
        <v>22</v>
      </c>
      <c r="DG324" s="21" t="s">
        <v>125</v>
      </c>
      <c r="DH324" s="21" t="s">
        <v>125</v>
      </c>
      <c r="DI324" s="21" t="s">
        <v>125</v>
      </c>
      <c r="DJ324" s="21">
        <v>221</v>
      </c>
      <c r="DK324" s="21">
        <v>244</v>
      </c>
      <c r="DL324" s="21">
        <v>209</v>
      </c>
      <c r="DM324" s="21" t="s">
        <v>125</v>
      </c>
      <c r="DN324" s="21" t="s">
        <v>125</v>
      </c>
      <c r="DO324" s="21" t="s">
        <v>125</v>
      </c>
      <c r="DP324" s="21">
        <v>1</v>
      </c>
      <c r="DQ324" s="21">
        <v>2</v>
      </c>
      <c r="DR324" s="21">
        <v>3</v>
      </c>
      <c r="DS324" s="21" t="s">
        <v>125</v>
      </c>
      <c r="DT324" s="21" t="s">
        <v>125</v>
      </c>
      <c r="DU324" s="42" t="s">
        <v>125</v>
      </c>
      <c r="DV324" s="42">
        <v>0.12918660287081341</v>
      </c>
      <c r="DW324" s="42">
        <v>0.11682242990654206</v>
      </c>
      <c r="DX324" s="42">
        <v>0.11956521739130435</v>
      </c>
      <c r="DY324" s="42" t="s">
        <v>125</v>
      </c>
      <c r="DZ324" s="42" t="s">
        <v>125</v>
      </c>
      <c r="EA324" s="42" t="s">
        <v>125</v>
      </c>
      <c r="EB324" s="42">
        <v>8.9582488852857717E-2</v>
      </c>
      <c r="EC324" s="42">
        <v>8.4283246977547494E-2</v>
      </c>
      <c r="ED324" s="42">
        <v>9.9429115128449097E-2</v>
      </c>
      <c r="EE324" s="42" t="s">
        <v>125</v>
      </c>
      <c r="EF324" s="42" t="s">
        <v>125</v>
      </c>
      <c r="EG324" s="42">
        <v>9.1098283652951431E-2</v>
      </c>
      <c r="EH324" s="42" t="s">
        <v>125</v>
      </c>
      <c r="EI324" s="42">
        <v>0.04</v>
      </c>
      <c r="EJ324" s="42">
        <v>0.1111111111111111</v>
      </c>
      <c r="EK324" s="42">
        <v>0.1875</v>
      </c>
      <c r="EL324" s="42" t="s">
        <v>125</v>
      </c>
      <c r="EM324" s="42" t="s">
        <v>125</v>
      </c>
      <c r="EN324" s="25" t="s">
        <v>125</v>
      </c>
      <c r="EO324" s="25">
        <v>0.15089879864446606</v>
      </c>
      <c r="EP324" s="25">
        <v>0.26707041170438289</v>
      </c>
      <c r="EQ324" s="25">
        <v>0.39450097900380532</v>
      </c>
      <c r="ER324" s="25" t="s">
        <v>125</v>
      </c>
      <c r="ES324" s="25" t="s">
        <v>125</v>
      </c>
      <c r="ET324" s="27" t="s">
        <v>125</v>
      </c>
      <c r="EU324" s="27">
        <v>2.3816793893129771</v>
      </c>
      <c r="EV324" s="27">
        <v>3.0432569974554706</v>
      </c>
      <c r="EW324" s="27">
        <v>4.1445783132530121</v>
      </c>
      <c r="EX324" s="27" t="s">
        <v>125</v>
      </c>
      <c r="EY324" s="27" t="s">
        <v>125</v>
      </c>
      <c r="EZ324" s="25" t="s">
        <v>125</v>
      </c>
      <c r="FA324" s="25">
        <v>-8.2465558152473029E-3</v>
      </c>
      <c r="FB324" s="25">
        <v>6.4457473046698494E-2</v>
      </c>
      <c r="FC324" s="25">
        <v>0.23447892103061149</v>
      </c>
      <c r="FD324" s="25" t="s">
        <v>125</v>
      </c>
      <c r="FE324" s="25" t="s">
        <v>125</v>
      </c>
      <c r="FF324" s="21">
        <v>29.917475558662826</v>
      </c>
      <c r="FG324" s="21">
        <v>135.19999999999999</v>
      </c>
      <c r="FH324" s="21">
        <v>4.55</v>
      </c>
      <c r="FI324" s="21">
        <v>70.25</v>
      </c>
      <c r="FJ324" s="21">
        <v>210</v>
      </c>
      <c r="FK324" s="21">
        <v>31</v>
      </c>
      <c r="FL324" s="21">
        <v>34</v>
      </c>
      <c r="FM324" s="21">
        <v>115</v>
      </c>
      <c r="FN324" s="21">
        <v>4.28</v>
      </c>
      <c r="FO324" s="21">
        <v>6.95</v>
      </c>
      <c r="FP324" s="21">
        <v>97.994951830887686</v>
      </c>
      <c r="FQ324" s="21">
        <v>89.356423485066955</v>
      </c>
      <c r="FR324" s="21">
        <v>9</v>
      </c>
      <c r="FS324" s="21">
        <v>30.625</v>
      </c>
      <c r="FT324" s="21">
        <v>0</v>
      </c>
      <c r="FU324" s="21">
        <v>0</v>
      </c>
      <c r="FV324" s="21">
        <v>1</v>
      </c>
      <c r="FW324" s="21">
        <v>3</v>
      </c>
      <c r="FX324" s="21">
        <v>0</v>
      </c>
      <c r="FY324" s="21">
        <v>9.9866666666666664</v>
      </c>
    </row>
    <row r="325" spans="1:181" ht="27.75" customHeight="1" x14ac:dyDescent="0.15">
      <c r="A325" s="19" t="s">
        <v>1370</v>
      </c>
      <c r="B325" s="19" t="s">
        <v>753</v>
      </c>
      <c r="C325" s="19" t="s">
        <v>544</v>
      </c>
      <c r="D325" s="21">
        <v>6</v>
      </c>
      <c r="E325" s="21">
        <v>183</v>
      </c>
      <c r="F325" s="21" t="s">
        <v>221</v>
      </c>
      <c r="G325" s="3">
        <v>2011</v>
      </c>
      <c r="H325" s="22">
        <v>21</v>
      </c>
      <c r="I325" s="22">
        <v>3</v>
      </c>
      <c r="J325" s="24">
        <v>42</v>
      </c>
      <c r="K325" s="24">
        <v>658</v>
      </c>
      <c r="L325" s="24">
        <v>3462</v>
      </c>
      <c r="M325" s="24">
        <v>5.2613981762917934</v>
      </c>
      <c r="N325" s="24">
        <v>36</v>
      </c>
      <c r="O325" s="22">
        <v>1</v>
      </c>
      <c r="P325" s="24">
        <v>1.1666666666666667</v>
      </c>
      <c r="Q325" s="25">
        <v>1.3333333333333334E-2</v>
      </c>
      <c r="R325" s="25">
        <v>0.1347414420975965</v>
      </c>
      <c r="S325" s="25">
        <v>5.2543320290665177E-2</v>
      </c>
      <c r="T325" s="25">
        <v>8.1744656268053148E-2</v>
      </c>
      <c r="U325" s="25">
        <v>0.91825534373194684</v>
      </c>
      <c r="V325" s="24">
        <v>0.91185410334346506</v>
      </c>
      <c r="W325" s="24">
        <v>5.0536723163841808</v>
      </c>
      <c r="X325" s="24">
        <v>5.0536723163841808</v>
      </c>
      <c r="Y325" s="24">
        <v>3.2154971890602426</v>
      </c>
      <c r="Z325" s="25">
        <v>0.72138475021910597</v>
      </c>
      <c r="AA325" s="25">
        <v>5.4375605061401613E-2</v>
      </c>
      <c r="AB325" s="25">
        <v>0.37265775189163036</v>
      </c>
      <c r="AC325" s="25">
        <v>0.37265775189163036</v>
      </c>
      <c r="AD325" s="25">
        <v>0.23074910049473818</v>
      </c>
      <c r="AE325" s="25">
        <v>-3.0390143228484712E-2</v>
      </c>
      <c r="AF325" s="25">
        <v>0.17004481323394596</v>
      </c>
      <c r="AG325" s="25">
        <v>0.17004481323394596</v>
      </c>
      <c r="AH325" s="25">
        <v>8.1907753358976806E-2</v>
      </c>
      <c r="AI325" s="26">
        <v>50</v>
      </c>
      <c r="AJ325" s="26">
        <v>281.89999999999998</v>
      </c>
      <c r="AK325" s="26">
        <v>281.89999999999998</v>
      </c>
      <c r="AL325" s="26">
        <v>191.4</v>
      </c>
      <c r="AM325" s="26">
        <v>4.5454545454545459</v>
      </c>
      <c r="AN325" s="26">
        <v>23.491666666666664</v>
      </c>
      <c r="AO325" s="26">
        <v>23.491666666666664</v>
      </c>
      <c r="AP325" s="26">
        <v>15.558527583527583</v>
      </c>
      <c r="AQ325" s="25">
        <v>4.3631200789162369E-2</v>
      </c>
      <c r="AR325" s="24">
        <v>121.8722872795243</v>
      </c>
      <c r="AS325" s="26">
        <v>8.5780186257480349</v>
      </c>
      <c r="AT325" s="26">
        <v>15.47845590159395</v>
      </c>
      <c r="AU325" s="42">
        <v>1.3333333333333334E-2</v>
      </c>
      <c r="AV325" s="42">
        <v>0.1347414420975965</v>
      </c>
      <c r="AW325" s="42">
        <v>5.2543320290665177E-2</v>
      </c>
      <c r="AX325" s="42" t="s">
        <v>125</v>
      </c>
      <c r="AY325" s="42" t="s">
        <v>125</v>
      </c>
      <c r="AZ325" s="42" t="s">
        <v>125</v>
      </c>
      <c r="BA325" s="26">
        <v>4.5454545454545459</v>
      </c>
      <c r="BB325" s="26">
        <v>18.638461538461538</v>
      </c>
      <c r="BC325" s="26">
        <v>23.491666666666664</v>
      </c>
      <c r="BD325" s="26" t="s">
        <v>125</v>
      </c>
      <c r="BE325" s="26" t="s">
        <v>125</v>
      </c>
      <c r="BF325" s="26" t="s">
        <v>125</v>
      </c>
      <c r="BG325" s="26">
        <v>50</v>
      </c>
      <c r="BH325" s="26">
        <v>242.3</v>
      </c>
      <c r="BI325" s="26">
        <v>281.89999999999998</v>
      </c>
      <c r="BJ325" s="26" t="s">
        <v>125</v>
      </c>
      <c r="BK325" s="26" t="s">
        <v>125</v>
      </c>
      <c r="BL325" s="26" t="s">
        <v>125</v>
      </c>
      <c r="BM325" s="21">
        <v>11</v>
      </c>
      <c r="BN325" s="21">
        <v>13</v>
      </c>
      <c r="BO325" s="21">
        <v>12</v>
      </c>
      <c r="BP325" s="21" t="s">
        <v>125</v>
      </c>
      <c r="BQ325" s="21" t="s">
        <v>125</v>
      </c>
      <c r="BR325" s="21" t="s">
        <v>125</v>
      </c>
      <c r="BS325" s="21">
        <v>47</v>
      </c>
      <c r="BT325" s="21">
        <v>235</v>
      </c>
      <c r="BU325" s="21">
        <v>334</v>
      </c>
      <c r="BV325" s="21" t="s">
        <v>125</v>
      </c>
      <c r="BW325" s="21" t="s">
        <v>125</v>
      </c>
      <c r="BX325" s="21" t="s">
        <v>125</v>
      </c>
      <c r="BY325" s="21">
        <v>296</v>
      </c>
      <c r="BZ325" s="21">
        <v>1188</v>
      </c>
      <c r="CA325" s="21">
        <v>1695</v>
      </c>
      <c r="CB325" s="21" t="s">
        <v>125</v>
      </c>
      <c r="CC325" s="21" t="s">
        <v>125</v>
      </c>
      <c r="CD325" s="21" t="s">
        <v>125</v>
      </c>
      <c r="CE325" s="21">
        <v>3</v>
      </c>
      <c r="CF325" s="21">
        <v>14</v>
      </c>
      <c r="CG325" s="21">
        <v>14</v>
      </c>
      <c r="CH325" s="21" t="s">
        <v>125</v>
      </c>
      <c r="CI325" s="21" t="s">
        <v>125</v>
      </c>
      <c r="CJ325" s="21" t="s">
        <v>125</v>
      </c>
      <c r="CK325" s="21">
        <v>8.6556169429097607E-2</v>
      </c>
      <c r="CL325" s="21">
        <v>0.45192307692307693</v>
      </c>
      <c r="CM325" s="21">
        <v>0.67474747474747476</v>
      </c>
      <c r="CN325" s="21" t="s">
        <v>125</v>
      </c>
      <c r="CO325" s="21" t="s">
        <v>125</v>
      </c>
      <c r="CP325" s="21" t="s">
        <v>125</v>
      </c>
      <c r="CQ325" s="21">
        <v>0.10418866596268919</v>
      </c>
      <c r="CR325" s="21">
        <v>0.52846975088967973</v>
      </c>
      <c r="CS325" s="21">
        <v>0.7427695004382121</v>
      </c>
      <c r="CT325" s="21" t="s">
        <v>125</v>
      </c>
      <c r="CU325" s="21" t="s">
        <v>125</v>
      </c>
      <c r="CV325" s="21" t="s">
        <v>125</v>
      </c>
      <c r="CW325" s="21">
        <v>0.1111111111111111</v>
      </c>
      <c r="CX325" s="21">
        <v>0.46666666666666667</v>
      </c>
      <c r="CY325" s="21">
        <v>0.7</v>
      </c>
      <c r="CZ325" s="21" t="s">
        <v>125</v>
      </c>
      <c r="DA325" s="21" t="s">
        <v>125</v>
      </c>
      <c r="DB325" s="21" t="s">
        <v>125</v>
      </c>
      <c r="DC325" s="21">
        <v>2</v>
      </c>
      <c r="DD325" s="21">
        <v>21</v>
      </c>
      <c r="DE325" s="21">
        <v>19</v>
      </c>
      <c r="DF325" s="21" t="s">
        <v>125</v>
      </c>
      <c r="DG325" s="21" t="s">
        <v>125</v>
      </c>
      <c r="DH325" s="21" t="s">
        <v>125</v>
      </c>
      <c r="DI325" s="21">
        <v>4</v>
      </c>
      <c r="DJ325" s="21">
        <v>185</v>
      </c>
      <c r="DK325" s="21">
        <v>94</v>
      </c>
      <c r="DL325" s="21" t="s">
        <v>125</v>
      </c>
      <c r="DM325" s="21" t="s">
        <v>125</v>
      </c>
      <c r="DN325" s="21" t="s">
        <v>125</v>
      </c>
      <c r="DO325" s="21">
        <v>0</v>
      </c>
      <c r="DP325" s="21">
        <v>0</v>
      </c>
      <c r="DQ325" s="21">
        <v>0</v>
      </c>
      <c r="DR325" s="21" t="s">
        <v>125</v>
      </c>
      <c r="DS325" s="21" t="s">
        <v>125</v>
      </c>
      <c r="DT325" s="21" t="s">
        <v>125</v>
      </c>
      <c r="DU325" s="42">
        <v>1.2195121951219513E-2</v>
      </c>
      <c r="DV325" s="42">
        <v>9.8130841121495324E-2</v>
      </c>
      <c r="DW325" s="42">
        <v>0.10106382978723404</v>
      </c>
      <c r="DX325" s="42" t="s">
        <v>125</v>
      </c>
      <c r="DY325" s="42" t="s">
        <v>125</v>
      </c>
      <c r="DZ325" s="42" t="s">
        <v>125</v>
      </c>
      <c r="EA325" s="42">
        <v>2.2026431718061676E-3</v>
      </c>
      <c r="EB325" s="42">
        <v>6.5719360568383664E-2</v>
      </c>
      <c r="EC325" s="42">
        <v>4.7861507128309569E-2</v>
      </c>
      <c r="ED325" s="42" t="s">
        <v>125</v>
      </c>
      <c r="EE325" s="42" t="s">
        <v>125</v>
      </c>
      <c r="EF325" s="42" t="s">
        <v>125</v>
      </c>
      <c r="EG325" s="42">
        <v>3.8594503622833135E-2</v>
      </c>
      <c r="EH325" s="42">
        <v>0</v>
      </c>
      <c r="EI325" s="42">
        <v>0</v>
      </c>
      <c r="EJ325" s="42">
        <v>0</v>
      </c>
      <c r="EK325" s="42" t="s">
        <v>125</v>
      </c>
      <c r="EL325" s="42" t="s">
        <v>125</v>
      </c>
      <c r="EM325" s="42" t="s">
        <v>125</v>
      </c>
      <c r="EN325" s="25">
        <v>5.4375605061401613E-2</v>
      </c>
      <c r="EO325" s="25">
        <v>0.26521394453118252</v>
      </c>
      <c r="EP325" s="25">
        <v>0.37265775189163036</v>
      </c>
      <c r="EQ325" s="25" t="s">
        <v>125</v>
      </c>
      <c r="ER325" s="25" t="s">
        <v>125</v>
      </c>
      <c r="ES325" s="25" t="s">
        <v>125</v>
      </c>
      <c r="ET325" s="27">
        <v>0.91185410334346506</v>
      </c>
      <c r="EU325" s="27">
        <v>3.6809651474530831</v>
      </c>
      <c r="EV325" s="27">
        <v>5.0536723163841808</v>
      </c>
      <c r="EW325" s="27" t="s">
        <v>125</v>
      </c>
      <c r="EX325" s="27" t="s">
        <v>125</v>
      </c>
      <c r="EY325" s="27" t="s">
        <v>125</v>
      </c>
      <c r="EZ325" s="25">
        <v>-3.0390143228484712E-2</v>
      </c>
      <c r="FA325" s="25">
        <v>0.10606859007146915</v>
      </c>
      <c r="FB325" s="25">
        <v>0.17004481323394596</v>
      </c>
      <c r="FC325" s="25" t="s">
        <v>125</v>
      </c>
      <c r="FD325" s="25" t="s">
        <v>125</v>
      </c>
      <c r="FE325" s="25" t="s">
        <v>125</v>
      </c>
      <c r="FF325" s="21">
        <v>30.086462095552903</v>
      </c>
      <c r="FG325" s="21">
        <v>134.4</v>
      </c>
      <c r="FH325" s="21">
        <v>4.5</v>
      </c>
      <c r="FI325" s="21">
        <v>68.875</v>
      </c>
      <c r="FJ325" s="21">
        <v>203</v>
      </c>
      <c r="FK325" s="21">
        <v>25</v>
      </c>
      <c r="FL325" s="21">
        <v>38</v>
      </c>
      <c r="FM325" s="21">
        <v>126</v>
      </c>
      <c r="FN325" s="21">
        <v>4.18</v>
      </c>
      <c r="FO325" s="21">
        <v>7.24</v>
      </c>
      <c r="FP325" s="21">
        <v>99.009297363206827</v>
      </c>
      <c r="FQ325" s="21">
        <v>86.773016351938168</v>
      </c>
      <c r="FR325" s="21">
        <v>9.375</v>
      </c>
      <c r="FS325" s="21">
        <v>32</v>
      </c>
      <c r="FT325" s="21">
        <v>0</v>
      </c>
      <c r="FU325" s="21">
        <v>0</v>
      </c>
      <c r="FV325" s="21">
        <v>0</v>
      </c>
      <c r="FW325" s="21">
        <v>0</v>
      </c>
      <c r="FX325" s="21">
        <v>0</v>
      </c>
      <c r="FY325" s="21">
        <v>3.28</v>
      </c>
    </row>
    <row r="326" spans="1:181" ht="27.75" customHeight="1" x14ac:dyDescent="0.15">
      <c r="A326" s="19" t="s">
        <v>1373</v>
      </c>
      <c r="B326" s="19" t="s">
        <v>420</v>
      </c>
      <c r="C326" s="19" t="s">
        <v>135</v>
      </c>
      <c r="D326" s="21">
        <v>2</v>
      </c>
      <c r="E326" s="21">
        <v>38</v>
      </c>
      <c r="F326" s="21" t="s">
        <v>221</v>
      </c>
      <c r="G326" s="3">
        <v>2011</v>
      </c>
      <c r="H326" s="22">
        <v>21</v>
      </c>
      <c r="I326" s="22">
        <v>2</v>
      </c>
      <c r="J326" s="24">
        <v>26</v>
      </c>
      <c r="K326" s="24">
        <v>429</v>
      </c>
      <c r="L326" s="24">
        <v>2421</v>
      </c>
      <c r="M326" s="24">
        <v>5.6433566433566433</v>
      </c>
      <c r="N326" s="24">
        <v>23</v>
      </c>
      <c r="O326" s="22">
        <v>0</v>
      </c>
      <c r="P326" s="24">
        <v>1.1304347826086956</v>
      </c>
      <c r="Q326" s="25">
        <v>9.8092643051771122E-2</v>
      </c>
      <c r="R326" s="25">
        <v>0.18600682593856654</v>
      </c>
      <c r="S326" s="25">
        <v>0.18600682593856654</v>
      </c>
      <c r="T326" s="25">
        <v>0.11937216026435357</v>
      </c>
      <c r="U326" s="25">
        <v>0.8806278397356464</v>
      </c>
      <c r="V326" s="24">
        <v>7.3694779116465865</v>
      </c>
      <c r="W326" s="24">
        <v>7.3694779116465865</v>
      </c>
      <c r="X326" s="24">
        <v>1.718475073313783</v>
      </c>
      <c r="Y326" s="24">
        <v>4.5439764924801844</v>
      </c>
      <c r="Z326" s="25">
        <v>0.43150933300292738</v>
      </c>
      <c r="AA326" s="25">
        <v>0.35070397500519895</v>
      </c>
      <c r="AB326" s="25">
        <v>0.1374611481946762</v>
      </c>
      <c r="AC326" s="25">
        <v>0.35070397500519895</v>
      </c>
      <c r="AD326" s="25">
        <v>0.24408256159993758</v>
      </c>
      <c r="AE326" s="25">
        <v>0.19155862054548559</v>
      </c>
      <c r="AF326" s="25">
        <v>-6.5151790463008202E-2</v>
      </c>
      <c r="AG326" s="25">
        <v>0.19155862054548559</v>
      </c>
      <c r="AH326" s="25">
        <v>6.3203415041238692E-2</v>
      </c>
      <c r="AI326" s="26">
        <v>331.5</v>
      </c>
      <c r="AJ326" s="26">
        <v>128.6</v>
      </c>
      <c r="AK326" s="26">
        <v>331.5</v>
      </c>
      <c r="AL326" s="26">
        <v>230.05</v>
      </c>
      <c r="AM326" s="26">
        <v>25.5</v>
      </c>
      <c r="AN326" s="26">
        <v>12.86</v>
      </c>
      <c r="AO326" s="26">
        <v>25.5</v>
      </c>
      <c r="AP326" s="26">
        <v>19.18</v>
      </c>
      <c r="AQ326" s="25">
        <v>2.560712496881052E-2</v>
      </c>
      <c r="AR326" s="24">
        <v>116.62323349807536</v>
      </c>
      <c r="AS326" s="26">
        <v>8.5442471620480394</v>
      </c>
      <c r="AT326" s="26">
        <v>15.820937783059597</v>
      </c>
      <c r="AU326" s="42" t="s">
        <v>125</v>
      </c>
      <c r="AV326" s="42">
        <v>9.8092643051771122E-2</v>
      </c>
      <c r="AW326" s="42">
        <v>0.18600682593856654</v>
      </c>
      <c r="AX326" s="42" t="s">
        <v>125</v>
      </c>
      <c r="AY326" s="42" t="s">
        <v>125</v>
      </c>
      <c r="AZ326" s="42" t="s">
        <v>125</v>
      </c>
      <c r="BA326" s="26" t="s">
        <v>125</v>
      </c>
      <c r="BB326" s="26">
        <v>25.5</v>
      </c>
      <c r="BC326" s="26">
        <v>12.86</v>
      </c>
      <c r="BD326" s="26" t="s">
        <v>125</v>
      </c>
      <c r="BE326" s="26" t="s">
        <v>125</v>
      </c>
      <c r="BF326" s="26" t="s">
        <v>125</v>
      </c>
      <c r="BG326" s="26" t="s">
        <v>125</v>
      </c>
      <c r="BH326" s="26">
        <v>331.5</v>
      </c>
      <c r="BI326" s="26">
        <v>128.6</v>
      </c>
      <c r="BJ326" s="26" t="s">
        <v>125</v>
      </c>
      <c r="BK326" s="26" t="s">
        <v>125</v>
      </c>
      <c r="BL326" s="26" t="s">
        <v>125</v>
      </c>
      <c r="BM326" s="21" t="s">
        <v>125</v>
      </c>
      <c r="BN326" s="21">
        <v>13</v>
      </c>
      <c r="BO326" s="21">
        <v>10</v>
      </c>
      <c r="BP326" s="21" t="s">
        <v>125</v>
      </c>
      <c r="BQ326" s="21" t="s">
        <v>125</v>
      </c>
      <c r="BR326" s="21" t="s">
        <v>125</v>
      </c>
      <c r="BS326" s="21" t="s">
        <v>125</v>
      </c>
      <c r="BT326" s="21">
        <v>293</v>
      </c>
      <c r="BU326" s="21">
        <v>110</v>
      </c>
      <c r="BV326" s="21" t="s">
        <v>125</v>
      </c>
      <c r="BW326" s="21" t="s">
        <v>125</v>
      </c>
      <c r="BX326" s="21" t="s">
        <v>125</v>
      </c>
      <c r="BY326" s="21" t="s">
        <v>125</v>
      </c>
      <c r="BZ326" s="21">
        <v>1655</v>
      </c>
      <c r="CA326" s="21">
        <v>477</v>
      </c>
      <c r="CB326" s="21" t="s">
        <v>125</v>
      </c>
      <c r="CC326" s="21" t="s">
        <v>125</v>
      </c>
      <c r="CD326" s="21" t="s">
        <v>125</v>
      </c>
      <c r="CE326" s="21" t="s">
        <v>125</v>
      </c>
      <c r="CF326" s="21">
        <v>21</v>
      </c>
      <c r="CG326" s="21">
        <v>9</v>
      </c>
      <c r="CH326" s="21" t="s">
        <v>125</v>
      </c>
      <c r="CI326" s="21" t="s">
        <v>125</v>
      </c>
      <c r="CJ326" s="21" t="s">
        <v>125</v>
      </c>
      <c r="CK326" s="21" t="s">
        <v>125</v>
      </c>
      <c r="CL326" s="21">
        <v>0.52792792792792798</v>
      </c>
      <c r="CM326" s="21">
        <v>0.19642857142857142</v>
      </c>
      <c r="CN326" s="21" t="s">
        <v>125</v>
      </c>
      <c r="CO326" s="21" t="s">
        <v>125</v>
      </c>
      <c r="CP326" s="21" t="s">
        <v>125</v>
      </c>
      <c r="CQ326" s="21" t="s">
        <v>125</v>
      </c>
      <c r="CR326" s="21">
        <v>0.59985501993475898</v>
      </c>
      <c r="CS326" s="21">
        <v>0.16993231207695048</v>
      </c>
      <c r="CT326" s="21" t="s">
        <v>125</v>
      </c>
      <c r="CU326" s="21" t="s">
        <v>125</v>
      </c>
      <c r="CV326" s="21" t="s">
        <v>125</v>
      </c>
      <c r="CW326" s="21" t="s">
        <v>125</v>
      </c>
      <c r="CX326" s="21">
        <v>0.65625</v>
      </c>
      <c r="CY326" s="21">
        <v>0.3</v>
      </c>
      <c r="CZ326" s="21" t="s">
        <v>125</v>
      </c>
      <c r="DA326" s="21" t="s">
        <v>125</v>
      </c>
      <c r="DB326" s="21" t="s">
        <v>125</v>
      </c>
      <c r="DC326" s="21" t="s">
        <v>125</v>
      </c>
      <c r="DD326" s="21">
        <v>16</v>
      </c>
      <c r="DE326" s="21">
        <v>10</v>
      </c>
      <c r="DF326" s="21" t="s">
        <v>125</v>
      </c>
      <c r="DG326" s="21" t="s">
        <v>125</v>
      </c>
      <c r="DH326" s="21" t="s">
        <v>125</v>
      </c>
      <c r="DI326" s="21" t="s">
        <v>125</v>
      </c>
      <c r="DJ326" s="21">
        <v>180</v>
      </c>
      <c r="DK326" s="21">
        <v>109</v>
      </c>
      <c r="DL326" s="21" t="s">
        <v>125</v>
      </c>
      <c r="DM326" s="21" t="s">
        <v>125</v>
      </c>
      <c r="DN326" s="21" t="s">
        <v>125</v>
      </c>
      <c r="DO326" s="21" t="s">
        <v>125</v>
      </c>
      <c r="DP326" s="21">
        <v>1</v>
      </c>
      <c r="DQ326" s="21">
        <v>1</v>
      </c>
      <c r="DR326" s="21" t="s">
        <v>125</v>
      </c>
      <c r="DS326" s="21" t="s">
        <v>125</v>
      </c>
      <c r="DT326" s="21" t="s">
        <v>125</v>
      </c>
      <c r="DU326" s="42" t="s">
        <v>125</v>
      </c>
      <c r="DV326" s="42">
        <v>0.11678832116788321</v>
      </c>
      <c r="DW326" s="42">
        <v>0.05</v>
      </c>
      <c r="DX326" s="42" t="s">
        <v>125</v>
      </c>
      <c r="DY326" s="42" t="s">
        <v>125</v>
      </c>
      <c r="DZ326" s="42" t="s">
        <v>125</v>
      </c>
      <c r="EA326" s="42" t="s">
        <v>125</v>
      </c>
      <c r="EB326" s="42">
        <v>7.5282308657465491E-2</v>
      </c>
      <c r="EC326" s="42">
        <v>3.8245614035087722E-2</v>
      </c>
      <c r="ED326" s="42" t="s">
        <v>125</v>
      </c>
      <c r="EE326" s="42" t="s">
        <v>125</v>
      </c>
      <c r="EF326" s="42" t="s">
        <v>125</v>
      </c>
      <c r="EG326" s="42">
        <v>5.6763961346276606E-2</v>
      </c>
      <c r="EH326" s="42" t="s">
        <v>125</v>
      </c>
      <c r="EI326" s="42">
        <v>7.1428571428571425E-2</v>
      </c>
      <c r="EJ326" s="42">
        <v>4.1666666666666664E-2</v>
      </c>
      <c r="EK326" s="42" t="s">
        <v>125</v>
      </c>
      <c r="EL326" s="42" t="s">
        <v>125</v>
      </c>
      <c r="EM326" s="42" t="s">
        <v>125</v>
      </c>
      <c r="EN326" s="25" t="s">
        <v>125</v>
      </c>
      <c r="EO326" s="25">
        <v>0.35070397500519895</v>
      </c>
      <c r="EP326" s="25">
        <v>0.1374611481946762</v>
      </c>
      <c r="EQ326" s="25" t="s">
        <v>125</v>
      </c>
      <c r="ER326" s="25" t="s">
        <v>125</v>
      </c>
      <c r="ES326" s="25" t="s">
        <v>125</v>
      </c>
      <c r="ET326" s="27" t="s">
        <v>125</v>
      </c>
      <c r="EU326" s="27">
        <v>7.3694779116465865</v>
      </c>
      <c r="EV326" s="27">
        <v>1.718475073313783</v>
      </c>
      <c r="EW326" s="27" t="s">
        <v>125</v>
      </c>
      <c r="EX326" s="27" t="s">
        <v>125</v>
      </c>
      <c r="EY326" s="27" t="s">
        <v>125</v>
      </c>
      <c r="EZ326" s="25" t="s">
        <v>125</v>
      </c>
      <c r="FA326" s="25">
        <v>0.19155862054548559</v>
      </c>
      <c r="FB326" s="25">
        <v>-6.5151790463008202E-2</v>
      </c>
      <c r="FC326" s="25" t="s">
        <v>125</v>
      </c>
      <c r="FD326" s="25" t="s">
        <v>125</v>
      </c>
      <c r="FE326" s="25" t="s">
        <v>125</v>
      </c>
      <c r="FF326" s="21">
        <v>30.969070875883823</v>
      </c>
      <c r="FG326" s="21">
        <v>118.2</v>
      </c>
      <c r="FH326" s="21">
        <v>4.59</v>
      </c>
      <c r="FI326" s="21">
        <v>69.375</v>
      </c>
      <c r="FJ326" s="21">
        <v>212</v>
      </c>
      <c r="FK326" s="21">
        <v>19</v>
      </c>
      <c r="FL326" s="21">
        <v>40</v>
      </c>
      <c r="FM326" s="21">
        <v>123</v>
      </c>
      <c r="FN326" s="21">
        <v>4.18</v>
      </c>
      <c r="FO326" s="21">
        <v>6.96</v>
      </c>
      <c r="FP326" s="21">
        <v>95.524575067274412</v>
      </c>
      <c r="FQ326" s="21">
        <v>84.947007857174199</v>
      </c>
      <c r="FR326" s="21">
        <v>9</v>
      </c>
      <c r="FS326" s="21">
        <v>30.75</v>
      </c>
      <c r="FT326" s="21">
        <v>0</v>
      </c>
      <c r="FU326" s="21">
        <v>0</v>
      </c>
      <c r="FV326" s="21">
        <v>0</v>
      </c>
      <c r="FW326" s="21">
        <v>0</v>
      </c>
      <c r="FX326" s="21">
        <v>0</v>
      </c>
      <c r="FY326" s="21">
        <v>5.56</v>
      </c>
    </row>
    <row r="327" spans="1:181" ht="27.75" customHeight="1" x14ac:dyDescent="0.15">
      <c r="A327" s="19" t="s">
        <v>1377</v>
      </c>
      <c r="B327" s="19" t="s">
        <v>225</v>
      </c>
      <c r="C327" s="19" t="s">
        <v>178</v>
      </c>
      <c r="D327" s="21">
        <v>4</v>
      </c>
      <c r="E327" s="21">
        <v>115</v>
      </c>
      <c r="F327" s="21" t="s">
        <v>221</v>
      </c>
      <c r="G327" s="3">
        <v>2011</v>
      </c>
      <c r="H327" s="22">
        <v>22</v>
      </c>
      <c r="I327" s="22">
        <v>4</v>
      </c>
      <c r="J327" s="24">
        <v>63</v>
      </c>
      <c r="K327" s="24">
        <v>771</v>
      </c>
      <c r="L327" s="24">
        <v>4700</v>
      </c>
      <c r="M327" s="24">
        <v>6.0959792477302202</v>
      </c>
      <c r="N327" s="24">
        <v>46</v>
      </c>
      <c r="O327" s="22">
        <v>2</v>
      </c>
      <c r="P327" s="24">
        <v>1.3695652173913044</v>
      </c>
      <c r="Q327" s="25">
        <v>0.1644657863145258</v>
      </c>
      <c r="R327" s="25">
        <v>0.17849462365591398</v>
      </c>
      <c r="S327" s="25">
        <v>6.1249241964827165E-2</v>
      </c>
      <c r="T327" s="25">
        <v>0.11042553191489361</v>
      </c>
      <c r="U327" s="25">
        <v>0.88957446808510643</v>
      </c>
      <c r="V327" s="24">
        <v>2.1580310880829017</v>
      </c>
      <c r="W327" s="24">
        <v>5.4272445820433433</v>
      </c>
      <c r="X327" s="24">
        <v>3.0996240601503757</v>
      </c>
      <c r="Y327" s="24">
        <v>3.0182398579422896</v>
      </c>
      <c r="Z327" s="25">
        <v>0.64362980769230771</v>
      </c>
      <c r="AA327" s="25">
        <v>0.10794868157595891</v>
      </c>
      <c r="AB327" s="25">
        <v>0.32743100704900086</v>
      </c>
      <c r="AC327" s="25">
        <v>0.32743100704900086</v>
      </c>
      <c r="AD327" s="25">
        <v>0.1862432233991729</v>
      </c>
      <c r="AE327" s="25">
        <v>2.3182933286072585E-2</v>
      </c>
      <c r="AF327" s="25">
        <v>0.16740894907580703</v>
      </c>
      <c r="AG327" s="25">
        <v>0.16740894907580703</v>
      </c>
      <c r="AH327" s="25">
        <v>3.4606698554053419E-2</v>
      </c>
      <c r="AI327" s="26">
        <v>123.30000000000001</v>
      </c>
      <c r="AJ327" s="26">
        <v>280.89999999999998</v>
      </c>
      <c r="AK327" s="26">
        <v>299.3</v>
      </c>
      <c r="AL327" s="26">
        <v>191.75</v>
      </c>
      <c r="AM327" s="26">
        <v>10.275</v>
      </c>
      <c r="AN327" s="26">
        <v>21.607692307692307</v>
      </c>
      <c r="AO327" s="26">
        <v>23.023076923076925</v>
      </c>
      <c r="AP327" s="26">
        <v>15.710817307692309</v>
      </c>
      <c r="AQ327" s="25">
        <v>2.9635794171165774E-3</v>
      </c>
      <c r="AR327" s="24">
        <v>97.890984854057308</v>
      </c>
      <c r="AS327" s="26">
        <v>8.534514103588867</v>
      </c>
      <c r="AT327" s="26">
        <v>16.202184338570003</v>
      </c>
      <c r="AU327" s="42">
        <v>0.1644657863145258</v>
      </c>
      <c r="AV327" s="42">
        <v>0.11294922989161438</v>
      </c>
      <c r="AW327" s="42">
        <v>0.17849462365591398</v>
      </c>
      <c r="AX327" s="42">
        <v>6.1249241964827165E-2</v>
      </c>
      <c r="AY327" s="42" t="s">
        <v>125</v>
      </c>
      <c r="AZ327" s="42" t="s">
        <v>125</v>
      </c>
      <c r="BA327" s="26">
        <v>10.275</v>
      </c>
      <c r="BB327" s="26">
        <v>23.023076923076925</v>
      </c>
      <c r="BC327" s="26">
        <v>7.9375</v>
      </c>
      <c r="BD327" s="26">
        <v>21.607692307692307</v>
      </c>
      <c r="BE327" s="26" t="s">
        <v>125</v>
      </c>
      <c r="BF327" s="26" t="s">
        <v>125</v>
      </c>
      <c r="BG327" s="26">
        <v>123.30000000000001</v>
      </c>
      <c r="BH327" s="26">
        <v>299.3</v>
      </c>
      <c r="BI327" s="26">
        <v>63.5</v>
      </c>
      <c r="BJ327" s="26">
        <v>280.89999999999998</v>
      </c>
      <c r="BK327" s="26" t="s">
        <v>125</v>
      </c>
      <c r="BL327" s="26" t="s">
        <v>125</v>
      </c>
      <c r="BM327" s="21">
        <v>12</v>
      </c>
      <c r="BN327" s="21">
        <v>13</v>
      </c>
      <c r="BO327" s="21">
        <v>8</v>
      </c>
      <c r="BP327" s="21">
        <v>13</v>
      </c>
      <c r="BQ327" s="21" t="s">
        <v>125</v>
      </c>
      <c r="BR327" s="21" t="s">
        <v>125</v>
      </c>
      <c r="BS327" s="21">
        <v>107</v>
      </c>
      <c r="BT327" s="21">
        <v>241</v>
      </c>
      <c r="BU327" s="21">
        <v>89</v>
      </c>
      <c r="BV327" s="21">
        <v>271</v>
      </c>
      <c r="BW327" s="21" t="s">
        <v>125</v>
      </c>
      <c r="BX327" s="21" t="s">
        <v>125</v>
      </c>
      <c r="BY327" s="21">
        <v>696</v>
      </c>
      <c r="BZ327" s="21">
        <v>1555</v>
      </c>
      <c r="CA327" s="21">
        <v>382</v>
      </c>
      <c r="CB327" s="21">
        <v>1548</v>
      </c>
      <c r="CC327" s="21" t="s">
        <v>125</v>
      </c>
      <c r="CD327" s="21" t="s">
        <v>125</v>
      </c>
      <c r="CE327" s="21">
        <v>4</v>
      </c>
      <c r="CF327" s="21">
        <v>16</v>
      </c>
      <c r="CG327" s="21">
        <v>1</v>
      </c>
      <c r="CH327" s="21">
        <v>16</v>
      </c>
      <c r="CI327" s="21" t="s">
        <v>125</v>
      </c>
      <c r="CJ327" s="21" t="s">
        <v>125</v>
      </c>
      <c r="CK327" s="21">
        <v>0.1848013816925734</v>
      </c>
      <c r="CL327" s="21">
        <v>0.42059336823734728</v>
      </c>
      <c r="CM327" s="21">
        <v>0.16420664206642066</v>
      </c>
      <c r="CN327" s="21">
        <v>0.61872146118721461</v>
      </c>
      <c r="CO327" s="21" t="s">
        <v>125</v>
      </c>
      <c r="CP327" s="21" t="s">
        <v>125</v>
      </c>
      <c r="CQ327" s="21">
        <v>0.21675490501401432</v>
      </c>
      <c r="CR327" s="21">
        <v>0.47875615763546797</v>
      </c>
      <c r="CS327" s="21">
        <v>0.15465587044534412</v>
      </c>
      <c r="CT327" s="21">
        <v>0.671875</v>
      </c>
      <c r="CU327" s="21" t="s">
        <v>125</v>
      </c>
      <c r="CV327" s="21" t="s">
        <v>125</v>
      </c>
      <c r="CW327" s="21">
        <v>0.13333333333333333</v>
      </c>
      <c r="CX327" s="21">
        <v>0.42105263157894735</v>
      </c>
      <c r="CY327" s="21">
        <v>4.5454545454545456E-2</v>
      </c>
      <c r="CZ327" s="21">
        <v>0.61538461538461542</v>
      </c>
      <c r="DA327" s="21" t="s">
        <v>125</v>
      </c>
      <c r="DB327" s="21" t="s">
        <v>125</v>
      </c>
      <c r="DC327" s="21">
        <v>10</v>
      </c>
      <c r="DD327" s="21">
        <v>22</v>
      </c>
      <c r="DE327" s="21">
        <v>11</v>
      </c>
      <c r="DF327" s="21">
        <v>20</v>
      </c>
      <c r="DG327" s="21" t="s">
        <v>125</v>
      </c>
      <c r="DH327" s="21" t="s">
        <v>125</v>
      </c>
      <c r="DI327" s="21">
        <v>137</v>
      </c>
      <c r="DJ327" s="21">
        <v>198</v>
      </c>
      <c r="DK327" s="21">
        <v>83</v>
      </c>
      <c r="DL327" s="21">
        <v>101</v>
      </c>
      <c r="DM327" s="21" t="s">
        <v>125</v>
      </c>
      <c r="DN327" s="21" t="s">
        <v>125</v>
      </c>
      <c r="DO327" s="21">
        <v>1</v>
      </c>
      <c r="DP327" s="21">
        <v>1</v>
      </c>
      <c r="DQ327" s="21">
        <v>0</v>
      </c>
      <c r="DR327" s="21">
        <v>0</v>
      </c>
      <c r="DS327" s="21" t="s">
        <v>125</v>
      </c>
      <c r="DT327" s="21" t="s">
        <v>125</v>
      </c>
      <c r="DU327" s="42">
        <v>4.4247787610619468E-2</v>
      </c>
      <c r="DV327" s="42">
        <v>0.10476190476190476</v>
      </c>
      <c r="DW327" s="42">
        <v>5.6122448979591837E-2</v>
      </c>
      <c r="DX327" s="42">
        <v>5.6022408963585436E-2</v>
      </c>
      <c r="DY327" s="42" t="s">
        <v>125</v>
      </c>
      <c r="DZ327" s="42" t="s">
        <v>125</v>
      </c>
      <c r="EA327" s="42">
        <v>4.3244949494949496E-2</v>
      </c>
      <c r="EB327" s="42">
        <v>6.2877103842489679E-2</v>
      </c>
      <c r="EC327" s="42">
        <v>3.5576510930132879E-2</v>
      </c>
      <c r="ED327" s="42">
        <v>2.2464412811387901E-2</v>
      </c>
      <c r="EE327" s="42" t="s">
        <v>125</v>
      </c>
      <c r="EF327" s="42" t="s">
        <v>125</v>
      </c>
      <c r="EG327" s="42">
        <v>4.1040744269739984E-2</v>
      </c>
      <c r="EH327" s="42">
        <v>3.8461538461538464E-2</v>
      </c>
      <c r="EI327" s="42">
        <v>0.04</v>
      </c>
      <c r="EJ327" s="42">
        <v>0</v>
      </c>
      <c r="EK327" s="42">
        <v>0</v>
      </c>
      <c r="EL327" s="42" t="s">
        <v>125</v>
      </c>
      <c r="EM327" s="42" t="s">
        <v>125</v>
      </c>
      <c r="EN327" s="25">
        <v>0.10794868157595891</v>
      </c>
      <c r="EO327" s="25">
        <v>0.25067147326422623</v>
      </c>
      <c r="EP327" s="25">
        <v>5.8921731707505615E-2</v>
      </c>
      <c r="EQ327" s="25">
        <v>0.32743100704900086</v>
      </c>
      <c r="ER327" s="25" t="s">
        <v>125</v>
      </c>
      <c r="ES327" s="25" t="s">
        <v>125</v>
      </c>
      <c r="ET327" s="27">
        <v>2.1580310880829017</v>
      </c>
      <c r="EU327" s="27">
        <v>5.4272445820433433</v>
      </c>
      <c r="EV327" s="27">
        <v>1.3880597014925373</v>
      </c>
      <c r="EW327" s="27">
        <v>3.0996240601503757</v>
      </c>
      <c r="EX327" s="27" t="s">
        <v>125</v>
      </c>
      <c r="EY327" s="27" t="s">
        <v>125</v>
      </c>
      <c r="EZ327" s="25">
        <v>2.3182933286072585E-2</v>
      </c>
      <c r="FA327" s="25">
        <v>9.1526118804512863E-2</v>
      </c>
      <c r="FB327" s="25">
        <v>-0.14369120695017878</v>
      </c>
      <c r="FC327" s="25">
        <v>0.16740894907580703</v>
      </c>
      <c r="FD327" s="25" t="s">
        <v>125</v>
      </c>
      <c r="FE327" s="25" t="s">
        <v>125</v>
      </c>
      <c r="FF327" s="21">
        <v>30.936188576319893</v>
      </c>
      <c r="FG327" s="21">
        <v>122.2</v>
      </c>
      <c r="FH327" s="21">
        <v>4.59</v>
      </c>
      <c r="FI327" s="21">
        <v>67.25</v>
      </c>
      <c r="FJ327" s="21">
        <v>199</v>
      </c>
      <c r="FK327" s="21">
        <v>24</v>
      </c>
      <c r="FL327" s="21">
        <v>35</v>
      </c>
      <c r="FM327" s="21">
        <v>122</v>
      </c>
      <c r="FN327" s="21">
        <v>4.21</v>
      </c>
      <c r="FO327" s="21">
        <v>6.74</v>
      </c>
      <c r="FP327" s="21">
        <v>89.666936030130231</v>
      </c>
      <c r="FQ327" s="21">
        <v>74.914309225646406</v>
      </c>
      <c r="FR327" s="21">
        <v>8.75</v>
      </c>
      <c r="FS327" s="21">
        <v>31</v>
      </c>
      <c r="FT327" s="21">
        <v>0</v>
      </c>
      <c r="FU327" s="21">
        <v>0</v>
      </c>
      <c r="FV327" s="21">
        <v>0</v>
      </c>
      <c r="FW327" s="21">
        <v>0</v>
      </c>
      <c r="FX327" s="21">
        <v>0</v>
      </c>
      <c r="FY327" s="21">
        <v>5.1866666666666665</v>
      </c>
    </row>
    <row r="328" spans="1:181" ht="27.75" customHeight="1" x14ac:dyDescent="0.15">
      <c r="A328" s="19" t="s">
        <v>1381</v>
      </c>
      <c r="B328" s="19" t="s">
        <v>440</v>
      </c>
      <c r="C328" s="19" t="s">
        <v>544</v>
      </c>
      <c r="D328" s="21">
        <v>5</v>
      </c>
      <c r="E328" s="21">
        <v>149</v>
      </c>
      <c r="F328" s="21" t="s">
        <v>221</v>
      </c>
      <c r="G328" s="3">
        <v>2011</v>
      </c>
      <c r="H328" s="22">
        <v>20</v>
      </c>
      <c r="I328" s="22">
        <v>2</v>
      </c>
      <c r="J328" s="24">
        <v>52</v>
      </c>
      <c r="K328" s="24">
        <v>596</v>
      </c>
      <c r="L328" s="24">
        <v>3265</v>
      </c>
      <c r="M328" s="24">
        <v>5.4781879194630871</v>
      </c>
      <c r="N328" s="24">
        <v>25</v>
      </c>
      <c r="O328" s="22">
        <v>2</v>
      </c>
      <c r="P328" s="24">
        <v>2.08</v>
      </c>
      <c r="Q328" s="25">
        <v>9.5070422535211266E-2</v>
      </c>
      <c r="R328" s="25">
        <v>0.16914643696162882</v>
      </c>
      <c r="S328" s="25">
        <v>0.16914643696162882</v>
      </c>
      <c r="T328" s="25">
        <v>0.12404287901990811</v>
      </c>
      <c r="U328" s="25">
        <v>0.87595712098009193</v>
      </c>
      <c r="V328" s="24">
        <v>5.8816568047337281</v>
      </c>
      <c r="W328" s="24">
        <v>5.8816568047337281</v>
      </c>
      <c r="X328" s="24">
        <v>3.5770308123249301</v>
      </c>
      <c r="Y328" s="24">
        <v>4.7293438085293289</v>
      </c>
      <c r="Z328" s="25">
        <v>0.6153645910567358</v>
      </c>
      <c r="AA328" s="25">
        <v>0.3871201686882112</v>
      </c>
      <c r="AB328" s="25">
        <v>0.27695677187436402</v>
      </c>
      <c r="AC328" s="25">
        <v>0.3871201686882112</v>
      </c>
      <c r="AD328" s="25">
        <v>0.33203847028128763</v>
      </c>
      <c r="AE328" s="25">
        <v>0.30235442039832489</v>
      </c>
      <c r="AF328" s="25">
        <v>0.11781141741465065</v>
      </c>
      <c r="AG328" s="25">
        <v>0.30235442039832489</v>
      </c>
      <c r="AH328" s="25">
        <v>0.21008291890648778</v>
      </c>
      <c r="AI328" s="26">
        <v>331.8</v>
      </c>
      <c r="AJ328" s="26">
        <v>232.70000000000002</v>
      </c>
      <c r="AK328" s="26">
        <v>331.8</v>
      </c>
      <c r="AL328" s="26">
        <v>282.25</v>
      </c>
      <c r="AM328" s="26">
        <v>25.523076923076925</v>
      </c>
      <c r="AN328" s="26">
        <v>19.391666666666669</v>
      </c>
      <c r="AO328" s="26">
        <v>25.523076923076925</v>
      </c>
      <c r="AP328" s="26">
        <v>22.457371794871797</v>
      </c>
      <c r="AQ328" s="25">
        <v>7.0124864224272165E-2</v>
      </c>
      <c r="AR328" s="24">
        <v>92.44959177403274</v>
      </c>
      <c r="AS328" s="26">
        <v>7.3874875885578186</v>
      </c>
      <c r="AT328" s="26">
        <v>15.281814459393367</v>
      </c>
      <c r="AU328" s="42">
        <v>9.5070422535211266E-2</v>
      </c>
      <c r="AV328" s="42">
        <v>0.16914643696162882</v>
      </c>
      <c r="AW328" s="42" t="s">
        <v>125</v>
      </c>
      <c r="AX328" s="42" t="s">
        <v>125</v>
      </c>
      <c r="AY328" s="42" t="s">
        <v>125</v>
      </c>
      <c r="AZ328" s="42" t="s">
        <v>125</v>
      </c>
      <c r="BA328" s="26">
        <v>25.523076923076925</v>
      </c>
      <c r="BB328" s="26">
        <v>19.391666666666669</v>
      </c>
      <c r="BC328" s="26" t="s">
        <v>125</v>
      </c>
      <c r="BD328" s="26" t="s">
        <v>125</v>
      </c>
      <c r="BE328" s="26" t="s">
        <v>125</v>
      </c>
      <c r="BF328" s="26" t="s">
        <v>125</v>
      </c>
      <c r="BG328" s="26">
        <v>331.8</v>
      </c>
      <c r="BH328" s="26">
        <v>232.70000000000002</v>
      </c>
      <c r="BI328" s="26" t="s">
        <v>125</v>
      </c>
      <c r="BJ328" s="26" t="s">
        <v>125</v>
      </c>
      <c r="BK328" s="26" t="s">
        <v>125</v>
      </c>
      <c r="BL328" s="26" t="s">
        <v>125</v>
      </c>
      <c r="BM328" s="21">
        <v>13</v>
      </c>
      <c r="BN328" s="21">
        <v>12</v>
      </c>
      <c r="BO328" s="21" t="s">
        <v>125</v>
      </c>
      <c r="BP328" s="21" t="s">
        <v>125</v>
      </c>
      <c r="BQ328" s="21" t="s">
        <v>125</v>
      </c>
      <c r="BR328" s="21" t="s">
        <v>125</v>
      </c>
      <c r="BS328" s="21">
        <v>325</v>
      </c>
      <c r="BT328" s="21">
        <v>219</v>
      </c>
      <c r="BU328" s="21" t="s">
        <v>125</v>
      </c>
      <c r="BV328" s="21" t="s">
        <v>125</v>
      </c>
      <c r="BW328" s="21" t="s">
        <v>125</v>
      </c>
      <c r="BX328" s="21" t="s">
        <v>125</v>
      </c>
      <c r="BY328" s="21">
        <v>1799</v>
      </c>
      <c r="BZ328" s="21">
        <v>1061</v>
      </c>
      <c r="CA328" s="21" t="s">
        <v>125</v>
      </c>
      <c r="CB328" s="21" t="s">
        <v>125</v>
      </c>
      <c r="CC328" s="21" t="s">
        <v>125</v>
      </c>
      <c r="CD328" s="21" t="s">
        <v>125</v>
      </c>
      <c r="CE328" s="21">
        <v>17</v>
      </c>
      <c r="CF328" s="21">
        <v>13</v>
      </c>
      <c r="CG328" s="21" t="s">
        <v>125</v>
      </c>
      <c r="CH328" s="21" t="s">
        <v>125</v>
      </c>
      <c r="CI328" s="21" t="s">
        <v>125</v>
      </c>
      <c r="CJ328" s="21" t="s">
        <v>125</v>
      </c>
      <c r="CK328" s="21">
        <v>0.69742489270386265</v>
      </c>
      <c r="CL328" s="21">
        <v>0.47096774193548385</v>
      </c>
      <c r="CM328" s="21" t="s">
        <v>125</v>
      </c>
      <c r="CN328" s="21" t="s">
        <v>125</v>
      </c>
      <c r="CO328" s="21" t="s">
        <v>125</v>
      </c>
      <c r="CP328" s="21" t="s">
        <v>125</v>
      </c>
      <c r="CQ328" s="21">
        <v>0.75620008406893657</v>
      </c>
      <c r="CR328" s="21">
        <v>0.48359161349134</v>
      </c>
      <c r="CS328" s="21" t="s">
        <v>125</v>
      </c>
      <c r="CT328" s="21" t="s">
        <v>125</v>
      </c>
      <c r="CU328" s="21" t="s">
        <v>125</v>
      </c>
      <c r="CV328" s="21" t="s">
        <v>125</v>
      </c>
      <c r="CW328" s="21">
        <v>0.68</v>
      </c>
      <c r="CX328" s="21">
        <v>0.54166666666666663</v>
      </c>
      <c r="CY328" s="21" t="s">
        <v>125</v>
      </c>
      <c r="CZ328" s="21" t="s">
        <v>125</v>
      </c>
      <c r="DA328" s="21" t="s">
        <v>125</v>
      </c>
      <c r="DB328" s="21" t="s">
        <v>125</v>
      </c>
      <c r="DC328" s="21">
        <v>25</v>
      </c>
      <c r="DD328" s="21">
        <v>27</v>
      </c>
      <c r="DE328" s="21" t="s">
        <v>125</v>
      </c>
      <c r="DF328" s="21" t="s">
        <v>125</v>
      </c>
      <c r="DG328" s="21" t="s">
        <v>125</v>
      </c>
      <c r="DH328" s="21" t="s">
        <v>125</v>
      </c>
      <c r="DI328" s="21">
        <v>189</v>
      </c>
      <c r="DJ328" s="21">
        <v>216</v>
      </c>
      <c r="DK328" s="21" t="s">
        <v>125</v>
      </c>
      <c r="DL328" s="21" t="s">
        <v>125</v>
      </c>
      <c r="DM328" s="21" t="s">
        <v>125</v>
      </c>
      <c r="DN328" s="21" t="s">
        <v>125</v>
      </c>
      <c r="DO328" s="21">
        <v>1</v>
      </c>
      <c r="DP328" s="21">
        <v>0</v>
      </c>
      <c r="DQ328" s="21" t="s">
        <v>125</v>
      </c>
      <c r="DR328" s="21" t="s">
        <v>125</v>
      </c>
      <c r="DS328" s="21" t="s">
        <v>125</v>
      </c>
      <c r="DT328" s="21" t="s">
        <v>125</v>
      </c>
      <c r="DU328" s="42">
        <v>0.11415525114155251</v>
      </c>
      <c r="DV328" s="42">
        <v>0.11739130434782609</v>
      </c>
      <c r="DW328" s="42" t="s">
        <v>125</v>
      </c>
      <c r="DX328" s="42" t="s">
        <v>125</v>
      </c>
      <c r="DY328" s="42" t="s">
        <v>125</v>
      </c>
      <c r="DZ328" s="42" t="s">
        <v>125</v>
      </c>
      <c r="EA328" s="42">
        <v>6.8802329814342922E-2</v>
      </c>
      <c r="EB328" s="42">
        <v>8.2568807339449546E-2</v>
      </c>
      <c r="EC328" s="42" t="s">
        <v>125</v>
      </c>
      <c r="ED328" s="42" t="s">
        <v>125</v>
      </c>
      <c r="EE328" s="42" t="s">
        <v>125</v>
      </c>
      <c r="EF328" s="42" t="s">
        <v>125</v>
      </c>
      <c r="EG328" s="42">
        <v>7.5685568576896234E-2</v>
      </c>
      <c r="EH328" s="42">
        <v>4.3478260869565216E-2</v>
      </c>
      <c r="EI328" s="42">
        <v>0</v>
      </c>
      <c r="EJ328" s="42" t="s">
        <v>125</v>
      </c>
      <c r="EK328" s="42" t="s">
        <v>125</v>
      </c>
      <c r="EL328" s="42" t="s">
        <v>125</v>
      </c>
      <c r="EM328" s="42" t="s">
        <v>125</v>
      </c>
      <c r="EN328" s="25">
        <v>0.3871201686882112</v>
      </c>
      <c r="EO328" s="25">
        <v>0.27695677187436402</v>
      </c>
      <c r="EP328" s="25" t="s">
        <v>125</v>
      </c>
      <c r="EQ328" s="25" t="s">
        <v>125</v>
      </c>
      <c r="ER328" s="25" t="s">
        <v>125</v>
      </c>
      <c r="ES328" s="25" t="s">
        <v>125</v>
      </c>
      <c r="ET328" s="27">
        <v>5.8816568047337281</v>
      </c>
      <c r="EU328" s="27">
        <v>3.5770308123249301</v>
      </c>
      <c r="EV328" s="27" t="s">
        <v>125</v>
      </c>
      <c r="EW328" s="27" t="s">
        <v>125</v>
      </c>
      <c r="EX328" s="27" t="s">
        <v>125</v>
      </c>
      <c r="EY328" s="27" t="s">
        <v>125</v>
      </c>
      <c r="EZ328" s="25">
        <v>0.30235442039832489</v>
      </c>
      <c r="FA328" s="25">
        <v>0.11781141741465065</v>
      </c>
      <c r="FB328" s="25" t="s">
        <v>125</v>
      </c>
      <c r="FC328" s="25" t="s">
        <v>125</v>
      </c>
      <c r="FD328" s="25" t="s">
        <v>125</v>
      </c>
      <c r="FE328" s="25" t="s">
        <v>125</v>
      </c>
      <c r="FF328" s="21">
        <v>30.568995799565968</v>
      </c>
      <c r="FG328" s="21">
        <v>107.8</v>
      </c>
      <c r="FH328" s="21">
        <v>4.57</v>
      </c>
      <c r="FI328" s="21">
        <v>66.625</v>
      </c>
      <c r="FJ328" s="21">
        <v>193</v>
      </c>
      <c r="FK328" s="21">
        <v>17</v>
      </c>
      <c r="FL328" s="21">
        <v>34.5</v>
      </c>
      <c r="FM328" s="21">
        <v>112</v>
      </c>
      <c r="FN328" s="21">
        <v>4.18</v>
      </c>
      <c r="FO328" s="21">
        <v>6.9</v>
      </c>
      <c r="FP328" s="21">
        <v>88.495768368761802</v>
      </c>
      <c r="FQ328" s="21">
        <v>72.561962069858652</v>
      </c>
      <c r="FR328" s="21">
        <v>8.75</v>
      </c>
      <c r="FS328" s="21">
        <v>28.125</v>
      </c>
      <c r="FT328" s="21">
        <v>0</v>
      </c>
      <c r="FU328" s="21">
        <v>0</v>
      </c>
      <c r="FV328" s="21">
        <v>1</v>
      </c>
      <c r="FW328" s="21">
        <v>2</v>
      </c>
      <c r="FX328" s="21">
        <v>1</v>
      </c>
      <c r="FY328" s="21">
        <v>1.9450000000000001</v>
      </c>
    </row>
    <row r="329" spans="1:181" ht="27.75" customHeight="1" x14ac:dyDescent="0.15">
      <c r="A329" s="19" t="s">
        <v>1384</v>
      </c>
      <c r="B329" s="19" t="s">
        <v>294</v>
      </c>
      <c r="C329" s="19" t="s">
        <v>155</v>
      </c>
      <c r="D329" s="21">
        <v>6</v>
      </c>
      <c r="E329" s="21">
        <v>177</v>
      </c>
      <c r="F329" s="21" t="s">
        <v>221</v>
      </c>
      <c r="G329" s="3">
        <v>2011</v>
      </c>
      <c r="H329" s="22">
        <v>23</v>
      </c>
      <c r="I329" s="22">
        <v>4</v>
      </c>
      <c r="J329" s="24">
        <v>61</v>
      </c>
      <c r="K329" s="24">
        <v>747</v>
      </c>
      <c r="L329" s="24">
        <v>4494</v>
      </c>
      <c r="M329" s="24">
        <v>6.0160642570281126</v>
      </c>
      <c r="N329" s="24">
        <v>49</v>
      </c>
      <c r="O329" s="22">
        <v>1</v>
      </c>
      <c r="P329" s="24">
        <v>1.2448979591836735</v>
      </c>
      <c r="Q329" s="25">
        <v>3.3898305084745763E-2</v>
      </c>
      <c r="R329" s="25">
        <v>0.16611842105263158</v>
      </c>
      <c r="S329" s="25">
        <v>0.16611842105263158</v>
      </c>
      <c r="T329" s="25">
        <v>0.12505562972852693</v>
      </c>
      <c r="U329" s="25">
        <v>0.87494437027147309</v>
      </c>
      <c r="V329" s="24">
        <v>1.2857142857142858</v>
      </c>
      <c r="W329" s="24">
        <v>3.6509186351706036</v>
      </c>
      <c r="X329" s="24">
        <v>2.8815165876777251</v>
      </c>
      <c r="Y329" s="24">
        <v>2.8127652252419195</v>
      </c>
      <c r="Z329" s="25">
        <v>0.45949570815450641</v>
      </c>
      <c r="AA329" s="25">
        <v>9.8726028344537697E-2</v>
      </c>
      <c r="AB329" s="25">
        <v>0.25981800601436322</v>
      </c>
      <c r="AC329" s="25">
        <v>0.25981800601436322</v>
      </c>
      <c r="AD329" s="25">
        <v>0.20241274253293404</v>
      </c>
      <c r="AE329" s="25">
        <v>-6.041932611517567E-2</v>
      </c>
      <c r="AF329" s="25">
        <v>0.19004983672963993</v>
      </c>
      <c r="AG329" s="25">
        <v>0.19004983672963993</v>
      </c>
      <c r="AH329" s="25">
        <v>5.4525612439105323E-2</v>
      </c>
      <c r="AI329" s="26">
        <v>86.1</v>
      </c>
      <c r="AJ329" s="26">
        <v>188.60000000000002</v>
      </c>
      <c r="AK329" s="26">
        <v>228.10000000000002</v>
      </c>
      <c r="AL329" s="26">
        <v>175.60000000000002</v>
      </c>
      <c r="AM329" s="26">
        <v>8.61</v>
      </c>
      <c r="AN329" s="26">
        <v>14.507692307692309</v>
      </c>
      <c r="AO329" s="26">
        <v>17.54615384615385</v>
      </c>
      <c r="AP329" s="26">
        <v>14.004423076923079</v>
      </c>
      <c r="AQ329" s="25">
        <v>2.4512246394872254E-3</v>
      </c>
      <c r="AR329" s="24">
        <v>141.7217999957208</v>
      </c>
      <c r="AS329" s="26">
        <v>7.1930690898212823</v>
      </c>
      <c r="AT329" s="26">
        <v>14.87662157019097</v>
      </c>
      <c r="AU329" s="42" t="s">
        <v>125</v>
      </c>
      <c r="AV329" s="42">
        <v>3.3898305084745763E-2</v>
      </c>
      <c r="AW329" s="42">
        <v>0.11143062544931703</v>
      </c>
      <c r="AX329" s="42">
        <v>0.13790560471976401</v>
      </c>
      <c r="AY329" s="42">
        <v>0.16611842105263158</v>
      </c>
      <c r="AZ329" s="42" t="s">
        <v>125</v>
      </c>
      <c r="BA329" s="26" t="s">
        <v>125</v>
      </c>
      <c r="BB329" s="26">
        <v>8.61</v>
      </c>
      <c r="BC329" s="26">
        <v>17.54615384615385</v>
      </c>
      <c r="BD329" s="26">
        <v>15.353846153846156</v>
      </c>
      <c r="BE329" s="26">
        <v>14.507692307692309</v>
      </c>
      <c r="BF329" s="26" t="s">
        <v>125</v>
      </c>
      <c r="BG329" s="26" t="s">
        <v>125</v>
      </c>
      <c r="BH329" s="26">
        <v>86.1</v>
      </c>
      <c r="BI329" s="26">
        <v>228.10000000000002</v>
      </c>
      <c r="BJ329" s="26">
        <v>199.60000000000002</v>
      </c>
      <c r="BK329" s="26">
        <v>188.60000000000002</v>
      </c>
      <c r="BL329" s="26" t="s">
        <v>125</v>
      </c>
      <c r="BM329" s="21" t="s">
        <v>125</v>
      </c>
      <c r="BN329" s="21">
        <v>10</v>
      </c>
      <c r="BO329" s="21">
        <v>13</v>
      </c>
      <c r="BP329" s="21">
        <v>13</v>
      </c>
      <c r="BQ329" s="21">
        <v>13</v>
      </c>
      <c r="BR329" s="21" t="s">
        <v>125</v>
      </c>
      <c r="BS329" s="21" t="s">
        <v>125</v>
      </c>
      <c r="BT329" s="21">
        <v>82</v>
      </c>
      <c r="BU329" s="21">
        <v>191</v>
      </c>
      <c r="BV329" s="21">
        <v>205</v>
      </c>
      <c r="BW329" s="21">
        <v>208</v>
      </c>
      <c r="BX329" s="21" t="s">
        <v>125</v>
      </c>
      <c r="BY329" s="21" t="s">
        <v>125</v>
      </c>
      <c r="BZ329" s="21">
        <v>513</v>
      </c>
      <c r="CA329" s="21">
        <v>1236</v>
      </c>
      <c r="CB329" s="21">
        <v>1169</v>
      </c>
      <c r="CC329" s="21">
        <v>1014</v>
      </c>
      <c r="CD329" s="21" t="s">
        <v>125</v>
      </c>
      <c r="CE329" s="21" t="s">
        <v>125</v>
      </c>
      <c r="CF329" s="21">
        <v>5</v>
      </c>
      <c r="CG329" s="21">
        <v>12</v>
      </c>
      <c r="CH329" s="21">
        <v>6</v>
      </c>
      <c r="CI329" s="21">
        <v>6</v>
      </c>
      <c r="CJ329" s="21" t="s">
        <v>125</v>
      </c>
      <c r="CK329" s="21" t="s">
        <v>125</v>
      </c>
      <c r="CL329" s="21">
        <v>0.15738963531669867</v>
      </c>
      <c r="CM329" s="21">
        <v>0.37672583826429978</v>
      </c>
      <c r="CN329" s="21">
        <v>0.44468546637744033</v>
      </c>
      <c r="CO329" s="21">
        <v>0.47165532879818595</v>
      </c>
      <c r="CP329" s="21" t="s">
        <v>125</v>
      </c>
      <c r="CQ329" s="21" t="s">
        <v>125</v>
      </c>
      <c r="CR329" s="21">
        <v>0.20300751879699247</v>
      </c>
      <c r="CS329" s="21">
        <v>0.45828698553948832</v>
      </c>
      <c r="CT329" s="21">
        <v>0.52304250559284116</v>
      </c>
      <c r="CU329" s="21">
        <v>0.54399141630901282</v>
      </c>
      <c r="CV329" s="21" t="s">
        <v>125</v>
      </c>
      <c r="CW329" s="21" t="s">
        <v>125</v>
      </c>
      <c r="CX329" s="21">
        <v>0.18518518518518517</v>
      </c>
      <c r="CY329" s="21">
        <v>0.33333333333333331</v>
      </c>
      <c r="CZ329" s="21">
        <v>0.3</v>
      </c>
      <c r="DA329" s="21">
        <v>0.375</v>
      </c>
      <c r="DB329" s="21" t="s">
        <v>125</v>
      </c>
      <c r="DC329" s="21" t="s">
        <v>125</v>
      </c>
      <c r="DD329" s="21">
        <v>3</v>
      </c>
      <c r="DE329" s="21">
        <v>17</v>
      </c>
      <c r="DF329" s="21">
        <v>16</v>
      </c>
      <c r="DG329" s="21">
        <v>25</v>
      </c>
      <c r="DH329" s="21" t="s">
        <v>125</v>
      </c>
      <c r="DI329" s="21" t="s">
        <v>125</v>
      </c>
      <c r="DJ329" s="21">
        <v>18</v>
      </c>
      <c r="DK329" s="21">
        <v>155</v>
      </c>
      <c r="DL329" s="21">
        <v>187</v>
      </c>
      <c r="DM329" s="21">
        <v>202</v>
      </c>
      <c r="DN329" s="21" t="s">
        <v>125</v>
      </c>
      <c r="DO329" s="21" t="s">
        <v>125</v>
      </c>
      <c r="DP329" s="21">
        <v>0</v>
      </c>
      <c r="DQ329" s="21">
        <v>0</v>
      </c>
      <c r="DR329" s="21">
        <v>2</v>
      </c>
      <c r="DS329" s="21">
        <v>1</v>
      </c>
      <c r="DT329" s="21" t="s">
        <v>125</v>
      </c>
      <c r="DU329" s="42" t="s">
        <v>125</v>
      </c>
      <c r="DV329" s="42">
        <v>1.2500000000000001E-2</v>
      </c>
      <c r="DW329" s="42">
        <v>7.5892857142857137E-2</v>
      </c>
      <c r="DX329" s="42">
        <v>6.6945606694560664E-2</v>
      </c>
      <c r="DY329" s="42">
        <v>0.1059322033898305</v>
      </c>
      <c r="DZ329" s="42" t="s">
        <v>125</v>
      </c>
      <c r="EA329" s="42" t="s">
        <v>125</v>
      </c>
      <c r="EB329" s="42">
        <v>6.7114093959731542E-3</v>
      </c>
      <c r="EC329" s="42">
        <v>4.9050632911392403E-2</v>
      </c>
      <c r="ED329" s="42">
        <v>6.0714285714285714E-2</v>
      </c>
      <c r="EE329" s="42">
        <v>6.7649028801071667E-2</v>
      </c>
      <c r="EF329" s="42" t="s">
        <v>125</v>
      </c>
      <c r="EG329" s="42">
        <v>4.6031339205680734E-2</v>
      </c>
      <c r="EH329" s="42" t="s">
        <v>125</v>
      </c>
      <c r="EI329" s="42">
        <v>0</v>
      </c>
      <c r="EJ329" s="42">
        <v>0</v>
      </c>
      <c r="EK329" s="42">
        <v>0.08</v>
      </c>
      <c r="EL329" s="42">
        <v>5.2631578947368418E-2</v>
      </c>
      <c r="EM329" s="42" t="s">
        <v>125</v>
      </c>
      <c r="EN329" s="25" t="s">
        <v>125</v>
      </c>
      <c r="EO329" s="25">
        <v>9.8726028344537697E-2</v>
      </c>
      <c r="EP329" s="25">
        <v>0.21016773794605353</v>
      </c>
      <c r="EQ329" s="25">
        <v>0.24093919782678172</v>
      </c>
      <c r="ER329" s="25">
        <v>0.25981800601436322</v>
      </c>
      <c r="ES329" s="25" t="s">
        <v>125</v>
      </c>
      <c r="ET329" s="27" t="s">
        <v>125</v>
      </c>
      <c r="EU329" s="27">
        <v>1.2857142857142858</v>
      </c>
      <c r="EV329" s="27">
        <v>3.6509186351706036</v>
      </c>
      <c r="EW329" s="27">
        <v>3.4329113924050634</v>
      </c>
      <c r="EX329" s="27">
        <v>2.8815165876777251</v>
      </c>
      <c r="EY329" s="27" t="s">
        <v>125</v>
      </c>
      <c r="EZ329" s="25" t="s">
        <v>125</v>
      </c>
      <c r="FA329" s="25">
        <v>-6.041932611517567E-2</v>
      </c>
      <c r="FB329" s="25">
        <v>7.5547992883691351E-3</v>
      </c>
      <c r="FC329" s="25">
        <v>8.0917139853587894E-2</v>
      </c>
      <c r="FD329" s="25">
        <v>0.19004983672963993</v>
      </c>
      <c r="FE329" s="25" t="s">
        <v>125</v>
      </c>
      <c r="FF329" s="21">
        <v>29.053930833231647</v>
      </c>
      <c r="FG329" s="21">
        <v>112</v>
      </c>
      <c r="FH329" s="21">
        <v>4.6550000000000002</v>
      </c>
      <c r="FI329" s="21">
        <v>71.625</v>
      </c>
      <c r="FJ329" s="21">
        <v>212</v>
      </c>
      <c r="FK329" s="21">
        <v>20</v>
      </c>
      <c r="FL329" s="21">
        <v>34</v>
      </c>
      <c r="FM329" s="21">
        <v>113</v>
      </c>
      <c r="FN329" s="21">
        <v>4.18</v>
      </c>
      <c r="FO329" s="21">
        <v>6.95</v>
      </c>
      <c r="FP329" s="21">
        <v>90.299867970749702</v>
      </c>
      <c r="FQ329" s="21">
        <v>85.598955585391138</v>
      </c>
      <c r="FR329" s="21">
        <v>9.25</v>
      </c>
      <c r="FS329" s="21">
        <v>30.75</v>
      </c>
      <c r="FT329" s="21">
        <v>0</v>
      </c>
      <c r="FU329" s="21">
        <v>0</v>
      </c>
      <c r="FV329" s="21">
        <v>0</v>
      </c>
      <c r="FW329" s="21">
        <v>0</v>
      </c>
      <c r="FX329" s="21">
        <v>0</v>
      </c>
      <c r="FY329" s="21">
        <v>3.2333333333333338</v>
      </c>
    </row>
    <row r="330" spans="1:181" ht="27.75" customHeight="1" x14ac:dyDescent="0.15">
      <c r="A330" s="19" t="s">
        <v>1390</v>
      </c>
      <c r="B330" s="19" t="s">
        <v>272</v>
      </c>
      <c r="C330" s="19" t="s">
        <v>178</v>
      </c>
      <c r="D330" s="21">
        <v>7</v>
      </c>
      <c r="E330" s="21">
        <v>232</v>
      </c>
      <c r="F330" s="21" t="s">
        <v>221</v>
      </c>
      <c r="G330" s="3">
        <v>2011</v>
      </c>
      <c r="H330" s="22">
        <v>23</v>
      </c>
      <c r="I330" s="22">
        <v>4</v>
      </c>
      <c r="J330" s="24">
        <v>140</v>
      </c>
      <c r="K330" s="24">
        <v>607</v>
      </c>
      <c r="L330" s="24">
        <v>3612</v>
      </c>
      <c r="M330" s="24">
        <v>5.9505766062602969</v>
      </c>
      <c r="N330" s="24">
        <v>43</v>
      </c>
      <c r="O330" s="22">
        <v>3</v>
      </c>
      <c r="P330" s="24">
        <v>3.2558139534883721</v>
      </c>
      <c r="Q330" s="25">
        <v>0.48809523809523808</v>
      </c>
      <c r="R330" s="25">
        <v>0.48809523809523808</v>
      </c>
      <c r="S330" s="25">
        <v>0.21689059500959693</v>
      </c>
      <c r="T330" s="25">
        <v>0.3075858250276855</v>
      </c>
      <c r="U330" s="25">
        <v>0.6924141749723145</v>
      </c>
      <c r="V330" s="24">
        <v>0.12844036697247707</v>
      </c>
      <c r="W330" s="24">
        <v>1.9175412293853074</v>
      </c>
      <c r="X330" s="24">
        <v>1.6888168557536467</v>
      </c>
      <c r="Y330" s="24">
        <v>1.3895153229976462</v>
      </c>
      <c r="Z330" s="25">
        <v>0.52614800061458944</v>
      </c>
      <c r="AA330" s="25">
        <v>3.1893301107160189E-2</v>
      </c>
      <c r="AB330" s="25">
        <v>0.21460729939431766</v>
      </c>
      <c r="AC330" s="25">
        <v>0.37061474045811604</v>
      </c>
      <c r="AD330" s="25">
        <v>0.20734175254715034</v>
      </c>
      <c r="AE330" s="25">
        <v>-5.2872447182726136E-2</v>
      </c>
      <c r="AF330" s="25">
        <v>0.14483913010959437</v>
      </c>
      <c r="AG330" s="25">
        <v>0.21059268248492222</v>
      </c>
      <c r="AH330" s="25">
        <v>7.8049523995778386E-2</v>
      </c>
      <c r="AI330" s="26">
        <v>20.400000000000002</v>
      </c>
      <c r="AJ330" s="26">
        <v>184.2</v>
      </c>
      <c r="AK330" s="26">
        <v>274.89999999999998</v>
      </c>
      <c r="AL330" s="26">
        <v>173.3</v>
      </c>
      <c r="AM330" s="26">
        <v>5.1000000000000005</v>
      </c>
      <c r="AN330" s="26">
        <v>14.169230769230769</v>
      </c>
      <c r="AO330" s="26">
        <v>21.146153846153844</v>
      </c>
      <c r="AP330" s="26">
        <v>14.213461538461537</v>
      </c>
      <c r="AQ330" s="25">
        <v>1.0949178813330945E-2</v>
      </c>
      <c r="AR330" s="24">
        <v>123.17194042098663</v>
      </c>
      <c r="AS330" s="26">
        <v>7.1819504921820672</v>
      </c>
      <c r="AT330" s="26">
        <v>14.263374243474605</v>
      </c>
      <c r="AU330" s="42">
        <v>0.48809523809523808</v>
      </c>
      <c r="AV330" s="42" t="s">
        <v>125</v>
      </c>
      <c r="AW330" s="42">
        <v>0.37199668599834301</v>
      </c>
      <c r="AX330" s="42">
        <v>0.30883502736512902</v>
      </c>
      <c r="AY330" s="42">
        <v>0.21689059500959693</v>
      </c>
      <c r="AZ330" s="42" t="s">
        <v>125</v>
      </c>
      <c r="BA330" s="26">
        <v>5.1000000000000005</v>
      </c>
      <c r="BB330" s="26" t="s">
        <v>125</v>
      </c>
      <c r="BC330" s="26">
        <v>16.438461538461539</v>
      </c>
      <c r="BD330" s="26">
        <v>21.146153846153844</v>
      </c>
      <c r="BE330" s="26">
        <v>14.169230769230769</v>
      </c>
      <c r="BF330" s="26" t="s">
        <v>125</v>
      </c>
      <c r="BG330" s="26">
        <v>20.400000000000002</v>
      </c>
      <c r="BH330" s="26" t="s">
        <v>125</v>
      </c>
      <c r="BI330" s="26">
        <v>213.7</v>
      </c>
      <c r="BJ330" s="26">
        <v>274.89999999999998</v>
      </c>
      <c r="BK330" s="26">
        <v>184.2</v>
      </c>
      <c r="BL330" s="26" t="s">
        <v>125</v>
      </c>
      <c r="BM330" s="21">
        <v>4</v>
      </c>
      <c r="BN330" s="21" t="s">
        <v>125</v>
      </c>
      <c r="BO330" s="21">
        <v>13</v>
      </c>
      <c r="BP330" s="21">
        <v>13</v>
      </c>
      <c r="BQ330" s="21">
        <v>13</v>
      </c>
      <c r="BR330" s="21" t="s">
        <v>125</v>
      </c>
      <c r="BS330" s="21">
        <v>9</v>
      </c>
      <c r="BT330" s="21" t="s">
        <v>125</v>
      </c>
      <c r="BU330" s="21">
        <v>113</v>
      </c>
      <c r="BV330" s="21">
        <v>168</v>
      </c>
      <c r="BW330" s="21">
        <v>177</v>
      </c>
      <c r="BX330" s="21" t="s">
        <v>125</v>
      </c>
      <c r="BY330" s="21">
        <v>43</v>
      </c>
      <c r="BZ330" s="21" t="s">
        <v>125</v>
      </c>
      <c r="CA330" s="21">
        <v>758</v>
      </c>
      <c r="CB330" s="21">
        <v>884</v>
      </c>
      <c r="CC330" s="21">
        <v>816</v>
      </c>
      <c r="CD330" s="21" t="s">
        <v>125</v>
      </c>
      <c r="CE330" s="21">
        <v>1</v>
      </c>
      <c r="CF330" s="21" t="s">
        <v>125</v>
      </c>
      <c r="CG330" s="21">
        <v>7</v>
      </c>
      <c r="CH330" s="21">
        <v>14</v>
      </c>
      <c r="CI330" s="21">
        <v>5</v>
      </c>
      <c r="CJ330" s="21" t="s">
        <v>125</v>
      </c>
      <c r="CK330" s="21">
        <v>4.1095890410958902E-2</v>
      </c>
      <c r="CL330" s="21" t="s">
        <v>125</v>
      </c>
      <c r="CM330" s="21">
        <v>0.35759493670886078</v>
      </c>
      <c r="CN330" s="21">
        <v>0.53846153846153844</v>
      </c>
      <c r="CO330" s="21">
        <v>0.41647058823529409</v>
      </c>
      <c r="CP330" s="21" t="s">
        <v>125</v>
      </c>
      <c r="CQ330" s="21">
        <v>4.2115572967678747E-2</v>
      </c>
      <c r="CR330" s="21" t="s">
        <v>125</v>
      </c>
      <c r="CS330" s="21">
        <v>0.49413298565840941</v>
      </c>
      <c r="CT330" s="21">
        <v>0.79424977538185082</v>
      </c>
      <c r="CU330" s="21">
        <v>0.43289124668435014</v>
      </c>
      <c r="CV330" s="21" t="s">
        <v>125</v>
      </c>
      <c r="CW330" s="21">
        <v>7.6923076923076927E-2</v>
      </c>
      <c r="CX330" s="21" t="s">
        <v>125</v>
      </c>
      <c r="CY330" s="21">
        <v>0.25</v>
      </c>
      <c r="CZ330" s="21">
        <v>0.58333333333333337</v>
      </c>
      <c r="DA330" s="21">
        <v>0.29411764705882354</v>
      </c>
      <c r="DB330" s="21" t="s">
        <v>125</v>
      </c>
      <c r="DC330" s="21">
        <v>6</v>
      </c>
      <c r="DD330" s="21" t="s">
        <v>125</v>
      </c>
      <c r="DE330" s="21">
        <v>45</v>
      </c>
      <c r="DF330" s="21">
        <v>57</v>
      </c>
      <c r="DG330" s="21">
        <v>32</v>
      </c>
      <c r="DH330" s="21" t="s">
        <v>125</v>
      </c>
      <c r="DI330" s="21">
        <v>41</v>
      </c>
      <c r="DJ330" s="21" t="s">
        <v>125</v>
      </c>
      <c r="DK330" s="21">
        <v>449</v>
      </c>
      <c r="DL330" s="21">
        <v>395</v>
      </c>
      <c r="DM330" s="21">
        <v>226</v>
      </c>
      <c r="DN330" s="21" t="s">
        <v>125</v>
      </c>
      <c r="DO330" s="21">
        <v>0</v>
      </c>
      <c r="DP330" s="21" t="s">
        <v>125</v>
      </c>
      <c r="DQ330" s="21">
        <v>1</v>
      </c>
      <c r="DR330" s="21">
        <v>1</v>
      </c>
      <c r="DS330" s="21">
        <v>3</v>
      </c>
      <c r="DT330" s="21" t="s">
        <v>125</v>
      </c>
      <c r="DU330" s="42">
        <v>1.3729977116704805E-2</v>
      </c>
      <c r="DV330" s="42" t="s">
        <v>125</v>
      </c>
      <c r="DW330" s="42">
        <v>9.6774193548387094E-2</v>
      </c>
      <c r="DX330" s="42">
        <v>0.12723214285714285</v>
      </c>
      <c r="DY330" s="42">
        <v>7.9012345679012344E-2</v>
      </c>
      <c r="DZ330" s="42" t="s">
        <v>125</v>
      </c>
      <c r="EA330" s="42">
        <v>8.5345545378850956E-3</v>
      </c>
      <c r="EB330" s="42" t="s">
        <v>125</v>
      </c>
      <c r="EC330" s="42">
        <v>8.3597095512939867E-2</v>
      </c>
      <c r="ED330" s="42">
        <v>7.8560063643595857E-2</v>
      </c>
      <c r="EE330" s="42">
        <v>5.4497226911020012E-2</v>
      </c>
      <c r="EF330" s="42" t="s">
        <v>125</v>
      </c>
      <c r="EG330" s="42">
        <v>5.629723515136021E-2</v>
      </c>
      <c r="EH330" s="42">
        <v>0</v>
      </c>
      <c r="EI330" s="42" t="s">
        <v>125</v>
      </c>
      <c r="EJ330" s="42">
        <v>2.1276595744680851E-2</v>
      </c>
      <c r="EK330" s="42">
        <v>2.6315789473684209E-2</v>
      </c>
      <c r="EL330" s="42">
        <v>7.6923076923076927E-2</v>
      </c>
      <c r="EM330" s="42" t="s">
        <v>125</v>
      </c>
      <c r="EN330" s="25">
        <v>3.1893301107160189E-2</v>
      </c>
      <c r="EO330" s="25" t="s">
        <v>125</v>
      </c>
      <c r="EP330" s="25">
        <v>0.21225166922900751</v>
      </c>
      <c r="EQ330" s="25">
        <v>0.37061474045811604</v>
      </c>
      <c r="ER330" s="25">
        <v>0.21460729939431766</v>
      </c>
      <c r="ES330" s="25" t="s">
        <v>125</v>
      </c>
      <c r="ET330" s="27">
        <v>0.12844036697247707</v>
      </c>
      <c r="EU330" s="27" t="s">
        <v>125</v>
      </c>
      <c r="EV330" s="27">
        <v>1.8232628398791542</v>
      </c>
      <c r="EW330" s="27">
        <v>1.9175412293853074</v>
      </c>
      <c r="EX330" s="27">
        <v>1.6888168557536467</v>
      </c>
      <c r="EY330" s="27" t="s">
        <v>125</v>
      </c>
      <c r="EZ330" s="25">
        <v>-5.2872447182726136E-2</v>
      </c>
      <c r="FA330" s="25" t="s">
        <v>125</v>
      </c>
      <c r="FB330" s="25">
        <v>9.638730571323112E-3</v>
      </c>
      <c r="FC330" s="25">
        <v>0.21059268248492222</v>
      </c>
      <c r="FD330" s="25">
        <v>0.14483913010959437</v>
      </c>
      <c r="FE330" s="25" t="s">
        <v>125</v>
      </c>
      <c r="FF330" s="21">
        <v>30.021904312534708</v>
      </c>
      <c r="FG330" s="21" t="s">
        <v>127</v>
      </c>
      <c r="FH330" s="21">
        <v>4.55</v>
      </c>
      <c r="FI330" s="21">
        <v>69.625</v>
      </c>
      <c r="FJ330" s="21">
        <v>207</v>
      </c>
      <c r="FK330" s="21">
        <v>24</v>
      </c>
      <c r="FL330" s="21">
        <v>39</v>
      </c>
      <c r="FM330" s="21">
        <v>126</v>
      </c>
      <c r="FN330" s="21">
        <v>4.37</v>
      </c>
      <c r="FO330" s="21">
        <v>7.08</v>
      </c>
      <c r="FP330" s="21">
        <v>96.595023947589283</v>
      </c>
      <c r="FQ330" s="21">
        <v>86.515871523696418</v>
      </c>
      <c r="FR330" s="21">
        <v>9.25</v>
      </c>
      <c r="FS330" s="21">
        <v>31.75</v>
      </c>
      <c r="FT330" s="21">
        <v>0</v>
      </c>
      <c r="FU330" s="21">
        <v>0</v>
      </c>
      <c r="FV330" s="21">
        <v>0</v>
      </c>
      <c r="FW330" s="21">
        <v>0</v>
      </c>
      <c r="FX330" s="21">
        <v>0</v>
      </c>
      <c r="FY330" s="21">
        <v>2.25</v>
      </c>
    </row>
    <row r="331" spans="1:181" ht="27.75" customHeight="1" x14ac:dyDescent="0.15">
      <c r="A331" s="19" t="s">
        <v>1393</v>
      </c>
      <c r="B331" s="19" t="s">
        <v>1073</v>
      </c>
      <c r="C331" s="19" t="s">
        <v>135</v>
      </c>
      <c r="D331" s="21">
        <v>7</v>
      </c>
      <c r="E331" s="21">
        <v>225</v>
      </c>
      <c r="F331" s="21" t="s">
        <v>221</v>
      </c>
      <c r="G331" s="3">
        <v>2011</v>
      </c>
      <c r="H331" s="22">
        <v>23</v>
      </c>
      <c r="I331" s="22">
        <v>3</v>
      </c>
      <c r="J331" s="24">
        <v>29</v>
      </c>
      <c r="K331" s="24">
        <v>479</v>
      </c>
      <c r="L331" s="24">
        <v>2983</v>
      </c>
      <c r="M331" s="24">
        <v>6.2275574112734864</v>
      </c>
      <c r="N331" s="24">
        <v>39</v>
      </c>
      <c r="O331" s="22">
        <v>1</v>
      </c>
      <c r="P331" s="24">
        <v>0.74358974358974361</v>
      </c>
      <c r="Q331" s="25">
        <v>0.18021201413427562</v>
      </c>
      <c r="R331" s="25">
        <v>0.18021201413427562</v>
      </c>
      <c r="S331" s="25">
        <v>6.2678062678062682E-2</v>
      </c>
      <c r="T331" s="25">
        <v>0.11833724438484747</v>
      </c>
      <c r="U331" s="25">
        <v>0.8816627556151525</v>
      </c>
      <c r="V331" s="24">
        <v>1.7397540983606556</v>
      </c>
      <c r="W331" s="24">
        <v>8.4578313253012052</v>
      </c>
      <c r="X331" s="24">
        <v>8.4578313253012052</v>
      </c>
      <c r="Y331" s="24">
        <v>4.8650585950358813</v>
      </c>
      <c r="Z331" s="25">
        <v>0.31274753797416732</v>
      </c>
      <c r="AA331" s="25">
        <v>0.20428598704435327</v>
      </c>
      <c r="AB331" s="25">
        <v>0.18239342861541152</v>
      </c>
      <c r="AC331" s="25">
        <v>0.20428598704435327</v>
      </c>
      <c r="AD331" s="25">
        <v>0.16465074939641958</v>
      </c>
      <c r="AE331" s="25">
        <v>0.11952023875446695</v>
      </c>
      <c r="AF331" s="25">
        <v>0.11262525933068825</v>
      </c>
      <c r="AG331" s="25">
        <v>0.11952023875446695</v>
      </c>
      <c r="AH331" s="25">
        <v>5.9798757547151769E-2</v>
      </c>
      <c r="AI331" s="26">
        <v>159.9</v>
      </c>
      <c r="AJ331" s="26">
        <v>191.4</v>
      </c>
      <c r="AK331" s="26">
        <v>191.4</v>
      </c>
      <c r="AL331" s="26">
        <v>157.1</v>
      </c>
      <c r="AM331" s="26">
        <v>13.325000000000001</v>
      </c>
      <c r="AN331" s="26">
        <v>14.723076923076924</v>
      </c>
      <c r="AO331" s="26">
        <v>14.723076923076924</v>
      </c>
      <c r="AP331" s="26">
        <v>12.206501831501832</v>
      </c>
      <c r="AQ331" s="25">
        <v>1.7944218996785808E-2</v>
      </c>
      <c r="AR331" s="24">
        <v>128.65716259560088</v>
      </c>
      <c r="AS331" s="26">
        <v>6.7741659025429257</v>
      </c>
      <c r="AT331" s="26">
        <v>13.902567289476544</v>
      </c>
      <c r="AU331" s="42">
        <v>0.18021201413427562</v>
      </c>
      <c r="AV331" s="42" t="s">
        <v>125</v>
      </c>
      <c r="AW331" s="42" t="s">
        <v>125</v>
      </c>
      <c r="AX331" s="42">
        <v>0.15342465753424658</v>
      </c>
      <c r="AY331" s="42">
        <v>6.2678062678062682E-2</v>
      </c>
      <c r="AZ331" s="42" t="s">
        <v>125</v>
      </c>
      <c r="BA331" s="26">
        <v>13.325000000000001</v>
      </c>
      <c r="BB331" s="26" t="s">
        <v>125</v>
      </c>
      <c r="BC331" s="26" t="s">
        <v>125</v>
      </c>
      <c r="BD331" s="26">
        <v>8.5714285714285712</v>
      </c>
      <c r="BE331" s="26">
        <v>14.723076923076924</v>
      </c>
      <c r="BF331" s="26" t="s">
        <v>125</v>
      </c>
      <c r="BG331" s="26">
        <v>159.9</v>
      </c>
      <c r="BH331" s="26" t="s">
        <v>125</v>
      </c>
      <c r="BI331" s="26" t="s">
        <v>125</v>
      </c>
      <c r="BJ331" s="26">
        <v>120</v>
      </c>
      <c r="BK331" s="26">
        <v>191.4</v>
      </c>
      <c r="BL331" s="26" t="s">
        <v>125</v>
      </c>
      <c r="BM331" s="21">
        <v>12</v>
      </c>
      <c r="BN331" s="21" t="s">
        <v>125</v>
      </c>
      <c r="BO331" s="21" t="s">
        <v>125</v>
      </c>
      <c r="BP331" s="21">
        <v>14</v>
      </c>
      <c r="BQ331" s="21">
        <v>13</v>
      </c>
      <c r="BR331" s="21" t="s">
        <v>125</v>
      </c>
      <c r="BS331" s="21">
        <v>146</v>
      </c>
      <c r="BT331" s="21" t="s">
        <v>125</v>
      </c>
      <c r="BU331" s="21" t="s">
        <v>125</v>
      </c>
      <c r="BV331" s="21">
        <v>64</v>
      </c>
      <c r="BW331" s="21">
        <v>240</v>
      </c>
      <c r="BX331" s="21" t="s">
        <v>125</v>
      </c>
      <c r="BY331" s="21">
        <v>696</v>
      </c>
      <c r="BZ331" s="21" t="s">
        <v>125</v>
      </c>
      <c r="CA331" s="21" t="s">
        <v>125</v>
      </c>
      <c r="CB331" s="21">
        <v>618</v>
      </c>
      <c r="CC331" s="21">
        <v>1316</v>
      </c>
      <c r="CD331" s="21" t="s">
        <v>125</v>
      </c>
      <c r="CE331" s="21">
        <v>7</v>
      </c>
      <c r="CF331" s="21" t="s">
        <v>125</v>
      </c>
      <c r="CG331" s="21" t="s">
        <v>125</v>
      </c>
      <c r="CH331" s="21">
        <v>6</v>
      </c>
      <c r="CI331" s="21">
        <v>7</v>
      </c>
      <c r="CJ331" s="21" t="s">
        <v>125</v>
      </c>
      <c r="CK331" s="21">
        <v>0.35436893203883496</v>
      </c>
      <c r="CL331" s="21" t="s">
        <v>125</v>
      </c>
      <c r="CM331" s="21" t="s">
        <v>125</v>
      </c>
      <c r="CN331" s="21">
        <v>8.247422680412371E-2</v>
      </c>
      <c r="CO331" s="21">
        <v>0.32128514056224899</v>
      </c>
      <c r="CP331" s="21" t="s">
        <v>125</v>
      </c>
      <c r="CQ331" s="21">
        <v>0.39500567536889897</v>
      </c>
      <c r="CR331" s="21" t="s">
        <v>125</v>
      </c>
      <c r="CS331" s="21" t="s">
        <v>125</v>
      </c>
      <c r="CT331" s="21">
        <v>0.14738850465060815</v>
      </c>
      <c r="CU331" s="21">
        <v>0.31199620673304884</v>
      </c>
      <c r="CV331" s="21" t="s">
        <v>125</v>
      </c>
      <c r="CW331" s="21">
        <v>0.31818181818181818</v>
      </c>
      <c r="CX331" s="21" t="s">
        <v>125</v>
      </c>
      <c r="CY331" s="21" t="s">
        <v>125</v>
      </c>
      <c r="CZ331" s="21">
        <v>0.1276595744680851</v>
      </c>
      <c r="DA331" s="21">
        <v>0.22580645161290322</v>
      </c>
      <c r="DB331" s="21" t="s">
        <v>125</v>
      </c>
      <c r="DC331" s="21">
        <v>21</v>
      </c>
      <c r="DD331" s="21" t="s">
        <v>125</v>
      </c>
      <c r="DE331" s="21" t="s">
        <v>125</v>
      </c>
      <c r="DF331" s="21">
        <v>5</v>
      </c>
      <c r="DG331" s="21">
        <v>3</v>
      </c>
      <c r="DH331" s="21" t="s">
        <v>125</v>
      </c>
      <c r="DI331" s="21">
        <v>153</v>
      </c>
      <c r="DJ331" s="21" t="s">
        <v>125</v>
      </c>
      <c r="DK331" s="21" t="s">
        <v>125</v>
      </c>
      <c r="DL331" s="21">
        <v>112</v>
      </c>
      <c r="DM331" s="21">
        <v>88</v>
      </c>
      <c r="DN331" s="21" t="s">
        <v>125</v>
      </c>
      <c r="DO331" s="21">
        <v>2</v>
      </c>
      <c r="DP331" s="21" t="s">
        <v>125</v>
      </c>
      <c r="DQ331" s="21" t="s">
        <v>125</v>
      </c>
      <c r="DR331" s="21">
        <v>1</v>
      </c>
      <c r="DS331" s="21">
        <v>1</v>
      </c>
      <c r="DT331" s="21" t="s">
        <v>125</v>
      </c>
      <c r="DU331" s="42">
        <v>6.6455696202531639E-2</v>
      </c>
      <c r="DV331" s="42" t="s">
        <v>125</v>
      </c>
      <c r="DW331" s="42" t="s">
        <v>125</v>
      </c>
      <c r="DX331" s="42">
        <v>6.4102564102564097E-2</v>
      </c>
      <c r="DY331" s="42">
        <v>4.6875E-2</v>
      </c>
      <c r="DZ331" s="42" t="s">
        <v>125</v>
      </c>
      <c r="EA331" s="42">
        <v>3.7289787960029248E-2</v>
      </c>
      <c r="EB331" s="42" t="s">
        <v>125</v>
      </c>
      <c r="EC331" s="42" t="s">
        <v>125</v>
      </c>
      <c r="ED331" s="42">
        <v>6.3134160090191654E-2</v>
      </c>
      <c r="EE331" s="42">
        <v>8.0659945004582956E-2</v>
      </c>
      <c r="EF331" s="42" t="s">
        <v>125</v>
      </c>
      <c r="EG331" s="42">
        <v>6.0361297684934617E-2</v>
      </c>
      <c r="EH331" s="42">
        <v>6.6666666666666666E-2</v>
      </c>
      <c r="EI331" s="42" t="s">
        <v>125</v>
      </c>
      <c r="EJ331" s="42" t="s">
        <v>125</v>
      </c>
      <c r="EK331" s="42">
        <v>9.0909090909090912E-2</v>
      </c>
      <c r="EL331" s="42">
        <v>0.1111111111111111</v>
      </c>
      <c r="EM331" s="42" t="s">
        <v>125</v>
      </c>
      <c r="EN331" s="25">
        <v>0.20428598704435327</v>
      </c>
      <c r="EO331" s="25" t="s">
        <v>125</v>
      </c>
      <c r="EP331" s="25" t="s">
        <v>125</v>
      </c>
      <c r="EQ331" s="25">
        <v>0.10727283252949395</v>
      </c>
      <c r="ER331" s="25">
        <v>0.18239342861541152</v>
      </c>
      <c r="ES331" s="25" t="s">
        <v>125</v>
      </c>
      <c r="ET331" s="27">
        <v>1.7397540983606556</v>
      </c>
      <c r="EU331" s="27" t="s">
        <v>125</v>
      </c>
      <c r="EV331" s="27" t="s">
        <v>125</v>
      </c>
      <c r="EW331" s="27">
        <v>4.3975903614457827</v>
      </c>
      <c r="EX331" s="27">
        <v>8.4578313253012052</v>
      </c>
      <c r="EY331" s="27" t="s">
        <v>125</v>
      </c>
      <c r="EZ331" s="25">
        <v>0.11952023875446695</v>
      </c>
      <c r="FA331" s="25" t="s">
        <v>125</v>
      </c>
      <c r="FB331" s="25" t="s">
        <v>125</v>
      </c>
      <c r="FC331" s="25">
        <v>-5.2749225443699879E-2</v>
      </c>
      <c r="FD331" s="25">
        <v>0.11262525933068825</v>
      </c>
      <c r="FE331" s="25" t="s">
        <v>125</v>
      </c>
      <c r="FF331" s="21">
        <v>30.287760259369318</v>
      </c>
      <c r="FG331" s="21" t="s">
        <v>127</v>
      </c>
      <c r="FH331" s="21">
        <v>4.625</v>
      </c>
      <c r="FI331" s="21">
        <v>72.75</v>
      </c>
      <c r="FJ331" s="21">
        <v>228</v>
      </c>
      <c r="FK331" s="21">
        <v>24</v>
      </c>
      <c r="FL331" s="21">
        <v>41.5</v>
      </c>
      <c r="FM331" s="21">
        <v>120</v>
      </c>
      <c r="FN331" s="21">
        <v>4.0599999999999996</v>
      </c>
      <c r="FO331" s="21">
        <v>6.79</v>
      </c>
      <c r="FP331" s="21">
        <v>99.659314221136825</v>
      </c>
      <c r="FQ331" s="21">
        <v>97.476831575092888</v>
      </c>
      <c r="FR331" s="21">
        <v>9.625</v>
      </c>
      <c r="FS331" s="21">
        <v>30.375</v>
      </c>
      <c r="FT331" s="21">
        <v>0</v>
      </c>
      <c r="FU331" s="21">
        <v>0</v>
      </c>
      <c r="FV331" s="21">
        <v>0</v>
      </c>
      <c r="FW331" s="21">
        <v>0</v>
      </c>
      <c r="FX331" s="21">
        <v>0</v>
      </c>
      <c r="FY331" s="21">
        <v>0.75</v>
      </c>
    </row>
    <row r="332" spans="1:181" ht="27.75" customHeight="1" x14ac:dyDescent="0.15">
      <c r="A332" s="19" t="s">
        <v>1397</v>
      </c>
      <c r="B332" s="19" t="s">
        <v>404</v>
      </c>
      <c r="C332" s="19" t="s">
        <v>544</v>
      </c>
      <c r="D332" s="21">
        <v>4</v>
      </c>
      <c r="E332" s="21">
        <v>126</v>
      </c>
      <c r="F332" s="21" t="s">
        <v>221</v>
      </c>
      <c r="G332" s="3">
        <v>2011</v>
      </c>
      <c r="H332" s="22">
        <v>22</v>
      </c>
      <c r="I332" s="22">
        <v>4</v>
      </c>
      <c r="J332" s="24">
        <v>45</v>
      </c>
      <c r="K332" s="24">
        <v>480</v>
      </c>
      <c r="L332" s="24">
        <v>2684</v>
      </c>
      <c r="M332" s="24">
        <v>5.5916666666666668</v>
      </c>
      <c r="N332" s="24">
        <v>37</v>
      </c>
      <c r="O332" s="22">
        <v>0</v>
      </c>
      <c r="P332" s="24">
        <v>1.2162162162162162</v>
      </c>
      <c r="Q332" s="25">
        <v>0.11792452830188679</v>
      </c>
      <c r="R332" s="25">
        <v>0.20724346076458752</v>
      </c>
      <c r="S332" s="25">
        <v>0.10108765195137556</v>
      </c>
      <c r="T332" s="25">
        <v>0.12816691505216096</v>
      </c>
      <c r="U332" s="25">
        <v>0.87183308494783907</v>
      </c>
      <c r="V332" s="24">
        <v>0.4344262295081967</v>
      </c>
      <c r="W332" s="24">
        <v>4.3057851239669418</v>
      </c>
      <c r="X332" s="24">
        <v>4.3057851239669418</v>
      </c>
      <c r="Y332" s="24">
        <v>1.7917119925421041</v>
      </c>
      <c r="Z332" s="25">
        <v>0.62672319683160271</v>
      </c>
      <c r="AA332" s="25">
        <v>5.078289798195889E-2</v>
      </c>
      <c r="AB332" s="25">
        <v>0.3631146803853782</v>
      </c>
      <c r="AC332" s="25">
        <v>0.3631146803853782</v>
      </c>
      <c r="AD332" s="25">
        <v>0.15842892449965509</v>
      </c>
      <c r="AE332" s="25">
        <v>-3.3982850307927435E-2</v>
      </c>
      <c r="AF332" s="25">
        <v>0.20309262241218437</v>
      </c>
      <c r="AG332" s="25">
        <v>0.20309262241218437</v>
      </c>
      <c r="AH332" s="25">
        <v>6.7923996545356247E-3</v>
      </c>
      <c r="AI332" s="26">
        <v>36.200000000000003</v>
      </c>
      <c r="AJ332" s="26">
        <v>258.3</v>
      </c>
      <c r="AK332" s="26">
        <v>258.3</v>
      </c>
      <c r="AL332" s="26">
        <v>111.35000000000001</v>
      </c>
      <c r="AM332" s="26">
        <v>9.0500000000000007</v>
      </c>
      <c r="AN332" s="26">
        <v>21.525000000000002</v>
      </c>
      <c r="AO332" s="26">
        <v>21.525000000000002</v>
      </c>
      <c r="AP332" s="26">
        <v>11.268068181818183</v>
      </c>
      <c r="AQ332" s="25">
        <v>-1.7059647195936313E-2</v>
      </c>
      <c r="AR332" s="24">
        <v>129.581479270974</v>
      </c>
      <c r="AS332" s="26">
        <v>6.5865075581242678</v>
      </c>
      <c r="AT332" s="26">
        <v>15.968059675542436</v>
      </c>
      <c r="AU332" s="42">
        <v>0.11792452830188679</v>
      </c>
      <c r="AV332" s="42">
        <v>0.14077669902912621</v>
      </c>
      <c r="AW332" s="42">
        <v>0.20724346076458752</v>
      </c>
      <c r="AX332" s="42">
        <v>0.10108765195137556</v>
      </c>
      <c r="AY332" s="42" t="s">
        <v>125</v>
      </c>
      <c r="AZ332" s="42" t="s">
        <v>125</v>
      </c>
      <c r="BA332" s="26">
        <v>9.0500000000000007</v>
      </c>
      <c r="BB332" s="26">
        <v>5.9272727272727277</v>
      </c>
      <c r="BC332" s="26">
        <v>8.57</v>
      </c>
      <c r="BD332" s="26">
        <v>21.525000000000002</v>
      </c>
      <c r="BE332" s="26" t="s">
        <v>125</v>
      </c>
      <c r="BF332" s="26" t="s">
        <v>125</v>
      </c>
      <c r="BG332" s="26">
        <v>36.200000000000003</v>
      </c>
      <c r="BH332" s="26">
        <v>65.2</v>
      </c>
      <c r="BI332" s="26">
        <v>85.7</v>
      </c>
      <c r="BJ332" s="26">
        <v>258.3</v>
      </c>
      <c r="BK332" s="26" t="s">
        <v>125</v>
      </c>
      <c r="BL332" s="26" t="s">
        <v>125</v>
      </c>
      <c r="BM332" s="21">
        <v>4</v>
      </c>
      <c r="BN332" s="21">
        <v>11</v>
      </c>
      <c r="BO332" s="21">
        <v>10</v>
      </c>
      <c r="BP332" s="21">
        <v>12</v>
      </c>
      <c r="BQ332" s="21" t="s">
        <v>125</v>
      </c>
      <c r="BR332" s="21" t="s">
        <v>125</v>
      </c>
      <c r="BS332" s="21">
        <v>24</v>
      </c>
      <c r="BT332" s="21">
        <v>75</v>
      </c>
      <c r="BU332" s="21">
        <v>107</v>
      </c>
      <c r="BV332" s="21">
        <v>229</v>
      </c>
      <c r="BW332" s="21" t="s">
        <v>125</v>
      </c>
      <c r="BX332" s="21" t="s">
        <v>125</v>
      </c>
      <c r="BY332" s="21">
        <v>187</v>
      </c>
      <c r="BZ332" s="21">
        <v>354</v>
      </c>
      <c r="CA332" s="21">
        <v>394</v>
      </c>
      <c r="CB332" s="21">
        <v>1405</v>
      </c>
      <c r="CC332" s="21" t="s">
        <v>125</v>
      </c>
      <c r="CD332" s="21" t="s">
        <v>125</v>
      </c>
      <c r="CE332" s="21">
        <v>2</v>
      </c>
      <c r="CF332" s="21">
        <v>2</v>
      </c>
      <c r="CG332" s="21">
        <v>4</v>
      </c>
      <c r="CH332" s="21">
        <v>11</v>
      </c>
      <c r="CI332" s="21" t="s">
        <v>125</v>
      </c>
      <c r="CJ332" s="21" t="s">
        <v>125</v>
      </c>
      <c r="CK332" s="21">
        <v>5.8252427184466021E-2</v>
      </c>
      <c r="CL332" s="21">
        <v>0.16703786191536749</v>
      </c>
      <c r="CM332" s="21">
        <v>0.25783132530120484</v>
      </c>
      <c r="CN332" s="21">
        <v>0.4989106753812636</v>
      </c>
      <c r="CO332" s="21" t="s">
        <v>125</v>
      </c>
      <c r="CP332" s="21" t="s">
        <v>125</v>
      </c>
      <c r="CQ332" s="21">
        <v>0.10612939841089671</v>
      </c>
      <c r="CR332" s="21">
        <v>0.1782477341389728</v>
      </c>
      <c r="CS332" s="21">
        <v>0.25938117182356812</v>
      </c>
      <c r="CT332" s="21">
        <v>0.60638757013379374</v>
      </c>
      <c r="CU332" s="21" t="s">
        <v>125</v>
      </c>
      <c r="CV332" s="21" t="s">
        <v>125</v>
      </c>
      <c r="CW332" s="21">
        <v>9.0909090909090912E-2</v>
      </c>
      <c r="CX332" s="21">
        <v>0.1111111111111111</v>
      </c>
      <c r="CY332" s="21">
        <v>0.26666666666666666</v>
      </c>
      <c r="CZ332" s="21">
        <v>0.6470588235294118</v>
      </c>
      <c r="DA332" s="21" t="s">
        <v>125</v>
      </c>
      <c r="DB332" s="21" t="s">
        <v>125</v>
      </c>
      <c r="DC332" s="21">
        <v>3</v>
      </c>
      <c r="DD332" s="21">
        <v>12</v>
      </c>
      <c r="DE332" s="21">
        <v>12</v>
      </c>
      <c r="DF332" s="21">
        <v>18</v>
      </c>
      <c r="DG332" s="21" t="s">
        <v>125</v>
      </c>
      <c r="DH332" s="21" t="s">
        <v>125</v>
      </c>
      <c r="DI332" s="21">
        <v>25</v>
      </c>
      <c r="DJ332" s="21">
        <v>58</v>
      </c>
      <c r="DK332" s="21">
        <v>103</v>
      </c>
      <c r="DL332" s="21">
        <v>158</v>
      </c>
      <c r="DM332" s="21" t="s">
        <v>125</v>
      </c>
      <c r="DN332" s="21" t="s">
        <v>125</v>
      </c>
      <c r="DO332" s="21">
        <v>0</v>
      </c>
      <c r="DP332" s="21">
        <v>0</v>
      </c>
      <c r="DQ332" s="21">
        <v>0</v>
      </c>
      <c r="DR332" s="21">
        <v>3</v>
      </c>
      <c r="DS332" s="21" t="s">
        <v>125</v>
      </c>
      <c r="DT332" s="21" t="s">
        <v>125</v>
      </c>
      <c r="DU332" s="42">
        <v>9.4936708860759497E-3</v>
      </c>
      <c r="DV332" s="42">
        <v>5.2863436123348019E-2</v>
      </c>
      <c r="DW332" s="42">
        <v>5.8536585365853662E-2</v>
      </c>
      <c r="DX332" s="42">
        <v>8.294930875576037E-2</v>
      </c>
      <c r="DY332" s="42" t="s">
        <v>125</v>
      </c>
      <c r="DZ332" s="42" t="s">
        <v>125</v>
      </c>
      <c r="EA332" s="42">
        <v>6.0931026078479165E-3</v>
      </c>
      <c r="EB332" s="42">
        <v>2.2780832678711706E-2</v>
      </c>
      <c r="EC332" s="42">
        <v>4.1084962106102914E-2</v>
      </c>
      <c r="ED332" s="42">
        <v>6.2648691514670896E-2</v>
      </c>
      <c r="EE332" s="42" t="s">
        <v>125</v>
      </c>
      <c r="EF332" s="42" t="s">
        <v>125</v>
      </c>
      <c r="EG332" s="42">
        <v>3.3151897226833357E-2</v>
      </c>
      <c r="EH332" s="42">
        <v>0</v>
      </c>
      <c r="EI332" s="42">
        <v>0</v>
      </c>
      <c r="EJ332" s="42">
        <v>0</v>
      </c>
      <c r="EK332" s="42">
        <v>0.13636363636363635</v>
      </c>
      <c r="EL332" s="42" t="s">
        <v>125</v>
      </c>
      <c r="EM332" s="42" t="s">
        <v>125</v>
      </c>
      <c r="EN332" s="25">
        <v>5.078289798195889E-2</v>
      </c>
      <c r="EO332" s="25">
        <v>7.8034919482198914E-2</v>
      </c>
      <c r="EP332" s="25">
        <v>0.14178320014908441</v>
      </c>
      <c r="EQ332" s="25">
        <v>0.3631146803853782</v>
      </c>
      <c r="ER332" s="25" t="s">
        <v>125</v>
      </c>
      <c r="ES332" s="25" t="s">
        <v>125</v>
      </c>
      <c r="ET332" s="27">
        <v>0.4344262295081967</v>
      </c>
      <c r="EU332" s="27">
        <v>1.0537084398976981</v>
      </c>
      <c r="EV332" s="27">
        <v>1.3729281767955801</v>
      </c>
      <c r="EW332" s="27">
        <v>4.3057851239669418</v>
      </c>
      <c r="EX332" s="27" t="s">
        <v>125</v>
      </c>
      <c r="EY332" s="27" t="s">
        <v>125</v>
      </c>
      <c r="EZ332" s="25">
        <v>-3.3982850307927435E-2</v>
      </c>
      <c r="FA332" s="25">
        <v>-8.1110434977514453E-2</v>
      </c>
      <c r="FB332" s="25">
        <v>-6.082973850859999E-2</v>
      </c>
      <c r="FC332" s="25">
        <v>0.20309262241218437</v>
      </c>
      <c r="FD332" s="25" t="s">
        <v>125</v>
      </c>
      <c r="FE332" s="25" t="s">
        <v>125</v>
      </c>
      <c r="FF332" s="21">
        <v>29.281304357991242</v>
      </c>
      <c r="FG332" s="21" t="s">
        <v>127</v>
      </c>
      <c r="FH332" s="21">
        <v>4.5599999999999996</v>
      </c>
      <c r="FI332" s="21">
        <v>70.5</v>
      </c>
      <c r="FJ332" s="21">
        <v>207</v>
      </c>
      <c r="FK332" s="21">
        <v>18</v>
      </c>
      <c r="FL332" s="21" t="s">
        <v>127</v>
      </c>
      <c r="FM332" s="21" t="s">
        <v>127</v>
      </c>
      <c r="FN332" s="21" t="s">
        <v>127</v>
      </c>
      <c r="FO332" s="21" t="s">
        <v>127</v>
      </c>
      <c r="FP332" s="21">
        <v>95.750482355960386</v>
      </c>
      <c r="FQ332" s="21">
        <v>87.930580763279664</v>
      </c>
      <c r="FR332" s="21">
        <v>8.75</v>
      </c>
      <c r="FS332" s="21">
        <v>30.875</v>
      </c>
      <c r="FT332" s="21">
        <v>0</v>
      </c>
      <c r="FU332" s="21">
        <v>0</v>
      </c>
      <c r="FV332" s="21">
        <v>1</v>
      </c>
      <c r="FW332" s="21">
        <v>4</v>
      </c>
      <c r="FX332" s="21">
        <v>0</v>
      </c>
      <c r="FY332" s="21">
        <v>6.8433333333333337</v>
      </c>
    </row>
    <row r="333" spans="1:181" ht="27.75" customHeight="1" x14ac:dyDescent="0.15">
      <c r="A333" s="19" t="s">
        <v>1400</v>
      </c>
      <c r="B333" s="19" t="s">
        <v>233</v>
      </c>
      <c r="C333" s="19" t="s">
        <v>624</v>
      </c>
      <c r="D333" s="21" t="s">
        <v>352</v>
      </c>
      <c r="E333" s="21" t="s">
        <v>352</v>
      </c>
      <c r="F333" s="21" t="s">
        <v>221</v>
      </c>
      <c r="G333" s="3">
        <v>2011</v>
      </c>
      <c r="H333" s="22">
        <v>24</v>
      </c>
      <c r="I333" s="22">
        <v>4</v>
      </c>
      <c r="J333" s="24">
        <v>36</v>
      </c>
      <c r="K333" s="24">
        <v>385</v>
      </c>
      <c r="L333" s="24">
        <v>2639</v>
      </c>
      <c r="M333" s="24">
        <v>6.8545454545454545</v>
      </c>
      <c r="N333" s="24">
        <v>36</v>
      </c>
      <c r="O333" s="22">
        <v>0</v>
      </c>
      <c r="P333" s="24">
        <v>1</v>
      </c>
      <c r="Q333" s="25">
        <v>0.16949152542372881</v>
      </c>
      <c r="R333" s="25">
        <v>0.22171945701357465</v>
      </c>
      <c r="S333" s="25">
        <v>5.8777429467084641E-2</v>
      </c>
      <c r="T333" s="25">
        <v>0.11481621826449413</v>
      </c>
      <c r="U333" s="25">
        <v>0.88518378173550583</v>
      </c>
      <c r="V333" s="24">
        <v>0.367983367983368</v>
      </c>
      <c r="W333" s="24">
        <v>3.4117647058823528</v>
      </c>
      <c r="X333" s="24">
        <v>3.4117647058823528</v>
      </c>
      <c r="Y333" s="24">
        <v>1.5975846655871799</v>
      </c>
      <c r="Z333" s="25">
        <v>0.32711900436663505</v>
      </c>
      <c r="AA333" s="25">
        <v>5.5915124981604898E-2</v>
      </c>
      <c r="AB333" s="25">
        <v>0.1571006234499531</v>
      </c>
      <c r="AC333" s="25">
        <v>0.17146926119239306</v>
      </c>
      <c r="AD333" s="25">
        <v>0.11696117432681269</v>
      </c>
      <c r="AE333" s="25">
        <v>-2.8850623308281427E-2</v>
      </c>
      <c r="AF333" s="25">
        <v>-2.9214345232407291E-3</v>
      </c>
      <c r="AG333" s="25">
        <v>1.232390673267969E-2</v>
      </c>
      <c r="AH333" s="25">
        <v>-3.4675350518306794E-2</v>
      </c>
      <c r="AI333" s="26">
        <v>33.700000000000003</v>
      </c>
      <c r="AJ333" s="26">
        <v>213.60000000000002</v>
      </c>
      <c r="AK333" s="26">
        <v>213.60000000000002</v>
      </c>
      <c r="AL333" s="26">
        <v>121.47500000000001</v>
      </c>
      <c r="AM333" s="26">
        <v>5.6166666666666671</v>
      </c>
      <c r="AN333" s="26">
        <v>16.430769230769233</v>
      </c>
      <c r="AO333" s="26">
        <v>16.430769230769233</v>
      </c>
      <c r="AP333" s="26">
        <v>12.5861013986014</v>
      </c>
      <c r="AQ333" s="25">
        <v>-2.0348968640710476E-2</v>
      </c>
      <c r="AR333" s="24">
        <v>134.53641290363265</v>
      </c>
      <c r="AS333" s="26">
        <v>6.5643220926188794</v>
      </c>
      <c r="AT333" s="26">
        <v>13.480508166847599</v>
      </c>
      <c r="AU333" s="42">
        <v>0.16949152542372881</v>
      </c>
      <c r="AV333" s="42">
        <v>0.13440860215053763</v>
      </c>
      <c r="AW333" s="42">
        <v>0.22171945701357465</v>
      </c>
      <c r="AX333" s="42">
        <v>5.8777429467084641E-2</v>
      </c>
      <c r="AY333" s="42" t="s">
        <v>125</v>
      </c>
      <c r="AZ333" s="42" t="s">
        <v>125</v>
      </c>
      <c r="BA333" s="26">
        <v>5.6166666666666671</v>
      </c>
      <c r="BB333" s="26">
        <v>13.763636363636364</v>
      </c>
      <c r="BC333" s="26">
        <v>14.533333333333333</v>
      </c>
      <c r="BD333" s="26">
        <v>16.430769230769233</v>
      </c>
      <c r="BE333" s="26" t="s">
        <v>125</v>
      </c>
      <c r="BF333" s="26" t="s">
        <v>125</v>
      </c>
      <c r="BG333" s="26">
        <v>33.700000000000003</v>
      </c>
      <c r="BH333" s="26">
        <v>151.4</v>
      </c>
      <c r="BI333" s="26">
        <v>87.2</v>
      </c>
      <c r="BJ333" s="26">
        <v>213.60000000000002</v>
      </c>
      <c r="BK333" s="26" t="s">
        <v>125</v>
      </c>
      <c r="BL333" s="26" t="s">
        <v>125</v>
      </c>
      <c r="BM333" s="21">
        <v>6</v>
      </c>
      <c r="BN333" s="21">
        <v>11</v>
      </c>
      <c r="BO333" s="21">
        <v>6</v>
      </c>
      <c r="BP333" s="21">
        <v>13</v>
      </c>
      <c r="BQ333" s="21" t="s">
        <v>125</v>
      </c>
      <c r="BR333" s="21" t="s">
        <v>125</v>
      </c>
      <c r="BS333" s="21">
        <v>24</v>
      </c>
      <c r="BT333" s="21">
        <v>103</v>
      </c>
      <c r="BU333" s="21">
        <v>54</v>
      </c>
      <c r="BV333" s="21">
        <v>168</v>
      </c>
      <c r="BW333" s="21" t="s">
        <v>125</v>
      </c>
      <c r="BX333" s="21" t="s">
        <v>125</v>
      </c>
      <c r="BY333" s="21">
        <v>147</v>
      </c>
      <c r="BZ333" s="21">
        <v>644</v>
      </c>
      <c r="CA333" s="21">
        <v>344</v>
      </c>
      <c r="CB333" s="21">
        <v>1201</v>
      </c>
      <c r="CC333" s="21" t="s">
        <v>125</v>
      </c>
      <c r="CD333" s="21" t="s">
        <v>125</v>
      </c>
      <c r="CE333" s="21">
        <v>2</v>
      </c>
      <c r="CF333" s="21">
        <v>10</v>
      </c>
      <c r="CG333" s="21">
        <v>5</v>
      </c>
      <c r="CH333" s="21">
        <v>13</v>
      </c>
      <c r="CI333" s="21" t="s">
        <v>125</v>
      </c>
      <c r="CJ333" s="21" t="s">
        <v>125</v>
      </c>
      <c r="CK333" s="21">
        <v>5.7279236276849645E-2</v>
      </c>
      <c r="CL333" s="21">
        <v>0.22008547008547008</v>
      </c>
      <c r="CM333" s="21">
        <v>8.9850249584026626E-2</v>
      </c>
      <c r="CN333" s="21">
        <v>0.29473684210526313</v>
      </c>
      <c r="CO333" s="21" t="s">
        <v>125</v>
      </c>
      <c r="CP333" s="21" t="s">
        <v>125</v>
      </c>
      <c r="CQ333" s="21">
        <v>9.0461538461538468E-2</v>
      </c>
      <c r="CR333" s="21">
        <v>0.26934337097448768</v>
      </c>
      <c r="CS333" s="21">
        <v>0.10380205190102595</v>
      </c>
      <c r="CT333" s="21">
        <v>0.32363244408515224</v>
      </c>
      <c r="CU333" s="21" t="s">
        <v>125</v>
      </c>
      <c r="CV333" s="21" t="s">
        <v>125</v>
      </c>
      <c r="CW333" s="21">
        <v>0.125</v>
      </c>
      <c r="CX333" s="21">
        <v>0.38461538461538464</v>
      </c>
      <c r="CY333" s="21">
        <v>0.15625</v>
      </c>
      <c r="CZ333" s="21">
        <v>0.27659574468085107</v>
      </c>
      <c r="DA333" s="21" t="s">
        <v>125</v>
      </c>
      <c r="DB333" s="21" t="s">
        <v>125</v>
      </c>
      <c r="DC333" s="21">
        <v>4</v>
      </c>
      <c r="DD333" s="21">
        <v>17</v>
      </c>
      <c r="DE333" s="21">
        <v>7</v>
      </c>
      <c r="DF333" s="21">
        <v>8</v>
      </c>
      <c r="DG333" s="21" t="s">
        <v>125</v>
      </c>
      <c r="DH333" s="21" t="s">
        <v>125</v>
      </c>
      <c r="DI333" s="21">
        <v>30</v>
      </c>
      <c r="DJ333" s="21">
        <v>100</v>
      </c>
      <c r="DK333" s="21">
        <v>98</v>
      </c>
      <c r="DL333" s="21">
        <v>75</v>
      </c>
      <c r="DM333" s="21" t="s">
        <v>125</v>
      </c>
      <c r="DN333" s="21" t="s">
        <v>125</v>
      </c>
      <c r="DO333" s="21">
        <v>0</v>
      </c>
      <c r="DP333" s="21">
        <v>0</v>
      </c>
      <c r="DQ333" s="21">
        <v>1</v>
      </c>
      <c r="DR333" s="21">
        <v>0</v>
      </c>
      <c r="DS333" s="21" t="s">
        <v>125</v>
      </c>
      <c r="DT333" s="21" t="s">
        <v>125</v>
      </c>
      <c r="DU333" s="42">
        <v>1.3245033112582781E-2</v>
      </c>
      <c r="DV333" s="42">
        <v>5.9027777777777776E-2</v>
      </c>
      <c r="DW333" s="42">
        <v>2.8688524590163935E-2</v>
      </c>
      <c r="DX333" s="42">
        <v>3.9215686274509803E-2</v>
      </c>
      <c r="DY333" s="42" t="s">
        <v>125</v>
      </c>
      <c r="DZ333" s="42" t="s">
        <v>125</v>
      </c>
      <c r="EA333" s="42">
        <v>8.1989614648811156E-3</v>
      </c>
      <c r="EB333" s="42">
        <v>3.1918289179699966E-2</v>
      </c>
      <c r="EC333" s="42">
        <v>3.4925160370634353E-2</v>
      </c>
      <c r="ED333" s="42">
        <v>2.8174305033809167E-2</v>
      </c>
      <c r="EE333" s="42" t="s">
        <v>125</v>
      </c>
      <c r="EF333" s="42" t="s">
        <v>125</v>
      </c>
      <c r="EG333" s="42">
        <v>2.5804179012256151E-2</v>
      </c>
      <c r="EH333" s="42">
        <v>0</v>
      </c>
      <c r="EI333" s="42">
        <v>0</v>
      </c>
      <c r="EJ333" s="42">
        <v>3.8461538461538464E-2</v>
      </c>
      <c r="EK333" s="42">
        <v>0</v>
      </c>
      <c r="EL333" s="42" t="s">
        <v>125</v>
      </c>
      <c r="EM333" s="42" t="s">
        <v>125</v>
      </c>
      <c r="EN333" s="25">
        <v>5.5915124981604898E-2</v>
      </c>
      <c r="EO333" s="25">
        <v>0.17146926119239306</v>
      </c>
      <c r="EP333" s="25">
        <v>8.3359687683299696E-2</v>
      </c>
      <c r="EQ333" s="25">
        <v>0.1571006234499531</v>
      </c>
      <c r="ER333" s="25" t="s">
        <v>125</v>
      </c>
      <c r="ES333" s="25" t="s">
        <v>125</v>
      </c>
      <c r="ET333" s="27">
        <v>0.367983367983368</v>
      </c>
      <c r="EU333" s="27">
        <v>1.5403726708074534</v>
      </c>
      <c r="EV333" s="27">
        <v>1.0702179176755449</v>
      </c>
      <c r="EW333" s="27">
        <v>3.4117647058823528</v>
      </c>
      <c r="EX333" s="27" t="s">
        <v>125</v>
      </c>
      <c r="EY333" s="27" t="s">
        <v>125</v>
      </c>
      <c r="EZ333" s="25">
        <v>-2.8850623308281427E-2</v>
      </c>
      <c r="FA333" s="25">
        <v>1.232390673267969E-2</v>
      </c>
      <c r="FB333" s="25">
        <v>-0.1192532509743847</v>
      </c>
      <c r="FC333" s="25">
        <v>-2.9214345232407291E-3</v>
      </c>
      <c r="FD333" s="25" t="s">
        <v>125</v>
      </c>
      <c r="FE333" s="25" t="s">
        <v>125</v>
      </c>
      <c r="FF333" s="21">
        <v>30.918225564108806</v>
      </c>
      <c r="FG333" s="21" t="s">
        <v>127</v>
      </c>
      <c r="FH333" s="21">
        <v>4.74</v>
      </c>
      <c r="FI333" s="21">
        <v>73.875</v>
      </c>
      <c r="FJ333" s="21">
        <v>240</v>
      </c>
      <c r="FK333" s="21">
        <v>26</v>
      </c>
      <c r="FL333" s="21">
        <v>33.5</v>
      </c>
      <c r="FM333" s="21">
        <v>112</v>
      </c>
      <c r="FN333" s="21">
        <v>4.34</v>
      </c>
      <c r="FO333" s="21">
        <v>7.05</v>
      </c>
      <c r="FP333" s="21">
        <v>95.088472439985509</v>
      </c>
      <c r="FQ333" s="21">
        <v>95.914891103929605</v>
      </c>
      <c r="FR333" s="21" t="s">
        <v>127</v>
      </c>
      <c r="FS333" s="21" t="s">
        <v>127</v>
      </c>
      <c r="FT333" s="21">
        <v>0</v>
      </c>
      <c r="FU333" s="21">
        <v>0</v>
      </c>
      <c r="FV333" s="21">
        <v>0</v>
      </c>
      <c r="FW333" s="21">
        <v>0</v>
      </c>
      <c r="FX333" s="21">
        <v>0</v>
      </c>
      <c r="FY333" s="21">
        <v>3.92</v>
      </c>
    </row>
    <row r="334" spans="1:181" ht="27.75" customHeight="1" x14ac:dyDescent="0.15">
      <c r="A334" s="19" t="s">
        <v>1403</v>
      </c>
      <c r="B334" s="19" t="s">
        <v>543</v>
      </c>
      <c r="C334" s="19" t="s">
        <v>544</v>
      </c>
      <c r="D334" s="21">
        <v>4</v>
      </c>
      <c r="E334" s="21">
        <v>119</v>
      </c>
      <c r="F334" s="21" t="s">
        <v>221</v>
      </c>
      <c r="G334" s="3">
        <v>2011</v>
      </c>
      <c r="H334" s="22">
        <v>24</v>
      </c>
      <c r="I334" s="22">
        <v>4</v>
      </c>
      <c r="J334" s="24">
        <v>28</v>
      </c>
      <c r="K334" s="24">
        <v>674</v>
      </c>
      <c r="L334" s="24">
        <v>3312</v>
      </c>
      <c r="M334" s="24">
        <v>4.913946587537092</v>
      </c>
      <c r="N334" s="24">
        <v>41</v>
      </c>
      <c r="O334" s="22">
        <v>0</v>
      </c>
      <c r="P334" s="24">
        <v>0.68292682926829273</v>
      </c>
      <c r="Q334" s="25">
        <v>6.0606060606060608E-2</v>
      </c>
      <c r="R334" s="25">
        <v>0.10281195079086115</v>
      </c>
      <c r="S334" s="25">
        <v>3.5211267605633804E-2</v>
      </c>
      <c r="T334" s="25">
        <v>6.280193236714976E-2</v>
      </c>
      <c r="U334" s="25">
        <v>0.9371980676328503</v>
      </c>
      <c r="V334" s="24">
        <v>2.4723127035830621</v>
      </c>
      <c r="W334" s="24">
        <v>3.5109890109890109</v>
      </c>
      <c r="X334" s="24">
        <v>3.5109890109890109</v>
      </c>
      <c r="Y334" s="24">
        <v>2.4167073230476421</v>
      </c>
      <c r="Z334" s="25">
        <v>0.69128260839287448</v>
      </c>
      <c r="AA334" s="25">
        <v>0.26885195495225872</v>
      </c>
      <c r="AB334" s="25">
        <v>0.34524994117349528</v>
      </c>
      <c r="AC334" s="25">
        <v>0.37421460426781078</v>
      </c>
      <c r="AD334" s="25">
        <v>0.25184666407389233</v>
      </c>
      <c r="AE334" s="25">
        <v>0.10970660049254535</v>
      </c>
      <c r="AF334" s="25">
        <v>0.34285040781167486</v>
      </c>
      <c r="AG334" s="25">
        <v>0.34285040781167486</v>
      </c>
      <c r="AH334" s="25">
        <v>0.15401288530402957</v>
      </c>
      <c r="AI334" s="26">
        <v>108.9</v>
      </c>
      <c r="AJ334" s="26">
        <v>189.8</v>
      </c>
      <c r="AK334" s="26">
        <v>196.8</v>
      </c>
      <c r="AL334" s="26">
        <v>127.30000000000001</v>
      </c>
      <c r="AM334" s="26">
        <v>9.0750000000000011</v>
      </c>
      <c r="AN334" s="26">
        <v>14.600000000000001</v>
      </c>
      <c r="AO334" s="26">
        <v>16.400000000000002</v>
      </c>
      <c r="AP334" s="26">
        <v>10.875000000000002</v>
      </c>
      <c r="AQ334" s="25">
        <v>3.8799418277373848E-2</v>
      </c>
      <c r="AR334" s="24">
        <v>106.72674562902955</v>
      </c>
      <c r="AS334" s="26">
        <v>6.5332037875335836</v>
      </c>
      <c r="AT334" s="26">
        <v>16.302144413013817</v>
      </c>
      <c r="AU334" s="42" t="s">
        <v>125</v>
      </c>
      <c r="AV334" s="42">
        <v>6.0606060606060608E-2</v>
      </c>
      <c r="AW334" s="42" t="s">
        <v>125</v>
      </c>
      <c r="AX334" s="42">
        <v>0</v>
      </c>
      <c r="AY334" s="42">
        <v>0.10281195079086115</v>
      </c>
      <c r="AZ334" s="42">
        <v>3.5211267605633804E-2</v>
      </c>
      <c r="BA334" s="26" t="s">
        <v>125</v>
      </c>
      <c r="BB334" s="26">
        <v>9.0750000000000011</v>
      </c>
      <c r="BC334" s="26" t="s">
        <v>125</v>
      </c>
      <c r="BD334" s="26">
        <v>3.4250000000000003</v>
      </c>
      <c r="BE334" s="26">
        <v>16.400000000000002</v>
      </c>
      <c r="BF334" s="26">
        <v>14.600000000000001</v>
      </c>
      <c r="BG334" s="26" t="s">
        <v>125</v>
      </c>
      <c r="BH334" s="26">
        <v>108.9</v>
      </c>
      <c r="BI334" s="26" t="s">
        <v>125</v>
      </c>
      <c r="BJ334" s="26">
        <v>13.700000000000001</v>
      </c>
      <c r="BK334" s="26">
        <v>196.8</v>
      </c>
      <c r="BL334" s="26">
        <v>189.8</v>
      </c>
      <c r="BM334" s="21" t="s">
        <v>125</v>
      </c>
      <c r="BN334" s="21">
        <v>12</v>
      </c>
      <c r="BO334" s="21" t="s">
        <v>125</v>
      </c>
      <c r="BP334" s="21">
        <v>4</v>
      </c>
      <c r="BQ334" s="21">
        <v>12</v>
      </c>
      <c r="BR334" s="21">
        <v>13</v>
      </c>
      <c r="BS334" s="21" t="s">
        <v>125</v>
      </c>
      <c r="BT334" s="21">
        <v>156</v>
      </c>
      <c r="BU334" s="21" t="s">
        <v>125</v>
      </c>
      <c r="BV334" s="21">
        <v>23</v>
      </c>
      <c r="BW334" s="21">
        <v>236</v>
      </c>
      <c r="BX334" s="21">
        <v>231</v>
      </c>
      <c r="BY334" s="21" t="s">
        <v>125</v>
      </c>
      <c r="BZ334" s="21">
        <v>713</v>
      </c>
      <c r="CA334" s="21" t="s">
        <v>125</v>
      </c>
      <c r="CB334" s="21">
        <v>137</v>
      </c>
      <c r="CC334" s="21">
        <v>1021</v>
      </c>
      <c r="CD334" s="21">
        <v>1233</v>
      </c>
      <c r="CE334" s="21" t="s">
        <v>125</v>
      </c>
      <c r="CF334" s="21">
        <v>4</v>
      </c>
      <c r="CG334" s="21" t="s">
        <v>125</v>
      </c>
      <c r="CH334" s="21">
        <v>0</v>
      </c>
      <c r="CI334" s="21">
        <v>11</v>
      </c>
      <c r="CJ334" s="21">
        <v>9</v>
      </c>
      <c r="CK334" s="21" t="s">
        <v>125</v>
      </c>
      <c r="CL334" s="21">
        <v>0.37320574162679426</v>
      </c>
      <c r="CM334" s="21" t="s">
        <v>125</v>
      </c>
      <c r="CN334" s="21">
        <v>5.9125964010282778E-2</v>
      </c>
      <c r="CO334" s="21">
        <v>0.57004830917874394</v>
      </c>
      <c r="CP334" s="21">
        <v>0.5273972602739726</v>
      </c>
      <c r="CQ334" s="21" t="s">
        <v>125</v>
      </c>
      <c r="CR334" s="21">
        <v>0.55100463678516232</v>
      </c>
      <c r="CS334" s="21" t="s">
        <v>125</v>
      </c>
      <c r="CT334" s="21">
        <v>7.6280623608017822E-2</v>
      </c>
      <c r="CU334" s="21">
        <v>0.65323096609085096</v>
      </c>
      <c r="CV334" s="21">
        <v>0.66974470396523633</v>
      </c>
      <c r="CW334" s="21" t="s">
        <v>125</v>
      </c>
      <c r="CX334" s="21">
        <v>0.5</v>
      </c>
      <c r="CY334" s="21" t="s">
        <v>125</v>
      </c>
      <c r="CZ334" s="21">
        <v>0</v>
      </c>
      <c r="DA334" s="21">
        <v>0.73333333333333328</v>
      </c>
      <c r="DB334" s="21">
        <v>0.69230769230769229</v>
      </c>
      <c r="DC334" s="21" t="s">
        <v>125</v>
      </c>
      <c r="DD334" s="21">
        <v>9</v>
      </c>
      <c r="DE334" s="21" t="s">
        <v>125</v>
      </c>
      <c r="DF334" s="21">
        <v>0</v>
      </c>
      <c r="DG334" s="21">
        <v>11</v>
      </c>
      <c r="DH334" s="21">
        <v>8</v>
      </c>
      <c r="DI334" s="21" t="s">
        <v>125</v>
      </c>
      <c r="DJ334" s="21">
        <v>46</v>
      </c>
      <c r="DK334" s="21" t="s">
        <v>125</v>
      </c>
      <c r="DL334" s="21">
        <v>0</v>
      </c>
      <c r="DM334" s="21">
        <v>117</v>
      </c>
      <c r="DN334" s="21">
        <v>45</v>
      </c>
      <c r="DO334" s="21" t="s">
        <v>125</v>
      </c>
      <c r="DP334" s="21">
        <v>0</v>
      </c>
      <c r="DQ334" s="21" t="s">
        <v>125</v>
      </c>
      <c r="DR334" s="21">
        <v>0</v>
      </c>
      <c r="DS334" s="21">
        <v>1</v>
      </c>
      <c r="DT334" s="21">
        <v>0</v>
      </c>
      <c r="DU334" s="42" t="s">
        <v>125</v>
      </c>
      <c r="DV334" s="42">
        <v>5.5900621118012424E-2</v>
      </c>
      <c r="DW334" s="42" t="s">
        <v>125</v>
      </c>
      <c r="DX334" s="42">
        <v>0</v>
      </c>
      <c r="DY334" s="42">
        <v>4.8245614035087717E-2</v>
      </c>
      <c r="DZ334" s="42">
        <v>3.9024390243902439E-2</v>
      </c>
      <c r="EA334" s="42" t="s">
        <v>125</v>
      </c>
      <c r="EB334" s="42">
        <v>2.440318302387268E-2</v>
      </c>
      <c r="EC334" s="42" t="s">
        <v>125</v>
      </c>
      <c r="ED334" s="42">
        <v>0</v>
      </c>
      <c r="EE334" s="42">
        <v>4.779411764705882E-2</v>
      </c>
      <c r="EF334" s="42">
        <v>1.8947368421052633E-2</v>
      </c>
      <c r="EG334" s="42">
        <v>3.038155636399471E-2</v>
      </c>
      <c r="EH334" s="42" t="s">
        <v>125</v>
      </c>
      <c r="EI334" s="42">
        <v>0</v>
      </c>
      <c r="EJ334" s="42" t="s">
        <v>125</v>
      </c>
      <c r="EK334" s="42">
        <v>0</v>
      </c>
      <c r="EL334" s="42">
        <v>6.25E-2</v>
      </c>
      <c r="EM334" s="42">
        <v>0</v>
      </c>
      <c r="EN334" s="25" t="s">
        <v>125</v>
      </c>
      <c r="EO334" s="25">
        <v>0.26885195495225872</v>
      </c>
      <c r="EP334" s="25" t="s">
        <v>125</v>
      </c>
      <c r="EQ334" s="25">
        <v>1.9070155902004456E-2</v>
      </c>
      <c r="ER334" s="25">
        <v>0.37421460426781078</v>
      </c>
      <c r="ES334" s="25">
        <v>0.34524994117349528</v>
      </c>
      <c r="ET334" s="27" t="s">
        <v>125</v>
      </c>
      <c r="EU334" s="27">
        <v>2.4723127035830621</v>
      </c>
      <c r="EV334" s="27" t="s">
        <v>125</v>
      </c>
      <c r="EW334" s="27">
        <v>0.45973154362416108</v>
      </c>
      <c r="EX334" s="27">
        <v>3.2237960339943341</v>
      </c>
      <c r="EY334" s="27">
        <v>3.5109890109890109</v>
      </c>
      <c r="EZ334" s="25" t="s">
        <v>125</v>
      </c>
      <c r="FA334" s="25">
        <v>0.10970660049254535</v>
      </c>
      <c r="FB334" s="25" t="s">
        <v>125</v>
      </c>
      <c r="FC334" s="25">
        <v>-0.14095190207118938</v>
      </c>
      <c r="FD334" s="25">
        <v>0.30444643498308749</v>
      </c>
      <c r="FE334" s="25">
        <v>0.34285040781167486</v>
      </c>
      <c r="FF334" s="21">
        <v>33.14259935273332</v>
      </c>
      <c r="FG334" s="21">
        <v>138.4</v>
      </c>
      <c r="FH334" s="21">
        <v>4.5449999999999999</v>
      </c>
      <c r="FI334" s="21">
        <v>68.625</v>
      </c>
      <c r="FJ334" s="21">
        <v>222</v>
      </c>
      <c r="FK334" s="21">
        <v>27</v>
      </c>
      <c r="FL334" s="21">
        <v>37</v>
      </c>
      <c r="FM334" s="21">
        <v>120.5</v>
      </c>
      <c r="FN334" s="21">
        <v>4.07</v>
      </c>
      <c r="FO334" s="21">
        <v>6.92</v>
      </c>
      <c r="FP334" s="21">
        <v>104.05127826864695</v>
      </c>
      <c r="FQ334" s="21">
        <v>90.545478467400272</v>
      </c>
      <c r="FR334" s="21">
        <v>9.5</v>
      </c>
      <c r="FS334" s="21">
        <v>31</v>
      </c>
      <c r="FT334" s="21">
        <v>0</v>
      </c>
      <c r="FU334" s="21">
        <v>0</v>
      </c>
      <c r="FV334" s="21">
        <v>0</v>
      </c>
      <c r="FW334" s="21">
        <v>0</v>
      </c>
      <c r="FX334" s="21">
        <v>0</v>
      </c>
      <c r="FY334" s="21">
        <v>4.2649999999999997</v>
      </c>
    </row>
    <row r="335" spans="1:181" ht="27.75" customHeight="1" x14ac:dyDescent="0.15">
      <c r="A335" s="19" t="s">
        <v>1408</v>
      </c>
      <c r="B335" s="19" t="s">
        <v>281</v>
      </c>
      <c r="C335" s="19" t="s">
        <v>155</v>
      </c>
      <c r="D335" s="21" t="s">
        <v>352</v>
      </c>
      <c r="E335" s="21" t="s">
        <v>352</v>
      </c>
      <c r="F335" s="21" t="s">
        <v>221</v>
      </c>
      <c r="G335" s="3">
        <v>2011</v>
      </c>
      <c r="H335" s="22">
        <v>22</v>
      </c>
      <c r="I335" s="22">
        <v>4</v>
      </c>
      <c r="J335" s="24">
        <v>55</v>
      </c>
      <c r="K335" s="24">
        <v>356</v>
      </c>
      <c r="L335" s="24">
        <v>2024</v>
      </c>
      <c r="M335" s="24">
        <v>5.6853932584269664</v>
      </c>
      <c r="N335" s="24">
        <v>44</v>
      </c>
      <c r="O335" s="22">
        <v>1</v>
      </c>
      <c r="P335" s="24">
        <v>1.25</v>
      </c>
      <c r="Q335" s="25">
        <v>0.37470725995316162</v>
      </c>
      <c r="R335" s="25">
        <v>0.37470725995316162</v>
      </c>
      <c r="S335" s="25">
        <v>0.36654135338345867</v>
      </c>
      <c r="T335" s="25">
        <v>0.30434782608695654</v>
      </c>
      <c r="U335" s="25">
        <v>0.69565217391304346</v>
      </c>
      <c r="V335" s="24">
        <v>1.2978723404255319</v>
      </c>
      <c r="W335" s="24">
        <v>3.0571428571428569</v>
      </c>
      <c r="X335" s="24">
        <v>1.5287356321839081</v>
      </c>
      <c r="Y335" s="24">
        <v>1.5675286165289832</v>
      </c>
      <c r="Z335" s="25">
        <v>0.16986902970010842</v>
      </c>
      <c r="AA335" s="25">
        <v>7.5014691096781008E-2</v>
      </c>
      <c r="AB335" s="25">
        <v>0.10576530582060957</v>
      </c>
      <c r="AC335" s="25">
        <v>0.17329545516652869</v>
      </c>
      <c r="AD335" s="25">
        <v>9.4287403228930797E-2</v>
      </c>
      <c r="AE335" s="25">
        <v>-9.7510571931053169E-3</v>
      </c>
      <c r="AF335" s="25">
        <v>-5.4256752152584256E-2</v>
      </c>
      <c r="AG335" s="25">
        <v>-9.7510571931053169E-3</v>
      </c>
      <c r="AH335" s="25">
        <v>-5.7349121616188686E-2</v>
      </c>
      <c r="AI335" s="26">
        <v>72.7</v>
      </c>
      <c r="AJ335" s="26">
        <v>118.2</v>
      </c>
      <c r="AK335" s="26">
        <v>149.30000000000001</v>
      </c>
      <c r="AL335" s="26">
        <v>89.850000000000009</v>
      </c>
      <c r="AM335" s="26">
        <v>7.2700000000000005</v>
      </c>
      <c r="AN335" s="26">
        <v>9.092307692307692</v>
      </c>
      <c r="AO335" s="26">
        <v>11.484615384615385</v>
      </c>
      <c r="AP335" s="26">
        <v>7.5617307692307687</v>
      </c>
      <c r="AQ335" s="25">
        <v>-3.055696474786921E-2</v>
      </c>
      <c r="AR335" s="24">
        <v>142.45265259051337</v>
      </c>
      <c r="AS335" s="26">
        <v>6.3846383396203441</v>
      </c>
      <c r="AT335" s="26">
        <v>13.037328417323248</v>
      </c>
      <c r="AU335" s="42">
        <v>0.37470725995316162</v>
      </c>
      <c r="AV335" s="42">
        <v>0.36274509803921567</v>
      </c>
      <c r="AW335" s="42">
        <v>0.23260643821391486</v>
      </c>
      <c r="AX335" s="42">
        <v>0.36654135338345867</v>
      </c>
      <c r="AY335" s="42" t="s">
        <v>125</v>
      </c>
      <c r="AZ335" s="42" t="s">
        <v>125</v>
      </c>
      <c r="BA335" s="26">
        <v>7.2700000000000005</v>
      </c>
      <c r="BB335" s="26">
        <v>2.4</v>
      </c>
      <c r="BC335" s="26">
        <v>11.484615384615385</v>
      </c>
      <c r="BD335" s="26">
        <v>9.092307692307692</v>
      </c>
      <c r="BE335" s="26" t="s">
        <v>125</v>
      </c>
      <c r="BF335" s="26" t="s">
        <v>125</v>
      </c>
      <c r="BG335" s="26">
        <v>72.7</v>
      </c>
      <c r="BH335" s="26">
        <v>19.2</v>
      </c>
      <c r="BI335" s="26">
        <v>149.30000000000001</v>
      </c>
      <c r="BJ335" s="26">
        <v>118.2</v>
      </c>
      <c r="BK335" s="26" t="s">
        <v>125</v>
      </c>
      <c r="BL335" s="26" t="s">
        <v>125</v>
      </c>
      <c r="BM335" s="21">
        <v>10</v>
      </c>
      <c r="BN335" s="21">
        <v>8</v>
      </c>
      <c r="BO335" s="21">
        <v>13</v>
      </c>
      <c r="BP335" s="21">
        <v>13</v>
      </c>
      <c r="BQ335" s="21" t="s">
        <v>125</v>
      </c>
      <c r="BR335" s="21" t="s">
        <v>125</v>
      </c>
      <c r="BS335" s="21">
        <v>60</v>
      </c>
      <c r="BT335" s="21">
        <v>26</v>
      </c>
      <c r="BU335" s="21">
        <v>145</v>
      </c>
      <c r="BV335" s="21">
        <v>70</v>
      </c>
      <c r="BW335" s="21" t="s">
        <v>125</v>
      </c>
      <c r="BX335" s="21" t="s">
        <v>125</v>
      </c>
      <c r="BY335" s="21">
        <v>267</v>
      </c>
      <c r="BZ335" s="21">
        <v>65</v>
      </c>
      <c r="CA335" s="21">
        <v>739</v>
      </c>
      <c r="CB335" s="21">
        <v>337</v>
      </c>
      <c r="CC335" s="21" t="s">
        <v>125</v>
      </c>
      <c r="CD335" s="21" t="s">
        <v>125</v>
      </c>
      <c r="CE335" s="21">
        <v>2</v>
      </c>
      <c r="CF335" s="21">
        <v>1</v>
      </c>
      <c r="CG335" s="21">
        <v>4</v>
      </c>
      <c r="CH335" s="21">
        <v>2</v>
      </c>
      <c r="CI335" s="21" t="s">
        <v>125</v>
      </c>
      <c r="CJ335" s="21" t="s">
        <v>125</v>
      </c>
      <c r="CK335" s="21">
        <v>0.10989010989010989</v>
      </c>
      <c r="CL335" s="21">
        <v>4.878048780487805E-2</v>
      </c>
      <c r="CM335" s="21">
        <v>0.26459854014598538</v>
      </c>
      <c r="CN335" s="21">
        <v>0.13084112149532709</v>
      </c>
      <c r="CO335" s="21" t="s">
        <v>125</v>
      </c>
      <c r="CP335" s="21" t="s">
        <v>125</v>
      </c>
      <c r="CQ335" s="21">
        <v>0.10381026438569207</v>
      </c>
      <c r="CR335" s="21">
        <v>2.5732383214568489E-2</v>
      </c>
      <c r="CS335" s="21">
        <v>0.28867187500000002</v>
      </c>
      <c r="CT335" s="21">
        <v>0.11673016972635954</v>
      </c>
      <c r="CU335" s="21" t="s">
        <v>125</v>
      </c>
      <c r="CV335" s="21" t="s">
        <v>125</v>
      </c>
      <c r="CW335" s="21">
        <v>9.5238095238095233E-2</v>
      </c>
      <c r="CX335" s="21">
        <v>4.7619047619047616E-2</v>
      </c>
      <c r="CY335" s="21">
        <v>0.2</v>
      </c>
      <c r="CZ335" s="21">
        <v>7.407407407407407E-2</v>
      </c>
      <c r="DA335" s="21" t="s">
        <v>125</v>
      </c>
      <c r="DB335" s="21" t="s">
        <v>125</v>
      </c>
      <c r="DC335" s="21">
        <v>12</v>
      </c>
      <c r="DD335" s="21">
        <v>3</v>
      </c>
      <c r="DE335" s="21">
        <v>17</v>
      </c>
      <c r="DF335" s="21">
        <v>23</v>
      </c>
      <c r="DG335" s="21" t="s">
        <v>125</v>
      </c>
      <c r="DH335" s="21" t="s">
        <v>125</v>
      </c>
      <c r="DI335" s="21">
        <v>160</v>
      </c>
      <c r="DJ335" s="21">
        <v>37</v>
      </c>
      <c r="DK335" s="21">
        <v>224</v>
      </c>
      <c r="DL335" s="21">
        <v>195</v>
      </c>
      <c r="DM335" s="21" t="s">
        <v>125</v>
      </c>
      <c r="DN335" s="21" t="s">
        <v>125</v>
      </c>
      <c r="DO335" s="21">
        <v>1</v>
      </c>
      <c r="DP335" s="21">
        <v>0</v>
      </c>
      <c r="DQ335" s="21">
        <v>2</v>
      </c>
      <c r="DR335" s="21">
        <v>5</v>
      </c>
      <c r="DS335" s="21" t="s">
        <v>125</v>
      </c>
      <c r="DT335" s="21" t="s">
        <v>125</v>
      </c>
      <c r="DU335" s="42">
        <v>5.7142857142857141E-2</v>
      </c>
      <c r="DV335" s="42">
        <v>1.8749999999999999E-2</v>
      </c>
      <c r="DW335" s="42">
        <v>9.7701149425287362E-2</v>
      </c>
      <c r="DX335" s="42">
        <v>0.1013215859030837</v>
      </c>
      <c r="DY335" s="42" t="s">
        <v>125</v>
      </c>
      <c r="DZ335" s="42" t="s">
        <v>125</v>
      </c>
      <c r="EA335" s="42">
        <v>6.2548866301798275E-2</v>
      </c>
      <c r="EB335" s="42">
        <v>1.8945212493599591E-2</v>
      </c>
      <c r="EC335" s="42">
        <v>9.9246787771377937E-2</v>
      </c>
      <c r="ED335" s="42">
        <v>6.5590312815338045E-2</v>
      </c>
      <c r="EE335" s="42" t="s">
        <v>125</v>
      </c>
      <c r="EF335" s="42" t="s">
        <v>125</v>
      </c>
      <c r="EG335" s="42">
        <v>6.1582794845528463E-2</v>
      </c>
      <c r="EH335" s="42">
        <v>3.8461538461538464E-2</v>
      </c>
      <c r="EI335" s="42">
        <v>0</v>
      </c>
      <c r="EJ335" s="42">
        <v>0.10526315789473684</v>
      </c>
      <c r="EK335" s="42">
        <v>0.16666666666666666</v>
      </c>
      <c r="EL335" s="42" t="s">
        <v>125</v>
      </c>
      <c r="EM335" s="42" t="s">
        <v>125</v>
      </c>
      <c r="EN335" s="25">
        <v>7.5014691096781008E-2</v>
      </c>
      <c r="EO335" s="25">
        <v>2.3074160831803924E-2</v>
      </c>
      <c r="EP335" s="25">
        <v>0.17329545516652869</v>
      </c>
      <c r="EQ335" s="25">
        <v>0.10576530582060957</v>
      </c>
      <c r="ER335" s="25" t="s">
        <v>125</v>
      </c>
      <c r="ES335" s="25" t="s">
        <v>125</v>
      </c>
      <c r="ET335" s="27">
        <v>1.2978723404255319</v>
      </c>
      <c r="EU335" s="27">
        <v>0.38636363636363635</v>
      </c>
      <c r="EV335" s="27">
        <v>3.0571428571428569</v>
      </c>
      <c r="EW335" s="27">
        <v>1.5287356321839081</v>
      </c>
      <c r="EX335" s="27" t="s">
        <v>125</v>
      </c>
      <c r="EY335" s="27" t="s">
        <v>125</v>
      </c>
      <c r="EZ335" s="25">
        <v>-9.7510571931053169E-3</v>
      </c>
      <c r="FA335" s="25">
        <v>-0.13607119362790945</v>
      </c>
      <c r="FB335" s="25">
        <v>-2.9317483491155705E-2</v>
      </c>
      <c r="FC335" s="25">
        <v>-5.4256752152584256E-2</v>
      </c>
      <c r="FD335" s="25" t="s">
        <v>125</v>
      </c>
      <c r="FE335" s="25" t="s">
        <v>125</v>
      </c>
      <c r="FF335" s="21">
        <v>30.468512407877391</v>
      </c>
      <c r="FG335" s="21" t="s">
        <v>127</v>
      </c>
      <c r="FH335" s="21">
        <v>4.4550000000000001</v>
      </c>
      <c r="FI335" s="21">
        <v>71.25</v>
      </c>
      <c r="FJ335" s="21">
        <v>220</v>
      </c>
      <c r="FK335" s="21">
        <v>22</v>
      </c>
      <c r="FL335" s="21">
        <v>34.5</v>
      </c>
      <c r="FM335" s="21">
        <v>113</v>
      </c>
      <c r="FN335" s="21">
        <v>4.25</v>
      </c>
      <c r="FO335" s="21">
        <v>6.98</v>
      </c>
      <c r="FP335" s="21">
        <v>111.70222990434269</v>
      </c>
      <c r="FQ335" s="21">
        <v>104.78711364257408</v>
      </c>
      <c r="FR335" s="21">
        <v>9.25</v>
      </c>
      <c r="FS335" s="21">
        <v>30.625</v>
      </c>
      <c r="FT335" s="21">
        <v>0</v>
      </c>
      <c r="FU335" s="21">
        <v>0</v>
      </c>
      <c r="FV335" s="21">
        <v>0</v>
      </c>
      <c r="FW335" s="21">
        <v>0</v>
      </c>
      <c r="FX335" s="21">
        <v>0</v>
      </c>
      <c r="FY335" s="21">
        <v>4.08</v>
      </c>
    </row>
    <row r="336" spans="1:181" ht="27.75" customHeight="1" x14ac:dyDescent="0.15">
      <c r="A336" s="19" t="s">
        <v>1412</v>
      </c>
      <c r="B336" s="19" t="s">
        <v>618</v>
      </c>
      <c r="C336" s="19" t="s">
        <v>366</v>
      </c>
      <c r="D336" s="21" t="s">
        <v>352</v>
      </c>
      <c r="E336" s="21" t="s">
        <v>352</v>
      </c>
      <c r="F336" s="21" t="s">
        <v>221</v>
      </c>
      <c r="G336" s="3">
        <v>2011</v>
      </c>
      <c r="H336" s="22">
        <v>23</v>
      </c>
      <c r="I336" s="22">
        <v>4</v>
      </c>
      <c r="J336" s="24">
        <v>79</v>
      </c>
      <c r="K336" s="24">
        <v>619</v>
      </c>
      <c r="L336" s="24">
        <v>3188</v>
      </c>
      <c r="M336" s="24">
        <v>5.150242326332795</v>
      </c>
      <c r="N336" s="24">
        <v>49</v>
      </c>
      <c r="O336" s="22">
        <v>2</v>
      </c>
      <c r="P336" s="24">
        <v>1.6122448979591837</v>
      </c>
      <c r="Q336" s="25">
        <v>7.2319201995012475E-2</v>
      </c>
      <c r="R336" s="25">
        <v>0.29333333333333333</v>
      </c>
      <c r="S336" s="25">
        <v>9.8654708520179366E-2</v>
      </c>
      <c r="T336" s="25">
        <v>0.17346298619824341</v>
      </c>
      <c r="U336" s="25">
        <v>0.82653701380175659</v>
      </c>
      <c r="V336" s="24">
        <v>0.77562862669245647</v>
      </c>
      <c r="W336" s="24">
        <v>2.4722753346080304</v>
      </c>
      <c r="X336" s="24">
        <v>1.2670454545454546</v>
      </c>
      <c r="Y336" s="24">
        <v>1.5193623539614856</v>
      </c>
      <c r="Z336" s="25">
        <v>0.3834432027826814</v>
      </c>
      <c r="AA336" s="25">
        <v>4.4278983973828172E-2</v>
      </c>
      <c r="AB336" s="25">
        <v>0.1480031274233406</v>
      </c>
      <c r="AC336" s="25">
        <v>0.28538105683342463</v>
      </c>
      <c r="AD336" s="25">
        <v>0.16813857897823437</v>
      </c>
      <c r="AE336" s="25">
        <v>-4.0486764316058153E-2</v>
      </c>
      <c r="AF336" s="25">
        <v>-1.201893054985323E-2</v>
      </c>
      <c r="AG336" s="25">
        <v>0.12623570237371126</v>
      </c>
      <c r="AH336" s="25">
        <v>1.6502054133114862E-2</v>
      </c>
      <c r="AI336" s="26">
        <v>45.1</v>
      </c>
      <c r="AJ336" s="26">
        <v>113.9</v>
      </c>
      <c r="AK336" s="26">
        <v>253.55</v>
      </c>
      <c r="AL336" s="26">
        <v>148.51250000000002</v>
      </c>
      <c r="AM336" s="26">
        <v>4.1000000000000005</v>
      </c>
      <c r="AN336" s="26">
        <v>9.4916666666666671</v>
      </c>
      <c r="AO336" s="26">
        <v>19.503846153846155</v>
      </c>
      <c r="AP336" s="26">
        <v>11.764262820512821</v>
      </c>
      <c r="AQ336" s="25">
        <v>1.4042516421439387E-2</v>
      </c>
      <c r="AR336" s="24">
        <v>104.86744365023696</v>
      </c>
      <c r="AS336" s="26">
        <v>6.3357801913825078</v>
      </c>
      <c r="AT336" s="26">
        <v>13.480315169359265</v>
      </c>
      <c r="AU336" s="42">
        <v>7.2319201995012475E-2</v>
      </c>
      <c r="AV336" s="42">
        <v>0.16705336426914152</v>
      </c>
      <c r="AW336" s="42">
        <v>0.29333333333333333</v>
      </c>
      <c r="AX336" s="42">
        <v>9.8654708520179366E-2</v>
      </c>
      <c r="AY336" s="42" t="s">
        <v>125</v>
      </c>
      <c r="AZ336" s="42" t="s">
        <v>125</v>
      </c>
      <c r="BA336" s="26">
        <v>4.1000000000000005</v>
      </c>
      <c r="BB336" s="26">
        <v>19.503846153846155</v>
      </c>
      <c r="BC336" s="26">
        <v>13.961538461538462</v>
      </c>
      <c r="BD336" s="26">
        <v>9.4916666666666671</v>
      </c>
      <c r="BE336" s="26" t="s">
        <v>125</v>
      </c>
      <c r="BF336" s="26" t="s">
        <v>125</v>
      </c>
      <c r="BG336" s="26">
        <v>45.1</v>
      </c>
      <c r="BH336" s="26">
        <v>253.55</v>
      </c>
      <c r="BI336" s="26">
        <v>181.5</v>
      </c>
      <c r="BJ336" s="26">
        <v>113.9</v>
      </c>
      <c r="BK336" s="26" t="s">
        <v>125</v>
      </c>
      <c r="BL336" s="26" t="s">
        <v>125</v>
      </c>
      <c r="BM336" s="21">
        <v>11</v>
      </c>
      <c r="BN336" s="21">
        <v>13</v>
      </c>
      <c r="BO336" s="21">
        <v>13</v>
      </c>
      <c r="BP336" s="21">
        <v>12</v>
      </c>
      <c r="BQ336" s="21" t="s">
        <v>125</v>
      </c>
      <c r="BR336" s="21" t="s">
        <v>125</v>
      </c>
      <c r="BS336" s="21">
        <v>82</v>
      </c>
      <c r="BT336" s="21">
        <v>210</v>
      </c>
      <c r="BU336" s="21">
        <v>151</v>
      </c>
      <c r="BV336" s="21">
        <v>97</v>
      </c>
      <c r="BW336" s="21" t="s">
        <v>125</v>
      </c>
      <c r="BX336" s="21" t="s">
        <v>125</v>
      </c>
      <c r="BY336" s="21">
        <v>372</v>
      </c>
      <c r="BZ336" s="21">
        <v>1077</v>
      </c>
      <c r="CA336" s="21">
        <v>583</v>
      </c>
      <c r="CB336" s="21">
        <v>603</v>
      </c>
      <c r="CC336" s="21" t="s">
        <v>125</v>
      </c>
      <c r="CD336" s="21" t="s">
        <v>125</v>
      </c>
      <c r="CE336" s="21">
        <v>0</v>
      </c>
      <c r="CF336" s="21">
        <v>11</v>
      </c>
      <c r="CG336" s="21">
        <v>10</v>
      </c>
      <c r="CH336" s="21">
        <v>6</v>
      </c>
      <c r="CI336" s="21" t="s">
        <v>125</v>
      </c>
      <c r="CJ336" s="21" t="s">
        <v>125</v>
      </c>
      <c r="CK336" s="21">
        <v>0.18021978021978022</v>
      </c>
      <c r="CL336" s="21">
        <v>0.47945205479452052</v>
      </c>
      <c r="CM336" s="21">
        <v>0.34872979214780603</v>
      </c>
      <c r="CN336" s="21">
        <v>0.2113289760348584</v>
      </c>
      <c r="CO336" s="21" t="s">
        <v>125</v>
      </c>
      <c r="CP336" s="21" t="s">
        <v>125</v>
      </c>
      <c r="CQ336" s="21">
        <v>0.16817359855334538</v>
      </c>
      <c r="CR336" s="21">
        <v>0.48058902275769744</v>
      </c>
      <c r="CS336" s="21">
        <v>0.29608938547486036</v>
      </c>
      <c r="CT336" s="21">
        <v>0.28920863309352518</v>
      </c>
      <c r="CU336" s="21" t="s">
        <v>125</v>
      </c>
      <c r="CV336" s="21" t="s">
        <v>125</v>
      </c>
      <c r="CW336" s="21">
        <v>0</v>
      </c>
      <c r="CX336" s="21">
        <v>0.47826086956521741</v>
      </c>
      <c r="CY336" s="21">
        <v>0.34482758620689657</v>
      </c>
      <c r="CZ336" s="21">
        <v>0.2857142857142857</v>
      </c>
      <c r="DA336" s="21" t="s">
        <v>125</v>
      </c>
      <c r="DB336" s="21" t="s">
        <v>125</v>
      </c>
      <c r="DC336" s="21">
        <v>5</v>
      </c>
      <c r="DD336" s="21">
        <v>36</v>
      </c>
      <c r="DE336" s="21">
        <v>27</v>
      </c>
      <c r="DF336" s="21">
        <v>11</v>
      </c>
      <c r="DG336" s="21" t="s">
        <v>125</v>
      </c>
      <c r="DH336" s="21" t="s">
        <v>125</v>
      </c>
      <c r="DI336" s="21">
        <v>29</v>
      </c>
      <c r="DJ336" s="21">
        <v>216</v>
      </c>
      <c r="DK336" s="21">
        <v>242</v>
      </c>
      <c r="DL336" s="21">
        <v>66</v>
      </c>
      <c r="DM336" s="21" t="s">
        <v>125</v>
      </c>
      <c r="DN336" s="21" t="s">
        <v>125</v>
      </c>
      <c r="DO336" s="21">
        <v>0</v>
      </c>
      <c r="DP336" s="21">
        <v>3</v>
      </c>
      <c r="DQ336" s="21">
        <v>2</v>
      </c>
      <c r="DR336" s="21">
        <v>0</v>
      </c>
      <c r="DS336" s="21" t="s">
        <v>125</v>
      </c>
      <c r="DT336" s="21" t="s">
        <v>125</v>
      </c>
      <c r="DU336" s="42">
        <v>1.5923566878980892E-2</v>
      </c>
      <c r="DV336" s="42">
        <v>0.11356466876971609</v>
      </c>
      <c r="DW336" s="42">
        <v>8.1081081081081086E-2</v>
      </c>
      <c r="DX336" s="42">
        <v>3.2544378698224852E-2</v>
      </c>
      <c r="DY336" s="42" t="s">
        <v>125</v>
      </c>
      <c r="DZ336" s="42" t="s">
        <v>125</v>
      </c>
      <c r="EA336" s="42">
        <v>8.9423373419673137E-3</v>
      </c>
      <c r="EB336" s="42">
        <v>6.7289719626168226E-2</v>
      </c>
      <c r="EC336" s="42">
        <v>5.5314285714285712E-2</v>
      </c>
      <c r="ED336" s="42">
        <v>1.7089590885551526E-2</v>
      </c>
      <c r="EE336" s="42" t="s">
        <v>125</v>
      </c>
      <c r="EF336" s="42" t="s">
        <v>125</v>
      </c>
      <c r="EG336" s="42">
        <v>3.7158983391993194E-2</v>
      </c>
      <c r="EH336" s="42">
        <v>0</v>
      </c>
      <c r="EI336" s="42">
        <v>0.11538461538461539</v>
      </c>
      <c r="EJ336" s="42">
        <v>8.3333333333333329E-2</v>
      </c>
      <c r="EK336" s="42">
        <v>0</v>
      </c>
      <c r="EL336" s="42" t="s">
        <v>125</v>
      </c>
      <c r="EM336" s="42" t="s">
        <v>125</v>
      </c>
      <c r="EN336" s="25">
        <v>4.4278983973828172E-2</v>
      </c>
      <c r="EO336" s="25">
        <v>0.28538105683342463</v>
      </c>
      <c r="EP336" s="25">
        <v>0.19489114768234397</v>
      </c>
      <c r="EQ336" s="25">
        <v>0.1480031274233406</v>
      </c>
      <c r="ER336" s="25" t="s">
        <v>125</v>
      </c>
      <c r="ES336" s="25" t="s">
        <v>125</v>
      </c>
      <c r="ET336" s="27">
        <v>0.77562862669245647</v>
      </c>
      <c r="EU336" s="27">
        <v>2.4722753346080304</v>
      </c>
      <c r="EV336" s="27">
        <v>1.5625</v>
      </c>
      <c r="EW336" s="27">
        <v>1.2670454545454546</v>
      </c>
      <c r="EX336" s="27" t="s">
        <v>125</v>
      </c>
      <c r="EY336" s="27" t="s">
        <v>125</v>
      </c>
      <c r="EZ336" s="25">
        <v>-4.0486764316058153E-2</v>
      </c>
      <c r="FA336" s="25">
        <v>0.12623570237371126</v>
      </c>
      <c r="FB336" s="25">
        <v>-7.7217909753404257E-3</v>
      </c>
      <c r="FC336" s="25">
        <v>-1.201893054985323E-2</v>
      </c>
      <c r="FD336" s="25" t="s">
        <v>125</v>
      </c>
      <c r="FE336" s="25" t="s">
        <v>125</v>
      </c>
      <c r="FF336" s="21">
        <v>30.739438913650638</v>
      </c>
      <c r="FG336" s="21">
        <v>131.19999999999999</v>
      </c>
      <c r="FH336" s="21">
        <v>4.49</v>
      </c>
      <c r="FI336" s="21">
        <v>67.125</v>
      </c>
      <c r="FJ336" s="21">
        <v>197</v>
      </c>
      <c r="FK336" s="21">
        <v>27</v>
      </c>
      <c r="FL336" s="21">
        <v>38.5</v>
      </c>
      <c r="FM336" s="21">
        <v>120</v>
      </c>
      <c r="FN336" s="21">
        <v>4.4000000000000004</v>
      </c>
      <c r="FO336" s="21">
        <v>7.2</v>
      </c>
      <c r="FP336" s="21">
        <v>96.941750543992242</v>
      </c>
      <c r="FQ336" s="21">
        <v>80.689450473557372</v>
      </c>
      <c r="FR336" s="21" t="s">
        <v>127</v>
      </c>
      <c r="FS336" s="21" t="s">
        <v>127</v>
      </c>
      <c r="FT336" s="21">
        <v>0</v>
      </c>
      <c r="FU336" s="21">
        <v>0</v>
      </c>
      <c r="FV336" s="21">
        <v>0</v>
      </c>
      <c r="FW336" s="21">
        <v>0</v>
      </c>
      <c r="FX336" s="21">
        <v>0</v>
      </c>
      <c r="FY336" s="21">
        <v>3.8250000000000002</v>
      </c>
    </row>
    <row r="337" spans="1:181" ht="27.75" customHeight="1" x14ac:dyDescent="0.15">
      <c r="A337" s="19" t="s">
        <v>1416</v>
      </c>
      <c r="B337" s="19" t="s">
        <v>577</v>
      </c>
      <c r="C337" s="19" t="s">
        <v>178</v>
      </c>
      <c r="D337" s="21">
        <v>2</v>
      </c>
      <c r="E337" s="21">
        <v>62</v>
      </c>
      <c r="F337" s="21" t="s">
        <v>221</v>
      </c>
      <c r="G337" s="3">
        <v>2011</v>
      </c>
      <c r="H337" s="22">
        <v>23</v>
      </c>
      <c r="I337" s="22">
        <v>2</v>
      </c>
      <c r="J337" s="24">
        <v>52</v>
      </c>
      <c r="K337" s="24">
        <v>597</v>
      </c>
      <c r="L337" s="24">
        <v>3278</v>
      </c>
      <c r="M337" s="24">
        <v>5.4907872696817419</v>
      </c>
      <c r="N337" s="24">
        <v>25</v>
      </c>
      <c r="O337" s="22">
        <v>2</v>
      </c>
      <c r="P337" s="24">
        <v>2.08</v>
      </c>
      <c r="Q337" s="25">
        <v>0.16885676741130093</v>
      </c>
      <c r="R337" s="25">
        <v>0.16885676741130093</v>
      </c>
      <c r="S337" s="25">
        <v>9.7380410022779043E-2</v>
      </c>
      <c r="T337" s="25">
        <v>0.1305674191580232</v>
      </c>
      <c r="U337" s="25">
        <v>0.86943258084197683</v>
      </c>
      <c r="V337" s="24">
        <v>5.1245791245791246</v>
      </c>
      <c r="W337" s="24">
        <v>6.0136986301369859</v>
      </c>
      <c r="X337" s="24">
        <v>6.0136986301369859</v>
      </c>
      <c r="Y337" s="24">
        <v>5.5691388773580552</v>
      </c>
      <c r="Z337" s="25">
        <v>0.54715735068912708</v>
      </c>
      <c r="AA337" s="25">
        <v>0.30140665511730447</v>
      </c>
      <c r="AB337" s="25">
        <v>0.28879344368433191</v>
      </c>
      <c r="AC337" s="25">
        <v>0.30140665511730447</v>
      </c>
      <c r="AD337" s="25">
        <v>0.29510004940081819</v>
      </c>
      <c r="AE337" s="25">
        <v>0.14138459714411064</v>
      </c>
      <c r="AF337" s="25">
        <v>0.21902527439960862</v>
      </c>
      <c r="AG337" s="25">
        <v>0.21902527439960862</v>
      </c>
      <c r="AH337" s="25">
        <v>0.18020493577185964</v>
      </c>
      <c r="AI337" s="26">
        <v>249.7</v>
      </c>
      <c r="AJ337" s="26">
        <v>324.85000000000002</v>
      </c>
      <c r="AK337" s="26">
        <v>324.85000000000002</v>
      </c>
      <c r="AL337" s="26">
        <v>287.27499999999998</v>
      </c>
      <c r="AM337" s="26">
        <v>20.808333333333334</v>
      </c>
      <c r="AN337" s="26">
        <v>24.988461538461539</v>
      </c>
      <c r="AO337" s="26">
        <v>24.988461538461539</v>
      </c>
      <c r="AP337" s="26">
        <v>22.898397435897436</v>
      </c>
      <c r="AQ337" s="25">
        <v>2.8444586337220051E-2</v>
      </c>
      <c r="AR337" s="24">
        <v>127.84267435130261</v>
      </c>
      <c r="AS337" s="26">
        <v>6.3210223649290445</v>
      </c>
      <c r="AT337" s="26">
        <v>16.915334374766893</v>
      </c>
      <c r="AU337" s="42" t="s">
        <v>125</v>
      </c>
      <c r="AV337" s="42" t="s">
        <v>125</v>
      </c>
      <c r="AW337" s="42" t="s">
        <v>125</v>
      </c>
      <c r="AX337" s="42">
        <v>0.16885676741130093</v>
      </c>
      <c r="AY337" s="42">
        <v>9.7380410022779043E-2</v>
      </c>
      <c r="AZ337" s="42" t="s">
        <v>125</v>
      </c>
      <c r="BA337" s="26" t="s">
        <v>125</v>
      </c>
      <c r="BB337" s="26" t="s">
        <v>125</v>
      </c>
      <c r="BC337" s="26" t="s">
        <v>125</v>
      </c>
      <c r="BD337" s="26">
        <v>20.808333333333334</v>
      </c>
      <c r="BE337" s="26">
        <v>24.988461538461539</v>
      </c>
      <c r="BF337" s="26" t="s">
        <v>125</v>
      </c>
      <c r="BG337" s="26" t="s">
        <v>125</v>
      </c>
      <c r="BH337" s="26" t="s">
        <v>125</v>
      </c>
      <c r="BI337" s="26" t="s">
        <v>125</v>
      </c>
      <c r="BJ337" s="26">
        <v>249.7</v>
      </c>
      <c r="BK337" s="26">
        <v>324.85000000000002</v>
      </c>
      <c r="BL337" s="26" t="s">
        <v>125</v>
      </c>
      <c r="BM337" s="21" t="s">
        <v>125</v>
      </c>
      <c r="BN337" s="21" t="s">
        <v>125</v>
      </c>
      <c r="BO337" s="21" t="s">
        <v>125</v>
      </c>
      <c r="BP337" s="21">
        <v>12</v>
      </c>
      <c r="BQ337" s="21">
        <v>13</v>
      </c>
      <c r="BR337" s="21" t="s">
        <v>125</v>
      </c>
      <c r="BS337" s="21" t="s">
        <v>125</v>
      </c>
      <c r="BT337" s="21" t="s">
        <v>125</v>
      </c>
      <c r="BU337" s="21" t="s">
        <v>125</v>
      </c>
      <c r="BV337" s="21">
        <v>247</v>
      </c>
      <c r="BW337" s="21">
        <v>298</v>
      </c>
      <c r="BX337" s="21" t="s">
        <v>125</v>
      </c>
      <c r="BY337" s="21" t="s">
        <v>125</v>
      </c>
      <c r="BZ337" s="21" t="s">
        <v>125</v>
      </c>
      <c r="CA337" s="21" t="s">
        <v>125</v>
      </c>
      <c r="CB337" s="21">
        <v>1265</v>
      </c>
      <c r="CC337" s="21">
        <v>1585</v>
      </c>
      <c r="CD337" s="21" t="s">
        <v>125</v>
      </c>
      <c r="CE337" s="21" t="s">
        <v>125</v>
      </c>
      <c r="CF337" s="21" t="s">
        <v>125</v>
      </c>
      <c r="CG337" s="21" t="s">
        <v>125</v>
      </c>
      <c r="CH337" s="21">
        <v>11</v>
      </c>
      <c r="CI337" s="21">
        <v>19</v>
      </c>
      <c r="CJ337" s="21" t="s">
        <v>125</v>
      </c>
      <c r="CK337" s="21" t="s">
        <v>125</v>
      </c>
      <c r="CL337" s="21" t="s">
        <v>125</v>
      </c>
      <c r="CM337" s="21" t="s">
        <v>125</v>
      </c>
      <c r="CN337" s="21">
        <v>0.5030549898167006</v>
      </c>
      <c r="CO337" s="21">
        <v>0.5467889908256881</v>
      </c>
      <c r="CP337" s="21" t="s">
        <v>125</v>
      </c>
      <c r="CQ337" s="21" t="s">
        <v>125</v>
      </c>
      <c r="CR337" s="21" t="s">
        <v>125</v>
      </c>
      <c r="CS337" s="21" t="s">
        <v>125</v>
      </c>
      <c r="CT337" s="21">
        <v>0.57921245421245426</v>
      </c>
      <c r="CU337" s="21">
        <v>0.60681470137825422</v>
      </c>
      <c r="CV337" s="21" t="s">
        <v>125</v>
      </c>
      <c r="CW337" s="21" t="s">
        <v>125</v>
      </c>
      <c r="CX337" s="21" t="s">
        <v>125</v>
      </c>
      <c r="CY337" s="21" t="s">
        <v>125</v>
      </c>
      <c r="CZ337" s="21">
        <v>0.5</v>
      </c>
      <c r="DA337" s="21">
        <v>0.47499999999999998</v>
      </c>
      <c r="DB337" s="21" t="s">
        <v>125</v>
      </c>
      <c r="DC337" s="21" t="s">
        <v>125</v>
      </c>
      <c r="DD337" s="21" t="s">
        <v>125</v>
      </c>
      <c r="DE337" s="21" t="s">
        <v>125</v>
      </c>
      <c r="DF337" s="21">
        <v>25</v>
      </c>
      <c r="DG337" s="21">
        <v>27</v>
      </c>
      <c r="DH337" s="21" t="s">
        <v>125</v>
      </c>
      <c r="DI337" s="21" t="s">
        <v>125</v>
      </c>
      <c r="DJ337" s="21" t="s">
        <v>125</v>
      </c>
      <c r="DK337" s="21" t="s">
        <v>125</v>
      </c>
      <c r="DL337" s="21">
        <v>257</v>
      </c>
      <c r="DM337" s="21">
        <v>171</v>
      </c>
      <c r="DN337" s="21" t="s">
        <v>125</v>
      </c>
      <c r="DO337" s="21" t="s">
        <v>125</v>
      </c>
      <c r="DP337" s="21" t="s">
        <v>125</v>
      </c>
      <c r="DQ337" s="21" t="s">
        <v>125</v>
      </c>
      <c r="DR337" s="21">
        <v>0</v>
      </c>
      <c r="DS337" s="21">
        <v>0</v>
      </c>
      <c r="DT337" s="21" t="s">
        <v>125</v>
      </c>
      <c r="DU337" s="42" t="s">
        <v>125</v>
      </c>
      <c r="DV337" s="42" t="s">
        <v>125</v>
      </c>
      <c r="DW337" s="42" t="s">
        <v>125</v>
      </c>
      <c r="DX337" s="42">
        <v>0.14285714285714285</v>
      </c>
      <c r="DY337" s="42">
        <v>0.14285714285714285</v>
      </c>
      <c r="DZ337" s="42" t="s">
        <v>125</v>
      </c>
      <c r="EA337" s="42" t="s">
        <v>125</v>
      </c>
      <c r="EB337" s="42" t="s">
        <v>125</v>
      </c>
      <c r="EC337" s="42" t="s">
        <v>125</v>
      </c>
      <c r="ED337" s="42">
        <v>0.12641416625676341</v>
      </c>
      <c r="EE337" s="42">
        <v>7.3359073359073365E-2</v>
      </c>
      <c r="EF337" s="42" t="s">
        <v>125</v>
      </c>
      <c r="EG337" s="42">
        <v>9.9886619807918381E-2</v>
      </c>
      <c r="EH337" s="42" t="s">
        <v>125</v>
      </c>
      <c r="EI337" s="42" t="s">
        <v>125</v>
      </c>
      <c r="EJ337" s="42" t="s">
        <v>125</v>
      </c>
      <c r="EK337" s="42">
        <v>0</v>
      </c>
      <c r="EL337" s="42">
        <v>0</v>
      </c>
      <c r="EM337" s="42" t="s">
        <v>125</v>
      </c>
      <c r="EN337" s="25" t="s">
        <v>125</v>
      </c>
      <c r="EO337" s="25" t="s">
        <v>125</v>
      </c>
      <c r="EP337" s="25" t="s">
        <v>125</v>
      </c>
      <c r="EQ337" s="25">
        <v>0.30140665511730447</v>
      </c>
      <c r="ER337" s="25">
        <v>0.28879344368433191</v>
      </c>
      <c r="ES337" s="25" t="s">
        <v>125</v>
      </c>
      <c r="ET337" s="27" t="s">
        <v>125</v>
      </c>
      <c r="EU337" s="27" t="s">
        <v>125</v>
      </c>
      <c r="EV337" s="27" t="s">
        <v>125</v>
      </c>
      <c r="EW337" s="27">
        <v>5.1245791245791246</v>
      </c>
      <c r="EX337" s="27">
        <v>6.0136986301369859</v>
      </c>
      <c r="EY337" s="27" t="s">
        <v>125</v>
      </c>
      <c r="EZ337" s="25" t="s">
        <v>125</v>
      </c>
      <c r="FA337" s="25" t="s">
        <v>125</v>
      </c>
      <c r="FB337" s="25" t="s">
        <v>125</v>
      </c>
      <c r="FC337" s="25">
        <v>0.14138459714411064</v>
      </c>
      <c r="FD337" s="25">
        <v>0.21902527439960862</v>
      </c>
      <c r="FE337" s="25" t="s">
        <v>125</v>
      </c>
      <c r="FF337" s="21">
        <v>30.977790652316266</v>
      </c>
      <c r="FG337" s="21">
        <v>112.7</v>
      </c>
      <c r="FH337" s="21">
        <v>4.67</v>
      </c>
      <c r="FI337" s="21">
        <v>72.25</v>
      </c>
      <c r="FJ337" s="21">
        <v>230</v>
      </c>
      <c r="FK337" s="21">
        <v>21</v>
      </c>
      <c r="FL337" s="21">
        <v>34</v>
      </c>
      <c r="FM337" s="21">
        <v>123</v>
      </c>
      <c r="FN337" s="21">
        <v>4.34</v>
      </c>
      <c r="FO337" s="21">
        <v>7.11</v>
      </c>
      <c r="FP337" s="21">
        <v>96.71421461877452</v>
      </c>
      <c r="FQ337" s="21">
        <v>93.300683872416826</v>
      </c>
      <c r="FR337" s="21">
        <v>9</v>
      </c>
      <c r="FS337" s="21">
        <v>32.375</v>
      </c>
      <c r="FT337" s="21">
        <v>0</v>
      </c>
      <c r="FU337" s="21">
        <v>0</v>
      </c>
      <c r="FV337" s="21">
        <v>0</v>
      </c>
      <c r="FW337" s="21">
        <v>0</v>
      </c>
      <c r="FX337" s="21">
        <v>0</v>
      </c>
      <c r="FY337" s="21">
        <v>6.8966666666666656</v>
      </c>
    </row>
    <row r="338" spans="1:181" ht="27.75" customHeight="1" x14ac:dyDescent="0.15">
      <c r="A338" s="19" t="s">
        <v>1419</v>
      </c>
      <c r="B338" s="19" t="s">
        <v>134</v>
      </c>
      <c r="C338" s="19" t="s">
        <v>135</v>
      </c>
      <c r="D338" s="21">
        <v>4</v>
      </c>
      <c r="E338" s="21">
        <v>130</v>
      </c>
      <c r="F338" s="21" t="s">
        <v>221</v>
      </c>
      <c r="G338" s="3">
        <v>2011</v>
      </c>
      <c r="H338" s="22">
        <v>21</v>
      </c>
      <c r="I338" s="22">
        <v>3</v>
      </c>
      <c r="J338" s="24">
        <v>50</v>
      </c>
      <c r="K338" s="24">
        <v>361</v>
      </c>
      <c r="L338" s="24">
        <v>1709</v>
      </c>
      <c r="M338" s="24">
        <v>4.7340720221606647</v>
      </c>
      <c r="N338" s="24">
        <v>34</v>
      </c>
      <c r="O338" s="22">
        <v>1</v>
      </c>
      <c r="P338" s="24">
        <v>1.4705882352941178</v>
      </c>
      <c r="Q338" s="25">
        <v>0.13636363636363635</v>
      </c>
      <c r="R338" s="25">
        <v>0.3014705882352941</v>
      </c>
      <c r="S338" s="25">
        <v>0.3014705882352941</v>
      </c>
      <c r="T338" s="25">
        <v>0.2328847279110591</v>
      </c>
      <c r="U338" s="25">
        <v>0.76711527208894092</v>
      </c>
      <c r="V338" s="24">
        <v>0.38693467336683418</v>
      </c>
      <c r="W338" s="24">
        <v>2.6666666666666665</v>
      </c>
      <c r="X338" s="24">
        <v>2.6666666666666665</v>
      </c>
      <c r="Y338" s="24">
        <v>1.4190698624853937</v>
      </c>
      <c r="Z338" s="25">
        <v>0.39095698986312355</v>
      </c>
      <c r="AA338" s="25">
        <v>3.4963034930974454E-2</v>
      </c>
      <c r="AB338" s="25">
        <v>0.27184152146344864</v>
      </c>
      <c r="AC338" s="25">
        <v>0.27184152146344864</v>
      </c>
      <c r="AD338" s="25">
        <v>0.13191128940727695</v>
      </c>
      <c r="AE338" s="25">
        <v>-4.9802713358911871E-2</v>
      </c>
      <c r="AF338" s="25">
        <v>6.9228582805764244E-2</v>
      </c>
      <c r="AG338" s="25">
        <v>6.9228582805764244E-2</v>
      </c>
      <c r="AH338" s="25">
        <v>-1.6930057728484424E-2</v>
      </c>
      <c r="AI338" s="26">
        <v>25.4</v>
      </c>
      <c r="AJ338" s="26">
        <v>203.8</v>
      </c>
      <c r="AK338" s="26">
        <v>203.8</v>
      </c>
      <c r="AL338" s="26">
        <v>103.63333333333333</v>
      </c>
      <c r="AM338" s="26">
        <v>3.6285714285714286</v>
      </c>
      <c r="AN338" s="26">
        <v>15.676923076923078</v>
      </c>
      <c r="AO338" s="26">
        <v>15.676923076923078</v>
      </c>
      <c r="AP338" s="26">
        <v>8.3804029304029317</v>
      </c>
      <c r="AQ338" s="25">
        <v>-6.9604284647016811E-3</v>
      </c>
      <c r="AR338" s="24">
        <v>120.81509058958829</v>
      </c>
      <c r="AS338" s="26">
        <v>6.0185802735629848</v>
      </c>
      <c r="AT338" s="26">
        <v>15.612941772392457</v>
      </c>
      <c r="AU338" s="42">
        <v>0.13636363636363635</v>
      </c>
      <c r="AV338" s="42">
        <v>0.10492505353319058</v>
      </c>
      <c r="AW338" s="42">
        <v>0.3014705882352941</v>
      </c>
      <c r="AX338" s="42" t="s">
        <v>125</v>
      </c>
      <c r="AY338" s="42" t="s">
        <v>125</v>
      </c>
      <c r="AZ338" s="42" t="s">
        <v>125</v>
      </c>
      <c r="BA338" s="26">
        <v>3.6285714285714286</v>
      </c>
      <c r="BB338" s="26">
        <v>5.8357142857142863</v>
      </c>
      <c r="BC338" s="26">
        <v>15.676923076923078</v>
      </c>
      <c r="BD338" s="26" t="s">
        <v>125</v>
      </c>
      <c r="BE338" s="26" t="s">
        <v>125</v>
      </c>
      <c r="BF338" s="26" t="s">
        <v>125</v>
      </c>
      <c r="BG338" s="26">
        <v>25.4</v>
      </c>
      <c r="BH338" s="26">
        <v>81.7</v>
      </c>
      <c r="BI338" s="26">
        <v>203.8</v>
      </c>
      <c r="BJ338" s="26" t="s">
        <v>125</v>
      </c>
      <c r="BK338" s="26" t="s">
        <v>125</v>
      </c>
      <c r="BL338" s="26" t="s">
        <v>125</v>
      </c>
      <c r="BM338" s="21">
        <v>7</v>
      </c>
      <c r="BN338" s="21">
        <v>14</v>
      </c>
      <c r="BO338" s="21">
        <v>13</v>
      </c>
      <c r="BP338" s="21" t="s">
        <v>125</v>
      </c>
      <c r="BQ338" s="21" t="s">
        <v>125</v>
      </c>
      <c r="BR338" s="21" t="s">
        <v>125</v>
      </c>
      <c r="BS338" s="21">
        <v>34</v>
      </c>
      <c r="BT338" s="21">
        <v>80</v>
      </c>
      <c r="BU338" s="21">
        <v>197</v>
      </c>
      <c r="BV338" s="21" t="s">
        <v>125</v>
      </c>
      <c r="BW338" s="21" t="s">
        <v>125</v>
      </c>
      <c r="BX338" s="21" t="s">
        <v>125</v>
      </c>
      <c r="BY338" s="21">
        <v>133</v>
      </c>
      <c r="BZ338" s="21">
        <v>418</v>
      </c>
      <c r="CA338" s="21">
        <v>760</v>
      </c>
      <c r="CB338" s="21" t="s">
        <v>125</v>
      </c>
      <c r="CC338" s="21" t="s">
        <v>125</v>
      </c>
      <c r="CD338" s="21" t="s">
        <v>125</v>
      </c>
      <c r="CE338" s="21">
        <v>1</v>
      </c>
      <c r="CF338" s="21">
        <v>4</v>
      </c>
      <c r="CG338" s="21">
        <v>7</v>
      </c>
      <c r="CH338" s="21" t="s">
        <v>125</v>
      </c>
      <c r="CI338" s="21" t="s">
        <v>125</v>
      </c>
      <c r="CJ338" s="21" t="s">
        <v>125</v>
      </c>
      <c r="CK338" s="21">
        <v>8.0952380952380956E-2</v>
      </c>
      <c r="CL338" s="21">
        <v>0.16736401673640167</v>
      </c>
      <c r="CM338" s="21">
        <v>0.4407158836689038</v>
      </c>
      <c r="CN338" s="21" t="s">
        <v>125</v>
      </c>
      <c r="CO338" s="21" t="s">
        <v>125</v>
      </c>
      <c r="CP338" s="21" t="s">
        <v>125</v>
      </c>
      <c r="CQ338" s="21">
        <v>8.6984957488554615E-2</v>
      </c>
      <c r="CR338" s="21">
        <v>0.17082141397629752</v>
      </c>
      <c r="CS338" s="21">
        <v>0.41349292709466812</v>
      </c>
      <c r="CT338" s="21" t="s">
        <v>125</v>
      </c>
      <c r="CU338" s="21" t="s">
        <v>125</v>
      </c>
      <c r="CV338" s="21" t="s">
        <v>125</v>
      </c>
      <c r="CW338" s="21">
        <v>4.5454545454545456E-2</v>
      </c>
      <c r="CX338" s="21">
        <v>0.16666666666666666</v>
      </c>
      <c r="CY338" s="21">
        <v>0.36842105263157893</v>
      </c>
      <c r="CZ338" s="21" t="s">
        <v>125</v>
      </c>
      <c r="DA338" s="21" t="s">
        <v>125</v>
      </c>
      <c r="DB338" s="21" t="s">
        <v>125</v>
      </c>
      <c r="DC338" s="21">
        <v>4</v>
      </c>
      <c r="DD338" s="21">
        <v>11</v>
      </c>
      <c r="DE338" s="21">
        <v>35</v>
      </c>
      <c r="DF338" s="21" t="s">
        <v>125</v>
      </c>
      <c r="DG338" s="21" t="s">
        <v>125</v>
      </c>
      <c r="DH338" s="21" t="s">
        <v>125</v>
      </c>
      <c r="DI338" s="21">
        <v>21</v>
      </c>
      <c r="DJ338" s="21">
        <v>49</v>
      </c>
      <c r="DK338" s="21">
        <v>328</v>
      </c>
      <c r="DL338" s="21" t="s">
        <v>125</v>
      </c>
      <c r="DM338" s="21" t="s">
        <v>125</v>
      </c>
      <c r="DN338" s="21" t="s">
        <v>125</v>
      </c>
      <c r="DO338" s="21">
        <v>0</v>
      </c>
      <c r="DP338" s="21">
        <v>0</v>
      </c>
      <c r="DQ338" s="21">
        <v>3</v>
      </c>
      <c r="DR338" s="21" t="s">
        <v>125</v>
      </c>
      <c r="DS338" s="21" t="s">
        <v>125</v>
      </c>
      <c r="DT338" s="21" t="s">
        <v>125</v>
      </c>
      <c r="DU338" s="42">
        <v>1.6194331983805668E-2</v>
      </c>
      <c r="DV338" s="42">
        <v>0.05</v>
      </c>
      <c r="DW338" s="42">
        <v>0.15217391304347827</v>
      </c>
      <c r="DX338" s="42" t="s">
        <v>125</v>
      </c>
      <c r="DY338" s="42" t="s">
        <v>125</v>
      </c>
      <c r="DZ338" s="42" t="s">
        <v>125</v>
      </c>
      <c r="EA338" s="42">
        <v>7.4126367807977409E-3</v>
      </c>
      <c r="EB338" s="42">
        <v>1.8229166666666668E-2</v>
      </c>
      <c r="EC338" s="42">
        <v>0.12898151789225323</v>
      </c>
      <c r="ED338" s="42" t="s">
        <v>125</v>
      </c>
      <c r="EE338" s="42" t="s">
        <v>125</v>
      </c>
      <c r="EF338" s="42" t="s">
        <v>125</v>
      </c>
      <c r="EG338" s="42">
        <v>5.1541107113239219E-2</v>
      </c>
      <c r="EH338" s="42">
        <v>0</v>
      </c>
      <c r="EI338" s="42">
        <v>0</v>
      </c>
      <c r="EJ338" s="42">
        <v>0.17647058823529413</v>
      </c>
      <c r="EK338" s="42" t="s">
        <v>125</v>
      </c>
      <c r="EL338" s="42" t="s">
        <v>125</v>
      </c>
      <c r="EM338" s="42" t="s">
        <v>125</v>
      </c>
      <c r="EN338" s="25">
        <v>3.4963034930974454E-2</v>
      </c>
      <c r="EO338" s="25">
        <v>8.8929311827407723E-2</v>
      </c>
      <c r="EP338" s="25">
        <v>0.27184152146344864</v>
      </c>
      <c r="EQ338" s="25" t="s">
        <v>125</v>
      </c>
      <c r="ER338" s="25" t="s">
        <v>125</v>
      </c>
      <c r="ES338" s="25" t="s">
        <v>125</v>
      </c>
      <c r="ET338" s="27">
        <v>0.38693467336683418</v>
      </c>
      <c r="EU338" s="27">
        <v>1.2036082474226804</v>
      </c>
      <c r="EV338" s="27">
        <v>2.6666666666666665</v>
      </c>
      <c r="EW338" s="27" t="s">
        <v>125</v>
      </c>
      <c r="EX338" s="27" t="s">
        <v>125</v>
      </c>
      <c r="EY338" s="27" t="s">
        <v>125</v>
      </c>
      <c r="EZ338" s="25">
        <v>-4.9802713358911871E-2</v>
      </c>
      <c r="FA338" s="25">
        <v>-7.0216042632305645E-2</v>
      </c>
      <c r="FB338" s="25">
        <v>6.9228582805764244E-2</v>
      </c>
      <c r="FC338" s="25" t="s">
        <v>125</v>
      </c>
      <c r="FD338" s="25" t="s">
        <v>125</v>
      </c>
      <c r="FE338" s="25" t="s">
        <v>125</v>
      </c>
      <c r="FF338" s="21">
        <v>32.155997471419688</v>
      </c>
      <c r="FG338" s="21" t="s">
        <v>127</v>
      </c>
      <c r="FH338" s="21">
        <v>4.57</v>
      </c>
      <c r="FI338" s="21">
        <v>71.375</v>
      </c>
      <c r="FJ338" s="21">
        <v>233</v>
      </c>
      <c r="FK338" s="21">
        <v>23.5</v>
      </c>
      <c r="FL338" s="21">
        <v>36</v>
      </c>
      <c r="FM338" s="21">
        <v>121.5</v>
      </c>
      <c r="FN338" s="21">
        <v>4.47</v>
      </c>
      <c r="FO338" s="21">
        <v>7.0750000000000002</v>
      </c>
      <c r="FP338" s="21">
        <v>106.83686025866062</v>
      </c>
      <c r="FQ338" s="21">
        <v>100.58488439175473</v>
      </c>
      <c r="FR338" s="21">
        <v>8.875</v>
      </c>
      <c r="FS338" s="21">
        <v>30.375</v>
      </c>
      <c r="FT338" s="21">
        <v>0</v>
      </c>
      <c r="FU338" s="21">
        <v>0</v>
      </c>
      <c r="FV338" s="21">
        <v>0</v>
      </c>
      <c r="FW338" s="21">
        <v>0</v>
      </c>
      <c r="FX338" s="21">
        <v>0</v>
      </c>
      <c r="FY338" s="21">
        <v>2.92</v>
      </c>
    </row>
    <row r="339" spans="1:181" ht="27.75" customHeight="1" x14ac:dyDescent="0.15">
      <c r="A339" s="19" t="s">
        <v>1422</v>
      </c>
      <c r="B339" s="19" t="s">
        <v>692</v>
      </c>
      <c r="C339" s="19" t="s">
        <v>366</v>
      </c>
      <c r="D339" s="21" t="s">
        <v>352</v>
      </c>
      <c r="E339" s="21" t="s">
        <v>352</v>
      </c>
      <c r="F339" s="21" t="s">
        <v>221</v>
      </c>
      <c r="G339" s="3">
        <v>2011</v>
      </c>
      <c r="H339" s="22">
        <v>23</v>
      </c>
      <c r="I339" s="22">
        <v>3</v>
      </c>
      <c r="J339" s="24">
        <v>21</v>
      </c>
      <c r="K339" s="24">
        <v>291</v>
      </c>
      <c r="L339" s="24">
        <v>1383</v>
      </c>
      <c r="M339" s="24">
        <v>4.7525773195876289</v>
      </c>
      <c r="N339" s="24">
        <v>23</v>
      </c>
      <c r="O339" s="22">
        <v>0</v>
      </c>
      <c r="P339" s="24">
        <v>0.91304347826086951</v>
      </c>
      <c r="Q339" s="25">
        <v>0.28468899521531099</v>
      </c>
      <c r="R339" s="25">
        <v>0.28468899521531099</v>
      </c>
      <c r="S339" s="25">
        <v>0.28448275862068967</v>
      </c>
      <c r="T339" s="25">
        <v>0.20751988430947216</v>
      </c>
      <c r="U339" s="25">
        <v>0.79248011569052779</v>
      </c>
      <c r="V339" s="24">
        <v>1.2901234567901234</v>
      </c>
      <c r="W339" s="24">
        <v>2.0606796116504853</v>
      </c>
      <c r="X339" s="24">
        <v>0.26666666666666666</v>
      </c>
      <c r="Y339" s="24">
        <v>1.2058232450357584</v>
      </c>
      <c r="Z339" s="25">
        <v>0.40313842203769401</v>
      </c>
      <c r="AA339" s="25">
        <v>0.11579850844792118</v>
      </c>
      <c r="AB339" s="25">
        <v>2.2323127381288988E-2</v>
      </c>
      <c r="AC339" s="25">
        <v>0.4090507478168921</v>
      </c>
      <c r="AD339" s="25">
        <v>0.18239079454870075</v>
      </c>
      <c r="AE339" s="25">
        <v>3.1032760158034856E-2</v>
      </c>
      <c r="AF339" s="25">
        <v>-0.1802898112763954</v>
      </c>
      <c r="AG339" s="25">
        <v>0.24990539335717873</v>
      </c>
      <c r="AH339" s="25">
        <v>3.3549447412939387E-2</v>
      </c>
      <c r="AI339" s="26">
        <v>71.8</v>
      </c>
      <c r="AJ339" s="26">
        <v>19.600000000000001</v>
      </c>
      <c r="AK339" s="26">
        <v>193.9</v>
      </c>
      <c r="AL339" s="26">
        <v>95.100000000000009</v>
      </c>
      <c r="AM339" s="26">
        <v>7.9777777777777779</v>
      </c>
      <c r="AN339" s="26">
        <v>9.8000000000000007</v>
      </c>
      <c r="AO339" s="26">
        <v>16.158333333333335</v>
      </c>
      <c r="AP339" s="26">
        <v>11.312037037037038</v>
      </c>
      <c r="AQ339" s="25">
        <v>1.7120951428318494E-2</v>
      </c>
      <c r="AR339" s="24">
        <v>132.20605863887556</v>
      </c>
      <c r="AS339" s="26">
        <v>5.3646354086359151</v>
      </c>
      <c r="AT339" s="26">
        <v>12.715887308509474</v>
      </c>
      <c r="AU339" s="42">
        <v>0.28468899521531099</v>
      </c>
      <c r="AV339" s="42">
        <v>0.15901060070671377</v>
      </c>
      <c r="AW339" s="42">
        <v>0.28448275862068967</v>
      </c>
      <c r="AX339" s="42" t="s">
        <v>125</v>
      </c>
      <c r="AY339" s="42" t="s">
        <v>125</v>
      </c>
      <c r="AZ339" s="42" t="s">
        <v>125</v>
      </c>
      <c r="BA339" s="26">
        <v>7.9777777777777779</v>
      </c>
      <c r="BB339" s="26">
        <v>16.158333333333335</v>
      </c>
      <c r="BC339" s="26">
        <v>9.8000000000000007</v>
      </c>
      <c r="BD339" s="26" t="s">
        <v>125</v>
      </c>
      <c r="BE339" s="26" t="s">
        <v>125</v>
      </c>
      <c r="BF339" s="26" t="s">
        <v>125</v>
      </c>
      <c r="BG339" s="26">
        <v>71.8</v>
      </c>
      <c r="BH339" s="26">
        <v>193.9</v>
      </c>
      <c r="BI339" s="26">
        <v>19.600000000000001</v>
      </c>
      <c r="BJ339" s="26" t="s">
        <v>125</v>
      </c>
      <c r="BK339" s="26" t="s">
        <v>125</v>
      </c>
      <c r="BL339" s="26" t="s">
        <v>125</v>
      </c>
      <c r="BM339" s="21">
        <v>9</v>
      </c>
      <c r="BN339" s="21">
        <v>12</v>
      </c>
      <c r="BO339" s="21">
        <v>2</v>
      </c>
      <c r="BP339" s="21" t="s">
        <v>125</v>
      </c>
      <c r="BQ339" s="21" t="s">
        <v>125</v>
      </c>
      <c r="BR339" s="21" t="s">
        <v>125</v>
      </c>
      <c r="BS339" s="21">
        <v>64</v>
      </c>
      <c r="BT339" s="21">
        <v>188</v>
      </c>
      <c r="BU339" s="21">
        <v>18</v>
      </c>
      <c r="BV339" s="21" t="s">
        <v>125</v>
      </c>
      <c r="BW339" s="21" t="s">
        <v>125</v>
      </c>
      <c r="BX339" s="21" t="s">
        <v>125</v>
      </c>
      <c r="BY339" s="21">
        <v>299</v>
      </c>
      <c r="BZ339" s="21">
        <v>714</v>
      </c>
      <c r="CA339" s="21">
        <v>83</v>
      </c>
      <c r="CB339" s="21" t="s">
        <v>125</v>
      </c>
      <c r="CC339" s="21" t="s">
        <v>125</v>
      </c>
      <c r="CD339" s="21" t="s">
        <v>125</v>
      </c>
      <c r="CE339" s="21">
        <v>4</v>
      </c>
      <c r="CF339" s="21">
        <v>15</v>
      </c>
      <c r="CG339" s="21">
        <v>1</v>
      </c>
      <c r="CH339" s="21" t="s">
        <v>125</v>
      </c>
      <c r="CI339" s="21" t="s">
        <v>125</v>
      </c>
      <c r="CJ339" s="21" t="s">
        <v>125</v>
      </c>
      <c r="CK339" s="21">
        <v>0.1415929203539823</v>
      </c>
      <c r="CL339" s="21">
        <v>0.47117794486215536</v>
      </c>
      <c r="CM339" s="21">
        <v>3.5573122529644272E-2</v>
      </c>
      <c r="CN339" s="21" t="s">
        <v>125</v>
      </c>
      <c r="CO339" s="21" t="s">
        <v>125</v>
      </c>
      <c r="CP339" s="21" t="s">
        <v>125</v>
      </c>
      <c r="CQ339" s="21">
        <v>0.17882775119617225</v>
      </c>
      <c r="CR339" s="21">
        <v>0.53403141361256545</v>
      </c>
      <c r="CS339" s="21">
        <v>3.3067729083665336E-2</v>
      </c>
      <c r="CT339" s="21" t="s">
        <v>125</v>
      </c>
      <c r="CU339" s="21" t="s">
        <v>125</v>
      </c>
      <c r="CV339" s="21" t="s">
        <v>125</v>
      </c>
      <c r="CW339" s="21">
        <v>0.23529411764705882</v>
      </c>
      <c r="CX339" s="21">
        <v>1</v>
      </c>
      <c r="CY339" s="21">
        <v>4.5454545454545456E-2</v>
      </c>
      <c r="CZ339" s="21" t="s">
        <v>125</v>
      </c>
      <c r="DA339" s="21" t="s">
        <v>125</v>
      </c>
      <c r="DB339" s="21" t="s">
        <v>125</v>
      </c>
      <c r="DC339" s="21">
        <v>6</v>
      </c>
      <c r="DD339" s="21">
        <v>13</v>
      </c>
      <c r="DE339" s="21">
        <v>2</v>
      </c>
      <c r="DF339" s="21" t="s">
        <v>125</v>
      </c>
      <c r="DG339" s="21" t="s">
        <v>125</v>
      </c>
      <c r="DH339" s="21" t="s">
        <v>125</v>
      </c>
      <c r="DI339" s="21">
        <v>119</v>
      </c>
      <c r="DJ339" s="21">
        <v>135</v>
      </c>
      <c r="DK339" s="21">
        <v>33</v>
      </c>
      <c r="DL339" s="21" t="s">
        <v>125</v>
      </c>
      <c r="DM339" s="21" t="s">
        <v>125</v>
      </c>
      <c r="DN339" s="21" t="s">
        <v>125</v>
      </c>
      <c r="DO339" s="21">
        <v>0</v>
      </c>
      <c r="DP339" s="21">
        <v>1</v>
      </c>
      <c r="DQ339" s="21">
        <v>0</v>
      </c>
      <c r="DR339" s="21" t="s">
        <v>125</v>
      </c>
      <c r="DS339" s="21" t="s">
        <v>125</v>
      </c>
      <c r="DT339" s="21" t="s">
        <v>125</v>
      </c>
      <c r="DU339" s="42">
        <v>3.2085561497326207E-2</v>
      </c>
      <c r="DV339" s="42">
        <v>5.1181102362204724E-2</v>
      </c>
      <c r="DW339" s="42">
        <v>8.4033613445378148E-3</v>
      </c>
      <c r="DX339" s="42" t="s">
        <v>125</v>
      </c>
      <c r="DY339" s="42" t="s">
        <v>125</v>
      </c>
      <c r="DZ339" s="42" t="s">
        <v>125</v>
      </c>
      <c r="EA339" s="42">
        <v>4.9072164948453609E-2</v>
      </c>
      <c r="EB339" s="42">
        <v>4.6616022099447513E-2</v>
      </c>
      <c r="EC339" s="42">
        <v>1.077023498694517E-2</v>
      </c>
      <c r="ED339" s="42" t="s">
        <v>125</v>
      </c>
      <c r="EE339" s="42" t="s">
        <v>125</v>
      </c>
      <c r="EF339" s="42" t="s">
        <v>125</v>
      </c>
      <c r="EG339" s="42">
        <v>3.5486140678282097E-2</v>
      </c>
      <c r="EH339" s="42">
        <v>0</v>
      </c>
      <c r="EI339" s="42">
        <v>5.5555555555555552E-2</v>
      </c>
      <c r="EJ339" s="42">
        <v>0</v>
      </c>
      <c r="EK339" s="42" t="s">
        <v>125</v>
      </c>
      <c r="EL339" s="42" t="s">
        <v>125</v>
      </c>
      <c r="EM339" s="42" t="s">
        <v>125</v>
      </c>
      <c r="EN339" s="25">
        <v>0.11579850844792118</v>
      </c>
      <c r="EO339" s="25">
        <v>0.4090507478168921</v>
      </c>
      <c r="EP339" s="25">
        <v>2.2323127381288988E-2</v>
      </c>
      <c r="EQ339" s="25" t="s">
        <v>125</v>
      </c>
      <c r="ER339" s="25" t="s">
        <v>125</v>
      </c>
      <c r="ES339" s="25" t="s">
        <v>125</v>
      </c>
      <c r="ET339" s="27">
        <v>1.2901234567901234</v>
      </c>
      <c r="EU339" s="27">
        <v>2.0606796116504853</v>
      </c>
      <c r="EV339" s="27">
        <v>0.26666666666666666</v>
      </c>
      <c r="EW339" s="27" t="s">
        <v>125</v>
      </c>
      <c r="EX339" s="27" t="s">
        <v>125</v>
      </c>
      <c r="EY339" s="27" t="s">
        <v>125</v>
      </c>
      <c r="EZ339" s="25">
        <v>3.1032760158034856E-2</v>
      </c>
      <c r="FA339" s="25">
        <v>0.24990539335717873</v>
      </c>
      <c r="FB339" s="25">
        <v>-0.1802898112763954</v>
      </c>
      <c r="FC339" s="25" t="s">
        <v>125</v>
      </c>
      <c r="FD339" s="25" t="s">
        <v>125</v>
      </c>
      <c r="FE339" s="25" t="s">
        <v>125</v>
      </c>
      <c r="FF339" s="21">
        <v>29.422759934599899</v>
      </c>
      <c r="FG339" s="21">
        <v>106.2</v>
      </c>
      <c r="FH339" s="21">
        <v>4.62</v>
      </c>
      <c r="FI339" s="21">
        <v>70.5</v>
      </c>
      <c r="FJ339" s="21">
        <v>208</v>
      </c>
      <c r="FK339" s="21" t="s">
        <v>127</v>
      </c>
      <c r="FL339" s="21">
        <v>36</v>
      </c>
      <c r="FM339" s="21">
        <v>123</v>
      </c>
      <c r="FN339" s="21">
        <v>4.45</v>
      </c>
      <c r="FO339" s="21">
        <v>7.23</v>
      </c>
      <c r="FP339" s="21">
        <v>91.311489757312216</v>
      </c>
      <c r="FQ339" s="21">
        <v>83.854866390079721</v>
      </c>
      <c r="FR339" s="21" t="s">
        <v>127</v>
      </c>
      <c r="FS339" s="21" t="s">
        <v>127</v>
      </c>
      <c r="FT339" s="21">
        <v>0</v>
      </c>
      <c r="FU339" s="21">
        <v>0</v>
      </c>
      <c r="FV339" s="21">
        <v>0</v>
      </c>
      <c r="FW339" s="21">
        <v>0</v>
      </c>
      <c r="FX339" s="21">
        <v>0</v>
      </c>
      <c r="FY339" s="21">
        <v>3.3066666666666666</v>
      </c>
    </row>
    <row r="340" spans="1:181" ht="27.75" customHeight="1" x14ac:dyDescent="0.15">
      <c r="A340" s="19" t="s">
        <v>1425</v>
      </c>
      <c r="B340" s="19" t="s">
        <v>220</v>
      </c>
      <c r="C340" s="19" t="s">
        <v>624</v>
      </c>
      <c r="D340" s="21">
        <v>7</v>
      </c>
      <c r="E340" s="21">
        <v>240</v>
      </c>
      <c r="F340" s="21" t="s">
        <v>221</v>
      </c>
      <c r="G340" s="3">
        <v>2011</v>
      </c>
      <c r="H340" s="22">
        <v>23</v>
      </c>
      <c r="I340" s="22">
        <v>5</v>
      </c>
      <c r="J340" s="24">
        <v>116</v>
      </c>
      <c r="K340" s="24">
        <v>197</v>
      </c>
      <c r="L340" s="24">
        <v>1799</v>
      </c>
      <c r="M340" s="24">
        <v>9.1319796954314718</v>
      </c>
      <c r="N340" s="24">
        <v>47</v>
      </c>
      <c r="O340" s="22">
        <v>4</v>
      </c>
      <c r="P340" s="24">
        <v>2.4680851063829787</v>
      </c>
      <c r="Q340" s="25">
        <v>1</v>
      </c>
      <c r="R340" s="25">
        <v>1</v>
      </c>
      <c r="S340" s="25">
        <v>0.70462633451957291</v>
      </c>
      <c r="T340" s="25">
        <v>0.717065036131184</v>
      </c>
      <c r="U340" s="25">
        <v>0.282934963868816</v>
      </c>
      <c r="V340" s="24">
        <v>2.9020556227327691E-2</v>
      </c>
      <c r="W340" s="24">
        <v>0.75436241610738253</v>
      </c>
      <c r="X340" s="24">
        <v>0.75436241610738253</v>
      </c>
      <c r="Y340" s="24">
        <v>0.48281918382056882</v>
      </c>
      <c r="Z340" s="25">
        <v>6.7896875771360055E-2</v>
      </c>
      <c r="AA340" s="25">
        <v>1.7482517482517483E-3</v>
      </c>
      <c r="AB340" s="25">
        <v>7.8624567446676424E-2</v>
      </c>
      <c r="AC340" s="25">
        <v>9.5085817043525173E-2</v>
      </c>
      <c r="AD340" s="25">
        <v>5.9951113832203418E-2</v>
      </c>
      <c r="AE340" s="25">
        <v>-8.3017496541634581E-2</v>
      </c>
      <c r="AF340" s="25">
        <v>8.8563981619531468E-3</v>
      </c>
      <c r="AG340" s="25">
        <v>8.8563981619531468E-3</v>
      </c>
      <c r="AH340" s="25">
        <v>-7.531173990083681E-2</v>
      </c>
      <c r="AI340" s="26">
        <v>6.4</v>
      </c>
      <c r="AJ340" s="26">
        <v>106.19999999999999</v>
      </c>
      <c r="AK340" s="26">
        <v>114.2</v>
      </c>
      <c r="AL340" s="26">
        <v>77.180000000000007</v>
      </c>
      <c r="AM340" s="26">
        <v>6.4</v>
      </c>
      <c r="AN340" s="26">
        <v>8.1692307692307686</v>
      </c>
      <c r="AO340" s="26">
        <v>8.7846153846153854</v>
      </c>
      <c r="AP340" s="26">
        <v>7.8527692307692316</v>
      </c>
      <c r="AQ340" s="25">
        <v>-4.5081092354884791E-2</v>
      </c>
      <c r="AR340" s="24">
        <v>144.32465262860489</v>
      </c>
      <c r="AS340" s="26">
        <v>5.0372679142092336</v>
      </c>
      <c r="AT340" s="26">
        <v>14.897376010456963</v>
      </c>
      <c r="AU340" s="42">
        <v>1</v>
      </c>
      <c r="AV340" s="42">
        <v>0.64921465968586389</v>
      </c>
      <c r="AW340" s="42">
        <v>0.82025316455696207</v>
      </c>
      <c r="AX340" s="42">
        <v>0.6834862385321101</v>
      </c>
      <c r="AY340" s="42">
        <v>0.70462633451957291</v>
      </c>
      <c r="AZ340" s="42" t="s">
        <v>125</v>
      </c>
      <c r="BA340" s="26">
        <v>6.4</v>
      </c>
      <c r="BB340" s="26">
        <v>8.7846153846153854</v>
      </c>
      <c r="BC340" s="26">
        <v>8.15</v>
      </c>
      <c r="BD340" s="26">
        <v>7.76</v>
      </c>
      <c r="BE340" s="26">
        <v>8.1692307692307686</v>
      </c>
      <c r="BF340" s="26" t="s">
        <v>125</v>
      </c>
      <c r="BG340" s="26">
        <v>6.4</v>
      </c>
      <c r="BH340" s="26">
        <v>114.2</v>
      </c>
      <c r="BI340" s="26">
        <v>81.5</v>
      </c>
      <c r="BJ340" s="26">
        <v>77.599999999999994</v>
      </c>
      <c r="BK340" s="26">
        <v>106.19999999999999</v>
      </c>
      <c r="BL340" s="26" t="s">
        <v>125</v>
      </c>
      <c r="BM340" s="21">
        <v>1</v>
      </c>
      <c r="BN340" s="21">
        <v>13</v>
      </c>
      <c r="BO340" s="21">
        <v>10</v>
      </c>
      <c r="BP340" s="21">
        <v>10</v>
      </c>
      <c r="BQ340" s="21">
        <v>13</v>
      </c>
      <c r="BR340" s="21" t="s">
        <v>125</v>
      </c>
      <c r="BS340" s="21">
        <v>0</v>
      </c>
      <c r="BT340" s="21">
        <v>21</v>
      </c>
      <c r="BU340" s="21">
        <v>13</v>
      </c>
      <c r="BV340" s="21">
        <v>21</v>
      </c>
      <c r="BW340" s="21">
        <v>26</v>
      </c>
      <c r="BX340" s="21" t="s">
        <v>125</v>
      </c>
      <c r="BY340" s="21">
        <v>0</v>
      </c>
      <c r="BZ340" s="21">
        <v>134</v>
      </c>
      <c r="CA340" s="21">
        <v>71</v>
      </c>
      <c r="CB340" s="21">
        <v>138</v>
      </c>
      <c r="CC340" s="21">
        <v>166</v>
      </c>
      <c r="CD340" s="21" t="s">
        <v>125</v>
      </c>
      <c r="CE340" s="21">
        <v>0</v>
      </c>
      <c r="CF340" s="21">
        <v>2</v>
      </c>
      <c r="CG340" s="21">
        <v>0</v>
      </c>
      <c r="CH340" s="21">
        <v>0</v>
      </c>
      <c r="CI340" s="21">
        <v>1</v>
      </c>
      <c r="CJ340" s="21" t="s">
        <v>125</v>
      </c>
      <c r="CK340" s="21">
        <v>0</v>
      </c>
      <c r="CL340" s="21">
        <v>4.1176470588235294E-2</v>
      </c>
      <c r="CM340" s="21">
        <v>2.6262626262626262E-2</v>
      </c>
      <c r="CN340" s="21">
        <v>4.9295774647887321E-2</v>
      </c>
      <c r="CO340" s="21">
        <v>5.4968287526427059E-2</v>
      </c>
      <c r="CP340" s="21" t="s">
        <v>125</v>
      </c>
      <c r="CQ340" s="21">
        <v>0</v>
      </c>
      <c r="CR340" s="21">
        <v>5.1837524177949706E-2</v>
      </c>
      <c r="CS340" s="21">
        <v>2.7318199307425933E-2</v>
      </c>
      <c r="CT340" s="21">
        <v>6.2841530054644809E-2</v>
      </c>
      <c r="CU340" s="21">
        <v>6.7315490673154912E-2</v>
      </c>
      <c r="CV340" s="21" t="s">
        <v>125</v>
      </c>
      <c r="CW340" s="21">
        <v>0</v>
      </c>
      <c r="CX340" s="21">
        <v>8.6956521739130432E-2</v>
      </c>
      <c r="CY340" s="21">
        <v>0</v>
      </c>
      <c r="CZ340" s="21">
        <v>0</v>
      </c>
      <c r="DA340" s="21">
        <v>0.05</v>
      </c>
      <c r="DB340" s="21" t="s">
        <v>125</v>
      </c>
      <c r="DC340" s="21">
        <v>4</v>
      </c>
      <c r="DD340" s="21">
        <v>34</v>
      </c>
      <c r="DE340" s="21">
        <v>24</v>
      </c>
      <c r="DF340" s="21">
        <v>22</v>
      </c>
      <c r="DG340" s="21">
        <v>32</v>
      </c>
      <c r="DH340" s="21" t="s">
        <v>125</v>
      </c>
      <c r="DI340" s="21">
        <v>24</v>
      </c>
      <c r="DJ340" s="21">
        <v>248</v>
      </c>
      <c r="DK340" s="21">
        <v>324</v>
      </c>
      <c r="DL340" s="21">
        <v>298</v>
      </c>
      <c r="DM340" s="21">
        <v>396</v>
      </c>
      <c r="DN340" s="21" t="s">
        <v>125</v>
      </c>
      <c r="DO340" s="21">
        <v>0</v>
      </c>
      <c r="DP340" s="21">
        <v>5</v>
      </c>
      <c r="DQ340" s="21">
        <v>3</v>
      </c>
      <c r="DR340" s="21">
        <v>2</v>
      </c>
      <c r="DS340" s="21">
        <v>2</v>
      </c>
      <c r="DT340" s="21" t="s">
        <v>125</v>
      </c>
      <c r="DU340" s="42">
        <v>1.4705882352941176E-2</v>
      </c>
      <c r="DV340" s="42">
        <v>0.11888111888111888</v>
      </c>
      <c r="DW340" s="42">
        <v>9.5238095238095233E-2</v>
      </c>
      <c r="DX340" s="42">
        <v>9.6916299559471369E-2</v>
      </c>
      <c r="DY340" s="42">
        <v>0.11510791366906475</v>
      </c>
      <c r="DZ340" s="42" t="s">
        <v>125</v>
      </c>
      <c r="EA340" s="42">
        <v>6.993006993006993E-3</v>
      </c>
      <c r="EB340" s="42">
        <v>8.0258899676375409E-2</v>
      </c>
      <c r="EC340" s="42">
        <v>9.5829636202307014E-2</v>
      </c>
      <c r="ED340" s="42">
        <v>0.10286503279254401</v>
      </c>
      <c r="EE340" s="42">
        <v>0.12575420768497936</v>
      </c>
      <c r="EF340" s="42" t="s">
        <v>125</v>
      </c>
      <c r="EG340" s="42">
        <v>8.2340156669842554E-2</v>
      </c>
      <c r="EH340" s="42">
        <v>0</v>
      </c>
      <c r="EI340" s="42">
        <v>0.16129032258064516</v>
      </c>
      <c r="EJ340" s="42">
        <v>8.3333333333333329E-2</v>
      </c>
      <c r="EK340" s="42">
        <v>0.125</v>
      </c>
      <c r="EL340" s="42">
        <v>7.1428571428571425E-2</v>
      </c>
      <c r="EM340" s="42" t="s">
        <v>125</v>
      </c>
      <c r="EN340" s="25">
        <v>1.7482517482517483E-3</v>
      </c>
      <c r="EO340" s="25">
        <v>9.5085817043525173E-2</v>
      </c>
      <c r="EP340" s="25">
        <v>5.1620292210766569E-2</v>
      </c>
      <c r="EQ340" s="25">
        <v>7.2676640711797205E-2</v>
      </c>
      <c r="ER340" s="25">
        <v>7.8624567446676424E-2</v>
      </c>
      <c r="ES340" s="25" t="s">
        <v>125</v>
      </c>
      <c r="ET340" s="27">
        <v>2.9020556227327691E-2</v>
      </c>
      <c r="EU340" s="27">
        <v>0.47749999999999998</v>
      </c>
      <c r="EV340" s="27">
        <v>0.57496360989810769</v>
      </c>
      <c r="EW340" s="27">
        <v>0.57824933687002655</v>
      </c>
      <c r="EX340" s="27">
        <v>0.75436241610738253</v>
      </c>
      <c r="EY340" s="27" t="s">
        <v>125</v>
      </c>
      <c r="EZ340" s="25">
        <v>-8.3017496541634581E-2</v>
      </c>
      <c r="FA340" s="25">
        <v>-6.4059537416188195E-2</v>
      </c>
      <c r="FB340" s="25">
        <v>-0.15099264644691784</v>
      </c>
      <c r="FC340" s="25">
        <v>-8.7345417261396621E-2</v>
      </c>
      <c r="FD340" s="25">
        <v>8.8563981619531468E-3</v>
      </c>
      <c r="FE340" s="25" t="s">
        <v>125</v>
      </c>
      <c r="FF340" s="21">
        <v>30.57373251337301</v>
      </c>
      <c r="FG340" s="21" t="s">
        <v>127</v>
      </c>
      <c r="FH340" s="21" t="s">
        <v>127</v>
      </c>
      <c r="FI340" s="21">
        <v>72.25</v>
      </c>
      <c r="FJ340" s="21">
        <v>227</v>
      </c>
      <c r="FK340" s="21" t="s">
        <v>127</v>
      </c>
      <c r="FL340" s="21" t="s">
        <v>127</v>
      </c>
      <c r="FM340" s="21" t="s">
        <v>127</v>
      </c>
      <c r="FN340" s="21" t="s">
        <v>127</v>
      </c>
      <c r="FO340" s="21" t="s">
        <v>127</v>
      </c>
      <c r="FP340" s="21" t="s">
        <v>127</v>
      </c>
      <c r="FQ340" s="21" t="s">
        <v>127</v>
      </c>
      <c r="FR340" s="21">
        <v>9.25</v>
      </c>
      <c r="FS340" s="21">
        <v>32</v>
      </c>
      <c r="FT340" s="21" t="s">
        <v>130</v>
      </c>
      <c r="FU340" s="21" t="s">
        <v>130</v>
      </c>
      <c r="FV340" s="21" t="s">
        <v>130</v>
      </c>
      <c r="FW340" s="21" t="s">
        <v>130</v>
      </c>
      <c r="FX340" s="21" t="s">
        <v>130</v>
      </c>
      <c r="FY340" s="21" t="s">
        <v>130</v>
      </c>
    </row>
    <row r="341" spans="1:181" ht="27.75" customHeight="1" x14ac:dyDescent="0.15">
      <c r="A341" s="19" t="s">
        <v>1429</v>
      </c>
      <c r="B341" s="19" t="s">
        <v>296</v>
      </c>
      <c r="C341" s="19" t="s">
        <v>155</v>
      </c>
      <c r="D341" s="21" t="s">
        <v>352</v>
      </c>
      <c r="E341" s="21" t="s">
        <v>352</v>
      </c>
      <c r="F341" s="21" t="s">
        <v>221</v>
      </c>
      <c r="G341" s="3">
        <v>2011</v>
      </c>
      <c r="H341" s="22">
        <v>23</v>
      </c>
      <c r="I341" s="22">
        <v>3</v>
      </c>
      <c r="J341" s="24">
        <v>11</v>
      </c>
      <c r="K341" s="24">
        <v>640</v>
      </c>
      <c r="L341" s="24">
        <v>3485</v>
      </c>
      <c r="M341" s="24">
        <v>5.4453125</v>
      </c>
      <c r="N341" s="24">
        <v>37</v>
      </c>
      <c r="O341" s="22">
        <v>0</v>
      </c>
      <c r="P341" s="24">
        <v>0.29729729729729731</v>
      </c>
      <c r="Q341" s="25">
        <v>2.257336343115124E-3</v>
      </c>
      <c r="R341" s="25">
        <v>3.8656527249683145E-2</v>
      </c>
      <c r="S341" s="25">
        <v>8.8148873653281102E-3</v>
      </c>
      <c r="T341" s="25">
        <v>2.0659971305595409E-2</v>
      </c>
      <c r="U341" s="25">
        <v>0.97934002869440462</v>
      </c>
      <c r="V341" s="24">
        <v>2.6767371601208461</v>
      </c>
      <c r="W341" s="24">
        <v>4.6411764705882357</v>
      </c>
      <c r="X341" s="24">
        <v>3.6992753623188408</v>
      </c>
      <c r="Y341" s="24">
        <v>3.6723963310093075</v>
      </c>
      <c r="Z341" s="25">
        <v>0.43019510247989329</v>
      </c>
      <c r="AA341" s="25">
        <v>0.15274147818721656</v>
      </c>
      <c r="AB341" s="25">
        <v>0.1525515107410714</v>
      </c>
      <c r="AC341" s="25">
        <v>0.28401275552699839</v>
      </c>
      <c r="AD341" s="25">
        <v>0.19643524815176214</v>
      </c>
      <c r="AE341" s="25">
        <v>-4.9871460470467838E-2</v>
      </c>
      <c r="AF341" s="25">
        <v>8.2783341456348122E-2</v>
      </c>
      <c r="AG341" s="25">
        <v>0.12399069755380457</v>
      </c>
      <c r="AH341" s="25">
        <v>5.2300859513228291E-2</v>
      </c>
      <c r="AI341" s="26">
        <v>143.60000000000002</v>
      </c>
      <c r="AJ341" s="26">
        <v>187.10000000000002</v>
      </c>
      <c r="AK341" s="26">
        <v>274.8</v>
      </c>
      <c r="AL341" s="26">
        <v>201.83333333333334</v>
      </c>
      <c r="AM341" s="26">
        <v>11.046153846153848</v>
      </c>
      <c r="AN341" s="26">
        <v>17.009090909090911</v>
      </c>
      <c r="AO341" s="26">
        <v>21.138461538461538</v>
      </c>
      <c r="AP341" s="26">
        <v>16.397902097902101</v>
      </c>
      <c r="AQ341" s="25">
        <v>3.1527615055793766E-3</v>
      </c>
      <c r="AR341" s="24">
        <v>172.80276576823496</v>
      </c>
      <c r="AS341" s="26">
        <v>4.9705956505615863</v>
      </c>
      <c r="AT341" s="26">
        <v>13.401035467523155</v>
      </c>
      <c r="AU341" s="42" t="s">
        <v>125</v>
      </c>
      <c r="AV341" s="42" t="s">
        <v>125</v>
      </c>
      <c r="AW341" s="42">
        <v>2.257336343115124E-3</v>
      </c>
      <c r="AX341" s="42">
        <v>3.8656527249683145E-2</v>
      </c>
      <c r="AY341" s="42">
        <v>8.8148873653281102E-3</v>
      </c>
      <c r="AZ341" s="42" t="s">
        <v>125</v>
      </c>
      <c r="BA341" s="26" t="s">
        <v>125</v>
      </c>
      <c r="BB341" s="26" t="s">
        <v>125</v>
      </c>
      <c r="BC341" s="26">
        <v>11.046153846153848</v>
      </c>
      <c r="BD341" s="26">
        <v>21.138461538461538</v>
      </c>
      <c r="BE341" s="26">
        <v>17.009090909090911</v>
      </c>
      <c r="BF341" s="26" t="s">
        <v>125</v>
      </c>
      <c r="BG341" s="26" t="s">
        <v>125</v>
      </c>
      <c r="BH341" s="26" t="s">
        <v>125</v>
      </c>
      <c r="BI341" s="26">
        <v>143.60000000000002</v>
      </c>
      <c r="BJ341" s="26">
        <v>274.8</v>
      </c>
      <c r="BK341" s="26">
        <v>187.10000000000002</v>
      </c>
      <c r="BL341" s="26" t="s">
        <v>125</v>
      </c>
      <c r="BM341" s="21" t="s">
        <v>125</v>
      </c>
      <c r="BN341" s="21" t="s">
        <v>125</v>
      </c>
      <c r="BO341" s="21">
        <v>13</v>
      </c>
      <c r="BP341" s="21">
        <v>13</v>
      </c>
      <c r="BQ341" s="21">
        <v>11</v>
      </c>
      <c r="BR341" s="21" t="s">
        <v>125</v>
      </c>
      <c r="BS341" s="21" t="s">
        <v>125</v>
      </c>
      <c r="BT341" s="21" t="s">
        <v>125</v>
      </c>
      <c r="BU341" s="21">
        <v>155</v>
      </c>
      <c r="BV341" s="21">
        <v>287</v>
      </c>
      <c r="BW341" s="21">
        <v>187</v>
      </c>
      <c r="BX341" s="21" t="s">
        <v>125</v>
      </c>
      <c r="BY341" s="21" t="s">
        <v>125</v>
      </c>
      <c r="BZ341" s="21" t="s">
        <v>125</v>
      </c>
      <c r="CA341" s="21">
        <v>884</v>
      </c>
      <c r="CB341" s="21">
        <v>1517</v>
      </c>
      <c r="CC341" s="21">
        <v>1012</v>
      </c>
      <c r="CD341" s="21" t="s">
        <v>125</v>
      </c>
      <c r="CE341" s="21" t="s">
        <v>125</v>
      </c>
      <c r="CF341" s="21" t="s">
        <v>125</v>
      </c>
      <c r="CG341" s="21">
        <v>9</v>
      </c>
      <c r="CH341" s="21">
        <v>18</v>
      </c>
      <c r="CI341" s="21">
        <v>14</v>
      </c>
      <c r="CJ341" s="21" t="s">
        <v>125</v>
      </c>
      <c r="CK341" s="21" t="s">
        <v>125</v>
      </c>
      <c r="CL341" s="21" t="s">
        <v>125</v>
      </c>
      <c r="CM341" s="21">
        <v>0.27827648114901254</v>
      </c>
      <c r="CN341" s="21">
        <v>0.50262697022767078</v>
      </c>
      <c r="CO341" s="21">
        <v>0.32749562171628721</v>
      </c>
      <c r="CP341" s="21" t="s">
        <v>125</v>
      </c>
      <c r="CQ341" s="21" t="s">
        <v>125</v>
      </c>
      <c r="CR341" s="21" t="s">
        <v>125</v>
      </c>
      <c r="CS341" s="21">
        <v>0.31982633863965265</v>
      </c>
      <c r="CT341" s="21">
        <v>0.56859070464767614</v>
      </c>
      <c r="CU341" s="21">
        <v>0.31506849315068491</v>
      </c>
      <c r="CV341" s="21" t="s">
        <v>125</v>
      </c>
      <c r="CW341" s="21" t="s">
        <v>125</v>
      </c>
      <c r="CX341" s="21" t="s">
        <v>125</v>
      </c>
      <c r="CY341" s="21">
        <v>0.29032258064516131</v>
      </c>
      <c r="CZ341" s="21">
        <v>0.54545454545454541</v>
      </c>
      <c r="DA341" s="21">
        <v>0.29166666666666669</v>
      </c>
      <c r="DB341" s="21" t="s">
        <v>125</v>
      </c>
      <c r="DC341" s="21" t="s">
        <v>125</v>
      </c>
      <c r="DD341" s="21" t="s">
        <v>125</v>
      </c>
      <c r="DE341" s="21">
        <v>1</v>
      </c>
      <c r="DF341" s="21">
        <v>9</v>
      </c>
      <c r="DG341" s="21">
        <v>1</v>
      </c>
      <c r="DH341" s="21" t="s">
        <v>125</v>
      </c>
      <c r="DI341" s="21" t="s">
        <v>125</v>
      </c>
      <c r="DJ341" s="21" t="s">
        <v>125</v>
      </c>
      <c r="DK341" s="21">
        <v>2</v>
      </c>
      <c r="DL341" s="21">
        <v>61</v>
      </c>
      <c r="DM341" s="21">
        <v>9</v>
      </c>
      <c r="DN341" s="21" t="s">
        <v>125</v>
      </c>
      <c r="DO341" s="21" t="s">
        <v>125</v>
      </c>
      <c r="DP341" s="21" t="s">
        <v>125</v>
      </c>
      <c r="DQ341" s="21">
        <v>0</v>
      </c>
      <c r="DR341" s="21">
        <v>0</v>
      </c>
      <c r="DS341" s="21">
        <v>0</v>
      </c>
      <c r="DT341" s="21" t="s">
        <v>125</v>
      </c>
      <c r="DU341" s="42" t="s">
        <v>125</v>
      </c>
      <c r="DV341" s="42" t="s">
        <v>125</v>
      </c>
      <c r="DW341" s="42">
        <v>5.5865921787709499E-3</v>
      </c>
      <c r="DX341" s="42">
        <v>4.1474654377880185E-2</v>
      </c>
      <c r="DY341" s="42">
        <v>4.9504950495049506E-3</v>
      </c>
      <c r="DZ341" s="42" t="s">
        <v>125</v>
      </c>
      <c r="EA341" s="42" t="s">
        <v>125</v>
      </c>
      <c r="EB341" s="42" t="s">
        <v>125</v>
      </c>
      <c r="EC341" s="42">
        <v>8.1699346405228761E-4</v>
      </c>
      <c r="ED341" s="42">
        <v>2.2005772005772004E-2</v>
      </c>
      <c r="EE341" s="42">
        <v>3.4708831469340532E-3</v>
      </c>
      <c r="EF341" s="42" t="s">
        <v>125</v>
      </c>
      <c r="EG341" s="42">
        <v>8.7645495389194489E-3</v>
      </c>
      <c r="EH341" s="42" t="s">
        <v>125</v>
      </c>
      <c r="EI341" s="42" t="s">
        <v>125</v>
      </c>
      <c r="EJ341" s="42">
        <v>0</v>
      </c>
      <c r="EK341" s="42">
        <v>0</v>
      </c>
      <c r="EL341" s="42">
        <v>0</v>
      </c>
      <c r="EM341" s="42" t="s">
        <v>125</v>
      </c>
      <c r="EN341" s="25" t="s">
        <v>125</v>
      </c>
      <c r="EO341" s="25" t="s">
        <v>125</v>
      </c>
      <c r="EP341" s="25">
        <v>0.15274147818721656</v>
      </c>
      <c r="EQ341" s="25">
        <v>0.28401275552699839</v>
      </c>
      <c r="ER341" s="25">
        <v>0.1525515107410714</v>
      </c>
      <c r="ES341" s="25" t="s">
        <v>125</v>
      </c>
      <c r="ET341" s="27" t="s">
        <v>125</v>
      </c>
      <c r="EU341" s="27" t="s">
        <v>125</v>
      </c>
      <c r="EV341" s="27">
        <v>2.6767371601208461</v>
      </c>
      <c r="EW341" s="27">
        <v>4.6411764705882357</v>
      </c>
      <c r="EX341" s="27">
        <v>3.6992753623188408</v>
      </c>
      <c r="EY341" s="27" t="s">
        <v>125</v>
      </c>
      <c r="EZ341" s="25" t="s">
        <v>125</v>
      </c>
      <c r="FA341" s="25" t="s">
        <v>125</v>
      </c>
      <c r="FB341" s="25">
        <v>-4.9871460470467838E-2</v>
      </c>
      <c r="FC341" s="25">
        <v>0.12399069755380457</v>
      </c>
      <c r="FD341" s="25">
        <v>8.2783341456348122E-2</v>
      </c>
      <c r="FE341" s="25" t="s">
        <v>125</v>
      </c>
      <c r="FF341" s="21">
        <v>30.764519061499485</v>
      </c>
      <c r="FG341" s="21" t="s">
        <v>127</v>
      </c>
      <c r="FH341" s="21">
        <v>4.8550000000000004</v>
      </c>
      <c r="FI341" s="21">
        <v>72.5</v>
      </c>
      <c r="FJ341" s="21">
        <v>230</v>
      </c>
      <c r="FK341" s="21">
        <v>19</v>
      </c>
      <c r="FL341" s="21">
        <v>31</v>
      </c>
      <c r="FM341" s="21">
        <v>111</v>
      </c>
      <c r="FN341" s="21">
        <v>4.3499999999999996</v>
      </c>
      <c r="FO341" s="21">
        <v>7.15</v>
      </c>
      <c r="FP341" s="21">
        <v>82.794386938713373</v>
      </c>
      <c r="FQ341" s="21">
        <v>80.426313205340307</v>
      </c>
      <c r="FR341" s="21">
        <v>8.75</v>
      </c>
      <c r="FS341" s="21">
        <v>31</v>
      </c>
      <c r="FT341" s="21">
        <v>0</v>
      </c>
      <c r="FU341" s="21">
        <v>0</v>
      </c>
      <c r="FV341" s="21">
        <v>0</v>
      </c>
      <c r="FW341" s="21">
        <v>0</v>
      </c>
      <c r="FX341" s="21">
        <v>0</v>
      </c>
      <c r="FY341" s="21">
        <v>7</v>
      </c>
    </row>
    <row r="342" spans="1:181" ht="27.75" customHeight="1" x14ac:dyDescent="0.15">
      <c r="A342" s="19" t="s">
        <v>1432</v>
      </c>
      <c r="B342" s="19" t="s">
        <v>423</v>
      </c>
      <c r="C342" s="19" t="s">
        <v>135</v>
      </c>
      <c r="D342" s="21">
        <v>5</v>
      </c>
      <c r="E342" s="21">
        <v>133</v>
      </c>
      <c r="F342" s="21" t="s">
        <v>221</v>
      </c>
      <c r="G342" s="3">
        <v>2011</v>
      </c>
      <c r="H342" s="22">
        <v>23</v>
      </c>
      <c r="I342" s="22">
        <v>4</v>
      </c>
      <c r="J342" s="24">
        <v>47</v>
      </c>
      <c r="K342" s="24">
        <v>293</v>
      </c>
      <c r="L342" s="24">
        <v>1772</v>
      </c>
      <c r="M342" s="24">
        <v>6.0477815699658706</v>
      </c>
      <c r="N342" s="24">
        <v>31</v>
      </c>
      <c r="O342" s="22">
        <v>1</v>
      </c>
      <c r="P342" s="24">
        <v>1.5161290322580645</v>
      </c>
      <c r="Q342" s="25">
        <v>0.28494623655913981</v>
      </c>
      <c r="R342" s="25">
        <v>1</v>
      </c>
      <c r="S342" s="25">
        <v>0.2857142857142857</v>
      </c>
      <c r="T342" s="25">
        <v>0.28781038374717832</v>
      </c>
      <c r="U342" s="25">
        <v>0.71218961625282162</v>
      </c>
      <c r="V342" s="24">
        <v>1.5163043478260869</v>
      </c>
      <c r="W342" s="24">
        <v>2.3773584905660377</v>
      </c>
      <c r="X342" s="24">
        <v>2.3773584905660377</v>
      </c>
      <c r="Y342" s="24">
        <v>1.4882336965860816</v>
      </c>
      <c r="Z342" s="25">
        <v>0.40509394707756324</v>
      </c>
      <c r="AA342" s="25">
        <v>9.647564689033801E-2</v>
      </c>
      <c r="AB342" s="25">
        <v>0.2235198835300429</v>
      </c>
      <c r="AC342" s="25">
        <v>0.2235198835300429</v>
      </c>
      <c r="AD342" s="25">
        <v>0.12771083653966878</v>
      </c>
      <c r="AE342" s="25">
        <v>-6.2669707569375357E-2</v>
      </c>
      <c r="AF342" s="25">
        <v>0.15375171424531964</v>
      </c>
      <c r="AG342" s="25">
        <v>0.15375171424531964</v>
      </c>
      <c r="AH342" s="25">
        <v>-5.2176564608581777E-2</v>
      </c>
      <c r="AI342" s="26">
        <v>70.800000000000011</v>
      </c>
      <c r="AJ342" s="26">
        <v>166.8</v>
      </c>
      <c r="AK342" s="26">
        <v>166.8</v>
      </c>
      <c r="AL342" s="26">
        <v>69.550000000000011</v>
      </c>
      <c r="AM342" s="26">
        <v>6.4363636363636374</v>
      </c>
      <c r="AN342" s="26">
        <v>18.533333333333335</v>
      </c>
      <c r="AO342" s="26">
        <v>18.533333333333335</v>
      </c>
      <c r="AP342" s="26">
        <v>7.4382575757575768</v>
      </c>
      <c r="AQ342" s="25">
        <v>-4.108178441470639E-2</v>
      </c>
      <c r="AR342" s="24">
        <v>125.65114867574238</v>
      </c>
      <c r="AS342" s="26">
        <v>4.5116249007839944</v>
      </c>
      <c r="AT342" s="26">
        <v>15.074384349668007</v>
      </c>
      <c r="AU342" s="42" t="s">
        <v>125</v>
      </c>
      <c r="AV342" s="42">
        <v>0.28494623655913981</v>
      </c>
      <c r="AW342" s="42">
        <v>1</v>
      </c>
      <c r="AX342" s="42">
        <v>0.31578947368421051</v>
      </c>
      <c r="AY342" s="42">
        <v>0.2857142857142857</v>
      </c>
      <c r="AZ342" s="42" t="s">
        <v>125</v>
      </c>
      <c r="BA342" s="26" t="s">
        <v>125</v>
      </c>
      <c r="BB342" s="26">
        <v>6.4363636363636374</v>
      </c>
      <c r="BC342" s="26">
        <v>0.35</v>
      </c>
      <c r="BD342" s="26">
        <v>4.4333333333333336</v>
      </c>
      <c r="BE342" s="26">
        <v>18.533333333333335</v>
      </c>
      <c r="BF342" s="26" t="s">
        <v>125</v>
      </c>
      <c r="BG342" s="26" t="s">
        <v>125</v>
      </c>
      <c r="BH342" s="26">
        <v>70.800000000000011</v>
      </c>
      <c r="BI342" s="26">
        <v>0.7</v>
      </c>
      <c r="BJ342" s="26">
        <v>39.900000000000006</v>
      </c>
      <c r="BK342" s="26">
        <v>166.8</v>
      </c>
      <c r="BL342" s="26" t="s">
        <v>125</v>
      </c>
      <c r="BM342" s="21" t="s">
        <v>125</v>
      </c>
      <c r="BN342" s="21">
        <v>11</v>
      </c>
      <c r="BO342" s="21">
        <v>2</v>
      </c>
      <c r="BP342" s="21">
        <v>9</v>
      </c>
      <c r="BQ342" s="21">
        <v>9</v>
      </c>
      <c r="BR342" s="21" t="s">
        <v>125</v>
      </c>
      <c r="BS342" s="21" t="s">
        <v>125</v>
      </c>
      <c r="BT342" s="21">
        <v>95</v>
      </c>
      <c r="BU342" s="21">
        <v>2</v>
      </c>
      <c r="BV342" s="21">
        <v>19</v>
      </c>
      <c r="BW342" s="21">
        <v>130</v>
      </c>
      <c r="BX342" s="21" t="s">
        <v>125</v>
      </c>
      <c r="BY342" s="21" t="s">
        <v>125</v>
      </c>
      <c r="BZ342" s="21">
        <v>399</v>
      </c>
      <c r="CA342" s="21">
        <v>0</v>
      </c>
      <c r="CB342" s="21">
        <v>143</v>
      </c>
      <c r="CC342" s="21">
        <v>720</v>
      </c>
      <c r="CD342" s="21" t="s">
        <v>125</v>
      </c>
      <c r="CE342" s="21" t="s">
        <v>125</v>
      </c>
      <c r="CF342" s="21">
        <v>0</v>
      </c>
      <c r="CG342" s="21">
        <v>0</v>
      </c>
      <c r="CH342" s="21">
        <v>1</v>
      </c>
      <c r="CI342" s="21">
        <v>7</v>
      </c>
      <c r="CJ342" s="21" t="s">
        <v>125</v>
      </c>
      <c r="CK342" s="21" t="s">
        <v>125</v>
      </c>
      <c r="CL342" s="21">
        <v>0.24111675126903553</v>
      </c>
      <c r="CM342" s="21">
        <v>4.5558086560364463E-3</v>
      </c>
      <c r="CN342" s="21">
        <v>4.07725321888412E-2</v>
      </c>
      <c r="CO342" s="21">
        <v>0.30303030303030304</v>
      </c>
      <c r="CP342" s="21" t="s">
        <v>125</v>
      </c>
      <c r="CQ342" s="21" t="s">
        <v>125</v>
      </c>
      <c r="CR342" s="21">
        <v>0.32731747333880229</v>
      </c>
      <c r="CS342" s="21">
        <v>0</v>
      </c>
      <c r="CT342" s="21">
        <v>8.0654258319232938E-2</v>
      </c>
      <c r="CU342" s="21">
        <v>0.42129900526623759</v>
      </c>
      <c r="CV342" s="21" t="s">
        <v>125</v>
      </c>
      <c r="CW342" s="21" t="s">
        <v>125</v>
      </c>
      <c r="CX342" s="21">
        <v>0</v>
      </c>
      <c r="CY342" s="21">
        <v>0</v>
      </c>
      <c r="CZ342" s="21">
        <v>7.1428571428571425E-2</v>
      </c>
      <c r="DA342" s="21">
        <v>0.3888888888888889</v>
      </c>
      <c r="DB342" s="21" t="s">
        <v>125</v>
      </c>
      <c r="DC342" s="21" t="s">
        <v>125</v>
      </c>
      <c r="DD342" s="21">
        <v>15</v>
      </c>
      <c r="DE342" s="21">
        <v>1</v>
      </c>
      <c r="DF342" s="21">
        <v>7</v>
      </c>
      <c r="DG342" s="21">
        <v>24</v>
      </c>
      <c r="DH342" s="21" t="s">
        <v>125</v>
      </c>
      <c r="DI342" s="21" t="s">
        <v>125</v>
      </c>
      <c r="DJ342" s="21">
        <v>159</v>
      </c>
      <c r="DK342" s="21">
        <v>-3</v>
      </c>
      <c r="DL342" s="21">
        <v>66</v>
      </c>
      <c r="DM342" s="21">
        <v>288</v>
      </c>
      <c r="DN342" s="21" t="s">
        <v>125</v>
      </c>
      <c r="DO342" s="21" t="s">
        <v>125</v>
      </c>
      <c r="DP342" s="21">
        <v>0</v>
      </c>
      <c r="DQ342" s="21">
        <v>0</v>
      </c>
      <c r="DR342" s="21">
        <v>1</v>
      </c>
      <c r="DS342" s="21">
        <v>0</v>
      </c>
      <c r="DT342" s="21" t="s">
        <v>125</v>
      </c>
      <c r="DU342" s="42" t="s">
        <v>125</v>
      </c>
      <c r="DV342" s="42">
        <v>6.8181818181818177E-2</v>
      </c>
      <c r="DW342" s="42">
        <v>5.4945054945054949E-3</v>
      </c>
      <c r="DX342" s="42">
        <v>3.2407407407407406E-2</v>
      </c>
      <c r="DY342" s="42">
        <v>8.5106382978723402E-2</v>
      </c>
      <c r="DZ342" s="42" t="s">
        <v>125</v>
      </c>
      <c r="EA342" s="42" t="s">
        <v>125</v>
      </c>
      <c r="EB342" s="42">
        <v>5.8585114222549743E-2</v>
      </c>
      <c r="EC342" s="42">
        <v>-1.1609907120743034E-3</v>
      </c>
      <c r="ED342" s="42">
        <v>2.9036515618125824E-2</v>
      </c>
      <c r="EE342" s="42">
        <v>8.3891639965045145E-2</v>
      </c>
      <c r="EF342" s="42" t="s">
        <v>125</v>
      </c>
      <c r="EG342" s="42">
        <v>4.2588069773411605E-2</v>
      </c>
      <c r="EH342" s="42" t="s">
        <v>125</v>
      </c>
      <c r="EI342" s="42">
        <v>0</v>
      </c>
      <c r="EJ342" s="42">
        <v>0</v>
      </c>
      <c r="EK342" s="42">
        <v>7.1428571428571425E-2</v>
      </c>
      <c r="EL342" s="42">
        <v>0</v>
      </c>
      <c r="EM342" s="42" t="s">
        <v>125</v>
      </c>
      <c r="EN342" s="25" t="s">
        <v>125</v>
      </c>
      <c r="EO342" s="25">
        <v>9.647564689033801E-2</v>
      </c>
      <c r="EP342" s="25">
        <v>-2.9024767801857584E-4</v>
      </c>
      <c r="EQ342" s="25">
        <v>6.3136979198625404E-2</v>
      </c>
      <c r="ER342" s="25">
        <v>0.2235198835300429</v>
      </c>
      <c r="ES342" s="25" t="s">
        <v>125</v>
      </c>
      <c r="ET342" s="27" t="s">
        <v>125</v>
      </c>
      <c r="EU342" s="27">
        <v>1.5163043478260869</v>
      </c>
      <c r="EV342" s="27">
        <v>-9.3749999999999997E-3</v>
      </c>
      <c r="EW342" s="27">
        <v>0.57103825136612019</v>
      </c>
      <c r="EX342" s="27">
        <v>2.3773584905660377</v>
      </c>
      <c r="EY342" s="27" t="s">
        <v>125</v>
      </c>
      <c r="EZ342" s="25" t="s">
        <v>125</v>
      </c>
      <c r="FA342" s="25">
        <v>-6.2669707569375357E-2</v>
      </c>
      <c r="FB342" s="25">
        <v>-0.20290318633570298</v>
      </c>
      <c r="FC342" s="25">
        <v>-9.6885078774568423E-2</v>
      </c>
      <c r="FD342" s="25">
        <v>0.15375171424531964</v>
      </c>
      <c r="FE342" s="25" t="s">
        <v>125</v>
      </c>
      <c r="FF342" s="21">
        <v>30.095457635035078</v>
      </c>
      <c r="FG342" s="21" t="s">
        <v>127</v>
      </c>
      <c r="FH342" s="21">
        <v>4.625</v>
      </c>
      <c r="FI342" s="21">
        <v>69.875</v>
      </c>
      <c r="FJ342" s="21">
        <v>209</v>
      </c>
      <c r="FK342" s="21" t="s">
        <v>127</v>
      </c>
      <c r="FL342" s="21">
        <v>32.5</v>
      </c>
      <c r="FM342" s="21">
        <v>116.5</v>
      </c>
      <c r="FN342" s="21">
        <v>4.41</v>
      </c>
      <c r="FO342" s="21">
        <v>7.07</v>
      </c>
      <c r="FP342" s="21">
        <v>91.354371369375414</v>
      </c>
      <c r="FQ342" s="21">
        <v>82.412726915112472</v>
      </c>
      <c r="FR342" s="21">
        <v>9.125</v>
      </c>
      <c r="FS342" s="21">
        <v>30</v>
      </c>
      <c r="FT342" s="21">
        <v>0</v>
      </c>
      <c r="FU342" s="21">
        <v>0</v>
      </c>
      <c r="FV342" s="21">
        <v>0</v>
      </c>
      <c r="FW342" s="21">
        <v>0</v>
      </c>
      <c r="FX342" s="21">
        <v>0</v>
      </c>
      <c r="FY342" s="21">
        <v>1.1299999999999999</v>
      </c>
    </row>
    <row r="343" spans="1:181" ht="27.75" customHeight="1" x14ac:dyDescent="0.15">
      <c r="A343" s="19" t="s">
        <v>1435</v>
      </c>
      <c r="B343" s="19" t="s">
        <v>210</v>
      </c>
      <c r="C343" s="19" t="s">
        <v>211</v>
      </c>
      <c r="D343" s="21" t="s">
        <v>352</v>
      </c>
      <c r="E343" s="21" t="s">
        <v>352</v>
      </c>
      <c r="F343" s="21" t="s">
        <v>221</v>
      </c>
      <c r="G343" s="3">
        <v>2011</v>
      </c>
      <c r="H343" s="22">
        <v>22</v>
      </c>
      <c r="I343" s="22">
        <v>4</v>
      </c>
      <c r="J343" s="24">
        <v>119</v>
      </c>
      <c r="K343" s="24">
        <v>588</v>
      </c>
      <c r="L343" s="24">
        <v>2977</v>
      </c>
      <c r="M343" s="24">
        <v>5.0629251700680271</v>
      </c>
      <c r="N343" s="24">
        <v>41</v>
      </c>
      <c r="O343" s="22">
        <v>3</v>
      </c>
      <c r="P343" s="24">
        <v>2.9024390243902438</v>
      </c>
      <c r="Q343" s="25">
        <v>0.26271186440677968</v>
      </c>
      <c r="R343" s="25">
        <v>0.37765957446808512</v>
      </c>
      <c r="S343" s="25">
        <v>0.21165644171779141</v>
      </c>
      <c r="T343" s="25">
        <v>0.27981189116560296</v>
      </c>
      <c r="U343" s="25">
        <v>0.72018810883439699</v>
      </c>
      <c r="V343" s="24">
        <v>1.2133676092544987</v>
      </c>
      <c r="W343" s="24">
        <v>2.1123595505617976</v>
      </c>
      <c r="X343" s="24">
        <v>1.3611691022964509</v>
      </c>
      <c r="Y343" s="24">
        <v>1.6823504637384776</v>
      </c>
      <c r="Z343" s="25">
        <v>0.30276491515809206</v>
      </c>
      <c r="AA343" s="25">
        <v>0.12683309240000748</v>
      </c>
      <c r="AB343" s="25">
        <v>0.13279493462864125</v>
      </c>
      <c r="AC343" s="25">
        <v>0.2171442136344125</v>
      </c>
      <c r="AD343" s="25">
        <v>0.16516145150125583</v>
      </c>
      <c r="AE343" s="25">
        <v>4.2067344110121155E-2</v>
      </c>
      <c r="AF343" s="25">
        <v>-2.7227123344552573E-2</v>
      </c>
      <c r="AG343" s="25">
        <v>5.799885917469913E-2</v>
      </c>
      <c r="AH343" s="25">
        <v>1.3524926656136364E-2</v>
      </c>
      <c r="AI343" s="26">
        <v>77.7</v>
      </c>
      <c r="AJ343" s="26">
        <v>94.350000000000009</v>
      </c>
      <c r="AK343" s="26">
        <v>174</v>
      </c>
      <c r="AL343" s="26">
        <v>121.9</v>
      </c>
      <c r="AM343" s="26">
        <v>6.4750000000000005</v>
      </c>
      <c r="AN343" s="26">
        <v>11.793750000000001</v>
      </c>
      <c r="AO343" s="26">
        <v>17.693750000000001</v>
      </c>
      <c r="AP343" s="26">
        <v>12.336778846153848</v>
      </c>
      <c r="AQ343" s="25">
        <v>1.0107970401937493E-2</v>
      </c>
      <c r="AR343" s="24">
        <v>116.57194452031604</v>
      </c>
      <c r="AS343" s="26">
        <v>4.4612778310276218</v>
      </c>
      <c r="AT343" s="26">
        <v>13.464450033957858</v>
      </c>
      <c r="AU343" s="42">
        <v>0.26271186440677968</v>
      </c>
      <c r="AV343" s="42">
        <v>0.37765957446808512</v>
      </c>
      <c r="AW343" s="42">
        <v>0.23658269441401972</v>
      </c>
      <c r="AX343" s="42">
        <v>0.21165644171779141</v>
      </c>
      <c r="AY343" s="42" t="s">
        <v>125</v>
      </c>
      <c r="AZ343" s="42" t="s">
        <v>125</v>
      </c>
      <c r="BA343" s="26">
        <v>6.4750000000000005</v>
      </c>
      <c r="BB343" s="26">
        <v>13.384615384615385</v>
      </c>
      <c r="BC343" s="26">
        <v>17.693750000000001</v>
      </c>
      <c r="BD343" s="26">
        <v>11.793750000000001</v>
      </c>
      <c r="BE343" s="26" t="s">
        <v>125</v>
      </c>
      <c r="BF343" s="26" t="s">
        <v>125</v>
      </c>
      <c r="BG343" s="26">
        <v>77.7</v>
      </c>
      <c r="BH343" s="26">
        <v>174</v>
      </c>
      <c r="BI343" s="26">
        <v>141.55000000000001</v>
      </c>
      <c r="BJ343" s="26">
        <v>94.350000000000009</v>
      </c>
      <c r="BK343" s="26" t="s">
        <v>125</v>
      </c>
      <c r="BL343" s="26" t="s">
        <v>125</v>
      </c>
      <c r="BM343" s="21">
        <v>12</v>
      </c>
      <c r="BN343" s="21">
        <v>13</v>
      </c>
      <c r="BO343" s="21">
        <v>8</v>
      </c>
      <c r="BP343" s="21">
        <v>8</v>
      </c>
      <c r="BQ343" s="21" t="s">
        <v>125</v>
      </c>
      <c r="BR343" s="21" t="s">
        <v>125</v>
      </c>
      <c r="BS343" s="21">
        <v>86</v>
      </c>
      <c r="BT343" s="21">
        <v>134</v>
      </c>
      <c r="BU343" s="21">
        <v>142</v>
      </c>
      <c r="BV343" s="21">
        <v>107</v>
      </c>
      <c r="BW343" s="21" t="s">
        <v>125</v>
      </c>
      <c r="BX343" s="21" t="s">
        <v>125</v>
      </c>
      <c r="BY343" s="21">
        <v>348</v>
      </c>
      <c r="BZ343" s="21">
        <v>585</v>
      </c>
      <c r="CA343" s="21">
        <v>697</v>
      </c>
      <c r="CB343" s="21">
        <v>514</v>
      </c>
      <c r="CC343" s="21" t="s">
        <v>125</v>
      </c>
      <c r="CD343" s="21" t="s">
        <v>125</v>
      </c>
      <c r="CE343" s="21">
        <v>0</v>
      </c>
      <c r="CF343" s="21">
        <v>3</v>
      </c>
      <c r="CG343" s="21">
        <v>3</v>
      </c>
      <c r="CH343" s="21">
        <v>2</v>
      </c>
      <c r="CI343" s="21" t="s">
        <v>125</v>
      </c>
      <c r="CJ343" s="21" t="s">
        <v>125</v>
      </c>
      <c r="CK343" s="21">
        <v>0.20187793427230047</v>
      </c>
      <c r="CL343" s="21">
        <v>0.31381733021077285</v>
      </c>
      <c r="CM343" s="21">
        <v>0.361323155216285</v>
      </c>
      <c r="CN343" s="21">
        <v>0.26750000000000002</v>
      </c>
      <c r="CO343" s="21" t="s">
        <v>125</v>
      </c>
      <c r="CP343" s="21" t="s">
        <v>125</v>
      </c>
      <c r="CQ343" s="21">
        <v>0.36212278876170656</v>
      </c>
      <c r="CR343" s="21">
        <v>0.4045643153526971</v>
      </c>
      <c r="CS343" s="21">
        <v>0.44909793814432991</v>
      </c>
      <c r="CT343" s="21">
        <v>0.30741626794258375</v>
      </c>
      <c r="CU343" s="21" t="s">
        <v>125</v>
      </c>
      <c r="CV343" s="21" t="s">
        <v>125</v>
      </c>
      <c r="CW343" s="21">
        <v>0</v>
      </c>
      <c r="CX343" s="21">
        <v>0.27272727272727271</v>
      </c>
      <c r="CY343" s="21">
        <v>0.23076923076923078</v>
      </c>
      <c r="CZ343" s="21">
        <v>0.18181818181818182</v>
      </c>
      <c r="DA343" s="21" t="s">
        <v>125</v>
      </c>
      <c r="DB343" s="21" t="s">
        <v>125</v>
      </c>
      <c r="DC343" s="21">
        <v>24</v>
      </c>
      <c r="DD343" s="21">
        <v>50</v>
      </c>
      <c r="DE343" s="21">
        <v>28</v>
      </c>
      <c r="DF343" s="21">
        <v>17</v>
      </c>
      <c r="DG343" s="21" t="s">
        <v>125</v>
      </c>
      <c r="DH343" s="21" t="s">
        <v>125</v>
      </c>
      <c r="DI343" s="21">
        <v>124</v>
      </c>
      <c r="DJ343" s="21">
        <v>355</v>
      </c>
      <c r="DK343" s="21">
        <v>216</v>
      </c>
      <c r="DL343" s="21">
        <v>138</v>
      </c>
      <c r="DM343" s="21" t="s">
        <v>125</v>
      </c>
      <c r="DN343" s="21" t="s">
        <v>125</v>
      </c>
      <c r="DO343" s="21">
        <v>1</v>
      </c>
      <c r="DP343" s="21">
        <v>2</v>
      </c>
      <c r="DQ343" s="21">
        <v>0</v>
      </c>
      <c r="DR343" s="21">
        <v>0</v>
      </c>
      <c r="DS343" s="21" t="s">
        <v>125</v>
      </c>
      <c r="DT343" s="21" t="s">
        <v>125</v>
      </c>
      <c r="DU343" s="42">
        <v>0.11059907834101383</v>
      </c>
      <c r="DV343" s="42">
        <v>0.18450184501845018</v>
      </c>
      <c r="DW343" s="42">
        <v>9.3333333333333338E-2</v>
      </c>
      <c r="DX343" s="42">
        <v>5.9649122807017542E-2</v>
      </c>
      <c r="DY343" s="42" t="s">
        <v>125</v>
      </c>
      <c r="DZ343" s="42" t="s">
        <v>125</v>
      </c>
      <c r="EA343" s="42">
        <v>6.1876247504990017E-2</v>
      </c>
      <c r="EB343" s="42">
        <v>0.11128526645768025</v>
      </c>
      <c r="EC343" s="42">
        <v>5.5627092454287923E-2</v>
      </c>
      <c r="ED343" s="42">
        <v>4.1945288753799395E-2</v>
      </c>
      <c r="EE343" s="42" t="s">
        <v>125</v>
      </c>
      <c r="EF343" s="42" t="s">
        <v>125</v>
      </c>
      <c r="EG343" s="42">
        <v>6.7683473792689394E-2</v>
      </c>
      <c r="EH343" s="42">
        <v>8.3333333333333329E-2</v>
      </c>
      <c r="EI343" s="42">
        <v>0.08</v>
      </c>
      <c r="EJ343" s="42">
        <v>0</v>
      </c>
      <c r="EK343" s="42">
        <v>0</v>
      </c>
      <c r="EL343" s="42" t="s">
        <v>125</v>
      </c>
      <c r="EM343" s="42" t="s">
        <v>125</v>
      </c>
      <c r="EN343" s="25">
        <v>0.12683309240000748</v>
      </c>
      <c r="EO343" s="25">
        <v>0.2171442136344125</v>
      </c>
      <c r="EP343" s="25">
        <v>0.18387356534196214</v>
      </c>
      <c r="EQ343" s="25">
        <v>0.13279493462864125</v>
      </c>
      <c r="ER343" s="25" t="s">
        <v>125</v>
      </c>
      <c r="ES343" s="25" t="s">
        <v>125</v>
      </c>
      <c r="ET343" s="27">
        <v>1.2133676092544987</v>
      </c>
      <c r="EU343" s="27">
        <v>2.1123595505617976</v>
      </c>
      <c r="EV343" s="27">
        <v>2.0425055928411635</v>
      </c>
      <c r="EW343" s="27">
        <v>1.3611691022964509</v>
      </c>
      <c r="EX343" s="27" t="s">
        <v>125</v>
      </c>
      <c r="EY343" s="27" t="s">
        <v>125</v>
      </c>
      <c r="EZ343" s="25">
        <v>4.2067344110121155E-2</v>
      </c>
      <c r="FA343" s="25">
        <v>5.799885917469913E-2</v>
      </c>
      <c r="FB343" s="25">
        <v>-1.8739373315722258E-2</v>
      </c>
      <c r="FC343" s="25">
        <v>-2.7227123344552573E-2</v>
      </c>
      <c r="FD343" s="25" t="s">
        <v>125</v>
      </c>
      <c r="FE343" s="25" t="s">
        <v>125</v>
      </c>
      <c r="FF343" s="21">
        <v>30.0362750281244</v>
      </c>
      <c r="FG343" s="21" t="s">
        <v>127</v>
      </c>
      <c r="FH343" s="21">
        <v>4.6399999999999997</v>
      </c>
      <c r="FI343" s="21">
        <v>68.25</v>
      </c>
      <c r="FJ343" s="21">
        <v>199</v>
      </c>
      <c r="FK343" s="21">
        <v>23</v>
      </c>
      <c r="FL343" s="21">
        <v>31.5</v>
      </c>
      <c r="FM343" s="21">
        <v>120</v>
      </c>
      <c r="FN343" s="21">
        <v>4.17</v>
      </c>
      <c r="FO343" s="21">
        <v>7.15</v>
      </c>
      <c r="FP343" s="21">
        <v>85.864006623605064</v>
      </c>
      <c r="FQ343" s="21">
        <v>73.888559959887246</v>
      </c>
      <c r="FR343" s="21">
        <v>8.75</v>
      </c>
      <c r="FS343" s="21">
        <v>30.25</v>
      </c>
      <c r="FT343" s="21">
        <v>0</v>
      </c>
      <c r="FU343" s="21">
        <v>0</v>
      </c>
      <c r="FV343" s="21">
        <v>0</v>
      </c>
      <c r="FW343" s="21">
        <v>0</v>
      </c>
      <c r="FX343" s="21">
        <v>0</v>
      </c>
      <c r="FY343" s="21">
        <v>3.2199999999999998</v>
      </c>
    </row>
    <row r="344" spans="1:181" ht="27.75" customHeight="1" x14ac:dyDescent="0.15">
      <c r="A344" s="19" t="s">
        <v>1439</v>
      </c>
      <c r="B344" s="19" t="s">
        <v>237</v>
      </c>
      <c r="C344" s="19" t="s">
        <v>229</v>
      </c>
      <c r="D344" s="21">
        <v>3</v>
      </c>
      <c r="E344" s="21">
        <v>73</v>
      </c>
      <c r="F344" s="21" t="s">
        <v>221</v>
      </c>
      <c r="G344" s="3">
        <v>2011</v>
      </c>
      <c r="H344" s="22">
        <v>22</v>
      </c>
      <c r="I344" s="22">
        <v>3</v>
      </c>
      <c r="J344" s="24">
        <v>17</v>
      </c>
      <c r="K344" s="24">
        <v>323</v>
      </c>
      <c r="L344" s="24">
        <v>1513</v>
      </c>
      <c r="M344" s="24">
        <v>4.6842105263157894</v>
      </c>
      <c r="N344" s="24">
        <v>22</v>
      </c>
      <c r="O344" s="22">
        <v>0</v>
      </c>
      <c r="P344" s="24">
        <v>0.77272727272727271</v>
      </c>
      <c r="Q344" s="25">
        <v>0</v>
      </c>
      <c r="R344" s="25">
        <v>0.15492957746478872</v>
      </c>
      <c r="S344" s="25">
        <v>5.0496688741721855E-2</v>
      </c>
      <c r="T344" s="25">
        <v>6.2128222075346989E-2</v>
      </c>
      <c r="U344" s="25">
        <v>0.93787177792465304</v>
      </c>
      <c r="V344" s="24">
        <v>0.23529411764705882</v>
      </c>
      <c r="W344" s="24">
        <v>4.040133779264214</v>
      </c>
      <c r="X344" s="24">
        <v>4.040133779264214</v>
      </c>
      <c r="Y344" s="24">
        <v>1.6364521561132814</v>
      </c>
      <c r="Z344" s="25">
        <v>0.49270232230823363</v>
      </c>
      <c r="AA344" s="25">
        <v>1.9756748989975828E-2</v>
      </c>
      <c r="AB344" s="25">
        <v>0.253885746134354</v>
      </c>
      <c r="AC344" s="25">
        <v>0.253885746134354</v>
      </c>
      <c r="AD344" s="25">
        <v>0.11812804269032885</v>
      </c>
      <c r="AE344" s="25">
        <v>-0.13938860546973753</v>
      </c>
      <c r="AF344" s="25">
        <v>9.3863688161160169E-2</v>
      </c>
      <c r="AG344" s="25">
        <v>9.3863688161160169E-2</v>
      </c>
      <c r="AH344" s="25">
        <v>-5.5798741006535008E-2</v>
      </c>
      <c r="AI344" s="26">
        <v>15.200000000000001</v>
      </c>
      <c r="AJ344" s="26">
        <v>221.8</v>
      </c>
      <c r="AK344" s="26">
        <v>221.8</v>
      </c>
      <c r="AL344" s="26">
        <v>94.100000000000009</v>
      </c>
      <c r="AM344" s="26">
        <v>5.0666666666666673</v>
      </c>
      <c r="AN344" s="26">
        <v>17.061538461538461</v>
      </c>
      <c r="AO344" s="26">
        <v>17.061538461538461</v>
      </c>
      <c r="AP344" s="26">
        <v>9.8927350427350422</v>
      </c>
      <c r="AQ344" s="25">
        <v>-3.9535105379415687E-2</v>
      </c>
      <c r="AR344" s="24">
        <v>132.23750048120536</v>
      </c>
      <c r="AS344" s="26">
        <v>4.3766456653941654</v>
      </c>
      <c r="AT344" s="26">
        <v>16.088620870625395</v>
      </c>
      <c r="AU344" s="42" t="s">
        <v>125</v>
      </c>
      <c r="AV344" s="42">
        <v>0</v>
      </c>
      <c r="AW344" s="42">
        <v>0.15492957746478872</v>
      </c>
      <c r="AX344" s="42">
        <v>5.0496688741721855E-2</v>
      </c>
      <c r="AY344" s="42" t="s">
        <v>125</v>
      </c>
      <c r="AZ344" s="42" t="s">
        <v>125</v>
      </c>
      <c r="BA344" s="26" t="s">
        <v>125</v>
      </c>
      <c r="BB344" s="26">
        <v>5.0666666666666673</v>
      </c>
      <c r="BC344" s="26">
        <v>7.55</v>
      </c>
      <c r="BD344" s="26">
        <v>17.061538461538461</v>
      </c>
      <c r="BE344" s="26" t="s">
        <v>125</v>
      </c>
      <c r="BF344" s="26" t="s">
        <v>125</v>
      </c>
      <c r="BG344" s="26" t="s">
        <v>125</v>
      </c>
      <c r="BH344" s="26">
        <v>15.200000000000001</v>
      </c>
      <c r="BI344" s="26">
        <v>45.3</v>
      </c>
      <c r="BJ344" s="26">
        <v>221.8</v>
      </c>
      <c r="BK344" s="26" t="s">
        <v>125</v>
      </c>
      <c r="BL344" s="26" t="s">
        <v>125</v>
      </c>
      <c r="BM344" s="21" t="s">
        <v>125</v>
      </c>
      <c r="BN344" s="21">
        <v>3</v>
      </c>
      <c r="BO344" s="21">
        <v>6</v>
      </c>
      <c r="BP344" s="21">
        <v>13</v>
      </c>
      <c r="BQ344" s="21" t="s">
        <v>125</v>
      </c>
      <c r="BR344" s="21" t="s">
        <v>125</v>
      </c>
      <c r="BS344" s="21" t="s">
        <v>125</v>
      </c>
      <c r="BT344" s="21">
        <v>12</v>
      </c>
      <c r="BU344" s="21">
        <v>45</v>
      </c>
      <c r="BV344" s="21">
        <v>249</v>
      </c>
      <c r="BW344" s="21" t="s">
        <v>125</v>
      </c>
      <c r="BX344" s="21" t="s">
        <v>125</v>
      </c>
      <c r="BY344" s="21" t="s">
        <v>125</v>
      </c>
      <c r="BZ344" s="21">
        <v>92</v>
      </c>
      <c r="CA344" s="21">
        <v>180</v>
      </c>
      <c r="CB344" s="21">
        <v>1147</v>
      </c>
      <c r="CC344" s="21" t="s">
        <v>125</v>
      </c>
      <c r="CD344" s="21" t="s">
        <v>125</v>
      </c>
      <c r="CE344" s="21" t="s">
        <v>125</v>
      </c>
      <c r="CF344" s="21">
        <v>1</v>
      </c>
      <c r="CG344" s="21">
        <v>3</v>
      </c>
      <c r="CH344" s="21">
        <v>15</v>
      </c>
      <c r="CI344" s="21" t="s">
        <v>125</v>
      </c>
      <c r="CJ344" s="21" t="s">
        <v>125</v>
      </c>
      <c r="CK344" s="21" t="s">
        <v>125</v>
      </c>
      <c r="CL344" s="21">
        <v>2.4590163934426229E-2</v>
      </c>
      <c r="CM344" s="21">
        <v>0.10563380281690141</v>
      </c>
      <c r="CN344" s="21">
        <v>0.46804511278195488</v>
      </c>
      <c r="CO344" s="21" t="s">
        <v>125</v>
      </c>
      <c r="CP344" s="21" t="s">
        <v>125</v>
      </c>
      <c r="CQ344" s="21" t="s">
        <v>125</v>
      </c>
      <c r="CR344" s="21">
        <v>4.198995892286627E-2</v>
      </c>
      <c r="CS344" s="21">
        <v>0.10902483343428225</v>
      </c>
      <c r="CT344" s="21">
        <v>0.46816326530612246</v>
      </c>
      <c r="CU344" s="21" t="s">
        <v>125</v>
      </c>
      <c r="CV344" s="21" t="s">
        <v>125</v>
      </c>
      <c r="CW344" s="21" t="s">
        <v>125</v>
      </c>
      <c r="CX344" s="21">
        <v>3.7037037037037035E-2</v>
      </c>
      <c r="CY344" s="21">
        <v>0.2</v>
      </c>
      <c r="CZ344" s="21">
        <v>0.51724137931034486</v>
      </c>
      <c r="DA344" s="21" t="s">
        <v>125</v>
      </c>
      <c r="DB344" s="21" t="s">
        <v>125</v>
      </c>
      <c r="DC344" s="21" t="s">
        <v>125</v>
      </c>
      <c r="DD344" s="21">
        <v>0</v>
      </c>
      <c r="DE344" s="21">
        <v>6</v>
      </c>
      <c r="DF344" s="21">
        <v>11</v>
      </c>
      <c r="DG344" s="21" t="s">
        <v>125</v>
      </c>
      <c r="DH344" s="21" t="s">
        <v>125</v>
      </c>
      <c r="DI344" s="21" t="s">
        <v>125</v>
      </c>
      <c r="DJ344" s="21">
        <v>0</v>
      </c>
      <c r="DK344" s="21">
        <v>33</v>
      </c>
      <c r="DL344" s="21">
        <v>61</v>
      </c>
      <c r="DM344" s="21" t="s">
        <v>125</v>
      </c>
      <c r="DN344" s="21" t="s">
        <v>125</v>
      </c>
      <c r="DO344" s="21" t="s">
        <v>125</v>
      </c>
      <c r="DP344" s="21">
        <v>0</v>
      </c>
      <c r="DQ344" s="21">
        <v>0</v>
      </c>
      <c r="DR344" s="21">
        <v>0</v>
      </c>
      <c r="DS344" s="21" t="s">
        <v>125</v>
      </c>
      <c r="DT344" s="21" t="s">
        <v>125</v>
      </c>
      <c r="DU344" s="42" t="s">
        <v>125</v>
      </c>
      <c r="DV344" s="42">
        <v>0</v>
      </c>
      <c r="DW344" s="42">
        <v>3.0612244897959183E-2</v>
      </c>
      <c r="DX344" s="42">
        <v>6.3953488372093026E-2</v>
      </c>
      <c r="DY344" s="42" t="s">
        <v>125</v>
      </c>
      <c r="DZ344" s="42" t="s">
        <v>125</v>
      </c>
      <c r="EA344" s="42" t="s">
        <v>125</v>
      </c>
      <c r="EB344" s="42">
        <v>0</v>
      </c>
      <c r="EC344" s="42">
        <v>1.3941698352344741E-2</v>
      </c>
      <c r="ED344" s="42">
        <v>3.0138339920948616E-2</v>
      </c>
      <c r="EE344" s="42" t="s">
        <v>125</v>
      </c>
      <c r="EF344" s="42" t="s">
        <v>125</v>
      </c>
      <c r="EG344" s="42">
        <v>2.2040019136646678E-2</v>
      </c>
      <c r="EH344" s="42" t="s">
        <v>125</v>
      </c>
      <c r="EI344" s="42">
        <v>0</v>
      </c>
      <c r="EJ344" s="42">
        <v>0</v>
      </c>
      <c r="EK344" s="42">
        <v>0</v>
      </c>
      <c r="EL344" s="42" t="s">
        <v>125</v>
      </c>
      <c r="EM344" s="42" t="s">
        <v>125</v>
      </c>
      <c r="EN344" s="25" t="s">
        <v>125</v>
      </c>
      <c r="EO344" s="25">
        <v>1.9756748989975828E-2</v>
      </c>
      <c r="EP344" s="25">
        <v>8.0741632946656761E-2</v>
      </c>
      <c r="EQ344" s="25">
        <v>0.253885746134354</v>
      </c>
      <c r="ER344" s="25" t="s">
        <v>125</v>
      </c>
      <c r="ES344" s="25" t="s">
        <v>125</v>
      </c>
      <c r="ET344" s="27" t="s">
        <v>125</v>
      </c>
      <c r="EU344" s="27">
        <v>0.23529411764705882</v>
      </c>
      <c r="EV344" s="27">
        <v>0.6339285714285714</v>
      </c>
      <c r="EW344" s="27">
        <v>4.040133779264214</v>
      </c>
      <c r="EX344" s="27" t="s">
        <v>125</v>
      </c>
      <c r="EY344" s="27" t="s">
        <v>125</v>
      </c>
      <c r="EZ344" s="25" t="s">
        <v>125</v>
      </c>
      <c r="FA344" s="25">
        <v>-0.13938860546973753</v>
      </c>
      <c r="FB344" s="25">
        <v>-0.12187130571102764</v>
      </c>
      <c r="FC344" s="25">
        <v>9.3863688161160169E-2</v>
      </c>
      <c r="FD344" s="25" t="s">
        <v>125</v>
      </c>
      <c r="FE344" s="25" t="s">
        <v>125</v>
      </c>
      <c r="FF344" s="21">
        <v>31.16097859896551</v>
      </c>
      <c r="FG344" s="21">
        <v>111.6</v>
      </c>
      <c r="FH344" s="21">
        <v>4.72</v>
      </c>
      <c r="FI344" s="21">
        <v>71.25</v>
      </c>
      <c r="FJ344" s="21">
        <v>225</v>
      </c>
      <c r="FK344" s="21">
        <v>19.5</v>
      </c>
      <c r="FL344" s="21">
        <v>36</v>
      </c>
      <c r="FM344" s="21">
        <v>118</v>
      </c>
      <c r="FN344" s="21">
        <v>4.2149999999999999</v>
      </c>
      <c r="FO344" s="21">
        <v>6.8049999999999997</v>
      </c>
      <c r="FP344" s="21">
        <v>90.666013210302168</v>
      </c>
      <c r="FQ344" s="21">
        <v>85.056442274479039</v>
      </c>
      <c r="FR344" s="21">
        <v>9.25</v>
      </c>
      <c r="FS344" s="21">
        <v>31.875</v>
      </c>
      <c r="FT344" s="21">
        <v>0</v>
      </c>
      <c r="FU344" s="21">
        <v>0</v>
      </c>
      <c r="FV344" s="21">
        <v>1</v>
      </c>
      <c r="FW344" s="21">
        <v>2</v>
      </c>
      <c r="FX344" s="21">
        <v>1</v>
      </c>
      <c r="FY344" s="21">
        <v>8.9099999999999984</v>
      </c>
    </row>
    <row r="345" spans="1:181" ht="27.75" customHeight="1" x14ac:dyDescent="0.15">
      <c r="A345" s="19" t="s">
        <v>1442</v>
      </c>
      <c r="B345" s="19" t="s">
        <v>114</v>
      </c>
      <c r="C345" s="19" t="s">
        <v>624</v>
      </c>
      <c r="D345" s="21" t="s">
        <v>352</v>
      </c>
      <c r="E345" s="21" t="s">
        <v>352</v>
      </c>
      <c r="F345" s="21" t="s">
        <v>221</v>
      </c>
      <c r="G345" s="3">
        <v>2011</v>
      </c>
      <c r="H345" s="22">
        <v>25</v>
      </c>
      <c r="I345" s="22">
        <v>4</v>
      </c>
      <c r="J345" s="24">
        <v>80</v>
      </c>
      <c r="K345" s="24">
        <v>88</v>
      </c>
      <c r="L345" s="24">
        <v>911</v>
      </c>
      <c r="M345" s="24">
        <v>10.352272727272727</v>
      </c>
      <c r="N345" s="24">
        <v>26</v>
      </c>
      <c r="O345" s="22">
        <v>2</v>
      </c>
      <c r="P345" s="24">
        <v>3.0769230769230771</v>
      </c>
      <c r="Q345" s="25">
        <v>0.94444444444444442</v>
      </c>
      <c r="R345" s="25">
        <v>0.99417475728155336</v>
      </c>
      <c r="S345" s="25">
        <v>0.99417475728155336</v>
      </c>
      <c r="T345" s="25">
        <v>0.98682766190998905</v>
      </c>
      <c r="U345" s="25">
        <v>1.3172338090010977E-2</v>
      </c>
      <c r="V345" s="24">
        <v>0.13917525773195877</v>
      </c>
      <c r="W345" s="24">
        <v>0.98848368522072938</v>
      </c>
      <c r="X345" s="24">
        <v>0.98848368522072938</v>
      </c>
      <c r="Y345" s="24">
        <v>0.48349137432268463</v>
      </c>
      <c r="Z345" s="25">
        <v>4.2988100486769751E-2</v>
      </c>
      <c r="AA345" s="25">
        <v>5.3269777877150105E-3</v>
      </c>
      <c r="AB345" s="25">
        <v>6.2746538014367872E-2</v>
      </c>
      <c r="AC345" s="25">
        <v>9.9607333376870347E-2</v>
      </c>
      <c r="AD345" s="25">
        <v>4.2561315452692844E-2</v>
      </c>
      <c r="AE345" s="25">
        <v>-7.943877050217131E-2</v>
      </c>
      <c r="AF345" s="25">
        <v>-9.7275519958825954E-2</v>
      </c>
      <c r="AG345" s="25">
        <v>-7.943877050217131E-2</v>
      </c>
      <c r="AH345" s="25">
        <v>-0.10907520939242663</v>
      </c>
      <c r="AI345" s="26">
        <v>8.4000000000000021</v>
      </c>
      <c r="AJ345" s="26">
        <v>121.5</v>
      </c>
      <c r="AK345" s="26">
        <v>121.5</v>
      </c>
      <c r="AL345" s="26">
        <v>54.774999999999999</v>
      </c>
      <c r="AM345" s="26">
        <v>4.2000000000000011</v>
      </c>
      <c r="AN345" s="26">
        <v>12.15</v>
      </c>
      <c r="AO345" s="26">
        <v>12.15</v>
      </c>
      <c r="AP345" s="26">
        <v>6.5462500000000006</v>
      </c>
      <c r="AQ345" s="25">
        <v>-5.5761140259093234E-2</v>
      </c>
      <c r="AR345" s="24" t="s">
        <v>127</v>
      </c>
      <c r="AS345" s="26">
        <v>4.1501220334013471</v>
      </c>
      <c r="AT345" s="26">
        <v>0</v>
      </c>
      <c r="AU345" s="42">
        <v>0.94444444444444442</v>
      </c>
      <c r="AV345" s="42">
        <v>0.967741935483871</v>
      </c>
      <c r="AW345" s="42">
        <v>0.98392282958199362</v>
      </c>
      <c r="AX345" s="42">
        <v>0.99417475728155336</v>
      </c>
      <c r="AY345" s="42" t="s">
        <v>125</v>
      </c>
      <c r="AZ345" s="42" t="s">
        <v>125</v>
      </c>
      <c r="BA345" s="26">
        <v>4.2000000000000011</v>
      </c>
      <c r="BB345" s="26">
        <v>1.5249999999999999</v>
      </c>
      <c r="BC345" s="26">
        <v>8.3099999999999987</v>
      </c>
      <c r="BD345" s="26">
        <v>12.15</v>
      </c>
      <c r="BE345" s="26" t="s">
        <v>125</v>
      </c>
      <c r="BF345" s="26" t="s">
        <v>125</v>
      </c>
      <c r="BG345" s="26">
        <v>8.4000000000000021</v>
      </c>
      <c r="BH345" s="26">
        <v>6.1</v>
      </c>
      <c r="BI345" s="26">
        <v>83.1</v>
      </c>
      <c r="BJ345" s="26">
        <v>121.5</v>
      </c>
      <c r="BK345" s="26" t="s">
        <v>125</v>
      </c>
      <c r="BL345" s="26" t="s">
        <v>125</v>
      </c>
      <c r="BM345" s="21">
        <v>2</v>
      </c>
      <c r="BN345" s="21">
        <v>4</v>
      </c>
      <c r="BO345" s="21">
        <v>10</v>
      </c>
      <c r="BP345" s="21">
        <v>10</v>
      </c>
      <c r="BQ345" s="21" t="s">
        <v>125</v>
      </c>
      <c r="BR345" s="21" t="s">
        <v>125</v>
      </c>
      <c r="BS345" s="21">
        <v>1</v>
      </c>
      <c r="BT345" s="21">
        <v>1</v>
      </c>
      <c r="BU345" s="21">
        <v>5</v>
      </c>
      <c r="BV345" s="21">
        <v>1</v>
      </c>
      <c r="BW345" s="21" t="s">
        <v>125</v>
      </c>
      <c r="BX345" s="21" t="s">
        <v>125</v>
      </c>
      <c r="BY345" s="21">
        <v>3</v>
      </c>
      <c r="BZ345" s="21">
        <v>1</v>
      </c>
      <c r="CA345" s="21">
        <v>5</v>
      </c>
      <c r="CB345" s="21">
        <v>3</v>
      </c>
      <c r="CC345" s="21" t="s">
        <v>125</v>
      </c>
      <c r="CD345" s="21" t="s">
        <v>125</v>
      </c>
      <c r="CE345" s="21">
        <v>0</v>
      </c>
      <c r="CF345" s="21">
        <v>0</v>
      </c>
      <c r="CG345" s="21">
        <v>2</v>
      </c>
      <c r="CH345" s="21">
        <v>0</v>
      </c>
      <c r="CI345" s="21" t="s">
        <v>125</v>
      </c>
      <c r="CJ345" s="21" t="s">
        <v>125</v>
      </c>
      <c r="CK345" s="21">
        <v>2.5062656641604009E-3</v>
      </c>
      <c r="CL345" s="21">
        <v>2.331002331002331E-3</v>
      </c>
      <c r="CM345" s="21">
        <v>1.2987012987012988E-2</v>
      </c>
      <c r="CN345" s="21">
        <v>2.717391304347826E-3</v>
      </c>
      <c r="CO345" s="21" t="s">
        <v>125</v>
      </c>
      <c r="CP345" s="21" t="s">
        <v>125</v>
      </c>
      <c r="CQ345" s="21">
        <v>2.0408163265306124E-3</v>
      </c>
      <c r="CR345" s="21">
        <v>4.248088360237893E-4</v>
      </c>
      <c r="CS345" s="21">
        <v>3.1565656565656565E-3</v>
      </c>
      <c r="CT345" s="21">
        <v>2.1291696238466998E-3</v>
      </c>
      <c r="CU345" s="21" t="s">
        <v>125</v>
      </c>
      <c r="CV345" s="21" t="s">
        <v>125</v>
      </c>
      <c r="CW345" s="21">
        <v>0</v>
      </c>
      <c r="CX345" s="21">
        <v>0</v>
      </c>
      <c r="CY345" s="21">
        <v>0.16666666666666666</v>
      </c>
      <c r="CZ345" s="21">
        <v>0</v>
      </c>
      <c r="DA345" s="21" t="s">
        <v>125</v>
      </c>
      <c r="DB345" s="21" t="s">
        <v>125</v>
      </c>
      <c r="DC345" s="21">
        <v>3</v>
      </c>
      <c r="DD345" s="21">
        <v>3</v>
      </c>
      <c r="DE345" s="21">
        <v>22</v>
      </c>
      <c r="DF345" s="21">
        <v>52</v>
      </c>
      <c r="DG345" s="21" t="s">
        <v>125</v>
      </c>
      <c r="DH345" s="21" t="s">
        <v>125</v>
      </c>
      <c r="DI345" s="21">
        <v>51</v>
      </c>
      <c r="DJ345" s="21">
        <v>30</v>
      </c>
      <c r="DK345" s="21">
        <v>306</v>
      </c>
      <c r="DL345" s="21">
        <v>512</v>
      </c>
      <c r="DM345" s="21" t="s">
        <v>125</v>
      </c>
      <c r="DN345" s="21" t="s">
        <v>125</v>
      </c>
      <c r="DO345" s="21">
        <v>0</v>
      </c>
      <c r="DP345" s="21">
        <v>0</v>
      </c>
      <c r="DQ345" s="21">
        <v>3</v>
      </c>
      <c r="DR345" s="21">
        <v>3</v>
      </c>
      <c r="DS345" s="21" t="s">
        <v>125</v>
      </c>
      <c r="DT345" s="21" t="s">
        <v>125</v>
      </c>
      <c r="DU345" s="42">
        <v>1.5873015873015872E-2</v>
      </c>
      <c r="DV345" s="42">
        <v>1.3953488372093023E-2</v>
      </c>
      <c r="DW345" s="42">
        <v>8.461538461538462E-2</v>
      </c>
      <c r="DX345" s="42">
        <v>0.16828478964401294</v>
      </c>
      <c r="DY345" s="42" t="s">
        <v>125</v>
      </c>
      <c r="DZ345" s="42" t="s">
        <v>125</v>
      </c>
      <c r="EA345" s="42">
        <v>1.926709482432943E-2</v>
      </c>
      <c r="EB345" s="42">
        <v>9.8328416912487702E-3</v>
      </c>
      <c r="EC345" s="42">
        <v>9.8171318575553418E-2</v>
      </c>
      <c r="ED345" s="42">
        <v>0.13347236704900939</v>
      </c>
      <c r="EE345" s="42" t="s">
        <v>125</v>
      </c>
      <c r="EF345" s="42" t="s">
        <v>125</v>
      </c>
      <c r="EG345" s="42">
        <v>6.5185905535035255E-2</v>
      </c>
      <c r="EH345" s="42">
        <v>0</v>
      </c>
      <c r="EI345" s="42">
        <v>0</v>
      </c>
      <c r="EJ345" s="42">
        <v>0.13043478260869565</v>
      </c>
      <c r="EK345" s="42">
        <v>0.11538461538461539</v>
      </c>
      <c r="EL345" s="42" t="s">
        <v>125</v>
      </c>
      <c r="EM345" s="42" t="s">
        <v>125</v>
      </c>
      <c r="EN345" s="25">
        <v>5.3269777877150105E-3</v>
      </c>
      <c r="EO345" s="25">
        <v>2.5644126318181398E-3</v>
      </c>
      <c r="EP345" s="25">
        <v>9.9607333376870347E-2</v>
      </c>
      <c r="EQ345" s="25">
        <v>6.2746538014367872E-2</v>
      </c>
      <c r="ER345" s="25" t="s">
        <v>125</v>
      </c>
      <c r="ES345" s="25" t="s">
        <v>125</v>
      </c>
      <c r="ET345" s="27">
        <v>0.13917525773195877</v>
      </c>
      <c r="EU345" s="27">
        <v>8.1364829396325458E-2</v>
      </c>
      <c r="EV345" s="27">
        <v>0.72494172494172493</v>
      </c>
      <c r="EW345" s="27">
        <v>0.98848368522072938</v>
      </c>
      <c r="EX345" s="27" t="s">
        <v>125</v>
      </c>
      <c r="EY345" s="27" t="s">
        <v>125</v>
      </c>
      <c r="EZ345" s="25">
        <v>-7.943877050217131E-2</v>
      </c>
      <c r="FA345" s="25">
        <v>-0.15658094182789523</v>
      </c>
      <c r="FB345" s="25">
        <v>-0.10300560528081405</v>
      </c>
      <c r="FC345" s="25">
        <v>-9.7275519958825954E-2</v>
      </c>
      <c r="FD345" s="25" t="s">
        <v>125</v>
      </c>
      <c r="FE345" s="25" t="s">
        <v>125</v>
      </c>
      <c r="FF345" s="21" t="s">
        <v>127</v>
      </c>
      <c r="FG345" s="21" t="s">
        <v>127</v>
      </c>
      <c r="FH345" s="21" t="s">
        <v>127</v>
      </c>
      <c r="FI345" s="21" t="s">
        <v>127</v>
      </c>
      <c r="FJ345" s="21" t="s">
        <v>127</v>
      </c>
      <c r="FK345" s="21" t="s">
        <v>127</v>
      </c>
      <c r="FL345" s="21" t="s">
        <v>127</v>
      </c>
      <c r="FM345" s="21" t="s">
        <v>127</v>
      </c>
      <c r="FN345" s="21" t="s">
        <v>127</v>
      </c>
      <c r="FO345" s="21" t="s">
        <v>127</v>
      </c>
      <c r="FP345" s="21" t="s">
        <v>127</v>
      </c>
      <c r="FQ345" s="21" t="s">
        <v>127</v>
      </c>
      <c r="FR345" s="21" t="s">
        <v>127</v>
      </c>
      <c r="FS345" s="21" t="s">
        <v>127</v>
      </c>
      <c r="FT345" s="21">
        <v>0</v>
      </c>
      <c r="FU345" s="21">
        <v>0</v>
      </c>
      <c r="FV345" s="21">
        <v>0</v>
      </c>
      <c r="FW345" s="21">
        <v>0</v>
      </c>
      <c r="FX345" s="21">
        <v>0</v>
      </c>
      <c r="FY345" s="21">
        <v>2.9666666666666668</v>
      </c>
    </row>
    <row r="346" spans="1:181" ht="27.75" customHeight="1" x14ac:dyDescent="0.15">
      <c r="A346" s="19" t="s">
        <v>1445</v>
      </c>
      <c r="B346" s="19" t="s">
        <v>423</v>
      </c>
      <c r="C346" s="19" t="s">
        <v>135</v>
      </c>
      <c r="D346" s="21" t="s">
        <v>352</v>
      </c>
      <c r="E346" s="21" t="s">
        <v>352</v>
      </c>
      <c r="F346" s="21" t="s">
        <v>221</v>
      </c>
      <c r="G346" s="3">
        <v>2011</v>
      </c>
      <c r="H346" s="22">
        <v>23</v>
      </c>
      <c r="I346" s="22">
        <v>2</v>
      </c>
      <c r="J346" s="24">
        <v>37</v>
      </c>
      <c r="K346" s="24">
        <v>359</v>
      </c>
      <c r="L346" s="24">
        <v>1639</v>
      </c>
      <c r="M346" s="24">
        <v>4.5654596100278555</v>
      </c>
      <c r="N346" s="24">
        <v>22</v>
      </c>
      <c r="O346" s="22">
        <v>1</v>
      </c>
      <c r="P346" s="24">
        <v>1.6818181818181819</v>
      </c>
      <c r="Q346" s="25">
        <v>8.5533262935586066E-2</v>
      </c>
      <c r="R346" s="25">
        <v>0.18063583815028902</v>
      </c>
      <c r="S346" s="25">
        <v>0.18063583815028902</v>
      </c>
      <c r="T346" s="25">
        <v>0.12568639414276997</v>
      </c>
      <c r="U346" s="25">
        <v>0.87431360585723006</v>
      </c>
      <c r="V346" s="24">
        <v>2.9593750000000001</v>
      </c>
      <c r="W346" s="24">
        <v>2.9593750000000001</v>
      </c>
      <c r="X346" s="24">
        <v>1.8907103825136613</v>
      </c>
      <c r="Y346" s="24">
        <v>2.4250426912568308</v>
      </c>
      <c r="Z346" s="25">
        <v>0.27344582037971749</v>
      </c>
      <c r="AA346" s="25">
        <v>0.19538088815515783</v>
      </c>
      <c r="AB346" s="25">
        <v>0.11155473163379931</v>
      </c>
      <c r="AC346" s="25">
        <v>0.19538088815515783</v>
      </c>
      <c r="AD346" s="25">
        <v>0.15346780989447856</v>
      </c>
      <c r="AE346" s="25">
        <v>-7.2320505025265658E-3</v>
      </c>
      <c r="AF346" s="25">
        <v>-4.8467326339394518E-2</v>
      </c>
      <c r="AG346" s="25">
        <v>-7.2320505025265658E-3</v>
      </c>
      <c r="AH346" s="25">
        <v>-2.7849688420960542E-2</v>
      </c>
      <c r="AI346" s="26">
        <v>134.70000000000002</v>
      </c>
      <c r="AJ346" s="26">
        <v>97.9</v>
      </c>
      <c r="AK346" s="26">
        <v>134.70000000000002</v>
      </c>
      <c r="AL346" s="26">
        <v>116.30000000000001</v>
      </c>
      <c r="AM346" s="26">
        <v>10.361538461538462</v>
      </c>
      <c r="AN346" s="26">
        <v>10.877777777777778</v>
      </c>
      <c r="AO346" s="26">
        <v>10.877777777777778</v>
      </c>
      <c r="AP346" s="26">
        <v>10.619658119658119</v>
      </c>
      <c r="AQ346" s="25">
        <v>-5.5299725868412138E-3</v>
      </c>
      <c r="AR346" s="24">
        <v>157.26646020154959</v>
      </c>
      <c r="AS346" s="26">
        <v>3.8318858810346157</v>
      </c>
      <c r="AT346" s="26">
        <v>13.422750451901173</v>
      </c>
      <c r="AU346" s="42" t="s">
        <v>125</v>
      </c>
      <c r="AV346" s="42" t="s">
        <v>125</v>
      </c>
      <c r="AW346" s="42">
        <v>8.5533262935586066E-2</v>
      </c>
      <c r="AX346" s="42">
        <v>0.18063583815028902</v>
      </c>
      <c r="AY346" s="42" t="s">
        <v>125</v>
      </c>
      <c r="AZ346" s="42" t="s">
        <v>125</v>
      </c>
      <c r="BA346" s="26" t="s">
        <v>125</v>
      </c>
      <c r="BB346" s="26" t="s">
        <v>125</v>
      </c>
      <c r="BC346" s="26">
        <v>10.361538461538462</v>
      </c>
      <c r="BD346" s="26">
        <v>10.877777777777778</v>
      </c>
      <c r="BE346" s="26" t="s">
        <v>125</v>
      </c>
      <c r="BF346" s="26" t="s">
        <v>125</v>
      </c>
      <c r="BG346" s="26" t="s">
        <v>125</v>
      </c>
      <c r="BH346" s="26" t="s">
        <v>125</v>
      </c>
      <c r="BI346" s="26">
        <v>134.70000000000002</v>
      </c>
      <c r="BJ346" s="26">
        <v>97.9</v>
      </c>
      <c r="BK346" s="26" t="s">
        <v>125</v>
      </c>
      <c r="BL346" s="26" t="s">
        <v>125</v>
      </c>
      <c r="BM346" s="21" t="s">
        <v>125</v>
      </c>
      <c r="BN346" s="21" t="s">
        <v>125</v>
      </c>
      <c r="BO346" s="21">
        <v>13</v>
      </c>
      <c r="BP346" s="21">
        <v>9</v>
      </c>
      <c r="BQ346" s="21" t="s">
        <v>125</v>
      </c>
      <c r="BR346" s="21" t="s">
        <v>125</v>
      </c>
      <c r="BS346" s="21" t="s">
        <v>125</v>
      </c>
      <c r="BT346" s="21" t="s">
        <v>125</v>
      </c>
      <c r="BU346" s="21">
        <v>198</v>
      </c>
      <c r="BV346" s="21">
        <v>124</v>
      </c>
      <c r="BW346" s="21" t="s">
        <v>125</v>
      </c>
      <c r="BX346" s="21" t="s">
        <v>125</v>
      </c>
      <c r="BY346" s="21" t="s">
        <v>125</v>
      </c>
      <c r="BZ346" s="21" t="s">
        <v>125</v>
      </c>
      <c r="CA346" s="21">
        <v>866</v>
      </c>
      <c r="CB346" s="21">
        <v>567</v>
      </c>
      <c r="CC346" s="21" t="s">
        <v>125</v>
      </c>
      <c r="CD346" s="21" t="s">
        <v>125</v>
      </c>
      <c r="CE346" s="21" t="s">
        <v>125</v>
      </c>
      <c r="CF346" s="21" t="s">
        <v>125</v>
      </c>
      <c r="CG346" s="21">
        <v>3</v>
      </c>
      <c r="CH346" s="21">
        <v>1</v>
      </c>
      <c r="CI346" s="21" t="s">
        <v>125</v>
      </c>
      <c r="CJ346" s="21" t="s">
        <v>125</v>
      </c>
      <c r="CK346" s="21" t="s">
        <v>125</v>
      </c>
      <c r="CL346" s="21" t="s">
        <v>125</v>
      </c>
      <c r="CM346" s="21">
        <v>0.45102505694760819</v>
      </c>
      <c r="CN346" s="21">
        <v>0.26609442060085836</v>
      </c>
      <c r="CO346" s="21" t="s">
        <v>125</v>
      </c>
      <c r="CP346" s="21" t="s">
        <v>125</v>
      </c>
      <c r="CQ346" s="21" t="s">
        <v>125</v>
      </c>
      <c r="CR346" s="21" t="s">
        <v>125</v>
      </c>
      <c r="CS346" s="21">
        <v>0.53589108910891092</v>
      </c>
      <c r="CT346" s="21">
        <v>0.31979695431472083</v>
      </c>
      <c r="CU346" s="21" t="s">
        <v>125</v>
      </c>
      <c r="CV346" s="21" t="s">
        <v>125</v>
      </c>
      <c r="CW346" s="21" t="s">
        <v>125</v>
      </c>
      <c r="CX346" s="21" t="s">
        <v>125</v>
      </c>
      <c r="CY346" s="21">
        <v>0.16666666666666666</v>
      </c>
      <c r="CZ346" s="21">
        <v>7.1428571428571425E-2</v>
      </c>
      <c r="DA346" s="21" t="s">
        <v>125</v>
      </c>
      <c r="DB346" s="21" t="s">
        <v>125</v>
      </c>
      <c r="DC346" s="21" t="s">
        <v>125</v>
      </c>
      <c r="DD346" s="21" t="s">
        <v>125</v>
      </c>
      <c r="DE346" s="21">
        <v>16</v>
      </c>
      <c r="DF346" s="21">
        <v>21</v>
      </c>
      <c r="DG346" s="21" t="s">
        <v>125</v>
      </c>
      <c r="DH346" s="21" t="s">
        <v>125</v>
      </c>
      <c r="DI346" s="21" t="s">
        <v>125</v>
      </c>
      <c r="DJ346" s="21" t="s">
        <v>125</v>
      </c>
      <c r="DK346" s="21">
        <v>81</v>
      </c>
      <c r="DL346" s="21">
        <v>125</v>
      </c>
      <c r="DM346" s="21" t="s">
        <v>125</v>
      </c>
      <c r="DN346" s="21" t="s">
        <v>125</v>
      </c>
      <c r="DO346" s="21" t="s">
        <v>125</v>
      </c>
      <c r="DP346" s="21" t="s">
        <v>125</v>
      </c>
      <c r="DQ346" s="21">
        <v>1</v>
      </c>
      <c r="DR346" s="21">
        <v>0</v>
      </c>
      <c r="DS346" s="21" t="s">
        <v>125</v>
      </c>
      <c r="DT346" s="21" t="s">
        <v>125</v>
      </c>
      <c r="DU346" s="42" t="s">
        <v>125</v>
      </c>
      <c r="DV346" s="42" t="s">
        <v>125</v>
      </c>
      <c r="DW346" s="42">
        <v>8.7912087912087919E-2</v>
      </c>
      <c r="DX346" s="42">
        <v>9.7222222222222224E-2</v>
      </c>
      <c r="DY346" s="42" t="s">
        <v>125</v>
      </c>
      <c r="DZ346" s="42" t="s">
        <v>125</v>
      </c>
      <c r="EA346" s="42" t="s">
        <v>125</v>
      </c>
      <c r="EB346" s="42" t="s">
        <v>125</v>
      </c>
      <c r="EC346" s="42">
        <v>3.1346749226006193E-2</v>
      </c>
      <c r="ED346" s="42">
        <v>5.499340079190497E-2</v>
      </c>
      <c r="EE346" s="42" t="s">
        <v>125</v>
      </c>
      <c r="EF346" s="42" t="s">
        <v>125</v>
      </c>
      <c r="EG346" s="42">
        <v>4.3170075008955582E-2</v>
      </c>
      <c r="EH346" s="42" t="s">
        <v>125</v>
      </c>
      <c r="EI346" s="42" t="s">
        <v>125</v>
      </c>
      <c r="EJ346" s="42">
        <v>4.7619047619047616E-2</v>
      </c>
      <c r="EK346" s="42">
        <v>0</v>
      </c>
      <c r="EL346" s="42" t="s">
        <v>125</v>
      </c>
      <c r="EM346" s="42" t="s">
        <v>125</v>
      </c>
      <c r="EN346" s="25" t="s">
        <v>125</v>
      </c>
      <c r="EO346" s="25" t="s">
        <v>125</v>
      </c>
      <c r="EP346" s="25">
        <v>0.19538088815515783</v>
      </c>
      <c r="EQ346" s="25">
        <v>0.11155473163379931</v>
      </c>
      <c r="ER346" s="25" t="s">
        <v>125</v>
      </c>
      <c r="ES346" s="25" t="s">
        <v>125</v>
      </c>
      <c r="ET346" s="27" t="s">
        <v>125</v>
      </c>
      <c r="EU346" s="27" t="s">
        <v>125</v>
      </c>
      <c r="EV346" s="27">
        <v>2.9593750000000001</v>
      </c>
      <c r="EW346" s="27">
        <v>1.8907103825136613</v>
      </c>
      <c r="EX346" s="27" t="s">
        <v>125</v>
      </c>
      <c r="EY346" s="27" t="s">
        <v>125</v>
      </c>
      <c r="EZ346" s="25" t="s">
        <v>125</v>
      </c>
      <c r="FA346" s="25" t="s">
        <v>125</v>
      </c>
      <c r="FB346" s="25">
        <v>-7.2320505025265658E-3</v>
      </c>
      <c r="FC346" s="25">
        <v>-4.8467326339394518E-2</v>
      </c>
      <c r="FD346" s="25" t="s">
        <v>125</v>
      </c>
      <c r="FE346" s="25" t="s">
        <v>125</v>
      </c>
      <c r="FF346" s="21">
        <v>29.812044921104672</v>
      </c>
      <c r="FG346" s="21">
        <v>109.3</v>
      </c>
      <c r="FH346" s="21">
        <v>4.7649999999999997</v>
      </c>
      <c r="FI346" s="21">
        <v>70.875</v>
      </c>
      <c r="FJ346" s="21">
        <v>213</v>
      </c>
      <c r="FK346" s="21">
        <v>20.5</v>
      </c>
      <c r="FL346" s="21">
        <v>33.75</v>
      </c>
      <c r="FM346" s="21">
        <v>119.5</v>
      </c>
      <c r="FN346" s="21">
        <v>4.22</v>
      </c>
      <c r="FO346" s="21">
        <v>6.94</v>
      </c>
      <c r="FP346" s="21">
        <v>82.633848426497323</v>
      </c>
      <c r="FQ346" s="21">
        <v>76.69935038811974</v>
      </c>
      <c r="FR346" s="21">
        <v>10</v>
      </c>
      <c r="FS346" s="21">
        <v>31</v>
      </c>
      <c r="FT346" s="21">
        <v>0</v>
      </c>
      <c r="FU346" s="21">
        <v>0</v>
      </c>
      <c r="FV346" s="21">
        <v>0</v>
      </c>
      <c r="FW346" s="21">
        <v>0</v>
      </c>
      <c r="FX346" s="21">
        <v>0</v>
      </c>
      <c r="FY346" s="21">
        <v>2.87</v>
      </c>
    </row>
    <row r="347" spans="1:181" ht="27.75" customHeight="1" x14ac:dyDescent="0.15">
      <c r="A347" s="19" t="s">
        <v>1448</v>
      </c>
      <c r="B347" s="19" t="s">
        <v>426</v>
      </c>
      <c r="C347" s="19" t="s">
        <v>284</v>
      </c>
      <c r="D347" s="21" t="s">
        <v>352</v>
      </c>
      <c r="E347" s="21" t="s">
        <v>352</v>
      </c>
      <c r="F347" s="21" t="s">
        <v>221</v>
      </c>
      <c r="G347" s="3">
        <v>2011</v>
      </c>
      <c r="H347" s="22">
        <v>27</v>
      </c>
      <c r="I347" s="22">
        <v>3</v>
      </c>
      <c r="J347" s="24">
        <v>55</v>
      </c>
      <c r="K347" s="24">
        <v>193</v>
      </c>
      <c r="L347" s="24">
        <v>1058</v>
      </c>
      <c r="M347" s="24">
        <v>5.4818652849740932</v>
      </c>
      <c r="N347" s="24">
        <v>28</v>
      </c>
      <c r="O347" s="22">
        <v>2</v>
      </c>
      <c r="P347" s="24">
        <v>1.9642857142857142</v>
      </c>
      <c r="Q347" s="25">
        <v>0.64102564102564108</v>
      </c>
      <c r="R347" s="25">
        <v>0.64102564102564108</v>
      </c>
      <c r="S347" s="25">
        <v>0.44846292947558769</v>
      </c>
      <c r="T347" s="25">
        <v>0.49905482041587901</v>
      </c>
      <c r="U347" s="25">
        <v>0.50094517958412099</v>
      </c>
      <c r="V347" s="24">
        <v>0.15145631067961166</v>
      </c>
      <c r="W347" s="24">
        <v>1.1037924151696608</v>
      </c>
      <c r="X347" s="24">
        <v>1.1037924151696608</v>
      </c>
      <c r="Y347" s="24">
        <v>0.73471253824605365</v>
      </c>
      <c r="Z347" s="25">
        <v>0.24743997175141241</v>
      </c>
      <c r="AA347" s="25">
        <v>7.1390096370898236E-3</v>
      </c>
      <c r="AB347" s="25">
        <v>0.13970348677800062</v>
      </c>
      <c r="AC347" s="25">
        <v>0.13970348677800062</v>
      </c>
      <c r="AD347" s="25">
        <v>7.9674938963729972E-2</v>
      </c>
      <c r="AE347" s="25">
        <v>-0.152883048336104</v>
      </c>
      <c r="AF347" s="25">
        <v>0.13730395341618018</v>
      </c>
      <c r="AG347" s="25">
        <v>0.13730395341618018</v>
      </c>
      <c r="AH347" s="25">
        <v>2.2783520904841223E-3</v>
      </c>
      <c r="AI347" s="26">
        <v>12.8</v>
      </c>
      <c r="AJ347" s="26">
        <v>130.30000000000001</v>
      </c>
      <c r="AK347" s="26">
        <v>130.30000000000001</v>
      </c>
      <c r="AL347" s="26">
        <v>81.600000000000009</v>
      </c>
      <c r="AM347" s="26">
        <v>3.2</v>
      </c>
      <c r="AN347" s="26">
        <v>10.858333333333334</v>
      </c>
      <c r="AO347" s="26">
        <v>10.858333333333334</v>
      </c>
      <c r="AP347" s="26">
        <v>7.511111111111112</v>
      </c>
      <c r="AQ347" s="25">
        <v>5.0936263047684182E-5</v>
      </c>
      <c r="AR347" s="24" t="s">
        <v>127</v>
      </c>
      <c r="AS347" s="26">
        <v>3.3010332341782682</v>
      </c>
      <c r="AT347" s="26">
        <v>0</v>
      </c>
      <c r="AU347" s="42" t="s">
        <v>125</v>
      </c>
      <c r="AV347" s="42" t="s">
        <v>125</v>
      </c>
      <c r="AW347" s="42" t="s">
        <v>125</v>
      </c>
      <c r="AX347" s="42">
        <v>0.64102564102564108</v>
      </c>
      <c r="AY347" s="42">
        <v>0.53864168618266983</v>
      </c>
      <c r="AZ347" s="42">
        <v>0.44846292947558769</v>
      </c>
      <c r="BA347" s="26" t="s">
        <v>125</v>
      </c>
      <c r="BB347" s="26" t="s">
        <v>125</v>
      </c>
      <c r="BC347" s="26" t="s">
        <v>125</v>
      </c>
      <c r="BD347" s="26">
        <v>3.2</v>
      </c>
      <c r="BE347" s="26">
        <v>8.4749999999999996</v>
      </c>
      <c r="BF347" s="26">
        <v>10.858333333333334</v>
      </c>
      <c r="BG347" s="26" t="s">
        <v>125</v>
      </c>
      <c r="BH347" s="26" t="s">
        <v>125</v>
      </c>
      <c r="BI347" s="26" t="s">
        <v>125</v>
      </c>
      <c r="BJ347" s="26">
        <v>12.8</v>
      </c>
      <c r="BK347" s="26">
        <v>101.7</v>
      </c>
      <c r="BL347" s="26">
        <v>130.30000000000001</v>
      </c>
      <c r="BM347" s="21" t="s">
        <v>125</v>
      </c>
      <c r="BN347" s="21" t="s">
        <v>125</v>
      </c>
      <c r="BO347" s="21" t="s">
        <v>125</v>
      </c>
      <c r="BP347" s="21">
        <v>4</v>
      </c>
      <c r="BQ347" s="21">
        <v>12</v>
      </c>
      <c r="BR347" s="21">
        <v>12</v>
      </c>
      <c r="BS347" s="21" t="s">
        <v>125</v>
      </c>
      <c r="BT347" s="21" t="s">
        <v>125</v>
      </c>
      <c r="BU347" s="21" t="s">
        <v>125</v>
      </c>
      <c r="BV347" s="21">
        <v>6</v>
      </c>
      <c r="BW347" s="21">
        <v>44</v>
      </c>
      <c r="BX347" s="21">
        <v>88</v>
      </c>
      <c r="BY347" s="21" t="s">
        <v>125</v>
      </c>
      <c r="BZ347" s="21" t="s">
        <v>125</v>
      </c>
      <c r="CA347" s="21" t="s">
        <v>125</v>
      </c>
      <c r="CB347" s="21">
        <v>28</v>
      </c>
      <c r="CC347" s="21">
        <v>197</v>
      </c>
      <c r="CD347" s="21">
        <v>305</v>
      </c>
      <c r="CE347" s="21" t="s">
        <v>125</v>
      </c>
      <c r="CF347" s="21" t="s">
        <v>125</v>
      </c>
      <c r="CG347" s="21" t="s">
        <v>125</v>
      </c>
      <c r="CH347" s="21">
        <v>0</v>
      </c>
      <c r="CI347" s="21">
        <v>4</v>
      </c>
      <c r="CJ347" s="21">
        <v>8</v>
      </c>
      <c r="CK347" s="21" t="s">
        <v>125</v>
      </c>
      <c r="CL347" s="21" t="s">
        <v>125</v>
      </c>
      <c r="CM347" s="21" t="s">
        <v>125</v>
      </c>
      <c r="CN347" s="21">
        <v>1.4634146341463415E-2</v>
      </c>
      <c r="CO347" s="21">
        <v>0.10256410256410256</v>
      </c>
      <c r="CP347" s="21">
        <v>0.18106995884773663</v>
      </c>
      <c r="CQ347" s="21" t="s">
        <v>125</v>
      </c>
      <c r="CR347" s="21" t="s">
        <v>125</v>
      </c>
      <c r="CS347" s="21" t="s">
        <v>125</v>
      </c>
      <c r="CT347" s="21">
        <v>1.511879049676026E-2</v>
      </c>
      <c r="CU347" s="21">
        <v>0.10529128808123998</v>
      </c>
      <c r="CV347" s="21">
        <v>0.16154661016949154</v>
      </c>
      <c r="CW347" s="21" t="s">
        <v>125</v>
      </c>
      <c r="CX347" s="21" t="s">
        <v>125</v>
      </c>
      <c r="CY347" s="21" t="s">
        <v>125</v>
      </c>
      <c r="CZ347" s="21">
        <v>0</v>
      </c>
      <c r="DA347" s="21">
        <v>0.14814814814814814</v>
      </c>
      <c r="DB347" s="21">
        <v>0.33333333333333331</v>
      </c>
      <c r="DC347" s="21" t="s">
        <v>125</v>
      </c>
      <c r="DD347" s="21" t="s">
        <v>125</v>
      </c>
      <c r="DE347" s="21" t="s">
        <v>125</v>
      </c>
      <c r="DF347" s="21">
        <v>5</v>
      </c>
      <c r="DG347" s="21">
        <v>23</v>
      </c>
      <c r="DH347" s="21">
        <v>27</v>
      </c>
      <c r="DI347" s="21" t="s">
        <v>125</v>
      </c>
      <c r="DJ347" s="21" t="s">
        <v>125</v>
      </c>
      <c r="DK347" s="21" t="s">
        <v>125</v>
      </c>
      <c r="DL347" s="21">
        <v>50</v>
      </c>
      <c r="DM347" s="21">
        <v>230</v>
      </c>
      <c r="DN347" s="21">
        <v>248</v>
      </c>
      <c r="DO347" s="21" t="s">
        <v>125</v>
      </c>
      <c r="DP347" s="21" t="s">
        <v>125</v>
      </c>
      <c r="DQ347" s="21" t="s">
        <v>125</v>
      </c>
      <c r="DR347" s="21">
        <v>0</v>
      </c>
      <c r="DS347" s="21">
        <v>2</v>
      </c>
      <c r="DT347" s="21">
        <v>0</v>
      </c>
      <c r="DU347" s="42" t="s">
        <v>125</v>
      </c>
      <c r="DV347" s="42" t="s">
        <v>125</v>
      </c>
      <c r="DW347" s="42" t="s">
        <v>125</v>
      </c>
      <c r="DX347" s="42">
        <v>1.5060240963855422E-2</v>
      </c>
      <c r="DY347" s="42">
        <v>7.3954983922829579E-2</v>
      </c>
      <c r="DZ347" s="42">
        <v>0.09</v>
      </c>
      <c r="EA347" s="42" t="s">
        <v>125</v>
      </c>
      <c r="EB347" s="42" t="s">
        <v>125</v>
      </c>
      <c r="EC347" s="42" t="s">
        <v>125</v>
      </c>
      <c r="ED347" s="42">
        <v>1.3437248051599033E-2</v>
      </c>
      <c r="EE347" s="42">
        <v>5.4683785068949123E-2</v>
      </c>
      <c r="EF347" s="42">
        <v>6.3934003609177628E-2</v>
      </c>
      <c r="EG347" s="42">
        <v>4.4018345576575267E-2</v>
      </c>
      <c r="EH347" s="42" t="s">
        <v>125</v>
      </c>
      <c r="EI347" s="42" t="s">
        <v>125</v>
      </c>
      <c r="EJ347" s="42" t="s">
        <v>125</v>
      </c>
      <c r="EK347" s="42">
        <v>0</v>
      </c>
      <c r="EL347" s="42">
        <v>6.0606060606060608E-2</v>
      </c>
      <c r="EM347" s="42">
        <v>0</v>
      </c>
      <c r="EN347" s="25" t="s">
        <v>125</v>
      </c>
      <c r="EO347" s="25" t="s">
        <v>125</v>
      </c>
      <c r="EP347" s="25" t="s">
        <v>125</v>
      </c>
      <c r="EQ347" s="25">
        <v>7.1390096370898236E-3</v>
      </c>
      <c r="ER347" s="25">
        <v>9.2182320476099464E-2</v>
      </c>
      <c r="ES347" s="25">
        <v>0.13970348677800062</v>
      </c>
      <c r="ET347" s="27" t="s">
        <v>125</v>
      </c>
      <c r="EU347" s="27" t="s">
        <v>125</v>
      </c>
      <c r="EV347" s="27" t="s">
        <v>125</v>
      </c>
      <c r="EW347" s="27">
        <v>0.15145631067961166</v>
      </c>
      <c r="EX347" s="27">
        <v>0.94888888888888889</v>
      </c>
      <c r="EY347" s="27">
        <v>1.1037924151696608</v>
      </c>
      <c r="EZ347" s="25" t="s">
        <v>125</v>
      </c>
      <c r="FA347" s="25" t="s">
        <v>125</v>
      </c>
      <c r="FB347" s="25" t="s">
        <v>125</v>
      </c>
      <c r="FC347" s="25">
        <v>-0.152883048336104</v>
      </c>
      <c r="FD347" s="25">
        <v>2.2414151191376186E-2</v>
      </c>
      <c r="FE347" s="25">
        <v>0.13730395341618018</v>
      </c>
      <c r="FF347" s="21" t="s">
        <v>127</v>
      </c>
      <c r="FG347" s="21" t="s">
        <v>127</v>
      </c>
      <c r="FH347" s="21" t="s">
        <v>127</v>
      </c>
      <c r="FI347" s="21" t="s">
        <v>127</v>
      </c>
      <c r="FJ347" s="21" t="s">
        <v>127</v>
      </c>
      <c r="FK347" s="21" t="s">
        <v>127</v>
      </c>
      <c r="FL347" s="21" t="s">
        <v>127</v>
      </c>
      <c r="FM347" s="21" t="s">
        <v>127</v>
      </c>
      <c r="FN347" s="21" t="s">
        <v>127</v>
      </c>
      <c r="FO347" s="21" t="s">
        <v>127</v>
      </c>
      <c r="FP347" s="21" t="s">
        <v>127</v>
      </c>
      <c r="FQ347" s="21" t="s">
        <v>127</v>
      </c>
      <c r="FR347" s="21" t="s">
        <v>127</v>
      </c>
      <c r="FS347" s="21" t="s">
        <v>127</v>
      </c>
      <c r="FT347" s="21">
        <v>0</v>
      </c>
      <c r="FU347" s="21">
        <v>0</v>
      </c>
      <c r="FV347" s="21">
        <v>0</v>
      </c>
      <c r="FW347" s="21">
        <v>0</v>
      </c>
      <c r="FX347" s="21">
        <v>0</v>
      </c>
      <c r="FY347" s="21">
        <v>2</v>
      </c>
    </row>
    <row r="348" spans="1:181" ht="27.75" customHeight="1" x14ac:dyDescent="0.15">
      <c r="A348" s="19" t="s">
        <v>1453</v>
      </c>
      <c r="B348" s="19" t="s">
        <v>753</v>
      </c>
      <c r="C348" s="19" t="s">
        <v>544</v>
      </c>
      <c r="D348" s="21">
        <v>5</v>
      </c>
      <c r="E348" s="21">
        <v>136</v>
      </c>
      <c r="F348" s="21" t="s">
        <v>221</v>
      </c>
      <c r="G348" s="3">
        <v>2011</v>
      </c>
      <c r="H348" s="22">
        <v>22</v>
      </c>
      <c r="I348" s="22">
        <v>4</v>
      </c>
      <c r="J348" s="24">
        <v>48</v>
      </c>
      <c r="K348" s="24">
        <v>65</v>
      </c>
      <c r="L348" s="24">
        <v>538</v>
      </c>
      <c r="M348" s="24">
        <v>8.2769230769230777</v>
      </c>
      <c r="N348" s="24">
        <v>26</v>
      </c>
      <c r="O348" s="22">
        <v>1</v>
      </c>
      <c r="P348" s="24">
        <v>1.8461538461538463</v>
      </c>
      <c r="Q348" s="25">
        <v>0.33333333333333331</v>
      </c>
      <c r="R348" s="25">
        <v>0.9921875</v>
      </c>
      <c r="S348" s="25">
        <v>0.9921875</v>
      </c>
      <c r="T348" s="25">
        <v>0.88661710037174724</v>
      </c>
      <c r="U348" s="25">
        <v>0.11338289962825279</v>
      </c>
      <c r="V348" s="24">
        <v>7.4999999999999997E-2</v>
      </c>
      <c r="W348" s="24">
        <v>0.93920972644376899</v>
      </c>
      <c r="X348" s="24">
        <v>0.3615819209039548</v>
      </c>
      <c r="Y348" s="24">
        <v>0.39354576706481298</v>
      </c>
      <c r="Z348" s="25">
        <v>3.5414432031777086E-3</v>
      </c>
      <c r="AA348" s="25">
        <v>3.0284231897135124E-3</v>
      </c>
      <c r="AB348" s="25">
        <v>4.1275540803704186E-2</v>
      </c>
      <c r="AC348" s="25">
        <v>4.1275540803704186E-2</v>
      </c>
      <c r="AD348" s="25">
        <v>2.2886148451773933E-2</v>
      </c>
      <c r="AE348" s="25">
        <v>-8.1737325100172814E-2</v>
      </c>
      <c r="AF348" s="25">
        <v>-0.11874651716948964</v>
      </c>
      <c r="AG348" s="25">
        <v>-8.1737325100172814E-2</v>
      </c>
      <c r="AH348" s="25">
        <v>-0.12875037639334555</v>
      </c>
      <c r="AI348" s="26">
        <v>4.7</v>
      </c>
      <c r="AJ348" s="26">
        <v>29.800000000000004</v>
      </c>
      <c r="AK348" s="26">
        <v>56.9</v>
      </c>
      <c r="AL348" s="26">
        <v>26.950000000000003</v>
      </c>
      <c r="AM348" s="26">
        <v>1.175</v>
      </c>
      <c r="AN348" s="26">
        <v>4.9666666666666677</v>
      </c>
      <c r="AO348" s="26">
        <v>4.9666666666666677</v>
      </c>
      <c r="AP348" s="26">
        <v>3.7458333333333336</v>
      </c>
      <c r="AQ348" s="25">
        <v>-6.554960996662329E-2</v>
      </c>
      <c r="AR348" s="24">
        <v>97.866846716783868</v>
      </c>
      <c r="AS348" s="26">
        <v>2.4287366048477246</v>
      </c>
      <c r="AT348" s="26">
        <v>14.163640873319917</v>
      </c>
      <c r="AU348" s="42">
        <v>0.33333333333333331</v>
      </c>
      <c r="AV348" s="42">
        <v>0.87378640776699024</v>
      </c>
      <c r="AW348" s="42">
        <v>0.95945945945945943</v>
      </c>
      <c r="AX348" s="42">
        <v>0.9921875</v>
      </c>
      <c r="AY348" s="42" t="s">
        <v>125</v>
      </c>
      <c r="AZ348" s="42" t="s">
        <v>125</v>
      </c>
      <c r="BA348" s="26">
        <v>1.175</v>
      </c>
      <c r="BB348" s="26">
        <v>4.7416666666666663</v>
      </c>
      <c r="BC348" s="26">
        <v>4.1000000000000005</v>
      </c>
      <c r="BD348" s="26">
        <v>4.9666666666666677</v>
      </c>
      <c r="BE348" s="26" t="s">
        <v>125</v>
      </c>
      <c r="BF348" s="26" t="s">
        <v>125</v>
      </c>
      <c r="BG348" s="26">
        <v>4.7</v>
      </c>
      <c r="BH348" s="26">
        <v>56.9</v>
      </c>
      <c r="BI348" s="26">
        <v>16.400000000000002</v>
      </c>
      <c r="BJ348" s="26">
        <v>29.800000000000004</v>
      </c>
      <c r="BK348" s="26" t="s">
        <v>125</v>
      </c>
      <c r="BL348" s="26" t="s">
        <v>125</v>
      </c>
      <c r="BM348" s="21">
        <v>4</v>
      </c>
      <c r="BN348" s="21">
        <v>12</v>
      </c>
      <c r="BO348" s="21">
        <v>4</v>
      </c>
      <c r="BP348" s="21">
        <v>6</v>
      </c>
      <c r="BQ348" s="21" t="s">
        <v>125</v>
      </c>
      <c r="BR348" s="21" t="s">
        <v>125</v>
      </c>
      <c r="BS348" s="21">
        <v>6</v>
      </c>
      <c r="BT348" s="21">
        <v>6</v>
      </c>
      <c r="BU348" s="21">
        <v>1</v>
      </c>
      <c r="BV348" s="21">
        <v>4</v>
      </c>
      <c r="BW348" s="21" t="s">
        <v>125</v>
      </c>
      <c r="BX348" s="21" t="s">
        <v>125</v>
      </c>
      <c r="BY348" s="21">
        <v>18</v>
      </c>
      <c r="BZ348" s="21">
        <v>39</v>
      </c>
      <c r="CA348" s="21">
        <v>3</v>
      </c>
      <c r="CB348" s="21">
        <v>1</v>
      </c>
      <c r="CC348" s="21" t="s">
        <v>125</v>
      </c>
      <c r="CD348" s="21" t="s">
        <v>125</v>
      </c>
      <c r="CE348" s="21">
        <v>0</v>
      </c>
      <c r="CF348" s="21">
        <v>0</v>
      </c>
      <c r="CG348" s="21">
        <v>0</v>
      </c>
      <c r="CH348" s="21">
        <v>0</v>
      </c>
      <c r="CI348" s="21" t="s">
        <v>125</v>
      </c>
      <c r="CJ348" s="21" t="s">
        <v>125</v>
      </c>
      <c r="CK348" s="21">
        <v>1.1494252873563218E-2</v>
      </c>
      <c r="CL348" s="21">
        <v>1.1049723756906077E-2</v>
      </c>
      <c r="CM348" s="21">
        <v>1.9230769230769232E-3</v>
      </c>
      <c r="CN348" s="21">
        <v>8.0808080808080808E-3</v>
      </c>
      <c r="CO348" s="21" t="s">
        <v>125</v>
      </c>
      <c r="CP348" s="21" t="s">
        <v>125</v>
      </c>
      <c r="CQ348" s="21">
        <v>8.3916083916083916E-3</v>
      </c>
      <c r="CR348" s="21">
        <v>1.3727560718057022E-2</v>
      </c>
      <c r="CS348" s="21">
        <v>1.3345195729537367E-3</v>
      </c>
      <c r="CT348" s="21">
        <v>4.3821209465381246E-4</v>
      </c>
      <c r="CU348" s="21" t="s">
        <v>125</v>
      </c>
      <c r="CV348" s="21" t="s">
        <v>125</v>
      </c>
      <c r="CW348" s="21">
        <v>0</v>
      </c>
      <c r="CX348" s="21">
        <v>0</v>
      </c>
      <c r="CY348" s="21">
        <v>0</v>
      </c>
      <c r="CZ348" s="21">
        <v>0</v>
      </c>
      <c r="DA348" s="21" t="s">
        <v>125</v>
      </c>
      <c r="DB348" s="21" t="s">
        <v>125</v>
      </c>
      <c r="DC348" s="21">
        <v>2</v>
      </c>
      <c r="DD348" s="21">
        <v>26</v>
      </c>
      <c r="DE348" s="21">
        <v>9</v>
      </c>
      <c r="DF348" s="21">
        <v>11</v>
      </c>
      <c r="DG348" s="21" t="s">
        <v>125</v>
      </c>
      <c r="DH348" s="21" t="s">
        <v>125</v>
      </c>
      <c r="DI348" s="21">
        <v>9</v>
      </c>
      <c r="DJ348" s="21">
        <v>270</v>
      </c>
      <c r="DK348" s="21">
        <v>71</v>
      </c>
      <c r="DL348" s="21">
        <v>127</v>
      </c>
      <c r="DM348" s="21" t="s">
        <v>125</v>
      </c>
      <c r="DN348" s="21" t="s">
        <v>125</v>
      </c>
      <c r="DO348" s="21">
        <v>0</v>
      </c>
      <c r="DP348" s="21">
        <v>0</v>
      </c>
      <c r="DQ348" s="21">
        <v>0</v>
      </c>
      <c r="DR348" s="21">
        <v>1</v>
      </c>
      <c r="DS348" s="21" t="s">
        <v>125</v>
      </c>
      <c r="DT348" s="21" t="s">
        <v>125</v>
      </c>
      <c r="DU348" s="42">
        <v>0.01</v>
      </c>
      <c r="DV348" s="42">
        <v>0.15853658536585366</v>
      </c>
      <c r="DW348" s="42">
        <v>4.2056074766355138E-2</v>
      </c>
      <c r="DX348" s="42">
        <v>5.8510638297872342E-2</v>
      </c>
      <c r="DY348" s="42" t="s">
        <v>125</v>
      </c>
      <c r="DZ348" s="42" t="s">
        <v>125</v>
      </c>
      <c r="EA348" s="42">
        <v>3.7220843672456576E-3</v>
      </c>
      <c r="EB348" s="42">
        <v>0.14867841409691629</v>
      </c>
      <c r="EC348" s="42">
        <v>2.522202486678508E-2</v>
      </c>
      <c r="ED348" s="42">
        <v>6.4663951120162932E-2</v>
      </c>
      <c r="EE348" s="42" t="s">
        <v>125</v>
      </c>
      <c r="EF348" s="42" t="s">
        <v>125</v>
      </c>
      <c r="EG348" s="42">
        <v>6.0571618612777489E-2</v>
      </c>
      <c r="EH348" s="42">
        <v>0</v>
      </c>
      <c r="EI348" s="42">
        <v>0</v>
      </c>
      <c r="EJ348" s="42">
        <v>0</v>
      </c>
      <c r="EK348" s="42">
        <v>0.1</v>
      </c>
      <c r="EL348" s="42" t="s">
        <v>125</v>
      </c>
      <c r="EM348" s="42" t="s">
        <v>125</v>
      </c>
      <c r="EN348" s="25">
        <v>3.0284231897135124E-3</v>
      </c>
      <c r="EO348" s="25">
        <v>4.060149370374333E-2</v>
      </c>
      <c r="EP348" s="25">
        <v>6.639136109934704E-3</v>
      </c>
      <c r="EQ348" s="25">
        <v>4.1275540803704186E-2</v>
      </c>
      <c r="ER348" s="25" t="s">
        <v>125</v>
      </c>
      <c r="ES348" s="25" t="s">
        <v>125</v>
      </c>
      <c r="ET348" s="27">
        <v>7.4999999999999997E-2</v>
      </c>
      <c r="EU348" s="27">
        <v>0.93920972644376899</v>
      </c>
      <c r="EV348" s="27">
        <v>0.19839142091152814</v>
      </c>
      <c r="EW348" s="27">
        <v>0.3615819209039548</v>
      </c>
      <c r="EX348" s="27" t="s">
        <v>125</v>
      </c>
      <c r="EY348" s="27" t="s">
        <v>125</v>
      </c>
      <c r="EZ348" s="25">
        <v>-8.1737325100172814E-2</v>
      </c>
      <c r="FA348" s="25">
        <v>-0.11854386075597004</v>
      </c>
      <c r="FB348" s="25">
        <v>-0.19597380254774971</v>
      </c>
      <c r="FC348" s="25">
        <v>-0.11874651716948964</v>
      </c>
      <c r="FD348" s="25" t="s">
        <v>125</v>
      </c>
      <c r="FE348" s="25" t="s">
        <v>125</v>
      </c>
      <c r="FF348" s="21">
        <v>34.476328977125739</v>
      </c>
      <c r="FG348" s="21">
        <v>128.30000000000001</v>
      </c>
      <c r="FH348" s="21">
        <v>4.78</v>
      </c>
      <c r="FI348" s="21">
        <v>70.25</v>
      </c>
      <c r="FJ348" s="21">
        <v>242</v>
      </c>
      <c r="FK348" s="21">
        <v>32</v>
      </c>
      <c r="FL348" s="21">
        <v>32.5</v>
      </c>
      <c r="FM348" s="21">
        <v>111</v>
      </c>
      <c r="FN348" s="21">
        <v>4.41</v>
      </c>
      <c r="FO348" s="21">
        <v>7.23</v>
      </c>
      <c r="FP348" s="21">
        <v>92.711535760579707</v>
      </c>
      <c r="FQ348" s="21">
        <v>84.559260545499995</v>
      </c>
      <c r="FR348" s="21">
        <v>9.375</v>
      </c>
      <c r="FS348" s="21">
        <v>30</v>
      </c>
      <c r="FT348" s="21">
        <v>0</v>
      </c>
      <c r="FU348" s="21">
        <v>0</v>
      </c>
      <c r="FV348" s="21">
        <v>0</v>
      </c>
      <c r="FW348" s="21">
        <v>0</v>
      </c>
      <c r="FX348" s="21">
        <v>0</v>
      </c>
      <c r="FY348" s="21">
        <v>2.4266666666666667</v>
      </c>
    </row>
    <row r="349" spans="1:181" ht="27.75" customHeight="1" x14ac:dyDescent="0.15">
      <c r="A349" s="19" t="s">
        <v>1457</v>
      </c>
      <c r="B349" s="19" t="s">
        <v>245</v>
      </c>
      <c r="C349" s="19" t="s">
        <v>178</v>
      </c>
      <c r="D349" s="21" t="s">
        <v>352</v>
      </c>
      <c r="E349" s="21" t="s">
        <v>352</v>
      </c>
      <c r="F349" s="21" t="s">
        <v>221</v>
      </c>
      <c r="G349" s="3">
        <v>2011</v>
      </c>
      <c r="H349" s="22">
        <v>23</v>
      </c>
      <c r="I349" s="22">
        <v>4</v>
      </c>
      <c r="J349" s="24">
        <v>34</v>
      </c>
      <c r="K349" s="24">
        <v>252</v>
      </c>
      <c r="L349" s="24">
        <v>1232</v>
      </c>
      <c r="M349" s="24">
        <v>4.8888888888888893</v>
      </c>
      <c r="N349" s="24">
        <v>36</v>
      </c>
      <c r="O349" s="22">
        <v>0</v>
      </c>
      <c r="P349" s="24">
        <v>0.94444444444444442</v>
      </c>
      <c r="Q349" s="25">
        <v>0.12452830188679245</v>
      </c>
      <c r="R349" s="25">
        <v>0.78409090909090906</v>
      </c>
      <c r="S349" s="25">
        <v>0.20624999999999999</v>
      </c>
      <c r="T349" s="25">
        <v>0.20454545454545456</v>
      </c>
      <c r="U349" s="25">
        <v>0.79545454545454541</v>
      </c>
      <c r="V349" s="24">
        <v>0.66249999999999998</v>
      </c>
      <c r="W349" s="24">
        <v>1.0896686159844056</v>
      </c>
      <c r="X349" s="24">
        <v>0.50552922590837279</v>
      </c>
      <c r="Y349" s="24">
        <v>0.60681367049246238</v>
      </c>
      <c r="Z349" s="25">
        <v>0.11798117910970986</v>
      </c>
      <c r="AA349" s="25">
        <v>3.8109671493237282E-2</v>
      </c>
      <c r="AB349" s="25">
        <v>4.5925565472663125E-2</v>
      </c>
      <c r="AC349" s="25">
        <v>7.9780830728978444E-2</v>
      </c>
      <c r="AD349" s="25">
        <v>4.2769219527318894E-2</v>
      </c>
      <c r="AE349" s="25">
        <v>-0.12103568296647609</v>
      </c>
      <c r="AF349" s="25">
        <v>-2.3842603812060152E-2</v>
      </c>
      <c r="AG349" s="25">
        <v>-2.3842603812060152E-2</v>
      </c>
      <c r="AH349" s="25">
        <v>-0.10511791056650982</v>
      </c>
      <c r="AI349" s="26">
        <v>42.5</v>
      </c>
      <c r="AJ349" s="26">
        <v>49</v>
      </c>
      <c r="AK349" s="26">
        <v>103.9</v>
      </c>
      <c r="AL349" s="26">
        <v>52.800000000000004</v>
      </c>
      <c r="AM349" s="26">
        <v>6.0714285714285712</v>
      </c>
      <c r="AN349" s="26">
        <v>4.4545454545454541</v>
      </c>
      <c r="AO349" s="26">
        <v>7.9923076923076923</v>
      </c>
      <c r="AP349" s="26">
        <v>5.4195704295704292</v>
      </c>
      <c r="AQ349" s="25">
        <v>-4.7374848203951693E-2</v>
      </c>
      <c r="AR349" s="24">
        <v>151.02177717751402</v>
      </c>
      <c r="AS349" s="26">
        <v>1.8254308234796071</v>
      </c>
      <c r="AT349" s="26">
        <v>12.870818581392141</v>
      </c>
      <c r="AU349" s="42" t="s">
        <v>125</v>
      </c>
      <c r="AV349" s="42">
        <v>0.12452830188679245</v>
      </c>
      <c r="AW349" s="42">
        <v>0.15026833631484796</v>
      </c>
      <c r="AX349" s="42">
        <v>0.78409090909090906</v>
      </c>
      <c r="AY349" s="42">
        <v>0.20624999999999999</v>
      </c>
      <c r="AZ349" s="42" t="s">
        <v>125</v>
      </c>
      <c r="BA349" s="26" t="s">
        <v>125</v>
      </c>
      <c r="BB349" s="26">
        <v>6.0714285714285712</v>
      </c>
      <c r="BC349" s="26">
        <v>7.9923076923076923</v>
      </c>
      <c r="BD349" s="26">
        <v>3.16</v>
      </c>
      <c r="BE349" s="26">
        <v>4.4545454545454541</v>
      </c>
      <c r="BF349" s="26" t="s">
        <v>125</v>
      </c>
      <c r="BG349" s="26" t="s">
        <v>125</v>
      </c>
      <c r="BH349" s="26">
        <v>42.5</v>
      </c>
      <c r="BI349" s="26">
        <v>103.9</v>
      </c>
      <c r="BJ349" s="26">
        <v>15.8</v>
      </c>
      <c r="BK349" s="26">
        <v>49</v>
      </c>
      <c r="BL349" s="26" t="s">
        <v>125</v>
      </c>
      <c r="BM349" s="21" t="s">
        <v>125</v>
      </c>
      <c r="BN349" s="21">
        <v>7</v>
      </c>
      <c r="BO349" s="21">
        <v>13</v>
      </c>
      <c r="BP349" s="21">
        <v>5</v>
      </c>
      <c r="BQ349" s="21">
        <v>11</v>
      </c>
      <c r="BR349" s="21" t="s">
        <v>125</v>
      </c>
      <c r="BS349" s="21" t="s">
        <v>125</v>
      </c>
      <c r="BT349" s="21">
        <v>40</v>
      </c>
      <c r="BU349" s="21">
        <v>115</v>
      </c>
      <c r="BV349" s="21">
        <v>4</v>
      </c>
      <c r="BW349" s="21">
        <v>59</v>
      </c>
      <c r="BX349" s="21" t="s">
        <v>125</v>
      </c>
      <c r="BY349" s="21" t="s">
        <v>125</v>
      </c>
      <c r="BZ349" s="21">
        <v>232</v>
      </c>
      <c r="CA349" s="21">
        <v>475</v>
      </c>
      <c r="CB349" s="21">
        <v>19</v>
      </c>
      <c r="CC349" s="21">
        <v>254</v>
      </c>
      <c r="CD349" s="21" t="s">
        <v>125</v>
      </c>
      <c r="CE349" s="21" t="s">
        <v>125</v>
      </c>
      <c r="CF349" s="21">
        <v>2</v>
      </c>
      <c r="CG349" s="21">
        <v>6</v>
      </c>
      <c r="CH349" s="21">
        <v>0</v>
      </c>
      <c r="CI349" s="21">
        <v>1</v>
      </c>
      <c r="CJ349" s="21" t="s">
        <v>125</v>
      </c>
      <c r="CK349" s="21" t="s">
        <v>125</v>
      </c>
      <c r="CL349" s="21">
        <v>7.1428571428571425E-2</v>
      </c>
      <c r="CM349" s="21">
        <v>0.19759450171821305</v>
      </c>
      <c r="CN349" s="21">
        <v>8.4388185654008432E-3</v>
      </c>
      <c r="CO349" s="21">
        <v>0.10535714285714286</v>
      </c>
      <c r="CP349" s="21" t="s">
        <v>125</v>
      </c>
      <c r="CQ349" s="21" t="s">
        <v>125</v>
      </c>
      <c r="CR349" s="21">
        <v>8.4486525855790237E-2</v>
      </c>
      <c r="CS349" s="21">
        <v>0.16861909833155839</v>
      </c>
      <c r="CT349" s="21">
        <v>1.0692177827799663E-2</v>
      </c>
      <c r="CU349" s="21">
        <v>0.12649402390438247</v>
      </c>
      <c r="CV349" s="21" t="s">
        <v>125</v>
      </c>
      <c r="CW349" s="21" t="s">
        <v>125</v>
      </c>
      <c r="CX349" s="21">
        <v>5.8823529411764705E-2</v>
      </c>
      <c r="CY349" s="21">
        <v>0.13333333333333333</v>
      </c>
      <c r="CZ349" s="21">
        <v>0</v>
      </c>
      <c r="DA349" s="21">
        <v>4.3478260869565216E-2</v>
      </c>
      <c r="DB349" s="21" t="s">
        <v>125</v>
      </c>
      <c r="DC349" s="21" t="s">
        <v>125</v>
      </c>
      <c r="DD349" s="21">
        <v>4</v>
      </c>
      <c r="DE349" s="21">
        <v>12</v>
      </c>
      <c r="DF349" s="21">
        <v>7</v>
      </c>
      <c r="DG349" s="21">
        <v>11</v>
      </c>
      <c r="DH349" s="21" t="s">
        <v>125</v>
      </c>
      <c r="DI349" s="21" t="s">
        <v>125</v>
      </c>
      <c r="DJ349" s="21">
        <v>33</v>
      </c>
      <c r="DK349" s="21">
        <v>84</v>
      </c>
      <c r="DL349" s="21">
        <v>69</v>
      </c>
      <c r="DM349" s="21">
        <v>66</v>
      </c>
      <c r="DN349" s="21" t="s">
        <v>125</v>
      </c>
      <c r="DO349" s="21" t="s">
        <v>125</v>
      </c>
      <c r="DP349" s="21">
        <v>0</v>
      </c>
      <c r="DQ349" s="21">
        <v>0</v>
      </c>
      <c r="DR349" s="21">
        <v>0</v>
      </c>
      <c r="DS349" s="21">
        <v>0</v>
      </c>
      <c r="DT349" s="21" t="s">
        <v>125</v>
      </c>
      <c r="DU349" s="42" t="s">
        <v>125</v>
      </c>
      <c r="DV349" s="42">
        <v>1.4814814814814815E-2</v>
      </c>
      <c r="DW349" s="42">
        <v>3.4383954154727794E-2</v>
      </c>
      <c r="DX349" s="42">
        <v>2.3333333333333334E-2</v>
      </c>
      <c r="DY349" s="42">
        <v>2.6570048309178744E-2</v>
      </c>
      <c r="DZ349" s="42" t="s">
        <v>125</v>
      </c>
      <c r="EA349" s="42" t="s">
        <v>125</v>
      </c>
      <c r="EB349" s="42">
        <v>9.1286307053941914E-3</v>
      </c>
      <c r="EC349" s="42">
        <v>1.7170891251022075E-2</v>
      </c>
      <c r="ED349" s="42">
        <v>1.8351063829787233E-2</v>
      </c>
      <c r="EE349" s="42">
        <v>1.3729977116704805E-2</v>
      </c>
      <c r="EF349" s="42" t="s">
        <v>125</v>
      </c>
      <c r="EG349" s="42">
        <v>1.4595140725727075E-2</v>
      </c>
      <c r="EH349" s="42" t="s">
        <v>125</v>
      </c>
      <c r="EI349" s="42">
        <v>0</v>
      </c>
      <c r="EJ349" s="42">
        <v>0</v>
      </c>
      <c r="EK349" s="42">
        <v>0</v>
      </c>
      <c r="EL349" s="42">
        <v>0</v>
      </c>
      <c r="EM349" s="42" t="s">
        <v>125</v>
      </c>
      <c r="EN349" s="25" t="s">
        <v>125</v>
      </c>
      <c r="EO349" s="25">
        <v>3.8109671493237282E-2</v>
      </c>
      <c r="EP349" s="25">
        <v>7.9780830728978444E-2</v>
      </c>
      <c r="EQ349" s="25">
        <v>7.2608104143967239E-3</v>
      </c>
      <c r="ER349" s="25">
        <v>4.5925565472663125E-2</v>
      </c>
      <c r="ES349" s="25" t="s">
        <v>125</v>
      </c>
      <c r="ET349" s="27" t="s">
        <v>125</v>
      </c>
      <c r="EU349" s="27">
        <v>0.66249999999999998</v>
      </c>
      <c r="EV349" s="27">
        <v>1.0896686159844056</v>
      </c>
      <c r="EW349" s="27">
        <v>0.16955684007707128</v>
      </c>
      <c r="EX349" s="27">
        <v>0.50552922590837279</v>
      </c>
      <c r="EY349" s="27" t="s">
        <v>125</v>
      </c>
      <c r="EZ349" s="25" t="s">
        <v>125</v>
      </c>
      <c r="FA349" s="25">
        <v>-0.12103568296647609</v>
      </c>
      <c r="FB349" s="25">
        <v>-0.12283210792870596</v>
      </c>
      <c r="FC349" s="25">
        <v>-0.15276124755879711</v>
      </c>
      <c r="FD349" s="25">
        <v>-2.3842603812060152E-2</v>
      </c>
      <c r="FE349" s="25" t="s">
        <v>125</v>
      </c>
      <c r="FF349" s="21">
        <v>27.935072700165087</v>
      </c>
      <c r="FG349" s="21" t="s">
        <v>127</v>
      </c>
      <c r="FH349" s="21">
        <v>4.66</v>
      </c>
      <c r="FI349" s="21">
        <v>71.125</v>
      </c>
      <c r="FJ349" s="21">
        <v>201</v>
      </c>
      <c r="FK349" s="21">
        <v>8</v>
      </c>
      <c r="FL349" s="21">
        <v>31.5</v>
      </c>
      <c r="FM349" s="21">
        <v>117</v>
      </c>
      <c r="FN349" s="21">
        <v>4.28</v>
      </c>
      <c r="FO349" s="21">
        <v>7.11</v>
      </c>
      <c r="FP349" s="21">
        <v>85.247644224951117</v>
      </c>
      <c r="FQ349" s="21">
        <v>79.676625102067163</v>
      </c>
      <c r="FR349" s="21" t="s">
        <v>127</v>
      </c>
      <c r="FS349" s="21" t="s">
        <v>127</v>
      </c>
      <c r="FT349" s="21">
        <v>0</v>
      </c>
      <c r="FU349" s="21">
        <v>0</v>
      </c>
      <c r="FV349" s="21">
        <v>0</v>
      </c>
      <c r="FW349" s="21">
        <v>0</v>
      </c>
      <c r="FX349" s="21">
        <v>0</v>
      </c>
      <c r="FY349" s="21">
        <v>4.3499999999999996</v>
      </c>
    </row>
    <row r="350" spans="1:181" ht="27.75" customHeight="1" x14ac:dyDescent="0.15">
      <c r="A350" s="19" t="s">
        <v>1460</v>
      </c>
      <c r="B350" s="19" t="s">
        <v>274</v>
      </c>
      <c r="C350" s="19" t="s">
        <v>624</v>
      </c>
      <c r="D350" s="21">
        <v>4</v>
      </c>
      <c r="E350" s="21">
        <v>124</v>
      </c>
      <c r="F350" s="21" t="s">
        <v>221</v>
      </c>
      <c r="G350" s="3">
        <v>2011</v>
      </c>
      <c r="H350" s="22">
        <v>22</v>
      </c>
      <c r="I350" s="22">
        <v>4</v>
      </c>
      <c r="J350" s="24">
        <v>25</v>
      </c>
      <c r="K350" s="24">
        <v>61</v>
      </c>
      <c r="L350" s="24">
        <v>325</v>
      </c>
      <c r="M350" s="24">
        <v>5.3278688524590168</v>
      </c>
      <c r="N350" s="24">
        <v>31</v>
      </c>
      <c r="O350" s="22">
        <v>0</v>
      </c>
      <c r="P350" s="24">
        <v>0.80645161290322576</v>
      </c>
      <c r="Q350" s="25">
        <v>0.8125</v>
      </c>
      <c r="R350" s="25">
        <v>1</v>
      </c>
      <c r="S350" s="25">
        <v>0.6198347107438017</v>
      </c>
      <c r="T350" s="25">
        <v>0.79384615384615387</v>
      </c>
      <c r="U350" s="25">
        <v>0.20615384615384616</v>
      </c>
      <c r="V350" s="24">
        <v>7.5471698113207544E-2</v>
      </c>
      <c r="W350" s="24">
        <v>0.47115384615384615</v>
      </c>
      <c r="X350" s="24">
        <v>0.31926121372031663</v>
      </c>
      <c r="Y350" s="24">
        <v>0.23824869298116313</v>
      </c>
      <c r="Z350" s="25">
        <v>8.174076485288867E-2</v>
      </c>
      <c r="AA350" s="25">
        <v>3.6783331183375748E-3</v>
      </c>
      <c r="AB350" s="25">
        <v>4.6435832114779155E-2</v>
      </c>
      <c r="AC350" s="25">
        <v>5.6929261278303611E-2</v>
      </c>
      <c r="AD350" s="25">
        <v>2.7616552137165053E-2</v>
      </c>
      <c r="AE350" s="25">
        <v>-8.1087415171548743E-2</v>
      </c>
      <c r="AF350" s="25">
        <v>-0.11358622585841467</v>
      </c>
      <c r="AG350" s="25">
        <v>-8.1087415171548743E-2</v>
      </c>
      <c r="AH350" s="25">
        <v>-0.12401997270795442</v>
      </c>
      <c r="AI350" s="26">
        <v>7.1999999999999993</v>
      </c>
      <c r="AJ350" s="26">
        <v>51.1</v>
      </c>
      <c r="AK350" s="26">
        <v>52.7</v>
      </c>
      <c r="AL350" s="26">
        <v>29.375</v>
      </c>
      <c r="AM350" s="26">
        <v>1.44</v>
      </c>
      <c r="AN350" s="26">
        <v>3.930769230769231</v>
      </c>
      <c r="AO350" s="26">
        <v>5.8555555555555561</v>
      </c>
      <c r="AP350" s="26">
        <v>3.2128311965811966</v>
      </c>
      <c r="AQ350" s="25">
        <v>-6.3340166747080456E-2</v>
      </c>
      <c r="AR350" s="24">
        <v>144.12042341198003</v>
      </c>
      <c r="AS350" s="26">
        <v>1.467533699599417</v>
      </c>
      <c r="AT350" s="26">
        <v>14.535153817980095</v>
      </c>
      <c r="AU350" s="42">
        <v>0.8125</v>
      </c>
      <c r="AV350" s="42">
        <v>1</v>
      </c>
      <c r="AW350" s="42">
        <v>0.89795918367346939</v>
      </c>
      <c r="AX350" s="42">
        <v>0.6198347107438017</v>
      </c>
      <c r="AY350" s="42" t="s">
        <v>125</v>
      </c>
      <c r="AZ350" s="42" t="s">
        <v>125</v>
      </c>
      <c r="BA350" s="26">
        <v>1.44</v>
      </c>
      <c r="BB350" s="26">
        <v>1.625</v>
      </c>
      <c r="BC350" s="26">
        <v>5.8555555555555561</v>
      </c>
      <c r="BD350" s="26">
        <v>3.930769230769231</v>
      </c>
      <c r="BE350" s="26" t="s">
        <v>125</v>
      </c>
      <c r="BF350" s="26" t="s">
        <v>125</v>
      </c>
      <c r="BG350" s="26">
        <v>7.1999999999999993</v>
      </c>
      <c r="BH350" s="26">
        <v>6.5</v>
      </c>
      <c r="BI350" s="26">
        <v>52.7</v>
      </c>
      <c r="BJ350" s="26">
        <v>51.1</v>
      </c>
      <c r="BK350" s="26" t="s">
        <v>125</v>
      </c>
      <c r="BL350" s="26" t="s">
        <v>125</v>
      </c>
      <c r="BM350" s="21">
        <v>5</v>
      </c>
      <c r="BN350" s="21">
        <v>4</v>
      </c>
      <c r="BO350" s="21">
        <v>9</v>
      </c>
      <c r="BP350" s="21">
        <v>13</v>
      </c>
      <c r="BQ350" s="21" t="s">
        <v>125</v>
      </c>
      <c r="BR350" s="21" t="s">
        <v>125</v>
      </c>
      <c r="BS350" s="21">
        <v>5</v>
      </c>
      <c r="BT350" s="21">
        <v>0</v>
      </c>
      <c r="BU350" s="21">
        <v>8</v>
      </c>
      <c r="BV350" s="21">
        <v>23</v>
      </c>
      <c r="BW350" s="21" t="s">
        <v>125</v>
      </c>
      <c r="BX350" s="21" t="s">
        <v>125</v>
      </c>
      <c r="BY350" s="21">
        <v>6</v>
      </c>
      <c r="BZ350" s="21">
        <v>0</v>
      </c>
      <c r="CA350" s="21">
        <v>15</v>
      </c>
      <c r="CB350" s="21">
        <v>46</v>
      </c>
      <c r="CC350" s="21" t="s">
        <v>125</v>
      </c>
      <c r="CD350" s="21" t="s">
        <v>125</v>
      </c>
      <c r="CE350" s="21">
        <v>0</v>
      </c>
      <c r="CF350" s="21">
        <v>0</v>
      </c>
      <c r="CG350" s="21">
        <v>4</v>
      </c>
      <c r="CH350" s="21">
        <v>5</v>
      </c>
      <c r="CI350" s="21" t="s">
        <v>125</v>
      </c>
      <c r="CJ350" s="21" t="s">
        <v>125</v>
      </c>
      <c r="CK350" s="21">
        <v>1.1312217194570135E-2</v>
      </c>
      <c r="CL350" s="21">
        <v>0</v>
      </c>
      <c r="CM350" s="21">
        <v>1.5209125475285171E-2</v>
      </c>
      <c r="CN350" s="21">
        <v>4.3893129770992363E-2</v>
      </c>
      <c r="CO350" s="21" t="s">
        <v>125</v>
      </c>
      <c r="CP350" s="21" t="s">
        <v>125</v>
      </c>
      <c r="CQ350" s="21">
        <v>4.4609665427509295E-3</v>
      </c>
      <c r="CR350" s="21">
        <v>0</v>
      </c>
      <c r="CS350" s="21">
        <v>5.2484254723582924E-3</v>
      </c>
      <c r="CT350" s="21">
        <v>1.6422706176365584E-2</v>
      </c>
      <c r="CU350" s="21" t="s">
        <v>125</v>
      </c>
      <c r="CV350" s="21" t="s">
        <v>125</v>
      </c>
      <c r="CW350" s="21">
        <v>0</v>
      </c>
      <c r="CX350" s="21">
        <v>0</v>
      </c>
      <c r="CY350" s="21">
        <v>0.10256410256410256</v>
      </c>
      <c r="CZ350" s="21">
        <v>0.14705882352941177</v>
      </c>
      <c r="DA350" s="21" t="s">
        <v>125</v>
      </c>
      <c r="DB350" s="21" t="s">
        <v>125</v>
      </c>
      <c r="DC350" s="21">
        <v>4</v>
      </c>
      <c r="DD350" s="21">
        <v>4</v>
      </c>
      <c r="DE350" s="21">
        <v>8</v>
      </c>
      <c r="DF350" s="21">
        <v>9</v>
      </c>
      <c r="DG350" s="21" t="s">
        <v>125</v>
      </c>
      <c r="DH350" s="21" t="s">
        <v>125</v>
      </c>
      <c r="DI350" s="21">
        <v>26</v>
      </c>
      <c r="DJ350" s="21">
        <v>25</v>
      </c>
      <c r="DK350" s="21">
        <v>132</v>
      </c>
      <c r="DL350" s="21">
        <v>75</v>
      </c>
      <c r="DM350" s="21" t="s">
        <v>125</v>
      </c>
      <c r="DN350" s="21" t="s">
        <v>125</v>
      </c>
      <c r="DO350" s="21">
        <v>0</v>
      </c>
      <c r="DP350" s="21">
        <v>0</v>
      </c>
      <c r="DQ350" s="21">
        <v>1</v>
      </c>
      <c r="DR350" s="21">
        <v>0</v>
      </c>
      <c r="DS350" s="21" t="s">
        <v>125</v>
      </c>
      <c r="DT350" s="21" t="s">
        <v>125</v>
      </c>
      <c r="DU350" s="42">
        <v>1.7621145374449341E-2</v>
      </c>
      <c r="DV350" s="42">
        <v>2.4691358024691357E-2</v>
      </c>
      <c r="DW350" s="42">
        <v>4.6242774566473986E-2</v>
      </c>
      <c r="DX350" s="42">
        <v>3.4090909090909088E-2</v>
      </c>
      <c r="DY350" s="42" t="s">
        <v>125</v>
      </c>
      <c r="DZ350" s="42" t="s">
        <v>125</v>
      </c>
      <c r="EA350" s="42">
        <v>1.025236593059937E-2</v>
      </c>
      <c r="EB350" s="42">
        <v>1.3691128148959474E-2</v>
      </c>
      <c r="EC350" s="42">
        <v>4.8475945648182153E-2</v>
      </c>
      <c r="ED350" s="42">
        <v>2.2261798753339269E-2</v>
      </c>
      <c r="EE350" s="42" t="s">
        <v>125</v>
      </c>
      <c r="EF350" s="42" t="s">
        <v>125</v>
      </c>
      <c r="EG350" s="42">
        <v>2.3670309620270065E-2</v>
      </c>
      <c r="EH350" s="42">
        <v>0</v>
      </c>
      <c r="EI350" s="42">
        <v>0</v>
      </c>
      <c r="EJ350" s="42">
        <v>7.1428571428571425E-2</v>
      </c>
      <c r="EK350" s="42">
        <v>0</v>
      </c>
      <c r="EL350" s="42" t="s">
        <v>125</v>
      </c>
      <c r="EM350" s="42" t="s">
        <v>125</v>
      </c>
      <c r="EN350" s="25">
        <v>3.6783331183375748E-3</v>
      </c>
      <c r="EO350" s="25">
        <v>3.4227820372398684E-3</v>
      </c>
      <c r="EP350" s="25">
        <v>5.6929261278303611E-2</v>
      </c>
      <c r="EQ350" s="25">
        <v>4.6435832114779155E-2</v>
      </c>
      <c r="ER350" s="25" t="s">
        <v>125</v>
      </c>
      <c r="ES350" s="25" t="s">
        <v>125</v>
      </c>
      <c r="ET350" s="27">
        <v>7.5471698113207544E-2</v>
      </c>
      <c r="EU350" s="27">
        <v>8.7108013937282236E-2</v>
      </c>
      <c r="EV350" s="27">
        <v>0.47115384615384615</v>
      </c>
      <c r="EW350" s="27">
        <v>0.31926121372031663</v>
      </c>
      <c r="EX350" s="27" t="s">
        <v>125</v>
      </c>
      <c r="EY350" s="27" t="s">
        <v>125</v>
      </c>
      <c r="EZ350" s="25">
        <v>-8.1087415171548743E-2</v>
      </c>
      <c r="FA350" s="25">
        <v>-0.1557225724224735</v>
      </c>
      <c r="FB350" s="25">
        <v>-0.14568367737938079</v>
      </c>
      <c r="FC350" s="25">
        <v>-0.11358622585841467</v>
      </c>
      <c r="FD350" s="25" t="s">
        <v>125</v>
      </c>
      <c r="FE350" s="25" t="s">
        <v>125</v>
      </c>
      <c r="FF350" s="21">
        <v>33.172177075008136</v>
      </c>
      <c r="FG350" s="21" t="s">
        <v>127</v>
      </c>
      <c r="FH350" s="21">
        <v>4.8899999999999997</v>
      </c>
      <c r="FI350" s="21">
        <v>72.5</v>
      </c>
      <c r="FJ350" s="21">
        <v>248</v>
      </c>
      <c r="FK350" s="21">
        <v>22</v>
      </c>
      <c r="FL350" s="21">
        <v>30.25</v>
      </c>
      <c r="FM350" s="21">
        <v>104.5</v>
      </c>
      <c r="FN350" s="21">
        <v>4.5549999999999997</v>
      </c>
      <c r="FO350" s="21">
        <v>7.1</v>
      </c>
      <c r="FP350" s="21">
        <v>86.745357258943002</v>
      </c>
      <c r="FQ350" s="21">
        <v>84.27420150980906</v>
      </c>
      <c r="FR350" s="21">
        <v>9.125</v>
      </c>
      <c r="FS350" s="21">
        <v>32.625</v>
      </c>
      <c r="FT350" s="21">
        <v>0</v>
      </c>
      <c r="FU350" s="21">
        <v>0</v>
      </c>
      <c r="FV350" s="21">
        <v>0</v>
      </c>
      <c r="FW350" s="21">
        <v>0</v>
      </c>
      <c r="FX350" s="21">
        <v>0</v>
      </c>
      <c r="FY350" s="21">
        <v>0.74</v>
      </c>
    </row>
    <row r="351" spans="1:181" ht="27.75" customHeight="1" x14ac:dyDescent="0.15">
      <c r="A351" s="19" t="s">
        <v>1465</v>
      </c>
      <c r="B351" s="19" t="s">
        <v>228</v>
      </c>
      <c r="C351" s="19" t="s">
        <v>229</v>
      </c>
      <c r="D351" s="21">
        <v>7</v>
      </c>
      <c r="E351" s="21">
        <v>220</v>
      </c>
      <c r="F351" s="21" t="s">
        <v>221</v>
      </c>
      <c r="G351" s="3">
        <v>2011</v>
      </c>
      <c r="H351" s="22">
        <v>23</v>
      </c>
      <c r="I351" s="22">
        <v>4</v>
      </c>
      <c r="J351" s="24">
        <v>25</v>
      </c>
      <c r="K351" s="24">
        <v>65</v>
      </c>
      <c r="L351" s="24">
        <v>380</v>
      </c>
      <c r="M351" s="24">
        <v>5.8461538461538458</v>
      </c>
      <c r="N351" s="24">
        <v>27</v>
      </c>
      <c r="O351" s="22">
        <v>0</v>
      </c>
      <c r="P351" s="24">
        <v>0.92592592592592593</v>
      </c>
      <c r="Q351" s="25">
        <v>0.34920634920634919</v>
      </c>
      <c r="R351" s="25">
        <v>0.83221476510067116</v>
      </c>
      <c r="S351" s="25">
        <v>0.39726027397260272</v>
      </c>
      <c r="T351" s="25">
        <v>0.59210526315789469</v>
      </c>
      <c r="U351" s="25">
        <v>0.40789473684210525</v>
      </c>
      <c r="V351" s="24">
        <v>0.17307692307692307</v>
      </c>
      <c r="W351" s="24">
        <v>0.3725</v>
      </c>
      <c r="X351" s="24">
        <v>0.20334261838440112</v>
      </c>
      <c r="Y351" s="24">
        <v>0.25647186787261966</v>
      </c>
      <c r="Z351" s="25">
        <v>5.9302531421490529E-2</v>
      </c>
      <c r="AA351" s="25">
        <v>6.5406308202823459E-3</v>
      </c>
      <c r="AB351" s="25">
        <v>5.195212258157992E-2</v>
      </c>
      <c r="AC351" s="25">
        <v>5.195212258157992E-2</v>
      </c>
      <c r="AD351" s="25">
        <v>2.8669062913486344E-2</v>
      </c>
      <c r="AE351" s="25">
        <v>-0.15260472363943103</v>
      </c>
      <c r="AF351" s="25">
        <v>-1.7816046703143358E-2</v>
      </c>
      <c r="AG351" s="25">
        <v>-1.7816046703143358E-2</v>
      </c>
      <c r="AH351" s="25">
        <v>-0.11921806718034238</v>
      </c>
      <c r="AI351" s="26">
        <v>9.3000000000000007</v>
      </c>
      <c r="AJ351" s="26">
        <v>36.299999999999997</v>
      </c>
      <c r="AK351" s="26">
        <v>36.299999999999997</v>
      </c>
      <c r="AL351" s="26">
        <v>26.25</v>
      </c>
      <c r="AM351" s="26">
        <v>1.55</v>
      </c>
      <c r="AN351" s="26">
        <v>4.5374999999999996</v>
      </c>
      <c r="AO351" s="26">
        <v>5.083333333333333</v>
      </c>
      <c r="AP351" s="26">
        <v>3.8248511904761902</v>
      </c>
      <c r="AQ351" s="25">
        <v>-6.0235784040547663E-2</v>
      </c>
      <c r="AR351" s="24">
        <v>185.95377345157488</v>
      </c>
      <c r="AS351" s="26">
        <v>1.0815282487265021</v>
      </c>
      <c r="AT351" s="26">
        <v>13.128770636820967</v>
      </c>
      <c r="AU351" s="42" t="s">
        <v>125</v>
      </c>
      <c r="AV351" s="42">
        <v>0.34920634920634919</v>
      </c>
      <c r="AW351" s="42">
        <v>0.83221476510067116</v>
      </c>
      <c r="AX351" s="42">
        <v>0.52631578947368418</v>
      </c>
      <c r="AY351" s="42">
        <v>0.39726027397260272</v>
      </c>
      <c r="AZ351" s="42" t="s">
        <v>125</v>
      </c>
      <c r="BA351" s="26" t="s">
        <v>125</v>
      </c>
      <c r="BB351" s="26">
        <v>1.55</v>
      </c>
      <c r="BC351" s="26">
        <v>4.1285714285714281</v>
      </c>
      <c r="BD351" s="26">
        <v>5.083333333333333</v>
      </c>
      <c r="BE351" s="26">
        <v>4.5374999999999996</v>
      </c>
      <c r="BF351" s="26" t="s">
        <v>125</v>
      </c>
      <c r="BG351" s="26" t="s">
        <v>125</v>
      </c>
      <c r="BH351" s="26">
        <v>9.3000000000000007</v>
      </c>
      <c r="BI351" s="26">
        <v>28.9</v>
      </c>
      <c r="BJ351" s="26">
        <v>30.5</v>
      </c>
      <c r="BK351" s="26">
        <v>36.299999999999997</v>
      </c>
      <c r="BL351" s="26" t="s">
        <v>125</v>
      </c>
      <c r="BM351" s="21" t="s">
        <v>125</v>
      </c>
      <c r="BN351" s="21">
        <v>6</v>
      </c>
      <c r="BO351" s="21">
        <v>7</v>
      </c>
      <c r="BP351" s="21">
        <v>6</v>
      </c>
      <c r="BQ351" s="21">
        <v>8</v>
      </c>
      <c r="BR351" s="21" t="s">
        <v>125</v>
      </c>
      <c r="BS351" s="21" t="s">
        <v>125</v>
      </c>
      <c r="BT351" s="21">
        <v>11</v>
      </c>
      <c r="BU351" s="21">
        <v>7</v>
      </c>
      <c r="BV351" s="21">
        <v>7</v>
      </c>
      <c r="BW351" s="21">
        <v>15</v>
      </c>
      <c r="BX351" s="21" t="s">
        <v>125</v>
      </c>
      <c r="BY351" s="21" t="s">
        <v>125</v>
      </c>
      <c r="BZ351" s="21">
        <v>41</v>
      </c>
      <c r="CA351" s="21">
        <v>25</v>
      </c>
      <c r="CB351" s="21">
        <v>45</v>
      </c>
      <c r="CC351" s="21">
        <v>44</v>
      </c>
      <c r="CD351" s="21" t="s">
        <v>125</v>
      </c>
      <c r="CE351" s="21" t="s">
        <v>125</v>
      </c>
      <c r="CF351" s="21">
        <v>0</v>
      </c>
      <c r="CG351" s="21">
        <v>0</v>
      </c>
      <c r="CH351" s="21">
        <v>1</v>
      </c>
      <c r="CI351" s="21">
        <v>2</v>
      </c>
      <c r="CJ351" s="21" t="s">
        <v>125</v>
      </c>
      <c r="CK351" s="21" t="s">
        <v>125</v>
      </c>
      <c r="CL351" s="21">
        <v>2.2044088176352707E-2</v>
      </c>
      <c r="CM351" s="21">
        <v>1.6990291262135922E-2</v>
      </c>
      <c r="CN351" s="21">
        <v>1.6129032258064516E-2</v>
      </c>
      <c r="CO351" s="21">
        <v>3.3936651583710405E-2</v>
      </c>
      <c r="CP351" s="21" t="s">
        <v>125</v>
      </c>
      <c r="CQ351" s="21" t="s">
        <v>125</v>
      </c>
      <c r="CR351" s="21">
        <v>1.7641996557659207E-2</v>
      </c>
      <c r="CS351" s="21">
        <v>1.2813941568426449E-2</v>
      </c>
      <c r="CT351" s="21">
        <v>2.1018215787015414E-2</v>
      </c>
      <c r="CU351" s="21">
        <v>2.3366967604885821E-2</v>
      </c>
      <c r="CV351" s="21" t="s">
        <v>125</v>
      </c>
      <c r="CW351" s="21" t="s">
        <v>125</v>
      </c>
      <c r="CX351" s="21">
        <v>0</v>
      </c>
      <c r="CY351" s="21">
        <v>0</v>
      </c>
      <c r="CZ351" s="21">
        <v>5.8823529411764705E-2</v>
      </c>
      <c r="DA351" s="21">
        <v>9.5238095238095233E-2</v>
      </c>
      <c r="DB351" s="21" t="s">
        <v>125</v>
      </c>
      <c r="DC351" s="21" t="s">
        <v>125</v>
      </c>
      <c r="DD351" s="21">
        <v>3</v>
      </c>
      <c r="DE351" s="21">
        <v>8</v>
      </c>
      <c r="DF351" s="21">
        <v>9</v>
      </c>
      <c r="DG351" s="21">
        <v>5</v>
      </c>
      <c r="DH351" s="21" t="s">
        <v>125</v>
      </c>
      <c r="DI351" s="21" t="s">
        <v>125</v>
      </c>
      <c r="DJ351" s="21">
        <v>22</v>
      </c>
      <c r="DK351" s="21">
        <v>124</v>
      </c>
      <c r="DL351" s="21">
        <v>50</v>
      </c>
      <c r="DM351" s="21">
        <v>29</v>
      </c>
      <c r="DN351" s="21" t="s">
        <v>125</v>
      </c>
      <c r="DO351" s="21" t="s">
        <v>125</v>
      </c>
      <c r="DP351" s="21">
        <v>0</v>
      </c>
      <c r="DQ351" s="21">
        <v>1</v>
      </c>
      <c r="DR351" s="21">
        <v>1</v>
      </c>
      <c r="DS351" s="21">
        <v>2</v>
      </c>
      <c r="DT351" s="21" t="s">
        <v>125</v>
      </c>
      <c r="DU351" s="42" t="s">
        <v>125</v>
      </c>
      <c r="DV351" s="42">
        <v>1.5151515151515152E-2</v>
      </c>
      <c r="DW351" s="42">
        <v>3.2786885245901641E-2</v>
      </c>
      <c r="DX351" s="42">
        <v>4.736842105263158E-2</v>
      </c>
      <c r="DY351" s="42">
        <v>2.2935779816513763E-2</v>
      </c>
      <c r="DZ351" s="42" t="s">
        <v>125</v>
      </c>
      <c r="EA351" s="42" t="s">
        <v>125</v>
      </c>
      <c r="EB351" s="42">
        <v>8.5205267234701784E-3</v>
      </c>
      <c r="EC351" s="42">
        <v>3.4254143646408837E-2</v>
      </c>
      <c r="ED351" s="42">
        <v>1.9120458891013385E-2</v>
      </c>
      <c r="EE351" s="42">
        <v>9.2034274833386227E-3</v>
      </c>
      <c r="EF351" s="42" t="s">
        <v>125</v>
      </c>
      <c r="EG351" s="42">
        <v>1.7774639186057754E-2</v>
      </c>
      <c r="EH351" s="42" t="s">
        <v>125</v>
      </c>
      <c r="EI351" s="42">
        <v>0</v>
      </c>
      <c r="EJ351" s="42">
        <v>3.7037037037037035E-2</v>
      </c>
      <c r="EK351" s="42">
        <v>4.1666666666666664E-2</v>
      </c>
      <c r="EL351" s="42">
        <v>0.08</v>
      </c>
      <c r="EM351" s="42" t="s">
        <v>125</v>
      </c>
      <c r="EN351" s="25" t="s">
        <v>125</v>
      </c>
      <c r="EO351" s="25">
        <v>6.5406308202823459E-3</v>
      </c>
      <c r="EP351" s="25">
        <v>2.102628056296808E-2</v>
      </c>
      <c r="EQ351" s="25">
        <v>3.5157217689115047E-2</v>
      </c>
      <c r="ER351" s="25">
        <v>5.195212258157992E-2</v>
      </c>
      <c r="ES351" s="25" t="s">
        <v>125</v>
      </c>
      <c r="ET351" s="27" t="s">
        <v>125</v>
      </c>
      <c r="EU351" s="27">
        <v>0.17307692307692307</v>
      </c>
      <c r="EV351" s="27">
        <v>0.3725</v>
      </c>
      <c r="EW351" s="27">
        <v>0.27696793002915454</v>
      </c>
      <c r="EX351" s="27">
        <v>0.20334261838440112</v>
      </c>
      <c r="EY351" s="27" t="s">
        <v>125</v>
      </c>
      <c r="EZ351" s="25" t="s">
        <v>125</v>
      </c>
      <c r="FA351" s="25">
        <v>-0.15260472363943103</v>
      </c>
      <c r="FB351" s="25">
        <v>-0.18158665809471633</v>
      </c>
      <c r="FC351" s="25">
        <v>-0.12486484028407878</v>
      </c>
      <c r="FD351" s="25">
        <v>-1.7816046703143358E-2</v>
      </c>
      <c r="FE351" s="25" t="s">
        <v>125</v>
      </c>
      <c r="FF351" s="21">
        <v>31.605731610031114</v>
      </c>
      <c r="FG351" s="21" t="s">
        <v>127</v>
      </c>
      <c r="FH351" s="21">
        <v>4.9400000000000004</v>
      </c>
      <c r="FI351" s="21">
        <v>74.125</v>
      </c>
      <c r="FJ351" s="21">
        <v>247</v>
      </c>
      <c r="FK351" s="21">
        <v>23</v>
      </c>
      <c r="FL351" s="21">
        <v>35.5</v>
      </c>
      <c r="FM351" s="21">
        <v>116</v>
      </c>
      <c r="FN351" s="21">
        <v>4.4550000000000001</v>
      </c>
      <c r="FO351" s="21">
        <v>7.15</v>
      </c>
      <c r="FP351" s="21">
        <v>82.950527708031103</v>
      </c>
      <c r="FQ351" s="21">
        <v>84.242781170843386</v>
      </c>
      <c r="FR351" s="21">
        <v>9.5</v>
      </c>
      <c r="FS351" s="21">
        <v>32</v>
      </c>
      <c r="FT351" s="21" t="s">
        <v>130</v>
      </c>
      <c r="FU351" s="21" t="s">
        <v>130</v>
      </c>
      <c r="FV351" s="21" t="s">
        <v>130</v>
      </c>
      <c r="FW351" s="21" t="s">
        <v>130</v>
      </c>
      <c r="FX351" s="21" t="s">
        <v>130</v>
      </c>
      <c r="FY351" s="21" t="s">
        <v>130</v>
      </c>
    </row>
    <row r="352" spans="1:181" ht="27.75" customHeight="1" x14ac:dyDescent="0.15">
      <c r="A352" s="19" t="s">
        <v>1469</v>
      </c>
      <c r="B352" s="19" t="s">
        <v>440</v>
      </c>
      <c r="C352" s="19" t="s">
        <v>544</v>
      </c>
      <c r="D352" s="21" t="s">
        <v>352</v>
      </c>
      <c r="E352" s="21" t="s">
        <v>352</v>
      </c>
      <c r="F352" s="21" t="s">
        <v>221</v>
      </c>
      <c r="G352" s="3">
        <v>2011</v>
      </c>
      <c r="H352" s="22">
        <v>22</v>
      </c>
      <c r="I352" s="22">
        <v>3</v>
      </c>
      <c r="J352" s="24">
        <v>40</v>
      </c>
      <c r="K352" s="24">
        <v>77</v>
      </c>
      <c r="L352" s="24">
        <v>426</v>
      </c>
      <c r="M352" s="24">
        <v>5.5324675324675328</v>
      </c>
      <c r="N352" s="24">
        <v>22</v>
      </c>
      <c r="O352" s="22">
        <v>1</v>
      </c>
      <c r="P352" s="24">
        <v>1.8181818181818181</v>
      </c>
      <c r="Q352" s="25">
        <v>0</v>
      </c>
      <c r="R352" s="25">
        <v>0.84057971014492749</v>
      </c>
      <c r="S352" s="25">
        <v>0.84057971014492749</v>
      </c>
      <c r="T352" s="25">
        <v>0.66431924882629112</v>
      </c>
      <c r="U352" s="25">
        <v>0.33568075117370894</v>
      </c>
      <c r="V352" s="24">
        <v>7.9365079365079361E-3</v>
      </c>
      <c r="W352" s="24">
        <v>0.63905325443786987</v>
      </c>
      <c r="X352" s="24">
        <v>0.57983193277310929</v>
      </c>
      <c r="Y352" s="24">
        <v>0.40894056504916237</v>
      </c>
      <c r="Z352" s="25">
        <v>2.5004475502181614E-2</v>
      </c>
      <c r="AA352" s="25">
        <v>4.0606388738494858E-4</v>
      </c>
      <c r="AB352" s="25">
        <v>3.601369560854039E-2</v>
      </c>
      <c r="AC352" s="25">
        <v>3.601369560854039E-2</v>
      </c>
      <c r="AD352" s="25">
        <v>2.2527964129500394E-2</v>
      </c>
      <c r="AE352" s="25">
        <v>-0.15873929057232841</v>
      </c>
      <c r="AF352" s="25">
        <v>-0.12400836236465343</v>
      </c>
      <c r="AG352" s="25">
        <v>-0.12400836236465343</v>
      </c>
      <c r="AH352" s="25">
        <v>-0.15139881956736345</v>
      </c>
      <c r="AI352" s="26">
        <v>0.30000000000000004</v>
      </c>
      <c r="AJ352" s="26">
        <v>51.7</v>
      </c>
      <c r="AK352" s="26">
        <v>51.7</v>
      </c>
      <c r="AL352" s="26">
        <v>31.533333333333331</v>
      </c>
      <c r="AM352" s="26">
        <v>0.30000000000000004</v>
      </c>
      <c r="AN352" s="26">
        <v>5.17</v>
      </c>
      <c r="AO352" s="26">
        <v>5.17</v>
      </c>
      <c r="AP352" s="26">
        <v>3.1142424242424247</v>
      </c>
      <c r="AQ352" s="25">
        <v>-6.4517573391672495E-2</v>
      </c>
      <c r="AR352" s="24">
        <v>211.07012256749485</v>
      </c>
      <c r="AS352" s="26">
        <v>0.70265045920187852</v>
      </c>
      <c r="AT352" s="26">
        <v>12.748474167076578</v>
      </c>
      <c r="AU352" s="42" t="s">
        <v>125</v>
      </c>
      <c r="AV352" s="42">
        <v>0</v>
      </c>
      <c r="AW352" s="42">
        <v>0.50462962962962965</v>
      </c>
      <c r="AX352" s="42">
        <v>0.84057971014492749</v>
      </c>
      <c r="AY352" s="42" t="s">
        <v>125</v>
      </c>
      <c r="AZ352" s="42" t="s">
        <v>125</v>
      </c>
      <c r="BA352" s="26" t="s">
        <v>125</v>
      </c>
      <c r="BB352" s="26">
        <v>0.30000000000000004</v>
      </c>
      <c r="BC352" s="26">
        <v>3.872727272727273</v>
      </c>
      <c r="BD352" s="26">
        <v>5.17</v>
      </c>
      <c r="BE352" s="26" t="s">
        <v>125</v>
      </c>
      <c r="BF352" s="26" t="s">
        <v>125</v>
      </c>
      <c r="BG352" s="26" t="s">
        <v>125</v>
      </c>
      <c r="BH352" s="26">
        <v>0.30000000000000004</v>
      </c>
      <c r="BI352" s="26">
        <v>42.6</v>
      </c>
      <c r="BJ352" s="26">
        <v>51.7</v>
      </c>
      <c r="BK352" s="26" t="s">
        <v>125</v>
      </c>
      <c r="BL352" s="26" t="s">
        <v>125</v>
      </c>
      <c r="BM352" s="21" t="s">
        <v>125</v>
      </c>
      <c r="BN352" s="21">
        <v>1</v>
      </c>
      <c r="BO352" s="21">
        <v>11</v>
      </c>
      <c r="BP352" s="21">
        <v>10</v>
      </c>
      <c r="BQ352" s="21" t="s">
        <v>125</v>
      </c>
      <c r="BR352" s="21" t="s">
        <v>125</v>
      </c>
      <c r="BS352" s="21" t="s">
        <v>125</v>
      </c>
      <c r="BT352" s="21">
        <v>1</v>
      </c>
      <c r="BU352" s="21">
        <v>24</v>
      </c>
      <c r="BV352" s="21">
        <v>12</v>
      </c>
      <c r="BW352" s="21" t="s">
        <v>125</v>
      </c>
      <c r="BX352" s="21" t="s">
        <v>125</v>
      </c>
      <c r="BY352" s="21" t="s">
        <v>125</v>
      </c>
      <c r="BZ352" s="21">
        <v>3</v>
      </c>
      <c r="CA352" s="21">
        <v>107</v>
      </c>
      <c r="CB352" s="21">
        <v>33</v>
      </c>
      <c r="CC352" s="21" t="s">
        <v>125</v>
      </c>
      <c r="CD352" s="21" t="s">
        <v>125</v>
      </c>
      <c r="CE352" s="21" t="s">
        <v>125</v>
      </c>
      <c r="CF352" s="21">
        <v>0</v>
      </c>
      <c r="CG352" s="21">
        <v>1</v>
      </c>
      <c r="CH352" s="21">
        <v>0</v>
      </c>
      <c r="CI352" s="21" t="s">
        <v>125</v>
      </c>
      <c r="CJ352" s="21" t="s">
        <v>125</v>
      </c>
      <c r="CK352" s="21" t="s">
        <v>125</v>
      </c>
      <c r="CL352" s="21">
        <v>2.0790020790020791E-3</v>
      </c>
      <c r="CM352" s="21">
        <v>5.1502145922746781E-2</v>
      </c>
      <c r="CN352" s="21">
        <v>2.5806451612903226E-2</v>
      </c>
      <c r="CO352" s="21" t="s">
        <v>125</v>
      </c>
      <c r="CP352" s="21" t="s">
        <v>125</v>
      </c>
      <c r="CQ352" s="21" t="s">
        <v>125</v>
      </c>
      <c r="CR352" s="21">
        <v>1.6242555495397943E-3</v>
      </c>
      <c r="CS352" s="21">
        <v>4.4976881042454814E-2</v>
      </c>
      <c r="CT352" s="21">
        <v>1.504102096627165E-2</v>
      </c>
      <c r="CU352" s="21" t="s">
        <v>125</v>
      </c>
      <c r="CV352" s="21" t="s">
        <v>125</v>
      </c>
      <c r="CW352" s="21" t="s">
        <v>125</v>
      </c>
      <c r="CX352" s="21">
        <v>0</v>
      </c>
      <c r="CY352" s="21">
        <v>0.04</v>
      </c>
      <c r="CZ352" s="21">
        <v>0</v>
      </c>
      <c r="DA352" s="21" t="s">
        <v>125</v>
      </c>
      <c r="DB352" s="21" t="s">
        <v>125</v>
      </c>
      <c r="DC352" s="21" t="s">
        <v>125</v>
      </c>
      <c r="DD352" s="21">
        <v>0</v>
      </c>
      <c r="DE352" s="21">
        <v>15</v>
      </c>
      <c r="DF352" s="21">
        <v>25</v>
      </c>
      <c r="DG352" s="21" t="s">
        <v>125</v>
      </c>
      <c r="DH352" s="21" t="s">
        <v>125</v>
      </c>
      <c r="DI352" s="21" t="s">
        <v>125</v>
      </c>
      <c r="DJ352" s="21">
        <v>0</v>
      </c>
      <c r="DK352" s="21">
        <v>109</v>
      </c>
      <c r="DL352" s="21">
        <v>174</v>
      </c>
      <c r="DM352" s="21" t="s">
        <v>125</v>
      </c>
      <c r="DN352" s="21" t="s">
        <v>125</v>
      </c>
      <c r="DO352" s="21" t="s">
        <v>125</v>
      </c>
      <c r="DP352" s="21">
        <v>0</v>
      </c>
      <c r="DQ352" s="21">
        <v>0</v>
      </c>
      <c r="DR352" s="21">
        <v>1</v>
      </c>
      <c r="DS352" s="21" t="s">
        <v>125</v>
      </c>
      <c r="DT352" s="21" t="s">
        <v>125</v>
      </c>
      <c r="DU352" s="42" t="s">
        <v>125</v>
      </c>
      <c r="DV352" s="42">
        <v>0</v>
      </c>
      <c r="DW352" s="42">
        <v>6.8493150684931503E-2</v>
      </c>
      <c r="DX352" s="42">
        <v>0.10869565217391304</v>
      </c>
      <c r="DY352" s="42" t="s">
        <v>125</v>
      </c>
      <c r="DZ352" s="42" t="s">
        <v>125</v>
      </c>
      <c r="EA352" s="42" t="s">
        <v>125</v>
      </c>
      <c r="EB352" s="42">
        <v>0</v>
      </c>
      <c r="EC352" s="42">
        <v>3.967965052784856E-2</v>
      </c>
      <c r="ED352" s="42">
        <v>6.6513761467889912E-2</v>
      </c>
      <c r="EE352" s="42" t="s">
        <v>125</v>
      </c>
      <c r="EF352" s="42" t="s">
        <v>125</v>
      </c>
      <c r="EG352" s="42">
        <v>5.309670599786924E-2</v>
      </c>
      <c r="EH352" s="42" t="s">
        <v>125</v>
      </c>
      <c r="EI352" s="42">
        <v>0</v>
      </c>
      <c r="EJ352" s="42">
        <v>0</v>
      </c>
      <c r="EK352" s="42">
        <v>6.25E-2</v>
      </c>
      <c r="EL352" s="42" t="s">
        <v>125</v>
      </c>
      <c r="EM352" s="42" t="s">
        <v>125</v>
      </c>
      <c r="EN352" s="25" t="s">
        <v>125</v>
      </c>
      <c r="EO352" s="25">
        <v>4.0606388738494858E-4</v>
      </c>
      <c r="EP352" s="25">
        <v>3.1164132892575844E-2</v>
      </c>
      <c r="EQ352" s="25">
        <v>3.601369560854039E-2</v>
      </c>
      <c r="ER352" s="25" t="s">
        <v>125</v>
      </c>
      <c r="ES352" s="25" t="s">
        <v>125</v>
      </c>
      <c r="ET352" s="27" t="s">
        <v>125</v>
      </c>
      <c r="EU352" s="27">
        <v>7.9365079365079361E-3</v>
      </c>
      <c r="EV352" s="27">
        <v>0.63905325443786987</v>
      </c>
      <c r="EW352" s="27">
        <v>0.57983193277310929</v>
      </c>
      <c r="EX352" s="27" t="s">
        <v>125</v>
      </c>
      <c r="EY352" s="27" t="s">
        <v>125</v>
      </c>
      <c r="EZ352" s="25" t="s">
        <v>125</v>
      </c>
      <c r="FA352" s="25">
        <v>-0.15873929057232841</v>
      </c>
      <c r="FB352" s="25">
        <v>-0.17144880576510857</v>
      </c>
      <c r="FC352" s="25">
        <v>-0.12400836236465343</v>
      </c>
      <c r="FD352" s="25" t="s">
        <v>125</v>
      </c>
      <c r="FE352" s="25" t="s">
        <v>125</v>
      </c>
      <c r="FF352" s="21">
        <v>34.494851303703584</v>
      </c>
      <c r="FG352" s="21" t="s">
        <v>127</v>
      </c>
      <c r="FH352" s="21">
        <v>5.12</v>
      </c>
      <c r="FI352" s="21">
        <v>72.375</v>
      </c>
      <c r="FJ352" s="21">
        <v>257</v>
      </c>
      <c r="FK352" s="21">
        <v>24</v>
      </c>
      <c r="FL352" s="21">
        <v>30.5</v>
      </c>
      <c r="FM352" s="21">
        <v>111</v>
      </c>
      <c r="FN352" s="21" t="s">
        <v>127</v>
      </c>
      <c r="FO352" s="21" t="s">
        <v>127</v>
      </c>
      <c r="FP352" s="21">
        <v>74.796844273805618</v>
      </c>
      <c r="FQ352" s="21">
        <v>72.419348681875647</v>
      </c>
      <c r="FR352" s="21">
        <v>9.625</v>
      </c>
      <c r="FS352" s="21">
        <v>31.375</v>
      </c>
      <c r="FT352" s="21">
        <v>0</v>
      </c>
      <c r="FU352" s="21">
        <v>0</v>
      </c>
      <c r="FV352" s="21">
        <v>0</v>
      </c>
      <c r="FW352" s="21">
        <v>0</v>
      </c>
      <c r="FX352" s="21">
        <v>0</v>
      </c>
      <c r="FY352" s="21">
        <v>1.3933333333333333</v>
      </c>
    </row>
    <row r="353" spans="1:181" ht="27.75" customHeight="1" x14ac:dyDescent="0.15">
      <c r="A353" s="19" t="s">
        <v>1473</v>
      </c>
      <c r="B353" s="19" t="s">
        <v>475</v>
      </c>
      <c r="C353" s="19" t="s">
        <v>624</v>
      </c>
      <c r="D353" s="21">
        <v>1</v>
      </c>
      <c r="E353" s="21">
        <v>30</v>
      </c>
      <c r="F353" s="21" t="s">
        <v>221</v>
      </c>
      <c r="G353" s="3">
        <v>2010</v>
      </c>
      <c r="H353" s="22">
        <v>21</v>
      </c>
      <c r="I353" s="22">
        <v>3</v>
      </c>
      <c r="J353" s="24">
        <v>62</v>
      </c>
      <c r="K353" s="24">
        <v>426</v>
      </c>
      <c r="L353" s="24">
        <v>3201</v>
      </c>
      <c r="M353" s="24">
        <v>7.5140845070422539</v>
      </c>
      <c r="N353" s="24">
        <v>31</v>
      </c>
      <c r="O353" s="22">
        <v>2</v>
      </c>
      <c r="P353" s="24">
        <v>2</v>
      </c>
      <c r="Q353" s="25">
        <v>0.25084745762711863</v>
      </c>
      <c r="R353" s="25">
        <v>0.25084745762711863</v>
      </c>
      <c r="S353" s="25">
        <v>0.19722222222222222</v>
      </c>
      <c r="T353" s="25">
        <v>0.16651046547953766</v>
      </c>
      <c r="U353" s="25">
        <v>0.83348953452046237</v>
      </c>
      <c r="V353" s="24">
        <v>0.67505720823798632</v>
      </c>
      <c r="W353" s="24">
        <v>4.6463104325699742</v>
      </c>
      <c r="X353" s="24">
        <v>2.7480916030534353</v>
      </c>
      <c r="Y353" s="24">
        <v>2.6898197479537984</v>
      </c>
      <c r="Z353" s="25">
        <v>0.54053506086203229</v>
      </c>
      <c r="AA353" s="25">
        <v>6.4935633766976725E-2</v>
      </c>
      <c r="AB353" s="25">
        <v>0.28260770377555888</v>
      </c>
      <c r="AC353" s="25">
        <v>0.36680575866549725</v>
      </c>
      <c r="AD353" s="25">
        <v>0.23811636540267764</v>
      </c>
      <c r="AE353" s="25">
        <v>-1.98301145229096E-2</v>
      </c>
      <c r="AF353" s="25">
        <v>7.9994765117874483E-2</v>
      </c>
      <c r="AG353" s="25">
        <v>0.20766040420578388</v>
      </c>
      <c r="AH353" s="25">
        <v>8.9275018266916265E-2</v>
      </c>
      <c r="AI353" s="26">
        <v>60.5</v>
      </c>
      <c r="AJ353" s="26">
        <v>226</v>
      </c>
      <c r="AK353" s="26">
        <v>305.60000000000002</v>
      </c>
      <c r="AL353" s="26">
        <v>197.36666666666667</v>
      </c>
      <c r="AM353" s="26">
        <v>6.05</v>
      </c>
      <c r="AN353" s="26">
        <v>25.111111111111111</v>
      </c>
      <c r="AO353" s="26">
        <v>25.466666666666669</v>
      </c>
      <c r="AP353" s="26">
        <v>18.875925925925927</v>
      </c>
      <c r="AQ353" s="25">
        <v>4.7470871050862423E-2</v>
      </c>
      <c r="AR353" s="24">
        <v>157.4374690632547</v>
      </c>
      <c r="AS353" s="26">
        <v>12.078323421420199</v>
      </c>
      <c r="AT353" s="26">
        <v>16.80416134945467</v>
      </c>
      <c r="AU353" s="42">
        <v>0.25084745762711863</v>
      </c>
      <c r="AV353" s="42">
        <v>0.13472070098576122</v>
      </c>
      <c r="AW353" s="42">
        <v>0.19722222222222222</v>
      </c>
      <c r="AX353" s="42" t="s">
        <v>125</v>
      </c>
      <c r="AY353" s="42" t="s">
        <v>125</v>
      </c>
      <c r="AZ353" s="42" t="s">
        <v>125</v>
      </c>
      <c r="BA353" s="26">
        <v>6.05</v>
      </c>
      <c r="BB353" s="26">
        <v>25.466666666666669</v>
      </c>
      <c r="BC353" s="26">
        <v>25.111111111111111</v>
      </c>
      <c r="BD353" s="26" t="s">
        <v>125</v>
      </c>
      <c r="BE353" s="26" t="s">
        <v>125</v>
      </c>
      <c r="BF353" s="26" t="s">
        <v>125</v>
      </c>
      <c r="BG353" s="26">
        <v>60.5</v>
      </c>
      <c r="BH353" s="26">
        <v>305.60000000000002</v>
      </c>
      <c r="BI353" s="26">
        <v>226</v>
      </c>
      <c r="BJ353" s="26" t="s">
        <v>125</v>
      </c>
      <c r="BK353" s="26" t="s">
        <v>125</v>
      </c>
      <c r="BL353" s="26" t="s">
        <v>125</v>
      </c>
      <c r="BM353" s="21">
        <v>10</v>
      </c>
      <c r="BN353" s="21">
        <v>12</v>
      </c>
      <c r="BO353" s="21">
        <v>9</v>
      </c>
      <c r="BP353" s="21" t="s">
        <v>125</v>
      </c>
      <c r="BQ353" s="21" t="s">
        <v>125</v>
      </c>
      <c r="BR353" s="21" t="s">
        <v>125</v>
      </c>
      <c r="BS353" s="21">
        <v>29</v>
      </c>
      <c r="BT353" s="21">
        <v>194</v>
      </c>
      <c r="BU353" s="21">
        <v>141</v>
      </c>
      <c r="BV353" s="21" t="s">
        <v>125</v>
      </c>
      <c r="BW353" s="21" t="s">
        <v>125</v>
      </c>
      <c r="BX353" s="21" t="s">
        <v>125</v>
      </c>
      <c r="BY353" s="21">
        <v>221</v>
      </c>
      <c r="BZ353" s="21">
        <v>1580</v>
      </c>
      <c r="CA353" s="21">
        <v>867</v>
      </c>
      <c r="CB353" s="21" t="s">
        <v>125</v>
      </c>
      <c r="CC353" s="21" t="s">
        <v>125</v>
      </c>
      <c r="CD353" s="21" t="s">
        <v>125</v>
      </c>
      <c r="CE353" s="21">
        <v>2</v>
      </c>
      <c r="CF353" s="21">
        <v>15</v>
      </c>
      <c r="CG353" s="21">
        <v>12</v>
      </c>
      <c r="CH353" s="21" t="s">
        <v>125</v>
      </c>
      <c r="CI353" s="21" t="s">
        <v>125</v>
      </c>
      <c r="CJ353" s="21" t="s">
        <v>125</v>
      </c>
      <c r="CK353" s="21">
        <v>6.7441860465116285E-2</v>
      </c>
      <c r="CL353" s="21">
        <v>0.45862884160756501</v>
      </c>
      <c r="CM353" s="21">
        <v>0.30585683297180044</v>
      </c>
      <c r="CN353" s="21" t="s">
        <v>125</v>
      </c>
      <c r="CO353" s="21" t="s">
        <v>125</v>
      </c>
      <c r="CP353" s="21" t="s">
        <v>125</v>
      </c>
      <c r="CQ353" s="21">
        <v>0.1015625</v>
      </c>
      <c r="CR353" s="21">
        <v>0.64568859828361258</v>
      </c>
      <c r="CS353" s="21">
        <v>0.39018901890189017</v>
      </c>
      <c r="CT353" s="21" t="s">
        <v>125</v>
      </c>
      <c r="CU353" s="21" t="s">
        <v>125</v>
      </c>
      <c r="CV353" s="21" t="s">
        <v>125</v>
      </c>
      <c r="CW353" s="21">
        <v>8.6956521739130432E-2</v>
      </c>
      <c r="CX353" s="21">
        <v>0.68181818181818177</v>
      </c>
      <c r="CY353" s="21">
        <v>0.44444444444444442</v>
      </c>
      <c r="CZ353" s="21" t="s">
        <v>125</v>
      </c>
      <c r="DA353" s="21" t="s">
        <v>125</v>
      </c>
      <c r="DB353" s="21" t="s">
        <v>125</v>
      </c>
      <c r="DC353" s="21">
        <v>13</v>
      </c>
      <c r="DD353" s="21">
        <v>27</v>
      </c>
      <c r="DE353" s="21">
        <v>22</v>
      </c>
      <c r="DF353" s="21" t="s">
        <v>125</v>
      </c>
      <c r="DG353" s="21" t="s">
        <v>125</v>
      </c>
      <c r="DH353" s="21" t="s">
        <v>125</v>
      </c>
      <c r="DI353" s="21">
        <v>74</v>
      </c>
      <c r="DJ353" s="21">
        <v>246</v>
      </c>
      <c r="DK353" s="21">
        <v>213</v>
      </c>
      <c r="DL353" s="21" t="s">
        <v>125</v>
      </c>
      <c r="DM353" s="21" t="s">
        <v>125</v>
      </c>
      <c r="DN353" s="21" t="s">
        <v>125</v>
      </c>
      <c r="DO353" s="21">
        <v>1</v>
      </c>
      <c r="DP353" s="21">
        <v>1</v>
      </c>
      <c r="DQ353" s="21">
        <v>4</v>
      </c>
      <c r="DR353" s="21" t="s">
        <v>125</v>
      </c>
      <c r="DS353" s="21" t="s">
        <v>125</v>
      </c>
      <c r="DT353" s="21" t="s">
        <v>125</v>
      </c>
      <c r="DU353" s="42">
        <v>4.9056603773584909E-2</v>
      </c>
      <c r="DV353" s="42">
        <v>0.12918660287081341</v>
      </c>
      <c r="DW353" s="42">
        <v>0.10280373831775701</v>
      </c>
      <c r="DX353" s="42" t="s">
        <v>125</v>
      </c>
      <c r="DY353" s="42" t="s">
        <v>125</v>
      </c>
      <c r="DZ353" s="42" t="s">
        <v>125</v>
      </c>
      <c r="EA353" s="42">
        <v>2.3604465709728868E-2</v>
      </c>
      <c r="EB353" s="42">
        <v>9.9716254560194562E-2</v>
      </c>
      <c r="EC353" s="42">
        <v>7.3575129533678757E-2</v>
      </c>
      <c r="ED353" s="42" t="s">
        <v>125</v>
      </c>
      <c r="EE353" s="42" t="s">
        <v>125</v>
      </c>
      <c r="EF353" s="42" t="s">
        <v>125</v>
      </c>
      <c r="EG353" s="42">
        <v>6.563194993453407E-2</v>
      </c>
      <c r="EH353" s="42">
        <v>4.7619047619047616E-2</v>
      </c>
      <c r="EI353" s="42">
        <v>0.04</v>
      </c>
      <c r="EJ353" s="42">
        <v>0.22222222222222221</v>
      </c>
      <c r="EK353" s="42" t="s">
        <v>125</v>
      </c>
      <c r="EL353" s="42" t="s">
        <v>125</v>
      </c>
      <c r="EM353" s="42" t="s">
        <v>125</v>
      </c>
      <c r="EN353" s="25">
        <v>6.4935633766976725E-2</v>
      </c>
      <c r="EO353" s="25">
        <v>0.36680575866549725</v>
      </c>
      <c r="EP353" s="25">
        <v>0.28260770377555888</v>
      </c>
      <c r="EQ353" s="25" t="s">
        <v>125</v>
      </c>
      <c r="ER353" s="25" t="s">
        <v>125</v>
      </c>
      <c r="ES353" s="25" t="s">
        <v>125</v>
      </c>
      <c r="ET353" s="27">
        <v>0.67505720823798632</v>
      </c>
      <c r="EU353" s="27">
        <v>4.6463104325699742</v>
      </c>
      <c r="EV353" s="27">
        <v>2.7480916030534353</v>
      </c>
      <c r="EW353" s="27" t="s">
        <v>125</v>
      </c>
      <c r="EX353" s="27" t="s">
        <v>125</v>
      </c>
      <c r="EY353" s="27" t="s">
        <v>125</v>
      </c>
      <c r="EZ353" s="25">
        <v>-1.98301145229096E-2</v>
      </c>
      <c r="FA353" s="25">
        <v>0.20766040420578388</v>
      </c>
      <c r="FB353" s="25">
        <v>7.9994765117874483E-2</v>
      </c>
      <c r="FC353" s="25" t="s">
        <v>125</v>
      </c>
      <c r="FD353" s="25" t="s">
        <v>125</v>
      </c>
      <c r="FE353" s="25" t="s">
        <v>125</v>
      </c>
      <c r="FF353" s="21">
        <v>28.451530613731951</v>
      </c>
      <c r="FG353" s="21" t="s">
        <v>127</v>
      </c>
      <c r="FH353" s="21">
        <v>4.3499999999999996</v>
      </c>
      <c r="FI353" s="21">
        <v>70.125</v>
      </c>
      <c r="FJ353" s="21">
        <v>199</v>
      </c>
      <c r="FK353" s="21">
        <v>18</v>
      </c>
      <c r="FL353" s="21">
        <v>32.5</v>
      </c>
      <c r="FM353" s="21">
        <v>113</v>
      </c>
      <c r="FN353" s="21">
        <v>4.17</v>
      </c>
      <c r="FO353" s="21">
        <v>6.75</v>
      </c>
      <c r="FP353" s="21">
        <v>111.1542427275967</v>
      </c>
      <c r="FQ353" s="21">
        <v>100.98472184105377</v>
      </c>
      <c r="FR353" s="21">
        <v>9.5</v>
      </c>
      <c r="FS353" s="21">
        <v>31</v>
      </c>
      <c r="FT353" s="21">
        <v>0</v>
      </c>
      <c r="FU353" s="21">
        <v>0</v>
      </c>
      <c r="FV353" s="21">
        <v>1</v>
      </c>
      <c r="FW353" s="21">
        <v>1</v>
      </c>
      <c r="FX353" s="21">
        <v>0</v>
      </c>
      <c r="FY353" s="21">
        <v>16.05</v>
      </c>
    </row>
    <row r="354" spans="1:181" ht="27.75" customHeight="1" x14ac:dyDescent="0.15">
      <c r="A354" s="19" t="s">
        <v>1477</v>
      </c>
      <c r="B354" s="19" t="s">
        <v>134</v>
      </c>
      <c r="C354" s="19" t="s">
        <v>135</v>
      </c>
      <c r="D354" s="21">
        <v>1</v>
      </c>
      <c r="E354" s="21">
        <v>9</v>
      </c>
      <c r="F354" s="21" t="s">
        <v>221</v>
      </c>
      <c r="G354" s="3">
        <v>2010</v>
      </c>
      <c r="H354" s="22">
        <v>23</v>
      </c>
      <c r="I354" s="22">
        <v>4</v>
      </c>
      <c r="J354" s="24">
        <v>123</v>
      </c>
      <c r="K354" s="24">
        <v>729</v>
      </c>
      <c r="L354" s="24">
        <v>4967</v>
      </c>
      <c r="M354" s="24">
        <v>6.8134430727023316</v>
      </c>
      <c r="N354" s="24">
        <v>52</v>
      </c>
      <c r="O354" s="22">
        <v>3</v>
      </c>
      <c r="P354" s="24">
        <v>2.3653846153846154</v>
      </c>
      <c r="Q354" s="25">
        <v>0.18292682926829268</v>
      </c>
      <c r="R354" s="25">
        <v>0.40938967136150234</v>
      </c>
      <c r="S354" s="25">
        <v>0.29329446064139941</v>
      </c>
      <c r="T354" s="25">
        <v>0.28588685323132673</v>
      </c>
      <c r="U354" s="25">
        <v>0.71411314676867321</v>
      </c>
      <c r="V354" s="24">
        <v>3.5107033639143732</v>
      </c>
      <c r="W354" s="24">
        <v>4.4201030927835054</v>
      </c>
      <c r="X354" s="24">
        <v>4.4201030927835054</v>
      </c>
      <c r="Y354" s="24">
        <v>3.2263396050136208</v>
      </c>
      <c r="Z354" s="25">
        <v>0.4976501838986514</v>
      </c>
      <c r="AA354" s="25">
        <v>0.21208451014441612</v>
      </c>
      <c r="AB354" s="25">
        <v>0.33908534686650993</v>
      </c>
      <c r="AC354" s="25">
        <v>0.33908534686650993</v>
      </c>
      <c r="AD354" s="25">
        <v>0.24766569986290321</v>
      </c>
      <c r="AE354" s="25">
        <v>5.2939155684702754E-2</v>
      </c>
      <c r="AF354" s="25">
        <v>0.26931717758178664</v>
      </c>
      <c r="AG354" s="25">
        <v>0.26931717758178664</v>
      </c>
      <c r="AH354" s="25">
        <v>9.9778569769074482E-2</v>
      </c>
      <c r="AI354" s="26">
        <v>205.8</v>
      </c>
      <c r="AJ354" s="26">
        <v>308.35000000000002</v>
      </c>
      <c r="AK354" s="26">
        <v>308.35000000000002</v>
      </c>
      <c r="AL354" s="26">
        <v>221.82500000000002</v>
      </c>
      <c r="AM354" s="26">
        <v>15.830769230769231</v>
      </c>
      <c r="AN354" s="26">
        <v>22.025000000000002</v>
      </c>
      <c r="AO354" s="26">
        <v>22.025000000000002</v>
      </c>
      <c r="AP354" s="26">
        <v>16.968830128205131</v>
      </c>
      <c r="AQ354" s="25">
        <v>1.8813904680296079E-2</v>
      </c>
      <c r="AR354" s="24">
        <v>147.69677373401208</v>
      </c>
      <c r="AS354" s="26">
        <v>11.1497343619045</v>
      </c>
      <c r="AT354" s="26">
        <v>17.031489726439094</v>
      </c>
      <c r="AU354" s="42" t="s">
        <v>125</v>
      </c>
      <c r="AV354" s="42">
        <v>0.18292682926829268</v>
      </c>
      <c r="AW354" s="42">
        <v>0.26082771896053897</v>
      </c>
      <c r="AX354" s="42">
        <v>0.40938967136150234</v>
      </c>
      <c r="AY354" s="42">
        <v>0.29329446064139941</v>
      </c>
      <c r="AZ354" s="42" t="s">
        <v>125</v>
      </c>
      <c r="BA354" s="26" t="s">
        <v>125</v>
      </c>
      <c r="BB354" s="26">
        <v>15.830769230769231</v>
      </c>
      <c r="BC354" s="26">
        <v>12.915384615384616</v>
      </c>
      <c r="BD354" s="26">
        <v>17.104166666666668</v>
      </c>
      <c r="BE354" s="26">
        <v>22.025000000000002</v>
      </c>
      <c r="BF354" s="26" t="s">
        <v>125</v>
      </c>
      <c r="BG354" s="26" t="s">
        <v>125</v>
      </c>
      <c r="BH354" s="26">
        <v>205.8</v>
      </c>
      <c r="BI354" s="26">
        <v>167.9</v>
      </c>
      <c r="BJ354" s="26">
        <v>205.25</v>
      </c>
      <c r="BK354" s="26">
        <v>308.35000000000002</v>
      </c>
      <c r="BL354" s="26" t="s">
        <v>125</v>
      </c>
      <c r="BM354" s="21" t="s">
        <v>125</v>
      </c>
      <c r="BN354" s="21">
        <v>13</v>
      </c>
      <c r="BO354" s="21">
        <v>13</v>
      </c>
      <c r="BP354" s="21">
        <v>12</v>
      </c>
      <c r="BQ354" s="21">
        <v>14</v>
      </c>
      <c r="BR354" s="21" t="s">
        <v>125</v>
      </c>
      <c r="BS354" s="21" t="s">
        <v>125</v>
      </c>
      <c r="BT354" s="21">
        <v>129</v>
      </c>
      <c r="BU354" s="21">
        <v>145</v>
      </c>
      <c r="BV354" s="21">
        <v>116</v>
      </c>
      <c r="BW354" s="21">
        <v>216</v>
      </c>
      <c r="BX354" s="21" t="s">
        <v>125</v>
      </c>
      <c r="BY354" s="21" t="s">
        <v>125</v>
      </c>
      <c r="BZ354" s="21">
        <v>938</v>
      </c>
      <c r="CA354" s="21">
        <v>768</v>
      </c>
      <c r="CB354" s="21">
        <v>629</v>
      </c>
      <c r="CC354" s="21">
        <v>1212</v>
      </c>
      <c r="CD354" s="21" t="s">
        <v>125</v>
      </c>
      <c r="CE354" s="21" t="s">
        <v>125</v>
      </c>
      <c r="CF354" s="21">
        <v>10</v>
      </c>
      <c r="CG354" s="21">
        <v>3</v>
      </c>
      <c r="CH354" s="21">
        <v>7</v>
      </c>
      <c r="CI354" s="21">
        <v>12</v>
      </c>
      <c r="CJ354" s="21" t="s">
        <v>125</v>
      </c>
      <c r="CK354" s="21" t="s">
        <v>125</v>
      </c>
      <c r="CL354" s="21">
        <v>0.26113360323886642</v>
      </c>
      <c r="CM354" s="21">
        <v>0.28999999999999998</v>
      </c>
      <c r="CN354" s="21">
        <v>0.27619047619047621</v>
      </c>
      <c r="CO354" s="21">
        <v>0.45188284518828453</v>
      </c>
      <c r="CP354" s="21" t="s">
        <v>125</v>
      </c>
      <c r="CQ354" s="21" t="s">
        <v>125</v>
      </c>
      <c r="CR354" s="21">
        <v>0.33098094565984476</v>
      </c>
      <c r="CS354" s="21">
        <v>0.35506241331484051</v>
      </c>
      <c r="CT354" s="21">
        <v>0.41137998691955524</v>
      </c>
      <c r="CU354" s="21">
        <v>0.4953003677973028</v>
      </c>
      <c r="CV354" s="21" t="s">
        <v>125</v>
      </c>
      <c r="CW354" s="21" t="s">
        <v>125</v>
      </c>
      <c r="CX354" s="21">
        <v>0.32258064516129031</v>
      </c>
      <c r="CY354" s="21">
        <v>0.16666666666666666</v>
      </c>
      <c r="CZ354" s="21">
        <v>0.31818181818181818</v>
      </c>
      <c r="DA354" s="21">
        <v>0.5</v>
      </c>
      <c r="DB354" s="21" t="s">
        <v>125</v>
      </c>
      <c r="DC354" s="21" t="s">
        <v>125</v>
      </c>
      <c r="DD354" s="21">
        <v>19</v>
      </c>
      <c r="DE354" s="21">
        <v>34</v>
      </c>
      <c r="DF354" s="21">
        <v>34</v>
      </c>
      <c r="DG354" s="21">
        <v>36</v>
      </c>
      <c r="DH354" s="21" t="s">
        <v>125</v>
      </c>
      <c r="DI354" s="21" t="s">
        <v>125</v>
      </c>
      <c r="DJ354" s="21">
        <v>210</v>
      </c>
      <c r="DK354" s="21">
        <v>271</v>
      </c>
      <c r="DL354" s="21">
        <v>436</v>
      </c>
      <c r="DM354" s="21">
        <v>503</v>
      </c>
      <c r="DN354" s="21" t="s">
        <v>125</v>
      </c>
      <c r="DO354" s="21" t="s">
        <v>125</v>
      </c>
      <c r="DP354" s="21">
        <v>2</v>
      </c>
      <c r="DQ354" s="21">
        <v>2</v>
      </c>
      <c r="DR354" s="21">
        <v>3</v>
      </c>
      <c r="DS354" s="21">
        <v>4</v>
      </c>
      <c r="DT354" s="21" t="s">
        <v>125</v>
      </c>
      <c r="DU354" s="42" t="s">
        <v>125</v>
      </c>
      <c r="DV354" s="42">
        <v>9.5959595959595953E-2</v>
      </c>
      <c r="DW354" s="42">
        <v>0.11525423728813559</v>
      </c>
      <c r="DX354" s="42">
        <v>0.13765182186234817</v>
      </c>
      <c r="DY354" s="42">
        <v>0.16363636363636364</v>
      </c>
      <c r="DZ354" s="42" t="s">
        <v>125</v>
      </c>
      <c r="EA354" s="42" t="s">
        <v>125</v>
      </c>
      <c r="EB354" s="42">
        <v>8.3665338645418322E-2</v>
      </c>
      <c r="EC354" s="42">
        <v>8.6113759135684781E-2</v>
      </c>
      <c r="ED354" s="42">
        <v>0.153900458877515</v>
      </c>
      <c r="EE354" s="42">
        <v>0.18712797619047619</v>
      </c>
      <c r="EF354" s="42" t="s">
        <v>125</v>
      </c>
      <c r="EG354" s="42">
        <v>0.12770188321227358</v>
      </c>
      <c r="EH354" s="42" t="s">
        <v>125</v>
      </c>
      <c r="EI354" s="42">
        <v>0.1111111111111111</v>
      </c>
      <c r="EJ354" s="42">
        <v>6.6666666666666666E-2</v>
      </c>
      <c r="EK354" s="42">
        <v>0.2</v>
      </c>
      <c r="EL354" s="42">
        <v>0.17391304347826086</v>
      </c>
      <c r="EM354" s="42" t="s">
        <v>125</v>
      </c>
      <c r="EN354" s="25" t="s">
        <v>125</v>
      </c>
      <c r="EO354" s="25">
        <v>0.21208451014441612</v>
      </c>
      <c r="EP354" s="25">
        <v>0.16862737644596465</v>
      </c>
      <c r="EQ354" s="25">
        <v>0.27086556599472211</v>
      </c>
      <c r="ER354" s="25">
        <v>0.33908534686650993</v>
      </c>
      <c r="ES354" s="25" t="s">
        <v>125</v>
      </c>
      <c r="ET354" s="27" t="s">
        <v>125</v>
      </c>
      <c r="EU354" s="27">
        <v>3.5107033639143732</v>
      </c>
      <c r="EV354" s="27">
        <v>2.2986725663716814</v>
      </c>
      <c r="EW354" s="27">
        <v>2.6758793969849246</v>
      </c>
      <c r="EX354" s="27">
        <v>4.4201030927835054</v>
      </c>
      <c r="EY354" s="27" t="s">
        <v>125</v>
      </c>
      <c r="EZ354" s="25" t="s">
        <v>125</v>
      </c>
      <c r="FA354" s="25">
        <v>5.2939155684702754E-2</v>
      </c>
      <c r="FB354" s="25">
        <v>-3.398556221171975E-2</v>
      </c>
      <c r="FC354" s="25">
        <v>0.11084350802152829</v>
      </c>
      <c r="FD354" s="25">
        <v>0.26931717758178664</v>
      </c>
      <c r="FE354" s="25" t="s">
        <v>125</v>
      </c>
      <c r="FF354" s="21">
        <v>27.627237237038504</v>
      </c>
      <c r="FG354" s="21" t="s">
        <v>127</v>
      </c>
      <c r="FH354" s="21">
        <v>4.37</v>
      </c>
      <c r="FI354" s="21">
        <v>70.625</v>
      </c>
      <c r="FJ354" s="21">
        <v>196</v>
      </c>
      <c r="FK354" s="21">
        <v>18</v>
      </c>
      <c r="FL354" s="21">
        <v>36</v>
      </c>
      <c r="FM354" s="21">
        <v>126</v>
      </c>
      <c r="FN354" s="21" t="s">
        <v>127</v>
      </c>
      <c r="FO354" s="21" t="s">
        <v>127</v>
      </c>
      <c r="FP354" s="21">
        <v>107.48808340197904</v>
      </c>
      <c r="FQ354" s="21">
        <v>99.04995532314264</v>
      </c>
      <c r="FR354" s="21">
        <v>8.625</v>
      </c>
      <c r="FS354" s="21">
        <v>30.25</v>
      </c>
      <c r="FT354" s="21">
        <v>0</v>
      </c>
      <c r="FU354" s="21">
        <v>1</v>
      </c>
      <c r="FV354" s="21">
        <v>1</v>
      </c>
      <c r="FW354" s="21">
        <v>3</v>
      </c>
      <c r="FX354" s="21">
        <v>2</v>
      </c>
      <c r="FY354" s="21">
        <v>10.290000000000001</v>
      </c>
    </row>
    <row r="355" spans="1:181" ht="27.75" customHeight="1" x14ac:dyDescent="0.15">
      <c r="A355" s="19" t="s">
        <v>1481</v>
      </c>
      <c r="B355" s="19" t="s">
        <v>508</v>
      </c>
      <c r="C355" s="19" t="s">
        <v>612</v>
      </c>
      <c r="D355" s="21">
        <v>1</v>
      </c>
      <c r="E355" s="21">
        <v>12</v>
      </c>
      <c r="F355" s="21" t="s">
        <v>221</v>
      </c>
      <c r="G355" s="3">
        <v>2010</v>
      </c>
      <c r="H355" s="22">
        <v>22</v>
      </c>
      <c r="I355" s="22">
        <v>3</v>
      </c>
      <c r="J355" s="24">
        <v>19</v>
      </c>
      <c r="K355" s="24">
        <v>553</v>
      </c>
      <c r="L355" s="24">
        <v>3548</v>
      </c>
      <c r="M355" s="24">
        <v>6.4159132007233275</v>
      </c>
      <c r="N355" s="24">
        <v>31</v>
      </c>
      <c r="O355" s="22">
        <v>0</v>
      </c>
      <c r="P355" s="24">
        <v>0.61290322580645162</v>
      </c>
      <c r="Q355" s="25">
        <v>0</v>
      </c>
      <c r="R355" s="25">
        <v>0.19414893617021275</v>
      </c>
      <c r="S355" s="25">
        <v>6.3212435233160627E-2</v>
      </c>
      <c r="T355" s="25">
        <v>7.5535512965050733E-2</v>
      </c>
      <c r="U355" s="25">
        <v>0.92446448703494932</v>
      </c>
      <c r="V355" s="24">
        <v>2.5247813411078717</v>
      </c>
      <c r="W355" s="24">
        <v>6.0691823899371071</v>
      </c>
      <c r="X355" s="24">
        <v>6.0691823899371071</v>
      </c>
      <c r="Y355" s="24">
        <v>3.5384897024630213</v>
      </c>
      <c r="Z355" s="25">
        <v>0.61739853626081165</v>
      </c>
      <c r="AA355" s="25">
        <v>0.18149705455476819</v>
      </c>
      <c r="AB355" s="25">
        <v>0.32032717510715003</v>
      </c>
      <c r="AC355" s="25">
        <v>0.32032717510715003</v>
      </c>
      <c r="AD355" s="25">
        <v>0.22302880555364912</v>
      </c>
      <c r="AE355" s="25">
        <v>2.2351700095054827E-2</v>
      </c>
      <c r="AF355" s="25">
        <v>0.1603051171339562</v>
      </c>
      <c r="AG355" s="25">
        <v>0.1603051171339562</v>
      </c>
      <c r="AH355" s="25">
        <v>4.9102021856785243E-2</v>
      </c>
      <c r="AI355" s="26">
        <v>170.60000000000002</v>
      </c>
      <c r="AJ355" s="26">
        <v>318</v>
      </c>
      <c r="AK355" s="26">
        <v>318</v>
      </c>
      <c r="AL355" s="26">
        <v>206.6</v>
      </c>
      <c r="AM355" s="26">
        <v>15.509090909090911</v>
      </c>
      <c r="AN355" s="26">
        <v>26.5</v>
      </c>
      <c r="AO355" s="26">
        <v>26.5</v>
      </c>
      <c r="AP355" s="26">
        <v>19.469696969696969</v>
      </c>
      <c r="AQ355" s="25">
        <v>7.5693287845573498E-3</v>
      </c>
      <c r="AR355" s="24">
        <v>137.11825339764601</v>
      </c>
      <c r="AS355" s="26">
        <v>10.532099510691536</v>
      </c>
      <c r="AT355" s="26">
        <v>17.337073023092263</v>
      </c>
      <c r="AU355" s="42" t="s">
        <v>125</v>
      </c>
      <c r="AV355" s="42">
        <v>0</v>
      </c>
      <c r="AW355" s="42">
        <v>0.19414893617021275</v>
      </c>
      <c r="AX355" s="42">
        <v>6.3212435233160627E-2</v>
      </c>
      <c r="AY355" s="42" t="s">
        <v>125</v>
      </c>
      <c r="AZ355" s="42" t="s">
        <v>125</v>
      </c>
      <c r="BA355" s="26" t="s">
        <v>125</v>
      </c>
      <c r="BB355" s="26">
        <v>15.509090909090911</v>
      </c>
      <c r="BC355" s="26">
        <v>16.399999999999999</v>
      </c>
      <c r="BD355" s="26">
        <v>26.5</v>
      </c>
      <c r="BE355" s="26" t="s">
        <v>125</v>
      </c>
      <c r="BF355" s="26" t="s">
        <v>125</v>
      </c>
      <c r="BG355" s="26" t="s">
        <v>125</v>
      </c>
      <c r="BH355" s="26">
        <v>170.60000000000002</v>
      </c>
      <c r="BI355" s="26">
        <v>131.19999999999999</v>
      </c>
      <c r="BJ355" s="26">
        <v>318</v>
      </c>
      <c r="BK355" s="26" t="s">
        <v>125</v>
      </c>
      <c r="BL355" s="26" t="s">
        <v>125</v>
      </c>
      <c r="BM355" s="21" t="s">
        <v>125</v>
      </c>
      <c r="BN355" s="21">
        <v>11</v>
      </c>
      <c r="BO355" s="21">
        <v>8</v>
      </c>
      <c r="BP355" s="21">
        <v>12</v>
      </c>
      <c r="BQ355" s="21" t="s">
        <v>125</v>
      </c>
      <c r="BR355" s="21" t="s">
        <v>125</v>
      </c>
      <c r="BS355" s="21" t="s">
        <v>125</v>
      </c>
      <c r="BT355" s="21">
        <v>145</v>
      </c>
      <c r="BU355" s="21">
        <v>113</v>
      </c>
      <c r="BV355" s="21">
        <v>276</v>
      </c>
      <c r="BW355" s="21" t="s">
        <v>125</v>
      </c>
      <c r="BX355" s="21" t="s">
        <v>125</v>
      </c>
      <c r="BY355" s="21" t="s">
        <v>125</v>
      </c>
      <c r="BZ355" s="21">
        <v>866</v>
      </c>
      <c r="CA355" s="21">
        <v>606</v>
      </c>
      <c r="CB355" s="21">
        <v>1808</v>
      </c>
      <c r="CC355" s="21" t="s">
        <v>125</v>
      </c>
      <c r="CD355" s="21" t="s">
        <v>125</v>
      </c>
      <c r="CE355" s="21" t="s">
        <v>125</v>
      </c>
      <c r="CF355" s="21">
        <v>14</v>
      </c>
      <c r="CG355" s="21">
        <v>6</v>
      </c>
      <c r="CH355" s="21">
        <v>19</v>
      </c>
      <c r="CI355" s="21" t="s">
        <v>125</v>
      </c>
      <c r="CJ355" s="21" t="s">
        <v>125</v>
      </c>
      <c r="CK355" s="21" t="s">
        <v>125</v>
      </c>
      <c r="CL355" s="21">
        <v>0.25892857142857145</v>
      </c>
      <c r="CM355" s="21">
        <v>0.2404255319148936</v>
      </c>
      <c r="CN355" s="21">
        <v>0.50642201834862388</v>
      </c>
      <c r="CO355" s="21" t="s">
        <v>125</v>
      </c>
      <c r="CP355" s="21" t="s">
        <v>125</v>
      </c>
      <c r="CQ355" s="21" t="s">
        <v>125</v>
      </c>
      <c r="CR355" s="21">
        <v>0.31422351233671986</v>
      </c>
      <c r="CS355" s="21">
        <v>0.25313283208020049</v>
      </c>
      <c r="CT355" s="21">
        <v>0.6014637391882901</v>
      </c>
      <c r="CU355" s="21" t="s">
        <v>125</v>
      </c>
      <c r="CV355" s="21" t="s">
        <v>125</v>
      </c>
      <c r="CW355" s="21" t="s">
        <v>125</v>
      </c>
      <c r="CX355" s="21">
        <v>0.41176470588235292</v>
      </c>
      <c r="CY355" s="21">
        <v>0.25</v>
      </c>
      <c r="CZ355" s="21">
        <v>0.6333333333333333</v>
      </c>
      <c r="DA355" s="21" t="s">
        <v>125</v>
      </c>
      <c r="DB355" s="21" t="s">
        <v>125</v>
      </c>
      <c r="DC355" s="21" t="s">
        <v>125</v>
      </c>
      <c r="DD355" s="21">
        <v>0</v>
      </c>
      <c r="DE355" s="21">
        <v>8</v>
      </c>
      <c r="DF355" s="21">
        <v>11</v>
      </c>
      <c r="DG355" s="21" t="s">
        <v>125</v>
      </c>
      <c r="DH355" s="21" t="s">
        <v>125</v>
      </c>
      <c r="DI355" s="21" t="s">
        <v>125</v>
      </c>
      <c r="DJ355" s="21">
        <v>0</v>
      </c>
      <c r="DK355" s="21">
        <v>146</v>
      </c>
      <c r="DL355" s="21">
        <v>122</v>
      </c>
      <c r="DM355" s="21" t="s">
        <v>125</v>
      </c>
      <c r="DN355" s="21" t="s">
        <v>125</v>
      </c>
      <c r="DO355" s="21" t="s">
        <v>125</v>
      </c>
      <c r="DP355" s="21">
        <v>0</v>
      </c>
      <c r="DQ355" s="21">
        <v>2</v>
      </c>
      <c r="DR355" s="21">
        <v>0</v>
      </c>
      <c r="DS355" s="21" t="s">
        <v>125</v>
      </c>
      <c r="DT355" s="21" t="s">
        <v>125</v>
      </c>
      <c r="DU355" s="42" t="s">
        <v>125</v>
      </c>
      <c r="DV355" s="42">
        <v>0</v>
      </c>
      <c r="DW355" s="42">
        <v>3.6199095022624438E-2</v>
      </c>
      <c r="DX355" s="42">
        <v>5.6994818652849742E-2</v>
      </c>
      <c r="DY355" s="42" t="s">
        <v>125</v>
      </c>
      <c r="DZ355" s="42" t="s">
        <v>125</v>
      </c>
      <c r="EA355" s="42" t="s">
        <v>125</v>
      </c>
      <c r="EB355" s="42">
        <v>0</v>
      </c>
      <c r="EC355" s="42">
        <v>5.4804804804804805E-2</v>
      </c>
      <c r="ED355" s="42">
        <v>4.6511627906976744E-2</v>
      </c>
      <c r="EE355" s="42" t="s">
        <v>125</v>
      </c>
      <c r="EF355" s="42" t="s">
        <v>125</v>
      </c>
      <c r="EG355" s="42">
        <v>5.0658216355890774E-2</v>
      </c>
      <c r="EH355" s="42" t="s">
        <v>125</v>
      </c>
      <c r="EI355" s="42">
        <v>0</v>
      </c>
      <c r="EJ355" s="42">
        <v>0.1111111111111111</v>
      </c>
      <c r="EK355" s="42">
        <v>0</v>
      </c>
      <c r="EL355" s="42" t="s">
        <v>125</v>
      </c>
      <c r="EM355" s="42" t="s">
        <v>125</v>
      </c>
      <c r="EN355" s="25" t="s">
        <v>125</v>
      </c>
      <c r="EO355" s="25">
        <v>0.18149705455476819</v>
      </c>
      <c r="EP355" s="25">
        <v>0.16726218699902909</v>
      </c>
      <c r="EQ355" s="25">
        <v>0.32032717510715003</v>
      </c>
      <c r="ER355" s="25" t="s">
        <v>125</v>
      </c>
      <c r="ES355" s="25" t="s">
        <v>125</v>
      </c>
      <c r="ET355" s="27" t="s">
        <v>125</v>
      </c>
      <c r="EU355" s="27">
        <v>2.5247813411078717</v>
      </c>
      <c r="EV355" s="27">
        <v>2.021505376344086</v>
      </c>
      <c r="EW355" s="27">
        <v>6.0691823899371071</v>
      </c>
      <c r="EX355" s="27" t="s">
        <v>125</v>
      </c>
      <c r="EY355" s="27" t="s">
        <v>125</v>
      </c>
      <c r="EZ355" s="25" t="s">
        <v>125</v>
      </c>
      <c r="FA355" s="25">
        <v>2.2351700095054827E-2</v>
      </c>
      <c r="FB355" s="25">
        <v>-3.5350751658655311E-2</v>
      </c>
      <c r="FC355" s="25">
        <v>0.1603051171339562</v>
      </c>
      <c r="FD355" s="25" t="s">
        <v>125</v>
      </c>
      <c r="FE355" s="25" t="s">
        <v>125</v>
      </c>
      <c r="FF355" s="21">
        <v>29.876211894549524</v>
      </c>
      <c r="FG355" s="21">
        <v>117.2</v>
      </c>
      <c r="FH355" s="21">
        <v>4.4800000000000004</v>
      </c>
      <c r="FI355" s="21">
        <v>71.625</v>
      </c>
      <c r="FJ355" s="21">
        <v>218</v>
      </c>
      <c r="FK355" s="21">
        <v>19</v>
      </c>
      <c r="FL355" s="21">
        <v>35</v>
      </c>
      <c r="FM355" s="21">
        <v>121</v>
      </c>
      <c r="FN355" s="21">
        <v>4.24</v>
      </c>
      <c r="FO355" s="21">
        <v>7</v>
      </c>
      <c r="FP355" s="21">
        <v>108.23667272832282</v>
      </c>
      <c r="FQ355" s="21">
        <v>102.60702221758343</v>
      </c>
      <c r="FR355" s="21">
        <v>8.75</v>
      </c>
      <c r="FS355" s="21">
        <v>31.75</v>
      </c>
      <c r="FT355" s="21">
        <v>0</v>
      </c>
      <c r="FU355" s="21">
        <v>1</v>
      </c>
      <c r="FV355" s="21">
        <v>2</v>
      </c>
      <c r="FW355" s="21">
        <v>5</v>
      </c>
      <c r="FX355" s="21">
        <v>2</v>
      </c>
      <c r="FY355" s="21">
        <v>13.020000000000001</v>
      </c>
    </row>
    <row r="356" spans="1:181" ht="27.75" customHeight="1" x14ac:dyDescent="0.15">
      <c r="A356" s="19" t="s">
        <v>1485</v>
      </c>
      <c r="B356" s="19" t="s">
        <v>1073</v>
      </c>
      <c r="C356" s="19" t="s">
        <v>135</v>
      </c>
      <c r="D356" s="21">
        <v>6</v>
      </c>
      <c r="E356" s="21">
        <v>188</v>
      </c>
      <c r="F356" s="21" t="s">
        <v>221</v>
      </c>
      <c r="G356" s="3">
        <v>2010</v>
      </c>
      <c r="H356" s="22">
        <v>21</v>
      </c>
      <c r="I356" s="22">
        <v>3</v>
      </c>
      <c r="J356" s="24">
        <v>15</v>
      </c>
      <c r="K356" s="24">
        <v>532</v>
      </c>
      <c r="L356" s="24">
        <v>3489</v>
      </c>
      <c r="M356" s="24">
        <v>6.5582706766917296</v>
      </c>
      <c r="N356" s="24">
        <v>38</v>
      </c>
      <c r="O356" s="22">
        <v>0</v>
      </c>
      <c r="P356" s="24">
        <v>0.39473684210526316</v>
      </c>
      <c r="Q356" s="25">
        <v>3.7527593818984545E-2</v>
      </c>
      <c r="R356" s="25">
        <v>0.13029925187032418</v>
      </c>
      <c r="S356" s="25">
        <v>2.5837988826815643E-2</v>
      </c>
      <c r="T356" s="25">
        <v>7.5379764975637725E-2</v>
      </c>
      <c r="U356" s="25">
        <v>0.9246202350243623</v>
      </c>
      <c r="V356" s="24">
        <v>1.2513812154696133</v>
      </c>
      <c r="W356" s="24">
        <v>9.9012345679012341</v>
      </c>
      <c r="X356" s="24">
        <v>8.6265060240963862</v>
      </c>
      <c r="Y356" s="24">
        <v>6.5930406024890784</v>
      </c>
      <c r="Z356" s="25">
        <v>0.34886307728571458</v>
      </c>
      <c r="AA356" s="25">
        <v>0.12391291438102042</v>
      </c>
      <c r="AB356" s="25">
        <v>0.16285662847508869</v>
      </c>
      <c r="AC356" s="25">
        <v>0.28172452996563846</v>
      </c>
      <c r="AD356" s="25">
        <v>0.18949802427391585</v>
      </c>
      <c r="AE356" s="25">
        <v>3.9147166091134097E-2</v>
      </c>
      <c r="AF356" s="25">
        <v>-3.9756310182595705E-2</v>
      </c>
      <c r="AG356" s="25">
        <v>0.12257917550592509</v>
      </c>
      <c r="AH356" s="25">
        <v>4.065667713815449E-2</v>
      </c>
      <c r="AI356" s="26">
        <v>101.30000000000001</v>
      </c>
      <c r="AJ356" s="26">
        <v>232.2</v>
      </c>
      <c r="AK356" s="26">
        <v>246.4</v>
      </c>
      <c r="AL356" s="26">
        <v>193.30000000000004</v>
      </c>
      <c r="AM356" s="26">
        <v>9.2090909090909108</v>
      </c>
      <c r="AN356" s="26">
        <v>16.585714285714285</v>
      </c>
      <c r="AO356" s="26">
        <v>18.953846153846154</v>
      </c>
      <c r="AP356" s="26">
        <v>14.916217116217117</v>
      </c>
      <c r="AQ356" s="25">
        <v>1.9783424085390074E-2</v>
      </c>
      <c r="AR356" s="24">
        <v>119.6860915957987</v>
      </c>
      <c r="AS356" s="26">
        <v>9.2474435381775795</v>
      </c>
      <c r="AT356" s="26">
        <v>14.462118612612828</v>
      </c>
      <c r="AU356" s="42">
        <v>3.7527593818984545E-2</v>
      </c>
      <c r="AV356" s="42">
        <v>0.13029925187032418</v>
      </c>
      <c r="AW356" s="42">
        <v>2.5837988826815643E-2</v>
      </c>
      <c r="AX356" s="42" t="s">
        <v>125</v>
      </c>
      <c r="AY356" s="42" t="s">
        <v>125</v>
      </c>
      <c r="AZ356" s="42" t="s">
        <v>125</v>
      </c>
      <c r="BA356" s="26">
        <v>9.2090909090909108</v>
      </c>
      <c r="BB356" s="26">
        <v>18.953846153846154</v>
      </c>
      <c r="BC356" s="26">
        <v>16.585714285714285</v>
      </c>
      <c r="BD356" s="26" t="s">
        <v>125</v>
      </c>
      <c r="BE356" s="26" t="s">
        <v>125</v>
      </c>
      <c r="BF356" s="26" t="s">
        <v>125</v>
      </c>
      <c r="BG356" s="26">
        <v>101.30000000000001</v>
      </c>
      <c r="BH356" s="26">
        <v>246.4</v>
      </c>
      <c r="BI356" s="26">
        <v>232.2</v>
      </c>
      <c r="BJ356" s="26" t="s">
        <v>125</v>
      </c>
      <c r="BK356" s="26" t="s">
        <v>125</v>
      </c>
      <c r="BL356" s="26" t="s">
        <v>125</v>
      </c>
      <c r="BM356" s="21">
        <v>11</v>
      </c>
      <c r="BN356" s="21">
        <v>13</v>
      </c>
      <c r="BO356" s="21">
        <v>14</v>
      </c>
      <c r="BP356" s="21" t="s">
        <v>125</v>
      </c>
      <c r="BQ356" s="21" t="s">
        <v>125</v>
      </c>
      <c r="BR356" s="21" t="s">
        <v>125</v>
      </c>
      <c r="BS356" s="21">
        <v>82</v>
      </c>
      <c r="BT356" s="21">
        <v>200</v>
      </c>
      <c r="BU356" s="21">
        <v>235</v>
      </c>
      <c r="BV356" s="21" t="s">
        <v>125</v>
      </c>
      <c r="BW356" s="21" t="s">
        <v>125</v>
      </c>
      <c r="BX356" s="21" t="s">
        <v>125</v>
      </c>
      <c r="BY356" s="21">
        <v>436</v>
      </c>
      <c r="BZ356" s="21">
        <v>1395</v>
      </c>
      <c r="CA356" s="21">
        <v>1395</v>
      </c>
      <c r="CB356" s="21" t="s">
        <v>125</v>
      </c>
      <c r="CC356" s="21" t="s">
        <v>125</v>
      </c>
      <c r="CD356" s="21" t="s">
        <v>125</v>
      </c>
      <c r="CE356" s="21">
        <v>9</v>
      </c>
      <c r="CF356" s="21">
        <v>12</v>
      </c>
      <c r="CG356" s="21">
        <v>14</v>
      </c>
      <c r="CH356" s="21" t="s">
        <v>125</v>
      </c>
      <c r="CI356" s="21" t="s">
        <v>125</v>
      </c>
      <c r="CJ356" s="21" t="s">
        <v>125</v>
      </c>
      <c r="CK356" s="21">
        <v>0.15157116451016636</v>
      </c>
      <c r="CL356" s="21">
        <v>0.31897926634768742</v>
      </c>
      <c r="CM356" s="21">
        <v>0.30283505154639173</v>
      </c>
      <c r="CN356" s="21" t="s">
        <v>125</v>
      </c>
      <c r="CO356" s="21" t="s">
        <v>125</v>
      </c>
      <c r="CP356" s="21" t="s">
        <v>125</v>
      </c>
      <c r="CQ356" s="21">
        <v>0.16717791411042945</v>
      </c>
      <c r="CR356" s="21">
        <v>0.38988261598658469</v>
      </c>
      <c r="CS356" s="21">
        <v>0.33269735273074169</v>
      </c>
      <c r="CT356" s="21" t="s">
        <v>125</v>
      </c>
      <c r="CU356" s="21" t="s">
        <v>125</v>
      </c>
      <c r="CV356" s="21" t="s">
        <v>125</v>
      </c>
      <c r="CW356" s="21">
        <v>0.32142857142857145</v>
      </c>
      <c r="CX356" s="21">
        <v>0.375</v>
      </c>
      <c r="CY356" s="21">
        <v>0.2978723404255319</v>
      </c>
      <c r="CZ356" s="21" t="s">
        <v>125</v>
      </c>
      <c r="DA356" s="21" t="s">
        <v>125</v>
      </c>
      <c r="DB356" s="21" t="s">
        <v>125</v>
      </c>
      <c r="DC356" s="21">
        <v>2</v>
      </c>
      <c r="DD356" s="21">
        <v>8</v>
      </c>
      <c r="DE356" s="21">
        <v>5</v>
      </c>
      <c r="DF356" s="21" t="s">
        <v>125</v>
      </c>
      <c r="DG356" s="21" t="s">
        <v>125</v>
      </c>
      <c r="DH356" s="21" t="s">
        <v>125</v>
      </c>
      <c r="DI356" s="21">
        <v>17</v>
      </c>
      <c r="DJ356" s="21">
        <v>209</v>
      </c>
      <c r="DK356" s="21">
        <v>37</v>
      </c>
      <c r="DL356" s="21" t="s">
        <v>125</v>
      </c>
      <c r="DM356" s="21" t="s">
        <v>125</v>
      </c>
      <c r="DN356" s="21" t="s">
        <v>125</v>
      </c>
      <c r="DO356" s="21">
        <v>0</v>
      </c>
      <c r="DP356" s="21">
        <v>1</v>
      </c>
      <c r="DQ356" s="21">
        <v>0</v>
      </c>
      <c r="DR356" s="21" t="s">
        <v>125</v>
      </c>
      <c r="DS356" s="21" t="s">
        <v>125</v>
      </c>
      <c r="DT356" s="21" t="s">
        <v>125</v>
      </c>
      <c r="DU356" s="42">
        <v>1.11731843575419E-2</v>
      </c>
      <c r="DV356" s="42">
        <v>0.10810810810810811</v>
      </c>
      <c r="DW356" s="42">
        <v>6.4102564102564097E-2</v>
      </c>
      <c r="DX356" s="42" t="s">
        <v>125</v>
      </c>
      <c r="DY356" s="42" t="s">
        <v>125</v>
      </c>
      <c r="DZ356" s="42" t="s">
        <v>125</v>
      </c>
      <c r="EA356" s="42">
        <v>7.0451719850808123E-3</v>
      </c>
      <c r="EB356" s="42">
        <v>0.162015503875969</v>
      </c>
      <c r="EC356" s="42">
        <v>2.0856820744081173E-2</v>
      </c>
      <c r="ED356" s="42" t="s">
        <v>125</v>
      </c>
      <c r="EE356" s="42" t="s">
        <v>125</v>
      </c>
      <c r="EF356" s="42" t="s">
        <v>125</v>
      </c>
      <c r="EG356" s="42">
        <v>6.3305832201710335E-2</v>
      </c>
      <c r="EH356" s="42">
        <v>0</v>
      </c>
      <c r="EI356" s="42">
        <v>0.2</v>
      </c>
      <c r="EJ356" s="42">
        <v>0</v>
      </c>
      <c r="EK356" s="42" t="s">
        <v>125</v>
      </c>
      <c r="EL356" s="42" t="s">
        <v>125</v>
      </c>
      <c r="EM356" s="42" t="s">
        <v>125</v>
      </c>
      <c r="EN356" s="25">
        <v>0.12391291438102042</v>
      </c>
      <c r="EO356" s="25">
        <v>0.28172452996563846</v>
      </c>
      <c r="EP356" s="25">
        <v>0.16285662847508869</v>
      </c>
      <c r="EQ356" s="25" t="s">
        <v>125</v>
      </c>
      <c r="ER356" s="25" t="s">
        <v>125</v>
      </c>
      <c r="ES356" s="25" t="s">
        <v>125</v>
      </c>
      <c r="ET356" s="27">
        <v>1.2513812154696133</v>
      </c>
      <c r="EU356" s="27">
        <v>9.9012345679012341</v>
      </c>
      <c r="EV356" s="27">
        <v>8.6265060240963862</v>
      </c>
      <c r="EW356" s="27" t="s">
        <v>125</v>
      </c>
      <c r="EX356" s="27" t="s">
        <v>125</v>
      </c>
      <c r="EY356" s="27" t="s">
        <v>125</v>
      </c>
      <c r="EZ356" s="25">
        <v>3.9147166091134097E-2</v>
      </c>
      <c r="FA356" s="25">
        <v>0.12257917550592509</v>
      </c>
      <c r="FB356" s="25">
        <v>-3.9756310182595705E-2</v>
      </c>
      <c r="FC356" s="25" t="s">
        <v>125</v>
      </c>
      <c r="FD356" s="25" t="s">
        <v>125</v>
      </c>
      <c r="FE356" s="25" t="s">
        <v>125</v>
      </c>
      <c r="FF356" s="21">
        <v>31.714951551836005</v>
      </c>
      <c r="FG356" s="21">
        <v>96.8</v>
      </c>
      <c r="FH356" s="21">
        <v>4.62</v>
      </c>
      <c r="FI356" s="21">
        <v>71.25</v>
      </c>
      <c r="FJ356" s="21">
        <v>229</v>
      </c>
      <c r="FK356" s="21">
        <v>16.5</v>
      </c>
      <c r="FL356" s="21">
        <v>33</v>
      </c>
      <c r="FM356" s="21">
        <v>107</v>
      </c>
      <c r="FN356" s="21">
        <v>4.5049999999999999</v>
      </c>
      <c r="FO356" s="21">
        <v>7.46</v>
      </c>
      <c r="FP356" s="21">
        <v>100.53043824242548</v>
      </c>
      <c r="FQ356" s="21">
        <v>94.313328608491545</v>
      </c>
      <c r="FR356" s="21">
        <v>8.625</v>
      </c>
      <c r="FS356" s="21">
        <v>31</v>
      </c>
      <c r="FT356" s="21" t="s">
        <v>130</v>
      </c>
      <c r="FU356" s="21" t="s">
        <v>130</v>
      </c>
      <c r="FV356" s="21" t="s">
        <v>130</v>
      </c>
      <c r="FW356" s="21" t="s">
        <v>130</v>
      </c>
      <c r="FX356" s="21" t="s">
        <v>130</v>
      </c>
      <c r="FY356" s="21" t="s">
        <v>130</v>
      </c>
    </row>
    <row r="357" spans="1:181" ht="27.75" customHeight="1" x14ac:dyDescent="0.15">
      <c r="A357" s="19" t="s">
        <v>1488</v>
      </c>
      <c r="B357" s="19" t="s">
        <v>240</v>
      </c>
      <c r="C357" s="19" t="s">
        <v>229</v>
      </c>
      <c r="D357" s="21">
        <v>6</v>
      </c>
      <c r="E357" s="21">
        <v>173</v>
      </c>
      <c r="F357" s="21" t="s">
        <v>221</v>
      </c>
      <c r="G357" s="3">
        <v>2010</v>
      </c>
      <c r="H357" s="22">
        <v>22</v>
      </c>
      <c r="I357" s="22">
        <v>4</v>
      </c>
      <c r="J357" s="24">
        <v>56</v>
      </c>
      <c r="K357" s="24">
        <v>966</v>
      </c>
      <c r="L357" s="24">
        <v>4443</v>
      </c>
      <c r="M357" s="24">
        <v>4.5993788819875778</v>
      </c>
      <c r="N357" s="24">
        <v>48</v>
      </c>
      <c r="O357" s="22">
        <v>1</v>
      </c>
      <c r="P357" s="24">
        <v>1.1666666666666667</v>
      </c>
      <c r="Q357" s="25">
        <v>5.9154929577464786E-2</v>
      </c>
      <c r="R357" s="25">
        <v>0.13544201135442011</v>
      </c>
      <c r="S357" s="25">
        <v>8.1241743725231172E-2</v>
      </c>
      <c r="T357" s="25">
        <v>0.10105784379923476</v>
      </c>
      <c r="U357" s="25">
        <v>0.89894215620076523</v>
      </c>
      <c r="V357" s="24">
        <v>2.0227920227920229</v>
      </c>
      <c r="W357" s="24">
        <v>5.7348484848484844</v>
      </c>
      <c r="X357" s="24">
        <v>5.7348484848484844</v>
      </c>
      <c r="Y357" s="24">
        <v>3.416121368177504</v>
      </c>
      <c r="Z357" s="25">
        <v>0.6375032002048131</v>
      </c>
      <c r="AA357" s="25">
        <v>0.30479495841051907</v>
      </c>
      <c r="AB357" s="25">
        <v>0.28561118442758165</v>
      </c>
      <c r="AC357" s="25">
        <v>0.40374690312917061</v>
      </c>
      <c r="AD357" s="25">
        <v>0.34198796976248386</v>
      </c>
      <c r="AE357" s="25">
        <v>0.22002921012063276</v>
      </c>
      <c r="AF357" s="25">
        <v>0.12558912645438783</v>
      </c>
      <c r="AG357" s="25">
        <v>0.24460154866945724</v>
      </c>
      <c r="AH357" s="25">
        <v>0.19035144491736433</v>
      </c>
      <c r="AI357" s="26">
        <v>129</v>
      </c>
      <c r="AJ357" s="26">
        <v>241.4</v>
      </c>
      <c r="AK357" s="26">
        <v>241.4</v>
      </c>
      <c r="AL357" s="26">
        <v>194.07500000000002</v>
      </c>
      <c r="AM357" s="26">
        <v>10.75</v>
      </c>
      <c r="AN357" s="26">
        <v>21.945454545454545</v>
      </c>
      <c r="AO357" s="26">
        <v>21.945454545454545</v>
      </c>
      <c r="AP357" s="26">
        <v>16.256235431235432</v>
      </c>
      <c r="AQ357" s="25">
        <v>9.8689119406192946E-2</v>
      </c>
      <c r="AR357" s="24">
        <v>130.31884903325789</v>
      </c>
      <c r="AS357" s="26">
        <v>7.9425789775233193</v>
      </c>
      <c r="AT357" s="26">
        <v>14.837669944837696</v>
      </c>
      <c r="AU357" s="42">
        <v>5.9154929577464786E-2</v>
      </c>
      <c r="AV357" s="42">
        <v>0.13544201135442011</v>
      </c>
      <c r="AW357" s="42">
        <v>0.11866125760649088</v>
      </c>
      <c r="AX357" s="42">
        <v>8.1241743725231172E-2</v>
      </c>
      <c r="AY357" s="42" t="s">
        <v>125</v>
      </c>
      <c r="AZ357" s="42" t="s">
        <v>125</v>
      </c>
      <c r="BA357" s="26">
        <v>10.75</v>
      </c>
      <c r="BB357" s="26">
        <v>17.946153846153848</v>
      </c>
      <c r="BC357" s="26">
        <v>14.383333333333335</v>
      </c>
      <c r="BD357" s="26">
        <v>21.945454545454545</v>
      </c>
      <c r="BE357" s="26" t="s">
        <v>125</v>
      </c>
      <c r="BF357" s="26" t="s">
        <v>125</v>
      </c>
      <c r="BG357" s="26">
        <v>129</v>
      </c>
      <c r="BH357" s="26">
        <v>233.3</v>
      </c>
      <c r="BI357" s="26">
        <v>172.60000000000002</v>
      </c>
      <c r="BJ357" s="26">
        <v>241.4</v>
      </c>
      <c r="BK357" s="26" t="s">
        <v>125</v>
      </c>
      <c r="BL357" s="26" t="s">
        <v>125</v>
      </c>
      <c r="BM357" s="21">
        <v>12</v>
      </c>
      <c r="BN357" s="21">
        <v>13</v>
      </c>
      <c r="BO357" s="21">
        <v>12</v>
      </c>
      <c r="BP357" s="21">
        <v>11</v>
      </c>
      <c r="BQ357" s="21" t="s">
        <v>125</v>
      </c>
      <c r="BR357" s="21" t="s">
        <v>125</v>
      </c>
      <c r="BS357" s="21">
        <v>169</v>
      </c>
      <c r="BT357" s="21">
        <v>287</v>
      </c>
      <c r="BU357" s="21">
        <v>197</v>
      </c>
      <c r="BV357" s="21">
        <v>257</v>
      </c>
      <c r="BW357" s="21" t="s">
        <v>125</v>
      </c>
      <c r="BX357" s="21" t="s">
        <v>125</v>
      </c>
      <c r="BY357" s="21">
        <v>668</v>
      </c>
      <c r="BZ357" s="21">
        <v>1066</v>
      </c>
      <c r="CA357" s="21">
        <v>869</v>
      </c>
      <c r="CB357" s="21">
        <v>1391</v>
      </c>
      <c r="CC357" s="21" t="s">
        <v>125</v>
      </c>
      <c r="CD357" s="21" t="s">
        <v>125</v>
      </c>
      <c r="CE357" s="21">
        <v>9</v>
      </c>
      <c r="CF357" s="21">
        <v>14</v>
      </c>
      <c r="CG357" s="21">
        <v>7</v>
      </c>
      <c r="CH357" s="21">
        <v>12</v>
      </c>
      <c r="CI357" s="21" t="s">
        <v>125</v>
      </c>
      <c r="CJ357" s="21" t="s">
        <v>125</v>
      </c>
      <c r="CK357" s="21">
        <v>0.44240837696335078</v>
      </c>
      <c r="CL357" s="21">
        <v>0.57746478873239437</v>
      </c>
      <c r="CM357" s="21">
        <v>0.50642673521850901</v>
      </c>
      <c r="CN357" s="21">
        <v>0.47592592592592592</v>
      </c>
      <c r="CO357" s="21" t="s">
        <v>125</v>
      </c>
      <c r="CP357" s="21" t="s">
        <v>125</v>
      </c>
      <c r="CQ357" s="21">
        <v>0.55806182121971593</v>
      </c>
      <c r="CR357" s="21">
        <v>0.59025470653377632</v>
      </c>
      <c r="CS357" s="21">
        <v>0.70080645161290323</v>
      </c>
      <c r="CT357" s="21">
        <v>0.5</v>
      </c>
      <c r="CU357" s="21" t="s">
        <v>125</v>
      </c>
      <c r="CV357" s="21" t="s">
        <v>125</v>
      </c>
      <c r="CW357" s="21">
        <v>0.6428571428571429</v>
      </c>
      <c r="CX357" s="21">
        <v>0.77777777777777779</v>
      </c>
      <c r="CY357" s="21">
        <v>0.53846153846153844</v>
      </c>
      <c r="CZ357" s="21">
        <v>0.5714285714285714</v>
      </c>
      <c r="DA357" s="21" t="s">
        <v>125</v>
      </c>
      <c r="DB357" s="21" t="s">
        <v>125</v>
      </c>
      <c r="DC357" s="21">
        <v>4</v>
      </c>
      <c r="DD357" s="21">
        <v>14</v>
      </c>
      <c r="DE357" s="21">
        <v>20</v>
      </c>
      <c r="DF357" s="21">
        <v>18</v>
      </c>
      <c r="DG357" s="21" t="s">
        <v>125</v>
      </c>
      <c r="DH357" s="21" t="s">
        <v>125</v>
      </c>
      <c r="DI357" s="21">
        <v>42</v>
      </c>
      <c r="DJ357" s="21">
        <v>167</v>
      </c>
      <c r="DK357" s="21">
        <v>117</v>
      </c>
      <c r="DL357" s="21">
        <v>123</v>
      </c>
      <c r="DM357" s="21" t="s">
        <v>125</v>
      </c>
      <c r="DN357" s="21" t="s">
        <v>125</v>
      </c>
      <c r="DO357" s="21">
        <v>0</v>
      </c>
      <c r="DP357" s="21">
        <v>2</v>
      </c>
      <c r="DQ357" s="21">
        <v>2</v>
      </c>
      <c r="DR357" s="21">
        <v>0</v>
      </c>
      <c r="DS357" s="21" t="s">
        <v>125</v>
      </c>
      <c r="DT357" s="21" t="s">
        <v>125</v>
      </c>
      <c r="DU357" s="42">
        <v>2.3391812865497075E-2</v>
      </c>
      <c r="DV357" s="42">
        <v>7.4866310160427801E-2</v>
      </c>
      <c r="DW357" s="42">
        <v>9.5238095238095233E-2</v>
      </c>
      <c r="DX357" s="42">
        <v>0.11764705882352941</v>
      </c>
      <c r="DY357" s="42" t="s">
        <v>125</v>
      </c>
      <c r="DZ357" s="42" t="s">
        <v>125</v>
      </c>
      <c r="EA357" s="42">
        <v>1.8260869565217393E-2</v>
      </c>
      <c r="EB357" s="42">
        <v>8.0288461538461545E-2</v>
      </c>
      <c r="EC357" s="42">
        <v>5.5927342256214152E-2</v>
      </c>
      <c r="ED357" s="42">
        <v>7.1016166281755194E-2</v>
      </c>
      <c r="EE357" s="42" t="s">
        <v>125</v>
      </c>
      <c r="EF357" s="42" t="s">
        <v>125</v>
      </c>
      <c r="EG357" s="42">
        <v>5.6373209910412073E-2</v>
      </c>
      <c r="EH357" s="42">
        <v>0</v>
      </c>
      <c r="EI357" s="42">
        <v>0.16666666666666666</v>
      </c>
      <c r="EJ357" s="42">
        <v>0.2</v>
      </c>
      <c r="EK357" s="42">
        <v>0</v>
      </c>
      <c r="EL357" s="42" t="s">
        <v>125</v>
      </c>
      <c r="EM357" s="42" t="s">
        <v>125</v>
      </c>
      <c r="EN357" s="25">
        <v>0.30479495841051907</v>
      </c>
      <c r="EO357" s="25">
        <v>0.40374690312917061</v>
      </c>
      <c r="EP357" s="25">
        <v>0.37379883308266393</v>
      </c>
      <c r="EQ357" s="25">
        <v>0.28561118442758165</v>
      </c>
      <c r="ER357" s="25" t="s">
        <v>125</v>
      </c>
      <c r="ES357" s="25" t="s">
        <v>125</v>
      </c>
      <c r="ET357" s="27">
        <v>2.0227920227920229</v>
      </c>
      <c r="EU357" s="27">
        <v>3.3324324324324324</v>
      </c>
      <c r="EV357" s="27">
        <v>2.5744125326370759</v>
      </c>
      <c r="EW357" s="27">
        <v>5.7348484848484844</v>
      </c>
      <c r="EX357" s="27" t="s">
        <v>125</v>
      </c>
      <c r="EY357" s="27" t="s">
        <v>125</v>
      </c>
      <c r="EZ357" s="25">
        <v>0.22002921012063276</v>
      </c>
      <c r="FA357" s="25">
        <v>0.24460154866945724</v>
      </c>
      <c r="FB357" s="25">
        <v>0.17118589442497953</v>
      </c>
      <c r="FC357" s="25">
        <v>0.12558912645438783</v>
      </c>
      <c r="FD357" s="25" t="s">
        <v>125</v>
      </c>
      <c r="FE357" s="25" t="s">
        <v>125</v>
      </c>
      <c r="FF357" s="21">
        <v>30.951965528215137</v>
      </c>
      <c r="FG357" s="21">
        <v>96.9</v>
      </c>
      <c r="FH357" s="21">
        <v>4.6950000000000003</v>
      </c>
      <c r="FI357" s="21">
        <v>72.75</v>
      </c>
      <c r="FJ357" s="21">
        <v>233</v>
      </c>
      <c r="FK357" s="21">
        <v>15</v>
      </c>
      <c r="FL357" s="21">
        <v>32.75</v>
      </c>
      <c r="FM357" s="21">
        <v>119.5</v>
      </c>
      <c r="FN357" s="21">
        <v>4.4950000000000001</v>
      </c>
      <c r="FO357" s="21">
        <v>7.18</v>
      </c>
      <c r="FP357" s="21">
        <v>95.905503627170262</v>
      </c>
      <c r="FQ357" s="21">
        <v>93.80851072611047</v>
      </c>
      <c r="FR357" s="21">
        <v>9.875</v>
      </c>
      <c r="FS357" s="21">
        <v>32.5</v>
      </c>
      <c r="FT357" s="21">
        <v>0</v>
      </c>
      <c r="FU357" s="21">
        <v>0</v>
      </c>
      <c r="FV357" s="21">
        <v>0</v>
      </c>
      <c r="FW357" s="21">
        <v>0</v>
      </c>
      <c r="FX357" s="21">
        <v>0</v>
      </c>
      <c r="FY357" s="21">
        <v>2.6766666666666672</v>
      </c>
    </row>
    <row r="358" spans="1:181" ht="27.75" customHeight="1" x14ac:dyDescent="0.15">
      <c r="A358" s="19" t="s">
        <v>1492</v>
      </c>
      <c r="B358" s="19" t="s">
        <v>274</v>
      </c>
      <c r="C358" s="19" t="s">
        <v>624</v>
      </c>
      <c r="D358" s="21">
        <v>2</v>
      </c>
      <c r="E358" s="21">
        <v>51</v>
      </c>
      <c r="F358" s="21" t="s">
        <v>221</v>
      </c>
      <c r="G358" s="3">
        <v>2010</v>
      </c>
      <c r="H358" s="22">
        <v>23</v>
      </c>
      <c r="I358" s="22">
        <v>4</v>
      </c>
      <c r="J358" s="24">
        <v>39</v>
      </c>
      <c r="K358" s="24">
        <v>710</v>
      </c>
      <c r="L358" s="24">
        <v>3917</v>
      </c>
      <c r="M358" s="24">
        <v>5.5169014084507042</v>
      </c>
      <c r="N358" s="24">
        <v>38</v>
      </c>
      <c r="O358" s="22">
        <v>0</v>
      </c>
      <c r="P358" s="24">
        <v>1.0263157894736843</v>
      </c>
      <c r="Q358" s="25">
        <v>0.24849699398797595</v>
      </c>
      <c r="R358" s="25">
        <v>0.24849699398797595</v>
      </c>
      <c r="S358" s="25">
        <v>7.7416173570019731E-2</v>
      </c>
      <c r="T358" s="25">
        <v>0.10084248149093694</v>
      </c>
      <c r="U358" s="25">
        <v>0.89915751850906311</v>
      </c>
      <c r="V358" s="24">
        <v>1.5791139240506329</v>
      </c>
      <c r="W358" s="24">
        <v>6.5</v>
      </c>
      <c r="X358" s="24">
        <v>6.5</v>
      </c>
      <c r="Y358" s="24">
        <v>3.1911758250400069</v>
      </c>
      <c r="Z358" s="25">
        <v>0.68630116093377114</v>
      </c>
      <c r="AA358" s="25">
        <v>0.13311312276180531</v>
      </c>
      <c r="AB358" s="25">
        <v>0.35756482945697005</v>
      </c>
      <c r="AC358" s="25">
        <v>0.35756482945697005</v>
      </c>
      <c r="AD358" s="25">
        <v>0.20297427239232652</v>
      </c>
      <c r="AE358" s="25">
        <v>-2.6032231697908054E-2</v>
      </c>
      <c r="AF358" s="25">
        <v>0.28779666017224675</v>
      </c>
      <c r="AG358" s="25">
        <v>0.28779666017224675</v>
      </c>
      <c r="AH358" s="25">
        <v>5.5087142298497774E-2</v>
      </c>
      <c r="AI358" s="26">
        <v>64.900000000000006</v>
      </c>
      <c r="AJ358" s="26">
        <v>386.70000000000005</v>
      </c>
      <c r="AK358" s="26">
        <v>386.70000000000005</v>
      </c>
      <c r="AL358" s="26">
        <v>174.9</v>
      </c>
      <c r="AM358" s="26">
        <v>5.4083333333333341</v>
      </c>
      <c r="AN358" s="26">
        <v>29.746153846153849</v>
      </c>
      <c r="AO358" s="26">
        <v>29.746153846153849</v>
      </c>
      <c r="AP358" s="26">
        <v>18.538621794871794</v>
      </c>
      <c r="AQ358" s="25">
        <v>-1.275562593213138E-2</v>
      </c>
      <c r="AR358" s="24">
        <v>122.89313455540594</v>
      </c>
      <c r="AS358" s="26">
        <v>7.8460709875021255</v>
      </c>
      <c r="AT358" s="26">
        <v>17.058859209842272</v>
      </c>
      <c r="AU358" s="42" t="s">
        <v>125</v>
      </c>
      <c r="AV358" s="42">
        <v>0.24849699398797595</v>
      </c>
      <c r="AW358" s="42">
        <v>0</v>
      </c>
      <c r="AX358" s="42">
        <v>9.1200000000000003E-2</v>
      </c>
      <c r="AY358" s="42">
        <v>7.7416173570019731E-2</v>
      </c>
      <c r="AZ358" s="42" t="s">
        <v>125</v>
      </c>
      <c r="BA358" s="26" t="s">
        <v>125</v>
      </c>
      <c r="BB358" s="26">
        <v>5.4083333333333341</v>
      </c>
      <c r="BC358" s="26">
        <v>20</v>
      </c>
      <c r="BD358" s="26">
        <v>19</v>
      </c>
      <c r="BE358" s="26">
        <v>29.746153846153849</v>
      </c>
      <c r="BF358" s="26" t="s">
        <v>125</v>
      </c>
      <c r="BG358" s="26" t="s">
        <v>125</v>
      </c>
      <c r="BH358" s="26">
        <v>64.900000000000006</v>
      </c>
      <c r="BI358" s="26">
        <v>20</v>
      </c>
      <c r="BJ358" s="26">
        <v>228</v>
      </c>
      <c r="BK358" s="26">
        <v>386.70000000000005</v>
      </c>
      <c r="BL358" s="26" t="s">
        <v>125</v>
      </c>
      <c r="BM358" s="21" t="s">
        <v>125</v>
      </c>
      <c r="BN358" s="21">
        <v>12</v>
      </c>
      <c r="BO358" s="21">
        <v>1</v>
      </c>
      <c r="BP358" s="21">
        <v>12</v>
      </c>
      <c r="BQ358" s="21">
        <v>13</v>
      </c>
      <c r="BR358" s="21" t="s">
        <v>125</v>
      </c>
      <c r="BS358" s="21" t="s">
        <v>125</v>
      </c>
      <c r="BT358" s="21">
        <v>106</v>
      </c>
      <c r="BU358" s="21">
        <v>12</v>
      </c>
      <c r="BV358" s="21">
        <v>210</v>
      </c>
      <c r="BW358" s="21">
        <v>343</v>
      </c>
      <c r="BX358" s="21" t="s">
        <v>125</v>
      </c>
      <c r="BY358" s="21" t="s">
        <v>125</v>
      </c>
      <c r="BZ358" s="21">
        <v>375</v>
      </c>
      <c r="CA358" s="21">
        <v>140</v>
      </c>
      <c r="CB358" s="21">
        <v>1136</v>
      </c>
      <c r="CC358" s="21">
        <v>1871</v>
      </c>
      <c r="CD358" s="21" t="s">
        <v>125</v>
      </c>
      <c r="CE358" s="21" t="s">
        <v>125</v>
      </c>
      <c r="CF358" s="21">
        <v>0</v>
      </c>
      <c r="CG358" s="21">
        <v>1</v>
      </c>
      <c r="CH358" s="21">
        <v>15</v>
      </c>
      <c r="CI358" s="21">
        <v>28</v>
      </c>
      <c r="CJ358" s="21" t="s">
        <v>125</v>
      </c>
      <c r="CK358" s="21" t="s">
        <v>125</v>
      </c>
      <c r="CL358" s="21">
        <v>0.29281767955801102</v>
      </c>
      <c r="CM358" s="21">
        <v>2.7149321266968326E-2</v>
      </c>
      <c r="CN358" s="21">
        <v>0.43659043659043661</v>
      </c>
      <c r="CO358" s="21">
        <v>0.65209125475285168</v>
      </c>
      <c r="CP358" s="21" t="s">
        <v>125</v>
      </c>
      <c r="CQ358" s="21" t="s">
        <v>125</v>
      </c>
      <c r="CR358" s="21">
        <v>0.47051442910915936</v>
      </c>
      <c r="CS358" s="21">
        <v>0.10408921933085502</v>
      </c>
      <c r="CT358" s="21">
        <v>0.47000413736036406</v>
      </c>
      <c r="CU358" s="21">
        <v>0.65465360391882432</v>
      </c>
      <c r="CV358" s="21" t="s">
        <v>125</v>
      </c>
      <c r="CW358" s="21" t="s">
        <v>125</v>
      </c>
      <c r="CX358" s="21">
        <v>0</v>
      </c>
      <c r="CY358" s="21">
        <v>7.1428571428571425E-2</v>
      </c>
      <c r="CZ358" s="21">
        <v>0.57692307692307687</v>
      </c>
      <c r="DA358" s="21">
        <v>0.71794871794871795</v>
      </c>
      <c r="DB358" s="21" t="s">
        <v>125</v>
      </c>
      <c r="DC358" s="21" t="s">
        <v>125</v>
      </c>
      <c r="DD358" s="21">
        <v>15</v>
      </c>
      <c r="DE358" s="21">
        <v>0</v>
      </c>
      <c r="DF358" s="21">
        <v>13</v>
      </c>
      <c r="DG358" s="21">
        <v>11</v>
      </c>
      <c r="DH358" s="21" t="s">
        <v>125</v>
      </c>
      <c r="DI358" s="21" t="s">
        <v>125</v>
      </c>
      <c r="DJ358" s="21">
        <v>124</v>
      </c>
      <c r="DK358" s="21">
        <v>0</v>
      </c>
      <c r="DL358" s="21">
        <v>114</v>
      </c>
      <c r="DM358" s="21">
        <v>157</v>
      </c>
      <c r="DN358" s="21" t="s">
        <v>125</v>
      </c>
      <c r="DO358" s="21" t="s">
        <v>125</v>
      </c>
      <c r="DP358" s="21">
        <v>0</v>
      </c>
      <c r="DQ358" s="21">
        <v>0</v>
      </c>
      <c r="DR358" s="21">
        <v>0</v>
      </c>
      <c r="DS358" s="21">
        <v>0</v>
      </c>
      <c r="DT358" s="21" t="s">
        <v>125</v>
      </c>
      <c r="DU358" s="42" t="s">
        <v>125</v>
      </c>
      <c r="DV358" s="42">
        <v>8.9820359281437126E-2</v>
      </c>
      <c r="DW358" s="42">
        <v>0</v>
      </c>
      <c r="DX358" s="42">
        <v>8.0246913580246909E-2</v>
      </c>
      <c r="DY358" s="42">
        <v>6.358381502890173E-2</v>
      </c>
      <c r="DZ358" s="42" t="s">
        <v>125</v>
      </c>
      <c r="EA358" s="42" t="s">
        <v>125</v>
      </c>
      <c r="EB358" s="42">
        <v>6.1938061938061936E-2</v>
      </c>
      <c r="EC358" s="42">
        <v>0</v>
      </c>
      <c r="ED358" s="42">
        <v>6.2431544359255201E-2</v>
      </c>
      <c r="EE358" s="42">
        <v>5.765699596033786E-2</v>
      </c>
      <c r="EF358" s="42" t="s">
        <v>125</v>
      </c>
      <c r="EG358" s="42">
        <v>6.0675534085884997E-2</v>
      </c>
      <c r="EH358" s="42" t="s">
        <v>125</v>
      </c>
      <c r="EI358" s="42">
        <v>0</v>
      </c>
      <c r="EJ358" s="42">
        <v>0</v>
      </c>
      <c r="EK358" s="42">
        <v>0</v>
      </c>
      <c r="EL358" s="42">
        <v>0</v>
      </c>
      <c r="EM358" s="42" t="s">
        <v>125</v>
      </c>
      <c r="EN358" s="25" t="s">
        <v>125</v>
      </c>
      <c r="EO358" s="25">
        <v>0.13311312276180531</v>
      </c>
      <c r="EP358" s="25">
        <v>4.3879447689856611E-2</v>
      </c>
      <c r="EQ358" s="25">
        <v>0.27733968966067402</v>
      </c>
      <c r="ER358" s="25">
        <v>0.35756482945697005</v>
      </c>
      <c r="ES358" s="25" t="s">
        <v>125</v>
      </c>
      <c r="ET358" s="27" t="s">
        <v>125</v>
      </c>
      <c r="EU358" s="27">
        <v>1.5791139240506329</v>
      </c>
      <c r="EV358" s="27">
        <v>0.330188679245283</v>
      </c>
      <c r="EW358" s="27">
        <v>4.3554006968641117</v>
      </c>
      <c r="EX358" s="27">
        <v>6.5</v>
      </c>
      <c r="EY358" s="27" t="s">
        <v>125</v>
      </c>
      <c r="EZ358" s="25" t="s">
        <v>125</v>
      </c>
      <c r="FA358" s="25">
        <v>-2.6032231697908054E-2</v>
      </c>
      <c r="FB358" s="25">
        <v>-0.15873349096782779</v>
      </c>
      <c r="FC358" s="25">
        <v>0.11731763168748019</v>
      </c>
      <c r="FD358" s="25">
        <v>0.28779666017224675</v>
      </c>
      <c r="FE358" s="25" t="s">
        <v>125</v>
      </c>
      <c r="FF358" s="21">
        <v>31.328910666791241</v>
      </c>
      <c r="FG358" s="21">
        <v>127</v>
      </c>
      <c r="FH358" s="21">
        <v>4.5999999999999996</v>
      </c>
      <c r="FI358" s="21">
        <v>72</v>
      </c>
      <c r="FJ358" s="21">
        <v>231</v>
      </c>
      <c r="FK358" s="21">
        <v>22</v>
      </c>
      <c r="FL358" s="21">
        <v>38</v>
      </c>
      <c r="FM358" s="21">
        <v>118</v>
      </c>
      <c r="FN358" s="21">
        <v>4.25</v>
      </c>
      <c r="FO358" s="21">
        <v>6.94</v>
      </c>
      <c r="FP358" s="21">
        <v>103.18359354061774</v>
      </c>
      <c r="FQ358" s="21">
        <v>98.854187951356792</v>
      </c>
      <c r="FR358" s="21">
        <v>9</v>
      </c>
      <c r="FS358" s="21">
        <v>31</v>
      </c>
      <c r="FT358" s="21">
        <v>0</v>
      </c>
      <c r="FU358" s="21">
        <v>0</v>
      </c>
      <c r="FV358" s="21">
        <v>0</v>
      </c>
      <c r="FW358" s="21">
        <v>0</v>
      </c>
      <c r="FX358" s="21">
        <v>0</v>
      </c>
      <c r="FY358" s="21">
        <v>5.6733333333333329</v>
      </c>
    </row>
    <row r="359" spans="1:181" ht="27.75" customHeight="1" x14ac:dyDescent="0.15">
      <c r="A359" s="19" t="s">
        <v>1494</v>
      </c>
      <c r="B359" s="19" t="s">
        <v>253</v>
      </c>
      <c r="C359" s="19" t="s">
        <v>229</v>
      </c>
      <c r="D359" s="21">
        <v>2</v>
      </c>
      <c r="E359" s="21">
        <v>58</v>
      </c>
      <c r="F359" s="21" t="s">
        <v>221</v>
      </c>
      <c r="G359" s="3">
        <v>2010</v>
      </c>
      <c r="H359" s="22">
        <v>22</v>
      </c>
      <c r="I359" s="22">
        <v>3</v>
      </c>
      <c r="J359" s="24">
        <v>51</v>
      </c>
      <c r="K359" s="24">
        <v>675</v>
      </c>
      <c r="L359" s="24">
        <v>3268</v>
      </c>
      <c r="M359" s="24">
        <v>4.8414814814814813</v>
      </c>
      <c r="N359" s="24">
        <v>38</v>
      </c>
      <c r="O359" s="22">
        <v>1</v>
      </c>
      <c r="P359" s="24">
        <v>1.3421052631578947</v>
      </c>
      <c r="Q359" s="25">
        <v>0.13753581661891118</v>
      </c>
      <c r="R359" s="25">
        <v>0.13753581661891118</v>
      </c>
      <c r="S359" s="25">
        <v>7.1574642126789365E-2</v>
      </c>
      <c r="T359" s="25">
        <v>0.10373317013463892</v>
      </c>
      <c r="U359" s="25">
        <v>0.8962668298653611</v>
      </c>
      <c r="V359" s="24">
        <v>2.941011235955056</v>
      </c>
      <c r="W359" s="24">
        <v>4.0413223140495864</v>
      </c>
      <c r="X359" s="24">
        <v>4.0413223140495864</v>
      </c>
      <c r="Y359" s="24">
        <v>3.0666602029427241</v>
      </c>
      <c r="Z359" s="25">
        <v>0.45418170878459685</v>
      </c>
      <c r="AA359" s="25">
        <v>0.21192187194732207</v>
      </c>
      <c r="AB359" s="25">
        <v>0.2362723863964957</v>
      </c>
      <c r="AC359" s="25">
        <v>0.2362723863964957</v>
      </c>
      <c r="AD359" s="25">
        <v>0.20710957484008904</v>
      </c>
      <c r="AE359" s="25">
        <v>0.12715612365743573</v>
      </c>
      <c r="AF359" s="25">
        <v>3.3659447738811299E-2</v>
      </c>
      <c r="AG359" s="25">
        <v>0.12715612365743573</v>
      </c>
      <c r="AH359" s="25">
        <v>5.8268227704327651E-2</v>
      </c>
      <c r="AI359" s="26">
        <v>168.70000000000002</v>
      </c>
      <c r="AJ359" s="26">
        <v>226.70000000000002</v>
      </c>
      <c r="AK359" s="26">
        <v>226.70000000000002</v>
      </c>
      <c r="AL359" s="26">
        <v>167.93333333333337</v>
      </c>
      <c r="AM359" s="26">
        <v>12.976923076923079</v>
      </c>
      <c r="AN359" s="26">
        <v>17.438461538461539</v>
      </c>
      <c r="AO359" s="26">
        <v>17.438461538461539</v>
      </c>
      <c r="AP359" s="26">
        <v>13.149572649572649</v>
      </c>
      <c r="AQ359" s="25">
        <v>2.4631608845540241E-2</v>
      </c>
      <c r="AR359" s="24">
        <v>149.20564205788651</v>
      </c>
      <c r="AS359" s="26">
        <v>7.7912482090606279</v>
      </c>
      <c r="AT359" s="26">
        <v>16.679874795330822</v>
      </c>
      <c r="AU359" s="42">
        <v>0.13753581661891118</v>
      </c>
      <c r="AV359" s="42">
        <v>0.11936339522546419</v>
      </c>
      <c r="AW359" s="42">
        <v>7.1574642126789365E-2</v>
      </c>
      <c r="AX359" s="42" t="s">
        <v>125</v>
      </c>
      <c r="AY359" s="42" t="s">
        <v>125</v>
      </c>
      <c r="AZ359" s="42" t="s">
        <v>125</v>
      </c>
      <c r="BA359" s="26">
        <v>12.976923076923079</v>
      </c>
      <c r="BB359" s="26">
        <v>9.0333333333333332</v>
      </c>
      <c r="BC359" s="26">
        <v>17.438461538461539</v>
      </c>
      <c r="BD359" s="26" t="s">
        <v>125</v>
      </c>
      <c r="BE359" s="26" t="s">
        <v>125</v>
      </c>
      <c r="BF359" s="26" t="s">
        <v>125</v>
      </c>
      <c r="BG359" s="26">
        <v>168.70000000000002</v>
      </c>
      <c r="BH359" s="26">
        <v>108.4</v>
      </c>
      <c r="BI359" s="26">
        <v>226.70000000000002</v>
      </c>
      <c r="BJ359" s="26" t="s">
        <v>125</v>
      </c>
      <c r="BK359" s="26" t="s">
        <v>125</v>
      </c>
      <c r="BL359" s="26" t="s">
        <v>125</v>
      </c>
      <c r="BM359" s="21">
        <v>13</v>
      </c>
      <c r="BN359" s="21">
        <v>12</v>
      </c>
      <c r="BO359" s="21">
        <v>13</v>
      </c>
      <c r="BP359" s="21" t="s">
        <v>125</v>
      </c>
      <c r="BQ359" s="21" t="s">
        <v>125</v>
      </c>
      <c r="BR359" s="21" t="s">
        <v>125</v>
      </c>
      <c r="BS359" s="21">
        <v>202</v>
      </c>
      <c r="BT359" s="21">
        <v>159</v>
      </c>
      <c r="BU359" s="21">
        <v>263</v>
      </c>
      <c r="BV359" s="21" t="s">
        <v>125</v>
      </c>
      <c r="BW359" s="21" t="s">
        <v>125</v>
      </c>
      <c r="BX359" s="21" t="s">
        <v>125</v>
      </c>
      <c r="BY359" s="21">
        <v>903</v>
      </c>
      <c r="BZ359" s="21">
        <v>664</v>
      </c>
      <c r="CA359" s="21">
        <v>1362</v>
      </c>
      <c r="CB359" s="21" t="s">
        <v>125</v>
      </c>
      <c r="CC359" s="21" t="s">
        <v>125</v>
      </c>
      <c r="CD359" s="21" t="s">
        <v>125</v>
      </c>
      <c r="CE359" s="21">
        <v>8</v>
      </c>
      <c r="CF359" s="21">
        <v>3</v>
      </c>
      <c r="CG359" s="21">
        <v>10</v>
      </c>
      <c r="CH359" s="21" t="s">
        <v>125</v>
      </c>
      <c r="CI359" s="21" t="s">
        <v>125</v>
      </c>
      <c r="CJ359" s="21" t="s">
        <v>125</v>
      </c>
      <c r="CK359" s="21">
        <v>0.37686567164179102</v>
      </c>
      <c r="CL359" s="21">
        <v>0.34640522875816993</v>
      </c>
      <c r="CM359" s="21">
        <v>0.48345588235294118</v>
      </c>
      <c r="CN359" s="21" t="s">
        <v>125</v>
      </c>
      <c r="CO359" s="21" t="s">
        <v>125</v>
      </c>
      <c r="CP359" s="21" t="s">
        <v>125</v>
      </c>
      <c r="CQ359" s="21">
        <v>0.43771206980126032</v>
      </c>
      <c r="CR359" s="21">
        <v>0.39712918660287083</v>
      </c>
      <c r="CS359" s="21">
        <v>0.49169675090252707</v>
      </c>
      <c r="CT359" s="21" t="s">
        <v>125</v>
      </c>
      <c r="CU359" s="21" t="s">
        <v>125</v>
      </c>
      <c r="CV359" s="21" t="s">
        <v>125</v>
      </c>
      <c r="CW359" s="21">
        <v>0.34782608695652173</v>
      </c>
      <c r="CX359" s="21">
        <v>0.25</v>
      </c>
      <c r="CY359" s="21">
        <v>0.41666666666666669</v>
      </c>
      <c r="CZ359" s="21" t="s">
        <v>125</v>
      </c>
      <c r="DA359" s="21" t="s">
        <v>125</v>
      </c>
      <c r="DB359" s="21" t="s">
        <v>125</v>
      </c>
      <c r="DC359" s="21">
        <v>16</v>
      </c>
      <c r="DD359" s="21">
        <v>15</v>
      </c>
      <c r="DE359" s="21">
        <v>20</v>
      </c>
      <c r="DF359" s="21" t="s">
        <v>125</v>
      </c>
      <c r="DG359" s="21" t="s">
        <v>125</v>
      </c>
      <c r="DH359" s="21" t="s">
        <v>125</v>
      </c>
      <c r="DI359" s="21">
        <v>144</v>
      </c>
      <c r="DJ359" s="21">
        <v>90</v>
      </c>
      <c r="DK359" s="21">
        <v>105</v>
      </c>
      <c r="DL359" s="21" t="s">
        <v>125</v>
      </c>
      <c r="DM359" s="21" t="s">
        <v>125</v>
      </c>
      <c r="DN359" s="21" t="s">
        <v>125</v>
      </c>
      <c r="DO359" s="21">
        <v>0</v>
      </c>
      <c r="DP359" s="21">
        <v>0</v>
      </c>
      <c r="DQ359" s="21">
        <v>0</v>
      </c>
      <c r="DR359" s="21" t="s">
        <v>125</v>
      </c>
      <c r="DS359" s="21" t="s">
        <v>125</v>
      </c>
      <c r="DT359" s="21" t="s">
        <v>125</v>
      </c>
      <c r="DU359" s="42">
        <v>7.8431372549019607E-2</v>
      </c>
      <c r="DV359" s="42">
        <v>8.1967213114754092E-2</v>
      </c>
      <c r="DW359" s="42">
        <v>9.2592592592592587E-2</v>
      </c>
      <c r="DX359" s="42" t="s">
        <v>125</v>
      </c>
      <c r="DY359" s="42" t="s">
        <v>125</v>
      </c>
      <c r="DZ359" s="42" t="s">
        <v>125</v>
      </c>
      <c r="EA359" s="42">
        <v>6.2149331031506258E-2</v>
      </c>
      <c r="EB359" s="42">
        <v>4.5408678102926335E-2</v>
      </c>
      <c r="EC359" s="42">
        <v>3.6726128016789088E-2</v>
      </c>
      <c r="ED359" s="42" t="s">
        <v>125</v>
      </c>
      <c r="EE359" s="42" t="s">
        <v>125</v>
      </c>
      <c r="EF359" s="42" t="s">
        <v>125</v>
      </c>
      <c r="EG359" s="42">
        <v>4.8094712383740558E-2</v>
      </c>
      <c r="EH359" s="42">
        <v>0</v>
      </c>
      <c r="EI359" s="42">
        <v>0</v>
      </c>
      <c r="EJ359" s="42">
        <v>0</v>
      </c>
      <c r="EK359" s="42" t="s">
        <v>125</v>
      </c>
      <c r="EL359" s="42" t="s">
        <v>125</v>
      </c>
      <c r="EM359" s="42" t="s">
        <v>125</v>
      </c>
      <c r="EN359" s="25">
        <v>0.21192187194732207</v>
      </c>
      <c r="EO359" s="25">
        <v>0.17313446617644929</v>
      </c>
      <c r="EP359" s="25">
        <v>0.2362723863964957</v>
      </c>
      <c r="EQ359" s="25" t="s">
        <v>125</v>
      </c>
      <c r="ER359" s="25" t="s">
        <v>125</v>
      </c>
      <c r="ES359" s="25" t="s">
        <v>125</v>
      </c>
      <c r="ET359" s="27">
        <v>2.941011235955056</v>
      </c>
      <c r="EU359" s="27">
        <v>2.2176470588235295</v>
      </c>
      <c r="EV359" s="27">
        <v>4.0413223140495864</v>
      </c>
      <c r="EW359" s="27" t="s">
        <v>125</v>
      </c>
      <c r="EX359" s="27" t="s">
        <v>125</v>
      </c>
      <c r="EY359" s="27" t="s">
        <v>125</v>
      </c>
      <c r="EZ359" s="25">
        <v>0.12715612365743573</v>
      </c>
      <c r="FA359" s="25">
        <v>1.3989111716735919E-2</v>
      </c>
      <c r="FB359" s="25">
        <v>3.3659447738811299E-2</v>
      </c>
      <c r="FC359" s="25" t="s">
        <v>125</v>
      </c>
      <c r="FD359" s="25" t="s">
        <v>125</v>
      </c>
      <c r="FE359" s="25" t="s">
        <v>125</v>
      </c>
      <c r="FF359" s="21">
        <v>30.683457155448341</v>
      </c>
      <c r="FG359" s="21">
        <v>143.5</v>
      </c>
      <c r="FH359" s="21">
        <v>4.43</v>
      </c>
      <c r="FI359" s="21">
        <v>71</v>
      </c>
      <c r="FJ359" s="21">
        <v>220</v>
      </c>
      <c r="FK359" s="21">
        <v>26</v>
      </c>
      <c r="FL359" s="21">
        <v>40.5</v>
      </c>
      <c r="FM359" s="21">
        <v>124</v>
      </c>
      <c r="FN359" s="21">
        <v>4.12</v>
      </c>
      <c r="FO359" s="21">
        <v>6.91</v>
      </c>
      <c r="FP359" s="21">
        <v>114.24514983603891</v>
      </c>
      <c r="FQ359" s="21">
        <v>106.42119391803476</v>
      </c>
      <c r="FR359" s="21">
        <v>9</v>
      </c>
      <c r="FS359" s="21">
        <v>31.25</v>
      </c>
      <c r="FT359" s="21" t="s">
        <v>130</v>
      </c>
      <c r="FU359" s="21" t="s">
        <v>130</v>
      </c>
      <c r="FV359" s="21" t="s">
        <v>130</v>
      </c>
      <c r="FW359" s="21" t="s">
        <v>130</v>
      </c>
      <c r="FX359" s="21" t="s">
        <v>130</v>
      </c>
      <c r="FY359" s="21" t="s">
        <v>130</v>
      </c>
    </row>
    <row r="360" spans="1:181" ht="27.75" customHeight="1" x14ac:dyDescent="0.15">
      <c r="A360" s="19" t="s">
        <v>1499</v>
      </c>
      <c r="B360" s="19" t="s">
        <v>383</v>
      </c>
      <c r="C360" s="19" t="s">
        <v>250</v>
      </c>
      <c r="D360" s="21">
        <v>6</v>
      </c>
      <c r="E360" s="21">
        <v>193</v>
      </c>
      <c r="F360" s="21" t="s">
        <v>221</v>
      </c>
      <c r="G360" s="3">
        <v>2010</v>
      </c>
      <c r="H360" s="22">
        <v>24</v>
      </c>
      <c r="I360" s="22">
        <v>3</v>
      </c>
      <c r="J360" s="24">
        <v>127</v>
      </c>
      <c r="K360" s="24">
        <v>825</v>
      </c>
      <c r="L360" s="24">
        <v>4038</v>
      </c>
      <c r="M360" s="24">
        <v>4.8945454545454545</v>
      </c>
      <c r="N360" s="24">
        <v>36</v>
      </c>
      <c r="O360" s="22">
        <v>3</v>
      </c>
      <c r="P360" s="24">
        <v>3.5277777777777777</v>
      </c>
      <c r="Q360" s="25">
        <v>0.24301075268817204</v>
      </c>
      <c r="R360" s="25">
        <v>0.24301075268817204</v>
      </c>
      <c r="S360" s="25">
        <v>0.21310507674144039</v>
      </c>
      <c r="T360" s="25">
        <v>0.22238732045567111</v>
      </c>
      <c r="U360" s="25">
        <v>0.77761267954432889</v>
      </c>
      <c r="V360" s="24">
        <v>2.6271186440677967</v>
      </c>
      <c r="W360" s="24">
        <v>3.7112860892388451</v>
      </c>
      <c r="X360" s="24">
        <v>3.5889830508474576</v>
      </c>
      <c r="Y360" s="24">
        <v>3.3091292613846996</v>
      </c>
      <c r="Z360" s="25">
        <v>0.66783388261142496</v>
      </c>
      <c r="AA360" s="25">
        <v>0.28851392596271236</v>
      </c>
      <c r="AB360" s="25">
        <v>0.36179237837838346</v>
      </c>
      <c r="AC360" s="25">
        <v>0.40295095099870865</v>
      </c>
      <c r="AD360" s="25">
        <v>0.35108575177993484</v>
      </c>
      <c r="AE360" s="25">
        <v>8.5900987305027959E-2</v>
      </c>
      <c r="AF360" s="25">
        <v>0.29202420909366017</v>
      </c>
      <c r="AG360" s="25">
        <v>0.29202420909366017</v>
      </c>
      <c r="AH360" s="25">
        <v>0.20695136314140097</v>
      </c>
      <c r="AI360" s="26">
        <v>163</v>
      </c>
      <c r="AJ360" s="26">
        <v>323.39999999999998</v>
      </c>
      <c r="AK360" s="26">
        <v>323.39999999999998</v>
      </c>
      <c r="AL360" s="26">
        <v>251.01666666666665</v>
      </c>
      <c r="AM360" s="26">
        <v>13.583333333333334</v>
      </c>
      <c r="AN360" s="26">
        <v>26.95</v>
      </c>
      <c r="AO360" s="26">
        <v>26.95</v>
      </c>
      <c r="AP360" s="26">
        <v>20.918055555555554</v>
      </c>
      <c r="AQ360" s="25">
        <v>4.3987063241210052E-2</v>
      </c>
      <c r="AR360" s="24">
        <v>128.43144262805367</v>
      </c>
      <c r="AS360" s="26">
        <v>7.7576130807931243</v>
      </c>
      <c r="AT360" s="26">
        <v>15.323891734044485</v>
      </c>
      <c r="AU360" s="42" t="s">
        <v>125</v>
      </c>
      <c r="AV360" s="42" t="s">
        <v>125</v>
      </c>
      <c r="AW360" s="42">
        <v>0.24301075268817204</v>
      </c>
      <c r="AX360" s="42">
        <v>0.21994342291371993</v>
      </c>
      <c r="AY360" s="42">
        <v>0.21310507674144039</v>
      </c>
      <c r="AZ360" s="42" t="s">
        <v>125</v>
      </c>
      <c r="BA360" s="26" t="s">
        <v>125</v>
      </c>
      <c r="BB360" s="26" t="s">
        <v>125</v>
      </c>
      <c r="BC360" s="26">
        <v>13.583333333333334</v>
      </c>
      <c r="BD360" s="26">
        <v>22.220833333333331</v>
      </c>
      <c r="BE360" s="26">
        <v>26.95</v>
      </c>
      <c r="BF360" s="26" t="s">
        <v>125</v>
      </c>
      <c r="BG360" s="26" t="s">
        <v>125</v>
      </c>
      <c r="BH360" s="26" t="s">
        <v>125</v>
      </c>
      <c r="BI360" s="26">
        <v>163</v>
      </c>
      <c r="BJ360" s="26">
        <v>266.64999999999998</v>
      </c>
      <c r="BK360" s="26">
        <v>323.39999999999998</v>
      </c>
      <c r="BL360" s="26" t="s">
        <v>125</v>
      </c>
      <c r="BM360" s="21" t="s">
        <v>125</v>
      </c>
      <c r="BN360" s="21" t="s">
        <v>125</v>
      </c>
      <c r="BO360" s="21">
        <v>12</v>
      </c>
      <c r="BP360" s="21">
        <v>12</v>
      </c>
      <c r="BQ360" s="21">
        <v>12</v>
      </c>
      <c r="BR360" s="21" t="s">
        <v>125</v>
      </c>
      <c r="BS360" s="21" t="s">
        <v>125</v>
      </c>
      <c r="BT360" s="21" t="s">
        <v>125</v>
      </c>
      <c r="BU360" s="21">
        <v>175</v>
      </c>
      <c r="BV360" s="21">
        <v>251</v>
      </c>
      <c r="BW360" s="21">
        <v>272</v>
      </c>
      <c r="BX360" s="21" t="s">
        <v>125</v>
      </c>
      <c r="BY360" s="21" t="s">
        <v>125</v>
      </c>
      <c r="BZ360" s="21" t="s">
        <v>125</v>
      </c>
      <c r="CA360" s="21">
        <v>704</v>
      </c>
      <c r="CB360" s="21">
        <v>1103</v>
      </c>
      <c r="CC360" s="21">
        <v>1333</v>
      </c>
      <c r="CD360" s="21" t="s">
        <v>125</v>
      </c>
      <c r="CE360" s="21" t="s">
        <v>125</v>
      </c>
      <c r="CF360" s="21" t="s">
        <v>125</v>
      </c>
      <c r="CG360" s="21">
        <v>6</v>
      </c>
      <c r="CH360" s="21">
        <v>12</v>
      </c>
      <c r="CI360" s="21">
        <v>16</v>
      </c>
      <c r="CJ360" s="21" t="s">
        <v>125</v>
      </c>
      <c r="CK360" s="21" t="s">
        <v>125</v>
      </c>
      <c r="CL360" s="21" t="s">
        <v>125</v>
      </c>
      <c r="CM360" s="21">
        <v>0.46296296296296297</v>
      </c>
      <c r="CN360" s="21">
        <v>0.59338061465721037</v>
      </c>
      <c r="CO360" s="21">
        <v>0.56784968684759918</v>
      </c>
      <c r="CP360" s="21" t="s">
        <v>125</v>
      </c>
      <c r="CQ360" s="21" t="s">
        <v>125</v>
      </c>
      <c r="CR360" s="21" t="s">
        <v>125</v>
      </c>
      <c r="CS360" s="21">
        <v>0.64825046040515655</v>
      </c>
      <c r="CT360" s="21">
        <v>0.70120788302606485</v>
      </c>
      <c r="CU360" s="21">
        <v>0.70603813559322037</v>
      </c>
      <c r="CV360" s="21" t="s">
        <v>125</v>
      </c>
      <c r="CW360" s="21" t="s">
        <v>125</v>
      </c>
      <c r="CX360" s="21" t="s">
        <v>125</v>
      </c>
      <c r="CY360" s="21">
        <v>0.4</v>
      </c>
      <c r="CZ360" s="21">
        <v>0.66666666666666663</v>
      </c>
      <c r="DA360" s="21">
        <v>0.59259259259259256</v>
      </c>
      <c r="DB360" s="21" t="s">
        <v>125</v>
      </c>
      <c r="DC360" s="21" t="s">
        <v>125</v>
      </c>
      <c r="DD360" s="21" t="s">
        <v>125</v>
      </c>
      <c r="DE360" s="21">
        <v>34</v>
      </c>
      <c r="DF360" s="21">
        <v>41</v>
      </c>
      <c r="DG360" s="21">
        <v>52</v>
      </c>
      <c r="DH360" s="21" t="s">
        <v>125</v>
      </c>
      <c r="DI360" s="21" t="s">
        <v>125</v>
      </c>
      <c r="DJ360" s="21" t="s">
        <v>125</v>
      </c>
      <c r="DK360" s="21">
        <v>226</v>
      </c>
      <c r="DL360" s="21">
        <v>311</v>
      </c>
      <c r="DM360" s="21">
        <v>361</v>
      </c>
      <c r="DN360" s="21" t="s">
        <v>125</v>
      </c>
      <c r="DO360" s="21" t="s">
        <v>125</v>
      </c>
      <c r="DP360" s="21" t="s">
        <v>125</v>
      </c>
      <c r="DQ360" s="21">
        <v>0</v>
      </c>
      <c r="DR360" s="21">
        <v>2</v>
      </c>
      <c r="DS360" s="21">
        <v>1</v>
      </c>
      <c r="DT360" s="21" t="s">
        <v>125</v>
      </c>
      <c r="DU360" s="42" t="s">
        <v>125</v>
      </c>
      <c r="DV360" s="42" t="s">
        <v>125</v>
      </c>
      <c r="DW360" s="42">
        <v>0.17</v>
      </c>
      <c r="DX360" s="42">
        <v>0.15648854961832062</v>
      </c>
      <c r="DY360" s="42">
        <v>0.16993464052287582</v>
      </c>
      <c r="DZ360" s="42" t="s">
        <v>125</v>
      </c>
      <c r="EA360" s="42" t="s">
        <v>125</v>
      </c>
      <c r="EB360" s="42" t="s">
        <v>125</v>
      </c>
      <c r="EC360" s="42">
        <v>0.10580524344569288</v>
      </c>
      <c r="ED360" s="42">
        <v>0.11892925430210326</v>
      </c>
      <c r="EE360" s="42">
        <v>0.10853878532772099</v>
      </c>
      <c r="EF360" s="42" t="s">
        <v>125</v>
      </c>
      <c r="EG360" s="42">
        <v>0.11109109435850571</v>
      </c>
      <c r="EH360" s="42" t="s">
        <v>125</v>
      </c>
      <c r="EI360" s="42" t="s">
        <v>125</v>
      </c>
      <c r="EJ360" s="42">
        <v>0</v>
      </c>
      <c r="EK360" s="42">
        <v>0.125</v>
      </c>
      <c r="EL360" s="42">
        <v>0.04</v>
      </c>
      <c r="EM360" s="42" t="s">
        <v>125</v>
      </c>
      <c r="EN360" s="25" t="s">
        <v>125</v>
      </c>
      <c r="EO360" s="25" t="s">
        <v>125</v>
      </c>
      <c r="EP360" s="25">
        <v>0.28851392596271236</v>
      </c>
      <c r="EQ360" s="25">
        <v>0.40295095099870865</v>
      </c>
      <c r="ER360" s="25">
        <v>0.36179237837838346</v>
      </c>
      <c r="ES360" s="25" t="s">
        <v>125</v>
      </c>
      <c r="ET360" s="27" t="s">
        <v>125</v>
      </c>
      <c r="EU360" s="27" t="s">
        <v>125</v>
      </c>
      <c r="EV360" s="27">
        <v>2.6271186440677967</v>
      </c>
      <c r="EW360" s="27">
        <v>3.7112860892388451</v>
      </c>
      <c r="EX360" s="27">
        <v>3.5889830508474576</v>
      </c>
      <c r="EY360" s="27" t="s">
        <v>125</v>
      </c>
      <c r="EZ360" s="25" t="s">
        <v>125</v>
      </c>
      <c r="FA360" s="25" t="s">
        <v>125</v>
      </c>
      <c r="FB360" s="25">
        <v>8.5900987305027959E-2</v>
      </c>
      <c r="FC360" s="25">
        <v>0.24292889302551482</v>
      </c>
      <c r="FD360" s="25">
        <v>0.29202420909366017</v>
      </c>
      <c r="FE360" s="25" t="s">
        <v>125</v>
      </c>
      <c r="FF360" s="21">
        <v>27.894937210472804</v>
      </c>
      <c r="FG360" s="21">
        <v>111.6</v>
      </c>
      <c r="FH360" s="21">
        <v>4.5</v>
      </c>
      <c r="FI360" s="21">
        <v>74.125</v>
      </c>
      <c r="FJ360" s="21">
        <v>218</v>
      </c>
      <c r="FK360" s="21">
        <v>15</v>
      </c>
      <c r="FL360" s="21">
        <v>36</v>
      </c>
      <c r="FM360" s="21">
        <v>119</v>
      </c>
      <c r="FN360" s="21">
        <v>4.2300000000000004</v>
      </c>
      <c r="FO360" s="21">
        <v>6.89</v>
      </c>
      <c r="FP360" s="21">
        <v>106.32525529644872</v>
      </c>
      <c r="FQ360" s="21">
        <v>107.96043095926186</v>
      </c>
      <c r="FR360" s="21">
        <v>8.625</v>
      </c>
      <c r="FS360" s="21">
        <v>30.125</v>
      </c>
      <c r="FT360" s="21">
        <v>0</v>
      </c>
      <c r="FU360" s="21">
        <v>0</v>
      </c>
      <c r="FV360" s="21">
        <v>1</v>
      </c>
      <c r="FW360" s="21">
        <v>1</v>
      </c>
      <c r="FX360" s="21">
        <v>0</v>
      </c>
      <c r="FY360" s="21">
        <v>6.4266666666666667</v>
      </c>
    </row>
    <row r="361" spans="1:181" ht="27.75" customHeight="1" x14ac:dyDescent="0.15">
      <c r="A361" s="19" t="s">
        <v>1503</v>
      </c>
      <c r="B361" s="19" t="s">
        <v>220</v>
      </c>
      <c r="C361" s="19" t="s">
        <v>624</v>
      </c>
      <c r="D361" s="21">
        <v>4</v>
      </c>
      <c r="E361" s="21">
        <v>112</v>
      </c>
      <c r="F361" s="21" t="s">
        <v>221</v>
      </c>
      <c r="G361" s="3">
        <v>2010</v>
      </c>
      <c r="H361" s="22">
        <v>22</v>
      </c>
      <c r="I361" s="22">
        <v>3</v>
      </c>
      <c r="J361" s="24">
        <v>66</v>
      </c>
      <c r="K361" s="24">
        <v>413</v>
      </c>
      <c r="L361" s="24">
        <v>2755</v>
      </c>
      <c r="M361" s="24">
        <v>6.6707021791767556</v>
      </c>
      <c r="N361" s="24">
        <v>35</v>
      </c>
      <c r="O361" s="22">
        <v>3</v>
      </c>
      <c r="P361" s="24">
        <v>1.8857142857142857</v>
      </c>
      <c r="Q361" s="25">
        <v>0.27321668909825031</v>
      </c>
      <c r="R361" s="25">
        <v>0.27321668909825031</v>
      </c>
      <c r="S361" s="25">
        <v>0.12586206896551724</v>
      </c>
      <c r="T361" s="25">
        <v>0.19673321234119781</v>
      </c>
      <c r="U361" s="25">
        <v>0.80326678765880222</v>
      </c>
      <c r="V361" s="24">
        <v>0.92874999999999996</v>
      </c>
      <c r="W361" s="24">
        <v>1.5384615384615385</v>
      </c>
      <c r="X361" s="24">
        <v>1.5384615384615385</v>
      </c>
      <c r="Y361" s="24">
        <v>1.235795403650207</v>
      </c>
      <c r="Z361" s="25">
        <v>0.39754098360655737</v>
      </c>
      <c r="AA361" s="25">
        <v>0.10932153137457845</v>
      </c>
      <c r="AB361" s="25">
        <v>0.21136973239699633</v>
      </c>
      <c r="AC361" s="25">
        <v>0.21136973239699633</v>
      </c>
      <c r="AD361" s="25">
        <v>0.14127163926349692</v>
      </c>
      <c r="AE361" s="25">
        <v>-4.9823823085134916E-2</v>
      </c>
      <c r="AF361" s="25">
        <v>5.1347674423802503E-2</v>
      </c>
      <c r="AG361" s="25">
        <v>5.1347674423802503E-2</v>
      </c>
      <c r="AH361" s="25">
        <v>-3.2655144433366957E-2</v>
      </c>
      <c r="AI361" s="26">
        <v>121.3</v>
      </c>
      <c r="AJ361" s="26">
        <v>186</v>
      </c>
      <c r="AK361" s="26">
        <v>186</v>
      </c>
      <c r="AL361" s="26">
        <v>143.83333333333334</v>
      </c>
      <c r="AM361" s="26">
        <v>10.108333333333333</v>
      </c>
      <c r="AN361" s="26">
        <v>15.5</v>
      </c>
      <c r="AO361" s="26">
        <v>15.5</v>
      </c>
      <c r="AP361" s="26">
        <v>12.299747474747475</v>
      </c>
      <c r="AQ361" s="25">
        <v>-2.2584142107494466E-2</v>
      </c>
      <c r="AR361" s="24">
        <v>135.01104461462347</v>
      </c>
      <c r="AS361" s="26">
        <v>7.5179899226737543</v>
      </c>
      <c r="AT361" s="26">
        <v>15.553862522197154</v>
      </c>
      <c r="AU361" s="42" t="s">
        <v>125</v>
      </c>
      <c r="AV361" s="42">
        <v>0.27321668909825031</v>
      </c>
      <c r="AW361" s="42">
        <v>0.22652582159624413</v>
      </c>
      <c r="AX361" s="42">
        <v>0.12586206896551724</v>
      </c>
      <c r="AY361" s="42" t="s">
        <v>125</v>
      </c>
      <c r="AZ361" s="42" t="s">
        <v>125</v>
      </c>
      <c r="BA361" s="26" t="s">
        <v>125</v>
      </c>
      <c r="BB361" s="26">
        <v>10.108333333333333</v>
      </c>
      <c r="BC361" s="26">
        <v>11.290909090909091</v>
      </c>
      <c r="BD361" s="26">
        <v>15.5</v>
      </c>
      <c r="BE361" s="26" t="s">
        <v>125</v>
      </c>
      <c r="BF361" s="26" t="s">
        <v>125</v>
      </c>
      <c r="BG361" s="26" t="s">
        <v>125</v>
      </c>
      <c r="BH361" s="26">
        <v>121.3</v>
      </c>
      <c r="BI361" s="26">
        <v>124.2</v>
      </c>
      <c r="BJ361" s="26">
        <v>186</v>
      </c>
      <c r="BK361" s="26" t="s">
        <v>125</v>
      </c>
      <c r="BL361" s="26" t="s">
        <v>125</v>
      </c>
      <c r="BM361" s="21" t="s">
        <v>125</v>
      </c>
      <c r="BN361" s="21">
        <v>12</v>
      </c>
      <c r="BO361" s="21">
        <v>11</v>
      </c>
      <c r="BP361" s="21">
        <v>12</v>
      </c>
      <c r="BQ361" s="21" t="s">
        <v>125</v>
      </c>
      <c r="BR361" s="21" t="s">
        <v>125</v>
      </c>
      <c r="BS361" s="21" t="s">
        <v>125</v>
      </c>
      <c r="BT361" s="21">
        <v>94</v>
      </c>
      <c r="BU361" s="21">
        <v>89</v>
      </c>
      <c r="BV361" s="21">
        <v>164</v>
      </c>
      <c r="BW361" s="21" t="s">
        <v>125</v>
      </c>
      <c r="BX361" s="21" t="s">
        <v>125</v>
      </c>
      <c r="BY361" s="21" t="s">
        <v>125</v>
      </c>
      <c r="BZ361" s="21">
        <v>540</v>
      </c>
      <c r="CA361" s="21">
        <v>659</v>
      </c>
      <c r="CB361" s="21">
        <v>1014</v>
      </c>
      <c r="CC361" s="21" t="s">
        <v>125</v>
      </c>
      <c r="CD361" s="21" t="s">
        <v>125</v>
      </c>
      <c r="CE361" s="21" t="s">
        <v>125</v>
      </c>
      <c r="CF361" s="21">
        <v>3</v>
      </c>
      <c r="CG361" s="21">
        <v>2</v>
      </c>
      <c r="CH361" s="21">
        <v>8</v>
      </c>
      <c r="CI361" s="21" t="s">
        <v>125</v>
      </c>
      <c r="CJ361" s="21" t="s">
        <v>125</v>
      </c>
      <c r="CK361" s="21" t="s">
        <v>125</v>
      </c>
      <c r="CL361" s="21">
        <v>0.18431372549019609</v>
      </c>
      <c r="CM361" s="21">
        <v>0.17979797979797979</v>
      </c>
      <c r="CN361" s="21">
        <v>0.38497652582159625</v>
      </c>
      <c r="CO361" s="21" t="s">
        <v>125</v>
      </c>
      <c r="CP361" s="21" t="s">
        <v>125</v>
      </c>
      <c r="CQ361" s="21" t="s">
        <v>125</v>
      </c>
      <c r="CR361" s="21">
        <v>0.20889748549323017</v>
      </c>
      <c r="CS361" s="21">
        <v>0.25355906117737592</v>
      </c>
      <c r="CT361" s="21">
        <v>0.46174863387978143</v>
      </c>
      <c r="CU361" s="21" t="s">
        <v>125</v>
      </c>
      <c r="CV361" s="21" t="s">
        <v>125</v>
      </c>
      <c r="CW361" s="21" t="s">
        <v>125</v>
      </c>
      <c r="CX361" s="21">
        <v>0.13043478260869565</v>
      </c>
      <c r="CY361" s="21">
        <v>7.407407407407407E-2</v>
      </c>
      <c r="CZ361" s="21">
        <v>0.33333333333333331</v>
      </c>
      <c r="DA361" s="21" t="s">
        <v>125</v>
      </c>
      <c r="DB361" s="21" t="s">
        <v>125</v>
      </c>
      <c r="DC361" s="21" t="s">
        <v>125</v>
      </c>
      <c r="DD361" s="21">
        <v>23</v>
      </c>
      <c r="DE361" s="21">
        <v>21</v>
      </c>
      <c r="DF361" s="21">
        <v>22</v>
      </c>
      <c r="DG361" s="21" t="s">
        <v>125</v>
      </c>
      <c r="DH361" s="21" t="s">
        <v>125</v>
      </c>
      <c r="DI361" s="21" t="s">
        <v>125</v>
      </c>
      <c r="DJ361" s="21">
        <v>203</v>
      </c>
      <c r="DK361" s="21">
        <v>193</v>
      </c>
      <c r="DL361" s="21">
        <v>146</v>
      </c>
      <c r="DM361" s="21" t="s">
        <v>125</v>
      </c>
      <c r="DN361" s="21" t="s">
        <v>125</v>
      </c>
      <c r="DO361" s="21" t="s">
        <v>125</v>
      </c>
      <c r="DP361" s="21">
        <v>1</v>
      </c>
      <c r="DQ361" s="21">
        <v>1</v>
      </c>
      <c r="DR361" s="21">
        <v>0</v>
      </c>
      <c r="DS361" s="21" t="s">
        <v>125</v>
      </c>
      <c r="DT361" s="21" t="s">
        <v>125</v>
      </c>
      <c r="DU361" s="42" t="s">
        <v>125</v>
      </c>
      <c r="DV361" s="42">
        <v>8.0419580419580416E-2</v>
      </c>
      <c r="DW361" s="42">
        <v>8.3333333333333329E-2</v>
      </c>
      <c r="DX361" s="42">
        <v>9.6916299559471369E-2</v>
      </c>
      <c r="DY361" s="42" t="s">
        <v>125</v>
      </c>
      <c r="DZ361" s="42" t="s">
        <v>125</v>
      </c>
      <c r="EA361" s="42" t="s">
        <v>125</v>
      </c>
      <c r="EB361" s="42">
        <v>6.5695792880258896E-2</v>
      </c>
      <c r="EC361" s="42">
        <v>5.7083703046435966E-2</v>
      </c>
      <c r="ED361" s="42">
        <v>5.0396962374870555E-2</v>
      </c>
      <c r="EE361" s="42" t="s">
        <v>125</v>
      </c>
      <c r="EF361" s="42" t="s">
        <v>125</v>
      </c>
      <c r="EG361" s="42">
        <v>5.7725486100521806E-2</v>
      </c>
      <c r="EH361" s="42" t="s">
        <v>125</v>
      </c>
      <c r="EI361" s="42">
        <v>3.2258064516129031E-2</v>
      </c>
      <c r="EJ361" s="42">
        <v>2.7777777777777776E-2</v>
      </c>
      <c r="EK361" s="42">
        <v>0</v>
      </c>
      <c r="EL361" s="42" t="s">
        <v>125</v>
      </c>
      <c r="EM361" s="42" t="s">
        <v>125</v>
      </c>
      <c r="EN361" s="25" t="s">
        <v>125</v>
      </c>
      <c r="EO361" s="25">
        <v>0.10932153137457845</v>
      </c>
      <c r="EP361" s="25">
        <v>0.10312365401891593</v>
      </c>
      <c r="EQ361" s="25">
        <v>0.21136973239699633</v>
      </c>
      <c r="ER361" s="25" t="s">
        <v>125</v>
      </c>
      <c r="ES361" s="25" t="s">
        <v>125</v>
      </c>
      <c r="ET361" s="27" t="s">
        <v>125</v>
      </c>
      <c r="EU361" s="27">
        <v>0.92874999999999996</v>
      </c>
      <c r="EV361" s="27">
        <v>1.240174672489083</v>
      </c>
      <c r="EW361" s="27">
        <v>1.5384615384615385</v>
      </c>
      <c r="EX361" s="27" t="s">
        <v>125</v>
      </c>
      <c r="EY361" s="27" t="s">
        <v>125</v>
      </c>
      <c r="EZ361" s="25" t="s">
        <v>125</v>
      </c>
      <c r="FA361" s="25">
        <v>-4.9823823085134916E-2</v>
      </c>
      <c r="FB361" s="25">
        <v>-9.9489284638768466E-2</v>
      </c>
      <c r="FC361" s="25">
        <v>5.1347674423802503E-2</v>
      </c>
      <c r="FD361" s="25" t="s">
        <v>125</v>
      </c>
      <c r="FE361" s="25" t="s">
        <v>125</v>
      </c>
      <c r="FF361" s="21">
        <v>27.325697422064799</v>
      </c>
      <c r="FG361" s="21" t="s">
        <v>127</v>
      </c>
      <c r="FH361" s="21">
        <v>4.47</v>
      </c>
      <c r="FI361" s="21">
        <v>71.375</v>
      </c>
      <c r="FJ361" s="21">
        <v>198</v>
      </c>
      <c r="FK361" s="21">
        <v>18</v>
      </c>
      <c r="FL361" s="21">
        <v>36.5</v>
      </c>
      <c r="FM361" s="21">
        <v>119.5</v>
      </c>
      <c r="FN361" s="21">
        <v>4.53</v>
      </c>
      <c r="FO361" s="21">
        <v>7.17</v>
      </c>
      <c r="FP361" s="21">
        <v>99.189361216746832</v>
      </c>
      <c r="FQ361" s="21">
        <v>93.35805341957672</v>
      </c>
      <c r="FR361" s="21">
        <v>8.75</v>
      </c>
      <c r="FS361" s="21">
        <v>30</v>
      </c>
      <c r="FT361" s="21">
        <v>0</v>
      </c>
      <c r="FU361" s="21">
        <v>0</v>
      </c>
      <c r="FV361" s="21">
        <v>0</v>
      </c>
      <c r="FW361" s="21">
        <v>0</v>
      </c>
      <c r="FX361" s="21">
        <v>0</v>
      </c>
      <c r="FY361" s="21">
        <v>2.4733333333333336</v>
      </c>
    </row>
    <row r="362" spans="1:181" ht="27.75" customHeight="1" x14ac:dyDescent="0.15">
      <c r="A362" s="19" t="s">
        <v>1506</v>
      </c>
      <c r="B362" s="19" t="s">
        <v>357</v>
      </c>
      <c r="C362" s="19" t="s">
        <v>229</v>
      </c>
      <c r="D362" s="21">
        <v>2</v>
      </c>
      <c r="E362" s="21">
        <v>36</v>
      </c>
      <c r="F362" s="21" t="s">
        <v>221</v>
      </c>
      <c r="G362" s="3">
        <v>2010</v>
      </c>
      <c r="H362" s="22">
        <v>21</v>
      </c>
      <c r="I362" s="22">
        <v>2</v>
      </c>
      <c r="J362" s="24">
        <v>88</v>
      </c>
      <c r="K362" s="24">
        <v>378</v>
      </c>
      <c r="L362" s="24">
        <v>2969</v>
      </c>
      <c r="M362" s="24">
        <v>7.8544973544973544</v>
      </c>
      <c r="N362" s="24">
        <v>25</v>
      </c>
      <c r="O362" s="22">
        <v>2</v>
      </c>
      <c r="P362" s="24">
        <v>3.52</v>
      </c>
      <c r="Q362" s="25">
        <v>0.48828125</v>
      </c>
      <c r="R362" s="25">
        <v>0.48828125</v>
      </c>
      <c r="S362" s="25">
        <v>0.30787448194197753</v>
      </c>
      <c r="T362" s="25">
        <v>0.38565173459077129</v>
      </c>
      <c r="U362" s="25">
        <v>0.61434826540922871</v>
      </c>
      <c r="V362" s="24">
        <v>3.7647058823529411</v>
      </c>
      <c r="W362" s="24">
        <v>4.4801061007957559</v>
      </c>
      <c r="X362" s="24">
        <v>4.4801061007957559</v>
      </c>
      <c r="Y362" s="24">
        <v>4.1224059915743485</v>
      </c>
      <c r="Z362" s="25">
        <v>0.4237469897652017</v>
      </c>
      <c r="AA362" s="25">
        <v>0.20209134883047927</v>
      </c>
      <c r="AB362" s="25">
        <v>0.29159444960355557</v>
      </c>
      <c r="AC362" s="25">
        <v>0.29159444960355557</v>
      </c>
      <c r="AD362" s="25">
        <v>0.24684289921701741</v>
      </c>
      <c r="AE362" s="25">
        <v>0.11732560054059295</v>
      </c>
      <c r="AF362" s="25">
        <v>0.1324490951438422</v>
      </c>
      <c r="AG362" s="25">
        <v>0.1324490951438422</v>
      </c>
      <c r="AH362" s="25">
        <v>0.12488734784221758</v>
      </c>
      <c r="AI362" s="26">
        <v>212</v>
      </c>
      <c r="AJ362" s="26">
        <v>284.25</v>
      </c>
      <c r="AK362" s="26">
        <v>284.25</v>
      </c>
      <c r="AL362" s="26">
        <v>248.125</v>
      </c>
      <c r="AM362" s="26">
        <v>16.307692307692307</v>
      </c>
      <c r="AN362" s="26">
        <v>23.6875</v>
      </c>
      <c r="AO362" s="26">
        <v>23.6875</v>
      </c>
      <c r="AP362" s="26">
        <v>19.997596153846153</v>
      </c>
      <c r="AQ362" s="25">
        <v>4.455796151201976E-2</v>
      </c>
      <c r="AR362" s="24">
        <v>128.99564223656867</v>
      </c>
      <c r="AS362" s="26">
        <v>7.3644844537279139</v>
      </c>
      <c r="AT362" s="26">
        <v>0</v>
      </c>
      <c r="AU362" s="42">
        <v>0.48828125</v>
      </c>
      <c r="AV362" s="42">
        <v>0.30787448194197753</v>
      </c>
      <c r="AW362" s="42" t="s">
        <v>125</v>
      </c>
      <c r="AX362" s="42" t="s">
        <v>125</v>
      </c>
      <c r="AY362" s="42" t="s">
        <v>125</v>
      </c>
      <c r="AZ362" s="42" t="s">
        <v>125</v>
      </c>
      <c r="BA362" s="26">
        <v>16.307692307692307</v>
      </c>
      <c r="BB362" s="26">
        <v>23.6875</v>
      </c>
      <c r="BC362" s="26" t="s">
        <v>125</v>
      </c>
      <c r="BD362" s="26" t="s">
        <v>125</v>
      </c>
      <c r="BE362" s="26" t="s">
        <v>125</v>
      </c>
      <c r="BF362" s="26" t="s">
        <v>125</v>
      </c>
      <c r="BG362" s="26">
        <v>212</v>
      </c>
      <c r="BH362" s="26">
        <v>284.25</v>
      </c>
      <c r="BI362" s="26" t="s">
        <v>125</v>
      </c>
      <c r="BJ362" s="26" t="s">
        <v>125</v>
      </c>
      <c r="BK362" s="26" t="s">
        <v>125</v>
      </c>
      <c r="BL362" s="26" t="s">
        <v>125</v>
      </c>
      <c r="BM362" s="21">
        <v>13</v>
      </c>
      <c r="BN362" s="21">
        <v>12</v>
      </c>
      <c r="BO362" s="21" t="s">
        <v>125</v>
      </c>
      <c r="BP362" s="21" t="s">
        <v>125</v>
      </c>
      <c r="BQ362" s="21" t="s">
        <v>125</v>
      </c>
      <c r="BR362" s="21" t="s">
        <v>125</v>
      </c>
      <c r="BS362" s="21">
        <v>109</v>
      </c>
      <c r="BT362" s="21">
        <v>181</v>
      </c>
      <c r="BU362" s="21" t="s">
        <v>125</v>
      </c>
      <c r="BV362" s="21" t="s">
        <v>125</v>
      </c>
      <c r="BW362" s="21" t="s">
        <v>125</v>
      </c>
      <c r="BX362" s="21" t="s">
        <v>125</v>
      </c>
      <c r="BY362" s="21">
        <v>655</v>
      </c>
      <c r="BZ362" s="21">
        <v>1169</v>
      </c>
      <c r="CA362" s="21" t="s">
        <v>125</v>
      </c>
      <c r="CB362" s="21" t="s">
        <v>125</v>
      </c>
      <c r="CC362" s="21" t="s">
        <v>125</v>
      </c>
      <c r="CD362" s="21" t="s">
        <v>125</v>
      </c>
      <c r="CE362" s="21">
        <v>6</v>
      </c>
      <c r="CF362" s="21">
        <v>8</v>
      </c>
      <c r="CG362" s="21" t="s">
        <v>125</v>
      </c>
      <c r="CH362" s="21" t="s">
        <v>125</v>
      </c>
      <c r="CI362" s="21" t="s">
        <v>125</v>
      </c>
      <c r="CJ362" s="21" t="s">
        <v>125</v>
      </c>
      <c r="CK362" s="21">
        <v>0.2124756335282651</v>
      </c>
      <c r="CL362" s="21">
        <v>0.36491935483870969</v>
      </c>
      <c r="CM362" s="21" t="s">
        <v>125</v>
      </c>
      <c r="CN362" s="21" t="s">
        <v>125</v>
      </c>
      <c r="CO362" s="21" t="s">
        <v>125</v>
      </c>
      <c r="CP362" s="21" t="s">
        <v>125</v>
      </c>
      <c r="CQ362" s="21">
        <v>0.26822276822276825</v>
      </c>
      <c r="CR362" s="21">
        <v>0.48385761589403975</v>
      </c>
      <c r="CS362" s="21" t="s">
        <v>125</v>
      </c>
      <c r="CT362" s="21" t="s">
        <v>125</v>
      </c>
      <c r="CU362" s="21" t="s">
        <v>125</v>
      </c>
      <c r="CV362" s="21" t="s">
        <v>125</v>
      </c>
      <c r="CW362" s="21">
        <v>0.2857142857142857</v>
      </c>
      <c r="CX362" s="21">
        <v>0.36363636363636365</v>
      </c>
      <c r="CY362" s="21" t="s">
        <v>125</v>
      </c>
      <c r="CZ362" s="21" t="s">
        <v>125</v>
      </c>
      <c r="DA362" s="21" t="s">
        <v>125</v>
      </c>
      <c r="DB362" s="21" t="s">
        <v>125</v>
      </c>
      <c r="DC362" s="21">
        <v>44</v>
      </c>
      <c r="DD362" s="21">
        <v>44</v>
      </c>
      <c r="DE362" s="21" t="s">
        <v>125</v>
      </c>
      <c r="DF362" s="21" t="s">
        <v>125</v>
      </c>
      <c r="DG362" s="21" t="s">
        <v>125</v>
      </c>
      <c r="DH362" s="21" t="s">
        <v>125</v>
      </c>
      <c r="DI362" s="21">
        <v>625</v>
      </c>
      <c r="DJ362" s="21">
        <v>520</v>
      </c>
      <c r="DK362" s="21" t="s">
        <v>125</v>
      </c>
      <c r="DL362" s="21" t="s">
        <v>125</v>
      </c>
      <c r="DM362" s="21" t="s">
        <v>125</v>
      </c>
      <c r="DN362" s="21" t="s">
        <v>125</v>
      </c>
      <c r="DO362" s="21">
        <v>1</v>
      </c>
      <c r="DP362" s="21">
        <v>3</v>
      </c>
      <c r="DQ362" s="21" t="s">
        <v>125</v>
      </c>
      <c r="DR362" s="21" t="s">
        <v>125</v>
      </c>
      <c r="DS362" s="21" t="s">
        <v>125</v>
      </c>
      <c r="DT362" s="21" t="s">
        <v>125</v>
      </c>
      <c r="DU362" s="42">
        <v>0.23157894736842105</v>
      </c>
      <c r="DV362" s="42">
        <v>0.21674876847290642</v>
      </c>
      <c r="DW362" s="42" t="s">
        <v>125</v>
      </c>
      <c r="DX362" s="42" t="s">
        <v>125</v>
      </c>
      <c r="DY362" s="42" t="s">
        <v>125</v>
      </c>
      <c r="DZ362" s="42" t="s">
        <v>125</v>
      </c>
      <c r="EA362" s="42">
        <v>0.21739130434782608</v>
      </c>
      <c r="EB362" s="42">
        <v>0.18252018252018251</v>
      </c>
      <c r="EC362" s="42" t="s">
        <v>125</v>
      </c>
      <c r="ED362" s="42" t="s">
        <v>125</v>
      </c>
      <c r="EE362" s="42" t="s">
        <v>125</v>
      </c>
      <c r="EF362" s="42" t="s">
        <v>125</v>
      </c>
      <c r="EG362" s="42">
        <v>0.1999557434340043</v>
      </c>
      <c r="EH362" s="42">
        <v>3.7037037037037035E-2</v>
      </c>
      <c r="EI362" s="42">
        <v>0.13636363636363635</v>
      </c>
      <c r="EJ362" s="42" t="s">
        <v>125</v>
      </c>
      <c r="EK362" s="42" t="s">
        <v>125</v>
      </c>
      <c r="EL362" s="42" t="s">
        <v>125</v>
      </c>
      <c r="EM362" s="42" t="s">
        <v>125</v>
      </c>
      <c r="EN362" s="25">
        <v>0.20209134883047927</v>
      </c>
      <c r="EO362" s="25">
        <v>0.29159444960355557</v>
      </c>
      <c r="EP362" s="25" t="s">
        <v>125</v>
      </c>
      <c r="EQ362" s="25" t="s">
        <v>125</v>
      </c>
      <c r="ER362" s="25" t="s">
        <v>125</v>
      </c>
      <c r="ES362" s="25" t="s">
        <v>125</v>
      </c>
      <c r="ET362" s="27">
        <v>3.7647058823529411</v>
      </c>
      <c r="EU362" s="27">
        <v>4.4801061007957559</v>
      </c>
      <c r="EV362" s="27" t="s">
        <v>125</v>
      </c>
      <c r="EW362" s="27" t="s">
        <v>125</v>
      </c>
      <c r="EX362" s="27" t="s">
        <v>125</v>
      </c>
      <c r="EY362" s="27" t="s">
        <v>125</v>
      </c>
      <c r="EZ362" s="25">
        <v>0.11732560054059295</v>
      </c>
      <c r="FA362" s="25">
        <v>0.1324490951438422</v>
      </c>
      <c r="FB362" s="25" t="s">
        <v>125</v>
      </c>
      <c r="FC362" s="25" t="s">
        <v>125</v>
      </c>
      <c r="FD362" s="25" t="s">
        <v>125</v>
      </c>
      <c r="FE362" s="25" t="s">
        <v>125</v>
      </c>
      <c r="FF362" s="21">
        <v>25.584760107992945</v>
      </c>
      <c r="FG362" s="21">
        <v>116.8</v>
      </c>
      <c r="FH362" s="21">
        <v>4.5350000000000001</v>
      </c>
      <c r="FI362" s="21">
        <v>68.75</v>
      </c>
      <c r="FJ362" s="21">
        <v>172</v>
      </c>
      <c r="FK362" s="21">
        <v>20</v>
      </c>
      <c r="FL362" s="21">
        <v>37.5</v>
      </c>
      <c r="FM362" s="21">
        <v>118</v>
      </c>
      <c r="FN362" s="21">
        <v>4.0599999999999996</v>
      </c>
      <c r="FO362" s="21">
        <v>6.7549999999999999</v>
      </c>
      <c r="FP362" s="21">
        <v>81.3297199743307</v>
      </c>
      <c r="FQ362" s="21">
        <v>70.994847742407103</v>
      </c>
      <c r="FR362" s="21">
        <v>8.375</v>
      </c>
      <c r="FS362" s="21">
        <v>29.25</v>
      </c>
      <c r="FT362" s="21">
        <v>0</v>
      </c>
      <c r="FU362" s="21">
        <v>0</v>
      </c>
      <c r="FV362" s="21">
        <v>0</v>
      </c>
      <c r="FW362" s="21">
        <v>1</v>
      </c>
      <c r="FX362" s="21">
        <v>0</v>
      </c>
      <c r="FY362" s="21">
        <v>7.3033333333333337</v>
      </c>
    </row>
    <row r="363" spans="1:181" ht="27.75" customHeight="1" x14ac:dyDescent="0.15">
      <c r="A363" s="19" t="s">
        <v>1510</v>
      </c>
      <c r="B363" s="19" t="s">
        <v>305</v>
      </c>
      <c r="C363" s="19" t="s">
        <v>229</v>
      </c>
      <c r="D363" s="21">
        <v>2</v>
      </c>
      <c r="E363" s="21">
        <v>59</v>
      </c>
      <c r="F363" s="21" t="s">
        <v>221</v>
      </c>
      <c r="G363" s="3">
        <v>2010</v>
      </c>
      <c r="H363" s="22">
        <v>23</v>
      </c>
      <c r="I363" s="22">
        <v>5</v>
      </c>
      <c r="J363" s="24">
        <v>38</v>
      </c>
      <c r="K363" s="24">
        <v>598</v>
      </c>
      <c r="L363" s="24">
        <v>2796</v>
      </c>
      <c r="M363" s="24">
        <v>4.6755852842809364</v>
      </c>
      <c r="N363" s="24">
        <v>48</v>
      </c>
      <c r="O363" s="22">
        <v>1</v>
      </c>
      <c r="P363" s="24">
        <v>0.79166666666666663</v>
      </c>
      <c r="Q363" s="25">
        <v>0</v>
      </c>
      <c r="R363" s="25">
        <v>0.18336369156041288</v>
      </c>
      <c r="S363" s="25">
        <v>0.18336369156041288</v>
      </c>
      <c r="T363" s="25">
        <v>0.14484978540772533</v>
      </c>
      <c r="U363" s="25">
        <v>0.85515021459227469</v>
      </c>
      <c r="V363" s="24">
        <v>5.0704225352112678E-2</v>
      </c>
      <c r="W363" s="24">
        <v>4.1278195488721803</v>
      </c>
      <c r="X363" s="24">
        <v>4.1278195488721803</v>
      </c>
      <c r="Y363" s="24">
        <v>1.3876908733399396</v>
      </c>
      <c r="Z363" s="25">
        <v>0.66999409787266795</v>
      </c>
      <c r="AA363" s="25">
        <v>3.1250000000000002E-3</v>
      </c>
      <c r="AB363" s="25">
        <v>0.36958843477687003</v>
      </c>
      <c r="AC363" s="25">
        <v>0.36958843477687003</v>
      </c>
      <c r="AD363" s="25">
        <v>0.14933035628238261</v>
      </c>
      <c r="AE363" s="25">
        <v>-8.1640748289886322E-2</v>
      </c>
      <c r="AF363" s="25">
        <v>0.29982026549214674</v>
      </c>
      <c r="AG363" s="25">
        <v>0.29982026549214674</v>
      </c>
      <c r="AH363" s="25">
        <v>1.4067502549342404E-2</v>
      </c>
      <c r="AI363" s="26">
        <v>1.8</v>
      </c>
      <c r="AJ363" s="26">
        <v>273.7</v>
      </c>
      <c r="AK363" s="26">
        <v>273.7</v>
      </c>
      <c r="AL363" s="26">
        <v>95.92</v>
      </c>
      <c r="AM363" s="26">
        <v>0.9</v>
      </c>
      <c r="AN363" s="26">
        <v>21.053846153846152</v>
      </c>
      <c r="AO363" s="26">
        <v>21.053846153846152</v>
      </c>
      <c r="AP363" s="26">
        <v>8.1321538461538463</v>
      </c>
      <c r="AQ363" s="25">
        <v>-2.1774519757816815E-2</v>
      </c>
      <c r="AR363" s="24">
        <v>135.9438387919036</v>
      </c>
      <c r="AS363" s="26">
        <v>6.3724587488947337</v>
      </c>
      <c r="AT363" s="26">
        <v>17.067592506679926</v>
      </c>
      <c r="AU363" s="42">
        <v>0</v>
      </c>
      <c r="AV363" s="42">
        <v>0.12328767123287671</v>
      </c>
      <c r="AW363" s="42">
        <v>6.2814070351758788E-2</v>
      </c>
      <c r="AX363" s="42">
        <v>8.1355932203389825E-2</v>
      </c>
      <c r="AY363" s="42">
        <v>0.18336369156041288</v>
      </c>
      <c r="AZ363" s="42" t="s">
        <v>125</v>
      </c>
      <c r="BA363" s="26">
        <v>0.9</v>
      </c>
      <c r="BB363" s="26">
        <v>5.6769230769230781</v>
      </c>
      <c r="BC363" s="26">
        <v>6.08</v>
      </c>
      <c r="BD363" s="26">
        <v>6.95</v>
      </c>
      <c r="BE363" s="26">
        <v>21.053846153846152</v>
      </c>
      <c r="BF363" s="26" t="s">
        <v>125</v>
      </c>
      <c r="BG363" s="26">
        <v>1.8</v>
      </c>
      <c r="BH363" s="26">
        <v>73.800000000000011</v>
      </c>
      <c r="BI363" s="26">
        <v>60.800000000000004</v>
      </c>
      <c r="BJ363" s="26">
        <v>69.5</v>
      </c>
      <c r="BK363" s="26">
        <v>273.7</v>
      </c>
      <c r="BL363" s="26" t="s">
        <v>125</v>
      </c>
      <c r="BM363" s="21">
        <v>2</v>
      </c>
      <c r="BN363" s="21">
        <v>13</v>
      </c>
      <c r="BO363" s="21">
        <v>10</v>
      </c>
      <c r="BP363" s="21">
        <v>10</v>
      </c>
      <c r="BQ363" s="21">
        <v>13</v>
      </c>
      <c r="BR363" s="21" t="s">
        <v>125</v>
      </c>
      <c r="BS363" s="21">
        <v>6</v>
      </c>
      <c r="BT363" s="21">
        <v>107</v>
      </c>
      <c r="BU363" s="21">
        <v>89</v>
      </c>
      <c r="BV363" s="21">
        <v>76</v>
      </c>
      <c r="BW363" s="21">
        <v>282</v>
      </c>
      <c r="BX363" s="21" t="s">
        <v>125</v>
      </c>
      <c r="BY363" s="21">
        <v>18</v>
      </c>
      <c r="BZ363" s="21">
        <v>384</v>
      </c>
      <c r="CA363" s="21">
        <v>373</v>
      </c>
      <c r="CB363" s="21">
        <v>271</v>
      </c>
      <c r="CC363" s="21">
        <v>1345</v>
      </c>
      <c r="CD363" s="21" t="s">
        <v>125</v>
      </c>
      <c r="CE363" s="21">
        <v>0</v>
      </c>
      <c r="CF363" s="21">
        <v>4</v>
      </c>
      <c r="CG363" s="21">
        <v>3</v>
      </c>
      <c r="CH363" s="21">
        <v>6</v>
      </c>
      <c r="CI363" s="21">
        <v>13</v>
      </c>
      <c r="CJ363" s="21" t="s">
        <v>125</v>
      </c>
      <c r="CK363" s="21">
        <v>1.5306122448979591E-2</v>
      </c>
      <c r="CL363" s="21">
        <v>0.28533333333333333</v>
      </c>
      <c r="CM363" s="21">
        <v>0.20090293453724606</v>
      </c>
      <c r="CN363" s="21">
        <v>0.18811881188118812</v>
      </c>
      <c r="CO363" s="21">
        <v>0.59368421052631581</v>
      </c>
      <c r="CP363" s="21" t="s">
        <v>125</v>
      </c>
      <c r="CQ363" s="21">
        <v>1.2500000000000001E-2</v>
      </c>
      <c r="CR363" s="21">
        <v>0.26740947075208915</v>
      </c>
      <c r="CS363" s="21">
        <v>0.18753142282554047</v>
      </c>
      <c r="CT363" s="21">
        <v>0.18286099865047234</v>
      </c>
      <c r="CU363" s="21">
        <v>0.65577766942954652</v>
      </c>
      <c r="CV363" s="21" t="s">
        <v>125</v>
      </c>
      <c r="CW363" s="21">
        <v>0</v>
      </c>
      <c r="CX363" s="21">
        <v>0.23529411764705882</v>
      </c>
      <c r="CY363" s="21">
        <v>0.15789473684210525</v>
      </c>
      <c r="CZ363" s="21">
        <v>0.42857142857142855</v>
      </c>
      <c r="DA363" s="21">
        <v>0.68421052631578949</v>
      </c>
      <c r="DB363" s="21" t="s">
        <v>125</v>
      </c>
      <c r="DC363" s="21">
        <v>0</v>
      </c>
      <c r="DD363" s="21">
        <v>6</v>
      </c>
      <c r="DE363" s="21">
        <v>3</v>
      </c>
      <c r="DF363" s="21">
        <v>4</v>
      </c>
      <c r="DG363" s="21">
        <v>25</v>
      </c>
      <c r="DH363" s="21" t="s">
        <v>125</v>
      </c>
      <c r="DI363" s="21">
        <v>0</v>
      </c>
      <c r="DJ363" s="21">
        <v>54</v>
      </c>
      <c r="DK363" s="21">
        <v>25</v>
      </c>
      <c r="DL363" s="21">
        <v>24</v>
      </c>
      <c r="DM363" s="21">
        <v>302</v>
      </c>
      <c r="DN363" s="21" t="s">
        <v>125</v>
      </c>
      <c r="DO363" s="21">
        <v>0</v>
      </c>
      <c r="DP363" s="21">
        <v>0</v>
      </c>
      <c r="DQ363" s="21">
        <v>0</v>
      </c>
      <c r="DR363" s="21">
        <v>0</v>
      </c>
      <c r="DS363" s="21">
        <v>1</v>
      </c>
      <c r="DT363" s="21" t="s">
        <v>125</v>
      </c>
      <c r="DU363" s="42">
        <v>0</v>
      </c>
      <c r="DV363" s="42">
        <v>2.2727272727272728E-2</v>
      </c>
      <c r="DW363" s="42">
        <v>9.0090090090090089E-3</v>
      </c>
      <c r="DX363" s="42">
        <v>2.6315789473684209E-2</v>
      </c>
      <c r="DY363" s="42">
        <v>0.1072961373390558</v>
      </c>
      <c r="DZ363" s="42" t="s">
        <v>125</v>
      </c>
      <c r="EA363" s="42">
        <v>0</v>
      </c>
      <c r="EB363" s="42">
        <v>1.5697674418604653E-2</v>
      </c>
      <c r="EC363" s="42">
        <v>6.8027210884353739E-3</v>
      </c>
      <c r="ED363" s="42">
        <v>1.3690815744438107E-2</v>
      </c>
      <c r="EE363" s="42">
        <v>0.1026512576478586</v>
      </c>
      <c r="EF363" s="42" t="s">
        <v>125</v>
      </c>
      <c r="EG363" s="42">
        <v>3.4710617224834178E-2</v>
      </c>
      <c r="EH363" s="42">
        <v>0</v>
      </c>
      <c r="EI363" s="42">
        <v>0</v>
      </c>
      <c r="EJ363" s="42">
        <v>0</v>
      </c>
      <c r="EK363" s="42">
        <v>0</v>
      </c>
      <c r="EL363" s="42">
        <v>3.5714285714285712E-2</v>
      </c>
      <c r="EM363" s="42" t="s">
        <v>125</v>
      </c>
      <c r="EN363" s="25">
        <v>3.1250000000000002E-3</v>
      </c>
      <c r="EO363" s="25">
        <v>0.12960031570443817</v>
      </c>
      <c r="EP363" s="25">
        <v>8.8057220189020277E-2</v>
      </c>
      <c r="EQ363" s="25">
        <v>0.15628081074158476</v>
      </c>
      <c r="ER363" s="25">
        <v>0.36958843477687003</v>
      </c>
      <c r="ES363" s="25" t="s">
        <v>125</v>
      </c>
      <c r="ET363" s="27">
        <v>5.0704225352112678E-2</v>
      </c>
      <c r="EU363" s="27">
        <v>1.0554216867469879</v>
      </c>
      <c r="EV363" s="27">
        <v>0.74671669793621009</v>
      </c>
      <c r="EW363" s="27">
        <v>0.95779220779220775</v>
      </c>
      <c r="EX363" s="27">
        <v>4.1278195488721803</v>
      </c>
      <c r="EY363" s="27" t="s">
        <v>125</v>
      </c>
      <c r="EZ363" s="25">
        <v>-8.1640748289886322E-2</v>
      </c>
      <c r="FA363" s="25">
        <v>-2.9545038755275199E-2</v>
      </c>
      <c r="FB363" s="25">
        <v>-0.11455571846866412</v>
      </c>
      <c r="FC363" s="25">
        <v>-3.7412472316090684E-3</v>
      </c>
      <c r="FD363" s="25">
        <v>0.29982026549214674</v>
      </c>
      <c r="FE363" s="25" t="s">
        <v>125</v>
      </c>
      <c r="FF363" s="21">
        <v>30.728192483834622</v>
      </c>
      <c r="FG363" s="21" t="s">
        <v>127</v>
      </c>
      <c r="FH363" s="21">
        <v>4.49</v>
      </c>
      <c r="FI363" s="21">
        <v>71.75</v>
      </c>
      <c r="FJ363" s="21">
        <v>225</v>
      </c>
      <c r="FK363" s="21">
        <v>21</v>
      </c>
      <c r="FL363" s="21">
        <v>41</v>
      </c>
      <c r="FM363" s="21">
        <v>124</v>
      </c>
      <c r="FN363" s="21">
        <v>4.1399999999999997</v>
      </c>
      <c r="FO363" s="21">
        <v>6.87</v>
      </c>
      <c r="FP363" s="21">
        <v>110.72027346395053</v>
      </c>
      <c r="FQ363" s="21">
        <v>105.33410875949895</v>
      </c>
      <c r="FR363" s="21">
        <v>9.375</v>
      </c>
      <c r="FS363" s="21">
        <v>31.5</v>
      </c>
      <c r="FT363" s="21" t="s">
        <v>130</v>
      </c>
      <c r="FU363" s="21" t="s">
        <v>130</v>
      </c>
      <c r="FV363" s="21" t="s">
        <v>130</v>
      </c>
      <c r="FW363" s="21" t="s">
        <v>130</v>
      </c>
      <c r="FX363" s="21" t="s">
        <v>130</v>
      </c>
      <c r="FY363" s="21" t="s">
        <v>130</v>
      </c>
    </row>
    <row r="364" spans="1:181" ht="27.75" customHeight="1" x14ac:dyDescent="0.15">
      <c r="A364" s="19" t="s">
        <v>1514</v>
      </c>
      <c r="B364" s="19" t="s">
        <v>237</v>
      </c>
      <c r="C364" s="19" t="s">
        <v>229</v>
      </c>
      <c r="D364" s="21" t="s">
        <v>352</v>
      </c>
      <c r="E364" s="21" t="s">
        <v>352</v>
      </c>
      <c r="F364" s="21" t="s">
        <v>221</v>
      </c>
      <c r="G364" s="3">
        <v>2010</v>
      </c>
      <c r="H364" s="22">
        <v>24</v>
      </c>
      <c r="I364" s="22">
        <v>4</v>
      </c>
      <c r="J364" s="24">
        <v>28</v>
      </c>
      <c r="K364" s="24">
        <v>327</v>
      </c>
      <c r="L364" s="24">
        <v>1972</v>
      </c>
      <c r="M364" s="24">
        <v>6.0305810397553516</v>
      </c>
      <c r="N364" s="24">
        <v>46</v>
      </c>
      <c r="O364" s="22">
        <v>0</v>
      </c>
      <c r="P364" s="24">
        <v>0.60869565217391308</v>
      </c>
      <c r="Q364" s="25">
        <v>3.111111111111111E-2</v>
      </c>
      <c r="R364" s="25">
        <v>0.22920517560073936</v>
      </c>
      <c r="S364" s="25">
        <v>5.6410256410256411E-2</v>
      </c>
      <c r="T364" s="25">
        <v>0.13843813387423934</v>
      </c>
      <c r="U364" s="25">
        <v>0.86156186612576069</v>
      </c>
      <c r="V364" s="24">
        <v>1.2295081967213115</v>
      </c>
      <c r="W364" s="24">
        <v>1.3836317135549872</v>
      </c>
      <c r="X364" s="24">
        <v>1.1607142857142858</v>
      </c>
      <c r="Y364" s="24">
        <v>1.2807923161209338</v>
      </c>
      <c r="Z364" s="25">
        <v>0.24478094084393298</v>
      </c>
      <c r="AA364" s="25">
        <v>0.10141610247491488</v>
      </c>
      <c r="AB364" s="25">
        <v>0.12471408681402395</v>
      </c>
      <c r="AC364" s="25">
        <v>0.12471408681402395</v>
      </c>
      <c r="AD364" s="25">
        <v>0.10390980903103214</v>
      </c>
      <c r="AE364" s="25">
        <v>-5.7729251984798488E-2</v>
      </c>
      <c r="AF364" s="25">
        <v>5.494591752930067E-2</v>
      </c>
      <c r="AG364" s="25">
        <v>5.494591752930067E-2</v>
      </c>
      <c r="AH364" s="25">
        <v>-4.3977321062796587E-2</v>
      </c>
      <c r="AI364" s="26">
        <v>79</v>
      </c>
      <c r="AJ364" s="26">
        <v>67</v>
      </c>
      <c r="AK364" s="26">
        <v>110.10000000000001</v>
      </c>
      <c r="AL364" s="26">
        <v>86.075000000000003</v>
      </c>
      <c r="AM364" s="26">
        <v>8.7777777777777786</v>
      </c>
      <c r="AN364" s="26">
        <v>6.7</v>
      </c>
      <c r="AO364" s="26">
        <v>8.7777777777777786</v>
      </c>
      <c r="AP364" s="26">
        <v>7.5316697191697193</v>
      </c>
      <c r="AQ364" s="25">
        <v>-2.6956390208996588E-2</v>
      </c>
      <c r="AR364" s="24">
        <v>117.93085207628366</v>
      </c>
      <c r="AS364" s="26">
        <v>5.9819479601259626</v>
      </c>
      <c r="AT364" s="26">
        <v>13.354747595501935</v>
      </c>
      <c r="AU364" s="42" t="s">
        <v>125</v>
      </c>
      <c r="AV364" s="42">
        <v>3.111111111111111E-2</v>
      </c>
      <c r="AW364" s="42">
        <v>0.19120135363790186</v>
      </c>
      <c r="AX364" s="42">
        <v>0.22920517560073936</v>
      </c>
      <c r="AY364" s="42">
        <v>5.6410256410256411E-2</v>
      </c>
      <c r="AZ364" s="42" t="s">
        <v>125</v>
      </c>
      <c r="BA364" s="26" t="s">
        <v>125</v>
      </c>
      <c r="BB364" s="26">
        <v>8.7777777777777786</v>
      </c>
      <c r="BC364" s="26">
        <v>7.8642857142857148</v>
      </c>
      <c r="BD364" s="26">
        <v>6.7846153846153845</v>
      </c>
      <c r="BE364" s="26">
        <v>6.7</v>
      </c>
      <c r="BF364" s="26" t="s">
        <v>125</v>
      </c>
      <c r="BG364" s="26" t="s">
        <v>125</v>
      </c>
      <c r="BH364" s="26">
        <v>79</v>
      </c>
      <c r="BI364" s="26">
        <v>110.10000000000001</v>
      </c>
      <c r="BJ364" s="26">
        <v>88.2</v>
      </c>
      <c r="BK364" s="26">
        <v>67</v>
      </c>
      <c r="BL364" s="26" t="s">
        <v>125</v>
      </c>
      <c r="BM364" s="21" t="s">
        <v>125</v>
      </c>
      <c r="BN364" s="21">
        <v>9</v>
      </c>
      <c r="BO364" s="21">
        <v>14</v>
      </c>
      <c r="BP364" s="21">
        <v>13</v>
      </c>
      <c r="BQ364" s="21">
        <v>10</v>
      </c>
      <c r="BR364" s="21" t="s">
        <v>125</v>
      </c>
      <c r="BS364" s="21" t="s">
        <v>125</v>
      </c>
      <c r="BT364" s="21">
        <v>76</v>
      </c>
      <c r="BU364" s="21">
        <v>70</v>
      </c>
      <c r="BV364" s="21">
        <v>83</v>
      </c>
      <c r="BW364" s="21">
        <v>70</v>
      </c>
      <c r="BX364" s="21" t="s">
        <v>125</v>
      </c>
      <c r="BY364" s="21" t="s">
        <v>125</v>
      </c>
      <c r="BZ364" s="21">
        <v>436</v>
      </c>
      <c r="CA364" s="21">
        <v>478</v>
      </c>
      <c r="CB364" s="21">
        <v>417</v>
      </c>
      <c r="CC364" s="21">
        <v>368</v>
      </c>
      <c r="CD364" s="21" t="s">
        <v>125</v>
      </c>
      <c r="CE364" s="21" t="s">
        <v>125</v>
      </c>
      <c r="CF364" s="21">
        <v>5</v>
      </c>
      <c r="CG364" s="21">
        <v>6</v>
      </c>
      <c r="CH364" s="21">
        <v>2</v>
      </c>
      <c r="CI364" s="21">
        <v>4</v>
      </c>
      <c r="CJ364" s="21" t="s">
        <v>125</v>
      </c>
      <c r="CK364" s="21" t="s">
        <v>125</v>
      </c>
      <c r="CL364" s="21">
        <v>0.17117117117117117</v>
      </c>
      <c r="CM364" s="21">
        <v>0.1174496644295302</v>
      </c>
      <c r="CN364" s="21">
        <v>0.17008196721311475</v>
      </c>
      <c r="CO364" s="21">
        <v>0.16431924882629109</v>
      </c>
      <c r="CP364" s="21" t="s">
        <v>125</v>
      </c>
      <c r="CQ364" s="21" t="s">
        <v>125</v>
      </c>
      <c r="CR364" s="21">
        <v>0.20138568129330253</v>
      </c>
      <c r="CS364" s="21">
        <v>0.15692711753118843</v>
      </c>
      <c r="CT364" s="21">
        <v>0.19032405294386126</v>
      </c>
      <c r="CU364" s="21">
        <v>0.22289521502119927</v>
      </c>
      <c r="CV364" s="21" t="s">
        <v>125</v>
      </c>
      <c r="CW364" s="21" t="s">
        <v>125</v>
      </c>
      <c r="CX364" s="21">
        <v>0.2</v>
      </c>
      <c r="CY364" s="21">
        <v>0.17142857142857143</v>
      </c>
      <c r="CZ364" s="21">
        <v>7.407407407407407E-2</v>
      </c>
      <c r="DA364" s="21">
        <v>0.26666666666666666</v>
      </c>
      <c r="DB364" s="21" t="s">
        <v>125</v>
      </c>
      <c r="DC364" s="21" t="s">
        <v>125</v>
      </c>
      <c r="DD364" s="21">
        <v>4</v>
      </c>
      <c r="DE364" s="21">
        <v>9</v>
      </c>
      <c r="DF364" s="21">
        <v>11</v>
      </c>
      <c r="DG364" s="21">
        <v>4</v>
      </c>
      <c r="DH364" s="21" t="s">
        <v>125</v>
      </c>
      <c r="DI364" s="21" t="s">
        <v>125</v>
      </c>
      <c r="DJ364" s="21">
        <v>14</v>
      </c>
      <c r="DK364" s="21">
        <v>113</v>
      </c>
      <c r="DL364" s="21">
        <v>124</v>
      </c>
      <c r="DM364" s="21">
        <v>22</v>
      </c>
      <c r="DN364" s="21" t="s">
        <v>125</v>
      </c>
      <c r="DO364" s="21" t="s">
        <v>125</v>
      </c>
      <c r="DP364" s="21">
        <v>0</v>
      </c>
      <c r="DQ364" s="21">
        <v>1</v>
      </c>
      <c r="DR364" s="21">
        <v>1</v>
      </c>
      <c r="DS364" s="21">
        <v>0</v>
      </c>
      <c r="DT364" s="21" t="s">
        <v>125</v>
      </c>
      <c r="DU364" s="42" t="s">
        <v>125</v>
      </c>
      <c r="DV364" s="42">
        <v>1.6326530612244899E-2</v>
      </c>
      <c r="DW364" s="42">
        <v>3.5294117647058823E-2</v>
      </c>
      <c r="DX364" s="42">
        <v>5.3658536585365853E-2</v>
      </c>
      <c r="DY364" s="42">
        <v>2.0408163265306121E-2</v>
      </c>
      <c r="DZ364" s="42" t="s">
        <v>125</v>
      </c>
      <c r="EA364" s="42" t="s">
        <v>125</v>
      </c>
      <c r="EB364" s="42">
        <v>4.278728606356968E-3</v>
      </c>
      <c r="EC364" s="42">
        <v>3.5816164817749602E-2</v>
      </c>
      <c r="ED364" s="42">
        <v>4.7364400305576773E-2</v>
      </c>
      <c r="EE364" s="42">
        <v>9.2944655682298261E-3</v>
      </c>
      <c r="EF364" s="42" t="s">
        <v>125</v>
      </c>
      <c r="EG364" s="42">
        <v>2.418843982447829E-2</v>
      </c>
      <c r="EH364" s="42" t="s">
        <v>125</v>
      </c>
      <c r="EI364" s="42">
        <v>0</v>
      </c>
      <c r="EJ364" s="42">
        <v>3.4482758620689655E-2</v>
      </c>
      <c r="EK364" s="42">
        <v>4.7619047619047616E-2</v>
      </c>
      <c r="EL364" s="42">
        <v>0</v>
      </c>
      <c r="EM364" s="42" t="s">
        <v>125</v>
      </c>
      <c r="EN364" s="25" t="s">
        <v>125</v>
      </c>
      <c r="EO364" s="25">
        <v>0.10141610247491488</v>
      </c>
      <c r="EP364" s="25">
        <v>9.9663653099549776E-2</v>
      </c>
      <c r="EQ364" s="25">
        <v>8.984539373563992E-2</v>
      </c>
      <c r="ER364" s="25">
        <v>0.12471408681402395</v>
      </c>
      <c r="ES364" s="25" t="s">
        <v>125</v>
      </c>
      <c r="ET364" s="27" t="s">
        <v>125</v>
      </c>
      <c r="EU364" s="27">
        <v>1.2295081967213115</v>
      </c>
      <c r="EV364" s="27">
        <v>1.3493150684931507</v>
      </c>
      <c r="EW364" s="27">
        <v>1.3836317135549872</v>
      </c>
      <c r="EX364" s="27">
        <v>1.1607142857142858</v>
      </c>
      <c r="EY364" s="27" t="s">
        <v>125</v>
      </c>
      <c r="EZ364" s="25" t="s">
        <v>125</v>
      </c>
      <c r="FA364" s="25">
        <v>-5.7729251984798488E-2</v>
      </c>
      <c r="FB364" s="25">
        <v>-0.10294928555813462</v>
      </c>
      <c r="FC364" s="25">
        <v>-7.0176664237553907E-2</v>
      </c>
      <c r="FD364" s="25">
        <v>5.494591752930067E-2</v>
      </c>
      <c r="FE364" s="25" t="s">
        <v>125</v>
      </c>
      <c r="FF364" s="21">
        <v>32.611297965339851</v>
      </c>
      <c r="FG364" s="21" t="s">
        <v>127</v>
      </c>
      <c r="FH364" s="21">
        <v>4.57</v>
      </c>
      <c r="FI364" s="21">
        <v>70.875</v>
      </c>
      <c r="FJ364" s="21">
        <v>233</v>
      </c>
      <c r="FK364" s="21">
        <v>16</v>
      </c>
      <c r="FL364" s="21">
        <v>33</v>
      </c>
      <c r="FM364" s="21" t="s">
        <v>127</v>
      </c>
      <c r="FN364" s="21" t="s">
        <v>127</v>
      </c>
      <c r="FO364" s="21" t="s">
        <v>127</v>
      </c>
      <c r="FP364" s="21">
        <v>106.83686025866062</v>
      </c>
      <c r="FQ364" s="21">
        <v>99.179436848940469</v>
      </c>
      <c r="FR364" s="21" t="s">
        <v>127</v>
      </c>
      <c r="FS364" s="21" t="s">
        <v>127</v>
      </c>
      <c r="FT364" s="21">
        <v>0</v>
      </c>
      <c r="FU364" s="21">
        <v>0</v>
      </c>
      <c r="FV364" s="21">
        <v>0</v>
      </c>
      <c r="FW364" s="21">
        <v>0</v>
      </c>
      <c r="FX364" s="21">
        <v>0</v>
      </c>
      <c r="FY364" s="21">
        <v>4.623333333333334</v>
      </c>
    </row>
    <row r="365" spans="1:181" ht="27.75" customHeight="1" x14ac:dyDescent="0.15">
      <c r="A365" s="19" t="s">
        <v>1518</v>
      </c>
      <c r="B365" s="19" t="s">
        <v>225</v>
      </c>
      <c r="C365" s="19" t="s">
        <v>178</v>
      </c>
      <c r="D365" s="21" t="s">
        <v>352</v>
      </c>
      <c r="E365" s="21" t="s">
        <v>352</v>
      </c>
      <c r="F365" s="21" t="s">
        <v>221</v>
      </c>
      <c r="G365" s="3">
        <v>2010</v>
      </c>
      <c r="H365" s="22">
        <v>23</v>
      </c>
      <c r="I365" s="22">
        <v>4</v>
      </c>
      <c r="J365" s="24">
        <v>51</v>
      </c>
      <c r="K365" s="24">
        <v>524</v>
      </c>
      <c r="L365" s="24">
        <v>3232</v>
      </c>
      <c r="M365" s="24">
        <v>6.1679389312977095</v>
      </c>
      <c r="N365" s="24">
        <v>46</v>
      </c>
      <c r="O365" s="22">
        <v>1</v>
      </c>
      <c r="P365" s="24">
        <v>1.1086956521739131</v>
      </c>
      <c r="Q365" s="25">
        <v>0.1272475795297372</v>
      </c>
      <c r="R365" s="25">
        <v>0.32624113475177308</v>
      </c>
      <c r="S365" s="25">
        <v>0.17647058823529413</v>
      </c>
      <c r="T365" s="25">
        <v>0.15686881188118812</v>
      </c>
      <c r="U365" s="25">
        <v>0.84313118811881194</v>
      </c>
      <c r="V365" s="24">
        <v>2.2593749999999999</v>
      </c>
      <c r="W365" s="24">
        <v>4.4149253731343281</v>
      </c>
      <c r="X365" s="24">
        <v>4.4149253731343281</v>
      </c>
      <c r="Y365" s="24">
        <v>2.4301649487512664</v>
      </c>
      <c r="Z365" s="25">
        <v>0.4965587044534413</v>
      </c>
      <c r="AA365" s="25">
        <v>0.13841052100439596</v>
      </c>
      <c r="AB365" s="25">
        <v>0.2887476334097468</v>
      </c>
      <c r="AC365" s="25">
        <v>0.2887476334097468</v>
      </c>
      <c r="AD365" s="25">
        <v>0.1436197340356512</v>
      </c>
      <c r="AE365" s="25">
        <v>-2.0734833455317403E-2</v>
      </c>
      <c r="AF365" s="25">
        <v>0.2189794641250235</v>
      </c>
      <c r="AG365" s="25">
        <v>0.2189794641250235</v>
      </c>
      <c r="AH365" s="25">
        <v>-4.2673960581775111E-3</v>
      </c>
      <c r="AI365" s="26">
        <v>130.30000000000001</v>
      </c>
      <c r="AJ365" s="26">
        <v>248.95000000000002</v>
      </c>
      <c r="AK365" s="26">
        <v>248.95000000000002</v>
      </c>
      <c r="AL365" s="26">
        <v>139.5625</v>
      </c>
      <c r="AM365" s="26">
        <v>10.858333333333334</v>
      </c>
      <c r="AN365" s="26">
        <v>19.150000000000002</v>
      </c>
      <c r="AO365" s="26">
        <v>19.150000000000002</v>
      </c>
      <c r="AP365" s="26">
        <v>11.451602564102565</v>
      </c>
      <c r="AQ365" s="25">
        <v>-2.433856707143808E-2</v>
      </c>
      <c r="AR365" s="24">
        <v>149.11170134995729</v>
      </c>
      <c r="AS365" s="26">
        <v>5.9393654976906092</v>
      </c>
      <c r="AT365" s="26">
        <v>13.842383715030339</v>
      </c>
      <c r="AU365" s="42" t="s">
        <v>125</v>
      </c>
      <c r="AV365" s="42">
        <v>0.1272475795297372</v>
      </c>
      <c r="AW365" s="42">
        <v>0.32624113475177308</v>
      </c>
      <c r="AX365" s="42">
        <v>8.2887700534759357E-2</v>
      </c>
      <c r="AY365" s="42">
        <v>0.17647058823529413</v>
      </c>
      <c r="AZ365" s="42" t="s">
        <v>125</v>
      </c>
      <c r="BA365" s="26" t="s">
        <v>125</v>
      </c>
      <c r="BB365" s="26">
        <v>10.858333333333334</v>
      </c>
      <c r="BC365" s="26">
        <v>5.2750000000000004</v>
      </c>
      <c r="BD365" s="26">
        <v>10.523076923076925</v>
      </c>
      <c r="BE365" s="26">
        <v>19.150000000000002</v>
      </c>
      <c r="BF365" s="26" t="s">
        <v>125</v>
      </c>
      <c r="BG365" s="26" t="s">
        <v>125</v>
      </c>
      <c r="BH365" s="26">
        <v>130.30000000000001</v>
      </c>
      <c r="BI365" s="26">
        <v>42.2</v>
      </c>
      <c r="BJ365" s="26">
        <v>136.80000000000001</v>
      </c>
      <c r="BK365" s="26">
        <v>248.95000000000002</v>
      </c>
      <c r="BL365" s="26" t="s">
        <v>125</v>
      </c>
      <c r="BM365" s="21" t="s">
        <v>125</v>
      </c>
      <c r="BN365" s="21">
        <v>12</v>
      </c>
      <c r="BO365" s="21">
        <v>8</v>
      </c>
      <c r="BP365" s="21">
        <v>13</v>
      </c>
      <c r="BQ365" s="21">
        <v>13</v>
      </c>
      <c r="BR365" s="21" t="s">
        <v>125</v>
      </c>
      <c r="BS365" s="21" t="s">
        <v>125</v>
      </c>
      <c r="BT365" s="21">
        <v>106</v>
      </c>
      <c r="BU365" s="21">
        <v>38</v>
      </c>
      <c r="BV365" s="21">
        <v>102</v>
      </c>
      <c r="BW365" s="21">
        <v>227</v>
      </c>
      <c r="BX365" s="21" t="s">
        <v>125</v>
      </c>
      <c r="BY365" s="21" t="s">
        <v>125</v>
      </c>
      <c r="BZ365" s="21">
        <v>631</v>
      </c>
      <c r="CA365" s="21">
        <v>190</v>
      </c>
      <c r="CB365" s="21">
        <v>686</v>
      </c>
      <c r="CC365" s="21">
        <v>1218</v>
      </c>
      <c r="CD365" s="21" t="s">
        <v>125</v>
      </c>
      <c r="CE365" s="21" t="s">
        <v>125</v>
      </c>
      <c r="CF365" s="21">
        <v>6</v>
      </c>
      <c r="CG365" s="21">
        <v>1</v>
      </c>
      <c r="CH365" s="21">
        <v>9</v>
      </c>
      <c r="CI365" s="21">
        <v>11</v>
      </c>
      <c r="CJ365" s="21" t="s">
        <v>125</v>
      </c>
      <c r="CK365" s="21" t="s">
        <v>125</v>
      </c>
      <c r="CL365" s="21">
        <v>0.20542635658914729</v>
      </c>
      <c r="CM365" s="21">
        <v>6.563039723661486E-2</v>
      </c>
      <c r="CN365" s="21">
        <v>0.17801047120418848</v>
      </c>
      <c r="CO365" s="21">
        <v>0.41881918819188191</v>
      </c>
      <c r="CP365" s="21" t="s">
        <v>125</v>
      </c>
      <c r="CQ365" s="21" t="s">
        <v>125</v>
      </c>
      <c r="CR365" s="21">
        <v>0.2302079533017147</v>
      </c>
      <c r="CS365" s="21">
        <v>5.9171597633136092E-2</v>
      </c>
      <c r="CT365" s="21">
        <v>0.21120689655172414</v>
      </c>
      <c r="CU365" s="21">
        <v>0.4931174089068826</v>
      </c>
      <c r="CV365" s="21" t="s">
        <v>125</v>
      </c>
      <c r="CW365" s="21" t="s">
        <v>125</v>
      </c>
      <c r="CX365" s="21">
        <v>0.21428571428571427</v>
      </c>
      <c r="CY365" s="21">
        <v>3.3333333333333333E-2</v>
      </c>
      <c r="CZ365" s="21">
        <v>0.23684210526315788</v>
      </c>
      <c r="DA365" s="21">
        <v>0.5</v>
      </c>
      <c r="DB365" s="21" t="s">
        <v>125</v>
      </c>
      <c r="DC365" s="21" t="s">
        <v>125</v>
      </c>
      <c r="DD365" s="21">
        <v>10</v>
      </c>
      <c r="DE365" s="21">
        <v>8</v>
      </c>
      <c r="DF365" s="21">
        <v>8</v>
      </c>
      <c r="DG365" s="21">
        <v>25</v>
      </c>
      <c r="DH365" s="21" t="s">
        <v>125</v>
      </c>
      <c r="DI365" s="21" t="s">
        <v>125</v>
      </c>
      <c r="DJ365" s="21">
        <v>92</v>
      </c>
      <c r="DK365" s="21">
        <v>92</v>
      </c>
      <c r="DL365" s="21">
        <v>62</v>
      </c>
      <c r="DM365" s="21">
        <v>261</v>
      </c>
      <c r="DN365" s="21" t="s">
        <v>125</v>
      </c>
      <c r="DO365" s="21" t="s">
        <v>125</v>
      </c>
      <c r="DP365" s="21">
        <v>2</v>
      </c>
      <c r="DQ365" s="21">
        <v>0</v>
      </c>
      <c r="DR365" s="21">
        <v>0</v>
      </c>
      <c r="DS365" s="21">
        <v>1</v>
      </c>
      <c r="DT365" s="21" t="s">
        <v>125</v>
      </c>
      <c r="DU365" s="42" t="s">
        <v>125</v>
      </c>
      <c r="DV365" s="42">
        <v>5.7471264367816091E-2</v>
      </c>
      <c r="DW365" s="42">
        <v>3.5398230088495575E-2</v>
      </c>
      <c r="DX365" s="42">
        <v>3.8095238095238099E-2</v>
      </c>
      <c r="DY365" s="42">
        <v>0.12755102040816327</v>
      </c>
      <c r="DZ365" s="42" t="s">
        <v>125</v>
      </c>
      <c r="EA365" s="42" t="s">
        <v>125</v>
      </c>
      <c r="EB365" s="42">
        <v>3.5074342356080826E-2</v>
      </c>
      <c r="EC365" s="42">
        <v>2.904040404040404E-2</v>
      </c>
      <c r="ED365" s="42">
        <v>1.9688790092092727E-2</v>
      </c>
      <c r="EE365" s="42">
        <v>0.11187312473210459</v>
      </c>
      <c r="EF365" s="42" t="s">
        <v>125</v>
      </c>
      <c r="EG365" s="42">
        <v>4.8919165305170549E-2</v>
      </c>
      <c r="EH365" s="42" t="s">
        <v>125</v>
      </c>
      <c r="EI365" s="42">
        <v>7.407407407407407E-2</v>
      </c>
      <c r="EJ365" s="42">
        <v>0</v>
      </c>
      <c r="EK365" s="42">
        <v>0</v>
      </c>
      <c r="EL365" s="42">
        <v>0.05</v>
      </c>
      <c r="EM365" s="42" t="s">
        <v>125</v>
      </c>
      <c r="EN365" s="25" t="s">
        <v>125</v>
      </c>
      <c r="EO365" s="25">
        <v>0.13841052100439596</v>
      </c>
      <c r="EP365" s="25">
        <v>3.0386333751718363E-2</v>
      </c>
      <c r="EQ365" s="25">
        <v>0.1169344479767437</v>
      </c>
      <c r="ER365" s="25">
        <v>0.2887476334097468</v>
      </c>
      <c r="ES365" s="25" t="s">
        <v>125</v>
      </c>
      <c r="ET365" s="27" t="s">
        <v>125</v>
      </c>
      <c r="EU365" s="27">
        <v>2.2593749999999999</v>
      </c>
      <c r="EV365" s="27">
        <v>0.73056994818652854</v>
      </c>
      <c r="EW365" s="27">
        <v>2.3157894736842106</v>
      </c>
      <c r="EX365" s="27">
        <v>4.4149253731343281</v>
      </c>
      <c r="EY365" s="27" t="s">
        <v>125</v>
      </c>
      <c r="EZ365" s="25" t="s">
        <v>125</v>
      </c>
      <c r="FA365" s="25">
        <v>-2.0734833455317403E-2</v>
      </c>
      <c r="FB365" s="25">
        <v>-0.17222660490596603</v>
      </c>
      <c r="FC365" s="25">
        <v>-4.308760999645013E-2</v>
      </c>
      <c r="FD365" s="25">
        <v>0.2189794641250235</v>
      </c>
      <c r="FE365" s="25" t="s">
        <v>125</v>
      </c>
      <c r="FF365" s="21">
        <v>29.08935555136344</v>
      </c>
      <c r="FG365" s="21" t="s">
        <v>127</v>
      </c>
      <c r="FH365" s="21">
        <v>4.6950000000000003</v>
      </c>
      <c r="FI365" s="21">
        <v>71.75</v>
      </c>
      <c r="FJ365" s="21">
        <v>213</v>
      </c>
      <c r="FK365" s="21">
        <v>22</v>
      </c>
      <c r="FL365" s="21">
        <v>32</v>
      </c>
      <c r="FM365" s="21">
        <v>110</v>
      </c>
      <c r="FN365" s="21">
        <v>4.57</v>
      </c>
      <c r="FO365" s="21">
        <v>7.28</v>
      </c>
      <c r="FP365" s="21">
        <v>87.67327155616853</v>
      </c>
      <c r="FQ365" s="21">
        <v>83.400389601352984</v>
      </c>
      <c r="FR365" s="21">
        <v>9.25</v>
      </c>
      <c r="FS365" s="21">
        <v>32.75</v>
      </c>
      <c r="FT365" s="21">
        <v>0</v>
      </c>
      <c r="FU365" s="21">
        <v>0</v>
      </c>
      <c r="FV365" s="21">
        <v>0</v>
      </c>
      <c r="FW365" s="21">
        <v>0</v>
      </c>
      <c r="FX365" s="21">
        <v>0</v>
      </c>
      <c r="FY365" s="21">
        <v>2.1800000000000002</v>
      </c>
    </row>
    <row r="366" spans="1:181" ht="27.75" customHeight="1" x14ac:dyDescent="0.15">
      <c r="A366" s="19" t="s">
        <v>1521</v>
      </c>
      <c r="B366" s="19" t="s">
        <v>543</v>
      </c>
      <c r="C366" s="19" t="s">
        <v>544</v>
      </c>
      <c r="D366" s="21" t="s">
        <v>352</v>
      </c>
      <c r="E366" s="21" t="s">
        <v>352</v>
      </c>
      <c r="F366" s="21" t="s">
        <v>221</v>
      </c>
      <c r="G366" s="3">
        <v>2010</v>
      </c>
      <c r="H366" s="22">
        <v>24</v>
      </c>
      <c r="I366" s="22">
        <v>4</v>
      </c>
      <c r="J366" s="24">
        <v>33</v>
      </c>
      <c r="K366" s="24">
        <v>527</v>
      </c>
      <c r="L366" s="24">
        <v>2453</v>
      </c>
      <c r="M366" s="24">
        <v>4.6546489563567359</v>
      </c>
      <c r="N366" s="24">
        <v>34</v>
      </c>
      <c r="O366" s="22">
        <v>0</v>
      </c>
      <c r="P366" s="24">
        <v>0.97058823529411764</v>
      </c>
      <c r="Q366" s="25">
        <v>0</v>
      </c>
      <c r="R366" s="25">
        <v>0.28653846153846152</v>
      </c>
      <c r="S366" s="25">
        <v>6.5060240963855417E-2</v>
      </c>
      <c r="T366" s="25">
        <v>0.13086017121891561</v>
      </c>
      <c r="U366" s="25">
        <v>0.86913982878108442</v>
      </c>
      <c r="V366" s="24">
        <v>8.6092715231788075E-2</v>
      </c>
      <c r="W366" s="24">
        <v>4.1778523489932882</v>
      </c>
      <c r="X366" s="24">
        <v>4.1778523489932882</v>
      </c>
      <c r="Y366" s="24">
        <v>1.9453883500646598</v>
      </c>
      <c r="Z366" s="25">
        <v>0.64223527029763106</v>
      </c>
      <c r="AA366" s="25">
        <v>5.4302422723475352E-3</v>
      </c>
      <c r="AB366" s="25">
        <v>0.33500652403770442</v>
      </c>
      <c r="AC366" s="25">
        <v>0.33500652403770442</v>
      </c>
      <c r="AD366" s="25">
        <v>0.19376492763353032</v>
      </c>
      <c r="AE366" s="25">
        <v>-0.15371511218736583</v>
      </c>
      <c r="AF366" s="25">
        <v>0.26523835475298113</v>
      </c>
      <c r="AG366" s="25">
        <v>0.26523835475298113</v>
      </c>
      <c r="AH366" s="25">
        <v>4.5877797539701594E-2</v>
      </c>
      <c r="AI366" s="26">
        <v>2.6</v>
      </c>
      <c r="AJ366" s="26">
        <v>180.65</v>
      </c>
      <c r="AK366" s="26">
        <v>180.65</v>
      </c>
      <c r="AL366" s="26">
        <v>87.612500000000011</v>
      </c>
      <c r="AM366" s="26">
        <v>1.3</v>
      </c>
      <c r="AN366" s="26">
        <v>15.054166666666667</v>
      </c>
      <c r="AO366" s="26">
        <v>15.054166666666667</v>
      </c>
      <c r="AP366" s="26">
        <v>8.3322916666666664</v>
      </c>
      <c r="AQ366" s="25">
        <v>-1.1355683583048434E-2</v>
      </c>
      <c r="AR366" s="24" t="s">
        <v>127</v>
      </c>
      <c r="AS366" s="26">
        <v>5.4225268729985245</v>
      </c>
      <c r="AT366" s="26">
        <v>0</v>
      </c>
      <c r="AU366" s="42" t="s">
        <v>125</v>
      </c>
      <c r="AV366" s="42">
        <v>0</v>
      </c>
      <c r="AW366" s="42">
        <v>0.13746223564954682</v>
      </c>
      <c r="AX366" s="42">
        <v>0.28653846153846152</v>
      </c>
      <c r="AY366" s="42">
        <v>6.5060240963855417E-2</v>
      </c>
      <c r="AZ366" s="42" t="s">
        <v>125</v>
      </c>
      <c r="BA366" s="26" t="s">
        <v>125</v>
      </c>
      <c r="BB366" s="26">
        <v>1.3</v>
      </c>
      <c r="BC366" s="26">
        <v>7.8500000000000005</v>
      </c>
      <c r="BD366" s="26">
        <v>9.125</v>
      </c>
      <c r="BE366" s="26">
        <v>15.054166666666667</v>
      </c>
      <c r="BF366" s="26" t="s">
        <v>125</v>
      </c>
      <c r="BG366" s="26" t="s">
        <v>125</v>
      </c>
      <c r="BH366" s="26">
        <v>2.6</v>
      </c>
      <c r="BI366" s="26">
        <v>94.2</v>
      </c>
      <c r="BJ366" s="26">
        <v>73</v>
      </c>
      <c r="BK366" s="26">
        <v>180.65</v>
      </c>
      <c r="BL366" s="26" t="s">
        <v>125</v>
      </c>
      <c r="BM366" s="21" t="s">
        <v>125</v>
      </c>
      <c r="BN366" s="21">
        <v>2</v>
      </c>
      <c r="BO366" s="21">
        <v>12</v>
      </c>
      <c r="BP366" s="21">
        <v>8</v>
      </c>
      <c r="BQ366" s="21">
        <v>12</v>
      </c>
      <c r="BR366" s="21" t="s">
        <v>125</v>
      </c>
      <c r="BS366" s="21" t="s">
        <v>125</v>
      </c>
      <c r="BT366" s="21">
        <v>7</v>
      </c>
      <c r="BU366" s="21">
        <v>139</v>
      </c>
      <c r="BV366" s="21">
        <v>111</v>
      </c>
      <c r="BW366" s="21">
        <v>237</v>
      </c>
      <c r="BX366" s="21" t="s">
        <v>125</v>
      </c>
      <c r="BY366" s="21" t="s">
        <v>125</v>
      </c>
      <c r="BZ366" s="21">
        <v>26</v>
      </c>
      <c r="CA366" s="21">
        <v>571</v>
      </c>
      <c r="CB366" s="21">
        <v>371</v>
      </c>
      <c r="CC366" s="21">
        <v>1164</v>
      </c>
      <c r="CD366" s="21" t="s">
        <v>125</v>
      </c>
      <c r="CE366" s="21" t="s">
        <v>125</v>
      </c>
      <c r="CF366" s="21">
        <v>0</v>
      </c>
      <c r="CG366" s="21">
        <v>2</v>
      </c>
      <c r="CH366" s="21">
        <v>2</v>
      </c>
      <c r="CI366" s="21">
        <v>7</v>
      </c>
      <c r="CJ366" s="21" t="s">
        <v>125</v>
      </c>
      <c r="CK366" s="21" t="s">
        <v>125</v>
      </c>
      <c r="CL366" s="21">
        <v>1.7811704834605598E-2</v>
      </c>
      <c r="CM366" s="21">
        <v>0.33253588516746413</v>
      </c>
      <c r="CN366" s="21">
        <v>0.30410958904109592</v>
      </c>
      <c r="CO366" s="21">
        <v>0.60925449871465298</v>
      </c>
      <c r="CP366" s="21" t="s">
        <v>125</v>
      </c>
      <c r="CQ366" s="21" t="s">
        <v>125</v>
      </c>
      <c r="CR366" s="21">
        <v>2.1720969089390141E-2</v>
      </c>
      <c r="CS366" s="21">
        <v>0.4412673879443586</v>
      </c>
      <c r="CT366" s="21">
        <v>0.46784363177805799</v>
      </c>
      <c r="CU366" s="21">
        <v>0.64810690423162587</v>
      </c>
      <c r="CV366" s="21" t="s">
        <v>125</v>
      </c>
      <c r="CW366" s="21" t="s">
        <v>125</v>
      </c>
      <c r="CX366" s="21">
        <v>0</v>
      </c>
      <c r="CY366" s="21">
        <v>0.25</v>
      </c>
      <c r="CZ366" s="21">
        <v>0.4</v>
      </c>
      <c r="DA366" s="21">
        <v>0.63636363636363635</v>
      </c>
      <c r="DB366" s="21" t="s">
        <v>125</v>
      </c>
      <c r="DC366" s="21" t="s">
        <v>125</v>
      </c>
      <c r="DD366" s="21">
        <v>0</v>
      </c>
      <c r="DE366" s="21">
        <v>10</v>
      </c>
      <c r="DF366" s="21">
        <v>9</v>
      </c>
      <c r="DG366" s="21">
        <v>14</v>
      </c>
      <c r="DH366" s="21" t="s">
        <v>125</v>
      </c>
      <c r="DI366" s="21" t="s">
        <v>125</v>
      </c>
      <c r="DJ366" s="21">
        <v>0</v>
      </c>
      <c r="DK366" s="21">
        <v>91</v>
      </c>
      <c r="DL366" s="21">
        <v>149</v>
      </c>
      <c r="DM366" s="21">
        <v>81</v>
      </c>
      <c r="DN366" s="21" t="s">
        <v>125</v>
      </c>
      <c r="DO366" s="21" t="s">
        <v>125</v>
      </c>
      <c r="DP366" s="21">
        <v>0</v>
      </c>
      <c r="DQ366" s="21">
        <v>1</v>
      </c>
      <c r="DR366" s="21">
        <v>0</v>
      </c>
      <c r="DS366" s="21">
        <v>0</v>
      </c>
      <c r="DT366" s="21" t="s">
        <v>125</v>
      </c>
      <c r="DU366" s="42" t="s">
        <v>125</v>
      </c>
      <c r="DV366" s="42">
        <v>0</v>
      </c>
      <c r="DW366" s="42">
        <v>6.2111801242236024E-2</v>
      </c>
      <c r="DX366" s="42">
        <v>4.4554455445544552E-2</v>
      </c>
      <c r="DY366" s="42">
        <v>9.9290780141843976E-2</v>
      </c>
      <c r="DZ366" s="42" t="s">
        <v>125</v>
      </c>
      <c r="EA366" s="42" t="s">
        <v>125</v>
      </c>
      <c r="EB366" s="42">
        <v>0</v>
      </c>
      <c r="EC366" s="42">
        <v>4.8275862068965517E-2</v>
      </c>
      <c r="ED366" s="42">
        <v>5.4181818181818185E-2</v>
      </c>
      <c r="EE366" s="42">
        <v>5.5555555555555552E-2</v>
      </c>
      <c r="EF366" s="42" t="s">
        <v>125</v>
      </c>
      <c r="EG366" s="42">
        <v>5.2671078602113085E-2</v>
      </c>
      <c r="EH366" s="42" t="s">
        <v>125</v>
      </c>
      <c r="EI366" s="42">
        <v>0</v>
      </c>
      <c r="EJ366" s="42">
        <v>7.6923076923076927E-2</v>
      </c>
      <c r="EK366" s="42">
        <v>0</v>
      </c>
      <c r="EL366" s="42">
        <v>0</v>
      </c>
      <c r="EM366" s="42" t="s">
        <v>125</v>
      </c>
      <c r="EN366" s="25" t="s">
        <v>125</v>
      </c>
      <c r="EO366" s="25">
        <v>5.4302422723475352E-3</v>
      </c>
      <c r="EP366" s="25">
        <v>0.20411658173410024</v>
      </c>
      <c r="EQ366" s="25">
        <v>0.23050636248996906</v>
      </c>
      <c r="ER366" s="25">
        <v>0.33500652403770442</v>
      </c>
      <c r="ES366" s="25" t="s">
        <v>125</v>
      </c>
      <c r="ET366" s="27" t="s">
        <v>125</v>
      </c>
      <c r="EU366" s="27">
        <v>8.6092715231788075E-2</v>
      </c>
      <c r="EV366" s="27">
        <v>2.1563517915309447</v>
      </c>
      <c r="EW366" s="27">
        <v>1.3612565445026179</v>
      </c>
      <c r="EX366" s="27">
        <v>4.1778523489932882</v>
      </c>
      <c r="EY366" s="27" t="s">
        <v>125</v>
      </c>
      <c r="EZ366" s="25" t="s">
        <v>125</v>
      </c>
      <c r="FA366" s="25">
        <v>-0.15371511218736583</v>
      </c>
      <c r="FB366" s="25">
        <v>1.5036430764158448E-3</v>
      </c>
      <c r="FC366" s="25">
        <v>7.0484304516775231E-2</v>
      </c>
      <c r="FD366" s="25">
        <v>0.26523835475298113</v>
      </c>
      <c r="FE366" s="25" t="s">
        <v>125</v>
      </c>
      <c r="FF366" s="21" t="s">
        <v>127</v>
      </c>
      <c r="FG366" s="21" t="s">
        <v>127</v>
      </c>
      <c r="FH366" s="21" t="s">
        <v>127</v>
      </c>
      <c r="FI366" s="21" t="s">
        <v>127</v>
      </c>
      <c r="FJ366" s="21" t="s">
        <v>127</v>
      </c>
      <c r="FK366" s="21" t="s">
        <v>127</v>
      </c>
      <c r="FL366" s="21" t="s">
        <v>127</v>
      </c>
      <c r="FM366" s="21" t="s">
        <v>127</v>
      </c>
      <c r="FN366" s="21" t="s">
        <v>127</v>
      </c>
      <c r="FO366" s="21" t="s">
        <v>127</v>
      </c>
      <c r="FP366" s="21" t="s">
        <v>127</v>
      </c>
      <c r="FQ366" s="21" t="s">
        <v>127</v>
      </c>
      <c r="FR366" s="21" t="s">
        <v>127</v>
      </c>
      <c r="FS366" s="21" t="s">
        <v>127</v>
      </c>
      <c r="FT366" s="21">
        <v>0</v>
      </c>
      <c r="FU366" s="21">
        <v>0</v>
      </c>
      <c r="FV366" s="21">
        <v>0</v>
      </c>
      <c r="FW366" s="21">
        <v>0</v>
      </c>
      <c r="FX366" s="21">
        <v>0</v>
      </c>
      <c r="FY366" s="21">
        <v>4.3966666666666665</v>
      </c>
    </row>
    <row r="367" spans="1:181" ht="27.75" customHeight="1" x14ac:dyDescent="0.15">
      <c r="A367" s="19" t="s">
        <v>1525</v>
      </c>
      <c r="B367" s="19" t="s">
        <v>233</v>
      </c>
      <c r="C367" s="19" t="s">
        <v>624</v>
      </c>
      <c r="D367" s="21" t="s">
        <v>352</v>
      </c>
      <c r="E367" s="21" t="s">
        <v>352</v>
      </c>
      <c r="F367" s="21" t="s">
        <v>221</v>
      </c>
      <c r="G367" s="3">
        <v>2010</v>
      </c>
      <c r="H367" s="22">
        <v>23</v>
      </c>
      <c r="I367" s="22">
        <v>2</v>
      </c>
      <c r="J367" s="24">
        <v>4</v>
      </c>
      <c r="K367" s="24">
        <v>163</v>
      </c>
      <c r="L367" s="24">
        <v>1099</v>
      </c>
      <c r="M367" s="24">
        <v>6.742331288343558</v>
      </c>
      <c r="N367" s="24">
        <v>16</v>
      </c>
      <c r="O367" s="22">
        <v>0</v>
      </c>
      <c r="P367" s="24">
        <v>0.25</v>
      </c>
      <c r="Q367" s="25">
        <v>1.9920318725099601E-3</v>
      </c>
      <c r="R367" s="25">
        <v>0.1368421052631579</v>
      </c>
      <c r="S367" s="25">
        <v>0.1368421052631579</v>
      </c>
      <c r="T367" s="25">
        <v>1.364877161055505E-2</v>
      </c>
      <c r="U367" s="25">
        <v>0.986351228389445</v>
      </c>
      <c r="V367" s="24">
        <v>2.6844919786096257</v>
      </c>
      <c r="W367" s="24">
        <v>2.6844919786096257</v>
      </c>
      <c r="X367" s="24">
        <v>0.28106508875739644</v>
      </c>
      <c r="Y367" s="24">
        <v>1.4827785336835111</v>
      </c>
      <c r="Z367" s="25">
        <v>0.17785782956659602</v>
      </c>
      <c r="AA367" s="25">
        <v>0.15811538163371239</v>
      </c>
      <c r="AB367" s="25">
        <v>2.1314433362240211E-2</v>
      </c>
      <c r="AC367" s="25">
        <v>0.15811538163371239</v>
      </c>
      <c r="AD367" s="25">
        <v>8.9714907497976296E-2</v>
      </c>
      <c r="AE367" s="25">
        <v>-1.906676339481439E-3</v>
      </c>
      <c r="AF367" s="25">
        <v>-4.8453735922483067E-2</v>
      </c>
      <c r="AG367" s="25">
        <v>-1.906676339481439E-3</v>
      </c>
      <c r="AH367" s="25">
        <v>-2.5180206130982253E-2</v>
      </c>
      <c r="AI367" s="26">
        <v>204.4</v>
      </c>
      <c r="AJ367" s="26">
        <v>23.5</v>
      </c>
      <c r="AK367" s="26">
        <v>204.4</v>
      </c>
      <c r="AL367" s="26">
        <v>113.95</v>
      </c>
      <c r="AM367" s="26">
        <v>15.723076923076924</v>
      </c>
      <c r="AN367" s="26">
        <v>7.833333333333333</v>
      </c>
      <c r="AO367" s="26">
        <v>15.723076923076924</v>
      </c>
      <c r="AP367" s="26">
        <v>11.778205128205128</v>
      </c>
      <c r="AQ367" s="25">
        <v>-3.7960976830421524E-3</v>
      </c>
      <c r="AR367" s="24">
        <v>117.94905902066944</v>
      </c>
      <c r="AS367" s="26">
        <v>5.0645178380074869</v>
      </c>
      <c r="AT367" s="26">
        <v>12.795299636130878</v>
      </c>
      <c r="AU367" s="42" t="s">
        <v>125</v>
      </c>
      <c r="AV367" s="42" t="s">
        <v>125</v>
      </c>
      <c r="AW367" s="42" t="s">
        <v>125</v>
      </c>
      <c r="AX367" s="42">
        <v>1.9920318725099601E-3</v>
      </c>
      <c r="AY367" s="42">
        <v>0.1368421052631579</v>
      </c>
      <c r="AZ367" s="42" t="s">
        <v>125</v>
      </c>
      <c r="BA367" s="26" t="s">
        <v>125</v>
      </c>
      <c r="BB367" s="26" t="s">
        <v>125</v>
      </c>
      <c r="BC367" s="26" t="s">
        <v>125</v>
      </c>
      <c r="BD367" s="26">
        <v>15.723076923076924</v>
      </c>
      <c r="BE367" s="26">
        <v>7.833333333333333</v>
      </c>
      <c r="BF367" s="26" t="s">
        <v>125</v>
      </c>
      <c r="BG367" s="26" t="s">
        <v>125</v>
      </c>
      <c r="BH367" s="26" t="s">
        <v>125</v>
      </c>
      <c r="BI367" s="26" t="s">
        <v>125</v>
      </c>
      <c r="BJ367" s="26">
        <v>204.4</v>
      </c>
      <c r="BK367" s="26">
        <v>23.5</v>
      </c>
      <c r="BL367" s="26" t="s">
        <v>125</v>
      </c>
      <c r="BM367" s="21" t="s">
        <v>125</v>
      </c>
      <c r="BN367" s="21" t="s">
        <v>125</v>
      </c>
      <c r="BO367" s="21" t="s">
        <v>125</v>
      </c>
      <c r="BP367" s="21">
        <v>13</v>
      </c>
      <c r="BQ367" s="21">
        <v>3</v>
      </c>
      <c r="BR367" s="21" t="s">
        <v>125</v>
      </c>
      <c r="BS367" s="21" t="s">
        <v>125</v>
      </c>
      <c r="BT367" s="21" t="s">
        <v>125</v>
      </c>
      <c r="BU367" s="21" t="s">
        <v>125</v>
      </c>
      <c r="BV367" s="21">
        <v>137</v>
      </c>
      <c r="BW367" s="21">
        <v>22</v>
      </c>
      <c r="BX367" s="21" t="s">
        <v>125</v>
      </c>
      <c r="BY367" s="21" t="s">
        <v>125</v>
      </c>
      <c r="BZ367" s="21" t="s">
        <v>125</v>
      </c>
      <c r="CA367" s="21" t="s">
        <v>125</v>
      </c>
      <c r="CB367" s="21">
        <v>1002</v>
      </c>
      <c r="CC367" s="21">
        <v>82</v>
      </c>
      <c r="CD367" s="21" t="s">
        <v>125</v>
      </c>
      <c r="CE367" s="21" t="s">
        <v>125</v>
      </c>
      <c r="CF367" s="21" t="s">
        <v>125</v>
      </c>
      <c r="CG367" s="21" t="s">
        <v>125</v>
      </c>
      <c r="CH367" s="21">
        <v>17</v>
      </c>
      <c r="CI367" s="21">
        <v>2</v>
      </c>
      <c r="CJ367" s="21" t="s">
        <v>125</v>
      </c>
      <c r="CK367" s="21" t="s">
        <v>125</v>
      </c>
      <c r="CL367" s="21" t="s">
        <v>125</v>
      </c>
      <c r="CM367" s="21" t="s">
        <v>125</v>
      </c>
      <c r="CN367" s="21">
        <v>0.24035087719298245</v>
      </c>
      <c r="CO367" s="21">
        <v>4.0816326530612242E-2</v>
      </c>
      <c r="CP367" s="21" t="s">
        <v>125</v>
      </c>
      <c r="CQ367" s="21" t="s">
        <v>125</v>
      </c>
      <c r="CR367" s="21" t="s">
        <v>125</v>
      </c>
      <c r="CS367" s="21" t="s">
        <v>125</v>
      </c>
      <c r="CT367" s="21">
        <v>0.27000808407437349</v>
      </c>
      <c r="CU367" s="21">
        <v>2.7089527585067722E-2</v>
      </c>
      <c r="CV367" s="21" t="s">
        <v>125</v>
      </c>
      <c r="CW367" s="21" t="s">
        <v>125</v>
      </c>
      <c r="CX367" s="21" t="s">
        <v>125</v>
      </c>
      <c r="CY367" s="21" t="s">
        <v>125</v>
      </c>
      <c r="CZ367" s="21">
        <v>0.36170212765957449</v>
      </c>
      <c r="DA367" s="21">
        <v>5.2631578947368418E-2</v>
      </c>
      <c r="DB367" s="21" t="s">
        <v>125</v>
      </c>
      <c r="DC367" s="21" t="s">
        <v>125</v>
      </c>
      <c r="DD367" s="21" t="s">
        <v>125</v>
      </c>
      <c r="DE367" s="21" t="s">
        <v>125</v>
      </c>
      <c r="DF367" s="21">
        <v>2</v>
      </c>
      <c r="DG367" s="21">
        <v>2</v>
      </c>
      <c r="DH367" s="21" t="s">
        <v>125</v>
      </c>
      <c r="DI367" s="21" t="s">
        <v>125</v>
      </c>
      <c r="DJ367" s="21" t="s">
        <v>125</v>
      </c>
      <c r="DK367" s="21" t="s">
        <v>125</v>
      </c>
      <c r="DL367" s="21">
        <v>2</v>
      </c>
      <c r="DM367" s="21">
        <v>13</v>
      </c>
      <c r="DN367" s="21" t="s">
        <v>125</v>
      </c>
      <c r="DO367" s="21" t="s">
        <v>125</v>
      </c>
      <c r="DP367" s="21" t="s">
        <v>125</v>
      </c>
      <c r="DQ367" s="21" t="s">
        <v>125</v>
      </c>
      <c r="DR367" s="21">
        <v>0</v>
      </c>
      <c r="DS367" s="21">
        <v>0</v>
      </c>
      <c r="DT367" s="21" t="s">
        <v>125</v>
      </c>
      <c r="DU367" s="42" t="s">
        <v>125</v>
      </c>
      <c r="DV367" s="42" t="s">
        <v>125</v>
      </c>
      <c r="DW367" s="42" t="s">
        <v>125</v>
      </c>
      <c r="DX367" s="42">
        <v>9.8039215686274508E-3</v>
      </c>
      <c r="DY367" s="42">
        <v>1.0256410256410256E-2</v>
      </c>
      <c r="DZ367" s="42" t="s">
        <v>125</v>
      </c>
      <c r="EA367" s="42" t="s">
        <v>125</v>
      </c>
      <c r="EB367" s="42" t="s">
        <v>125</v>
      </c>
      <c r="EC367" s="42" t="s">
        <v>125</v>
      </c>
      <c r="ED367" s="42">
        <v>7.513148009015778E-4</v>
      </c>
      <c r="EE367" s="42">
        <v>5.5366269165247018E-3</v>
      </c>
      <c r="EF367" s="42" t="s">
        <v>125</v>
      </c>
      <c r="EG367" s="42">
        <v>3.1439708587131399E-3</v>
      </c>
      <c r="EH367" s="42" t="s">
        <v>125</v>
      </c>
      <c r="EI367" s="42" t="s">
        <v>125</v>
      </c>
      <c r="EJ367" s="42" t="s">
        <v>125</v>
      </c>
      <c r="EK367" s="42">
        <v>0</v>
      </c>
      <c r="EL367" s="42">
        <v>0</v>
      </c>
      <c r="EM367" s="42" t="s">
        <v>125</v>
      </c>
      <c r="EN367" s="25" t="s">
        <v>125</v>
      </c>
      <c r="EO367" s="25" t="s">
        <v>125</v>
      </c>
      <c r="EP367" s="25" t="s">
        <v>125</v>
      </c>
      <c r="EQ367" s="25">
        <v>0.15811538163371239</v>
      </c>
      <c r="ER367" s="25">
        <v>2.1314433362240211E-2</v>
      </c>
      <c r="ES367" s="25" t="s">
        <v>125</v>
      </c>
      <c r="ET367" s="27" t="s">
        <v>125</v>
      </c>
      <c r="EU367" s="27" t="s">
        <v>125</v>
      </c>
      <c r="EV367" s="27" t="s">
        <v>125</v>
      </c>
      <c r="EW367" s="27">
        <v>2.6844919786096257</v>
      </c>
      <c r="EX367" s="27">
        <v>0.28106508875739644</v>
      </c>
      <c r="EY367" s="27" t="s">
        <v>125</v>
      </c>
      <c r="EZ367" s="25" t="s">
        <v>125</v>
      </c>
      <c r="FA367" s="25" t="s">
        <v>125</v>
      </c>
      <c r="FB367" s="25" t="s">
        <v>125</v>
      </c>
      <c r="FC367" s="25">
        <v>-1.906676339481439E-3</v>
      </c>
      <c r="FD367" s="25">
        <v>-4.8453735922483067E-2</v>
      </c>
      <c r="FE367" s="25" t="s">
        <v>125</v>
      </c>
      <c r="FF367" s="21">
        <v>32.235865625310325</v>
      </c>
      <c r="FG367" s="21">
        <v>102.9</v>
      </c>
      <c r="FH367" s="21">
        <v>4.6900000000000004</v>
      </c>
      <c r="FI367" s="21">
        <v>72.5</v>
      </c>
      <c r="FJ367" s="21">
        <v>241</v>
      </c>
      <c r="FK367" s="21">
        <v>18</v>
      </c>
      <c r="FL367" s="21">
        <v>35</v>
      </c>
      <c r="FM367" s="21">
        <v>117</v>
      </c>
      <c r="FN367" s="21">
        <v>4.49</v>
      </c>
      <c r="FO367" s="21">
        <v>6.85</v>
      </c>
      <c r="FP367" s="21">
        <v>99.622094289520703</v>
      </c>
      <c r="FQ367" s="21">
        <v>96.779883343901972</v>
      </c>
      <c r="FR367" s="21">
        <v>10</v>
      </c>
      <c r="FS367" s="21">
        <v>33.5</v>
      </c>
      <c r="FT367" s="21">
        <v>0</v>
      </c>
      <c r="FU367" s="21">
        <v>1</v>
      </c>
      <c r="FV367" s="21">
        <v>1</v>
      </c>
      <c r="FW367" s="21">
        <v>3</v>
      </c>
      <c r="FX367" s="21">
        <v>2</v>
      </c>
      <c r="FY367" s="21">
        <v>8.0666666666666647</v>
      </c>
    </row>
    <row r="368" spans="1:181" ht="27.75" customHeight="1" x14ac:dyDescent="0.15">
      <c r="A368" s="19" t="s">
        <v>1528</v>
      </c>
      <c r="B368" s="19" t="s">
        <v>399</v>
      </c>
      <c r="C368" s="19" t="s">
        <v>135</v>
      </c>
      <c r="D368" s="21" t="s">
        <v>352</v>
      </c>
      <c r="E368" s="21" t="s">
        <v>352</v>
      </c>
      <c r="F368" s="21" t="s">
        <v>221</v>
      </c>
      <c r="G368" s="3">
        <v>2010</v>
      </c>
      <c r="H368" s="22">
        <v>22</v>
      </c>
      <c r="I368" s="22">
        <v>4</v>
      </c>
      <c r="J368" s="24">
        <v>55</v>
      </c>
      <c r="K368" s="24">
        <v>560</v>
      </c>
      <c r="L368" s="24">
        <v>2665</v>
      </c>
      <c r="M368" s="24">
        <v>4.7589285714285712</v>
      </c>
      <c r="N368" s="24">
        <v>45</v>
      </c>
      <c r="O368" s="22">
        <v>0</v>
      </c>
      <c r="P368" s="24">
        <v>1.2222222222222223</v>
      </c>
      <c r="Q368" s="25">
        <v>0.19960079840319361</v>
      </c>
      <c r="R368" s="25">
        <v>0.29207920792079206</v>
      </c>
      <c r="S368" s="25">
        <v>0.14731369150779897</v>
      </c>
      <c r="T368" s="25">
        <v>0.18874296435272045</v>
      </c>
      <c r="U368" s="25">
        <v>0.81125703564727958</v>
      </c>
      <c r="V368" s="24">
        <v>2.7833333333333332</v>
      </c>
      <c r="W368" s="24">
        <v>2.7833333333333332</v>
      </c>
      <c r="X368" s="24">
        <v>1.3903614457831326</v>
      </c>
      <c r="Y368" s="24">
        <v>1.8562103409180031</v>
      </c>
      <c r="Z368" s="25">
        <v>0.34993902025994456</v>
      </c>
      <c r="AA368" s="25">
        <v>0.23519945335841264</v>
      </c>
      <c r="AB368" s="25">
        <v>0.14415588023517539</v>
      </c>
      <c r="AC368" s="25">
        <v>0.23519945335841264</v>
      </c>
      <c r="AD368" s="25">
        <v>0.16744635407919101</v>
      </c>
      <c r="AE368" s="25">
        <v>0.15043370506852632</v>
      </c>
      <c r="AF368" s="25">
        <v>-1.5866177738018433E-2</v>
      </c>
      <c r="AG368" s="25">
        <v>0.15043370506852632</v>
      </c>
      <c r="AH368" s="25">
        <v>1.5809829234071548E-2</v>
      </c>
      <c r="AI368" s="26">
        <v>147.19999999999999</v>
      </c>
      <c r="AJ368" s="26">
        <v>106.7</v>
      </c>
      <c r="AK368" s="26">
        <v>147.19999999999999</v>
      </c>
      <c r="AL368" s="26">
        <v>108.87499999999999</v>
      </c>
      <c r="AM368" s="26">
        <v>11.323076923076922</v>
      </c>
      <c r="AN368" s="26">
        <v>9.7000000000000011</v>
      </c>
      <c r="AO368" s="26">
        <v>11.323076923076922</v>
      </c>
      <c r="AP368" s="26">
        <v>9.5627136752136757</v>
      </c>
      <c r="AQ368" s="25">
        <v>5.6641198402304655E-3</v>
      </c>
      <c r="AR368" s="24">
        <v>136.88096877321072</v>
      </c>
      <c r="AS368" s="26">
        <v>5.0172489578402075</v>
      </c>
      <c r="AT368" s="26">
        <v>14.892723749235643</v>
      </c>
      <c r="AU368" s="42">
        <v>0.19960079840319361</v>
      </c>
      <c r="AV368" s="42">
        <v>0.1466275659824047</v>
      </c>
      <c r="AW368" s="42">
        <v>0.29207920792079206</v>
      </c>
      <c r="AX368" s="42">
        <v>0.14731369150779897</v>
      </c>
      <c r="AY368" s="42" t="s">
        <v>125</v>
      </c>
      <c r="AZ368" s="42" t="s">
        <v>125</v>
      </c>
      <c r="BA368" s="26">
        <v>11.323076923076922</v>
      </c>
      <c r="BB368" s="26">
        <v>8.85</v>
      </c>
      <c r="BC368" s="26">
        <v>8.3777777777777782</v>
      </c>
      <c r="BD368" s="26">
        <v>9.7000000000000011</v>
      </c>
      <c r="BE368" s="26" t="s">
        <v>125</v>
      </c>
      <c r="BF368" s="26" t="s">
        <v>125</v>
      </c>
      <c r="BG368" s="26">
        <v>147.19999999999999</v>
      </c>
      <c r="BH368" s="26">
        <v>106.2</v>
      </c>
      <c r="BI368" s="26">
        <v>75.400000000000006</v>
      </c>
      <c r="BJ368" s="26">
        <v>106.7</v>
      </c>
      <c r="BK368" s="26" t="s">
        <v>125</v>
      </c>
      <c r="BL368" s="26" t="s">
        <v>125</v>
      </c>
      <c r="BM368" s="21">
        <v>13</v>
      </c>
      <c r="BN368" s="21">
        <v>12</v>
      </c>
      <c r="BO368" s="21">
        <v>9</v>
      </c>
      <c r="BP368" s="21">
        <v>11</v>
      </c>
      <c r="BQ368" s="21" t="s">
        <v>125</v>
      </c>
      <c r="BR368" s="21" t="s">
        <v>125</v>
      </c>
      <c r="BS368" s="21">
        <v>175</v>
      </c>
      <c r="BT368" s="21">
        <v>159</v>
      </c>
      <c r="BU368" s="21">
        <v>68</v>
      </c>
      <c r="BV368" s="21">
        <v>103</v>
      </c>
      <c r="BW368" s="21" t="s">
        <v>125</v>
      </c>
      <c r="BX368" s="21" t="s">
        <v>125</v>
      </c>
      <c r="BY368" s="21">
        <v>802</v>
      </c>
      <c r="BZ368" s="21">
        <v>582</v>
      </c>
      <c r="CA368" s="21">
        <v>286</v>
      </c>
      <c r="CB368" s="21">
        <v>492</v>
      </c>
      <c r="CC368" s="21" t="s">
        <v>125</v>
      </c>
      <c r="CD368" s="21" t="s">
        <v>125</v>
      </c>
      <c r="CE368" s="21">
        <v>4</v>
      </c>
      <c r="CF368" s="21">
        <v>4</v>
      </c>
      <c r="CG368" s="21">
        <v>4</v>
      </c>
      <c r="CH368" s="21">
        <v>6</v>
      </c>
      <c r="CI368" s="21" t="s">
        <v>125</v>
      </c>
      <c r="CJ368" s="21" t="s">
        <v>125</v>
      </c>
      <c r="CK368" s="21">
        <v>0.41371158392434987</v>
      </c>
      <c r="CL368" s="21">
        <v>0.33686440677966101</v>
      </c>
      <c r="CM368" s="21">
        <v>0.16425120772946861</v>
      </c>
      <c r="CN368" s="21">
        <v>0.22888888888888889</v>
      </c>
      <c r="CO368" s="21" t="s">
        <v>125</v>
      </c>
      <c r="CP368" s="21" t="s">
        <v>125</v>
      </c>
      <c r="CQ368" s="21">
        <v>0.51476251604621315</v>
      </c>
      <c r="CR368" s="21">
        <v>0.32993197278911562</v>
      </c>
      <c r="CS368" s="21">
        <v>0.16793893129770993</v>
      </c>
      <c r="CT368" s="21">
        <v>0.26594594594594595</v>
      </c>
      <c r="CU368" s="21" t="s">
        <v>125</v>
      </c>
      <c r="CV368" s="21" t="s">
        <v>125</v>
      </c>
      <c r="CW368" s="21">
        <v>0.2857142857142857</v>
      </c>
      <c r="CX368" s="21">
        <v>0.33333333333333331</v>
      </c>
      <c r="CY368" s="21">
        <v>0.23529411764705882</v>
      </c>
      <c r="CZ368" s="21">
        <v>0.2857142857142857</v>
      </c>
      <c r="DA368" s="21" t="s">
        <v>125</v>
      </c>
      <c r="DB368" s="21" t="s">
        <v>125</v>
      </c>
      <c r="DC368" s="21">
        <v>17</v>
      </c>
      <c r="DD368" s="21">
        <v>14</v>
      </c>
      <c r="DE368" s="21">
        <v>11</v>
      </c>
      <c r="DF368" s="21">
        <v>13</v>
      </c>
      <c r="DG368" s="21" t="s">
        <v>125</v>
      </c>
      <c r="DH368" s="21" t="s">
        <v>125</v>
      </c>
      <c r="DI368" s="21">
        <v>200</v>
      </c>
      <c r="DJ368" s="21">
        <v>100</v>
      </c>
      <c r="DK368" s="21">
        <v>118</v>
      </c>
      <c r="DL368" s="21">
        <v>85</v>
      </c>
      <c r="DM368" s="21" t="s">
        <v>125</v>
      </c>
      <c r="DN368" s="21" t="s">
        <v>125</v>
      </c>
      <c r="DO368" s="21">
        <v>1</v>
      </c>
      <c r="DP368" s="21">
        <v>0</v>
      </c>
      <c r="DQ368" s="21">
        <v>0</v>
      </c>
      <c r="DR368" s="21">
        <v>0</v>
      </c>
      <c r="DS368" s="21" t="s">
        <v>125</v>
      </c>
      <c r="DT368" s="21" t="s">
        <v>125</v>
      </c>
      <c r="DU368" s="42">
        <v>8.0188679245283015E-2</v>
      </c>
      <c r="DV368" s="42">
        <v>8.6956521739130432E-2</v>
      </c>
      <c r="DW368" s="42">
        <v>4.6808510638297871E-2</v>
      </c>
      <c r="DX368" s="42">
        <v>5.2845528455284556E-2</v>
      </c>
      <c r="DY368" s="42" t="s">
        <v>125</v>
      </c>
      <c r="DZ368" s="42" t="s">
        <v>125</v>
      </c>
      <c r="EA368" s="42">
        <v>7.7821011673151752E-2</v>
      </c>
      <c r="EB368" s="42">
        <v>4.9164208456243856E-2</v>
      </c>
      <c r="EC368" s="42">
        <v>4.6057767369242782E-2</v>
      </c>
      <c r="ED368" s="42">
        <v>2.4963289280469897E-2</v>
      </c>
      <c r="EE368" s="42" t="s">
        <v>125</v>
      </c>
      <c r="EF368" s="42" t="s">
        <v>125</v>
      </c>
      <c r="EG368" s="42">
        <v>4.9501569194777072E-2</v>
      </c>
      <c r="EH368" s="42">
        <v>6.25E-2</v>
      </c>
      <c r="EI368" s="42">
        <v>0</v>
      </c>
      <c r="EJ368" s="42">
        <v>0</v>
      </c>
      <c r="EK368" s="42">
        <v>0</v>
      </c>
      <c r="EL368" s="42" t="s">
        <v>125</v>
      </c>
      <c r="EM368" s="42" t="s">
        <v>125</v>
      </c>
      <c r="EN368" s="25">
        <v>0.23519945335841264</v>
      </c>
      <c r="EO368" s="25">
        <v>0.17810737864467319</v>
      </c>
      <c r="EP368" s="25">
        <v>0.11232270407850288</v>
      </c>
      <c r="EQ368" s="25">
        <v>0.14415588023517539</v>
      </c>
      <c r="ER368" s="25" t="s">
        <v>125</v>
      </c>
      <c r="ES368" s="25" t="s">
        <v>125</v>
      </c>
      <c r="ET368" s="27">
        <v>2.7833333333333332</v>
      </c>
      <c r="EU368" s="27">
        <v>2.2657807308970099</v>
      </c>
      <c r="EV368" s="27">
        <v>0.98536585365853657</v>
      </c>
      <c r="EW368" s="27">
        <v>1.3903614457831326</v>
      </c>
      <c r="EX368" s="27" t="s">
        <v>125</v>
      </c>
      <c r="EY368" s="27" t="s">
        <v>125</v>
      </c>
      <c r="EZ368" s="25">
        <v>0.15043370506852632</v>
      </c>
      <c r="FA368" s="25">
        <v>1.8962024184959819E-2</v>
      </c>
      <c r="FB368" s="25">
        <v>-9.0290234579181519E-2</v>
      </c>
      <c r="FC368" s="25">
        <v>-1.5866177738018433E-2</v>
      </c>
      <c r="FD368" s="25" t="s">
        <v>125</v>
      </c>
      <c r="FE368" s="25" t="s">
        <v>125</v>
      </c>
      <c r="FF368" s="21">
        <v>28.957499957599989</v>
      </c>
      <c r="FG368" s="21" t="s">
        <v>127</v>
      </c>
      <c r="FH368" s="21">
        <v>4.6150000000000002</v>
      </c>
      <c r="FI368" s="21">
        <v>72.25</v>
      </c>
      <c r="FJ368" s="21">
        <v>215</v>
      </c>
      <c r="FK368" s="21">
        <v>21</v>
      </c>
      <c r="FL368" s="21">
        <v>36</v>
      </c>
      <c r="FM368" s="21">
        <v>115</v>
      </c>
      <c r="FN368" s="21">
        <v>4.29</v>
      </c>
      <c r="FO368" s="21">
        <v>7.12</v>
      </c>
      <c r="FP368" s="21">
        <v>94.794171268045446</v>
      </c>
      <c r="FQ368" s="21">
        <v>91.438020920495305</v>
      </c>
      <c r="FR368" s="21" t="s">
        <v>127</v>
      </c>
      <c r="FS368" s="21" t="s">
        <v>127</v>
      </c>
      <c r="FT368" s="21">
        <v>0</v>
      </c>
      <c r="FU368" s="21">
        <v>0</v>
      </c>
      <c r="FV368" s="21">
        <v>0</v>
      </c>
      <c r="FW368" s="21">
        <v>0</v>
      </c>
      <c r="FX368" s="21">
        <v>0</v>
      </c>
      <c r="FY368" s="21">
        <v>7.81</v>
      </c>
    </row>
    <row r="369" spans="1:181" ht="27.75" customHeight="1" x14ac:dyDescent="0.15">
      <c r="A369" s="19" t="s">
        <v>1531</v>
      </c>
      <c r="B369" s="19" t="s">
        <v>407</v>
      </c>
      <c r="C369" s="19" t="s">
        <v>229</v>
      </c>
      <c r="D369" s="21" t="s">
        <v>352</v>
      </c>
      <c r="E369" s="21" t="s">
        <v>352</v>
      </c>
      <c r="F369" s="21" t="s">
        <v>221</v>
      </c>
      <c r="G369" s="3">
        <v>2010</v>
      </c>
      <c r="H369" s="22">
        <v>23</v>
      </c>
      <c r="I369" s="22">
        <v>4</v>
      </c>
      <c r="J369" s="24">
        <v>30</v>
      </c>
      <c r="K369" s="24">
        <v>244</v>
      </c>
      <c r="L369" s="24">
        <v>1282</v>
      </c>
      <c r="M369" s="24">
        <v>5.2540983606557381</v>
      </c>
      <c r="N369" s="24">
        <v>36</v>
      </c>
      <c r="O369" s="22">
        <v>0</v>
      </c>
      <c r="P369" s="24">
        <v>0.83333333333333337</v>
      </c>
      <c r="Q369" s="25">
        <v>0.27507163323782235</v>
      </c>
      <c r="R369" s="25">
        <v>0.39458413926499031</v>
      </c>
      <c r="S369" s="25">
        <v>0</v>
      </c>
      <c r="T369" s="25">
        <v>0.25117004680187205</v>
      </c>
      <c r="U369" s="25">
        <v>0.74882995319812795</v>
      </c>
      <c r="V369" s="24">
        <v>0.80229885057471262</v>
      </c>
      <c r="W369" s="24">
        <v>1.248792270531401</v>
      </c>
      <c r="X369" s="24">
        <v>0.75617283950617287</v>
      </c>
      <c r="Y369" s="24">
        <v>0.78339995961872055</v>
      </c>
      <c r="Z369" s="25">
        <v>0.13411817222059258</v>
      </c>
      <c r="AA369" s="25">
        <v>9.7030194523149565E-2</v>
      </c>
      <c r="AB369" s="25">
        <v>4.3760204553156101E-2</v>
      </c>
      <c r="AC369" s="25">
        <v>0.12016992469227535</v>
      </c>
      <c r="AD369" s="25">
        <v>7.8025521859487038E-2</v>
      </c>
      <c r="AE369" s="25">
        <v>-6.2115159936563802E-2</v>
      </c>
      <c r="AF369" s="25">
        <v>-2.6007964731567176E-2</v>
      </c>
      <c r="AG369" s="25">
        <v>-2.6007964731567176E-2</v>
      </c>
      <c r="AH369" s="25">
        <v>-6.9861608234341691E-2</v>
      </c>
      <c r="AI369" s="26">
        <v>52.900000000000006</v>
      </c>
      <c r="AJ369" s="26">
        <v>37.5</v>
      </c>
      <c r="AK369" s="26">
        <v>85.7</v>
      </c>
      <c r="AL369" s="26">
        <v>54.55</v>
      </c>
      <c r="AM369" s="26">
        <v>6.6125000000000007</v>
      </c>
      <c r="AN369" s="26">
        <v>3.75</v>
      </c>
      <c r="AO369" s="26">
        <v>8.42</v>
      </c>
      <c r="AP369" s="26">
        <v>6.3437019230769236</v>
      </c>
      <c r="AQ369" s="25">
        <v>-3.6958421775097665E-2</v>
      </c>
      <c r="AR369" s="24">
        <v>137.74595657099752</v>
      </c>
      <c r="AS369" s="26">
        <v>4.9201958195685229</v>
      </c>
      <c r="AT369" s="26">
        <v>12.866518818098506</v>
      </c>
      <c r="AU369" s="42" t="s">
        <v>125</v>
      </c>
      <c r="AV369" s="42">
        <v>0.27507163323782235</v>
      </c>
      <c r="AW369" s="42">
        <v>0.12865497076023391</v>
      </c>
      <c r="AX369" s="42">
        <v>0.39458413926499031</v>
      </c>
      <c r="AY369" s="42">
        <v>0</v>
      </c>
      <c r="AZ369" s="42" t="s">
        <v>125</v>
      </c>
      <c r="BA369" s="26" t="s">
        <v>125</v>
      </c>
      <c r="BB369" s="26">
        <v>6.6125000000000007</v>
      </c>
      <c r="BC369" s="26">
        <v>8.42</v>
      </c>
      <c r="BD369" s="26">
        <v>6.5923076923076929</v>
      </c>
      <c r="BE369" s="26">
        <v>3.75</v>
      </c>
      <c r="BF369" s="26" t="s">
        <v>125</v>
      </c>
      <c r="BG369" s="26" t="s">
        <v>125</v>
      </c>
      <c r="BH369" s="26">
        <v>52.900000000000006</v>
      </c>
      <c r="BI369" s="26">
        <v>42.1</v>
      </c>
      <c r="BJ369" s="26">
        <v>85.7</v>
      </c>
      <c r="BK369" s="26">
        <v>37.5</v>
      </c>
      <c r="BL369" s="26" t="s">
        <v>125</v>
      </c>
      <c r="BM369" s="21" t="s">
        <v>125</v>
      </c>
      <c r="BN369" s="21">
        <v>8</v>
      </c>
      <c r="BO369" s="21">
        <v>5</v>
      </c>
      <c r="BP369" s="21">
        <v>13</v>
      </c>
      <c r="BQ369" s="21">
        <v>10</v>
      </c>
      <c r="BR369" s="21" t="s">
        <v>125</v>
      </c>
      <c r="BS369" s="21" t="s">
        <v>125</v>
      </c>
      <c r="BT369" s="21">
        <v>59</v>
      </c>
      <c r="BU369" s="21">
        <v>21</v>
      </c>
      <c r="BV369" s="21">
        <v>74</v>
      </c>
      <c r="BW369" s="21">
        <v>60</v>
      </c>
      <c r="BX369" s="21" t="s">
        <v>125</v>
      </c>
      <c r="BY369" s="21" t="s">
        <v>125</v>
      </c>
      <c r="BZ369" s="21">
        <v>253</v>
      </c>
      <c r="CA369" s="21">
        <v>149</v>
      </c>
      <c r="CB369" s="21">
        <v>313</v>
      </c>
      <c r="CC369" s="21">
        <v>245</v>
      </c>
      <c r="CD369" s="21" t="s">
        <v>125</v>
      </c>
      <c r="CE369" s="21" t="s">
        <v>125</v>
      </c>
      <c r="CF369" s="21">
        <v>2</v>
      </c>
      <c r="CG369" s="21">
        <v>2</v>
      </c>
      <c r="CH369" s="21">
        <v>2</v>
      </c>
      <c r="CI369" s="21">
        <v>2</v>
      </c>
      <c r="CJ369" s="21" t="s">
        <v>125</v>
      </c>
      <c r="CK369" s="21" t="s">
        <v>125</v>
      </c>
      <c r="CL369" s="21">
        <v>0.14603960396039603</v>
      </c>
      <c r="CM369" s="21">
        <v>4.3478260869565216E-2</v>
      </c>
      <c r="CN369" s="21">
        <v>0.16933638443935928</v>
      </c>
      <c r="CO369" s="21">
        <v>0.11029411764705882</v>
      </c>
      <c r="CP369" s="21" t="s">
        <v>125</v>
      </c>
      <c r="CQ369" s="21" t="s">
        <v>125</v>
      </c>
      <c r="CR369" s="21">
        <v>0.19476520400307928</v>
      </c>
      <c r="CS369" s="21">
        <v>7.3689416419386741E-2</v>
      </c>
      <c r="CT369" s="21">
        <v>0.18742514970059881</v>
      </c>
      <c r="CU369" s="21">
        <v>9.8117741289547464E-2</v>
      </c>
      <c r="CV369" s="21" t="s">
        <v>125</v>
      </c>
      <c r="CW369" s="21" t="s">
        <v>125</v>
      </c>
      <c r="CX369" s="21">
        <v>0.16666666666666666</v>
      </c>
      <c r="CY369" s="21">
        <v>0.1</v>
      </c>
      <c r="CZ369" s="21">
        <v>0.1111111111111111</v>
      </c>
      <c r="DA369" s="21">
        <v>7.6923076923076927E-2</v>
      </c>
      <c r="DB369" s="21" t="s">
        <v>125</v>
      </c>
      <c r="DC369" s="21" t="s">
        <v>125</v>
      </c>
      <c r="DD369" s="21">
        <v>6</v>
      </c>
      <c r="DE369" s="21">
        <v>7</v>
      </c>
      <c r="DF369" s="21">
        <v>16</v>
      </c>
      <c r="DG369" s="21">
        <v>1</v>
      </c>
      <c r="DH369" s="21" t="s">
        <v>125</v>
      </c>
      <c r="DI369" s="21" t="s">
        <v>125</v>
      </c>
      <c r="DJ369" s="21">
        <v>96</v>
      </c>
      <c r="DK369" s="21">
        <v>22</v>
      </c>
      <c r="DL369" s="21">
        <v>204</v>
      </c>
      <c r="DM369" s="21">
        <v>0</v>
      </c>
      <c r="DN369" s="21" t="s">
        <v>125</v>
      </c>
      <c r="DO369" s="21" t="s">
        <v>125</v>
      </c>
      <c r="DP369" s="21">
        <v>0</v>
      </c>
      <c r="DQ369" s="21">
        <v>1</v>
      </c>
      <c r="DR369" s="21">
        <v>1</v>
      </c>
      <c r="DS369" s="21">
        <v>0</v>
      </c>
      <c r="DT369" s="21" t="s">
        <v>125</v>
      </c>
      <c r="DU369" s="42" t="s">
        <v>125</v>
      </c>
      <c r="DV369" s="42">
        <v>2.197802197802198E-2</v>
      </c>
      <c r="DW369" s="42">
        <v>2.1148036253776436E-2</v>
      </c>
      <c r="DX369" s="42">
        <v>7.0796460176991149E-2</v>
      </c>
      <c r="DY369" s="42">
        <v>5.6179775280898875E-3</v>
      </c>
      <c r="DZ369" s="42" t="s">
        <v>125</v>
      </c>
      <c r="EA369" s="42" t="s">
        <v>125</v>
      </c>
      <c r="EB369" s="42">
        <v>2.6688907422852376E-2</v>
      </c>
      <c r="EC369" s="42">
        <v>5.8776382580817523E-3</v>
      </c>
      <c r="ED369" s="42">
        <v>9.1234347048300538E-2</v>
      </c>
      <c r="EE369" s="42">
        <v>0</v>
      </c>
      <c r="EF369" s="42" t="s">
        <v>125</v>
      </c>
      <c r="EG369" s="42">
        <v>4.126696424307822E-2</v>
      </c>
      <c r="EH369" s="42" t="s">
        <v>125</v>
      </c>
      <c r="EI369" s="42">
        <v>0</v>
      </c>
      <c r="EJ369" s="42">
        <v>2.5000000000000001E-2</v>
      </c>
      <c r="EK369" s="42">
        <v>9.0909090909090912E-2</v>
      </c>
      <c r="EL369" s="42">
        <v>0</v>
      </c>
      <c r="EM369" s="42" t="s">
        <v>125</v>
      </c>
      <c r="EN369" s="25" t="s">
        <v>125</v>
      </c>
      <c r="EO369" s="25">
        <v>9.7030194523149565E-2</v>
      </c>
      <c r="EP369" s="25">
        <v>5.1141763669367124E-2</v>
      </c>
      <c r="EQ369" s="25">
        <v>0.12016992469227535</v>
      </c>
      <c r="ER369" s="25">
        <v>4.3760204553156101E-2</v>
      </c>
      <c r="ES369" s="25" t="s">
        <v>125</v>
      </c>
      <c r="ET369" s="27" t="s">
        <v>125</v>
      </c>
      <c r="EU369" s="27">
        <v>0.80229885057471262</v>
      </c>
      <c r="EV369" s="27">
        <v>0.32633587786259544</v>
      </c>
      <c r="EW369" s="27">
        <v>1.248792270531401</v>
      </c>
      <c r="EX369" s="27">
        <v>0.75617283950617287</v>
      </c>
      <c r="EY369" s="27" t="s">
        <v>125</v>
      </c>
      <c r="EZ369" s="25" t="s">
        <v>125</v>
      </c>
      <c r="FA369" s="25">
        <v>-6.2115159936563802E-2</v>
      </c>
      <c r="FB369" s="25">
        <v>-0.15147117498831728</v>
      </c>
      <c r="FC369" s="25">
        <v>-3.9852133280918481E-2</v>
      </c>
      <c r="FD369" s="25">
        <v>-2.6007964731567176E-2</v>
      </c>
      <c r="FE369" s="25" t="s">
        <v>125</v>
      </c>
      <c r="FF369" s="21">
        <v>27.742717812688166</v>
      </c>
      <c r="FG369" s="21">
        <v>116.9</v>
      </c>
      <c r="FH369" s="21">
        <v>4.43</v>
      </c>
      <c r="FI369" s="21">
        <v>73.125</v>
      </c>
      <c r="FJ369" s="21">
        <v>211</v>
      </c>
      <c r="FK369" s="21">
        <v>19</v>
      </c>
      <c r="FL369" s="21">
        <v>36</v>
      </c>
      <c r="FM369" s="21">
        <v>117</v>
      </c>
      <c r="FN369" s="21">
        <v>4.3600000000000003</v>
      </c>
      <c r="FO369" s="21">
        <v>7.17</v>
      </c>
      <c r="FP369" s="21">
        <v>109.57148461547368</v>
      </c>
      <c r="FQ369" s="21">
        <v>108.26639282790795</v>
      </c>
      <c r="FR369" s="21" t="s">
        <v>127</v>
      </c>
      <c r="FS369" s="21" t="s">
        <v>127</v>
      </c>
      <c r="FT369" s="21">
        <v>0</v>
      </c>
      <c r="FU369" s="21">
        <v>0</v>
      </c>
      <c r="FV369" s="21">
        <v>0</v>
      </c>
      <c r="FW369" s="21">
        <v>0</v>
      </c>
      <c r="FX369" s="21">
        <v>0</v>
      </c>
      <c r="FY369" s="21">
        <v>-0.3</v>
      </c>
    </row>
    <row r="370" spans="1:181" ht="27.75" customHeight="1" x14ac:dyDescent="0.15">
      <c r="A370" s="19" t="s">
        <v>1535</v>
      </c>
      <c r="B370" s="19" t="s">
        <v>340</v>
      </c>
      <c r="C370" s="19" t="s">
        <v>624</v>
      </c>
      <c r="D370" s="21" t="s">
        <v>352</v>
      </c>
      <c r="E370" s="21" t="s">
        <v>352</v>
      </c>
      <c r="F370" s="21" t="s">
        <v>221</v>
      </c>
      <c r="G370" s="3">
        <v>2010</v>
      </c>
      <c r="H370" s="22">
        <v>22</v>
      </c>
      <c r="I370" s="22">
        <v>4</v>
      </c>
      <c r="J370" s="24">
        <v>63</v>
      </c>
      <c r="K370" s="24">
        <v>545</v>
      </c>
      <c r="L370" s="24">
        <v>2397</v>
      </c>
      <c r="M370" s="24">
        <v>4.3981651376146793</v>
      </c>
      <c r="N370" s="24">
        <v>44</v>
      </c>
      <c r="O370" s="22">
        <v>2</v>
      </c>
      <c r="P370" s="24">
        <v>1.4318181818181819</v>
      </c>
      <c r="Q370" s="25">
        <v>6.5306122448979598E-2</v>
      </c>
      <c r="R370" s="25">
        <v>0.21364985163204747</v>
      </c>
      <c r="S370" s="25">
        <v>0.21364985163204747</v>
      </c>
      <c r="T370" s="25">
        <v>0.1931581143095536</v>
      </c>
      <c r="U370" s="25">
        <v>0.80684188569044635</v>
      </c>
      <c r="V370" s="24">
        <v>0.70402298850574707</v>
      </c>
      <c r="W370" s="24">
        <v>2.4186602870813396</v>
      </c>
      <c r="X370" s="24">
        <v>2.4186602870813396</v>
      </c>
      <c r="Y370" s="24">
        <v>1.4742522333215746</v>
      </c>
      <c r="Z370" s="25">
        <v>0.4910962992439315</v>
      </c>
      <c r="AA370" s="25">
        <v>7.1624806241541661E-2</v>
      </c>
      <c r="AB370" s="25">
        <v>0.28116805211433371</v>
      </c>
      <c r="AC370" s="25">
        <v>0.28116805211433371</v>
      </c>
      <c r="AD370" s="25">
        <v>0.18415397155068158</v>
      </c>
      <c r="AE370" s="25">
        <v>-1.3140942048344664E-2</v>
      </c>
      <c r="AF370" s="25">
        <v>0.12114599414113988</v>
      </c>
      <c r="AG370" s="25">
        <v>0.12114599414113988</v>
      </c>
      <c r="AH370" s="25">
        <v>3.2517446705562114E-2</v>
      </c>
      <c r="AI370" s="26">
        <v>44.5</v>
      </c>
      <c r="AJ370" s="26">
        <v>171.1</v>
      </c>
      <c r="AK370" s="26">
        <v>171.1</v>
      </c>
      <c r="AL370" s="26">
        <v>105.675</v>
      </c>
      <c r="AM370" s="26">
        <v>4.45</v>
      </c>
      <c r="AN370" s="26">
        <v>14.258333333333333</v>
      </c>
      <c r="AO370" s="26">
        <v>14.258333333333333</v>
      </c>
      <c r="AP370" s="26">
        <v>9.3839015151515142</v>
      </c>
      <c r="AQ370" s="25">
        <v>7.8372306487712491E-3</v>
      </c>
      <c r="AR370" s="24">
        <v>116.42634796174235</v>
      </c>
      <c r="AS370" s="26">
        <v>4.310152032938964</v>
      </c>
      <c r="AT370" s="26">
        <v>14.12541077074183</v>
      </c>
      <c r="AU370" s="42">
        <v>6.5306122448979598E-2</v>
      </c>
      <c r="AV370" s="42">
        <v>0.19354838709677419</v>
      </c>
      <c r="AW370" s="42">
        <v>0.21305182341650672</v>
      </c>
      <c r="AX370" s="42">
        <v>0.21364985163204747</v>
      </c>
      <c r="AY370" s="42" t="s">
        <v>125</v>
      </c>
      <c r="AZ370" s="42" t="s">
        <v>125</v>
      </c>
      <c r="BA370" s="26">
        <v>4.45</v>
      </c>
      <c r="BB370" s="26">
        <v>10.636363636363637</v>
      </c>
      <c r="BC370" s="26">
        <v>8.1909090909090896</v>
      </c>
      <c r="BD370" s="26">
        <v>14.258333333333333</v>
      </c>
      <c r="BE370" s="26" t="s">
        <v>125</v>
      </c>
      <c r="BF370" s="26" t="s">
        <v>125</v>
      </c>
      <c r="BG370" s="26">
        <v>44.5</v>
      </c>
      <c r="BH370" s="26">
        <v>117</v>
      </c>
      <c r="BI370" s="26">
        <v>90.1</v>
      </c>
      <c r="BJ370" s="26">
        <v>171.1</v>
      </c>
      <c r="BK370" s="26" t="s">
        <v>125</v>
      </c>
      <c r="BL370" s="26" t="s">
        <v>125</v>
      </c>
      <c r="BM370" s="21">
        <v>10</v>
      </c>
      <c r="BN370" s="21">
        <v>11</v>
      </c>
      <c r="BO370" s="21">
        <v>11</v>
      </c>
      <c r="BP370" s="21">
        <v>12</v>
      </c>
      <c r="BQ370" s="21" t="s">
        <v>125</v>
      </c>
      <c r="BR370" s="21" t="s">
        <v>125</v>
      </c>
      <c r="BS370" s="21">
        <v>56</v>
      </c>
      <c r="BT370" s="21">
        <v>133</v>
      </c>
      <c r="BU370" s="21">
        <v>105</v>
      </c>
      <c r="BV370" s="21">
        <v>188</v>
      </c>
      <c r="BW370" s="21" t="s">
        <v>125</v>
      </c>
      <c r="BX370" s="21" t="s">
        <v>125</v>
      </c>
      <c r="BY370" s="21">
        <v>229</v>
      </c>
      <c r="BZ370" s="21">
        <v>500</v>
      </c>
      <c r="CA370" s="21">
        <v>410</v>
      </c>
      <c r="CB370" s="21">
        <v>795</v>
      </c>
      <c r="CC370" s="21" t="s">
        <v>125</v>
      </c>
      <c r="CD370" s="21" t="s">
        <v>125</v>
      </c>
      <c r="CE370" s="21">
        <v>3</v>
      </c>
      <c r="CF370" s="21">
        <v>7</v>
      </c>
      <c r="CG370" s="21">
        <v>3</v>
      </c>
      <c r="CH370" s="21">
        <v>6</v>
      </c>
      <c r="CI370" s="21" t="s">
        <v>125</v>
      </c>
      <c r="CJ370" s="21" t="s">
        <v>125</v>
      </c>
      <c r="CK370" s="21">
        <v>0.11336032388663968</v>
      </c>
      <c r="CL370" s="21">
        <v>0.24767225325884543</v>
      </c>
      <c r="CM370" s="21">
        <v>0.28846153846153844</v>
      </c>
      <c r="CN370" s="21">
        <v>0.49735449735449733</v>
      </c>
      <c r="CO370" s="21" t="s">
        <v>125</v>
      </c>
      <c r="CP370" s="21" t="s">
        <v>125</v>
      </c>
      <c r="CQ370" s="21">
        <v>0.10380779691749774</v>
      </c>
      <c r="CR370" s="21">
        <v>0.2714440825190011</v>
      </c>
      <c r="CS370" s="21">
        <v>0.36936936936936937</v>
      </c>
      <c r="CT370" s="21">
        <v>0.55362116991643451</v>
      </c>
      <c r="CU370" s="21" t="s">
        <v>125</v>
      </c>
      <c r="CV370" s="21" t="s">
        <v>125</v>
      </c>
      <c r="CW370" s="21">
        <v>0.17647058823529413</v>
      </c>
      <c r="CX370" s="21">
        <v>0.3888888888888889</v>
      </c>
      <c r="CY370" s="21">
        <v>0.42857142857142855</v>
      </c>
      <c r="CZ370" s="21">
        <v>0.42857142857142855</v>
      </c>
      <c r="DA370" s="21" t="s">
        <v>125</v>
      </c>
      <c r="DB370" s="21" t="s">
        <v>125</v>
      </c>
      <c r="DC370" s="21">
        <v>2</v>
      </c>
      <c r="DD370" s="21">
        <v>13</v>
      </c>
      <c r="DE370" s="21">
        <v>20</v>
      </c>
      <c r="DF370" s="21">
        <v>28</v>
      </c>
      <c r="DG370" s="21" t="s">
        <v>125</v>
      </c>
      <c r="DH370" s="21" t="s">
        <v>125</v>
      </c>
      <c r="DI370" s="21">
        <v>16</v>
      </c>
      <c r="DJ370" s="21">
        <v>120</v>
      </c>
      <c r="DK370" s="21">
        <v>111</v>
      </c>
      <c r="DL370" s="21">
        <v>216</v>
      </c>
      <c r="DM370" s="21" t="s">
        <v>125</v>
      </c>
      <c r="DN370" s="21" t="s">
        <v>125</v>
      </c>
      <c r="DO370" s="21">
        <v>0</v>
      </c>
      <c r="DP370" s="21">
        <v>0</v>
      </c>
      <c r="DQ370" s="21">
        <v>0</v>
      </c>
      <c r="DR370" s="21">
        <v>1</v>
      </c>
      <c r="DS370" s="21" t="s">
        <v>125</v>
      </c>
      <c r="DT370" s="21" t="s">
        <v>125</v>
      </c>
      <c r="DU370" s="42">
        <v>1.0582010582010581E-2</v>
      </c>
      <c r="DV370" s="42">
        <v>4.924242424242424E-2</v>
      </c>
      <c r="DW370" s="42">
        <v>8.771929824561403E-2</v>
      </c>
      <c r="DX370" s="42">
        <v>0.12444444444444444</v>
      </c>
      <c r="DY370" s="42" t="s">
        <v>125</v>
      </c>
      <c r="DZ370" s="42" t="s">
        <v>125</v>
      </c>
      <c r="EA370" s="42">
        <v>6.2208398133748056E-3</v>
      </c>
      <c r="EB370" s="42">
        <v>3.5036496350364967E-2</v>
      </c>
      <c r="EC370" s="42">
        <v>4.1981845688350984E-2</v>
      </c>
      <c r="ED370" s="42">
        <v>8.3656080557707208E-2</v>
      </c>
      <c r="EE370" s="42" t="s">
        <v>125</v>
      </c>
      <c r="EF370" s="42" t="s">
        <v>125</v>
      </c>
      <c r="EG370" s="42">
        <v>4.1723815602449491E-2</v>
      </c>
      <c r="EH370" s="42">
        <v>0</v>
      </c>
      <c r="EI370" s="42">
        <v>0</v>
      </c>
      <c r="EJ370" s="42">
        <v>0</v>
      </c>
      <c r="EK370" s="42">
        <v>5.8823529411764705E-2</v>
      </c>
      <c r="EL370" s="42" t="s">
        <v>125</v>
      </c>
      <c r="EM370" s="42" t="s">
        <v>125</v>
      </c>
      <c r="EN370" s="25">
        <v>7.1624806241541661E-2</v>
      </c>
      <c r="EO370" s="25">
        <v>0.17384236693956376</v>
      </c>
      <c r="EP370" s="25">
        <v>0.20998066090728723</v>
      </c>
      <c r="EQ370" s="25">
        <v>0.28116805211433371</v>
      </c>
      <c r="ER370" s="25" t="s">
        <v>125</v>
      </c>
      <c r="ES370" s="25" t="s">
        <v>125</v>
      </c>
      <c r="ET370" s="27">
        <v>0.70402298850574707</v>
      </c>
      <c r="EU370" s="27">
        <v>1.4519906323185012</v>
      </c>
      <c r="EV370" s="27">
        <v>1.3223350253807107</v>
      </c>
      <c r="EW370" s="27">
        <v>2.4186602870813396</v>
      </c>
      <c r="EX370" s="27" t="s">
        <v>125</v>
      </c>
      <c r="EY370" s="27" t="s">
        <v>125</v>
      </c>
      <c r="EZ370" s="25">
        <v>-1.3140942048344664E-2</v>
      </c>
      <c r="FA370" s="25">
        <v>1.4697012479850391E-2</v>
      </c>
      <c r="FB370" s="25">
        <v>7.3677222496028316E-3</v>
      </c>
      <c r="FC370" s="25">
        <v>0.12114599414113988</v>
      </c>
      <c r="FD370" s="25" t="s">
        <v>125</v>
      </c>
      <c r="FE370" s="25" t="s">
        <v>125</v>
      </c>
      <c r="FF370" s="21">
        <v>31.762304562536723</v>
      </c>
      <c r="FG370" s="21" t="s">
        <v>127</v>
      </c>
      <c r="FH370" s="21">
        <v>4.6900000000000004</v>
      </c>
      <c r="FI370" s="21">
        <v>69.625</v>
      </c>
      <c r="FJ370" s="21">
        <v>219</v>
      </c>
      <c r="FK370" s="21">
        <v>19</v>
      </c>
      <c r="FL370" s="21">
        <v>33</v>
      </c>
      <c r="FM370" s="21">
        <v>114</v>
      </c>
      <c r="FN370" s="21">
        <v>4.41</v>
      </c>
      <c r="FO370" s="21">
        <v>6.92</v>
      </c>
      <c r="FP370" s="21">
        <v>90.527961200850768</v>
      </c>
      <c r="FQ370" s="21">
        <v>81.090215242308119</v>
      </c>
      <c r="FR370" s="21" t="s">
        <v>127</v>
      </c>
      <c r="FS370" s="21" t="s">
        <v>127</v>
      </c>
      <c r="FT370" s="21">
        <v>0</v>
      </c>
      <c r="FU370" s="21">
        <v>0</v>
      </c>
      <c r="FV370" s="21">
        <v>0</v>
      </c>
      <c r="FW370" s="21">
        <v>0</v>
      </c>
      <c r="FX370" s="21">
        <v>0</v>
      </c>
      <c r="FY370" s="21">
        <v>1.94</v>
      </c>
    </row>
    <row r="371" spans="1:181" ht="27.75" customHeight="1" x14ac:dyDescent="0.15">
      <c r="A371" s="19" t="s">
        <v>1538</v>
      </c>
      <c r="B371" s="19" t="s">
        <v>114</v>
      </c>
      <c r="C371" s="19" t="s">
        <v>624</v>
      </c>
      <c r="D371" s="21" t="s">
        <v>352</v>
      </c>
      <c r="E371" s="21" t="s">
        <v>352</v>
      </c>
      <c r="F371" s="21" t="s">
        <v>221</v>
      </c>
      <c r="G371" s="3">
        <v>2010</v>
      </c>
      <c r="H371" s="22">
        <v>22</v>
      </c>
      <c r="I371" s="22">
        <v>3</v>
      </c>
      <c r="J371" s="24">
        <v>15</v>
      </c>
      <c r="K371" s="24">
        <v>106</v>
      </c>
      <c r="L371" s="24">
        <v>585</v>
      </c>
      <c r="M371" s="24">
        <v>5.5188679245283021</v>
      </c>
      <c r="N371" s="24">
        <v>14</v>
      </c>
      <c r="O371" s="22">
        <v>0</v>
      </c>
      <c r="P371" s="24">
        <v>1.0714285714285714</v>
      </c>
      <c r="Q371" s="25">
        <v>0</v>
      </c>
      <c r="R371" s="25">
        <v>0.13774104683195593</v>
      </c>
      <c r="S371" s="25">
        <v>7.2992700729927005E-3</v>
      </c>
      <c r="T371" s="25">
        <v>8.7179487179487175E-2</v>
      </c>
      <c r="U371" s="25">
        <v>0.9128205128205128</v>
      </c>
      <c r="V371" s="24">
        <v>0.19813519813519814</v>
      </c>
      <c r="W371" s="24">
        <v>0.69673704414587334</v>
      </c>
      <c r="X371" s="24">
        <v>0.38161559888579388</v>
      </c>
      <c r="Y371" s="24">
        <v>0.42549594705562183</v>
      </c>
      <c r="Z371" s="25">
        <v>0.14750847512946699</v>
      </c>
      <c r="AA371" s="25">
        <v>3.4248737373737376E-2</v>
      </c>
      <c r="AB371" s="25">
        <v>4.664966760028854E-2</v>
      </c>
      <c r="AC371" s="25">
        <v>0.10424898918770432</v>
      </c>
      <c r="AD371" s="25">
        <v>6.1715798053910087E-2</v>
      </c>
      <c r="AE371" s="25">
        <v>-5.0517010916148949E-2</v>
      </c>
      <c r="AF371" s="25">
        <v>-0.15596327105739585</v>
      </c>
      <c r="AG371" s="25">
        <v>-5.0517010916148949E-2</v>
      </c>
      <c r="AH371" s="25">
        <v>-8.7125549081851286E-2</v>
      </c>
      <c r="AI371" s="26">
        <v>14.5</v>
      </c>
      <c r="AJ371" s="26">
        <v>21.700000000000003</v>
      </c>
      <c r="AK371" s="26">
        <v>61.3</v>
      </c>
      <c r="AL371" s="26">
        <v>32.5</v>
      </c>
      <c r="AM371" s="26">
        <v>14.5</v>
      </c>
      <c r="AN371" s="26">
        <v>4.3400000000000007</v>
      </c>
      <c r="AO371" s="26">
        <v>14.5</v>
      </c>
      <c r="AP371" s="26">
        <v>8.8341666666666665</v>
      </c>
      <c r="AQ371" s="25">
        <v>-4.2724439959623946E-2</v>
      </c>
      <c r="AR371" s="24">
        <v>130.07265391106444</v>
      </c>
      <c r="AS371" s="26">
        <v>4.2823365316312652</v>
      </c>
      <c r="AT371" s="26">
        <v>12.992558658516542</v>
      </c>
      <c r="AU371" s="42">
        <v>0</v>
      </c>
      <c r="AV371" s="42">
        <v>0.13774104683195593</v>
      </c>
      <c r="AW371" s="42">
        <v>7.2992700729927005E-3</v>
      </c>
      <c r="AX371" s="42" t="s">
        <v>125</v>
      </c>
      <c r="AY371" s="42" t="s">
        <v>125</v>
      </c>
      <c r="AZ371" s="42" t="s">
        <v>125</v>
      </c>
      <c r="BA371" s="26">
        <v>14.5</v>
      </c>
      <c r="BB371" s="26">
        <v>7.6624999999999996</v>
      </c>
      <c r="BC371" s="26">
        <v>4.3400000000000007</v>
      </c>
      <c r="BD371" s="26" t="s">
        <v>125</v>
      </c>
      <c r="BE371" s="26" t="s">
        <v>125</v>
      </c>
      <c r="BF371" s="26" t="s">
        <v>125</v>
      </c>
      <c r="BG371" s="26">
        <v>14.5</v>
      </c>
      <c r="BH371" s="26">
        <v>61.3</v>
      </c>
      <c r="BI371" s="26">
        <v>21.700000000000003</v>
      </c>
      <c r="BJ371" s="26" t="s">
        <v>125</v>
      </c>
      <c r="BK371" s="26" t="s">
        <v>125</v>
      </c>
      <c r="BL371" s="26" t="s">
        <v>125</v>
      </c>
      <c r="BM371" s="21">
        <v>1</v>
      </c>
      <c r="BN371" s="21">
        <v>8</v>
      </c>
      <c r="BO371" s="21">
        <v>5</v>
      </c>
      <c r="BP371" s="21" t="s">
        <v>125</v>
      </c>
      <c r="BQ371" s="21" t="s">
        <v>125</v>
      </c>
      <c r="BR371" s="21" t="s">
        <v>125</v>
      </c>
      <c r="BS371" s="21">
        <v>3</v>
      </c>
      <c r="BT371" s="21">
        <v>60</v>
      </c>
      <c r="BU371" s="21">
        <v>28</v>
      </c>
      <c r="BV371" s="21" t="s">
        <v>125</v>
      </c>
      <c r="BW371" s="21" t="s">
        <v>125</v>
      </c>
      <c r="BX371" s="21" t="s">
        <v>125</v>
      </c>
      <c r="BY371" s="21">
        <v>85</v>
      </c>
      <c r="BZ371" s="21">
        <v>313</v>
      </c>
      <c r="CA371" s="21">
        <v>136</v>
      </c>
      <c r="CB371" s="21" t="s">
        <v>125</v>
      </c>
      <c r="CC371" s="21" t="s">
        <v>125</v>
      </c>
      <c r="CD371" s="21" t="s">
        <v>125</v>
      </c>
      <c r="CE371" s="21">
        <v>1</v>
      </c>
      <c r="CF371" s="21">
        <v>2</v>
      </c>
      <c r="CG371" s="21">
        <v>1</v>
      </c>
      <c r="CH371" s="21" t="s">
        <v>125</v>
      </c>
      <c r="CI371" s="21" t="s">
        <v>125</v>
      </c>
      <c r="CJ371" s="21" t="s">
        <v>125</v>
      </c>
      <c r="CK371" s="21">
        <v>7.7922077922077922E-3</v>
      </c>
      <c r="CL371" s="21">
        <v>0.16304347826086957</v>
      </c>
      <c r="CM371" s="21">
        <v>6.3063063063063057E-2</v>
      </c>
      <c r="CN371" s="21" t="s">
        <v>125</v>
      </c>
      <c r="CO371" s="21" t="s">
        <v>125</v>
      </c>
      <c r="CP371" s="21" t="s">
        <v>125</v>
      </c>
      <c r="CQ371" s="21">
        <v>5.366161616161616E-2</v>
      </c>
      <c r="CR371" s="21">
        <v>0.22214336408800567</v>
      </c>
      <c r="CS371" s="21">
        <v>0.10914927768860354</v>
      </c>
      <c r="CT371" s="21" t="s">
        <v>125</v>
      </c>
      <c r="CU371" s="21" t="s">
        <v>125</v>
      </c>
      <c r="CV371" s="21" t="s">
        <v>125</v>
      </c>
      <c r="CW371" s="21">
        <v>8.3333333333333329E-2</v>
      </c>
      <c r="CX371" s="21">
        <v>0.18181818181818182</v>
      </c>
      <c r="CY371" s="21">
        <v>7.6923076923076927E-2</v>
      </c>
      <c r="CZ371" s="21" t="s">
        <v>125</v>
      </c>
      <c r="DA371" s="21" t="s">
        <v>125</v>
      </c>
      <c r="DB371" s="21" t="s">
        <v>125</v>
      </c>
      <c r="DC371" s="21">
        <v>0</v>
      </c>
      <c r="DD371" s="21">
        <v>13</v>
      </c>
      <c r="DE371" s="21">
        <v>2</v>
      </c>
      <c r="DF371" s="21" t="s">
        <v>125</v>
      </c>
      <c r="DG371" s="21" t="s">
        <v>125</v>
      </c>
      <c r="DH371" s="21" t="s">
        <v>125</v>
      </c>
      <c r="DI371" s="21">
        <v>0</v>
      </c>
      <c r="DJ371" s="21">
        <v>50</v>
      </c>
      <c r="DK371" s="21">
        <v>1</v>
      </c>
      <c r="DL371" s="21" t="s">
        <v>125</v>
      </c>
      <c r="DM371" s="21" t="s">
        <v>125</v>
      </c>
      <c r="DN371" s="21" t="s">
        <v>125</v>
      </c>
      <c r="DO371" s="21">
        <v>0</v>
      </c>
      <c r="DP371" s="21">
        <v>0</v>
      </c>
      <c r="DQ371" s="21">
        <v>0</v>
      </c>
      <c r="DR371" s="21" t="s">
        <v>125</v>
      </c>
      <c r="DS371" s="21" t="s">
        <v>125</v>
      </c>
      <c r="DT371" s="21" t="s">
        <v>125</v>
      </c>
      <c r="DU371" s="42">
        <v>0</v>
      </c>
      <c r="DV371" s="42">
        <v>4.2071197411003236E-2</v>
      </c>
      <c r="DW371" s="42">
        <v>1.0526315789473684E-2</v>
      </c>
      <c r="DX371" s="42" t="s">
        <v>125</v>
      </c>
      <c r="DY371" s="42" t="s">
        <v>125</v>
      </c>
      <c r="DZ371" s="42" t="s">
        <v>125</v>
      </c>
      <c r="EA371" s="42">
        <v>0</v>
      </c>
      <c r="EB371" s="42">
        <v>1.3034410844629822E-2</v>
      </c>
      <c r="EC371" s="42">
        <v>5.263157894736842E-4</v>
      </c>
      <c r="ED371" s="42" t="s">
        <v>125</v>
      </c>
      <c r="EE371" s="42" t="s">
        <v>125</v>
      </c>
      <c r="EF371" s="42" t="s">
        <v>125</v>
      </c>
      <c r="EG371" s="42">
        <v>6.7803633170517531E-3</v>
      </c>
      <c r="EH371" s="42">
        <v>0</v>
      </c>
      <c r="EI371" s="42">
        <v>0</v>
      </c>
      <c r="EJ371" s="42">
        <v>0</v>
      </c>
      <c r="EK371" s="42" t="s">
        <v>125</v>
      </c>
      <c r="EL371" s="42" t="s">
        <v>125</v>
      </c>
      <c r="EM371" s="42" t="s">
        <v>125</v>
      </c>
      <c r="EN371" s="25">
        <v>3.4248737373737376E-2</v>
      </c>
      <c r="EO371" s="25">
        <v>0.10424898918770432</v>
      </c>
      <c r="EP371" s="25">
        <v>4.664966760028854E-2</v>
      </c>
      <c r="EQ371" s="25" t="s">
        <v>125</v>
      </c>
      <c r="ER371" s="25" t="s">
        <v>125</v>
      </c>
      <c r="ES371" s="25" t="s">
        <v>125</v>
      </c>
      <c r="ET371" s="27">
        <v>0.19813519813519814</v>
      </c>
      <c r="EU371" s="27">
        <v>0.69673704414587334</v>
      </c>
      <c r="EV371" s="27">
        <v>0.38161559888579388</v>
      </c>
      <c r="EW371" s="27" t="s">
        <v>125</v>
      </c>
      <c r="EX371" s="27" t="s">
        <v>125</v>
      </c>
      <c r="EY371" s="27" t="s">
        <v>125</v>
      </c>
      <c r="EZ371" s="25">
        <v>-5.0517010916148949E-2</v>
      </c>
      <c r="FA371" s="25">
        <v>-5.4896365272009043E-2</v>
      </c>
      <c r="FB371" s="25">
        <v>-0.15596327105739585</v>
      </c>
      <c r="FC371" s="25" t="s">
        <v>125</v>
      </c>
      <c r="FD371" s="25" t="s">
        <v>125</v>
      </c>
      <c r="FE371" s="25" t="s">
        <v>125</v>
      </c>
      <c r="FF371" s="21">
        <v>30.530871275836159</v>
      </c>
      <c r="FG371" s="21">
        <v>111.8</v>
      </c>
      <c r="FH371" s="21">
        <v>4.53</v>
      </c>
      <c r="FI371" s="21">
        <v>71.5</v>
      </c>
      <c r="FJ371" s="21">
        <v>222</v>
      </c>
      <c r="FK371" s="21" t="s">
        <v>127</v>
      </c>
      <c r="FL371" s="21">
        <v>36</v>
      </c>
      <c r="FM371" s="21">
        <v>119</v>
      </c>
      <c r="FN371" s="21">
        <v>4.6500000000000004</v>
      </c>
      <c r="FO371" s="21">
        <v>7.25</v>
      </c>
      <c r="FP371" s="21">
        <v>105.43630119660654</v>
      </c>
      <c r="FQ371" s="21">
        <v>99.606549194856882</v>
      </c>
      <c r="FR371" s="21">
        <v>9.875</v>
      </c>
      <c r="FS371" s="21">
        <v>30.875</v>
      </c>
      <c r="FT371" s="21">
        <v>0</v>
      </c>
      <c r="FU371" s="21">
        <v>1</v>
      </c>
      <c r="FV371" s="21">
        <v>2</v>
      </c>
      <c r="FW371" s="21">
        <v>2</v>
      </c>
      <c r="FX371" s="21">
        <v>2</v>
      </c>
      <c r="FY371" s="21">
        <v>7.04</v>
      </c>
    </row>
    <row r="372" spans="1:181" ht="27.75" customHeight="1" x14ac:dyDescent="0.15">
      <c r="A372" s="19" t="s">
        <v>1541</v>
      </c>
      <c r="B372" s="19" t="s">
        <v>577</v>
      </c>
      <c r="C372" s="19" t="s">
        <v>178</v>
      </c>
      <c r="D372" s="21" t="s">
        <v>352</v>
      </c>
      <c r="E372" s="21" t="s">
        <v>352</v>
      </c>
      <c r="F372" s="21" t="s">
        <v>221</v>
      </c>
      <c r="G372" s="3">
        <v>2010</v>
      </c>
      <c r="H372" s="22">
        <v>26</v>
      </c>
      <c r="I372" s="22">
        <v>4</v>
      </c>
      <c r="J372" s="24">
        <v>21</v>
      </c>
      <c r="K372" s="24">
        <v>253</v>
      </c>
      <c r="L372" s="24">
        <v>1203</v>
      </c>
      <c r="M372" s="24">
        <v>4.7549407114624502</v>
      </c>
      <c r="N372" s="24">
        <v>22</v>
      </c>
      <c r="O372" s="22">
        <v>0</v>
      </c>
      <c r="P372" s="24">
        <v>0.95454545454545459</v>
      </c>
      <c r="Q372" s="25">
        <v>0.13461538461538461</v>
      </c>
      <c r="R372" s="25">
        <v>0.13461538461538461</v>
      </c>
      <c r="S372" s="25">
        <v>0.12972972972972974</v>
      </c>
      <c r="T372" s="25">
        <v>0.10640066500415628</v>
      </c>
      <c r="U372" s="25">
        <v>0.89359933499584376</v>
      </c>
      <c r="V372" s="24">
        <v>0.12470023980815348</v>
      </c>
      <c r="W372" s="24">
        <v>2.2327044025157234</v>
      </c>
      <c r="X372" s="24">
        <v>0.89156626506024095</v>
      </c>
      <c r="Y372" s="24">
        <v>0.86877138926641162</v>
      </c>
      <c r="Z372" s="25">
        <v>0.26519444043743606</v>
      </c>
      <c r="AA372" s="25">
        <v>4.8730384998725163E-3</v>
      </c>
      <c r="AB372" s="25">
        <v>0.1047592711055943</v>
      </c>
      <c r="AC372" s="25">
        <v>0.18989031918577126</v>
      </c>
      <c r="AD372" s="25">
        <v>7.7027488354074636E-2</v>
      </c>
      <c r="AE372" s="25">
        <v>-7.9892709790013811E-2</v>
      </c>
      <c r="AF372" s="25">
        <v>3.4991101820871021E-2</v>
      </c>
      <c r="AG372" s="25">
        <v>3.4991101820871021E-2</v>
      </c>
      <c r="AH372" s="25">
        <v>-5.2264740197297307E-2</v>
      </c>
      <c r="AI372" s="26">
        <v>6.2</v>
      </c>
      <c r="AJ372" s="26">
        <v>63</v>
      </c>
      <c r="AK372" s="26">
        <v>113</v>
      </c>
      <c r="AL372" s="26">
        <v>47.325000000000003</v>
      </c>
      <c r="AM372" s="26">
        <v>1.55</v>
      </c>
      <c r="AN372" s="26">
        <v>15.75</v>
      </c>
      <c r="AO372" s="26">
        <v>15.75</v>
      </c>
      <c r="AP372" s="26">
        <v>7.818888888888889</v>
      </c>
      <c r="AQ372" s="25">
        <v>-3.7240155655189372E-2</v>
      </c>
      <c r="AR372" s="24" t="s">
        <v>127</v>
      </c>
      <c r="AS372" s="26">
        <v>3.5055512856044349</v>
      </c>
      <c r="AT372" s="26">
        <v>0</v>
      </c>
      <c r="AU372" s="42">
        <v>0.13461538461538461</v>
      </c>
      <c r="AV372" s="42" t="s">
        <v>125</v>
      </c>
      <c r="AW372" s="42">
        <v>0</v>
      </c>
      <c r="AX372" s="42">
        <v>0.10281690140845071</v>
      </c>
      <c r="AY372" s="42">
        <v>0.12972972972972974</v>
      </c>
      <c r="AZ372" s="42" t="s">
        <v>125</v>
      </c>
      <c r="BA372" s="26">
        <v>1.55</v>
      </c>
      <c r="BB372" s="26" t="s">
        <v>125</v>
      </c>
      <c r="BC372" s="26">
        <v>1.4200000000000002</v>
      </c>
      <c r="BD372" s="26">
        <v>12.555555555555555</v>
      </c>
      <c r="BE372" s="26">
        <v>15.75</v>
      </c>
      <c r="BF372" s="26" t="s">
        <v>125</v>
      </c>
      <c r="BG372" s="26">
        <v>6.2</v>
      </c>
      <c r="BH372" s="26" t="s">
        <v>125</v>
      </c>
      <c r="BI372" s="26">
        <v>7.1000000000000005</v>
      </c>
      <c r="BJ372" s="26">
        <v>113</v>
      </c>
      <c r="BK372" s="26">
        <v>63</v>
      </c>
      <c r="BL372" s="26" t="s">
        <v>125</v>
      </c>
      <c r="BM372" s="21">
        <v>4</v>
      </c>
      <c r="BN372" s="21" t="s">
        <v>125</v>
      </c>
      <c r="BO372" s="21">
        <v>5</v>
      </c>
      <c r="BP372" s="21">
        <v>9</v>
      </c>
      <c r="BQ372" s="21">
        <v>4</v>
      </c>
      <c r="BR372" s="21" t="s">
        <v>125</v>
      </c>
      <c r="BS372" s="21">
        <v>13</v>
      </c>
      <c r="BT372" s="21" t="s">
        <v>125</v>
      </c>
      <c r="BU372" s="21">
        <v>15</v>
      </c>
      <c r="BV372" s="21">
        <v>137</v>
      </c>
      <c r="BW372" s="21">
        <v>67</v>
      </c>
      <c r="BX372" s="21" t="s">
        <v>125</v>
      </c>
      <c r="BY372" s="21">
        <v>45</v>
      </c>
      <c r="BZ372" s="21" t="s">
        <v>125</v>
      </c>
      <c r="CA372" s="21">
        <v>71</v>
      </c>
      <c r="CB372" s="21">
        <v>637</v>
      </c>
      <c r="CC372" s="21">
        <v>322</v>
      </c>
      <c r="CD372" s="21" t="s">
        <v>125</v>
      </c>
      <c r="CE372" s="21">
        <v>0</v>
      </c>
      <c r="CF372" s="21" t="s">
        <v>125</v>
      </c>
      <c r="CG372" s="21">
        <v>0</v>
      </c>
      <c r="CH372" s="21">
        <v>4</v>
      </c>
      <c r="CI372" s="21">
        <v>3</v>
      </c>
      <c r="CJ372" s="21" t="s">
        <v>125</v>
      </c>
      <c r="CK372" s="21">
        <v>2.3381294964028777E-2</v>
      </c>
      <c r="CL372" s="21" t="s">
        <v>125</v>
      </c>
      <c r="CM372" s="21">
        <v>3.1512605042016806E-2</v>
      </c>
      <c r="CN372" s="21">
        <v>0.32235294117647056</v>
      </c>
      <c r="CO372" s="21">
        <v>0.18206521739130435</v>
      </c>
      <c r="CP372" s="21" t="s">
        <v>125</v>
      </c>
      <c r="CQ372" s="21">
        <v>1.7123287671232876E-2</v>
      </c>
      <c r="CR372" s="21" t="s">
        <v>125</v>
      </c>
      <c r="CS372" s="21">
        <v>3.4349298500241897E-2</v>
      </c>
      <c r="CT372" s="21">
        <v>0.41017385705086928</v>
      </c>
      <c r="CU372" s="21">
        <v>0.21310390469887491</v>
      </c>
      <c r="CV372" s="21" t="s">
        <v>125</v>
      </c>
      <c r="CW372" s="21">
        <v>0</v>
      </c>
      <c r="CX372" s="21" t="s">
        <v>125</v>
      </c>
      <c r="CY372" s="21">
        <v>0</v>
      </c>
      <c r="CZ372" s="21">
        <v>0.25</v>
      </c>
      <c r="DA372" s="21">
        <v>0.1875</v>
      </c>
      <c r="DB372" s="21" t="s">
        <v>125</v>
      </c>
      <c r="DC372" s="21">
        <v>1</v>
      </c>
      <c r="DD372" s="21" t="s">
        <v>125</v>
      </c>
      <c r="DE372" s="21">
        <v>0</v>
      </c>
      <c r="DF372" s="21">
        <v>12</v>
      </c>
      <c r="DG372" s="21">
        <v>8</v>
      </c>
      <c r="DH372" s="21" t="s">
        <v>125</v>
      </c>
      <c r="DI372" s="21">
        <v>7</v>
      </c>
      <c r="DJ372" s="21" t="s">
        <v>125</v>
      </c>
      <c r="DK372" s="21">
        <v>0</v>
      </c>
      <c r="DL372" s="21">
        <v>73</v>
      </c>
      <c r="DM372" s="21">
        <v>48</v>
      </c>
      <c r="DN372" s="21" t="s">
        <v>125</v>
      </c>
      <c r="DO372" s="21">
        <v>0</v>
      </c>
      <c r="DP372" s="21" t="s">
        <v>125</v>
      </c>
      <c r="DQ372" s="21">
        <v>0</v>
      </c>
      <c r="DR372" s="21">
        <v>1</v>
      </c>
      <c r="DS372" s="21">
        <v>0</v>
      </c>
      <c r="DT372" s="21" t="s">
        <v>125</v>
      </c>
      <c r="DU372" s="42">
        <v>4.608294930875576E-3</v>
      </c>
      <c r="DV372" s="42" t="s">
        <v>125</v>
      </c>
      <c r="DW372" s="42">
        <v>0</v>
      </c>
      <c r="DX372" s="42">
        <v>7.3170731707317069E-2</v>
      </c>
      <c r="DY372" s="42">
        <v>3.7558685446009391E-2</v>
      </c>
      <c r="DZ372" s="42" t="s">
        <v>125</v>
      </c>
      <c r="EA372" s="42">
        <v>2.3688663282571912E-3</v>
      </c>
      <c r="EB372" s="42" t="s">
        <v>125</v>
      </c>
      <c r="EC372" s="42">
        <v>0</v>
      </c>
      <c r="ED372" s="42">
        <v>3.2720753025549082E-2</v>
      </c>
      <c r="EE372" s="42">
        <v>1.8433179723502304E-2</v>
      </c>
      <c r="EF372" s="42" t="s">
        <v>125</v>
      </c>
      <c r="EG372" s="42">
        <v>1.7840933025769525E-2</v>
      </c>
      <c r="EH372" s="42">
        <v>0</v>
      </c>
      <c r="EI372" s="42" t="s">
        <v>125</v>
      </c>
      <c r="EJ372" s="42">
        <v>0</v>
      </c>
      <c r="EK372" s="42">
        <v>6.6666666666666666E-2</v>
      </c>
      <c r="EL372" s="42">
        <v>0</v>
      </c>
      <c r="EM372" s="42" t="s">
        <v>125</v>
      </c>
      <c r="EN372" s="25">
        <v>4.8730384998725163E-3</v>
      </c>
      <c r="EO372" s="25" t="s">
        <v>125</v>
      </c>
      <c r="EP372" s="25">
        <v>8.5873246250604742E-3</v>
      </c>
      <c r="EQ372" s="25">
        <v>0.18989031918577126</v>
      </c>
      <c r="ER372" s="25">
        <v>0.1047592711055943</v>
      </c>
      <c r="ES372" s="25" t="s">
        <v>125</v>
      </c>
      <c r="ET372" s="27">
        <v>0.12470023980815348</v>
      </c>
      <c r="EU372" s="27" t="s">
        <v>125</v>
      </c>
      <c r="EV372" s="27">
        <v>0.22611464968152867</v>
      </c>
      <c r="EW372" s="27">
        <v>2.2327044025157234</v>
      </c>
      <c r="EX372" s="27">
        <v>0.89156626506024095</v>
      </c>
      <c r="EY372" s="27" t="s">
        <v>125</v>
      </c>
      <c r="EZ372" s="25">
        <v>-7.9892709790013811E-2</v>
      </c>
      <c r="FA372" s="25" t="s">
        <v>125</v>
      </c>
      <c r="FB372" s="25">
        <v>-0.19402561403262392</v>
      </c>
      <c r="FC372" s="25">
        <v>2.9868261212577435E-2</v>
      </c>
      <c r="FD372" s="25">
        <v>3.4991101820871021E-2</v>
      </c>
      <c r="FE372" s="25" t="s">
        <v>125</v>
      </c>
      <c r="FF372" s="21" t="s">
        <v>127</v>
      </c>
      <c r="FG372" s="21" t="s">
        <v>127</v>
      </c>
      <c r="FH372" s="21" t="s">
        <v>127</v>
      </c>
      <c r="FI372" s="21" t="s">
        <v>127</v>
      </c>
      <c r="FJ372" s="21" t="s">
        <v>127</v>
      </c>
      <c r="FK372" s="21" t="s">
        <v>127</v>
      </c>
      <c r="FL372" s="21" t="s">
        <v>127</v>
      </c>
      <c r="FM372" s="21" t="s">
        <v>127</v>
      </c>
      <c r="FN372" s="21" t="s">
        <v>127</v>
      </c>
      <c r="FO372" s="21" t="s">
        <v>127</v>
      </c>
      <c r="FP372" s="21" t="s">
        <v>127</v>
      </c>
      <c r="FQ372" s="21" t="s">
        <v>127</v>
      </c>
      <c r="FR372" s="21" t="s">
        <v>127</v>
      </c>
      <c r="FS372" s="21" t="s">
        <v>127</v>
      </c>
      <c r="FT372" s="21">
        <v>0</v>
      </c>
      <c r="FU372" s="21">
        <v>0</v>
      </c>
      <c r="FV372" s="21">
        <v>0</v>
      </c>
      <c r="FW372" s="21">
        <v>0</v>
      </c>
      <c r="FX372" s="21">
        <v>0</v>
      </c>
      <c r="FY372" s="21">
        <v>0.41499999999999998</v>
      </c>
    </row>
    <row r="373" spans="1:181" ht="27.75" customHeight="1" x14ac:dyDescent="0.15">
      <c r="A373" s="19" t="s">
        <v>1546</v>
      </c>
      <c r="B373" s="19" t="s">
        <v>319</v>
      </c>
      <c r="C373" s="19" t="s">
        <v>624</v>
      </c>
      <c r="D373" s="21" t="s">
        <v>352</v>
      </c>
      <c r="E373" s="21" t="s">
        <v>352</v>
      </c>
      <c r="F373" s="21" t="s">
        <v>221</v>
      </c>
      <c r="G373" s="3">
        <v>2010</v>
      </c>
      <c r="H373" s="22">
        <v>23</v>
      </c>
      <c r="I373" s="22">
        <v>2</v>
      </c>
      <c r="J373" s="24">
        <v>12</v>
      </c>
      <c r="K373" s="24">
        <v>14</v>
      </c>
      <c r="L373" s="24">
        <v>219</v>
      </c>
      <c r="M373" s="24">
        <v>15.642857142857142</v>
      </c>
      <c r="N373" s="24">
        <v>9</v>
      </c>
      <c r="O373" s="22">
        <v>0</v>
      </c>
      <c r="P373" s="24">
        <v>1.3333333333333333</v>
      </c>
      <c r="Q373" s="25">
        <v>1</v>
      </c>
      <c r="R373" s="25">
        <v>1</v>
      </c>
      <c r="S373" s="25">
        <v>0.95238095238095233</v>
      </c>
      <c r="T373" s="25">
        <v>0.99543378995433784</v>
      </c>
      <c r="U373" s="25">
        <v>4.5662100456621002E-3</v>
      </c>
      <c r="V373" s="24">
        <v>0.48292682926829267</v>
      </c>
      <c r="W373" s="24">
        <v>0.48292682926829267</v>
      </c>
      <c r="X373" s="24">
        <v>4.3478260869565216E-2</v>
      </c>
      <c r="Y373" s="24">
        <v>0.26320254506892893</v>
      </c>
      <c r="Z373" s="25">
        <v>2.3957834211787255E-4</v>
      </c>
      <c r="AA373" s="25">
        <v>4.6830736543909346E-2</v>
      </c>
      <c r="AB373" s="25">
        <v>1.8268564295089193E-3</v>
      </c>
      <c r="AC373" s="25">
        <v>4.6830736543909346E-2</v>
      </c>
      <c r="AD373" s="25">
        <v>2.4328796486709131E-2</v>
      </c>
      <c r="AE373" s="25">
        <v>-0.11319132142928448</v>
      </c>
      <c r="AF373" s="25">
        <v>-6.7941312855214361E-2</v>
      </c>
      <c r="AG373" s="25">
        <v>-6.7941312855214361E-2</v>
      </c>
      <c r="AH373" s="25">
        <v>-9.0566317142249414E-2</v>
      </c>
      <c r="AI373" s="26">
        <v>45.8</v>
      </c>
      <c r="AJ373" s="26">
        <v>6.1</v>
      </c>
      <c r="AK373" s="26">
        <v>45.8</v>
      </c>
      <c r="AL373" s="26">
        <v>25.95</v>
      </c>
      <c r="AM373" s="26">
        <v>9.16</v>
      </c>
      <c r="AN373" s="26">
        <v>1.5249999999999999</v>
      </c>
      <c r="AO373" s="26">
        <v>9.16</v>
      </c>
      <c r="AP373" s="26">
        <v>5.3425000000000002</v>
      </c>
      <c r="AQ373" s="25">
        <v>-1.4716860785630257E-2</v>
      </c>
      <c r="AR373" s="24" t="s">
        <v>127</v>
      </c>
      <c r="AS373" s="26">
        <v>3.3683506300716157</v>
      </c>
      <c r="AT373" s="26">
        <v>0</v>
      </c>
      <c r="AU373" s="42" t="s">
        <v>125</v>
      </c>
      <c r="AV373" s="42" t="s">
        <v>125</v>
      </c>
      <c r="AW373" s="42" t="s">
        <v>125</v>
      </c>
      <c r="AX373" s="42">
        <v>1</v>
      </c>
      <c r="AY373" s="42">
        <v>0.95238095238095233</v>
      </c>
      <c r="AZ373" s="42" t="s">
        <v>125</v>
      </c>
      <c r="BA373" s="26" t="s">
        <v>125</v>
      </c>
      <c r="BB373" s="26" t="s">
        <v>125</v>
      </c>
      <c r="BC373" s="26" t="s">
        <v>125</v>
      </c>
      <c r="BD373" s="26">
        <v>9.16</v>
      </c>
      <c r="BE373" s="26">
        <v>1.5249999999999999</v>
      </c>
      <c r="BF373" s="26" t="s">
        <v>125</v>
      </c>
      <c r="BG373" s="26" t="s">
        <v>125</v>
      </c>
      <c r="BH373" s="26" t="s">
        <v>125</v>
      </c>
      <c r="BI373" s="26" t="s">
        <v>125</v>
      </c>
      <c r="BJ373" s="26">
        <v>45.8</v>
      </c>
      <c r="BK373" s="26">
        <v>6.1</v>
      </c>
      <c r="BL373" s="26" t="s">
        <v>125</v>
      </c>
      <c r="BM373" s="21" t="s">
        <v>125</v>
      </c>
      <c r="BN373" s="21" t="s">
        <v>125</v>
      </c>
      <c r="BO373" s="21" t="s">
        <v>125</v>
      </c>
      <c r="BP373" s="21">
        <v>5</v>
      </c>
      <c r="BQ373" s="21">
        <v>4</v>
      </c>
      <c r="BR373" s="21" t="s">
        <v>125</v>
      </c>
      <c r="BS373" s="21" t="s">
        <v>125</v>
      </c>
      <c r="BT373" s="21" t="s">
        <v>125</v>
      </c>
      <c r="BU373" s="21" t="s">
        <v>125</v>
      </c>
      <c r="BV373" s="21">
        <v>0</v>
      </c>
      <c r="BW373" s="21">
        <v>2</v>
      </c>
      <c r="BX373" s="21" t="s">
        <v>125</v>
      </c>
      <c r="BY373" s="21" t="s">
        <v>125</v>
      </c>
      <c r="BZ373" s="21" t="s">
        <v>125</v>
      </c>
      <c r="CA373" s="21" t="s">
        <v>125</v>
      </c>
      <c r="CB373" s="21">
        <v>0</v>
      </c>
      <c r="CC373" s="21">
        <v>1</v>
      </c>
      <c r="CD373" s="21" t="s">
        <v>125</v>
      </c>
      <c r="CE373" s="21" t="s">
        <v>125</v>
      </c>
      <c r="CF373" s="21" t="s">
        <v>125</v>
      </c>
      <c r="CG373" s="21" t="s">
        <v>125</v>
      </c>
      <c r="CH373" s="21">
        <v>0</v>
      </c>
      <c r="CI373" s="21">
        <v>0</v>
      </c>
      <c r="CJ373" s="21" t="s">
        <v>125</v>
      </c>
      <c r="CK373" s="21" t="s">
        <v>125</v>
      </c>
      <c r="CL373" s="21" t="s">
        <v>125</v>
      </c>
      <c r="CM373" s="21" t="s">
        <v>125</v>
      </c>
      <c r="CN373" s="21">
        <v>0</v>
      </c>
      <c r="CO373" s="21">
        <v>4.7961630695443642E-3</v>
      </c>
      <c r="CP373" s="21" t="s">
        <v>125</v>
      </c>
      <c r="CQ373" s="21" t="s">
        <v>125</v>
      </c>
      <c r="CR373" s="21" t="s">
        <v>125</v>
      </c>
      <c r="CS373" s="21" t="s">
        <v>125</v>
      </c>
      <c r="CT373" s="21">
        <v>0</v>
      </c>
      <c r="CU373" s="21">
        <v>4.7915668423574511E-4</v>
      </c>
      <c r="CV373" s="21" t="s">
        <v>125</v>
      </c>
      <c r="CW373" s="21" t="s">
        <v>125</v>
      </c>
      <c r="CX373" s="21" t="s">
        <v>125</v>
      </c>
      <c r="CY373" s="21" t="s">
        <v>125</v>
      </c>
      <c r="CZ373" s="21">
        <v>0</v>
      </c>
      <c r="DA373" s="21">
        <v>0</v>
      </c>
      <c r="DB373" s="21" t="s">
        <v>125</v>
      </c>
      <c r="DC373" s="21" t="s">
        <v>125</v>
      </c>
      <c r="DD373" s="21" t="s">
        <v>125</v>
      </c>
      <c r="DE373" s="21" t="s">
        <v>125</v>
      </c>
      <c r="DF373" s="21">
        <v>8</v>
      </c>
      <c r="DG373" s="21">
        <v>4</v>
      </c>
      <c r="DH373" s="21" t="s">
        <v>125</v>
      </c>
      <c r="DI373" s="21" t="s">
        <v>125</v>
      </c>
      <c r="DJ373" s="21" t="s">
        <v>125</v>
      </c>
      <c r="DK373" s="21" t="s">
        <v>125</v>
      </c>
      <c r="DL373" s="21">
        <v>198</v>
      </c>
      <c r="DM373" s="21">
        <v>20</v>
      </c>
      <c r="DN373" s="21" t="s">
        <v>125</v>
      </c>
      <c r="DO373" s="21" t="s">
        <v>125</v>
      </c>
      <c r="DP373" s="21" t="s">
        <v>125</v>
      </c>
      <c r="DQ373" s="21" t="s">
        <v>125</v>
      </c>
      <c r="DR373" s="21">
        <v>3</v>
      </c>
      <c r="DS373" s="21">
        <v>0</v>
      </c>
      <c r="DT373" s="21" t="s">
        <v>125</v>
      </c>
      <c r="DU373" s="42" t="s">
        <v>125</v>
      </c>
      <c r="DV373" s="42" t="s">
        <v>125</v>
      </c>
      <c r="DW373" s="42" t="s">
        <v>125</v>
      </c>
      <c r="DX373" s="42">
        <v>3.007518796992481E-2</v>
      </c>
      <c r="DY373" s="42">
        <v>1.3333333333333334E-2</v>
      </c>
      <c r="DZ373" s="42" t="s">
        <v>125</v>
      </c>
      <c r="EA373" s="42" t="s">
        <v>125</v>
      </c>
      <c r="EB373" s="42" t="s">
        <v>125</v>
      </c>
      <c r="EC373" s="42" t="s">
        <v>125</v>
      </c>
      <c r="ED373" s="42">
        <v>6.2322946175637391E-2</v>
      </c>
      <c r="EE373" s="42">
        <v>6.8282690337999321E-3</v>
      </c>
      <c r="EF373" s="42" t="s">
        <v>125</v>
      </c>
      <c r="EG373" s="42">
        <v>3.4575607604718658E-2</v>
      </c>
      <c r="EH373" s="42" t="s">
        <v>125</v>
      </c>
      <c r="EI373" s="42" t="s">
        <v>125</v>
      </c>
      <c r="EJ373" s="42" t="s">
        <v>125</v>
      </c>
      <c r="EK373" s="42">
        <v>0.125</v>
      </c>
      <c r="EL373" s="42">
        <v>0</v>
      </c>
      <c r="EM373" s="42" t="s">
        <v>125</v>
      </c>
      <c r="EN373" s="25" t="s">
        <v>125</v>
      </c>
      <c r="EO373" s="25" t="s">
        <v>125</v>
      </c>
      <c r="EP373" s="25" t="s">
        <v>125</v>
      </c>
      <c r="EQ373" s="25">
        <v>4.6830736543909346E-2</v>
      </c>
      <c r="ER373" s="25">
        <v>1.8268564295089193E-3</v>
      </c>
      <c r="ES373" s="25" t="s">
        <v>125</v>
      </c>
      <c r="ET373" s="27" t="s">
        <v>125</v>
      </c>
      <c r="EU373" s="27" t="s">
        <v>125</v>
      </c>
      <c r="EV373" s="27" t="s">
        <v>125</v>
      </c>
      <c r="EW373" s="27">
        <v>0.48292682926829267</v>
      </c>
      <c r="EX373" s="27">
        <v>4.3478260869565216E-2</v>
      </c>
      <c r="EY373" s="27" t="s">
        <v>125</v>
      </c>
      <c r="EZ373" s="25" t="s">
        <v>125</v>
      </c>
      <c r="FA373" s="25" t="s">
        <v>125</v>
      </c>
      <c r="FB373" s="25" t="s">
        <v>125</v>
      </c>
      <c r="FC373" s="25">
        <v>-0.11319132142928448</v>
      </c>
      <c r="FD373" s="25">
        <v>-6.7941312855214361E-2</v>
      </c>
      <c r="FE373" s="25" t="s">
        <v>125</v>
      </c>
      <c r="FF373" s="21" t="s">
        <v>127</v>
      </c>
      <c r="FG373" s="21" t="s">
        <v>127</v>
      </c>
      <c r="FH373" s="21" t="s">
        <v>127</v>
      </c>
      <c r="FI373" s="21" t="s">
        <v>127</v>
      </c>
      <c r="FJ373" s="21" t="s">
        <v>127</v>
      </c>
      <c r="FK373" s="21" t="s">
        <v>127</v>
      </c>
      <c r="FL373" s="21" t="s">
        <v>127</v>
      </c>
      <c r="FM373" s="21" t="s">
        <v>127</v>
      </c>
      <c r="FN373" s="21" t="s">
        <v>127</v>
      </c>
      <c r="FO373" s="21" t="s">
        <v>127</v>
      </c>
      <c r="FP373" s="21" t="s">
        <v>127</v>
      </c>
      <c r="FQ373" s="21" t="s">
        <v>127</v>
      </c>
      <c r="FR373" s="21" t="s">
        <v>127</v>
      </c>
      <c r="FS373" s="21" t="s">
        <v>127</v>
      </c>
      <c r="FT373" s="21">
        <v>0</v>
      </c>
      <c r="FU373" s="21">
        <v>0</v>
      </c>
      <c r="FV373" s="21">
        <v>0</v>
      </c>
      <c r="FW373" s="21">
        <v>0</v>
      </c>
      <c r="FX373" s="21">
        <v>0</v>
      </c>
      <c r="FY373" s="21">
        <v>2.2850000000000001</v>
      </c>
    </row>
    <row r="374" spans="1:181" ht="27.75" customHeight="1" x14ac:dyDescent="0.15">
      <c r="A374" s="19" t="s">
        <v>1550</v>
      </c>
      <c r="B374" s="19" t="s">
        <v>407</v>
      </c>
      <c r="C374" s="19" t="s">
        <v>229</v>
      </c>
      <c r="D374" s="21">
        <v>5</v>
      </c>
      <c r="E374" s="21">
        <v>139</v>
      </c>
      <c r="F374" s="21" t="s">
        <v>221</v>
      </c>
      <c r="G374" s="3">
        <v>2010</v>
      </c>
      <c r="H374" s="22">
        <v>23</v>
      </c>
      <c r="I374" s="22">
        <v>4</v>
      </c>
      <c r="J374" s="24">
        <v>24</v>
      </c>
      <c r="K374" s="24">
        <v>78</v>
      </c>
      <c r="L374" s="24">
        <v>442</v>
      </c>
      <c r="M374" s="24">
        <v>5.666666666666667</v>
      </c>
      <c r="N374" s="24">
        <v>33</v>
      </c>
      <c r="O374" s="22">
        <v>0</v>
      </c>
      <c r="P374" s="24">
        <v>0.72727272727272729</v>
      </c>
      <c r="Q374" s="25">
        <v>0.80769230769230771</v>
      </c>
      <c r="R374" s="25">
        <v>0.80769230769230771</v>
      </c>
      <c r="S374" s="25">
        <v>0.22549019607843138</v>
      </c>
      <c r="T374" s="25">
        <v>0.44117647058823528</v>
      </c>
      <c r="U374" s="25">
        <v>0.55882352941176472</v>
      </c>
      <c r="V374" s="24">
        <v>5.9770114942528735E-2</v>
      </c>
      <c r="W374" s="24">
        <v>0.62962962962962965</v>
      </c>
      <c r="X374" s="24">
        <v>0.62962962962962965</v>
      </c>
      <c r="Y374" s="24">
        <v>0.2909886129878233</v>
      </c>
      <c r="Z374" s="25">
        <v>7.5868734789439646E-2</v>
      </c>
      <c r="AA374" s="25">
        <v>1.0486344429624039E-2</v>
      </c>
      <c r="AB374" s="25">
        <v>6.0568110087237802E-2</v>
      </c>
      <c r="AC374" s="25">
        <v>6.0568110087237802E-2</v>
      </c>
      <c r="AD374" s="25">
        <v>3.3202689880869114E-2</v>
      </c>
      <c r="AE374" s="25">
        <v>-0.14865901003008933</v>
      </c>
      <c r="AF374" s="25">
        <v>-9.2000591974854759E-3</v>
      </c>
      <c r="AG374" s="25">
        <v>-9.2000591974854759E-3</v>
      </c>
      <c r="AH374" s="25">
        <v>-0.11468444021295959</v>
      </c>
      <c r="AI374" s="26">
        <v>10.6</v>
      </c>
      <c r="AJ374" s="26">
        <v>43.400000000000006</v>
      </c>
      <c r="AK374" s="26">
        <v>43.400000000000006</v>
      </c>
      <c r="AL374" s="26">
        <v>29.05</v>
      </c>
      <c r="AM374" s="26">
        <v>3.5333333333333332</v>
      </c>
      <c r="AN374" s="26">
        <v>3.6166666666666671</v>
      </c>
      <c r="AO374" s="26">
        <v>4.8</v>
      </c>
      <c r="AP374" s="26">
        <v>3.5824999999999996</v>
      </c>
      <c r="AQ374" s="25">
        <v>-5.6410565926311343E-2</v>
      </c>
      <c r="AR374" s="24">
        <v>100.49373986512933</v>
      </c>
      <c r="AS374" s="26">
        <v>2.7699753922234951</v>
      </c>
      <c r="AT374" s="26">
        <v>14.3044977993589</v>
      </c>
      <c r="AU374" s="42" t="s">
        <v>125</v>
      </c>
      <c r="AV374" s="42">
        <v>0.80769230769230771</v>
      </c>
      <c r="AW374" s="42">
        <v>0.5</v>
      </c>
      <c r="AX374" s="42">
        <v>0.65942028985507251</v>
      </c>
      <c r="AY374" s="42">
        <v>0.22549019607843138</v>
      </c>
      <c r="AZ374" s="42" t="s">
        <v>125</v>
      </c>
      <c r="BA374" s="26" t="s">
        <v>125</v>
      </c>
      <c r="BB374" s="26">
        <v>3.5333333333333332</v>
      </c>
      <c r="BC374" s="26">
        <v>4.8</v>
      </c>
      <c r="BD374" s="26">
        <v>2.38</v>
      </c>
      <c r="BE374" s="26">
        <v>3.6166666666666671</v>
      </c>
      <c r="BF374" s="26" t="s">
        <v>125</v>
      </c>
      <c r="BG374" s="26" t="s">
        <v>125</v>
      </c>
      <c r="BH374" s="26">
        <v>10.6</v>
      </c>
      <c r="BI374" s="26">
        <v>38.4</v>
      </c>
      <c r="BJ374" s="26">
        <v>23.8</v>
      </c>
      <c r="BK374" s="26">
        <v>43.400000000000006</v>
      </c>
      <c r="BL374" s="26" t="s">
        <v>125</v>
      </c>
      <c r="BM374" s="21" t="s">
        <v>125</v>
      </c>
      <c r="BN374" s="21">
        <v>3</v>
      </c>
      <c r="BO374" s="21">
        <v>8</v>
      </c>
      <c r="BP374" s="21">
        <v>10</v>
      </c>
      <c r="BQ374" s="21">
        <v>12</v>
      </c>
      <c r="BR374" s="21" t="s">
        <v>125</v>
      </c>
      <c r="BS374" s="21" t="s">
        <v>125</v>
      </c>
      <c r="BT374" s="21">
        <v>2</v>
      </c>
      <c r="BU374" s="21">
        <v>6</v>
      </c>
      <c r="BV374" s="21">
        <v>15</v>
      </c>
      <c r="BW374" s="21">
        <v>31</v>
      </c>
      <c r="BX374" s="21" t="s">
        <v>125</v>
      </c>
      <c r="BY374" s="21" t="s">
        <v>125</v>
      </c>
      <c r="BZ374" s="21">
        <v>5</v>
      </c>
      <c r="CA374" s="21">
        <v>37</v>
      </c>
      <c r="CB374" s="21">
        <v>47</v>
      </c>
      <c r="CC374" s="21">
        <v>158</v>
      </c>
      <c r="CD374" s="21" t="s">
        <v>125</v>
      </c>
      <c r="CE374" s="21" t="s">
        <v>125</v>
      </c>
      <c r="CF374" s="21">
        <v>0</v>
      </c>
      <c r="CG374" s="21">
        <v>2</v>
      </c>
      <c r="CH374" s="21">
        <v>0</v>
      </c>
      <c r="CI374" s="21">
        <v>2</v>
      </c>
      <c r="CJ374" s="21" t="s">
        <v>125</v>
      </c>
      <c r="CK374" s="21" t="s">
        <v>125</v>
      </c>
      <c r="CL374" s="21">
        <v>4.9504950495049506E-3</v>
      </c>
      <c r="CM374" s="21">
        <v>1.2422360248447204E-2</v>
      </c>
      <c r="CN374" s="21">
        <v>3.4324942791762014E-2</v>
      </c>
      <c r="CO374" s="21">
        <v>5.6985294117647058E-2</v>
      </c>
      <c r="CP374" s="21" t="s">
        <v>125</v>
      </c>
      <c r="CQ374" s="21" t="s">
        <v>125</v>
      </c>
      <c r="CR374" s="21">
        <v>3.8491147036181679E-3</v>
      </c>
      <c r="CS374" s="21">
        <v>1.8298714144411473E-2</v>
      </c>
      <c r="CT374" s="21">
        <v>2.8143712574850301E-2</v>
      </c>
      <c r="CU374" s="21">
        <v>6.3275931117340811E-2</v>
      </c>
      <c r="CV374" s="21" t="s">
        <v>125</v>
      </c>
      <c r="CW374" s="21" t="s">
        <v>125</v>
      </c>
      <c r="CX374" s="21">
        <v>0</v>
      </c>
      <c r="CY374" s="21">
        <v>0.1</v>
      </c>
      <c r="CZ374" s="21">
        <v>0</v>
      </c>
      <c r="DA374" s="21">
        <v>7.6923076923076927E-2</v>
      </c>
      <c r="DB374" s="21" t="s">
        <v>125</v>
      </c>
      <c r="DC374" s="21" t="s">
        <v>125</v>
      </c>
      <c r="DD374" s="21">
        <v>2</v>
      </c>
      <c r="DE374" s="21">
        <v>7</v>
      </c>
      <c r="DF374" s="21">
        <v>10</v>
      </c>
      <c r="DG374" s="21">
        <v>5</v>
      </c>
      <c r="DH374" s="21" t="s">
        <v>125</v>
      </c>
      <c r="DI374" s="21" t="s">
        <v>125</v>
      </c>
      <c r="DJ374" s="21">
        <v>21</v>
      </c>
      <c r="DK374" s="21">
        <v>37</v>
      </c>
      <c r="DL374" s="21">
        <v>91</v>
      </c>
      <c r="DM374" s="21">
        <v>46</v>
      </c>
      <c r="DN374" s="21" t="s">
        <v>125</v>
      </c>
      <c r="DO374" s="21" t="s">
        <v>125</v>
      </c>
      <c r="DP374" s="21">
        <v>1</v>
      </c>
      <c r="DQ374" s="21">
        <v>2</v>
      </c>
      <c r="DR374" s="21">
        <v>0</v>
      </c>
      <c r="DS374" s="21">
        <v>1</v>
      </c>
      <c r="DT374" s="21" t="s">
        <v>125</v>
      </c>
      <c r="DU374" s="42" t="s">
        <v>125</v>
      </c>
      <c r="DV374" s="42">
        <v>7.326007326007326E-3</v>
      </c>
      <c r="DW374" s="42">
        <v>2.1148036253776436E-2</v>
      </c>
      <c r="DX374" s="42">
        <v>4.4247787610619468E-2</v>
      </c>
      <c r="DY374" s="42">
        <v>2.8089887640449437E-2</v>
      </c>
      <c r="DZ374" s="42" t="s">
        <v>125</v>
      </c>
      <c r="EA374" s="42" t="s">
        <v>125</v>
      </c>
      <c r="EB374" s="42">
        <v>5.8381984987489572E-3</v>
      </c>
      <c r="EC374" s="42">
        <v>9.8851188885920385E-3</v>
      </c>
      <c r="ED374" s="42">
        <v>4.0697674418604654E-2</v>
      </c>
      <c r="EE374" s="42">
        <v>2.5150355385456534E-2</v>
      </c>
      <c r="EF374" s="42" t="s">
        <v>125</v>
      </c>
      <c r="EG374" s="42">
        <v>2.0392836797850547E-2</v>
      </c>
      <c r="EH374" s="42" t="s">
        <v>125</v>
      </c>
      <c r="EI374" s="42">
        <v>3.2258064516129031E-2</v>
      </c>
      <c r="EJ374" s="42">
        <v>0.05</v>
      </c>
      <c r="EK374" s="42">
        <v>0</v>
      </c>
      <c r="EL374" s="42">
        <v>7.6923076923076927E-2</v>
      </c>
      <c r="EM374" s="42" t="s">
        <v>125</v>
      </c>
      <c r="EN374" s="25" t="s">
        <v>125</v>
      </c>
      <c r="EO374" s="25">
        <v>1.0486344429624039E-2</v>
      </c>
      <c r="EP374" s="25">
        <v>4.4545958258250883E-2</v>
      </c>
      <c r="EQ374" s="25">
        <v>1.721034674836374E-2</v>
      </c>
      <c r="ER374" s="25">
        <v>6.0568110087237802E-2</v>
      </c>
      <c r="ES374" s="25" t="s">
        <v>125</v>
      </c>
      <c r="ET374" s="27" t="s">
        <v>125</v>
      </c>
      <c r="EU374" s="27">
        <v>5.9770114942528735E-2</v>
      </c>
      <c r="EV374" s="27">
        <v>0.14122137404580154</v>
      </c>
      <c r="EW374" s="27">
        <v>0.33333333333333331</v>
      </c>
      <c r="EX374" s="27">
        <v>0.62962962962962965</v>
      </c>
      <c r="EY374" s="27" t="s">
        <v>125</v>
      </c>
      <c r="EZ374" s="25" t="s">
        <v>125</v>
      </c>
      <c r="FA374" s="25">
        <v>-0.14865901003008933</v>
      </c>
      <c r="FB374" s="25">
        <v>-0.15806698039943351</v>
      </c>
      <c r="FC374" s="25">
        <v>-0.14281171122483008</v>
      </c>
      <c r="FD374" s="25">
        <v>-9.2000591974854759E-3</v>
      </c>
      <c r="FE374" s="25" t="s">
        <v>125</v>
      </c>
      <c r="FF374" s="21">
        <v>34.189193453933385</v>
      </c>
      <c r="FG374" s="21" t="s">
        <v>127</v>
      </c>
      <c r="FH374" s="21">
        <v>4.74</v>
      </c>
      <c r="FI374" s="21">
        <v>71.125</v>
      </c>
      <c r="FJ374" s="21">
        <v>246</v>
      </c>
      <c r="FK374" s="21">
        <v>24</v>
      </c>
      <c r="FL374" s="21">
        <v>35</v>
      </c>
      <c r="FM374" s="21">
        <v>111</v>
      </c>
      <c r="FN374" s="21">
        <v>4.32</v>
      </c>
      <c r="FO374" s="21">
        <v>7.15</v>
      </c>
      <c r="FP374" s="21">
        <v>97.465684250985149</v>
      </c>
      <c r="FQ374" s="21">
        <v>91.127748572770258</v>
      </c>
      <c r="FR374" s="21">
        <v>8.5</v>
      </c>
      <c r="FS374" s="21">
        <v>32</v>
      </c>
      <c r="FT374" s="21">
        <v>0</v>
      </c>
      <c r="FU374" s="21">
        <v>0</v>
      </c>
      <c r="FV374" s="21">
        <v>0</v>
      </c>
      <c r="FW374" s="21">
        <v>0</v>
      </c>
      <c r="FX374" s="21">
        <v>0</v>
      </c>
      <c r="FY374" s="21">
        <v>0.68666666666666665</v>
      </c>
    </row>
    <row r="375" spans="1:181" ht="27.75" customHeight="1" x14ac:dyDescent="0.15">
      <c r="A375" s="19" t="s">
        <v>1553</v>
      </c>
      <c r="B375" s="19" t="s">
        <v>274</v>
      </c>
      <c r="C375" s="19" t="s">
        <v>624</v>
      </c>
      <c r="D375" s="21">
        <v>7</v>
      </c>
      <c r="E375" s="21">
        <v>253</v>
      </c>
      <c r="F375" s="21" t="s">
        <v>221</v>
      </c>
      <c r="G375" s="3">
        <v>2010</v>
      </c>
      <c r="H375" s="22">
        <v>23</v>
      </c>
      <c r="I375" s="22">
        <v>1</v>
      </c>
      <c r="J375" s="24">
        <v>3</v>
      </c>
      <c r="K375" s="24">
        <v>3</v>
      </c>
      <c r="L375" s="24">
        <v>21</v>
      </c>
      <c r="M375" s="24">
        <v>7</v>
      </c>
      <c r="N375" s="24">
        <v>2</v>
      </c>
      <c r="O375" s="22">
        <v>0</v>
      </c>
      <c r="P375" s="24">
        <v>1.5</v>
      </c>
      <c r="Q375" s="25">
        <v>1</v>
      </c>
      <c r="R375" s="25">
        <v>1</v>
      </c>
      <c r="S375" s="25">
        <v>1</v>
      </c>
      <c r="T375" s="25">
        <v>1</v>
      </c>
      <c r="U375" s="25">
        <v>0</v>
      </c>
      <c r="V375" s="24">
        <v>6.6455696202531639E-2</v>
      </c>
      <c r="W375" s="24">
        <v>6.6455696202531639E-2</v>
      </c>
      <c r="X375" s="24">
        <v>6.6455696202531639E-2</v>
      </c>
      <c r="Y375" s="24">
        <v>6.6455696202531639E-2</v>
      </c>
      <c r="Z375" s="25">
        <v>0</v>
      </c>
      <c r="AA375" s="25">
        <v>2.6223776223776225E-3</v>
      </c>
      <c r="AB375" s="25">
        <v>2.6223776223776225E-3</v>
      </c>
      <c r="AC375" s="25">
        <v>2.6223776223776225E-3</v>
      </c>
      <c r="AD375" s="25">
        <v>2.6223776223776225E-3</v>
      </c>
      <c r="AE375" s="25">
        <v>-0.15652297683733574</v>
      </c>
      <c r="AF375" s="25">
        <v>-0.15652297683733574</v>
      </c>
      <c r="AG375" s="25">
        <v>-0.15652297683733574</v>
      </c>
      <c r="AH375" s="25" t="s">
        <v>130</v>
      </c>
      <c r="AI375" s="26">
        <v>5.0999999999999996</v>
      </c>
      <c r="AJ375" s="26">
        <v>5.0999999999999996</v>
      </c>
      <c r="AK375" s="26">
        <v>5.0999999999999996</v>
      </c>
      <c r="AL375" s="26" t="s">
        <v>130</v>
      </c>
      <c r="AM375" s="26">
        <v>2.5499999999999998</v>
      </c>
      <c r="AN375" s="26">
        <v>2.5499999999999998</v>
      </c>
      <c r="AO375" s="26">
        <v>2.5499999999999998</v>
      </c>
      <c r="AP375" s="26" t="s">
        <v>130</v>
      </c>
      <c r="AQ375" s="25">
        <v>-1.9721895081504303E-2</v>
      </c>
      <c r="AR375" s="24" t="s">
        <v>127</v>
      </c>
      <c r="AS375" s="26">
        <v>0</v>
      </c>
      <c r="AT375" s="26">
        <v>0</v>
      </c>
      <c r="AU375" s="42" t="s">
        <v>125</v>
      </c>
      <c r="AV375" s="42">
        <v>1</v>
      </c>
      <c r="AW375" s="42" t="s">
        <v>125</v>
      </c>
      <c r="AX375" s="42" t="s">
        <v>125</v>
      </c>
      <c r="AY375" s="42" t="s">
        <v>125</v>
      </c>
      <c r="AZ375" s="42" t="s">
        <v>125</v>
      </c>
      <c r="BA375" s="26" t="s">
        <v>125</v>
      </c>
      <c r="BB375" s="26">
        <v>2.5499999999999998</v>
      </c>
      <c r="BC375" s="26" t="s">
        <v>125</v>
      </c>
      <c r="BD375" s="26" t="s">
        <v>125</v>
      </c>
      <c r="BE375" s="26" t="s">
        <v>125</v>
      </c>
      <c r="BF375" s="26" t="s">
        <v>125</v>
      </c>
      <c r="BG375" s="26" t="s">
        <v>125</v>
      </c>
      <c r="BH375" s="26">
        <v>5.0999999999999996</v>
      </c>
      <c r="BI375" s="26" t="s">
        <v>125</v>
      </c>
      <c r="BJ375" s="26" t="s">
        <v>125</v>
      </c>
      <c r="BK375" s="26" t="s">
        <v>125</v>
      </c>
      <c r="BL375" s="26" t="s">
        <v>125</v>
      </c>
      <c r="BM375" s="21" t="s">
        <v>125</v>
      </c>
      <c r="BN375" s="21">
        <v>2</v>
      </c>
      <c r="BO375" s="21" t="s">
        <v>125</v>
      </c>
      <c r="BP375" s="21" t="s">
        <v>125</v>
      </c>
      <c r="BQ375" s="21" t="s">
        <v>125</v>
      </c>
      <c r="BR375" s="21" t="s">
        <v>125</v>
      </c>
      <c r="BS375" s="21" t="s">
        <v>125</v>
      </c>
      <c r="BT375" s="21">
        <v>0</v>
      </c>
      <c r="BU375" s="21" t="s">
        <v>125</v>
      </c>
      <c r="BV375" s="21" t="s">
        <v>125</v>
      </c>
      <c r="BW375" s="21" t="s">
        <v>125</v>
      </c>
      <c r="BX375" s="21" t="s">
        <v>125</v>
      </c>
      <c r="BY375" s="21" t="s">
        <v>125</v>
      </c>
      <c r="BZ375" s="21">
        <v>0</v>
      </c>
      <c r="CA375" s="21" t="s">
        <v>125</v>
      </c>
      <c r="CB375" s="21" t="s">
        <v>125</v>
      </c>
      <c r="CC375" s="21" t="s">
        <v>125</v>
      </c>
      <c r="CD375" s="21" t="s">
        <v>125</v>
      </c>
      <c r="CE375" s="21" t="s">
        <v>125</v>
      </c>
      <c r="CF375" s="21">
        <v>0</v>
      </c>
      <c r="CG375" s="21" t="s">
        <v>125</v>
      </c>
      <c r="CH375" s="21" t="s">
        <v>125</v>
      </c>
      <c r="CI375" s="21" t="s">
        <v>125</v>
      </c>
      <c r="CJ375" s="21" t="s">
        <v>125</v>
      </c>
      <c r="CK375" s="21" t="s">
        <v>125</v>
      </c>
      <c r="CL375" s="21">
        <v>0</v>
      </c>
      <c r="CM375" s="21" t="s">
        <v>125</v>
      </c>
      <c r="CN375" s="21" t="s">
        <v>125</v>
      </c>
      <c r="CO375" s="21" t="s">
        <v>125</v>
      </c>
      <c r="CP375" s="21" t="s">
        <v>125</v>
      </c>
      <c r="CQ375" s="21" t="s">
        <v>125</v>
      </c>
      <c r="CR375" s="21">
        <v>0</v>
      </c>
      <c r="CS375" s="21" t="s">
        <v>125</v>
      </c>
      <c r="CT375" s="21" t="s">
        <v>125</v>
      </c>
      <c r="CU375" s="21" t="s">
        <v>125</v>
      </c>
      <c r="CV375" s="21" t="s">
        <v>125</v>
      </c>
      <c r="CW375" s="21" t="s">
        <v>125</v>
      </c>
      <c r="CX375" s="21">
        <v>0</v>
      </c>
      <c r="CY375" s="21" t="s">
        <v>125</v>
      </c>
      <c r="CZ375" s="21" t="s">
        <v>125</v>
      </c>
      <c r="DA375" s="21" t="s">
        <v>125</v>
      </c>
      <c r="DB375" s="21" t="s">
        <v>125</v>
      </c>
      <c r="DC375" s="21" t="s">
        <v>125</v>
      </c>
      <c r="DD375" s="21">
        <v>3</v>
      </c>
      <c r="DE375" s="21" t="s">
        <v>125</v>
      </c>
      <c r="DF375" s="21" t="s">
        <v>125</v>
      </c>
      <c r="DG375" s="21" t="s">
        <v>125</v>
      </c>
      <c r="DH375" s="21" t="s">
        <v>125</v>
      </c>
      <c r="DI375" s="21" t="s">
        <v>125</v>
      </c>
      <c r="DJ375" s="21">
        <v>21</v>
      </c>
      <c r="DK375" s="21" t="s">
        <v>125</v>
      </c>
      <c r="DL375" s="21" t="s">
        <v>125</v>
      </c>
      <c r="DM375" s="21" t="s">
        <v>125</v>
      </c>
      <c r="DN375" s="21" t="s">
        <v>125</v>
      </c>
      <c r="DO375" s="21" t="s">
        <v>125</v>
      </c>
      <c r="DP375" s="21">
        <v>0</v>
      </c>
      <c r="DQ375" s="21" t="s">
        <v>125</v>
      </c>
      <c r="DR375" s="21" t="s">
        <v>125</v>
      </c>
      <c r="DS375" s="21" t="s">
        <v>125</v>
      </c>
      <c r="DT375" s="21" t="s">
        <v>125</v>
      </c>
      <c r="DU375" s="42" t="s">
        <v>125</v>
      </c>
      <c r="DV375" s="42">
        <v>1.7964071856287425E-2</v>
      </c>
      <c r="DW375" s="42" t="s">
        <v>125</v>
      </c>
      <c r="DX375" s="42" t="s">
        <v>125</v>
      </c>
      <c r="DY375" s="42" t="s">
        <v>125</v>
      </c>
      <c r="DZ375" s="42" t="s">
        <v>125</v>
      </c>
      <c r="EA375" s="42" t="s">
        <v>125</v>
      </c>
      <c r="EB375" s="42">
        <v>1.048951048951049E-2</v>
      </c>
      <c r="EC375" s="42" t="s">
        <v>125</v>
      </c>
      <c r="ED375" s="42" t="s">
        <v>125</v>
      </c>
      <c r="EE375" s="42" t="s">
        <v>125</v>
      </c>
      <c r="EF375" s="42" t="s">
        <v>125</v>
      </c>
      <c r="EG375" s="42" t="s">
        <v>286</v>
      </c>
      <c r="EH375" s="42" t="s">
        <v>125</v>
      </c>
      <c r="EI375" s="42">
        <v>0</v>
      </c>
      <c r="EJ375" s="42" t="s">
        <v>125</v>
      </c>
      <c r="EK375" s="42" t="s">
        <v>125</v>
      </c>
      <c r="EL375" s="42" t="s">
        <v>125</v>
      </c>
      <c r="EM375" s="42" t="s">
        <v>125</v>
      </c>
      <c r="EN375" s="25" t="s">
        <v>125</v>
      </c>
      <c r="EO375" s="25">
        <v>2.6223776223776225E-3</v>
      </c>
      <c r="EP375" s="25" t="s">
        <v>125</v>
      </c>
      <c r="EQ375" s="25" t="s">
        <v>125</v>
      </c>
      <c r="ER375" s="25" t="s">
        <v>125</v>
      </c>
      <c r="ES375" s="25" t="s">
        <v>125</v>
      </c>
      <c r="ET375" s="27" t="s">
        <v>125</v>
      </c>
      <c r="EU375" s="27">
        <v>6.6455696202531639E-2</v>
      </c>
      <c r="EV375" s="27" t="s">
        <v>125</v>
      </c>
      <c r="EW375" s="27" t="s">
        <v>125</v>
      </c>
      <c r="EX375" s="27" t="s">
        <v>125</v>
      </c>
      <c r="EY375" s="27" t="s">
        <v>125</v>
      </c>
      <c r="EZ375" s="25" t="s">
        <v>125</v>
      </c>
      <c r="FA375" s="25">
        <v>-0.15652297683733574</v>
      </c>
      <c r="FB375" s="25" t="s">
        <v>125</v>
      </c>
      <c r="FC375" s="25" t="s">
        <v>125</v>
      </c>
      <c r="FD375" s="25" t="s">
        <v>125</v>
      </c>
      <c r="FE375" s="25" t="s">
        <v>125</v>
      </c>
      <c r="FF375" s="21" t="s">
        <v>127</v>
      </c>
      <c r="FG375" s="21" t="s">
        <v>127</v>
      </c>
      <c r="FH375" s="21" t="s">
        <v>127</v>
      </c>
      <c r="FI375" s="21" t="s">
        <v>127</v>
      </c>
      <c r="FJ375" s="21" t="s">
        <v>127</v>
      </c>
      <c r="FK375" s="21" t="s">
        <v>127</v>
      </c>
      <c r="FL375" s="21" t="s">
        <v>127</v>
      </c>
      <c r="FM375" s="21" t="s">
        <v>127</v>
      </c>
      <c r="FN375" s="21" t="s">
        <v>127</v>
      </c>
      <c r="FO375" s="21" t="s">
        <v>127</v>
      </c>
      <c r="FP375" s="21" t="s">
        <v>127</v>
      </c>
      <c r="FQ375" s="21" t="s">
        <v>127</v>
      </c>
      <c r="FR375" s="21" t="s">
        <v>127</v>
      </c>
      <c r="FS375" s="21" t="s">
        <v>127</v>
      </c>
      <c r="FT375" s="21">
        <v>0</v>
      </c>
      <c r="FU375" s="21">
        <v>0</v>
      </c>
      <c r="FV375" s="21">
        <v>0</v>
      </c>
      <c r="FW375" s="21">
        <v>0</v>
      </c>
      <c r="FX375" s="21">
        <v>0</v>
      </c>
      <c r="FY375" s="21">
        <v>1.3566666666666667</v>
      </c>
    </row>
    <row r="376" spans="1:181" ht="27.75" customHeight="1" x14ac:dyDescent="0.15">
      <c r="A376" s="19" t="s">
        <v>1556</v>
      </c>
      <c r="B376" s="19" t="s">
        <v>281</v>
      </c>
      <c r="C376" s="19" t="s">
        <v>155</v>
      </c>
      <c r="D376" s="21">
        <v>1</v>
      </c>
      <c r="E376" s="21">
        <v>31</v>
      </c>
      <c r="F376" s="21" t="s">
        <v>221</v>
      </c>
      <c r="G376" s="3">
        <v>2009</v>
      </c>
      <c r="H376" s="22">
        <v>21</v>
      </c>
      <c r="I376" s="22">
        <v>3</v>
      </c>
      <c r="J376" s="24">
        <v>15</v>
      </c>
      <c r="K376" s="24">
        <v>600</v>
      </c>
      <c r="L376" s="24">
        <v>3466</v>
      </c>
      <c r="M376" s="24">
        <v>5.7766666666666664</v>
      </c>
      <c r="N376" s="24">
        <v>36</v>
      </c>
      <c r="O376" s="22">
        <v>0</v>
      </c>
      <c r="P376" s="24">
        <v>0.41666666666666669</v>
      </c>
      <c r="Q376" s="25">
        <v>2.7027027027027029E-2</v>
      </c>
      <c r="R376" s="25">
        <v>3.778135048231511E-2</v>
      </c>
      <c r="S376" s="25">
        <v>3.778135048231511E-2</v>
      </c>
      <c r="T376" s="25">
        <v>2.4235429890363532E-2</v>
      </c>
      <c r="U376" s="25">
        <v>0.97576457010963646</v>
      </c>
      <c r="V376" s="24">
        <v>1.7463126843657817</v>
      </c>
      <c r="W376" s="24">
        <v>4.9544072948328264</v>
      </c>
      <c r="X376" s="24">
        <v>4.7121212121212119</v>
      </c>
      <c r="Y376" s="24">
        <v>3.804280397106607</v>
      </c>
      <c r="Z376" s="25">
        <v>0.54867325823433633</v>
      </c>
      <c r="AA376" s="25">
        <v>0.1355165742755397</v>
      </c>
      <c r="AB376" s="25">
        <v>0.2197224137784248</v>
      </c>
      <c r="AC376" s="25">
        <v>0.33701961418008231</v>
      </c>
      <c r="AD376" s="25">
        <v>0.23075286741134893</v>
      </c>
      <c r="AE376" s="25">
        <v>5.0750825985653378E-2</v>
      </c>
      <c r="AF376" s="25">
        <v>1.7109475120740403E-2</v>
      </c>
      <c r="AG376" s="25">
        <v>0.17787425972036894</v>
      </c>
      <c r="AH376" s="25">
        <v>8.1911520275587568E-2</v>
      </c>
      <c r="AI376" s="26">
        <v>103.2</v>
      </c>
      <c r="AJ376" s="26">
        <v>180.4</v>
      </c>
      <c r="AK376" s="26">
        <v>258</v>
      </c>
      <c r="AL376" s="26">
        <v>180.53333333333333</v>
      </c>
      <c r="AM376" s="26">
        <v>7.9384615384615387</v>
      </c>
      <c r="AN376" s="26">
        <v>18.04</v>
      </c>
      <c r="AO376" s="26">
        <v>19.846153846153847</v>
      </c>
      <c r="AP376" s="26">
        <v>15.274871794871794</v>
      </c>
      <c r="AQ376" s="25">
        <v>4.0665374294015302E-2</v>
      </c>
      <c r="AR376" s="24">
        <v>130.70859123169271</v>
      </c>
      <c r="AS376" s="26">
        <v>10.292650449544825</v>
      </c>
      <c r="AT376" s="26">
        <v>17.052628206186242</v>
      </c>
      <c r="AU376" s="42">
        <v>2.7027027027027029E-2</v>
      </c>
      <c r="AV376" s="42">
        <v>1.2883435582822086E-2</v>
      </c>
      <c r="AW376" s="42">
        <v>3.778135048231511E-2</v>
      </c>
      <c r="AX376" s="42" t="s">
        <v>125</v>
      </c>
      <c r="AY376" s="42" t="s">
        <v>125</v>
      </c>
      <c r="AZ376" s="42" t="s">
        <v>125</v>
      </c>
      <c r="BA376" s="26">
        <v>7.9384615384615387</v>
      </c>
      <c r="BB376" s="26">
        <v>19.846153846153847</v>
      </c>
      <c r="BC376" s="26">
        <v>18.04</v>
      </c>
      <c r="BD376" s="26" t="s">
        <v>125</v>
      </c>
      <c r="BE376" s="26" t="s">
        <v>125</v>
      </c>
      <c r="BF376" s="26" t="s">
        <v>125</v>
      </c>
      <c r="BG376" s="26">
        <v>103.2</v>
      </c>
      <c r="BH376" s="26">
        <v>258</v>
      </c>
      <c r="BI376" s="26">
        <v>180.4</v>
      </c>
      <c r="BJ376" s="26" t="s">
        <v>125</v>
      </c>
      <c r="BK376" s="26" t="s">
        <v>125</v>
      </c>
      <c r="BL376" s="26" t="s">
        <v>125</v>
      </c>
      <c r="BM376" s="21">
        <v>13</v>
      </c>
      <c r="BN376" s="21">
        <v>13</v>
      </c>
      <c r="BO376" s="21">
        <v>10</v>
      </c>
      <c r="BP376" s="21" t="s">
        <v>125</v>
      </c>
      <c r="BQ376" s="21" t="s">
        <v>125</v>
      </c>
      <c r="BR376" s="21" t="s">
        <v>125</v>
      </c>
      <c r="BS376" s="21">
        <v>104</v>
      </c>
      <c r="BT376" s="21">
        <v>274</v>
      </c>
      <c r="BU376" s="21">
        <v>207</v>
      </c>
      <c r="BV376" s="21" t="s">
        <v>125</v>
      </c>
      <c r="BW376" s="21" t="s">
        <v>125</v>
      </c>
      <c r="BX376" s="21" t="s">
        <v>125</v>
      </c>
      <c r="BY376" s="21">
        <v>576</v>
      </c>
      <c r="BZ376" s="21">
        <v>1609</v>
      </c>
      <c r="CA376" s="21">
        <v>1197</v>
      </c>
      <c r="CB376" s="21" t="s">
        <v>125</v>
      </c>
      <c r="CC376" s="21" t="s">
        <v>125</v>
      </c>
      <c r="CD376" s="21" t="s">
        <v>125</v>
      </c>
      <c r="CE376" s="21">
        <v>7</v>
      </c>
      <c r="CF376" s="21">
        <v>15</v>
      </c>
      <c r="CG376" s="21">
        <v>8</v>
      </c>
      <c r="CH376" s="21" t="s">
        <v>125</v>
      </c>
      <c r="CI376" s="21" t="s">
        <v>125</v>
      </c>
      <c r="CJ376" s="21" t="s">
        <v>125</v>
      </c>
      <c r="CK376" s="21">
        <v>0.21848739495798319</v>
      </c>
      <c r="CL376" s="21">
        <v>0.50183150183150182</v>
      </c>
      <c r="CM376" s="21">
        <v>0.38836772983114448</v>
      </c>
      <c r="CN376" s="21" t="s">
        <v>125</v>
      </c>
      <c r="CO376" s="21" t="s">
        <v>125</v>
      </c>
      <c r="CP376" s="21" t="s">
        <v>125</v>
      </c>
      <c r="CQ376" s="21">
        <v>0.25634178905206945</v>
      </c>
      <c r="CR376" s="21">
        <v>0.62558320373250387</v>
      </c>
      <c r="CS376" s="21">
        <v>0.47387173396674587</v>
      </c>
      <c r="CT376" s="21" t="s">
        <v>125</v>
      </c>
      <c r="CU376" s="21" t="s">
        <v>125</v>
      </c>
      <c r="CV376" s="21" t="s">
        <v>125</v>
      </c>
      <c r="CW376" s="21">
        <v>0.28000000000000003</v>
      </c>
      <c r="CX376" s="21">
        <v>0.7142857142857143</v>
      </c>
      <c r="CY376" s="21">
        <v>0.38095238095238093</v>
      </c>
      <c r="CZ376" s="21" t="s">
        <v>125</v>
      </c>
      <c r="DA376" s="21" t="s">
        <v>125</v>
      </c>
      <c r="DB376" s="21" t="s">
        <v>125</v>
      </c>
      <c r="DC376" s="21">
        <v>2</v>
      </c>
      <c r="DD376" s="21">
        <v>5</v>
      </c>
      <c r="DE376" s="21">
        <v>8</v>
      </c>
      <c r="DF376" s="21" t="s">
        <v>125</v>
      </c>
      <c r="DG376" s="21" t="s">
        <v>125</v>
      </c>
      <c r="DH376" s="21" t="s">
        <v>125</v>
      </c>
      <c r="DI376" s="21">
        <v>16</v>
      </c>
      <c r="DJ376" s="21">
        <v>21</v>
      </c>
      <c r="DK376" s="21">
        <v>47</v>
      </c>
      <c r="DL376" s="21" t="s">
        <v>125</v>
      </c>
      <c r="DM376" s="21" t="s">
        <v>125</v>
      </c>
      <c r="DN376" s="21" t="s">
        <v>125</v>
      </c>
      <c r="DO376" s="21">
        <v>0</v>
      </c>
      <c r="DP376" s="21">
        <v>0</v>
      </c>
      <c r="DQ376" s="21">
        <v>0</v>
      </c>
      <c r="DR376" s="21" t="s">
        <v>125</v>
      </c>
      <c r="DS376" s="21" t="s">
        <v>125</v>
      </c>
      <c r="DT376" s="21" t="s">
        <v>125</v>
      </c>
      <c r="DU376" s="42">
        <v>9.1324200913242004E-3</v>
      </c>
      <c r="DV376" s="42">
        <v>2.3809523809523808E-2</v>
      </c>
      <c r="DW376" s="42">
        <v>0.05</v>
      </c>
      <c r="DX376" s="42" t="s">
        <v>125</v>
      </c>
      <c r="DY376" s="42" t="s">
        <v>125</v>
      </c>
      <c r="DZ376" s="42" t="s">
        <v>125</v>
      </c>
      <c r="EA376" s="42">
        <v>5.7245080500894453E-3</v>
      </c>
      <c r="EB376" s="42">
        <v>8.2095387021110244E-3</v>
      </c>
      <c r="EC376" s="42">
        <v>2.4065540194572452E-2</v>
      </c>
      <c r="ED376" s="42" t="s">
        <v>125</v>
      </c>
      <c r="EE376" s="42" t="s">
        <v>125</v>
      </c>
      <c r="EF376" s="42" t="s">
        <v>125</v>
      </c>
      <c r="EG376" s="42">
        <v>1.2666528982257641E-2</v>
      </c>
      <c r="EH376" s="42">
        <v>0</v>
      </c>
      <c r="EI376" s="42">
        <v>0</v>
      </c>
      <c r="EJ376" s="42">
        <v>0</v>
      </c>
      <c r="EK376" s="42" t="s">
        <v>125</v>
      </c>
      <c r="EL376" s="42" t="s">
        <v>125</v>
      </c>
      <c r="EM376" s="42" t="s">
        <v>125</v>
      </c>
      <c r="EN376" s="25">
        <v>0.1355165742755397</v>
      </c>
      <c r="EO376" s="25">
        <v>0.33701961418008231</v>
      </c>
      <c r="EP376" s="25">
        <v>0.2197224137784248</v>
      </c>
      <c r="EQ376" s="25" t="s">
        <v>125</v>
      </c>
      <c r="ER376" s="25" t="s">
        <v>125</v>
      </c>
      <c r="ES376" s="25" t="s">
        <v>125</v>
      </c>
      <c r="ET376" s="27">
        <v>1.7463126843657817</v>
      </c>
      <c r="EU376" s="27">
        <v>4.9544072948328264</v>
      </c>
      <c r="EV376" s="27">
        <v>4.7121212121212119</v>
      </c>
      <c r="EW376" s="27" t="s">
        <v>125</v>
      </c>
      <c r="EX376" s="27" t="s">
        <v>125</v>
      </c>
      <c r="EY376" s="27" t="s">
        <v>125</v>
      </c>
      <c r="EZ376" s="25">
        <v>5.0750825985653378E-2</v>
      </c>
      <c r="FA376" s="25">
        <v>0.17787425972036894</v>
      </c>
      <c r="FB376" s="25">
        <v>1.7109475120740403E-2</v>
      </c>
      <c r="FC376" s="25" t="s">
        <v>125</v>
      </c>
      <c r="FD376" s="25" t="s">
        <v>125</v>
      </c>
      <c r="FE376" s="25" t="s">
        <v>125</v>
      </c>
      <c r="FF376" s="21">
        <v>31.004194260687271</v>
      </c>
      <c r="FG376" s="21" t="s">
        <v>127</v>
      </c>
      <c r="FH376" s="21">
        <v>4.51</v>
      </c>
      <c r="FI376" s="21">
        <v>73</v>
      </c>
      <c r="FJ376" s="21">
        <v>235</v>
      </c>
      <c r="FK376" s="21">
        <v>25</v>
      </c>
      <c r="FL376" s="21">
        <v>33.5</v>
      </c>
      <c r="FM376" s="21">
        <v>128</v>
      </c>
      <c r="FN376" s="21" t="s">
        <v>127</v>
      </c>
      <c r="FO376" s="21" t="s">
        <v>127</v>
      </c>
      <c r="FP376" s="21">
        <v>113.60349442914077</v>
      </c>
      <c r="FQ376" s="21">
        <v>111.8866779044112</v>
      </c>
      <c r="FR376" s="21">
        <v>9.125</v>
      </c>
      <c r="FS376" s="21">
        <v>29.75</v>
      </c>
      <c r="FT376" s="21">
        <v>0</v>
      </c>
      <c r="FU376" s="21">
        <v>0</v>
      </c>
      <c r="FV376" s="21">
        <v>1</v>
      </c>
      <c r="FW376" s="21">
        <v>2</v>
      </c>
      <c r="FX376" s="21">
        <v>1</v>
      </c>
      <c r="FY376" s="21">
        <v>9.2133333333333329</v>
      </c>
    </row>
    <row r="377" spans="1:181" ht="27.75" customHeight="1" x14ac:dyDescent="0.15">
      <c r="A377" s="19" t="s">
        <v>1560</v>
      </c>
      <c r="B377" s="19" t="s">
        <v>440</v>
      </c>
      <c r="C377" s="19" t="s">
        <v>544</v>
      </c>
      <c r="D377" s="21">
        <v>2</v>
      </c>
      <c r="E377" s="21">
        <v>53</v>
      </c>
      <c r="F377" s="21" t="s">
        <v>221</v>
      </c>
      <c r="G377" s="3">
        <v>2009</v>
      </c>
      <c r="H377" s="22">
        <v>21</v>
      </c>
      <c r="I377" s="22">
        <v>2</v>
      </c>
      <c r="J377" s="24">
        <v>65</v>
      </c>
      <c r="K377" s="24">
        <v>649</v>
      </c>
      <c r="L377" s="24">
        <v>3365</v>
      </c>
      <c r="M377" s="24">
        <v>5.184899845916795</v>
      </c>
      <c r="N377" s="24">
        <v>25</v>
      </c>
      <c r="O377" s="22">
        <v>2</v>
      </c>
      <c r="P377" s="24">
        <v>2.6</v>
      </c>
      <c r="Q377" s="25">
        <v>0.15521628498727735</v>
      </c>
      <c r="R377" s="25">
        <v>0.17010596765197991</v>
      </c>
      <c r="S377" s="25">
        <v>0.17010596765197991</v>
      </c>
      <c r="T377" s="25">
        <v>0.16315007429420506</v>
      </c>
      <c r="U377" s="25">
        <v>0.83684992570579497</v>
      </c>
      <c r="V377" s="24">
        <v>4.6371681415929205</v>
      </c>
      <c r="W377" s="24">
        <v>4.7433862433862437</v>
      </c>
      <c r="X377" s="24">
        <v>4.7433862433862437</v>
      </c>
      <c r="Y377" s="24">
        <v>4.6902771924895816</v>
      </c>
      <c r="Z377" s="25">
        <v>0.76488434180311038</v>
      </c>
      <c r="AA377" s="25">
        <v>0.41808627971545315</v>
      </c>
      <c r="AB377" s="25">
        <v>0.41125925329006613</v>
      </c>
      <c r="AC377" s="25">
        <v>0.41808627971545315</v>
      </c>
      <c r="AD377" s="25">
        <v>0.41467276650275964</v>
      </c>
      <c r="AE377" s="25">
        <v>0.25894092525573975</v>
      </c>
      <c r="AF377" s="25">
        <v>0.20864631463238173</v>
      </c>
      <c r="AG377" s="25">
        <v>0.25894092525573975</v>
      </c>
      <c r="AH377" s="25">
        <v>0.23379361994406073</v>
      </c>
      <c r="AI377" s="26">
        <v>281.10000000000002</v>
      </c>
      <c r="AJ377" s="26">
        <v>338</v>
      </c>
      <c r="AK377" s="26">
        <v>338</v>
      </c>
      <c r="AL377" s="26">
        <v>309.55</v>
      </c>
      <c r="AM377" s="26">
        <v>23.425000000000001</v>
      </c>
      <c r="AN377" s="26">
        <v>26</v>
      </c>
      <c r="AO377" s="26">
        <v>26</v>
      </c>
      <c r="AP377" s="26">
        <v>24.712499999999999</v>
      </c>
      <c r="AQ377" s="25">
        <v>9.2474216404462378E-2</v>
      </c>
      <c r="AR377" s="24">
        <v>130.0273336597499</v>
      </c>
      <c r="AS377" s="26">
        <v>9.8085770535355614</v>
      </c>
      <c r="AT377" s="26">
        <v>17.37503201018464</v>
      </c>
      <c r="AU377" s="42" t="s">
        <v>125</v>
      </c>
      <c r="AV377" s="42">
        <v>0.15521628498727735</v>
      </c>
      <c r="AW377" s="42">
        <v>0.17010596765197991</v>
      </c>
      <c r="AX377" s="42" t="s">
        <v>125</v>
      </c>
      <c r="AY377" s="42" t="s">
        <v>125</v>
      </c>
      <c r="AZ377" s="42" t="s">
        <v>125</v>
      </c>
      <c r="BA377" s="26" t="s">
        <v>125</v>
      </c>
      <c r="BB377" s="26">
        <v>23.425000000000001</v>
      </c>
      <c r="BC377" s="26">
        <v>26</v>
      </c>
      <c r="BD377" s="26" t="s">
        <v>125</v>
      </c>
      <c r="BE377" s="26" t="s">
        <v>125</v>
      </c>
      <c r="BF377" s="26" t="s">
        <v>125</v>
      </c>
      <c r="BG377" s="26" t="s">
        <v>125</v>
      </c>
      <c r="BH377" s="26">
        <v>281.10000000000002</v>
      </c>
      <c r="BI377" s="26">
        <v>338</v>
      </c>
      <c r="BJ377" s="26" t="s">
        <v>125</v>
      </c>
      <c r="BK377" s="26" t="s">
        <v>125</v>
      </c>
      <c r="BL377" s="26" t="s">
        <v>125</v>
      </c>
      <c r="BM377" s="21" t="s">
        <v>125</v>
      </c>
      <c r="BN377" s="21">
        <v>12</v>
      </c>
      <c r="BO377" s="21">
        <v>13</v>
      </c>
      <c r="BP377" s="21" t="s">
        <v>125</v>
      </c>
      <c r="BQ377" s="21" t="s">
        <v>125</v>
      </c>
      <c r="BR377" s="21" t="s">
        <v>125</v>
      </c>
      <c r="BS377" s="21" t="s">
        <v>125</v>
      </c>
      <c r="BT377" s="21">
        <v>276</v>
      </c>
      <c r="BU377" s="21">
        <v>308</v>
      </c>
      <c r="BV377" s="21" t="s">
        <v>125</v>
      </c>
      <c r="BW377" s="21" t="s">
        <v>125</v>
      </c>
      <c r="BX377" s="21" t="s">
        <v>125</v>
      </c>
      <c r="BY377" s="21" t="s">
        <v>125</v>
      </c>
      <c r="BZ377" s="21">
        <v>1328</v>
      </c>
      <c r="CA377" s="21">
        <v>1488</v>
      </c>
      <c r="CB377" s="21" t="s">
        <v>125</v>
      </c>
      <c r="CC377" s="21" t="s">
        <v>125</v>
      </c>
      <c r="CD377" s="21" t="s">
        <v>125</v>
      </c>
      <c r="CE377" s="21" t="s">
        <v>125</v>
      </c>
      <c r="CF377" s="21">
        <v>14</v>
      </c>
      <c r="CG377" s="21">
        <v>21</v>
      </c>
      <c r="CH377" s="21" t="s">
        <v>125</v>
      </c>
      <c r="CI377" s="21" t="s">
        <v>125</v>
      </c>
      <c r="CJ377" s="21" t="s">
        <v>125</v>
      </c>
      <c r="CK377" s="21" t="s">
        <v>125</v>
      </c>
      <c r="CL377" s="21">
        <v>0.6</v>
      </c>
      <c r="CM377" s="21">
        <v>0.64033264033264037</v>
      </c>
      <c r="CN377" s="21" t="s">
        <v>125</v>
      </c>
      <c r="CO377" s="21" t="s">
        <v>125</v>
      </c>
      <c r="CP377" s="21" t="s">
        <v>125</v>
      </c>
      <c r="CQ377" s="21" t="s">
        <v>125</v>
      </c>
      <c r="CR377" s="21">
        <v>0.76763005780346816</v>
      </c>
      <c r="CS377" s="21">
        <v>0.805630752571738</v>
      </c>
      <c r="CT377" s="21" t="s">
        <v>125</v>
      </c>
      <c r="CU377" s="21" t="s">
        <v>125</v>
      </c>
      <c r="CV377" s="21" t="s">
        <v>125</v>
      </c>
      <c r="CW377" s="21" t="s">
        <v>125</v>
      </c>
      <c r="CX377" s="21">
        <v>0.7</v>
      </c>
      <c r="CY377" s="21">
        <v>0.72413793103448276</v>
      </c>
      <c r="CZ377" s="21" t="s">
        <v>125</v>
      </c>
      <c r="DA377" s="21" t="s">
        <v>125</v>
      </c>
      <c r="DB377" s="21" t="s">
        <v>125</v>
      </c>
      <c r="DC377" s="21" t="s">
        <v>125</v>
      </c>
      <c r="DD377" s="21">
        <v>33</v>
      </c>
      <c r="DE377" s="21">
        <v>32</v>
      </c>
      <c r="DF377" s="21" t="s">
        <v>125</v>
      </c>
      <c r="DG377" s="21" t="s">
        <v>125</v>
      </c>
      <c r="DH377" s="21" t="s">
        <v>125</v>
      </c>
      <c r="DI377" s="21" t="s">
        <v>125</v>
      </c>
      <c r="DJ377" s="21">
        <v>244</v>
      </c>
      <c r="DK377" s="21">
        <v>305</v>
      </c>
      <c r="DL377" s="21" t="s">
        <v>125</v>
      </c>
      <c r="DM377" s="21" t="s">
        <v>125</v>
      </c>
      <c r="DN377" s="21" t="s">
        <v>125</v>
      </c>
      <c r="DO377" s="21" t="s">
        <v>125</v>
      </c>
      <c r="DP377" s="21">
        <v>1</v>
      </c>
      <c r="DQ377" s="21">
        <v>0</v>
      </c>
      <c r="DR377" s="21" t="s">
        <v>125</v>
      </c>
      <c r="DS377" s="21" t="s">
        <v>125</v>
      </c>
      <c r="DT377" s="21" t="s">
        <v>125</v>
      </c>
      <c r="DU377" s="42" t="s">
        <v>125</v>
      </c>
      <c r="DV377" s="42">
        <v>0.16097560975609757</v>
      </c>
      <c r="DW377" s="42">
        <v>0.15094339622641509</v>
      </c>
      <c r="DX377" s="42" t="s">
        <v>125</v>
      </c>
      <c r="DY377" s="42" t="s">
        <v>125</v>
      </c>
      <c r="DZ377" s="42" t="s">
        <v>125</v>
      </c>
      <c r="EA377" s="42" t="s">
        <v>125</v>
      </c>
      <c r="EB377" s="42">
        <v>0.11380597014925373</v>
      </c>
      <c r="EC377" s="42">
        <v>0.11526832955404384</v>
      </c>
      <c r="ED377" s="42" t="s">
        <v>125</v>
      </c>
      <c r="EE377" s="42" t="s">
        <v>125</v>
      </c>
      <c r="EF377" s="42" t="s">
        <v>125</v>
      </c>
      <c r="EG377" s="42">
        <v>0.11453714985164878</v>
      </c>
      <c r="EH377" s="42" t="s">
        <v>125</v>
      </c>
      <c r="EI377" s="42">
        <v>9.0909090909090912E-2</v>
      </c>
      <c r="EJ377" s="42">
        <v>0</v>
      </c>
      <c r="EK377" s="42" t="s">
        <v>125</v>
      </c>
      <c r="EL377" s="42" t="s">
        <v>125</v>
      </c>
      <c r="EM377" s="42" t="s">
        <v>125</v>
      </c>
      <c r="EN377" s="25" t="s">
        <v>125</v>
      </c>
      <c r="EO377" s="25">
        <v>0.41808627971545315</v>
      </c>
      <c r="EP377" s="25">
        <v>0.41125925329006613</v>
      </c>
      <c r="EQ377" s="25" t="s">
        <v>125</v>
      </c>
      <c r="ER377" s="25" t="s">
        <v>125</v>
      </c>
      <c r="ES377" s="25" t="s">
        <v>125</v>
      </c>
      <c r="ET377" s="27" t="s">
        <v>125</v>
      </c>
      <c r="EU377" s="27">
        <v>4.6371681415929205</v>
      </c>
      <c r="EV377" s="27">
        <v>4.7433862433862437</v>
      </c>
      <c r="EW377" s="27" t="s">
        <v>125</v>
      </c>
      <c r="EX377" s="27" t="s">
        <v>125</v>
      </c>
      <c r="EY377" s="27" t="s">
        <v>125</v>
      </c>
      <c r="EZ377" s="25" t="s">
        <v>125</v>
      </c>
      <c r="FA377" s="25">
        <v>0.25894092525573975</v>
      </c>
      <c r="FB377" s="25">
        <v>0.20864631463238173</v>
      </c>
      <c r="FC377" s="25" t="s">
        <v>125</v>
      </c>
      <c r="FD377" s="25" t="s">
        <v>125</v>
      </c>
      <c r="FE377" s="25" t="s">
        <v>125</v>
      </c>
      <c r="FF377" s="21">
        <v>28.959539992140758</v>
      </c>
      <c r="FG377" s="21">
        <v>104.3</v>
      </c>
      <c r="FH377" s="21">
        <v>4.55</v>
      </c>
      <c r="FI377" s="21">
        <v>70.375</v>
      </c>
      <c r="FJ377" s="21">
        <v>204</v>
      </c>
      <c r="FK377" s="21">
        <v>17</v>
      </c>
      <c r="FL377" s="21">
        <v>29</v>
      </c>
      <c r="FM377" s="21">
        <v>107</v>
      </c>
      <c r="FN377" s="21">
        <v>4.2300000000000004</v>
      </c>
      <c r="FO377" s="21">
        <v>6.87</v>
      </c>
      <c r="FP377" s="21">
        <v>95.195096064290894</v>
      </c>
      <c r="FQ377" s="21">
        <v>87.108158877501523</v>
      </c>
      <c r="FR377" s="21">
        <v>9.375</v>
      </c>
      <c r="FS377" s="21">
        <v>31</v>
      </c>
      <c r="FT377" s="21">
        <v>4</v>
      </c>
      <c r="FU377" s="21">
        <v>6</v>
      </c>
      <c r="FV377" s="21">
        <v>8</v>
      </c>
      <c r="FW377" s="21">
        <v>9</v>
      </c>
      <c r="FX377" s="21">
        <v>7</v>
      </c>
      <c r="FY377" s="21">
        <v>17.463333333333335</v>
      </c>
    </row>
    <row r="378" spans="1:181" ht="27.75" customHeight="1" x14ac:dyDescent="0.15">
      <c r="A378" s="19" t="s">
        <v>1563</v>
      </c>
      <c r="B378" s="19" t="s">
        <v>228</v>
      </c>
      <c r="C378" s="19" t="s">
        <v>229</v>
      </c>
      <c r="D378" s="21">
        <v>1</v>
      </c>
      <c r="E378" s="21">
        <v>12</v>
      </c>
      <c r="F378" s="21" t="s">
        <v>221</v>
      </c>
      <c r="G378" s="3">
        <v>2009</v>
      </c>
      <c r="H378" s="22">
        <v>22</v>
      </c>
      <c r="I378" s="22">
        <v>2</v>
      </c>
      <c r="J378" s="24">
        <v>53</v>
      </c>
      <c r="K378" s="24">
        <v>551</v>
      </c>
      <c r="L378" s="24">
        <v>3379</v>
      </c>
      <c r="M378" s="24">
        <v>6.1324863883847547</v>
      </c>
      <c r="N378" s="24">
        <v>26</v>
      </c>
      <c r="O378" s="22">
        <v>2</v>
      </c>
      <c r="P378" s="24">
        <v>2.0384615384615383</v>
      </c>
      <c r="Q378" s="25">
        <v>0.15942028985507245</v>
      </c>
      <c r="R378" s="25">
        <v>0.21875</v>
      </c>
      <c r="S378" s="25">
        <v>0.21875</v>
      </c>
      <c r="T378" s="25">
        <v>0.19088487718259839</v>
      </c>
      <c r="U378" s="25">
        <v>0.80911512281740161</v>
      </c>
      <c r="V378" s="24">
        <v>4.3598901098901095</v>
      </c>
      <c r="W378" s="24">
        <v>4.4800000000000004</v>
      </c>
      <c r="X378" s="24">
        <v>4.4800000000000004</v>
      </c>
      <c r="Y378" s="24">
        <v>4.419945054945055</v>
      </c>
      <c r="Z378" s="25">
        <v>0.73974274486832148</v>
      </c>
      <c r="AA378" s="25">
        <v>0.27737409608557057</v>
      </c>
      <c r="AB378" s="25">
        <v>0.41546171415709915</v>
      </c>
      <c r="AC378" s="25">
        <v>0.41546171415709915</v>
      </c>
      <c r="AD378" s="25">
        <v>0.34641790512133486</v>
      </c>
      <c r="AE378" s="25">
        <v>7.4761157427886166E-2</v>
      </c>
      <c r="AF378" s="25">
        <v>0.25543965618390529</v>
      </c>
      <c r="AG378" s="25">
        <v>0.25543965618390529</v>
      </c>
      <c r="AH378" s="25">
        <v>0.16510040680589572</v>
      </c>
      <c r="AI378" s="26">
        <v>262.7</v>
      </c>
      <c r="AJ378" s="26">
        <v>320.2</v>
      </c>
      <c r="AK378" s="26">
        <v>320.2</v>
      </c>
      <c r="AL378" s="26">
        <v>291.45</v>
      </c>
      <c r="AM378" s="26">
        <v>20.207692307692305</v>
      </c>
      <c r="AN378" s="26">
        <v>24.630769230769229</v>
      </c>
      <c r="AO378" s="26">
        <v>24.630769230769229</v>
      </c>
      <c r="AP378" s="26">
        <v>22.419230769230765</v>
      </c>
      <c r="AQ378" s="25">
        <v>3.6290796474069749E-2</v>
      </c>
      <c r="AR378" s="24">
        <v>125.73768509875123</v>
      </c>
      <c r="AS378" s="26">
        <v>9.5631178938142511</v>
      </c>
      <c r="AT378" s="26">
        <v>17.636208517058733</v>
      </c>
      <c r="AU378" s="42" t="s">
        <v>125</v>
      </c>
      <c r="AV378" s="42" t="s">
        <v>125</v>
      </c>
      <c r="AW378" s="42">
        <v>0.15942028985507245</v>
      </c>
      <c r="AX378" s="42">
        <v>0.21875</v>
      </c>
      <c r="AY378" s="42" t="s">
        <v>125</v>
      </c>
      <c r="AZ378" s="42" t="s">
        <v>125</v>
      </c>
      <c r="BA378" s="26" t="s">
        <v>125</v>
      </c>
      <c r="BB378" s="26" t="s">
        <v>125</v>
      </c>
      <c r="BC378" s="26">
        <v>20.207692307692305</v>
      </c>
      <c r="BD378" s="26">
        <v>24.630769230769229</v>
      </c>
      <c r="BE378" s="26" t="s">
        <v>125</v>
      </c>
      <c r="BF378" s="26" t="s">
        <v>125</v>
      </c>
      <c r="BG378" s="26" t="s">
        <v>125</v>
      </c>
      <c r="BH378" s="26" t="s">
        <v>125</v>
      </c>
      <c r="BI378" s="26">
        <v>262.7</v>
      </c>
      <c r="BJ378" s="26">
        <v>320.2</v>
      </c>
      <c r="BK378" s="26" t="s">
        <v>125</v>
      </c>
      <c r="BL378" s="26" t="s">
        <v>125</v>
      </c>
      <c r="BM378" s="21" t="s">
        <v>125</v>
      </c>
      <c r="BN378" s="21" t="s">
        <v>125</v>
      </c>
      <c r="BO378" s="21">
        <v>13</v>
      </c>
      <c r="BP378" s="21">
        <v>13</v>
      </c>
      <c r="BQ378" s="21" t="s">
        <v>125</v>
      </c>
      <c r="BR378" s="21" t="s">
        <v>125</v>
      </c>
      <c r="BS378" s="21" t="s">
        <v>125</v>
      </c>
      <c r="BT378" s="21" t="s">
        <v>125</v>
      </c>
      <c r="BU378" s="21">
        <v>248</v>
      </c>
      <c r="BV378" s="21">
        <v>250</v>
      </c>
      <c r="BW378" s="21" t="s">
        <v>125</v>
      </c>
      <c r="BX378" s="21" t="s">
        <v>125</v>
      </c>
      <c r="BY378" s="21" t="s">
        <v>125</v>
      </c>
      <c r="BZ378" s="21" t="s">
        <v>125</v>
      </c>
      <c r="CA378" s="21">
        <v>1334</v>
      </c>
      <c r="CB378" s="21">
        <v>1400</v>
      </c>
      <c r="CC378" s="21" t="s">
        <v>125</v>
      </c>
      <c r="CD378" s="21" t="s">
        <v>125</v>
      </c>
      <c r="CE378" s="21" t="s">
        <v>125</v>
      </c>
      <c r="CF378" s="21" t="s">
        <v>125</v>
      </c>
      <c r="CG378" s="21">
        <v>14</v>
      </c>
      <c r="CH378" s="21">
        <v>16</v>
      </c>
      <c r="CI378" s="21" t="s">
        <v>125</v>
      </c>
      <c r="CJ378" s="21" t="s">
        <v>125</v>
      </c>
      <c r="CK378" s="21" t="s">
        <v>125</v>
      </c>
      <c r="CL378" s="21" t="s">
        <v>125</v>
      </c>
      <c r="CM378" s="21">
        <v>0.4969939879759519</v>
      </c>
      <c r="CN378" s="21">
        <v>0.60679611650485432</v>
      </c>
      <c r="CO378" s="21" t="s">
        <v>125</v>
      </c>
      <c r="CP378" s="21" t="s">
        <v>125</v>
      </c>
      <c r="CQ378" s="21" t="s">
        <v>125</v>
      </c>
      <c r="CR378" s="21" t="s">
        <v>125</v>
      </c>
      <c r="CS378" s="21">
        <v>0.5740103270223752</v>
      </c>
      <c r="CT378" s="21">
        <v>0.71758072783188109</v>
      </c>
      <c r="CU378" s="21" t="s">
        <v>125</v>
      </c>
      <c r="CV378" s="21" t="s">
        <v>125</v>
      </c>
      <c r="CW378" s="21" t="s">
        <v>125</v>
      </c>
      <c r="CX378" s="21" t="s">
        <v>125</v>
      </c>
      <c r="CY378" s="21">
        <v>0.4375</v>
      </c>
      <c r="CZ378" s="21">
        <v>0.76190476190476186</v>
      </c>
      <c r="DA378" s="21" t="s">
        <v>125</v>
      </c>
      <c r="DB378" s="21" t="s">
        <v>125</v>
      </c>
      <c r="DC378" s="21" t="s">
        <v>125</v>
      </c>
      <c r="DD378" s="21" t="s">
        <v>125</v>
      </c>
      <c r="DE378" s="21">
        <v>20</v>
      </c>
      <c r="DF378" s="21">
        <v>33</v>
      </c>
      <c r="DG378" s="21" t="s">
        <v>125</v>
      </c>
      <c r="DH378" s="21" t="s">
        <v>125</v>
      </c>
      <c r="DI378" s="21" t="s">
        <v>125</v>
      </c>
      <c r="DJ378" s="21" t="s">
        <v>125</v>
      </c>
      <c r="DK378" s="21">
        <v>253</v>
      </c>
      <c r="DL378" s="21">
        <v>392</v>
      </c>
      <c r="DM378" s="21" t="s">
        <v>125</v>
      </c>
      <c r="DN378" s="21" t="s">
        <v>125</v>
      </c>
      <c r="DO378" s="21" t="s">
        <v>125</v>
      </c>
      <c r="DP378" s="21" t="s">
        <v>125</v>
      </c>
      <c r="DQ378" s="21">
        <v>0</v>
      </c>
      <c r="DR378" s="21">
        <v>2</v>
      </c>
      <c r="DS378" s="21" t="s">
        <v>125</v>
      </c>
      <c r="DT378" s="21" t="s">
        <v>125</v>
      </c>
      <c r="DU378" s="42" t="s">
        <v>125</v>
      </c>
      <c r="DV378" s="42" t="s">
        <v>125</v>
      </c>
      <c r="DW378" s="42">
        <v>0.10101010101010101</v>
      </c>
      <c r="DX378" s="42">
        <v>0.13524590163934427</v>
      </c>
      <c r="DY378" s="42" t="s">
        <v>125</v>
      </c>
      <c r="DZ378" s="42" t="s">
        <v>125</v>
      </c>
      <c r="EA378" s="42" t="s">
        <v>125</v>
      </c>
      <c r="EB378" s="42" t="s">
        <v>125</v>
      </c>
      <c r="EC378" s="42">
        <v>9.7986057319907047E-2</v>
      </c>
      <c r="ED378" s="42">
        <v>0.10828729281767956</v>
      </c>
      <c r="EE378" s="42" t="s">
        <v>125</v>
      </c>
      <c r="EF378" s="42" t="s">
        <v>125</v>
      </c>
      <c r="EG378" s="42">
        <v>0.1031366750687933</v>
      </c>
      <c r="EH378" s="42" t="s">
        <v>125</v>
      </c>
      <c r="EI378" s="42" t="s">
        <v>125</v>
      </c>
      <c r="EJ378" s="42">
        <v>0</v>
      </c>
      <c r="EK378" s="42">
        <v>7.407407407407407E-2</v>
      </c>
      <c r="EL378" s="42" t="s">
        <v>125</v>
      </c>
      <c r="EM378" s="42" t="s">
        <v>125</v>
      </c>
      <c r="EN378" s="25" t="s">
        <v>125</v>
      </c>
      <c r="EO378" s="25" t="s">
        <v>125</v>
      </c>
      <c r="EP378" s="25">
        <v>0.27737409608557057</v>
      </c>
      <c r="EQ378" s="25">
        <v>0.41546171415709915</v>
      </c>
      <c r="ER378" s="25" t="s">
        <v>125</v>
      </c>
      <c r="ES378" s="25" t="s">
        <v>125</v>
      </c>
      <c r="ET378" s="27" t="s">
        <v>125</v>
      </c>
      <c r="EU378" s="27" t="s">
        <v>125</v>
      </c>
      <c r="EV378" s="27">
        <v>4.3598901098901095</v>
      </c>
      <c r="EW378" s="27">
        <v>4.4800000000000004</v>
      </c>
      <c r="EX378" s="27" t="s">
        <v>125</v>
      </c>
      <c r="EY378" s="27" t="s">
        <v>125</v>
      </c>
      <c r="EZ378" s="25" t="s">
        <v>125</v>
      </c>
      <c r="FA378" s="25" t="s">
        <v>125</v>
      </c>
      <c r="FB378" s="25">
        <v>7.4761157427886166E-2</v>
      </c>
      <c r="FC378" s="25">
        <v>0.25543965618390529</v>
      </c>
      <c r="FD378" s="25" t="s">
        <v>125</v>
      </c>
      <c r="FE378" s="25" t="s">
        <v>125</v>
      </c>
      <c r="FF378" s="21">
        <v>30.587298369578342</v>
      </c>
      <c r="FG378" s="21">
        <v>120.8</v>
      </c>
      <c r="FH378" s="21">
        <v>4.63</v>
      </c>
      <c r="FI378" s="21">
        <v>70.625</v>
      </c>
      <c r="FJ378" s="21">
        <v>217</v>
      </c>
      <c r="FK378" s="21">
        <v>25</v>
      </c>
      <c r="FL378" s="21">
        <v>35.5</v>
      </c>
      <c r="FM378" s="21">
        <v>115</v>
      </c>
      <c r="FN378" s="21">
        <v>4.2699999999999996</v>
      </c>
      <c r="FO378" s="21">
        <v>6.84</v>
      </c>
      <c r="FP378" s="21">
        <v>94.442128274581009</v>
      </c>
      <c r="FQ378" s="21">
        <v>87.044612091291782</v>
      </c>
      <c r="FR378" s="21">
        <v>9</v>
      </c>
      <c r="FS378" s="21">
        <v>30.375</v>
      </c>
      <c r="FT378" s="21">
        <v>1</v>
      </c>
      <c r="FU378" s="21">
        <v>1</v>
      </c>
      <c r="FV378" s="21">
        <v>3</v>
      </c>
      <c r="FW378" s="21">
        <v>3</v>
      </c>
      <c r="FX378" s="21">
        <v>2</v>
      </c>
      <c r="FY378" s="21">
        <v>11.403333333333334</v>
      </c>
    </row>
    <row r="379" spans="1:181" ht="27.75" customHeight="1" x14ac:dyDescent="0.15">
      <c r="A379" s="19" t="s">
        <v>1566</v>
      </c>
      <c r="B379" s="19" t="s">
        <v>753</v>
      </c>
      <c r="C379" s="19" t="s">
        <v>544</v>
      </c>
      <c r="D379" s="21">
        <v>1</v>
      </c>
      <c r="E379" s="21">
        <v>27</v>
      </c>
      <c r="F379" s="21" t="s">
        <v>221</v>
      </c>
      <c r="G379" s="3">
        <v>2009</v>
      </c>
      <c r="H379" s="22">
        <v>22</v>
      </c>
      <c r="I379" s="22">
        <v>3</v>
      </c>
      <c r="J379" s="24">
        <v>48</v>
      </c>
      <c r="K379" s="24">
        <v>746</v>
      </c>
      <c r="L379" s="24">
        <v>4076</v>
      </c>
      <c r="M379" s="24">
        <v>5.463806970509383</v>
      </c>
      <c r="N379" s="24">
        <v>36</v>
      </c>
      <c r="O379" s="22">
        <v>1</v>
      </c>
      <c r="P379" s="24">
        <v>1.3333333333333333</v>
      </c>
      <c r="Q379" s="25">
        <v>6.8607068607068611E-2</v>
      </c>
      <c r="R379" s="25">
        <v>9.3818984547461362E-2</v>
      </c>
      <c r="S379" s="25">
        <v>5.6612318840579712E-2</v>
      </c>
      <c r="T379" s="25">
        <v>6.7713444553483812E-2</v>
      </c>
      <c r="U379" s="25">
        <v>0.93228655544651617</v>
      </c>
      <c r="V379" s="24">
        <v>3.0932475884244375</v>
      </c>
      <c r="W379" s="24">
        <v>6.7112462006079028</v>
      </c>
      <c r="X379" s="24">
        <v>6.7112462006079028</v>
      </c>
      <c r="Y379" s="24">
        <v>4.1070534852330018</v>
      </c>
      <c r="Z379" s="25">
        <v>0.69992960225272793</v>
      </c>
      <c r="AA379" s="25">
        <v>0.24327202593451436</v>
      </c>
      <c r="AB379" s="25">
        <v>0.36717295090609964</v>
      </c>
      <c r="AC379" s="25">
        <v>0.36717295090609964</v>
      </c>
      <c r="AD379" s="25">
        <v>0.27752264536926191</v>
      </c>
      <c r="AE379" s="25">
        <v>8.412667147480099E-2</v>
      </c>
      <c r="AF379" s="25">
        <v>0.20715089293290581</v>
      </c>
      <c r="AG379" s="25">
        <v>0.20715089293290581</v>
      </c>
      <c r="AH379" s="25">
        <v>0.10359586167239805</v>
      </c>
      <c r="AI379" s="26">
        <v>163.20000000000002</v>
      </c>
      <c r="AJ379" s="26">
        <v>349.8</v>
      </c>
      <c r="AK379" s="26">
        <v>349.8</v>
      </c>
      <c r="AL379" s="26">
        <v>221.8666666666667</v>
      </c>
      <c r="AM379" s="26">
        <v>14.836363636363638</v>
      </c>
      <c r="AN379" s="26">
        <v>26.907692307692308</v>
      </c>
      <c r="AO379" s="26">
        <v>26.907692307692308</v>
      </c>
      <c r="AP379" s="26">
        <v>18.153574203574205</v>
      </c>
      <c r="AQ379" s="25">
        <v>3.0571520449349774E-2</v>
      </c>
      <c r="AR379" s="24">
        <v>129.46179771245284</v>
      </c>
      <c r="AS379" s="26">
        <v>9.4891992189988414</v>
      </c>
      <c r="AT379" s="26">
        <v>17.674026944445526</v>
      </c>
      <c r="AU379" s="42" t="s">
        <v>125</v>
      </c>
      <c r="AV379" s="42">
        <v>6.8607068607068611E-2</v>
      </c>
      <c r="AW379" s="42">
        <v>9.3818984547461362E-2</v>
      </c>
      <c r="AX379" s="42">
        <v>5.6612318840579712E-2</v>
      </c>
      <c r="AY379" s="42" t="s">
        <v>125</v>
      </c>
      <c r="AZ379" s="42" t="s">
        <v>125</v>
      </c>
      <c r="BA379" s="26" t="s">
        <v>125</v>
      </c>
      <c r="BB379" s="26">
        <v>14.836363636363638</v>
      </c>
      <c r="BC379" s="26">
        <v>12.716666666666669</v>
      </c>
      <c r="BD379" s="26">
        <v>26.907692307692308</v>
      </c>
      <c r="BE379" s="26" t="s">
        <v>125</v>
      </c>
      <c r="BF379" s="26" t="s">
        <v>125</v>
      </c>
      <c r="BG379" s="26" t="s">
        <v>125</v>
      </c>
      <c r="BH379" s="26">
        <v>163.20000000000002</v>
      </c>
      <c r="BI379" s="26">
        <v>152.60000000000002</v>
      </c>
      <c r="BJ379" s="26">
        <v>349.8</v>
      </c>
      <c r="BK379" s="26" t="s">
        <v>125</v>
      </c>
      <c r="BL379" s="26" t="s">
        <v>125</v>
      </c>
      <c r="BM379" s="21" t="s">
        <v>125</v>
      </c>
      <c r="BN379" s="21">
        <v>11</v>
      </c>
      <c r="BO379" s="21">
        <v>12</v>
      </c>
      <c r="BP379" s="21">
        <v>13</v>
      </c>
      <c r="BQ379" s="21" t="s">
        <v>125</v>
      </c>
      <c r="BR379" s="21" t="s">
        <v>125</v>
      </c>
      <c r="BS379" s="21" t="s">
        <v>125</v>
      </c>
      <c r="BT379" s="21">
        <v>161</v>
      </c>
      <c r="BU379" s="21">
        <v>170</v>
      </c>
      <c r="BV379" s="21">
        <v>367</v>
      </c>
      <c r="BW379" s="21" t="s">
        <v>125</v>
      </c>
      <c r="BX379" s="21" t="s">
        <v>125</v>
      </c>
      <c r="BY379" s="21" t="s">
        <v>125</v>
      </c>
      <c r="BZ379" s="21">
        <v>896</v>
      </c>
      <c r="CA379" s="21">
        <v>821</v>
      </c>
      <c r="CB379" s="21">
        <v>2083</v>
      </c>
      <c r="CC379" s="21" t="s">
        <v>125</v>
      </c>
      <c r="CD379" s="21" t="s">
        <v>125</v>
      </c>
      <c r="CE379" s="21" t="s">
        <v>125</v>
      </c>
      <c r="CF379" s="21">
        <v>7</v>
      </c>
      <c r="CG379" s="21">
        <v>8</v>
      </c>
      <c r="CH379" s="21">
        <v>18</v>
      </c>
      <c r="CI379" s="21" t="s">
        <v>125</v>
      </c>
      <c r="CJ379" s="21" t="s">
        <v>125</v>
      </c>
      <c r="CK379" s="21" t="s">
        <v>125</v>
      </c>
      <c r="CL379" s="21">
        <v>0.33402489626556015</v>
      </c>
      <c r="CM379" s="21">
        <v>0.32567049808429116</v>
      </c>
      <c r="CN379" s="21">
        <v>0.67587476979742178</v>
      </c>
      <c r="CO379" s="21" t="s">
        <v>125</v>
      </c>
      <c r="CP379" s="21" t="s">
        <v>125</v>
      </c>
      <c r="CQ379" s="21" t="s">
        <v>125</v>
      </c>
      <c r="CR379" s="21">
        <v>0.40233497979344407</v>
      </c>
      <c r="CS379" s="21">
        <v>0.38275058275058277</v>
      </c>
      <c r="CT379" s="21">
        <v>0.73319253783878913</v>
      </c>
      <c r="CU379" s="21" t="s">
        <v>125</v>
      </c>
      <c r="CV379" s="21" t="s">
        <v>125</v>
      </c>
      <c r="CW379" s="21" t="s">
        <v>125</v>
      </c>
      <c r="CX379" s="21">
        <v>0.3888888888888889</v>
      </c>
      <c r="CY379" s="21">
        <v>0.47058823529411764</v>
      </c>
      <c r="CZ379" s="21">
        <v>0.66666666666666663</v>
      </c>
      <c r="DA379" s="21" t="s">
        <v>125</v>
      </c>
      <c r="DB379" s="21" t="s">
        <v>125</v>
      </c>
      <c r="DC379" s="21" t="s">
        <v>125</v>
      </c>
      <c r="DD379" s="21">
        <v>13</v>
      </c>
      <c r="DE379" s="21">
        <v>14</v>
      </c>
      <c r="DF379" s="21">
        <v>21</v>
      </c>
      <c r="DG379" s="21" t="s">
        <v>125</v>
      </c>
      <c r="DH379" s="21" t="s">
        <v>125</v>
      </c>
      <c r="DI379" s="21" t="s">
        <v>125</v>
      </c>
      <c r="DJ379" s="21">
        <v>66</v>
      </c>
      <c r="DK379" s="21">
        <v>85</v>
      </c>
      <c r="DL379" s="21">
        <v>125</v>
      </c>
      <c r="DM379" s="21" t="s">
        <v>125</v>
      </c>
      <c r="DN379" s="21" t="s">
        <v>125</v>
      </c>
      <c r="DO379" s="21" t="s">
        <v>125</v>
      </c>
      <c r="DP379" s="21">
        <v>2</v>
      </c>
      <c r="DQ379" s="21">
        <v>0</v>
      </c>
      <c r="DR379" s="21">
        <v>0</v>
      </c>
      <c r="DS379" s="21" t="s">
        <v>125</v>
      </c>
      <c r="DT379" s="21" t="s">
        <v>125</v>
      </c>
      <c r="DU379" s="42" t="s">
        <v>125</v>
      </c>
      <c r="DV379" s="42">
        <v>8.0745341614906832E-2</v>
      </c>
      <c r="DW379" s="42">
        <v>7.0000000000000007E-2</v>
      </c>
      <c r="DX379" s="42">
        <v>0.12804878048780488</v>
      </c>
      <c r="DY379" s="42" t="s">
        <v>125</v>
      </c>
      <c r="DZ379" s="42" t="s">
        <v>125</v>
      </c>
      <c r="EA379" s="42" t="s">
        <v>125</v>
      </c>
      <c r="EB379" s="42">
        <v>3.9007092198581561E-2</v>
      </c>
      <c r="EC379" s="42">
        <v>3.5153019023986765E-2</v>
      </c>
      <c r="ED379" s="42">
        <v>6.8832599118942725E-2</v>
      </c>
      <c r="EE379" s="42" t="s">
        <v>125</v>
      </c>
      <c r="EF379" s="42" t="s">
        <v>125</v>
      </c>
      <c r="EG379" s="42">
        <v>4.7664236780503688E-2</v>
      </c>
      <c r="EH379" s="42" t="s">
        <v>125</v>
      </c>
      <c r="EI379" s="42">
        <v>0.14285714285714285</v>
      </c>
      <c r="EJ379" s="42">
        <v>0</v>
      </c>
      <c r="EK379" s="42">
        <v>0</v>
      </c>
      <c r="EL379" s="42" t="s">
        <v>125</v>
      </c>
      <c r="EM379" s="42" t="s">
        <v>125</v>
      </c>
      <c r="EN379" s="25" t="s">
        <v>125</v>
      </c>
      <c r="EO379" s="25">
        <v>0.24327202593451436</v>
      </c>
      <c r="EP379" s="25">
        <v>0.22212295926717179</v>
      </c>
      <c r="EQ379" s="25">
        <v>0.36717295090609964</v>
      </c>
      <c r="ER379" s="25" t="s">
        <v>125</v>
      </c>
      <c r="ES379" s="25" t="s">
        <v>125</v>
      </c>
      <c r="ET379" s="27" t="s">
        <v>125</v>
      </c>
      <c r="EU379" s="27">
        <v>3.0932475884244375</v>
      </c>
      <c r="EV379" s="27">
        <v>2.5166666666666666</v>
      </c>
      <c r="EW379" s="27">
        <v>6.7112462006079028</v>
      </c>
      <c r="EX379" s="27" t="s">
        <v>125</v>
      </c>
      <c r="EY379" s="27" t="s">
        <v>125</v>
      </c>
      <c r="EZ379" s="25" t="s">
        <v>125</v>
      </c>
      <c r="FA379" s="25">
        <v>8.412667147480099E-2</v>
      </c>
      <c r="FB379" s="25">
        <v>1.9510020609487394E-2</v>
      </c>
      <c r="FC379" s="25">
        <v>0.20715089293290581</v>
      </c>
      <c r="FD379" s="25" t="s">
        <v>125</v>
      </c>
      <c r="FE379" s="25" t="s">
        <v>125</v>
      </c>
      <c r="FF379" s="21">
        <v>29.917475558662826</v>
      </c>
      <c r="FG379" s="21">
        <v>129.30000000000001</v>
      </c>
      <c r="FH379" s="21">
        <v>4.51</v>
      </c>
      <c r="FI379" s="21">
        <v>70.25</v>
      </c>
      <c r="FJ379" s="21">
        <v>210</v>
      </c>
      <c r="FK379" s="21" t="s">
        <v>127</v>
      </c>
      <c r="FL379" s="21">
        <v>41.5</v>
      </c>
      <c r="FM379" s="21">
        <v>125</v>
      </c>
      <c r="FN379" s="21">
        <v>4.0999999999999996</v>
      </c>
      <c r="FO379" s="21">
        <v>6.93</v>
      </c>
      <c r="FP379" s="21">
        <v>101.51801629838111</v>
      </c>
      <c r="FQ379" s="21">
        <v>92.568919992701424</v>
      </c>
      <c r="FR379" s="21">
        <v>9</v>
      </c>
      <c r="FS379" s="21">
        <v>30</v>
      </c>
      <c r="FT379" s="21">
        <v>0</v>
      </c>
      <c r="FU379" s="21">
        <v>0</v>
      </c>
      <c r="FV379" s="21">
        <v>0</v>
      </c>
      <c r="FW379" s="21">
        <v>1</v>
      </c>
      <c r="FX379" s="21">
        <v>0</v>
      </c>
      <c r="FY379" s="21">
        <v>8.7233333333333327</v>
      </c>
    </row>
    <row r="380" spans="1:181" ht="27.75" customHeight="1" x14ac:dyDescent="0.15">
      <c r="A380" s="19" t="s">
        <v>1571</v>
      </c>
      <c r="B380" s="19" t="s">
        <v>298</v>
      </c>
      <c r="C380" s="19" t="s">
        <v>155</v>
      </c>
      <c r="D380" s="21">
        <v>5</v>
      </c>
      <c r="E380" s="21">
        <v>173</v>
      </c>
      <c r="F380" s="21" t="s">
        <v>221</v>
      </c>
      <c r="G380" s="3">
        <v>2009</v>
      </c>
      <c r="H380" s="22">
        <v>22</v>
      </c>
      <c r="I380" s="22">
        <v>4</v>
      </c>
      <c r="J380" s="24">
        <v>96</v>
      </c>
      <c r="K380" s="24">
        <v>939</v>
      </c>
      <c r="L380" s="24">
        <v>5117</v>
      </c>
      <c r="M380" s="24">
        <v>5.4494142705005322</v>
      </c>
      <c r="N380" s="24">
        <v>45</v>
      </c>
      <c r="O380" s="22">
        <v>2</v>
      </c>
      <c r="P380" s="24">
        <v>2.1333333333333333</v>
      </c>
      <c r="Q380" s="25">
        <v>0.14450261780104712</v>
      </c>
      <c r="R380" s="25">
        <v>0.169345579793341</v>
      </c>
      <c r="S380" s="25">
        <v>0.10399562123700054</v>
      </c>
      <c r="T380" s="25">
        <v>0.14051201876099276</v>
      </c>
      <c r="U380" s="25">
        <v>0.85948798123900727</v>
      </c>
      <c r="V380" s="24">
        <v>2.5197889182058049</v>
      </c>
      <c r="W380" s="24">
        <v>4.5789473684210522</v>
      </c>
      <c r="X380" s="24">
        <v>4.5789473684210522</v>
      </c>
      <c r="Y380" s="24">
        <v>3.2440104008746697</v>
      </c>
      <c r="Z380" s="25">
        <v>0.92259878994138778</v>
      </c>
      <c r="AA380" s="25">
        <v>0.15796991395129692</v>
      </c>
      <c r="AB380" s="25">
        <v>0.47842268264192678</v>
      </c>
      <c r="AC380" s="25">
        <v>0.47842268264192678</v>
      </c>
      <c r="AD380" s="25">
        <v>0.24312797007606601</v>
      </c>
      <c r="AE380" s="25">
        <v>7.3204165661410595E-2</v>
      </c>
      <c r="AF380" s="25">
        <v>0.31840062466873298</v>
      </c>
      <c r="AG380" s="25">
        <v>0.31840062466873298</v>
      </c>
      <c r="AH380" s="25">
        <v>9.1491445230946544E-2</v>
      </c>
      <c r="AI380" s="26">
        <v>144.5</v>
      </c>
      <c r="AJ380" s="26">
        <v>342.70000000000005</v>
      </c>
      <c r="AK380" s="26">
        <v>342.70000000000005</v>
      </c>
      <c r="AL380" s="26">
        <v>204.42500000000001</v>
      </c>
      <c r="AM380" s="26">
        <v>13.136363636363637</v>
      </c>
      <c r="AN380" s="26">
        <v>26.361538461538466</v>
      </c>
      <c r="AO380" s="26">
        <v>26.361538461538466</v>
      </c>
      <c r="AP380" s="26">
        <v>17.255485139860141</v>
      </c>
      <c r="AQ380" s="25">
        <v>1.9594350191638549E-2</v>
      </c>
      <c r="AR380" s="24">
        <v>118.9370800369548</v>
      </c>
      <c r="AS380" s="26">
        <v>8.8142886149395707</v>
      </c>
      <c r="AT380" s="26">
        <v>16.388200256495939</v>
      </c>
      <c r="AU380" s="42">
        <v>0.14450261780104712</v>
      </c>
      <c r="AV380" s="42">
        <v>0.16188870151770657</v>
      </c>
      <c r="AW380" s="42">
        <v>0.169345579793341</v>
      </c>
      <c r="AX380" s="42">
        <v>0.10399562123700054</v>
      </c>
      <c r="AY380" s="42" t="s">
        <v>125</v>
      </c>
      <c r="AZ380" s="42" t="s">
        <v>125</v>
      </c>
      <c r="BA380" s="26">
        <v>13.136363636363637</v>
      </c>
      <c r="BB380" s="26">
        <v>10.662500000000001</v>
      </c>
      <c r="BC380" s="26">
        <v>18.861538461538462</v>
      </c>
      <c r="BD380" s="26">
        <v>26.361538461538466</v>
      </c>
      <c r="BE380" s="26" t="s">
        <v>125</v>
      </c>
      <c r="BF380" s="26" t="s">
        <v>125</v>
      </c>
      <c r="BG380" s="26">
        <v>144.5</v>
      </c>
      <c r="BH380" s="26">
        <v>85.300000000000011</v>
      </c>
      <c r="BI380" s="26">
        <v>245.20000000000002</v>
      </c>
      <c r="BJ380" s="26">
        <v>342.70000000000005</v>
      </c>
      <c r="BK380" s="26" t="s">
        <v>125</v>
      </c>
      <c r="BL380" s="26" t="s">
        <v>125</v>
      </c>
      <c r="BM380" s="21">
        <v>11</v>
      </c>
      <c r="BN380" s="21">
        <v>8</v>
      </c>
      <c r="BO380" s="21">
        <v>13</v>
      </c>
      <c r="BP380" s="21">
        <v>13</v>
      </c>
      <c r="BQ380" s="21" t="s">
        <v>125</v>
      </c>
      <c r="BR380" s="21" t="s">
        <v>125</v>
      </c>
      <c r="BS380" s="21">
        <v>122</v>
      </c>
      <c r="BT380" s="21">
        <v>86</v>
      </c>
      <c r="BU380" s="21">
        <v>245</v>
      </c>
      <c r="BV380" s="21">
        <v>390</v>
      </c>
      <c r="BW380" s="21" t="s">
        <v>125</v>
      </c>
      <c r="BX380" s="21" t="s">
        <v>125</v>
      </c>
      <c r="BY380" s="21">
        <v>817</v>
      </c>
      <c r="BZ380" s="21">
        <v>497</v>
      </c>
      <c r="CA380" s="21">
        <v>1447</v>
      </c>
      <c r="CB380" s="21">
        <v>1637</v>
      </c>
      <c r="CC380" s="21" t="s">
        <v>125</v>
      </c>
      <c r="CD380" s="21" t="s">
        <v>125</v>
      </c>
      <c r="CE380" s="21">
        <v>5</v>
      </c>
      <c r="CF380" s="21">
        <v>1</v>
      </c>
      <c r="CG380" s="21">
        <v>6</v>
      </c>
      <c r="CH380" s="21">
        <v>22</v>
      </c>
      <c r="CI380" s="21" t="s">
        <v>125</v>
      </c>
      <c r="CJ380" s="21" t="s">
        <v>125</v>
      </c>
      <c r="CK380" s="21">
        <v>0.27232142857142855</v>
      </c>
      <c r="CL380" s="21">
        <v>0.22395833333333334</v>
      </c>
      <c r="CM380" s="21">
        <v>0.42608695652173911</v>
      </c>
      <c r="CN380" s="21">
        <v>0.79268292682926833</v>
      </c>
      <c r="CO380" s="21" t="s">
        <v>125</v>
      </c>
      <c r="CP380" s="21" t="s">
        <v>125</v>
      </c>
      <c r="CQ380" s="21">
        <v>0.362145390070922</v>
      </c>
      <c r="CR380" s="21">
        <v>0.3169642857142857</v>
      </c>
      <c r="CS380" s="21">
        <v>0.55955143078112912</v>
      </c>
      <c r="CT380" s="21">
        <v>0.92853091321610892</v>
      </c>
      <c r="CU380" s="21" t="s">
        <v>125</v>
      </c>
      <c r="CV380" s="21" t="s">
        <v>125</v>
      </c>
      <c r="CW380" s="21">
        <v>0.22727272727272727</v>
      </c>
      <c r="CX380" s="21">
        <v>6.6666666666666666E-2</v>
      </c>
      <c r="CY380" s="21">
        <v>0.20689655172413793</v>
      </c>
      <c r="CZ380" s="21">
        <v>0.91666666666666663</v>
      </c>
      <c r="DA380" s="21" t="s">
        <v>125</v>
      </c>
      <c r="DB380" s="21" t="s">
        <v>125</v>
      </c>
      <c r="DC380" s="21">
        <v>19</v>
      </c>
      <c r="DD380" s="21">
        <v>14</v>
      </c>
      <c r="DE380" s="21">
        <v>35</v>
      </c>
      <c r="DF380" s="21">
        <v>28</v>
      </c>
      <c r="DG380" s="21" t="s">
        <v>125</v>
      </c>
      <c r="DH380" s="21" t="s">
        <v>125</v>
      </c>
      <c r="DI380" s="21">
        <v>138</v>
      </c>
      <c r="DJ380" s="21">
        <v>96</v>
      </c>
      <c r="DK380" s="21">
        <v>295</v>
      </c>
      <c r="DL380" s="21">
        <v>190</v>
      </c>
      <c r="DM380" s="21" t="s">
        <v>125</v>
      </c>
      <c r="DN380" s="21" t="s">
        <v>125</v>
      </c>
      <c r="DO380" s="21">
        <v>0</v>
      </c>
      <c r="DP380" s="21">
        <v>1</v>
      </c>
      <c r="DQ380" s="21">
        <v>0</v>
      </c>
      <c r="DR380" s="21">
        <v>0</v>
      </c>
      <c r="DS380" s="21" t="s">
        <v>125</v>
      </c>
      <c r="DT380" s="21" t="s">
        <v>125</v>
      </c>
      <c r="DU380" s="42">
        <v>7.5396825396825393E-2</v>
      </c>
      <c r="DV380" s="42">
        <v>5.6451612903225805E-2</v>
      </c>
      <c r="DW380" s="42">
        <v>0.15151515151515152</v>
      </c>
      <c r="DX380" s="42">
        <v>0.13145539906103287</v>
      </c>
      <c r="DY380" s="42" t="s">
        <v>125</v>
      </c>
      <c r="DZ380" s="42" t="s">
        <v>125</v>
      </c>
      <c r="EA380" s="42">
        <v>4.246153846153846E-2</v>
      </c>
      <c r="EB380" s="42">
        <v>3.5151958989381178E-2</v>
      </c>
      <c r="EC380" s="42">
        <v>0.10369068541300527</v>
      </c>
      <c r="ED380" s="42">
        <v>6.8493150684931503E-2</v>
      </c>
      <c r="EE380" s="42" t="s">
        <v>125</v>
      </c>
      <c r="EF380" s="42" t="s">
        <v>125</v>
      </c>
      <c r="EG380" s="42">
        <v>6.2449333387214104E-2</v>
      </c>
      <c r="EH380" s="42">
        <v>0</v>
      </c>
      <c r="EI380" s="42">
        <v>5.5555555555555552E-2</v>
      </c>
      <c r="EJ380" s="42">
        <v>0</v>
      </c>
      <c r="EK380" s="42">
        <v>0</v>
      </c>
      <c r="EL380" s="42" t="s">
        <v>125</v>
      </c>
      <c r="EM380" s="42" t="s">
        <v>125</v>
      </c>
      <c r="EN380" s="25">
        <v>0.15796991395129692</v>
      </c>
      <c r="EO380" s="25">
        <v>0.11858461673147228</v>
      </c>
      <c r="EP380" s="25">
        <v>0.21753466697956808</v>
      </c>
      <c r="EQ380" s="25">
        <v>0.47842268264192678</v>
      </c>
      <c r="ER380" s="25" t="s">
        <v>125</v>
      </c>
      <c r="ES380" s="25" t="s">
        <v>125</v>
      </c>
      <c r="ET380" s="27">
        <v>2.5197889182058049</v>
      </c>
      <c r="EU380" s="27">
        <v>1.4220623501199041</v>
      </c>
      <c r="EV380" s="27">
        <v>4.4552429667519178</v>
      </c>
      <c r="EW380" s="27">
        <v>4.5789473684210522</v>
      </c>
      <c r="EX380" s="27" t="s">
        <v>125</v>
      </c>
      <c r="EY380" s="27" t="s">
        <v>125</v>
      </c>
      <c r="EZ380" s="25">
        <v>7.3204165661410595E-2</v>
      </c>
      <c r="FA380" s="25">
        <v>-4.0560737728241092E-2</v>
      </c>
      <c r="FB380" s="25">
        <v>1.4921728321883682E-2</v>
      </c>
      <c r="FC380" s="25">
        <v>0.31840062466873298</v>
      </c>
      <c r="FD380" s="25" t="s">
        <v>125</v>
      </c>
      <c r="FE380" s="25" t="s">
        <v>125</v>
      </c>
      <c r="FF380" s="21">
        <v>30.163510180752603</v>
      </c>
      <c r="FG380" s="21" t="s">
        <v>127</v>
      </c>
      <c r="FH380" s="21">
        <v>4.5750000000000002</v>
      </c>
      <c r="FI380" s="21">
        <v>69.125</v>
      </c>
      <c r="FJ380" s="21">
        <v>205</v>
      </c>
      <c r="FK380" s="21">
        <v>23</v>
      </c>
      <c r="FL380" s="21">
        <v>34</v>
      </c>
      <c r="FM380" s="21">
        <v>115</v>
      </c>
      <c r="FN380" s="21">
        <v>4.0250000000000004</v>
      </c>
      <c r="FO380" s="21">
        <v>6.79</v>
      </c>
      <c r="FP380" s="21">
        <v>93.587848447472581</v>
      </c>
      <c r="FQ380" s="21">
        <v>82.620240687250671</v>
      </c>
      <c r="FR380" s="21">
        <v>9.625</v>
      </c>
      <c r="FS380" s="21">
        <v>30.25</v>
      </c>
      <c r="FT380" s="21">
        <v>0</v>
      </c>
      <c r="FU380" s="21">
        <v>0</v>
      </c>
      <c r="FV380" s="21">
        <v>0</v>
      </c>
      <c r="FW380" s="21">
        <v>0</v>
      </c>
      <c r="FX380" s="21">
        <v>0</v>
      </c>
      <c r="FY380" s="21">
        <v>3.78</v>
      </c>
    </row>
    <row r="381" spans="1:181" ht="27.75" customHeight="1" x14ac:dyDescent="0.15">
      <c r="A381" s="19" t="s">
        <v>1574</v>
      </c>
      <c r="B381" s="19" t="s">
        <v>369</v>
      </c>
      <c r="C381" s="19" t="s">
        <v>155</v>
      </c>
      <c r="D381" s="21" t="s">
        <v>352</v>
      </c>
      <c r="E381" s="21" t="s">
        <v>352</v>
      </c>
      <c r="F381" s="21" t="s">
        <v>221</v>
      </c>
      <c r="G381" s="3">
        <v>2009</v>
      </c>
      <c r="H381" s="22">
        <v>22</v>
      </c>
      <c r="I381" s="22">
        <v>4</v>
      </c>
      <c r="J381" s="24">
        <v>149</v>
      </c>
      <c r="K381" s="24">
        <v>880</v>
      </c>
      <c r="L381" s="24">
        <v>5130</v>
      </c>
      <c r="M381" s="24">
        <v>5.8295454545454541</v>
      </c>
      <c r="N381" s="24">
        <v>39</v>
      </c>
      <c r="O381" s="22">
        <v>4</v>
      </c>
      <c r="P381" s="24">
        <v>3.8205128205128207</v>
      </c>
      <c r="Q381" s="25">
        <v>0.21176470588235294</v>
      </c>
      <c r="R381" s="25">
        <v>0.35074626865671643</v>
      </c>
      <c r="S381" s="25">
        <v>0.25523012552301255</v>
      </c>
      <c r="T381" s="25">
        <v>0.24249512670565301</v>
      </c>
      <c r="U381" s="25">
        <v>0.75750487329434701</v>
      </c>
      <c r="V381" s="24">
        <v>3.65234375</v>
      </c>
      <c r="W381" s="24">
        <v>3.7981927710843375</v>
      </c>
      <c r="X381" s="24">
        <v>2.6148796498905909</v>
      </c>
      <c r="Y381" s="24">
        <v>2.8963162355603673</v>
      </c>
      <c r="Z381" s="25">
        <v>0.53690065121914277</v>
      </c>
      <c r="AA381" s="25">
        <v>0.36689913355810938</v>
      </c>
      <c r="AB381" s="25">
        <v>0.27169145854088655</v>
      </c>
      <c r="AC381" s="25">
        <v>0.36689913355810938</v>
      </c>
      <c r="AD381" s="25">
        <v>0.28145591438490936</v>
      </c>
      <c r="AE381" s="25">
        <v>0.28213338526822307</v>
      </c>
      <c r="AF381" s="25">
        <v>0.11166940056769273</v>
      </c>
      <c r="AG381" s="25">
        <v>0.28213338526822307</v>
      </c>
      <c r="AH381" s="25">
        <v>0.12981938953978989</v>
      </c>
      <c r="AI381" s="26">
        <v>339</v>
      </c>
      <c r="AJ381" s="26">
        <v>202.5</v>
      </c>
      <c r="AK381" s="26">
        <v>339</v>
      </c>
      <c r="AL381" s="26">
        <v>221</v>
      </c>
      <c r="AM381" s="26">
        <v>28.25</v>
      </c>
      <c r="AN381" s="26">
        <v>22.5</v>
      </c>
      <c r="AO381" s="26">
        <v>28.25</v>
      </c>
      <c r="AP381" s="26">
        <v>22.622916666666669</v>
      </c>
      <c r="AQ381" s="25">
        <v>5.8992310554172839E-2</v>
      </c>
      <c r="AR381" s="24">
        <v>104.89628480981594</v>
      </c>
      <c r="AS381" s="26">
        <v>8.6304685845127</v>
      </c>
      <c r="AT381" s="26">
        <v>13.979402058454163</v>
      </c>
      <c r="AU381" s="42">
        <v>0.21176470588235294</v>
      </c>
      <c r="AV381" s="42">
        <v>0.20697858842188738</v>
      </c>
      <c r="AW381" s="42">
        <v>0.35074626865671643</v>
      </c>
      <c r="AX381" s="42">
        <v>0.25523012552301255</v>
      </c>
      <c r="AY381" s="42" t="s">
        <v>125</v>
      </c>
      <c r="AZ381" s="42" t="s">
        <v>125</v>
      </c>
      <c r="BA381" s="26">
        <v>28.25</v>
      </c>
      <c r="BB381" s="26">
        <v>17.341666666666665</v>
      </c>
      <c r="BC381" s="26">
        <v>22.400000000000002</v>
      </c>
      <c r="BD381" s="26">
        <v>22.5</v>
      </c>
      <c r="BE381" s="26" t="s">
        <v>125</v>
      </c>
      <c r="BF381" s="26" t="s">
        <v>125</v>
      </c>
      <c r="BG381" s="26">
        <v>339</v>
      </c>
      <c r="BH381" s="26">
        <v>208.1</v>
      </c>
      <c r="BI381" s="26">
        <v>134.4</v>
      </c>
      <c r="BJ381" s="26">
        <v>202.5</v>
      </c>
      <c r="BK381" s="26" t="s">
        <v>125</v>
      </c>
      <c r="BL381" s="26" t="s">
        <v>125</v>
      </c>
      <c r="BM381" s="21">
        <v>12</v>
      </c>
      <c r="BN381" s="21">
        <v>12</v>
      </c>
      <c r="BO381" s="21">
        <v>6</v>
      </c>
      <c r="BP381" s="21">
        <v>9</v>
      </c>
      <c r="BQ381" s="21" t="s">
        <v>125</v>
      </c>
      <c r="BR381" s="21" t="s">
        <v>125</v>
      </c>
      <c r="BS381" s="21">
        <v>250</v>
      </c>
      <c r="BT381" s="21">
        <v>189</v>
      </c>
      <c r="BU381" s="21">
        <v>108</v>
      </c>
      <c r="BV381" s="21">
        <v>184</v>
      </c>
      <c r="BW381" s="21" t="s">
        <v>125</v>
      </c>
      <c r="BX381" s="21" t="s">
        <v>125</v>
      </c>
      <c r="BY381" s="21">
        <v>1474</v>
      </c>
      <c r="BZ381" s="21">
        <v>1000</v>
      </c>
      <c r="CA381" s="21">
        <v>522</v>
      </c>
      <c r="CB381" s="21">
        <v>890</v>
      </c>
      <c r="CC381" s="21" t="s">
        <v>125</v>
      </c>
      <c r="CD381" s="21" t="s">
        <v>125</v>
      </c>
      <c r="CE381" s="21">
        <v>16</v>
      </c>
      <c r="CF381" s="21">
        <v>5</v>
      </c>
      <c r="CG381" s="21">
        <v>4</v>
      </c>
      <c r="CH381" s="21">
        <v>6</v>
      </c>
      <c r="CI381" s="21" t="s">
        <v>125</v>
      </c>
      <c r="CJ381" s="21" t="s">
        <v>125</v>
      </c>
      <c r="CK381" s="21">
        <v>0.55187637969094927</v>
      </c>
      <c r="CL381" s="21">
        <v>0.45432692307692307</v>
      </c>
      <c r="CM381" s="21">
        <v>0.27551020408163263</v>
      </c>
      <c r="CN381" s="21">
        <v>0.38253638253638256</v>
      </c>
      <c r="CO381" s="21" t="s">
        <v>125</v>
      </c>
      <c r="CP381" s="21" t="s">
        <v>125</v>
      </c>
      <c r="CQ381" s="21">
        <v>0.62910798122065725</v>
      </c>
      <c r="CR381" s="21">
        <v>0.58343057176196034</v>
      </c>
      <c r="CS381" s="21">
        <v>0.36275191104933979</v>
      </c>
      <c r="CT381" s="21">
        <v>0.478494623655914</v>
      </c>
      <c r="CU381" s="21" t="s">
        <v>125</v>
      </c>
      <c r="CV381" s="21" t="s">
        <v>125</v>
      </c>
      <c r="CW381" s="21">
        <v>0.64</v>
      </c>
      <c r="CX381" s="21">
        <v>0.3125</v>
      </c>
      <c r="CY381" s="21">
        <v>0.23529411764705882</v>
      </c>
      <c r="CZ381" s="21">
        <v>0.4</v>
      </c>
      <c r="DA381" s="21" t="s">
        <v>125</v>
      </c>
      <c r="DB381" s="21" t="s">
        <v>125</v>
      </c>
      <c r="DC381" s="21">
        <v>44</v>
      </c>
      <c r="DD381" s="21">
        <v>40</v>
      </c>
      <c r="DE381" s="21">
        <v>30</v>
      </c>
      <c r="DF381" s="21">
        <v>35</v>
      </c>
      <c r="DG381" s="21" t="s">
        <v>125</v>
      </c>
      <c r="DH381" s="21" t="s">
        <v>125</v>
      </c>
      <c r="DI381" s="21">
        <v>396</v>
      </c>
      <c r="DJ381" s="21">
        <v>261</v>
      </c>
      <c r="DK381" s="21">
        <v>282</v>
      </c>
      <c r="DL381" s="21">
        <v>305</v>
      </c>
      <c r="DM381" s="21" t="s">
        <v>125</v>
      </c>
      <c r="DN381" s="21" t="s">
        <v>125</v>
      </c>
      <c r="DO381" s="21">
        <v>2</v>
      </c>
      <c r="DP381" s="21">
        <v>2</v>
      </c>
      <c r="DQ381" s="21">
        <v>0</v>
      </c>
      <c r="DR381" s="21">
        <v>2</v>
      </c>
      <c r="DS381" s="21" t="s">
        <v>125</v>
      </c>
      <c r="DT381" s="21" t="s">
        <v>125</v>
      </c>
      <c r="DU381" s="42">
        <v>0.13750000000000001</v>
      </c>
      <c r="DV381" s="42">
        <v>0.21276595744680851</v>
      </c>
      <c r="DW381" s="42">
        <v>9.3457943925233641E-2</v>
      </c>
      <c r="DX381" s="42">
        <v>0.12544802867383512</v>
      </c>
      <c r="DY381" s="42" t="s">
        <v>125</v>
      </c>
      <c r="DZ381" s="42" t="s">
        <v>125</v>
      </c>
      <c r="EA381" s="42">
        <v>0.10757946210268948</v>
      </c>
      <c r="EB381" s="42">
        <v>0.128698224852071</v>
      </c>
      <c r="EC381" s="42">
        <v>7.6257436452136285E-2</v>
      </c>
      <c r="ED381" s="42">
        <v>0.10827121050763223</v>
      </c>
      <c r="EE381" s="42" t="s">
        <v>125</v>
      </c>
      <c r="EF381" s="42" t="s">
        <v>125</v>
      </c>
      <c r="EG381" s="42">
        <v>0.10520158347863225</v>
      </c>
      <c r="EH381" s="42">
        <v>9.0909090909090912E-2</v>
      </c>
      <c r="EI381" s="42">
        <v>0.25</v>
      </c>
      <c r="EJ381" s="42">
        <v>0</v>
      </c>
      <c r="EK381" s="42">
        <v>0.1</v>
      </c>
      <c r="EL381" s="42" t="s">
        <v>125</v>
      </c>
      <c r="EM381" s="42" t="s">
        <v>125</v>
      </c>
      <c r="EN381" s="25">
        <v>0.36689913355810938</v>
      </c>
      <c r="EO381" s="25">
        <v>0.31865719915350782</v>
      </c>
      <c r="EP381" s="25">
        <v>0.16857586628713372</v>
      </c>
      <c r="EQ381" s="25">
        <v>0.27169145854088655</v>
      </c>
      <c r="ER381" s="25" t="s">
        <v>125</v>
      </c>
      <c r="ES381" s="25" t="s">
        <v>125</v>
      </c>
      <c r="ET381" s="27">
        <v>3.65234375</v>
      </c>
      <c r="EU381" s="27">
        <v>3.7981927710843375</v>
      </c>
      <c r="EV381" s="27">
        <v>1.5198487712665407</v>
      </c>
      <c r="EW381" s="27">
        <v>2.6148796498905909</v>
      </c>
      <c r="EX381" s="27" t="s">
        <v>125</v>
      </c>
      <c r="EY381" s="27" t="s">
        <v>125</v>
      </c>
      <c r="EZ381" s="25">
        <v>0.28213338526822307</v>
      </c>
      <c r="FA381" s="25">
        <v>0.15951184469379445</v>
      </c>
      <c r="FB381" s="25">
        <v>-3.4037072370550675E-2</v>
      </c>
      <c r="FC381" s="25">
        <v>0.11166940056769273</v>
      </c>
      <c r="FD381" s="25" t="s">
        <v>125</v>
      </c>
      <c r="FE381" s="25" t="s">
        <v>125</v>
      </c>
      <c r="FF381" s="21">
        <v>32.082111008620814</v>
      </c>
      <c r="FG381" s="21" t="s">
        <v>127</v>
      </c>
      <c r="FH381" s="21">
        <v>4.72</v>
      </c>
      <c r="FI381" s="21">
        <v>68</v>
      </c>
      <c r="FJ381" s="21">
        <v>211</v>
      </c>
      <c r="FK381" s="21">
        <v>12</v>
      </c>
      <c r="FL381" s="21">
        <v>31.5</v>
      </c>
      <c r="FM381" s="21">
        <v>114</v>
      </c>
      <c r="FN381" s="21">
        <v>4.28</v>
      </c>
      <c r="FO381" s="21">
        <v>6.9450000000000003</v>
      </c>
      <c r="FP381" s="21">
        <v>85.024572388327812</v>
      </c>
      <c r="FQ381" s="21">
        <v>72.638896717365327</v>
      </c>
      <c r="FR381" s="21" t="s">
        <v>127</v>
      </c>
      <c r="FS381" s="21" t="s">
        <v>127</v>
      </c>
      <c r="FT381" s="21">
        <v>0</v>
      </c>
      <c r="FU381" s="21">
        <v>0</v>
      </c>
      <c r="FV381" s="21">
        <v>0</v>
      </c>
      <c r="FW381" s="21">
        <v>0</v>
      </c>
      <c r="FX381" s="21">
        <v>0</v>
      </c>
      <c r="FY381" s="21">
        <v>4.87</v>
      </c>
    </row>
    <row r="382" spans="1:181" ht="27.75" customHeight="1" x14ac:dyDescent="0.15">
      <c r="A382" s="19" t="s">
        <v>1578</v>
      </c>
      <c r="B382" s="19" t="s">
        <v>342</v>
      </c>
      <c r="C382" s="19" t="s">
        <v>135</v>
      </c>
      <c r="D382" s="21">
        <v>4</v>
      </c>
      <c r="E382" s="21">
        <v>129</v>
      </c>
      <c r="F382" s="21" t="s">
        <v>221</v>
      </c>
      <c r="G382" s="3">
        <v>2009</v>
      </c>
      <c r="H382" s="22">
        <v>22</v>
      </c>
      <c r="I382" s="22">
        <v>4</v>
      </c>
      <c r="J382" s="24">
        <v>70</v>
      </c>
      <c r="K382" s="24">
        <v>593</v>
      </c>
      <c r="L382" s="24">
        <v>3170</v>
      </c>
      <c r="M382" s="24">
        <v>5.3456998313659359</v>
      </c>
      <c r="N382" s="24">
        <v>42</v>
      </c>
      <c r="O382" s="22">
        <v>2</v>
      </c>
      <c r="P382" s="24">
        <v>1.6666666666666667</v>
      </c>
      <c r="Q382" s="25">
        <v>0.10228802153432032</v>
      </c>
      <c r="R382" s="25">
        <v>0.30265210608424337</v>
      </c>
      <c r="S382" s="25">
        <v>0.28717472118959109</v>
      </c>
      <c r="T382" s="25">
        <v>0.19905362776025237</v>
      </c>
      <c r="U382" s="25">
        <v>0.80094637223974763</v>
      </c>
      <c r="V382" s="24">
        <v>2.2245508982035926</v>
      </c>
      <c r="W382" s="24">
        <v>2.7519181585677748</v>
      </c>
      <c r="X382" s="24">
        <v>2.7519181585677748</v>
      </c>
      <c r="Y382" s="24">
        <v>2.0354148398476695</v>
      </c>
      <c r="Z382" s="25">
        <v>0.47759643916913946</v>
      </c>
      <c r="AA382" s="25">
        <v>0.23494782543237097</v>
      </c>
      <c r="AB382" s="25">
        <v>0.29264437343072358</v>
      </c>
      <c r="AC382" s="25">
        <v>0.29264437343072358</v>
      </c>
      <c r="AD382" s="25">
        <v>0.23943039314306805</v>
      </c>
      <c r="AE382" s="25">
        <v>0.15018207714248466</v>
      </c>
      <c r="AF382" s="25">
        <v>0.13262231545752975</v>
      </c>
      <c r="AG382" s="25">
        <v>0.15018207714248466</v>
      </c>
      <c r="AH382" s="25">
        <v>8.779386829794858E-2</v>
      </c>
      <c r="AI382" s="26">
        <v>117.30000000000001</v>
      </c>
      <c r="AJ382" s="26">
        <v>189.60000000000002</v>
      </c>
      <c r="AK382" s="26">
        <v>189.60000000000002</v>
      </c>
      <c r="AL382" s="26">
        <v>132.5</v>
      </c>
      <c r="AM382" s="26">
        <v>13.033333333333335</v>
      </c>
      <c r="AN382" s="26">
        <v>14.584615384615386</v>
      </c>
      <c r="AO382" s="26">
        <v>14.887500000000001</v>
      </c>
      <c r="AP382" s="26">
        <v>12.793028846153849</v>
      </c>
      <c r="AQ382" s="25">
        <v>3.4978103413917688E-2</v>
      </c>
      <c r="AR382" s="24">
        <v>135.79949611640103</v>
      </c>
      <c r="AS382" s="26">
        <v>8.5642897258920421</v>
      </c>
      <c r="AT382" s="26">
        <v>15.662398374125976</v>
      </c>
      <c r="AU382" s="42">
        <v>0.10228802153432032</v>
      </c>
      <c r="AV382" s="42">
        <v>7.3239436619718309E-2</v>
      </c>
      <c r="AW382" s="42">
        <v>0.30265210608424337</v>
      </c>
      <c r="AX382" s="42">
        <v>0.28717472118959109</v>
      </c>
      <c r="AY382" s="42" t="s">
        <v>125</v>
      </c>
      <c r="AZ382" s="42" t="s">
        <v>125</v>
      </c>
      <c r="BA382" s="26">
        <v>13.033333333333335</v>
      </c>
      <c r="BB382" s="26">
        <v>8.6666666666666661</v>
      </c>
      <c r="BC382" s="26">
        <v>14.887500000000001</v>
      </c>
      <c r="BD382" s="26">
        <v>14.584615384615386</v>
      </c>
      <c r="BE382" s="26" t="s">
        <v>125</v>
      </c>
      <c r="BF382" s="26" t="s">
        <v>125</v>
      </c>
      <c r="BG382" s="26">
        <v>117.30000000000001</v>
      </c>
      <c r="BH382" s="26">
        <v>104</v>
      </c>
      <c r="BI382" s="26">
        <v>119.10000000000001</v>
      </c>
      <c r="BJ382" s="26">
        <v>189.60000000000002</v>
      </c>
      <c r="BK382" s="26" t="s">
        <v>125</v>
      </c>
      <c r="BL382" s="26" t="s">
        <v>125</v>
      </c>
      <c r="BM382" s="21">
        <v>9</v>
      </c>
      <c r="BN382" s="21">
        <v>12</v>
      </c>
      <c r="BO382" s="21">
        <v>8</v>
      </c>
      <c r="BP382" s="21">
        <v>13</v>
      </c>
      <c r="BQ382" s="21" t="s">
        <v>125</v>
      </c>
      <c r="BR382" s="21" t="s">
        <v>125</v>
      </c>
      <c r="BS382" s="21">
        <v>129</v>
      </c>
      <c r="BT382" s="21">
        <v>124</v>
      </c>
      <c r="BU382" s="21">
        <v>95</v>
      </c>
      <c r="BV382" s="21">
        <v>175</v>
      </c>
      <c r="BW382" s="21" t="s">
        <v>125</v>
      </c>
      <c r="BX382" s="21" t="s">
        <v>125</v>
      </c>
      <c r="BY382" s="21">
        <v>667</v>
      </c>
      <c r="BZ382" s="21">
        <v>658</v>
      </c>
      <c r="CA382" s="21">
        <v>447</v>
      </c>
      <c r="CB382" s="21">
        <v>767</v>
      </c>
      <c r="CC382" s="21" t="s">
        <v>125</v>
      </c>
      <c r="CD382" s="21" t="s">
        <v>125</v>
      </c>
      <c r="CE382" s="21">
        <v>6</v>
      </c>
      <c r="CF382" s="21">
        <v>4</v>
      </c>
      <c r="CG382" s="21">
        <v>5</v>
      </c>
      <c r="CH382" s="21">
        <v>7</v>
      </c>
      <c r="CI382" s="21" t="s">
        <v>125</v>
      </c>
      <c r="CJ382" s="21" t="s">
        <v>125</v>
      </c>
      <c r="CK382" s="21">
        <v>0.29655172413793102</v>
      </c>
      <c r="CL382" s="21">
        <v>0.33695652173913043</v>
      </c>
      <c r="CM382" s="21">
        <v>0.2737752161383285</v>
      </c>
      <c r="CN382" s="21">
        <v>0.40697674418604651</v>
      </c>
      <c r="CO382" s="21" t="s">
        <v>125</v>
      </c>
      <c r="CP382" s="21" t="s">
        <v>125</v>
      </c>
      <c r="CQ382" s="21">
        <v>0.44496330887258173</v>
      </c>
      <c r="CR382" s="21">
        <v>0.43983957219251335</v>
      </c>
      <c r="CS382" s="21">
        <v>0.4108455882352941</v>
      </c>
      <c r="CT382" s="21">
        <v>0.45519287833827893</v>
      </c>
      <c r="CU382" s="21" t="s">
        <v>125</v>
      </c>
      <c r="CV382" s="21" t="s">
        <v>125</v>
      </c>
      <c r="CW382" s="21">
        <v>0.46153846153846156</v>
      </c>
      <c r="CX382" s="21">
        <v>0.36363636363636365</v>
      </c>
      <c r="CY382" s="21">
        <v>0.41666666666666669</v>
      </c>
      <c r="CZ382" s="21">
        <v>0.5</v>
      </c>
      <c r="DA382" s="21" t="s">
        <v>125</v>
      </c>
      <c r="DB382" s="21" t="s">
        <v>125</v>
      </c>
      <c r="DC382" s="21">
        <v>7</v>
      </c>
      <c r="DD382" s="21">
        <v>9</v>
      </c>
      <c r="DE382" s="21">
        <v>25</v>
      </c>
      <c r="DF382" s="21">
        <v>29</v>
      </c>
      <c r="DG382" s="21" t="s">
        <v>125</v>
      </c>
      <c r="DH382" s="21" t="s">
        <v>125</v>
      </c>
      <c r="DI382" s="21">
        <v>76</v>
      </c>
      <c r="DJ382" s="21">
        <v>52</v>
      </c>
      <c r="DK382" s="21">
        <v>194</v>
      </c>
      <c r="DL382" s="21">
        <v>309</v>
      </c>
      <c r="DM382" s="21" t="s">
        <v>125</v>
      </c>
      <c r="DN382" s="21" t="s">
        <v>125</v>
      </c>
      <c r="DO382" s="21">
        <v>0</v>
      </c>
      <c r="DP382" s="21">
        <v>0</v>
      </c>
      <c r="DQ382" s="21">
        <v>0</v>
      </c>
      <c r="DR382" s="21">
        <v>2</v>
      </c>
      <c r="DS382" s="21" t="s">
        <v>125</v>
      </c>
      <c r="DT382" s="21" t="s">
        <v>125</v>
      </c>
      <c r="DU382" s="42">
        <v>3.8461538461538464E-2</v>
      </c>
      <c r="DV382" s="42">
        <v>4.6153846153846156E-2</v>
      </c>
      <c r="DW382" s="42">
        <v>8.9285714285714288E-2</v>
      </c>
      <c r="DX382" s="42">
        <v>0.14720812182741116</v>
      </c>
      <c r="DY382" s="42" t="s">
        <v>125</v>
      </c>
      <c r="DZ382" s="42" t="s">
        <v>125</v>
      </c>
      <c r="EA382" s="42">
        <v>3.3289531318440646E-2</v>
      </c>
      <c r="EB382" s="42">
        <v>2.3744292237442923E-2</v>
      </c>
      <c r="EC382" s="42">
        <v>6.5785011868429971E-2</v>
      </c>
      <c r="ED382" s="42">
        <v>0.11538461538461539</v>
      </c>
      <c r="EE382" s="42" t="s">
        <v>125</v>
      </c>
      <c r="EF382" s="42" t="s">
        <v>125</v>
      </c>
      <c r="EG382" s="42">
        <v>5.9550862702232234E-2</v>
      </c>
      <c r="EH382" s="42">
        <v>0</v>
      </c>
      <c r="EI382" s="42">
        <v>0</v>
      </c>
      <c r="EJ382" s="42">
        <v>0</v>
      </c>
      <c r="EK382" s="42">
        <v>0.1</v>
      </c>
      <c r="EL382" s="42" t="s">
        <v>125</v>
      </c>
      <c r="EM382" s="42" t="s">
        <v>125</v>
      </c>
      <c r="EN382" s="25">
        <v>0.23494782543237097</v>
      </c>
      <c r="EO382" s="25">
        <v>0.20680505701657997</v>
      </c>
      <c r="EP382" s="25">
        <v>0.2233243166925977</v>
      </c>
      <c r="EQ382" s="25">
        <v>0.29264437343072358</v>
      </c>
      <c r="ER382" s="25" t="s">
        <v>125</v>
      </c>
      <c r="ES382" s="25" t="s">
        <v>125</v>
      </c>
      <c r="ET382" s="27">
        <v>2.2245508982035926</v>
      </c>
      <c r="EU382" s="27">
        <v>1.8882978723404256</v>
      </c>
      <c r="EV382" s="27">
        <v>1.2768924302788844</v>
      </c>
      <c r="EW382" s="27">
        <v>2.7519181585677748</v>
      </c>
      <c r="EX382" s="27" t="s">
        <v>125</v>
      </c>
      <c r="EY382" s="27" t="s">
        <v>125</v>
      </c>
      <c r="EZ382" s="25">
        <v>0.15018207714248466</v>
      </c>
      <c r="FA382" s="25">
        <v>4.7659702556866607E-2</v>
      </c>
      <c r="FB382" s="25">
        <v>2.0711378034913297E-2</v>
      </c>
      <c r="FC382" s="25">
        <v>0.13262231545752975</v>
      </c>
      <c r="FD382" s="25" t="s">
        <v>125</v>
      </c>
      <c r="FE382" s="25" t="s">
        <v>125</v>
      </c>
      <c r="FF382" s="21">
        <v>30.274339254636843</v>
      </c>
      <c r="FG382" s="21">
        <v>128.19999999999999</v>
      </c>
      <c r="FH382" s="21">
        <v>4.49</v>
      </c>
      <c r="FI382" s="21">
        <v>72.125</v>
      </c>
      <c r="FJ382" s="21">
        <v>224</v>
      </c>
      <c r="FK382" s="21">
        <v>24</v>
      </c>
      <c r="FL382" s="21">
        <v>37</v>
      </c>
      <c r="FM382" s="21">
        <v>115</v>
      </c>
      <c r="FN382" s="21">
        <v>4.33</v>
      </c>
      <c r="FO382" s="21">
        <v>7.35</v>
      </c>
      <c r="FP382" s="21">
        <v>110.2281833596663</v>
      </c>
      <c r="FQ382" s="21">
        <v>105.96511618317042</v>
      </c>
      <c r="FR382" s="21" t="s">
        <v>127</v>
      </c>
      <c r="FS382" s="21" t="s">
        <v>127</v>
      </c>
      <c r="FT382" s="21" t="s">
        <v>130</v>
      </c>
      <c r="FU382" s="21" t="s">
        <v>130</v>
      </c>
      <c r="FV382" s="21" t="s">
        <v>130</v>
      </c>
      <c r="FW382" s="21" t="s">
        <v>130</v>
      </c>
      <c r="FX382" s="21" t="s">
        <v>130</v>
      </c>
      <c r="FY382" s="21" t="s">
        <v>130</v>
      </c>
    </row>
    <row r="383" spans="1:181" ht="27.75" customHeight="1" x14ac:dyDescent="0.15">
      <c r="A383" s="19" t="s">
        <v>1582</v>
      </c>
      <c r="B383" s="19" t="s">
        <v>134</v>
      </c>
      <c r="C383" s="19" t="s">
        <v>135</v>
      </c>
      <c r="D383" s="21">
        <v>6</v>
      </c>
      <c r="E383" s="21">
        <v>195</v>
      </c>
      <c r="F383" s="21" t="s">
        <v>221</v>
      </c>
      <c r="G383" s="3">
        <v>2009</v>
      </c>
      <c r="H383" s="22">
        <v>23</v>
      </c>
      <c r="I383" s="22">
        <v>4</v>
      </c>
      <c r="J383" s="24">
        <v>51</v>
      </c>
      <c r="K383" s="24">
        <v>804</v>
      </c>
      <c r="L383" s="24">
        <v>4322</v>
      </c>
      <c r="M383" s="24">
        <v>5.3756218905472632</v>
      </c>
      <c r="N383" s="24">
        <v>50</v>
      </c>
      <c r="O383" s="22">
        <v>0</v>
      </c>
      <c r="P383" s="24">
        <v>1.02</v>
      </c>
      <c r="Q383" s="25">
        <v>0.14742967992240544</v>
      </c>
      <c r="R383" s="25">
        <v>0.14742967992240544</v>
      </c>
      <c r="S383" s="25">
        <v>0.14073226544622425</v>
      </c>
      <c r="T383" s="25">
        <v>0.10203609440074039</v>
      </c>
      <c r="U383" s="25">
        <v>0.89796390559925965</v>
      </c>
      <c r="V383" s="24">
        <v>2.7420212765957448</v>
      </c>
      <c r="W383" s="24">
        <v>3.9816513761467891</v>
      </c>
      <c r="X383" s="24">
        <v>2.1959798994974875</v>
      </c>
      <c r="Y383" s="24">
        <v>2.8466166778830142</v>
      </c>
      <c r="Z383" s="25">
        <v>0.50965891011815434</v>
      </c>
      <c r="AA383" s="25">
        <v>0.24223990830677314</v>
      </c>
      <c r="AB383" s="25">
        <v>0.25864689309425931</v>
      </c>
      <c r="AC383" s="25">
        <v>0.28258437943158482</v>
      </c>
      <c r="AD383" s="25">
        <v>0.25918319865231471</v>
      </c>
      <c r="AE383" s="25">
        <v>8.3094553847059771E-2</v>
      </c>
      <c r="AF383" s="25">
        <v>0.18887872380953602</v>
      </c>
      <c r="AG383" s="25">
        <v>0.18887872380953602</v>
      </c>
      <c r="AH383" s="25">
        <v>0.11129606855848598</v>
      </c>
      <c r="AI383" s="26">
        <v>176.10000000000002</v>
      </c>
      <c r="AJ383" s="26">
        <v>167.4</v>
      </c>
      <c r="AK383" s="26">
        <v>238.2</v>
      </c>
      <c r="AL383" s="26">
        <v>194.29999999999998</v>
      </c>
      <c r="AM383" s="26">
        <v>16.009090909090911</v>
      </c>
      <c r="AN383" s="26">
        <v>12.876923076923077</v>
      </c>
      <c r="AO383" s="26">
        <v>18.323076923076922</v>
      </c>
      <c r="AP383" s="26">
        <v>15.561888111888113</v>
      </c>
      <c r="AQ383" s="25">
        <v>3.4607285880631104E-2</v>
      </c>
      <c r="AR383" s="24">
        <v>127.7916957246407</v>
      </c>
      <c r="AS383" s="26">
        <v>8.1810617245425838</v>
      </c>
      <c r="AT383" s="26">
        <v>14.837022539418109</v>
      </c>
      <c r="AU383" s="42" t="s">
        <v>125</v>
      </c>
      <c r="AV383" s="42">
        <v>0.14742967992240544</v>
      </c>
      <c r="AW383" s="42">
        <v>8.8325652841781871E-2</v>
      </c>
      <c r="AX383" s="42">
        <v>4.5739910313901344E-2</v>
      </c>
      <c r="AY383" s="42">
        <v>0.14073226544622425</v>
      </c>
      <c r="AZ383" s="42" t="s">
        <v>125</v>
      </c>
      <c r="BA383" s="26" t="s">
        <v>125</v>
      </c>
      <c r="BB383" s="26">
        <v>16.009090909090911</v>
      </c>
      <c r="BC383" s="26">
        <v>18.323076923076922</v>
      </c>
      <c r="BD383" s="26">
        <v>15.038461538461538</v>
      </c>
      <c r="BE383" s="26">
        <v>12.876923076923077</v>
      </c>
      <c r="BF383" s="26" t="s">
        <v>125</v>
      </c>
      <c r="BG383" s="26" t="s">
        <v>125</v>
      </c>
      <c r="BH383" s="26">
        <v>176.10000000000002</v>
      </c>
      <c r="BI383" s="26">
        <v>238.2</v>
      </c>
      <c r="BJ383" s="26">
        <v>195.5</v>
      </c>
      <c r="BK383" s="26">
        <v>167.4</v>
      </c>
      <c r="BL383" s="26" t="s">
        <v>125</v>
      </c>
      <c r="BM383" s="21" t="s">
        <v>125</v>
      </c>
      <c r="BN383" s="21">
        <v>11</v>
      </c>
      <c r="BO383" s="21">
        <v>13</v>
      </c>
      <c r="BP383" s="21">
        <v>13</v>
      </c>
      <c r="BQ383" s="21">
        <v>13</v>
      </c>
      <c r="BR383" s="21" t="s">
        <v>125</v>
      </c>
      <c r="BS383" s="21" t="s">
        <v>125</v>
      </c>
      <c r="BT383" s="21">
        <v>165</v>
      </c>
      <c r="BU383" s="21">
        <v>203</v>
      </c>
      <c r="BV383" s="21">
        <v>214</v>
      </c>
      <c r="BW383" s="21">
        <v>171</v>
      </c>
      <c r="BX383" s="21" t="s">
        <v>125</v>
      </c>
      <c r="BY383" s="21" t="s">
        <v>125</v>
      </c>
      <c r="BZ383" s="21">
        <v>879</v>
      </c>
      <c r="CA383" s="21">
        <v>1187</v>
      </c>
      <c r="CB383" s="21">
        <v>1064</v>
      </c>
      <c r="CC383" s="21">
        <v>751</v>
      </c>
      <c r="CD383" s="21" t="s">
        <v>125</v>
      </c>
      <c r="CE383" s="21" t="s">
        <v>125</v>
      </c>
      <c r="CF383" s="21">
        <v>9</v>
      </c>
      <c r="CG383" s="21">
        <v>17</v>
      </c>
      <c r="CH383" s="21">
        <v>10</v>
      </c>
      <c r="CI383" s="21">
        <v>11</v>
      </c>
      <c r="CJ383" s="21" t="s">
        <v>125</v>
      </c>
      <c r="CK383" s="21" t="s">
        <v>125</v>
      </c>
      <c r="CL383" s="21">
        <v>0.375</v>
      </c>
      <c r="CM383" s="21">
        <v>0.41093117408906882</v>
      </c>
      <c r="CN383" s="21">
        <v>0.42799999999999999</v>
      </c>
      <c r="CO383" s="21">
        <v>0.40714285714285714</v>
      </c>
      <c r="CP383" s="21" t="s">
        <v>125</v>
      </c>
      <c r="CQ383" s="21" t="s">
        <v>125</v>
      </c>
      <c r="CR383" s="21">
        <v>0.46434231378763868</v>
      </c>
      <c r="CS383" s="21">
        <v>0.41884262526464361</v>
      </c>
      <c r="CT383" s="21">
        <v>0.49190938511326859</v>
      </c>
      <c r="CU383" s="21">
        <v>0.49117069980379335</v>
      </c>
      <c r="CV383" s="21" t="s">
        <v>125</v>
      </c>
      <c r="CW383" s="21" t="s">
        <v>125</v>
      </c>
      <c r="CX383" s="21">
        <v>0.45</v>
      </c>
      <c r="CY383" s="21">
        <v>0.54838709677419351</v>
      </c>
      <c r="CZ383" s="21">
        <v>0.55555555555555558</v>
      </c>
      <c r="DA383" s="21">
        <v>0.5</v>
      </c>
      <c r="DB383" s="21" t="s">
        <v>125</v>
      </c>
      <c r="DC383" s="21" t="s">
        <v>125</v>
      </c>
      <c r="DD383" s="21">
        <v>19</v>
      </c>
      <c r="DE383" s="21">
        <v>6</v>
      </c>
      <c r="DF383" s="21">
        <v>12</v>
      </c>
      <c r="DG383" s="21">
        <v>14</v>
      </c>
      <c r="DH383" s="21" t="s">
        <v>125</v>
      </c>
      <c r="DI383" s="21" t="s">
        <v>125</v>
      </c>
      <c r="DJ383" s="21">
        <v>152</v>
      </c>
      <c r="DK383" s="21">
        <v>115</v>
      </c>
      <c r="DL383" s="21">
        <v>51</v>
      </c>
      <c r="DM383" s="21">
        <v>123</v>
      </c>
      <c r="DN383" s="21" t="s">
        <v>125</v>
      </c>
      <c r="DO383" s="21" t="s">
        <v>125</v>
      </c>
      <c r="DP383" s="21">
        <v>0</v>
      </c>
      <c r="DQ383" s="21">
        <v>0</v>
      </c>
      <c r="DR383" s="21">
        <v>2</v>
      </c>
      <c r="DS383" s="21">
        <v>0</v>
      </c>
      <c r="DT383" s="21" t="s">
        <v>125</v>
      </c>
      <c r="DU383" s="42" t="s">
        <v>125</v>
      </c>
      <c r="DV383" s="42">
        <v>7.6923076923076927E-2</v>
      </c>
      <c r="DW383" s="42">
        <v>3.0303030303030304E-2</v>
      </c>
      <c r="DX383" s="42">
        <v>4.0677966101694912E-2</v>
      </c>
      <c r="DY383" s="42">
        <v>5.6680161943319839E-2</v>
      </c>
      <c r="DZ383" s="42" t="s">
        <v>125</v>
      </c>
      <c r="EA383" s="42" t="s">
        <v>125</v>
      </c>
      <c r="EB383" s="42">
        <v>5.4617319439453825E-2</v>
      </c>
      <c r="EC383" s="42">
        <v>4.5816733067729085E-2</v>
      </c>
      <c r="ED383" s="42">
        <v>1.6205910390848427E-2</v>
      </c>
      <c r="EE383" s="42">
        <v>4.3416872573243913E-2</v>
      </c>
      <c r="EF383" s="42" t="s">
        <v>125</v>
      </c>
      <c r="EG383" s="42">
        <v>4.0014208867818812E-2</v>
      </c>
      <c r="EH383" s="42" t="s">
        <v>125</v>
      </c>
      <c r="EI383" s="42">
        <v>0</v>
      </c>
      <c r="EJ383" s="42">
        <v>0</v>
      </c>
      <c r="EK383" s="42">
        <v>6.6666666666666666E-2</v>
      </c>
      <c r="EL383" s="42">
        <v>0</v>
      </c>
      <c r="EM383" s="42" t="s">
        <v>125</v>
      </c>
      <c r="EN383" s="25" t="s">
        <v>125</v>
      </c>
      <c r="EO383" s="25">
        <v>0.24223990830677314</v>
      </c>
      <c r="EP383" s="25">
        <v>0.25326161377664153</v>
      </c>
      <c r="EQ383" s="25">
        <v>0.28258437943158482</v>
      </c>
      <c r="ER383" s="25">
        <v>0.25864689309425931</v>
      </c>
      <c r="ES383" s="25" t="s">
        <v>125</v>
      </c>
      <c r="ET383" s="27" t="s">
        <v>125</v>
      </c>
      <c r="EU383" s="27">
        <v>2.7420212765957448</v>
      </c>
      <c r="EV383" s="27">
        <v>3.9816513761467891</v>
      </c>
      <c r="EW383" s="27">
        <v>2.4668141592920354</v>
      </c>
      <c r="EX383" s="27">
        <v>2.1959798994974875</v>
      </c>
      <c r="EY383" s="27" t="s">
        <v>125</v>
      </c>
      <c r="EZ383" s="25" t="s">
        <v>125</v>
      </c>
      <c r="FA383" s="25">
        <v>8.3094553847059771E-2</v>
      </c>
      <c r="FB383" s="25">
        <v>5.0648675118957126E-2</v>
      </c>
      <c r="FC383" s="25">
        <v>0.12256232145839099</v>
      </c>
      <c r="FD383" s="25">
        <v>0.18887872380953602</v>
      </c>
      <c r="FE383" s="25" t="s">
        <v>125</v>
      </c>
      <c r="FF383" s="21">
        <v>30.404516635853355</v>
      </c>
      <c r="FG383" s="21" t="s">
        <v>127</v>
      </c>
      <c r="FH383" s="21">
        <v>4.55</v>
      </c>
      <c r="FI383" s="21">
        <v>71</v>
      </c>
      <c r="FJ383" s="21">
        <v>218</v>
      </c>
      <c r="FK383" s="21">
        <v>17</v>
      </c>
      <c r="FL383" s="21">
        <v>32</v>
      </c>
      <c r="FM383" s="21">
        <v>109</v>
      </c>
      <c r="FN383" s="21">
        <v>4.37</v>
      </c>
      <c r="FO383" s="21">
        <v>7.15</v>
      </c>
      <c r="FP383" s="21">
        <v>101.72809285301673</v>
      </c>
      <c r="FQ383" s="21">
        <v>94.759848104739831</v>
      </c>
      <c r="FR383" s="21">
        <v>9.125</v>
      </c>
      <c r="FS383" s="21">
        <v>29.625</v>
      </c>
      <c r="FT383" s="21">
        <v>0</v>
      </c>
      <c r="FU383" s="21">
        <v>0</v>
      </c>
      <c r="FV383" s="21">
        <v>0</v>
      </c>
      <c r="FW383" s="21">
        <v>0</v>
      </c>
      <c r="FX383" s="21">
        <v>0</v>
      </c>
      <c r="FY383" s="21">
        <v>3.915</v>
      </c>
    </row>
    <row r="384" spans="1:181" ht="27.75" customHeight="1" x14ac:dyDescent="0.15">
      <c r="A384" s="19" t="s">
        <v>1586</v>
      </c>
      <c r="B384" s="19" t="s">
        <v>450</v>
      </c>
      <c r="C384" s="19" t="s">
        <v>155</v>
      </c>
      <c r="D384" s="21" t="s">
        <v>352</v>
      </c>
      <c r="E384" s="21" t="s">
        <v>352</v>
      </c>
      <c r="F384" s="21" t="s">
        <v>221</v>
      </c>
      <c r="G384" s="3">
        <v>2009</v>
      </c>
      <c r="H384" s="22">
        <v>24</v>
      </c>
      <c r="I384" s="22">
        <v>4</v>
      </c>
      <c r="J384" s="24">
        <v>79</v>
      </c>
      <c r="K384" s="24">
        <v>739</v>
      </c>
      <c r="L384" s="24">
        <v>3876</v>
      </c>
      <c r="M384" s="24">
        <v>5.2449255751014885</v>
      </c>
      <c r="N384" s="24">
        <v>37</v>
      </c>
      <c r="O384" s="22">
        <v>3</v>
      </c>
      <c r="P384" s="24">
        <v>2.1351351351351351</v>
      </c>
      <c r="Q384" s="25">
        <v>0.19298245614035087</v>
      </c>
      <c r="R384" s="25">
        <v>0.22410358565737051</v>
      </c>
      <c r="S384" s="25">
        <v>0.17966101694915254</v>
      </c>
      <c r="T384" s="25">
        <v>0.18137254901960784</v>
      </c>
      <c r="U384" s="25">
        <v>0.81862745098039214</v>
      </c>
      <c r="V384" s="24">
        <v>0.296875</v>
      </c>
      <c r="W384" s="24">
        <v>3.9156327543424316</v>
      </c>
      <c r="X384" s="24">
        <v>3.1466666666666665</v>
      </c>
      <c r="Y384" s="24">
        <v>2.433174219909485</v>
      </c>
      <c r="Z384" s="25">
        <v>0.58886051897155745</v>
      </c>
      <c r="AA384" s="25">
        <v>7.7100735148476277E-2</v>
      </c>
      <c r="AB384" s="25">
        <v>0.33236138285537198</v>
      </c>
      <c r="AC384" s="25">
        <v>0.33236138285537198</v>
      </c>
      <c r="AD384" s="25">
        <v>0.23365424688274711</v>
      </c>
      <c r="AE384" s="25">
        <v>-8.2044619311237091E-2</v>
      </c>
      <c r="AF384" s="25">
        <v>0.26259321357064869</v>
      </c>
      <c r="AG384" s="25">
        <v>0.26259321357064869</v>
      </c>
      <c r="AH384" s="25">
        <v>8.5767116788918379E-2</v>
      </c>
      <c r="AI384" s="26">
        <v>25.400000000000002</v>
      </c>
      <c r="AJ384" s="26">
        <v>183</v>
      </c>
      <c r="AK384" s="26">
        <v>229.8</v>
      </c>
      <c r="AL384" s="26">
        <v>154.15</v>
      </c>
      <c r="AM384" s="26">
        <v>12.700000000000001</v>
      </c>
      <c r="AN384" s="26">
        <v>15.25</v>
      </c>
      <c r="AO384" s="26">
        <v>19.150000000000002</v>
      </c>
      <c r="AP384" s="26">
        <v>15.829545454545455</v>
      </c>
      <c r="AQ384" s="25">
        <v>1.3082084562242125E-2</v>
      </c>
      <c r="AR384" s="24">
        <v>100.04312528179298</v>
      </c>
      <c r="AS384" s="26">
        <v>7.7994154024606122</v>
      </c>
      <c r="AT384" s="26">
        <v>14.468418964826624</v>
      </c>
      <c r="AU384" s="42" t="s">
        <v>125</v>
      </c>
      <c r="AV384" s="42">
        <v>0.19298245614035087</v>
      </c>
      <c r="AW384" s="42">
        <v>0.15462610899873258</v>
      </c>
      <c r="AX384" s="42">
        <v>0.22410358565737051</v>
      </c>
      <c r="AY384" s="42">
        <v>0.17966101694915254</v>
      </c>
      <c r="AZ384" s="42" t="s">
        <v>125</v>
      </c>
      <c r="BA384" s="26" t="s">
        <v>125</v>
      </c>
      <c r="BB384" s="26">
        <v>12.700000000000001</v>
      </c>
      <c r="BC384" s="26">
        <v>19.150000000000002</v>
      </c>
      <c r="BD384" s="26">
        <v>16.218181818181819</v>
      </c>
      <c r="BE384" s="26">
        <v>15.25</v>
      </c>
      <c r="BF384" s="26" t="s">
        <v>125</v>
      </c>
      <c r="BG384" s="26" t="s">
        <v>125</v>
      </c>
      <c r="BH384" s="26">
        <v>25.400000000000002</v>
      </c>
      <c r="BI384" s="26">
        <v>229.8</v>
      </c>
      <c r="BJ384" s="26">
        <v>178.4</v>
      </c>
      <c r="BK384" s="26">
        <v>183</v>
      </c>
      <c r="BL384" s="26" t="s">
        <v>125</v>
      </c>
      <c r="BM384" s="21" t="s">
        <v>125</v>
      </c>
      <c r="BN384" s="21">
        <v>2</v>
      </c>
      <c r="BO384" s="21">
        <v>12</v>
      </c>
      <c r="BP384" s="21">
        <v>11</v>
      </c>
      <c r="BQ384" s="21">
        <v>12</v>
      </c>
      <c r="BR384" s="21" t="s">
        <v>125</v>
      </c>
      <c r="BS384" s="21" t="s">
        <v>125</v>
      </c>
      <c r="BT384" s="21">
        <v>27</v>
      </c>
      <c r="BU384" s="21">
        <v>249</v>
      </c>
      <c r="BV384" s="21">
        <v>178</v>
      </c>
      <c r="BW384" s="21">
        <v>206</v>
      </c>
      <c r="BX384" s="21" t="s">
        <v>125</v>
      </c>
      <c r="BY384" s="21" t="s">
        <v>125</v>
      </c>
      <c r="BZ384" s="21">
        <v>92</v>
      </c>
      <c r="CA384" s="21">
        <v>1334</v>
      </c>
      <c r="CB384" s="21">
        <v>779</v>
      </c>
      <c r="CC384" s="21">
        <v>968</v>
      </c>
      <c r="CD384" s="21" t="s">
        <v>125</v>
      </c>
      <c r="CE384" s="21" t="s">
        <v>125</v>
      </c>
      <c r="CF384" s="21">
        <v>2</v>
      </c>
      <c r="CG384" s="21">
        <v>8</v>
      </c>
      <c r="CH384" s="21">
        <v>7</v>
      </c>
      <c r="CI384" s="21">
        <v>6</v>
      </c>
      <c r="CJ384" s="21" t="s">
        <v>125</v>
      </c>
      <c r="CK384" s="21" t="s">
        <v>125</v>
      </c>
      <c r="CL384" s="21">
        <v>6.5217391304347824E-2</v>
      </c>
      <c r="CM384" s="21">
        <v>0.58041958041958042</v>
      </c>
      <c r="CN384" s="21">
        <v>0.41491841491841491</v>
      </c>
      <c r="CO384" s="21">
        <v>0.47795823665893272</v>
      </c>
      <c r="CP384" s="21" t="s">
        <v>125</v>
      </c>
      <c r="CQ384" s="21" t="s">
        <v>125</v>
      </c>
      <c r="CR384" s="21">
        <v>0.10076670317634173</v>
      </c>
      <c r="CS384" s="21">
        <v>0.62599718442045993</v>
      </c>
      <c r="CT384" s="21">
        <v>0.417470525187567</v>
      </c>
      <c r="CU384" s="21">
        <v>0.63226649248856959</v>
      </c>
      <c r="CV384" s="21" t="s">
        <v>125</v>
      </c>
      <c r="CW384" s="21" t="s">
        <v>125</v>
      </c>
      <c r="CX384" s="21">
        <v>0.2</v>
      </c>
      <c r="CY384" s="21">
        <v>0.42105263157894735</v>
      </c>
      <c r="CZ384" s="21">
        <v>0.4375</v>
      </c>
      <c r="DA384" s="21">
        <v>0.54545454545454541</v>
      </c>
      <c r="DB384" s="21" t="s">
        <v>125</v>
      </c>
      <c r="DC384" s="21" t="s">
        <v>125</v>
      </c>
      <c r="DD384" s="21">
        <v>2</v>
      </c>
      <c r="DE384" s="21">
        <v>24</v>
      </c>
      <c r="DF384" s="21">
        <v>30</v>
      </c>
      <c r="DG384" s="21">
        <v>23</v>
      </c>
      <c r="DH384" s="21" t="s">
        <v>125</v>
      </c>
      <c r="DI384" s="21" t="s">
        <v>125</v>
      </c>
      <c r="DJ384" s="21">
        <v>22</v>
      </c>
      <c r="DK384" s="21">
        <v>244</v>
      </c>
      <c r="DL384" s="21">
        <v>225</v>
      </c>
      <c r="DM384" s="21">
        <v>212</v>
      </c>
      <c r="DN384" s="21" t="s">
        <v>125</v>
      </c>
      <c r="DO384" s="21" t="s">
        <v>125</v>
      </c>
      <c r="DP384" s="21">
        <v>0</v>
      </c>
      <c r="DQ384" s="21">
        <v>0</v>
      </c>
      <c r="DR384" s="21">
        <v>1</v>
      </c>
      <c r="DS384" s="21">
        <v>1</v>
      </c>
      <c r="DT384" s="21" t="s">
        <v>125</v>
      </c>
      <c r="DU384" s="42" t="s">
        <v>125</v>
      </c>
      <c r="DV384" s="42">
        <v>8.368200836820083E-3</v>
      </c>
      <c r="DW384" s="42">
        <v>9.7959183673469383E-2</v>
      </c>
      <c r="DX384" s="42">
        <v>0.12096774193548387</v>
      </c>
      <c r="DY384" s="42">
        <v>0.11616161616161616</v>
      </c>
      <c r="DZ384" s="42" t="s">
        <v>125</v>
      </c>
      <c r="EA384" s="42" t="s">
        <v>125</v>
      </c>
      <c r="EB384" s="42">
        <v>7.6362374175633465E-3</v>
      </c>
      <c r="EC384" s="42">
        <v>7.8887811186550277E-2</v>
      </c>
      <c r="ED384" s="42">
        <v>7.2092278115988465E-2</v>
      </c>
      <c r="EE384" s="42">
        <v>9.2900964066608235E-2</v>
      </c>
      <c r="EF384" s="42" t="s">
        <v>125</v>
      </c>
      <c r="EG384" s="42">
        <v>6.2879322696677578E-2</v>
      </c>
      <c r="EH384" s="42" t="s">
        <v>125</v>
      </c>
      <c r="EI384" s="42">
        <v>0</v>
      </c>
      <c r="EJ384" s="42">
        <v>0</v>
      </c>
      <c r="EK384" s="42">
        <v>4.7619047619047616E-2</v>
      </c>
      <c r="EL384" s="42">
        <v>5.8823529411764705E-2</v>
      </c>
      <c r="EM384" s="42" t="s">
        <v>125</v>
      </c>
      <c r="EN384" s="25" t="s">
        <v>125</v>
      </c>
      <c r="EO384" s="25">
        <v>7.7100735148476277E-2</v>
      </c>
      <c r="EP384" s="25">
        <v>0.28148440679648939</v>
      </c>
      <c r="EQ384" s="25">
        <v>0.24367046273065077</v>
      </c>
      <c r="ER384" s="25">
        <v>0.33236138285537198</v>
      </c>
      <c r="ES384" s="25" t="s">
        <v>125</v>
      </c>
      <c r="ET384" s="27" t="s">
        <v>125</v>
      </c>
      <c r="EU384" s="27">
        <v>0.296875</v>
      </c>
      <c r="EV384" s="27">
        <v>3.9156327543424316</v>
      </c>
      <c r="EW384" s="27">
        <v>2.3735224586288415</v>
      </c>
      <c r="EX384" s="27">
        <v>3.1466666666666665</v>
      </c>
      <c r="EY384" s="27" t="s">
        <v>125</v>
      </c>
      <c r="EZ384" s="25" t="s">
        <v>125</v>
      </c>
      <c r="FA384" s="25">
        <v>-8.2044619311237091E-2</v>
      </c>
      <c r="FB384" s="25">
        <v>7.8871468138804995E-2</v>
      </c>
      <c r="FC384" s="25">
        <v>8.364840475745694E-2</v>
      </c>
      <c r="FD384" s="25">
        <v>0.26259321357064869</v>
      </c>
      <c r="FE384" s="25" t="s">
        <v>125</v>
      </c>
      <c r="FF384" s="21">
        <v>34.271668255456774</v>
      </c>
      <c r="FG384" s="21">
        <v>120.2</v>
      </c>
      <c r="FH384" s="21">
        <v>4.6399999999999997</v>
      </c>
      <c r="FI384" s="21">
        <v>70.75</v>
      </c>
      <c r="FJ384" s="21">
        <v>244</v>
      </c>
      <c r="FK384" s="21">
        <v>24</v>
      </c>
      <c r="FL384" s="21">
        <v>32</v>
      </c>
      <c r="FM384" s="21">
        <v>112</v>
      </c>
      <c r="FN384" s="21">
        <v>4.32</v>
      </c>
      <c r="FO384" s="21">
        <v>6.99</v>
      </c>
      <c r="FP384" s="21">
        <v>105.2804905334655</v>
      </c>
      <c r="FQ384" s="21">
        <v>97.397103470755169</v>
      </c>
      <c r="FR384" s="21" t="s">
        <v>127</v>
      </c>
      <c r="FS384" s="21" t="s">
        <v>127</v>
      </c>
      <c r="FT384" s="21">
        <v>0</v>
      </c>
      <c r="FU384" s="21">
        <v>0</v>
      </c>
      <c r="FV384" s="21">
        <v>0</v>
      </c>
      <c r="FW384" s="21">
        <v>0</v>
      </c>
      <c r="FX384" s="21">
        <v>0</v>
      </c>
      <c r="FY384" s="21">
        <v>2.15</v>
      </c>
    </row>
    <row r="385" spans="1:181" ht="27.75" customHeight="1" x14ac:dyDescent="0.15">
      <c r="A385" s="19" t="s">
        <v>1589</v>
      </c>
      <c r="B385" s="19" t="s">
        <v>235</v>
      </c>
      <c r="C385" s="19" t="s">
        <v>178</v>
      </c>
      <c r="D385" s="21">
        <v>4</v>
      </c>
      <c r="E385" s="21">
        <v>111</v>
      </c>
      <c r="F385" s="21" t="s">
        <v>221</v>
      </c>
      <c r="G385" s="3">
        <v>2009</v>
      </c>
      <c r="H385" s="22">
        <v>22</v>
      </c>
      <c r="I385" s="22">
        <v>3</v>
      </c>
      <c r="J385" s="24">
        <v>90</v>
      </c>
      <c r="K385" s="24">
        <v>464</v>
      </c>
      <c r="L385" s="24">
        <v>2824</v>
      </c>
      <c r="M385" s="24">
        <v>6.0862068965517242</v>
      </c>
      <c r="N385" s="24">
        <v>36</v>
      </c>
      <c r="O385" s="22">
        <v>2</v>
      </c>
      <c r="P385" s="24">
        <v>2.5</v>
      </c>
      <c r="Q385" s="25">
        <v>0.11770833333333333</v>
      </c>
      <c r="R385" s="25">
        <v>0.48737373737373735</v>
      </c>
      <c r="S385" s="25">
        <v>0.48737373737373735</v>
      </c>
      <c r="T385" s="25">
        <v>0.30453257790368271</v>
      </c>
      <c r="U385" s="25">
        <v>0.69546742209631729</v>
      </c>
      <c r="V385" s="24">
        <v>2.9268292682926829</v>
      </c>
      <c r="W385" s="24">
        <v>2.9268292682926829</v>
      </c>
      <c r="X385" s="24">
        <v>1.9223300970873787</v>
      </c>
      <c r="Y385" s="24">
        <v>2.5692753440155762</v>
      </c>
      <c r="Z385" s="25">
        <v>0.36846852866497393</v>
      </c>
      <c r="AA385" s="25">
        <v>0.1207004518494785</v>
      </c>
      <c r="AB385" s="25">
        <v>0.24870165922533438</v>
      </c>
      <c r="AC385" s="25">
        <v>0.24870165922533438</v>
      </c>
      <c r="AD385" s="25">
        <v>0.19160753136177022</v>
      </c>
      <c r="AE385" s="25">
        <v>-3.8444902610234866E-2</v>
      </c>
      <c r="AF385" s="25">
        <v>8.8679601252140555E-2</v>
      </c>
      <c r="AG385" s="25">
        <v>8.8679601252140555E-2</v>
      </c>
      <c r="AH385" s="25">
        <v>1.7680747664906338E-2</v>
      </c>
      <c r="AI385" s="26">
        <v>137</v>
      </c>
      <c r="AJ385" s="26">
        <v>164.2</v>
      </c>
      <c r="AK385" s="26">
        <v>191.2</v>
      </c>
      <c r="AL385" s="26">
        <v>164.13333333333333</v>
      </c>
      <c r="AM385" s="26">
        <v>10.538461538461538</v>
      </c>
      <c r="AN385" s="26">
        <v>16.419999999999998</v>
      </c>
      <c r="AO385" s="26">
        <v>16.419999999999998</v>
      </c>
      <c r="AP385" s="26">
        <v>13.888717948717948</v>
      </c>
      <c r="AQ385" s="25">
        <v>-9.1211859401949674E-4</v>
      </c>
      <c r="AR385" s="24">
        <v>134.50788512177667</v>
      </c>
      <c r="AS385" s="26">
        <v>7.7829216933864629</v>
      </c>
      <c r="AT385" s="26">
        <v>15.3882204318869</v>
      </c>
      <c r="AU385" s="42" t="s">
        <v>125</v>
      </c>
      <c r="AV385" s="42">
        <v>0.11770833333333333</v>
      </c>
      <c r="AW385" s="42">
        <v>0.33675373134328357</v>
      </c>
      <c r="AX385" s="42">
        <v>0.48737373737373735</v>
      </c>
      <c r="AY385" s="42" t="s">
        <v>125</v>
      </c>
      <c r="AZ385" s="42" t="s">
        <v>125</v>
      </c>
      <c r="BA385" s="26" t="s">
        <v>125</v>
      </c>
      <c r="BB385" s="26">
        <v>10.538461538461538</v>
      </c>
      <c r="BC385" s="26">
        <v>14.707692307692307</v>
      </c>
      <c r="BD385" s="26">
        <v>16.419999999999998</v>
      </c>
      <c r="BE385" s="26" t="s">
        <v>125</v>
      </c>
      <c r="BF385" s="26" t="s">
        <v>125</v>
      </c>
      <c r="BG385" s="26" t="s">
        <v>125</v>
      </c>
      <c r="BH385" s="26">
        <v>137</v>
      </c>
      <c r="BI385" s="26">
        <v>191.2</v>
      </c>
      <c r="BJ385" s="26">
        <v>164.2</v>
      </c>
      <c r="BK385" s="26" t="s">
        <v>125</v>
      </c>
      <c r="BL385" s="26" t="s">
        <v>125</v>
      </c>
      <c r="BM385" s="21" t="s">
        <v>125</v>
      </c>
      <c r="BN385" s="21">
        <v>13</v>
      </c>
      <c r="BO385" s="21">
        <v>13</v>
      </c>
      <c r="BP385" s="21">
        <v>10</v>
      </c>
      <c r="BQ385" s="21" t="s">
        <v>125</v>
      </c>
      <c r="BR385" s="21" t="s">
        <v>125</v>
      </c>
      <c r="BS385" s="21" t="s">
        <v>125</v>
      </c>
      <c r="BT385" s="21">
        <v>127</v>
      </c>
      <c r="BU385" s="21">
        <v>153</v>
      </c>
      <c r="BV385" s="21">
        <v>94</v>
      </c>
      <c r="BW385" s="21" t="s">
        <v>125</v>
      </c>
      <c r="BX385" s="21" t="s">
        <v>125</v>
      </c>
      <c r="BY385" s="21" t="s">
        <v>125</v>
      </c>
      <c r="BZ385" s="21">
        <v>847</v>
      </c>
      <c r="CA385" s="21">
        <v>711</v>
      </c>
      <c r="CB385" s="21">
        <v>406</v>
      </c>
      <c r="CC385" s="21" t="s">
        <v>125</v>
      </c>
      <c r="CD385" s="21" t="s">
        <v>125</v>
      </c>
      <c r="CE385" s="21" t="s">
        <v>125</v>
      </c>
      <c r="CF385" s="21">
        <v>4</v>
      </c>
      <c r="CG385" s="21">
        <v>4</v>
      </c>
      <c r="CH385" s="21">
        <v>5</v>
      </c>
      <c r="CI385" s="21" t="s">
        <v>125</v>
      </c>
      <c r="CJ385" s="21" t="s">
        <v>125</v>
      </c>
      <c r="CK385" s="21" t="s">
        <v>125</v>
      </c>
      <c r="CL385" s="21">
        <v>0.23694029850746268</v>
      </c>
      <c r="CM385" s="21">
        <v>0.26842105263157895</v>
      </c>
      <c r="CN385" s="21">
        <v>0.2618384401114206</v>
      </c>
      <c r="CO385" s="21" t="s">
        <v>125</v>
      </c>
      <c r="CP385" s="21" t="s">
        <v>125</v>
      </c>
      <c r="CQ385" s="21" t="s">
        <v>125</v>
      </c>
      <c r="CR385" s="21">
        <v>0.3122005160339108</v>
      </c>
      <c r="CS385" s="21">
        <v>0.25714285714285712</v>
      </c>
      <c r="CT385" s="21">
        <v>0.37979420018709076</v>
      </c>
      <c r="CU385" s="21" t="s">
        <v>125</v>
      </c>
      <c r="CV385" s="21" t="s">
        <v>125</v>
      </c>
      <c r="CW385" s="21" t="s">
        <v>125</v>
      </c>
      <c r="CX385" s="21">
        <v>0.125</v>
      </c>
      <c r="CY385" s="21">
        <v>0.12903225806451613</v>
      </c>
      <c r="CZ385" s="21">
        <v>0.35714285714285715</v>
      </c>
      <c r="DA385" s="21" t="s">
        <v>125</v>
      </c>
      <c r="DB385" s="21" t="s">
        <v>125</v>
      </c>
      <c r="DC385" s="21" t="s">
        <v>125</v>
      </c>
      <c r="DD385" s="21">
        <v>17</v>
      </c>
      <c r="DE385" s="21">
        <v>36</v>
      </c>
      <c r="DF385" s="21">
        <v>37</v>
      </c>
      <c r="DG385" s="21" t="s">
        <v>125</v>
      </c>
      <c r="DH385" s="21" t="s">
        <v>125</v>
      </c>
      <c r="DI385" s="21" t="s">
        <v>125</v>
      </c>
      <c r="DJ385" s="21">
        <v>113</v>
      </c>
      <c r="DK385" s="21">
        <v>361</v>
      </c>
      <c r="DL385" s="21">
        <v>386</v>
      </c>
      <c r="DM385" s="21" t="s">
        <v>125</v>
      </c>
      <c r="DN385" s="21" t="s">
        <v>125</v>
      </c>
      <c r="DO385" s="21" t="s">
        <v>125</v>
      </c>
      <c r="DP385" s="21">
        <v>0</v>
      </c>
      <c r="DQ385" s="21">
        <v>4</v>
      </c>
      <c r="DR385" s="21">
        <v>3</v>
      </c>
      <c r="DS385" s="21" t="s">
        <v>125</v>
      </c>
      <c r="DT385" s="21" t="s">
        <v>125</v>
      </c>
      <c r="DU385" s="42" t="s">
        <v>125</v>
      </c>
      <c r="DV385" s="42">
        <v>8.45771144278607E-2</v>
      </c>
      <c r="DW385" s="42">
        <v>0.16822429906542055</v>
      </c>
      <c r="DX385" s="42">
        <v>0.14741035856573706</v>
      </c>
      <c r="DY385" s="42" t="s">
        <v>125</v>
      </c>
      <c r="DZ385" s="42" t="s">
        <v>125</v>
      </c>
      <c r="EA385" s="42" t="s">
        <v>125</v>
      </c>
      <c r="EB385" s="42">
        <v>4.5601291364003226E-2</v>
      </c>
      <c r="EC385" s="42">
        <v>0.14979253112033195</v>
      </c>
      <c r="ED385" s="42">
        <v>0.12743479696269397</v>
      </c>
      <c r="EE385" s="42" t="s">
        <v>125</v>
      </c>
      <c r="EF385" s="42" t="s">
        <v>125</v>
      </c>
      <c r="EG385" s="42">
        <v>0.10760953981567638</v>
      </c>
      <c r="EH385" s="42" t="s">
        <v>125</v>
      </c>
      <c r="EI385" s="42">
        <v>0</v>
      </c>
      <c r="EJ385" s="42">
        <v>0.2857142857142857</v>
      </c>
      <c r="EK385" s="42">
        <v>0.13043478260869565</v>
      </c>
      <c r="EL385" s="42" t="s">
        <v>125</v>
      </c>
      <c r="EM385" s="42" t="s">
        <v>125</v>
      </c>
      <c r="EN385" s="25" t="s">
        <v>125</v>
      </c>
      <c r="EO385" s="25">
        <v>0.1207004518494785</v>
      </c>
      <c r="EP385" s="25">
        <v>0.20542048301049773</v>
      </c>
      <c r="EQ385" s="25">
        <v>0.24870165922533438</v>
      </c>
      <c r="ER385" s="25" t="s">
        <v>125</v>
      </c>
      <c r="ES385" s="25" t="s">
        <v>125</v>
      </c>
      <c r="ET385" s="27" t="s">
        <v>125</v>
      </c>
      <c r="EU385" s="27">
        <v>2.9268292682926829</v>
      </c>
      <c r="EV385" s="27">
        <v>2.8586666666666667</v>
      </c>
      <c r="EW385" s="27">
        <v>1.9223300970873787</v>
      </c>
      <c r="EX385" s="27" t="s">
        <v>125</v>
      </c>
      <c r="EY385" s="27" t="s">
        <v>125</v>
      </c>
      <c r="EZ385" s="25" t="s">
        <v>125</v>
      </c>
      <c r="FA385" s="25">
        <v>-3.8444902610234866E-2</v>
      </c>
      <c r="FB385" s="25">
        <v>2.8075443528133293E-3</v>
      </c>
      <c r="FC385" s="25">
        <v>8.8679601252140555E-2</v>
      </c>
      <c r="FD385" s="25" t="s">
        <v>125</v>
      </c>
      <c r="FE385" s="25" t="s">
        <v>125</v>
      </c>
      <c r="FF385" s="21">
        <v>28.307787505955361</v>
      </c>
      <c r="FG385" s="21">
        <v>112</v>
      </c>
      <c r="FH385" s="21">
        <v>4.51</v>
      </c>
      <c r="FI385" s="21">
        <v>71.875</v>
      </c>
      <c r="FJ385" s="21">
        <v>208</v>
      </c>
      <c r="FK385" s="21">
        <v>14</v>
      </c>
      <c r="FL385" s="21">
        <v>39.5</v>
      </c>
      <c r="FM385" s="21">
        <v>118</v>
      </c>
      <c r="FN385" s="21">
        <v>4.22</v>
      </c>
      <c r="FO385" s="21">
        <v>6.89</v>
      </c>
      <c r="FP385" s="21">
        <v>100.55117804792035</v>
      </c>
      <c r="FQ385" s="21">
        <v>95.980458286478779</v>
      </c>
      <c r="FR385" s="21">
        <v>9.625</v>
      </c>
      <c r="FS385" s="21">
        <v>31.5</v>
      </c>
      <c r="FT385" s="21">
        <v>0</v>
      </c>
      <c r="FU385" s="21">
        <v>0</v>
      </c>
      <c r="FV385" s="21">
        <v>0</v>
      </c>
      <c r="FW385" s="21">
        <v>1</v>
      </c>
      <c r="FX385" s="21">
        <v>0</v>
      </c>
      <c r="FY385" s="21">
        <v>3.7066666666666666</v>
      </c>
    </row>
    <row r="386" spans="1:181" ht="27.75" customHeight="1" x14ac:dyDescent="0.15">
      <c r="A386" s="19" t="s">
        <v>1592</v>
      </c>
      <c r="B386" s="19" t="s">
        <v>325</v>
      </c>
      <c r="C386" s="19" t="s">
        <v>284</v>
      </c>
      <c r="D386" s="21">
        <v>6</v>
      </c>
      <c r="E386" s="21">
        <v>192</v>
      </c>
      <c r="F386" s="21" t="s">
        <v>221</v>
      </c>
      <c r="G386" s="3">
        <v>2009</v>
      </c>
      <c r="H386" s="22">
        <v>23</v>
      </c>
      <c r="I386" s="22">
        <v>4</v>
      </c>
      <c r="J386" s="24">
        <v>81</v>
      </c>
      <c r="K386" s="24">
        <v>568</v>
      </c>
      <c r="L386" s="24">
        <v>3453</v>
      </c>
      <c r="M386" s="24">
        <v>6.079225352112676</v>
      </c>
      <c r="N386" s="24">
        <v>41</v>
      </c>
      <c r="O386" s="22">
        <v>2</v>
      </c>
      <c r="P386" s="24">
        <v>1.975609756097561</v>
      </c>
      <c r="Q386" s="25">
        <v>0.16150442477876106</v>
      </c>
      <c r="R386" s="25">
        <v>0.36226114649681529</v>
      </c>
      <c r="S386" s="25">
        <v>0.14797507788161993</v>
      </c>
      <c r="T386" s="25">
        <v>0.24818997972777296</v>
      </c>
      <c r="U386" s="25">
        <v>0.7518100202722271</v>
      </c>
      <c r="V386" s="24">
        <v>2.3978779840848805</v>
      </c>
      <c r="W386" s="24">
        <v>3.5783475783475782</v>
      </c>
      <c r="X386" s="24">
        <v>1.7304582210242587</v>
      </c>
      <c r="Y386" s="24">
        <v>2.2948836155474375</v>
      </c>
      <c r="Z386" s="25">
        <v>0.2269095373188727</v>
      </c>
      <c r="AA386" s="25">
        <v>0.1912937322012446</v>
      </c>
      <c r="AB386" s="25">
        <v>7.5848613202920995E-2</v>
      </c>
      <c r="AC386" s="25">
        <v>0.21628614613339514</v>
      </c>
      <c r="AD386" s="25">
        <v>0.14919036677886161</v>
      </c>
      <c r="AE386" s="25">
        <v>3.2148377741531231E-2</v>
      </c>
      <c r="AF386" s="25">
        <v>6.0804439181977171E-3</v>
      </c>
      <c r="AG386" s="25">
        <v>3.2148377741531231E-2</v>
      </c>
      <c r="AH386" s="25">
        <v>1.3032366850329012E-3</v>
      </c>
      <c r="AI386" s="26">
        <v>155.4</v>
      </c>
      <c r="AJ386" s="26">
        <v>94.2</v>
      </c>
      <c r="AK386" s="26">
        <v>219.60000000000002</v>
      </c>
      <c r="AL386" s="26">
        <v>144.07500000000002</v>
      </c>
      <c r="AM386" s="26">
        <v>15.540000000000001</v>
      </c>
      <c r="AN386" s="26">
        <v>9.42</v>
      </c>
      <c r="AO386" s="26">
        <v>18.3</v>
      </c>
      <c r="AP386" s="26">
        <v>13.790000000000001</v>
      </c>
      <c r="AQ386" s="25">
        <v>5.3905332669486128E-3</v>
      </c>
      <c r="AR386" s="24">
        <v>137.83315915388215</v>
      </c>
      <c r="AS386" s="26">
        <v>6.8064146502809493</v>
      </c>
      <c r="AT386" s="26">
        <v>13.926600017043311</v>
      </c>
      <c r="AU386" s="42" t="s">
        <v>125</v>
      </c>
      <c r="AV386" s="42">
        <v>0.16150442477876106</v>
      </c>
      <c r="AW386" s="42">
        <v>0.36226114649681529</v>
      </c>
      <c r="AX386" s="42">
        <v>0.24731182795698925</v>
      </c>
      <c r="AY386" s="42">
        <v>0.14797507788161993</v>
      </c>
      <c r="AZ386" s="42" t="s">
        <v>125</v>
      </c>
      <c r="BA386" s="26" t="s">
        <v>125</v>
      </c>
      <c r="BB386" s="26">
        <v>15.540000000000001</v>
      </c>
      <c r="BC386" s="26">
        <v>18.3</v>
      </c>
      <c r="BD386" s="26">
        <v>11.899999999999999</v>
      </c>
      <c r="BE386" s="26">
        <v>9.42</v>
      </c>
      <c r="BF386" s="26" t="s">
        <v>125</v>
      </c>
      <c r="BG386" s="26" t="s">
        <v>125</v>
      </c>
      <c r="BH386" s="26">
        <v>155.4</v>
      </c>
      <c r="BI386" s="26">
        <v>219.60000000000002</v>
      </c>
      <c r="BJ386" s="26">
        <v>107.1</v>
      </c>
      <c r="BK386" s="26">
        <v>94.2</v>
      </c>
      <c r="BL386" s="26" t="s">
        <v>125</v>
      </c>
      <c r="BM386" s="21" t="s">
        <v>125</v>
      </c>
      <c r="BN386" s="21">
        <v>10</v>
      </c>
      <c r="BO386" s="21">
        <v>12</v>
      </c>
      <c r="BP386" s="21">
        <v>9</v>
      </c>
      <c r="BQ386" s="21">
        <v>10</v>
      </c>
      <c r="BR386" s="21" t="s">
        <v>125</v>
      </c>
      <c r="BS386" s="21" t="s">
        <v>125</v>
      </c>
      <c r="BT386" s="21">
        <v>128</v>
      </c>
      <c r="BU386" s="21">
        <v>154</v>
      </c>
      <c r="BV386" s="21">
        <v>106</v>
      </c>
      <c r="BW386" s="21">
        <v>99</v>
      </c>
      <c r="BX386" s="21" t="s">
        <v>125</v>
      </c>
      <c r="BY386" s="21" t="s">
        <v>125</v>
      </c>
      <c r="BZ386" s="21">
        <v>758</v>
      </c>
      <c r="CA386" s="21">
        <v>801</v>
      </c>
      <c r="CB386" s="21">
        <v>490</v>
      </c>
      <c r="CC386" s="21">
        <v>547</v>
      </c>
      <c r="CD386" s="21" t="s">
        <v>125</v>
      </c>
      <c r="CE386" s="21" t="s">
        <v>125</v>
      </c>
      <c r="CF386" s="21">
        <v>6</v>
      </c>
      <c r="CG386" s="21">
        <v>9</v>
      </c>
      <c r="CH386" s="21">
        <v>2</v>
      </c>
      <c r="CI386" s="21">
        <v>3</v>
      </c>
      <c r="CJ386" s="21" t="s">
        <v>125</v>
      </c>
      <c r="CK386" s="21" t="s">
        <v>125</v>
      </c>
      <c r="CL386" s="21">
        <v>0.24474187380497131</v>
      </c>
      <c r="CM386" s="21">
        <v>0.27949183303085301</v>
      </c>
      <c r="CN386" s="21">
        <v>0.18661971830985916</v>
      </c>
      <c r="CO386" s="21">
        <v>0.15468750000000001</v>
      </c>
      <c r="CP386" s="21" t="s">
        <v>125</v>
      </c>
      <c r="CQ386" s="21" t="s">
        <v>125</v>
      </c>
      <c r="CR386" s="21">
        <v>0.31915789473684208</v>
      </c>
      <c r="CS386" s="21">
        <v>0.31338028169014087</v>
      </c>
      <c r="CT386" s="21">
        <v>0.22528735632183908</v>
      </c>
      <c r="CU386" s="21">
        <v>0.19012860618700034</v>
      </c>
      <c r="CV386" s="21" t="s">
        <v>125</v>
      </c>
      <c r="CW386" s="21" t="s">
        <v>125</v>
      </c>
      <c r="CX386" s="21">
        <v>0.1875</v>
      </c>
      <c r="CY386" s="21">
        <v>0.32142857142857145</v>
      </c>
      <c r="CZ386" s="21">
        <v>9.5238095238095233E-2</v>
      </c>
      <c r="DA386" s="21">
        <v>7.6923076923076927E-2</v>
      </c>
      <c r="DB386" s="21" t="s">
        <v>125</v>
      </c>
      <c r="DC386" s="21" t="s">
        <v>125</v>
      </c>
      <c r="DD386" s="21">
        <v>11</v>
      </c>
      <c r="DE386" s="21">
        <v>34</v>
      </c>
      <c r="DF386" s="21">
        <v>24</v>
      </c>
      <c r="DG386" s="21">
        <v>12</v>
      </c>
      <c r="DH386" s="21" t="s">
        <v>125</v>
      </c>
      <c r="DI386" s="21" t="s">
        <v>125</v>
      </c>
      <c r="DJ386" s="21">
        <v>146</v>
      </c>
      <c r="DK386" s="21">
        <v>455</v>
      </c>
      <c r="DL386" s="21">
        <v>161</v>
      </c>
      <c r="DM386" s="21">
        <v>95</v>
      </c>
      <c r="DN386" s="21" t="s">
        <v>125</v>
      </c>
      <c r="DO386" s="21" t="s">
        <v>125</v>
      </c>
      <c r="DP386" s="21">
        <v>3</v>
      </c>
      <c r="DQ386" s="21">
        <v>1</v>
      </c>
      <c r="DR386" s="21">
        <v>1</v>
      </c>
      <c r="DS386" s="21">
        <v>0</v>
      </c>
      <c r="DT386" s="21" t="s">
        <v>125</v>
      </c>
      <c r="DU386" s="42" t="s">
        <v>125</v>
      </c>
      <c r="DV386" s="42">
        <v>5.3140096618357488E-2</v>
      </c>
      <c r="DW386" s="42">
        <v>0.15740740740740741</v>
      </c>
      <c r="DX386" s="42">
        <v>9.3023255813953487E-2</v>
      </c>
      <c r="DY386" s="42">
        <v>5.5299539170506916E-2</v>
      </c>
      <c r="DZ386" s="42" t="s">
        <v>125</v>
      </c>
      <c r="EA386" s="42" t="s">
        <v>125</v>
      </c>
      <c r="EB386" s="42">
        <v>5.851703406813627E-2</v>
      </c>
      <c r="EC386" s="42">
        <v>0.16366906474820145</v>
      </c>
      <c r="ED386" s="42">
        <v>5.5883373828531757E-2</v>
      </c>
      <c r="EE386" s="42">
        <v>3.6342769701606735E-2</v>
      </c>
      <c r="EF386" s="42" t="s">
        <v>125</v>
      </c>
      <c r="EG386" s="42">
        <v>7.8603060586619047E-2</v>
      </c>
      <c r="EH386" s="42" t="s">
        <v>125</v>
      </c>
      <c r="EI386" s="42">
        <v>0.2</v>
      </c>
      <c r="EJ386" s="42">
        <v>6.6666666666666666E-2</v>
      </c>
      <c r="EK386" s="42">
        <v>7.6923076923076927E-2</v>
      </c>
      <c r="EL386" s="42">
        <v>0</v>
      </c>
      <c r="EM386" s="42" t="s">
        <v>125</v>
      </c>
      <c r="EN386" s="25" t="s">
        <v>125</v>
      </c>
      <c r="EO386" s="25">
        <v>0.1912937322012446</v>
      </c>
      <c r="EP386" s="25">
        <v>0.21628614613339514</v>
      </c>
      <c r="EQ386" s="25">
        <v>0.11333297557788574</v>
      </c>
      <c r="ER386" s="25">
        <v>7.5848613202920995E-2</v>
      </c>
      <c r="ES386" s="25" t="s">
        <v>125</v>
      </c>
      <c r="ET386" s="27" t="s">
        <v>125</v>
      </c>
      <c r="EU386" s="27">
        <v>2.3978779840848805</v>
      </c>
      <c r="EV386" s="27">
        <v>3.5783475783475782</v>
      </c>
      <c r="EW386" s="27">
        <v>1.4728506787330318</v>
      </c>
      <c r="EX386" s="27">
        <v>1.7304582210242587</v>
      </c>
      <c r="EY386" s="27" t="s">
        <v>125</v>
      </c>
      <c r="EZ386" s="25" t="s">
        <v>125</v>
      </c>
      <c r="FA386" s="25">
        <v>3.2148377741531231E-2</v>
      </c>
      <c r="FB386" s="25">
        <v>1.3673207475710741E-2</v>
      </c>
      <c r="FC386" s="25">
        <v>-4.6689082395308085E-2</v>
      </c>
      <c r="FD386" s="25">
        <v>6.0804439181977171E-3</v>
      </c>
      <c r="FE386" s="25" t="s">
        <v>125</v>
      </c>
      <c r="FF386" s="21">
        <v>26.751755705651725</v>
      </c>
      <c r="FG386" s="21" t="s">
        <v>127</v>
      </c>
      <c r="FH386" s="21">
        <v>4.54</v>
      </c>
      <c r="FI386" s="21">
        <v>72.5</v>
      </c>
      <c r="FJ386" s="21">
        <v>200</v>
      </c>
      <c r="FK386" s="21">
        <v>16</v>
      </c>
      <c r="FL386" s="21">
        <v>40</v>
      </c>
      <c r="FM386" s="21">
        <v>129</v>
      </c>
      <c r="FN386" s="21">
        <v>4.3099999999999996</v>
      </c>
      <c r="FO386" s="21">
        <v>7.27</v>
      </c>
      <c r="FP386" s="21">
        <v>94.15352407972857</v>
      </c>
      <c r="FQ386" s="21">
        <v>91.438298737989285</v>
      </c>
      <c r="FR386" s="21">
        <v>9.75</v>
      </c>
      <c r="FS386" s="21">
        <v>31.625</v>
      </c>
      <c r="FT386" s="21">
        <v>0</v>
      </c>
      <c r="FU386" s="21">
        <v>0</v>
      </c>
      <c r="FV386" s="21">
        <v>0</v>
      </c>
      <c r="FW386" s="21">
        <v>0</v>
      </c>
      <c r="FX386" s="21">
        <v>0</v>
      </c>
      <c r="FY386" s="21">
        <v>3.4233333333333333</v>
      </c>
    </row>
    <row r="387" spans="1:181" ht="27.75" customHeight="1" x14ac:dyDescent="0.15">
      <c r="A387" s="19" t="s">
        <v>1595</v>
      </c>
      <c r="B387" s="19" t="s">
        <v>450</v>
      </c>
      <c r="C387" s="19" t="s">
        <v>155</v>
      </c>
      <c r="D387" s="21">
        <v>3</v>
      </c>
      <c r="E387" s="21">
        <v>65</v>
      </c>
      <c r="F387" s="21" t="s">
        <v>221</v>
      </c>
      <c r="G387" s="3">
        <v>2009</v>
      </c>
      <c r="H387" s="22">
        <v>24</v>
      </c>
      <c r="I387" s="22">
        <v>3</v>
      </c>
      <c r="J387" s="24">
        <v>11</v>
      </c>
      <c r="K387" s="24">
        <v>387</v>
      </c>
      <c r="L387" s="24">
        <v>2300</v>
      </c>
      <c r="M387" s="24">
        <v>5.9431524547803614</v>
      </c>
      <c r="N387" s="24">
        <v>22</v>
      </c>
      <c r="O387" s="22">
        <v>0</v>
      </c>
      <c r="P387" s="24">
        <v>0.5</v>
      </c>
      <c r="Q387" s="25">
        <v>0</v>
      </c>
      <c r="R387" s="25">
        <v>0.10087719298245613</v>
      </c>
      <c r="S387" s="25">
        <v>2.5803054239073198E-2</v>
      </c>
      <c r="T387" s="25">
        <v>3.1304347826086959E-2</v>
      </c>
      <c r="U387" s="25">
        <v>0.96869565217391307</v>
      </c>
      <c r="V387" s="24">
        <v>0.4292803970223325</v>
      </c>
      <c r="W387" s="24">
        <v>5.9343750000000002</v>
      </c>
      <c r="X387" s="24">
        <v>5.9343750000000002</v>
      </c>
      <c r="Y387" s="24">
        <v>2.3008874964069714</v>
      </c>
      <c r="Z387" s="25">
        <v>0.70813074014046462</v>
      </c>
      <c r="AA387" s="25">
        <v>3.3453530588554915E-2</v>
      </c>
      <c r="AB387" s="25">
        <v>0.35924726516329492</v>
      </c>
      <c r="AC387" s="25">
        <v>0.35924726516329492</v>
      </c>
      <c r="AD387" s="25">
        <v>0.14587777336704352</v>
      </c>
      <c r="AE387" s="25">
        <v>-0.12569182387115846</v>
      </c>
      <c r="AF387" s="25">
        <v>0.28947909587857162</v>
      </c>
      <c r="AG387" s="25">
        <v>0.28947909587857162</v>
      </c>
      <c r="AH387" s="25">
        <v>2.0356192330031608E-3</v>
      </c>
      <c r="AI387" s="26">
        <v>23.3</v>
      </c>
      <c r="AJ387" s="26">
        <v>317.89999999999998</v>
      </c>
      <c r="AK387" s="26">
        <v>317.89999999999998</v>
      </c>
      <c r="AL387" s="26">
        <v>124.33333333333333</v>
      </c>
      <c r="AM387" s="26">
        <v>5.8250000000000002</v>
      </c>
      <c r="AN387" s="26">
        <v>24.45384615384615</v>
      </c>
      <c r="AO387" s="26">
        <v>24.45384615384615</v>
      </c>
      <c r="AP387" s="26">
        <v>12.212948717948718</v>
      </c>
      <c r="AQ387" s="25">
        <v>-3.4325749196719775E-2</v>
      </c>
      <c r="AR387" s="24">
        <v>115.00739113790161</v>
      </c>
      <c r="AS387" s="26">
        <v>6.774828496850601</v>
      </c>
      <c r="AT387" s="26">
        <v>16.872156495408714</v>
      </c>
      <c r="AU387" s="42" t="s">
        <v>125</v>
      </c>
      <c r="AV387" s="42">
        <v>0</v>
      </c>
      <c r="AW387" s="42">
        <v>0.10087719298245613</v>
      </c>
      <c r="AX387" s="42" t="s">
        <v>125</v>
      </c>
      <c r="AY387" s="42">
        <v>2.5803054239073198E-2</v>
      </c>
      <c r="AZ387" s="42" t="s">
        <v>125</v>
      </c>
      <c r="BA387" s="26" t="s">
        <v>125</v>
      </c>
      <c r="BB387" s="26">
        <v>5.8250000000000002</v>
      </c>
      <c r="BC387" s="26">
        <v>6.36</v>
      </c>
      <c r="BD387" s="26" t="s">
        <v>125</v>
      </c>
      <c r="BE387" s="26">
        <v>24.45384615384615</v>
      </c>
      <c r="BF387" s="26" t="s">
        <v>125</v>
      </c>
      <c r="BG387" s="26" t="s">
        <v>125</v>
      </c>
      <c r="BH387" s="26">
        <v>23.3</v>
      </c>
      <c r="BI387" s="26">
        <v>31.8</v>
      </c>
      <c r="BJ387" s="26" t="s">
        <v>125</v>
      </c>
      <c r="BK387" s="26">
        <v>317.89999999999998</v>
      </c>
      <c r="BL387" s="26" t="s">
        <v>125</v>
      </c>
      <c r="BM387" s="21" t="s">
        <v>125</v>
      </c>
      <c r="BN387" s="21">
        <v>4</v>
      </c>
      <c r="BO387" s="21">
        <v>5</v>
      </c>
      <c r="BP387" s="21" t="s">
        <v>125</v>
      </c>
      <c r="BQ387" s="21">
        <v>13</v>
      </c>
      <c r="BR387" s="21" t="s">
        <v>125</v>
      </c>
      <c r="BS387" s="21" t="s">
        <v>125</v>
      </c>
      <c r="BT387" s="21">
        <v>37</v>
      </c>
      <c r="BU387" s="21">
        <v>32</v>
      </c>
      <c r="BV387" s="21" t="s">
        <v>125</v>
      </c>
      <c r="BW387" s="21">
        <v>307</v>
      </c>
      <c r="BX387" s="21" t="s">
        <v>125</v>
      </c>
      <c r="BY387" s="21" t="s">
        <v>125</v>
      </c>
      <c r="BZ387" s="21">
        <v>173</v>
      </c>
      <c r="CA387" s="21">
        <v>205</v>
      </c>
      <c r="CB387" s="21" t="s">
        <v>125</v>
      </c>
      <c r="CC387" s="21">
        <v>1850</v>
      </c>
      <c r="CD387" s="21" t="s">
        <v>125</v>
      </c>
      <c r="CE387" s="21" t="s">
        <v>125</v>
      </c>
      <c r="CF387" s="21">
        <v>1</v>
      </c>
      <c r="CG387" s="21">
        <v>1</v>
      </c>
      <c r="CH387" s="21" t="s">
        <v>125</v>
      </c>
      <c r="CI387" s="21">
        <v>20</v>
      </c>
      <c r="CJ387" s="21" t="s">
        <v>125</v>
      </c>
      <c r="CK387" s="21" t="s">
        <v>125</v>
      </c>
      <c r="CL387" s="21">
        <v>8.6247086247086241E-2</v>
      </c>
      <c r="CM387" s="21">
        <v>7.4592074592074592E-2</v>
      </c>
      <c r="CN387" s="21" t="s">
        <v>125</v>
      </c>
      <c r="CO387" s="21">
        <v>0.60433070866141736</v>
      </c>
      <c r="CP387" s="21" t="s">
        <v>125</v>
      </c>
      <c r="CQ387" s="21" t="s">
        <v>125</v>
      </c>
      <c r="CR387" s="21">
        <v>8.1182543406851243E-2</v>
      </c>
      <c r="CS387" s="21">
        <v>0.10986066452304394</v>
      </c>
      <c r="CT387" s="21" t="s">
        <v>125</v>
      </c>
      <c r="CU387" s="21">
        <v>0.74959481361426261</v>
      </c>
      <c r="CV387" s="21" t="s">
        <v>125</v>
      </c>
      <c r="CW387" s="21" t="s">
        <v>125</v>
      </c>
      <c r="CX387" s="21">
        <v>5.2631578947368418E-2</v>
      </c>
      <c r="CY387" s="21">
        <v>6.25E-2</v>
      </c>
      <c r="CZ387" s="21" t="s">
        <v>125</v>
      </c>
      <c r="DA387" s="21">
        <v>0.66666666666666663</v>
      </c>
      <c r="DB387" s="21" t="s">
        <v>125</v>
      </c>
      <c r="DC387" s="21" t="s">
        <v>125</v>
      </c>
      <c r="DD387" s="21">
        <v>0</v>
      </c>
      <c r="DE387" s="21">
        <v>3</v>
      </c>
      <c r="DF387" s="21" t="s">
        <v>125</v>
      </c>
      <c r="DG387" s="21">
        <v>8</v>
      </c>
      <c r="DH387" s="21" t="s">
        <v>125</v>
      </c>
      <c r="DI387" s="21" t="s">
        <v>125</v>
      </c>
      <c r="DJ387" s="21">
        <v>0</v>
      </c>
      <c r="DK387" s="21">
        <v>23</v>
      </c>
      <c r="DL387" s="21" t="s">
        <v>125</v>
      </c>
      <c r="DM387" s="21">
        <v>49</v>
      </c>
      <c r="DN387" s="21" t="s">
        <v>125</v>
      </c>
      <c r="DO387" s="21" t="s">
        <v>125</v>
      </c>
      <c r="DP387" s="21">
        <v>0</v>
      </c>
      <c r="DQ387" s="21">
        <v>0</v>
      </c>
      <c r="DR387" s="21" t="s">
        <v>125</v>
      </c>
      <c r="DS387" s="21">
        <v>0</v>
      </c>
      <c r="DT387" s="21" t="s">
        <v>125</v>
      </c>
      <c r="DU387" s="42" t="s">
        <v>125</v>
      </c>
      <c r="DV387" s="42">
        <v>0</v>
      </c>
      <c r="DW387" s="42">
        <v>1.2096774193548387E-2</v>
      </c>
      <c r="DX387" s="42" t="s">
        <v>125</v>
      </c>
      <c r="DY387" s="42">
        <v>4.3010752688172046E-2</v>
      </c>
      <c r="DZ387" s="42" t="s">
        <v>125</v>
      </c>
      <c r="EA387" s="42" t="s">
        <v>125</v>
      </c>
      <c r="EB387" s="42">
        <v>0</v>
      </c>
      <c r="EC387" s="42">
        <v>7.369432874078821E-3</v>
      </c>
      <c r="ED387" s="42" t="s">
        <v>125</v>
      </c>
      <c r="EE387" s="42">
        <v>2.0727580372250424E-2</v>
      </c>
      <c r="EF387" s="42" t="s">
        <v>125</v>
      </c>
      <c r="EG387" s="42">
        <v>1.4048506623164623E-2</v>
      </c>
      <c r="EH387" s="42" t="s">
        <v>125</v>
      </c>
      <c r="EI387" s="42">
        <v>0</v>
      </c>
      <c r="EJ387" s="42">
        <v>0</v>
      </c>
      <c r="EK387" s="42" t="s">
        <v>125</v>
      </c>
      <c r="EL387" s="42">
        <v>0</v>
      </c>
      <c r="EM387" s="42" t="s">
        <v>125</v>
      </c>
      <c r="EN387" s="25" t="s">
        <v>125</v>
      </c>
      <c r="EO387" s="25">
        <v>3.3453530588554915E-2</v>
      </c>
      <c r="EP387" s="25">
        <v>4.4932524349280689E-2</v>
      </c>
      <c r="EQ387" s="25" t="s">
        <v>125</v>
      </c>
      <c r="ER387" s="25">
        <v>0.35924726516329492</v>
      </c>
      <c r="ES387" s="25" t="s">
        <v>125</v>
      </c>
      <c r="ET387" s="27" t="s">
        <v>125</v>
      </c>
      <c r="EU387" s="27">
        <v>0.4292803970223325</v>
      </c>
      <c r="EV387" s="27">
        <v>0.53900709219858156</v>
      </c>
      <c r="EW387" s="27" t="s">
        <v>125</v>
      </c>
      <c r="EX387" s="27">
        <v>5.9343750000000002</v>
      </c>
      <c r="EY387" s="27" t="s">
        <v>125</v>
      </c>
      <c r="EZ387" s="25" t="s">
        <v>125</v>
      </c>
      <c r="FA387" s="25">
        <v>-0.12569182387115846</v>
      </c>
      <c r="FB387" s="25">
        <v>-0.15768041430840371</v>
      </c>
      <c r="FC387" s="25" t="s">
        <v>125</v>
      </c>
      <c r="FD387" s="25">
        <v>0.28947909587857162</v>
      </c>
      <c r="FE387" s="25" t="s">
        <v>125</v>
      </c>
      <c r="FF387" s="21">
        <v>32.110415890164312</v>
      </c>
      <c r="FG387" s="21">
        <v>109</v>
      </c>
      <c r="FH387" s="21">
        <v>4.625</v>
      </c>
      <c r="FI387" s="21">
        <v>70.5</v>
      </c>
      <c r="FJ387" s="21">
        <v>227</v>
      </c>
      <c r="FK387" s="21">
        <v>21</v>
      </c>
      <c r="FL387" s="21">
        <v>38</v>
      </c>
      <c r="FM387" s="21">
        <v>123.5</v>
      </c>
      <c r="FN387" s="21">
        <v>4.3499999999999996</v>
      </c>
      <c r="FO387" s="21">
        <v>7.1</v>
      </c>
      <c r="FP387" s="21">
        <v>99.222211965780957</v>
      </c>
      <c r="FQ387" s="21">
        <v>91.133662493058736</v>
      </c>
      <c r="FR387" s="21">
        <v>9.375</v>
      </c>
      <c r="FS387" s="21">
        <v>28</v>
      </c>
      <c r="FT387" s="21">
        <v>0</v>
      </c>
      <c r="FU387" s="21">
        <v>0</v>
      </c>
      <c r="FV387" s="21">
        <v>2</v>
      </c>
      <c r="FW387" s="21">
        <v>2</v>
      </c>
      <c r="FX387" s="21">
        <v>2</v>
      </c>
      <c r="FY387" s="21">
        <v>8.4066666666666663</v>
      </c>
    </row>
    <row r="388" spans="1:181" ht="27.75" customHeight="1" x14ac:dyDescent="0.15">
      <c r="A388" s="19" t="s">
        <v>1598</v>
      </c>
      <c r="B388" s="19" t="s">
        <v>1599</v>
      </c>
      <c r="C388" s="19" t="s">
        <v>612</v>
      </c>
      <c r="D388" s="21">
        <v>7</v>
      </c>
      <c r="E388" s="21">
        <v>221</v>
      </c>
      <c r="F388" s="21" t="s">
        <v>221</v>
      </c>
      <c r="G388" s="3">
        <v>2009</v>
      </c>
      <c r="H388" s="22">
        <v>22</v>
      </c>
      <c r="I388" s="22">
        <v>3</v>
      </c>
      <c r="J388" s="24">
        <v>90</v>
      </c>
      <c r="K388" s="24">
        <v>109</v>
      </c>
      <c r="L388" s="24">
        <v>1361</v>
      </c>
      <c r="M388" s="24">
        <v>12.486238532110091</v>
      </c>
      <c r="N388" s="24">
        <v>25</v>
      </c>
      <c r="O388" s="22">
        <v>2</v>
      </c>
      <c r="P388" s="24">
        <v>3.6</v>
      </c>
      <c r="Q388" s="25">
        <v>1</v>
      </c>
      <c r="R388" s="25">
        <v>1</v>
      </c>
      <c r="S388" s="25">
        <v>0.85767790262172283</v>
      </c>
      <c r="T388" s="25">
        <v>0.85672299779573846</v>
      </c>
      <c r="U388" s="25">
        <v>0.14327700220426157</v>
      </c>
      <c r="V388" s="24">
        <v>0.33526011560693642</v>
      </c>
      <c r="W388" s="24">
        <v>2.1134564643799472</v>
      </c>
      <c r="X388" s="24">
        <v>2.1134564643799472</v>
      </c>
      <c r="Y388" s="24">
        <v>1.1947554840365486</v>
      </c>
      <c r="Z388" s="25">
        <v>8.8800105950909411E-2</v>
      </c>
      <c r="AA388" s="25">
        <v>4.357469188270293E-2</v>
      </c>
      <c r="AB388" s="25">
        <v>0.16874465783867656</v>
      </c>
      <c r="AC388" s="25">
        <v>0.16874465783867656</v>
      </c>
      <c r="AD388" s="25">
        <v>0.12318690548875762</v>
      </c>
      <c r="AE388" s="25">
        <v>-4.1191056407183395E-2</v>
      </c>
      <c r="AF388" s="25">
        <v>-3.3868280819007834E-2</v>
      </c>
      <c r="AG388" s="25">
        <v>-1.9039877148199769E-3</v>
      </c>
      <c r="AH388" s="25">
        <v>-2.5654441647003739E-2</v>
      </c>
      <c r="AI388" s="26">
        <v>24.6</v>
      </c>
      <c r="AJ388" s="26">
        <v>170.1</v>
      </c>
      <c r="AK388" s="26">
        <v>170.1</v>
      </c>
      <c r="AL388" s="26">
        <v>101.36666666666667</v>
      </c>
      <c r="AM388" s="26">
        <v>6.15</v>
      </c>
      <c r="AN388" s="26">
        <v>15.463636363636363</v>
      </c>
      <c r="AO388" s="26">
        <v>15.463636363636363</v>
      </c>
      <c r="AP388" s="26">
        <v>10.851212121212122</v>
      </c>
      <c r="AQ388" s="25">
        <v>-1.1430106307498491E-2</v>
      </c>
      <c r="AR388" s="24">
        <v>89.269978696570718</v>
      </c>
      <c r="AS388" s="26">
        <v>6.4589986107425199</v>
      </c>
      <c r="AT388" s="26">
        <v>14.963180301800637</v>
      </c>
      <c r="AU388" s="42">
        <v>1</v>
      </c>
      <c r="AV388" s="42">
        <v>0.81756756756756754</v>
      </c>
      <c r="AW388" s="42">
        <v>0.85767790262172283</v>
      </c>
      <c r="AX388" s="42" t="s">
        <v>125</v>
      </c>
      <c r="AY388" s="42" t="s">
        <v>125</v>
      </c>
      <c r="AZ388" s="42" t="s">
        <v>125</v>
      </c>
      <c r="BA388" s="26">
        <v>6.15</v>
      </c>
      <c r="BB388" s="26">
        <v>10.940000000000001</v>
      </c>
      <c r="BC388" s="26">
        <v>15.463636363636363</v>
      </c>
      <c r="BD388" s="26" t="s">
        <v>125</v>
      </c>
      <c r="BE388" s="26" t="s">
        <v>125</v>
      </c>
      <c r="BF388" s="26" t="s">
        <v>125</v>
      </c>
      <c r="BG388" s="26">
        <v>24.6</v>
      </c>
      <c r="BH388" s="26">
        <v>109.4</v>
      </c>
      <c r="BI388" s="26">
        <v>170.1</v>
      </c>
      <c r="BJ388" s="26" t="s">
        <v>125</v>
      </c>
      <c r="BK388" s="26" t="s">
        <v>125</v>
      </c>
      <c r="BL388" s="26" t="s">
        <v>125</v>
      </c>
      <c r="BM388" s="21">
        <v>4</v>
      </c>
      <c r="BN388" s="21">
        <v>10</v>
      </c>
      <c r="BO388" s="21">
        <v>11</v>
      </c>
      <c r="BP388" s="21" t="s">
        <v>125</v>
      </c>
      <c r="BQ388" s="21" t="s">
        <v>125</v>
      </c>
      <c r="BR388" s="21" t="s">
        <v>125</v>
      </c>
      <c r="BS388" s="21">
        <v>0</v>
      </c>
      <c r="BT388" s="21">
        <v>9</v>
      </c>
      <c r="BU388" s="21">
        <v>10</v>
      </c>
      <c r="BV388" s="21" t="s">
        <v>125</v>
      </c>
      <c r="BW388" s="21" t="s">
        <v>125</v>
      </c>
      <c r="BX388" s="21" t="s">
        <v>125</v>
      </c>
      <c r="BY388" s="21">
        <v>0</v>
      </c>
      <c r="BZ388" s="21">
        <v>81</v>
      </c>
      <c r="CA388" s="21">
        <v>114</v>
      </c>
      <c r="CB388" s="21" t="s">
        <v>125</v>
      </c>
      <c r="CC388" s="21" t="s">
        <v>125</v>
      </c>
      <c r="CD388" s="21" t="s">
        <v>125</v>
      </c>
      <c r="CE388" s="21">
        <v>0</v>
      </c>
      <c r="CF388" s="21">
        <v>3</v>
      </c>
      <c r="CG388" s="21">
        <v>0</v>
      </c>
      <c r="CH388" s="21" t="s">
        <v>125</v>
      </c>
      <c r="CI388" s="21" t="s">
        <v>125</v>
      </c>
      <c r="CJ388" s="21" t="s">
        <v>125</v>
      </c>
      <c r="CK388" s="21">
        <v>0</v>
      </c>
      <c r="CL388" s="21">
        <v>1.9108280254777069E-2</v>
      </c>
      <c r="CM388" s="21">
        <v>2.3752969121140142E-2</v>
      </c>
      <c r="CN388" s="21" t="s">
        <v>125</v>
      </c>
      <c r="CO388" s="21" t="s">
        <v>125</v>
      </c>
      <c r="CP388" s="21" t="s">
        <v>125</v>
      </c>
      <c r="CQ388" s="21">
        <v>0</v>
      </c>
      <c r="CR388" s="21">
        <v>4.2430591932949187E-2</v>
      </c>
      <c r="CS388" s="21">
        <v>7.0457354758961685E-2</v>
      </c>
      <c r="CT388" s="21" t="s">
        <v>125</v>
      </c>
      <c r="CU388" s="21" t="s">
        <v>125</v>
      </c>
      <c r="CV388" s="21" t="s">
        <v>125</v>
      </c>
      <c r="CW388" s="21">
        <v>0</v>
      </c>
      <c r="CX388" s="21">
        <v>0.21428571428571427</v>
      </c>
      <c r="CY388" s="21">
        <v>0</v>
      </c>
      <c r="CZ388" s="21" t="s">
        <v>125</v>
      </c>
      <c r="DA388" s="21" t="s">
        <v>125</v>
      </c>
      <c r="DB388" s="21" t="s">
        <v>125</v>
      </c>
      <c r="DC388" s="21">
        <v>7</v>
      </c>
      <c r="DD388" s="21">
        <v>29</v>
      </c>
      <c r="DE388" s="21">
        <v>54</v>
      </c>
      <c r="DF388" s="21" t="s">
        <v>125</v>
      </c>
      <c r="DG388" s="21" t="s">
        <v>125</v>
      </c>
      <c r="DH388" s="21" t="s">
        <v>125</v>
      </c>
      <c r="DI388" s="21">
        <v>116</v>
      </c>
      <c r="DJ388" s="21">
        <v>363</v>
      </c>
      <c r="DK388" s="21">
        <v>687</v>
      </c>
      <c r="DL388" s="21" t="s">
        <v>125</v>
      </c>
      <c r="DM388" s="21" t="s">
        <v>125</v>
      </c>
      <c r="DN388" s="21" t="s">
        <v>125</v>
      </c>
      <c r="DO388" s="21">
        <v>1</v>
      </c>
      <c r="DP388" s="21">
        <v>3</v>
      </c>
      <c r="DQ388" s="21">
        <v>6</v>
      </c>
      <c r="DR388" s="21" t="s">
        <v>125</v>
      </c>
      <c r="DS388" s="21" t="s">
        <v>125</v>
      </c>
      <c r="DT388" s="21" t="s">
        <v>125</v>
      </c>
      <c r="DU388" s="42">
        <v>4.1666666666666664E-2</v>
      </c>
      <c r="DV388" s="42">
        <v>0.16384180790960451</v>
      </c>
      <c r="DW388" s="42">
        <v>0.271356783919598</v>
      </c>
      <c r="DX388" s="42" t="s">
        <v>125</v>
      </c>
      <c r="DY388" s="42" t="s">
        <v>125</v>
      </c>
      <c r="DZ388" s="42" t="s">
        <v>125</v>
      </c>
      <c r="EA388" s="42">
        <v>4.9298767530811728E-2</v>
      </c>
      <c r="EB388" s="42">
        <v>0.15796344647519583</v>
      </c>
      <c r="EC388" s="42">
        <v>0.30452127659574468</v>
      </c>
      <c r="ED388" s="42" t="s">
        <v>125</v>
      </c>
      <c r="EE388" s="42" t="s">
        <v>125</v>
      </c>
      <c r="EF388" s="42" t="s">
        <v>125</v>
      </c>
      <c r="EG388" s="42">
        <v>0.17059449686725073</v>
      </c>
      <c r="EH388" s="42">
        <v>0.125</v>
      </c>
      <c r="EI388" s="42">
        <v>0.21428571428571427</v>
      </c>
      <c r="EJ388" s="42">
        <v>0.3</v>
      </c>
      <c r="EK388" s="42" t="s">
        <v>125</v>
      </c>
      <c r="EL388" s="42" t="s">
        <v>125</v>
      </c>
      <c r="EM388" s="42" t="s">
        <v>125</v>
      </c>
      <c r="EN388" s="25">
        <v>4.357469188270293E-2</v>
      </c>
      <c r="EO388" s="25">
        <v>0.15724136674489339</v>
      </c>
      <c r="EP388" s="25">
        <v>0.16874465783867656</v>
      </c>
      <c r="EQ388" s="25" t="s">
        <v>125</v>
      </c>
      <c r="ER388" s="25" t="s">
        <v>125</v>
      </c>
      <c r="ES388" s="25" t="s">
        <v>125</v>
      </c>
      <c r="ET388" s="27">
        <v>0.33526011560693642</v>
      </c>
      <c r="EU388" s="27">
        <v>1.1355498721227621</v>
      </c>
      <c r="EV388" s="27">
        <v>2.1134564643799472</v>
      </c>
      <c r="EW388" s="27" t="s">
        <v>125</v>
      </c>
      <c r="EX388" s="27" t="s">
        <v>125</v>
      </c>
      <c r="EY388" s="27" t="s">
        <v>125</v>
      </c>
      <c r="EZ388" s="25">
        <v>-4.1191056407183395E-2</v>
      </c>
      <c r="FA388" s="25">
        <v>-1.9039877148199769E-3</v>
      </c>
      <c r="FB388" s="25">
        <v>-3.3868280819007834E-2</v>
      </c>
      <c r="FC388" s="25" t="s">
        <v>125</v>
      </c>
      <c r="FD388" s="25" t="s">
        <v>125</v>
      </c>
      <c r="FE388" s="25" t="s">
        <v>125</v>
      </c>
      <c r="FF388" s="21">
        <v>31.424215911054368</v>
      </c>
      <c r="FG388" s="21" t="s">
        <v>127</v>
      </c>
      <c r="FH388" s="21" t="s">
        <v>127</v>
      </c>
      <c r="FI388" s="21">
        <v>73.125</v>
      </c>
      <c r="FJ388" s="21">
        <v>239</v>
      </c>
      <c r="FK388" s="21">
        <v>23</v>
      </c>
      <c r="FL388" s="21" t="s">
        <v>127</v>
      </c>
      <c r="FM388" s="21" t="s">
        <v>127</v>
      </c>
      <c r="FN388" s="21" t="s">
        <v>127</v>
      </c>
      <c r="FO388" s="21" t="s">
        <v>127</v>
      </c>
      <c r="FP388" s="21" t="s">
        <v>127</v>
      </c>
      <c r="FQ388" s="21" t="s">
        <v>127</v>
      </c>
      <c r="FR388" s="21" t="s">
        <v>127</v>
      </c>
      <c r="FS388" s="21" t="s">
        <v>127</v>
      </c>
      <c r="FT388" s="21" t="s">
        <v>130</v>
      </c>
      <c r="FU388" s="21" t="s">
        <v>130</v>
      </c>
      <c r="FV388" s="21" t="s">
        <v>130</v>
      </c>
      <c r="FW388" s="21" t="s">
        <v>130</v>
      </c>
      <c r="FX388" s="21" t="s">
        <v>130</v>
      </c>
      <c r="FY388" s="21" t="s">
        <v>130</v>
      </c>
    </row>
    <row r="389" spans="1:181" ht="27.75" customHeight="1" x14ac:dyDescent="0.15">
      <c r="A389" s="19" t="s">
        <v>1601</v>
      </c>
      <c r="B389" s="19" t="s">
        <v>438</v>
      </c>
      <c r="C389" s="19" t="s">
        <v>135</v>
      </c>
      <c r="D389" s="21">
        <v>6</v>
      </c>
      <c r="E389" s="21">
        <v>185</v>
      </c>
      <c r="F389" s="21" t="s">
        <v>221</v>
      </c>
      <c r="G389" s="3">
        <v>2009</v>
      </c>
      <c r="H389" s="22">
        <v>22</v>
      </c>
      <c r="I389" s="22">
        <v>4</v>
      </c>
      <c r="J389" s="24">
        <v>66</v>
      </c>
      <c r="K389" s="24">
        <v>448</v>
      </c>
      <c r="L389" s="24">
        <v>2093</v>
      </c>
      <c r="M389" s="24">
        <v>4.671875</v>
      </c>
      <c r="N389" s="24">
        <v>34</v>
      </c>
      <c r="O389" s="22">
        <v>1</v>
      </c>
      <c r="P389" s="24">
        <v>1.9411764705882353</v>
      </c>
      <c r="Q389" s="25">
        <v>5.5776892430278883E-2</v>
      </c>
      <c r="R389" s="25">
        <v>0.19958634953464321</v>
      </c>
      <c r="S389" s="25">
        <v>0.19958634953464321</v>
      </c>
      <c r="T389" s="25">
        <v>0.16435738174868611</v>
      </c>
      <c r="U389" s="25">
        <v>0.83564261825131392</v>
      </c>
      <c r="V389" s="24">
        <v>0.69146005509641872</v>
      </c>
      <c r="W389" s="24">
        <v>2.202733485193622</v>
      </c>
      <c r="X389" s="24">
        <v>2.202733485193622</v>
      </c>
      <c r="Y389" s="24">
        <v>1.2637649753116191</v>
      </c>
      <c r="Z389" s="25">
        <v>0.5788020390824129</v>
      </c>
      <c r="AA389" s="25">
        <v>8.9659957678436958E-2</v>
      </c>
      <c r="AB389" s="25">
        <v>0.30919183168230568</v>
      </c>
      <c r="AC389" s="25">
        <v>0.30919183168230568</v>
      </c>
      <c r="AD389" s="25">
        <v>0.14533932020712792</v>
      </c>
      <c r="AE389" s="25">
        <v>4.8942093885506327E-3</v>
      </c>
      <c r="AF389" s="25">
        <v>0.14916977370911186</v>
      </c>
      <c r="AG389" s="25">
        <v>0.14916977370911186</v>
      </c>
      <c r="AH389" s="25">
        <v>-6.2972046379915422E-3</v>
      </c>
      <c r="AI389" s="26">
        <v>52.1</v>
      </c>
      <c r="AJ389" s="26">
        <v>182.7</v>
      </c>
      <c r="AK389" s="26">
        <v>182.7</v>
      </c>
      <c r="AL389" s="26">
        <v>92.825000000000003</v>
      </c>
      <c r="AM389" s="26">
        <v>6.5125000000000002</v>
      </c>
      <c r="AN389" s="26">
        <v>16.609090909090909</v>
      </c>
      <c r="AO389" s="26">
        <v>18.400000000000002</v>
      </c>
      <c r="AP389" s="26">
        <v>11.105397727272727</v>
      </c>
      <c r="AQ389" s="25">
        <v>-2.1205144294377434E-2</v>
      </c>
      <c r="AR389" s="24">
        <v>138.06461900727896</v>
      </c>
      <c r="AS389" s="26">
        <v>6.3882255631381843</v>
      </c>
      <c r="AT389" s="26">
        <v>15.355013915909208</v>
      </c>
      <c r="AU389" s="42">
        <v>5.5776892430278883E-2</v>
      </c>
      <c r="AV389" s="42">
        <v>0.19895287958115182</v>
      </c>
      <c r="AW389" s="42">
        <v>0.14473684210526316</v>
      </c>
      <c r="AX389" s="42">
        <v>0.19958634953464321</v>
      </c>
      <c r="AY389" s="42" t="s">
        <v>125</v>
      </c>
      <c r="AZ389" s="42" t="s">
        <v>125</v>
      </c>
      <c r="BA389" s="26">
        <v>6.5125000000000002</v>
      </c>
      <c r="BB389" s="26">
        <v>2.9000000000000004</v>
      </c>
      <c r="BC389" s="26">
        <v>18.400000000000002</v>
      </c>
      <c r="BD389" s="26">
        <v>16.609090909090909</v>
      </c>
      <c r="BE389" s="26" t="s">
        <v>125</v>
      </c>
      <c r="BF389" s="26" t="s">
        <v>125</v>
      </c>
      <c r="BG389" s="26">
        <v>52.1</v>
      </c>
      <c r="BH389" s="26">
        <v>26.1</v>
      </c>
      <c r="BI389" s="26">
        <v>110.4</v>
      </c>
      <c r="BJ389" s="26">
        <v>182.7</v>
      </c>
      <c r="BK389" s="26" t="s">
        <v>125</v>
      </c>
      <c r="BL389" s="26" t="s">
        <v>125</v>
      </c>
      <c r="BM389" s="21">
        <v>8</v>
      </c>
      <c r="BN389" s="21">
        <v>9</v>
      </c>
      <c r="BO389" s="21">
        <v>6</v>
      </c>
      <c r="BP389" s="21">
        <v>11</v>
      </c>
      <c r="BQ389" s="21" t="s">
        <v>125</v>
      </c>
      <c r="BR389" s="21" t="s">
        <v>125</v>
      </c>
      <c r="BS389" s="21">
        <v>70</v>
      </c>
      <c r="BT389" s="21">
        <v>46</v>
      </c>
      <c r="BU389" s="21">
        <v>113</v>
      </c>
      <c r="BV389" s="21">
        <v>153</v>
      </c>
      <c r="BW389" s="21" t="s">
        <v>125</v>
      </c>
      <c r="BX389" s="21" t="s">
        <v>125</v>
      </c>
      <c r="BY389" s="21">
        <v>237</v>
      </c>
      <c r="BZ389" s="21">
        <v>153</v>
      </c>
      <c r="CA389" s="21">
        <v>585</v>
      </c>
      <c r="CB389" s="21">
        <v>774</v>
      </c>
      <c r="CC389" s="21" t="s">
        <v>125</v>
      </c>
      <c r="CD389" s="21" t="s">
        <v>125</v>
      </c>
      <c r="CE389" s="21">
        <v>3</v>
      </c>
      <c r="CF389" s="21">
        <v>0</v>
      </c>
      <c r="CG389" s="21">
        <v>5</v>
      </c>
      <c r="CH389" s="21">
        <v>7</v>
      </c>
      <c r="CI389" s="21" t="s">
        <v>125</v>
      </c>
      <c r="CJ389" s="21" t="s">
        <v>125</v>
      </c>
      <c r="CK389" s="21">
        <v>0.15837104072398189</v>
      </c>
      <c r="CL389" s="21">
        <v>0.12957746478873239</v>
      </c>
      <c r="CM389" s="21">
        <v>0.23492723492723494</v>
      </c>
      <c r="CN389" s="21">
        <v>0.46504559270516715</v>
      </c>
      <c r="CO389" s="21" t="s">
        <v>125</v>
      </c>
      <c r="CP389" s="21" t="s">
        <v>125</v>
      </c>
      <c r="CQ389" s="21">
        <v>0.13675706866705137</v>
      </c>
      <c r="CR389" s="21">
        <v>0.12368633791430882</v>
      </c>
      <c r="CS389" s="21">
        <v>0.31984691088026246</v>
      </c>
      <c r="CT389" s="21">
        <v>0.6576040781648258</v>
      </c>
      <c r="CU389" s="21" t="s">
        <v>125</v>
      </c>
      <c r="CV389" s="21" t="s">
        <v>125</v>
      </c>
      <c r="CW389" s="21">
        <v>0.15</v>
      </c>
      <c r="CX389" s="21">
        <v>0</v>
      </c>
      <c r="CY389" s="21">
        <v>0.22727272727272727</v>
      </c>
      <c r="CZ389" s="21">
        <v>0.5</v>
      </c>
      <c r="DA389" s="21" t="s">
        <v>125</v>
      </c>
      <c r="DB389" s="21" t="s">
        <v>125</v>
      </c>
      <c r="DC389" s="21">
        <v>3</v>
      </c>
      <c r="DD389" s="21">
        <v>7</v>
      </c>
      <c r="DE389" s="21">
        <v>12</v>
      </c>
      <c r="DF389" s="21">
        <v>44</v>
      </c>
      <c r="DG389" s="21" t="s">
        <v>125</v>
      </c>
      <c r="DH389" s="21" t="s">
        <v>125</v>
      </c>
      <c r="DI389" s="21">
        <v>14</v>
      </c>
      <c r="DJ389" s="21">
        <v>38</v>
      </c>
      <c r="DK389" s="21">
        <v>99</v>
      </c>
      <c r="DL389" s="21">
        <v>193</v>
      </c>
      <c r="DM389" s="21" t="s">
        <v>125</v>
      </c>
      <c r="DN389" s="21" t="s">
        <v>125</v>
      </c>
      <c r="DO389" s="21">
        <v>1</v>
      </c>
      <c r="DP389" s="21">
        <v>0</v>
      </c>
      <c r="DQ389" s="21">
        <v>0</v>
      </c>
      <c r="DR389" s="21">
        <v>0</v>
      </c>
      <c r="DS389" s="21" t="s">
        <v>125</v>
      </c>
      <c r="DT389" s="21" t="s">
        <v>125</v>
      </c>
      <c r="DU389" s="42">
        <v>1.3392857142857142E-2</v>
      </c>
      <c r="DV389" s="42">
        <v>3.4653465346534656E-2</v>
      </c>
      <c r="DW389" s="42">
        <v>4.8000000000000001E-2</v>
      </c>
      <c r="DX389" s="42">
        <v>0.16356877323420074</v>
      </c>
      <c r="DY389" s="42" t="s">
        <v>125</v>
      </c>
      <c r="DZ389" s="42" t="s">
        <v>125</v>
      </c>
      <c r="EA389" s="42">
        <v>5.2160953800298067E-3</v>
      </c>
      <c r="EB389" s="42">
        <v>2.0116463737427211E-2</v>
      </c>
      <c r="EC389" s="42">
        <v>3.9099526066350712E-2</v>
      </c>
      <c r="ED389" s="42">
        <v>7.9163248564397048E-2</v>
      </c>
      <c r="EE389" s="42" t="s">
        <v>125</v>
      </c>
      <c r="EF389" s="42" t="s">
        <v>125</v>
      </c>
      <c r="EG389" s="42">
        <v>3.5898833437051192E-2</v>
      </c>
      <c r="EH389" s="42">
        <v>6.6666666666666666E-2</v>
      </c>
      <c r="EI389" s="42">
        <v>0</v>
      </c>
      <c r="EJ389" s="42">
        <v>0</v>
      </c>
      <c r="EK389" s="42">
        <v>0</v>
      </c>
      <c r="EL389" s="42" t="s">
        <v>125</v>
      </c>
      <c r="EM389" s="42" t="s">
        <v>125</v>
      </c>
      <c r="EN389" s="25">
        <v>8.9659957678436958E-2</v>
      </c>
      <c r="EO389" s="25">
        <v>3.5950700412934009E-2</v>
      </c>
      <c r="EP389" s="25">
        <v>0.1465547910548351</v>
      </c>
      <c r="EQ389" s="25">
        <v>0.30919183168230568</v>
      </c>
      <c r="ER389" s="25" t="s">
        <v>125</v>
      </c>
      <c r="ES389" s="25" t="s">
        <v>125</v>
      </c>
      <c r="ET389" s="27">
        <v>0.69146005509641872</v>
      </c>
      <c r="EU389" s="27">
        <v>0.55523255813953487</v>
      </c>
      <c r="EV389" s="27">
        <v>1.6056338028169015</v>
      </c>
      <c r="EW389" s="27">
        <v>2.202733485193622</v>
      </c>
      <c r="EX389" s="27" t="s">
        <v>125</v>
      </c>
      <c r="EY389" s="27" t="s">
        <v>125</v>
      </c>
      <c r="EZ389" s="25">
        <v>4.8942093885506327E-3</v>
      </c>
      <c r="FA389" s="25">
        <v>-0.12319465404677936</v>
      </c>
      <c r="FB389" s="25">
        <v>-5.6058147602849301E-2</v>
      </c>
      <c r="FC389" s="25">
        <v>0.14916977370911186</v>
      </c>
      <c r="FD389" s="25" t="s">
        <v>125</v>
      </c>
      <c r="FE389" s="25" t="s">
        <v>125</v>
      </c>
      <c r="FF389" s="21">
        <v>31.439993623944602</v>
      </c>
      <c r="FG389" s="21">
        <v>136.80000000000001</v>
      </c>
      <c r="FH389" s="21">
        <v>4.45</v>
      </c>
      <c r="FI389" s="21">
        <v>69.5</v>
      </c>
      <c r="FJ389" s="21">
        <v>216</v>
      </c>
      <c r="FK389" s="21">
        <v>27</v>
      </c>
      <c r="FL389" s="21">
        <v>40</v>
      </c>
      <c r="FM389" s="21">
        <v>117</v>
      </c>
      <c r="FN389" s="21">
        <v>4.4050000000000002</v>
      </c>
      <c r="FO389" s="21">
        <v>6.99</v>
      </c>
      <c r="FP389" s="21">
        <v>110.16501626073571</v>
      </c>
      <c r="FQ389" s="21">
        <v>98.323312034845799</v>
      </c>
      <c r="FR389" s="21">
        <v>9.375</v>
      </c>
      <c r="FS389" s="21">
        <v>31.125</v>
      </c>
      <c r="FT389" s="21">
        <v>0</v>
      </c>
      <c r="FU389" s="21">
        <v>0</v>
      </c>
      <c r="FV389" s="21">
        <v>0</v>
      </c>
      <c r="FW389" s="21">
        <v>0</v>
      </c>
      <c r="FX389" s="21">
        <v>0</v>
      </c>
      <c r="FY389" s="21">
        <v>0.42499999999999999</v>
      </c>
    </row>
    <row r="390" spans="1:181" ht="27.75" customHeight="1" x14ac:dyDescent="0.15">
      <c r="A390" s="19" t="s">
        <v>1605</v>
      </c>
      <c r="B390" s="19" t="s">
        <v>305</v>
      </c>
      <c r="C390" s="19" t="s">
        <v>229</v>
      </c>
      <c r="D390" s="21" t="s">
        <v>352</v>
      </c>
      <c r="E390" s="21" t="s">
        <v>352</v>
      </c>
      <c r="F390" s="21" t="s">
        <v>221</v>
      </c>
      <c r="G390" s="3">
        <v>2009</v>
      </c>
      <c r="H390" s="22">
        <v>23</v>
      </c>
      <c r="I390" s="22">
        <v>4</v>
      </c>
      <c r="J390" s="24">
        <v>83</v>
      </c>
      <c r="K390" s="24">
        <v>733</v>
      </c>
      <c r="L390" s="24">
        <v>3706</v>
      </c>
      <c r="M390" s="24">
        <v>5.0559345156889499</v>
      </c>
      <c r="N390" s="24">
        <v>46</v>
      </c>
      <c r="O390" s="22">
        <v>1</v>
      </c>
      <c r="P390" s="24">
        <v>1.8043478260869565</v>
      </c>
      <c r="Q390" s="25">
        <v>0.14410905550146055</v>
      </c>
      <c r="R390" s="25">
        <v>0.22554347826086957</v>
      </c>
      <c r="S390" s="25">
        <v>0.22554347826086957</v>
      </c>
      <c r="T390" s="25">
        <v>0.20021586616297896</v>
      </c>
      <c r="U390" s="25">
        <v>0.79978413383702107</v>
      </c>
      <c r="V390" s="24">
        <v>2.8929577464788734</v>
      </c>
      <c r="W390" s="24">
        <v>2.8929577464788734</v>
      </c>
      <c r="X390" s="24">
        <v>2.3896103896103895</v>
      </c>
      <c r="Y390" s="24">
        <v>2.286673137799526</v>
      </c>
      <c r="Z390" s="25">
        <v>0.42450989251976096</v>
      </c>
      <c r="AA390" s="25">
        <v>0.29453780511060257</v>
      </c>
      <c r="AB390" s="25">
        <v>0.13768469123574659</v>
      </c>
      <c r="AC390" s="25">
        <v>0.34612522717343586</v>
      </c>
      <c r="AD390" s="25">
        <v>0.22858274498585679</v>
      </c>
      <c r="AE390" s="25">
        <v>0.20977205682071626</v>
      </c>
      <c r="AF390" s="25">
        <v>-2.233736673744724E-2</v>
      </c>
      <c r="AG390" s="25">
        <v>0.20977205682071626</v>
      </c>
      <c r="AH390" s="25">
        <v>7.694622014073732E-2</v>
      </c>
      <c r="AI390" s="26">
        <v>146.69999999999999</v>
      </c>
      <c r="AJ390" s="26">
        <v>98.6</v>
      </c>
      <c r="AK390" s="26">
        <v>276.3</v>
      </c>
      <c r="AL390" s="26">
        <v>150.9</v>
      </c>
      <c r="AM390" s="26">
        <v>14.669999999999998</v>
      </c>
      <c r="AN390" s="26">
        <v>8.963636363636363</v>
      </c>
      <c r="AO390" s="26">
        <v>19.735714285714288</v>
      </c>
      <c r="AP390" s="26">
        <v>12.705974025974024</v>
      </c>
      <c r="AQ390" s="25">
        <v>4.2370656650235469E-2</v>
      </c>
      <c r="AR390" s="24">
        <v>148.69379388031376</v>
      </c>
      <c r="AS390" s="26">
        <v>6.2583128080252779</v>
      </c>
      <c r="AT390" s="26">
        <v>13.606946644314013</v>
      </c>
      <c r="AU390" s="42">
        <v>0.14410905550146055</v>
      </c>
      <c r="AV390" s="42">
        <v>0.21463414634146341</v>
      </c>
      <c r="AW390" s="42">
        <v>0.2217873450750163</v>
      </c>
      <c r="AX390" s="42">
        <v>0.22554347826086957</v>
      </c>
      <c r="AY390" s="42" t="s">
        <v>125</v>
      </c>
      <c r="AZ390" s="42" t="s">
        <v>125</v>
      </c>
      <c r="BA390" s="26">
        <v>14.669999999999998</v>
      </c>
      <c r="BB390" s="26">
        <v>7.4545454545454541</v>
      </c>
      <c r="BC390" s="26">
        <v>19.735714285714288</v>
      </c>
      <c r="BD390" s="26">
        <v>8.963636363636363</v>
      </c>
      <c r="BE390" s="26" t="s">
        <v>125</v>
      </c>
      <c r="BF390" s="26" t="s">
        <v>125</v>
      </c>
      <c r="BG390" s="26">
        <v>146.69999999999999</v>
      </c>
      <c r="BH390" s="26">
        <v>82</v>
      </c>
      <c r="BI390" s="26">
        <v>276.3</v>
      </c>
      <c r="BJ390" s="26">
        <v>98.6</v>
      </c>
      <c r="BK390" s="26" t="s">
        <v>125</v>
      </c>
      <c r="BL390" s="26" t="s">
        <v>125</v>
      </c>
      <c r="BM390" s="21">
        <v>10</v>
      </c>
      <c r="BN390" s="21">
        <v>11</v>
      </c>
      <c r="BO390" s="21">
        <v>14</v>
      </c>
      <c r="BP390" s="21">
        <v>11</v>
      </c>
      <c r="BQ390" s="21" t="s">
        <v>125</v>
      </c>
      <c r="BR390" s="21" t="s">
        <v>125</v>
      </c>
      <c r="BS390" s="21">
        <v>183</v>
      </c>
      <c r="BT390" s="21">
        <v>91</v>
      </c>
      <c r="BU390" s="21">
        <v>245</v>
      </c>
      <c r="BV390" s="21">
        <v>131</v>
      </c>
      <c r="BW390" s="21" t="s">
        <v>125</v>
      </c>
      <c r="BX390" s="21" t="s">
        <v>125</v>
      </c>
      <c r="BY390" s="21">
        <v>879</v>
      </c>
      <c r="BZ390" s="21">
        <v>322</v>
      </c>
      <c r="CA390" s="21">
        <v>1193</v>
      </c>
      <c r="CB390" s="21">
        <v>570</v>
      </c>
      <c r="CC390" s="21" t="s">
        <v>125</v>
      </c>
      <c r="CD390" s="21" t="s">
        <v>125</v>
      </c>
      <c r="CE390" s="21">
        <v>5</v>
      </c>
      <c r="CF390" s="21">
        <v>5</v>
      </c>
      <c r="CG390" s="21">
        <v>12</v>
      </c>
      <c r="CH390" s="21">
        <v>1</v>
      </c>
      <c r="CI390" s="21" t="s">
        <v>125</v>
      </c>
      <c r="CJ390" s="21" t="s">
        <v>125</v>
      </c>
      <c r="CK390" s="21">
        <v>0.46683673469387754</v>
      </c>
      <c r="CL390" s="21">
        <v>0.24266666666666667</v>
      </c>
      <c r="CM390" s="21">
        <v>0.55304740406320541</v>
      </c>
      <c r="CN390" s="21">
        <v>0.32425742574257427</v>
      </c>
      <c r="CO390" s="21" t="s">
        <v>125</v>
      </c>
      <c r="CP390" s="21" t="s">
        <v>125</v>
      </c>
      <c r="CQ390" s="21">
        <v>0.61041666666666672</v>
      </c>
      <c r="CR390" s="21">
        <v>0.22423398328690808</v>
      </c>
      <c r="CS390" s="21">
        <v>0.59979889391654095</v>
      </c>
      <c r="CT390" s="21">
        <v>0.38461538461538464</v>
      </c>
      <c r="CU390" s="21" t="s">
        <v>125</v>
      </c>
      <c r="CV390" s="21" t="s">
        <v>125</v>
      </c>
      <c r="CW390" s="21">
        <v>0.5</v>
      </c>
      <c r="CX390" s="21">
        <v>0.29411764705882354</v>
      </c>
      <c r="CY390" s="21">
        <v>0.63157894736842102</v>
      </c>
      <c r="CZ390" s="21">
        <v>7.1428571428571425E-2</v>
      </c>
      <c r="DA390" s="21" t="s">
        <v>125</v>
      </c>
      <c r="DB390" s="21" t="s">
        <v>125</v>
      </c>
      <c r="DC390" s="21">
        <v>14</v>
      </c>
      <c r="DD390" s="21">
        <v>11</v>
      </c>
      <c r="DE390" s="21">
        <v>39</v>
      </c>
      <c r="DF390" s="21">
        <v>19</v>
      </c>
      <c r="DG390" s="21" t="s">
        <v>125</v>
      </c>
      <c r="DH390" s="21" t="s">
        <v>125</v>
      </c>
      <c r="DI390" s="21">
        <v>148</v>
      </c>
      <c r="DJ390" s="21">
        <v>88</v>
      </c>
      <c r="DK390" s="21">
        <v>340</v>
      </c>
      <c r="DL390" s="21">
        <v>166</v>
      </c>
      <c r="DM390" s="21" t="s">
        <v>125</v>
      </c>
      <c r="DN390" s="21" t="s">
        <v>125</v>
      </c>
      <c r="DO390" s="21">
        <v>0</v>
      </c>
      <c r="DP390" s="21">
        <v>0</v>
      </c>
      <c r="DQ390" s="21">
        <v>2</v>
      </c>
      <c r="DR390" s="21">
        <v>0</v>
      </c>
      <c r="DS390" s="21" t="s">
        <v>125</v>
      </c>
      <c r="DT390" s="21" t="s">
        <v>125</v>
      </c>
      <c r="DU390" s="42">
        <v>7.6086956521739135E-2</v>
      </c>
      <c r="DV390" s="42">
        <v>4.1666666666666664E-2</v>
      </c>
      <c r="DW390" s="42">
        <v>0.11711711711711711</v>
      </c>
      <c r="DX390" s="42">
        <v>0.125</v>
      </c>
      <c r="DY390" s="42" t="s">
        <v>125</v>
      </c>
      <c r="DZ390" s="42" t="s">
        <v>125</v>
      </c>
      <c r="EA390" s="42">
        <v>6.7734553775743708E-2</v>
      </c>
      <c r="EB390" s="42">
        <v>2.5581395348837209E-2</v>
      </c>
      <c r="EC390" s="42">
        <v>9.2517006802721083E-2</v>
      </c>
      <c r="ED390" s="42">
        <v>9.4694808899030231E-2</v>
      </c>
      <c r="EE390" s="42" t="s">
        <v>125</v>
      </c>
      <c r="EF390" s="42" t="s">
        <v>125</v>
      </c>
      <c r="EG390" s="42">
        <v>7.0131941206583059E-2</v>
      </c>
      <c r="EH390" s="42">
        <v>0</v>
      </c>
      <c r="EI390" s="42">
        <v>0</v>
      </c>
      <c r="EJ390" s="42">
        <v>6.0606060606060608E-2</v>
      </c>
      <c r="EK390" s="42">
        <v>0</v>
      </c>
      <c r="EL390" s="42" t="s">
        <v>125</v>
      </c>
      <c r="EM390" s="42" t="s">
        <v>125</v>
      </c>
      <c r="EN390" s="25">
        <v>0.29453780511060257</v>
      </c>
      <c r="EO390" s="25">
        <v>0.1359832564236422</v>
      </c>
      <c r="EP390" s="25">
        <v>0.34612522717343586</v>
      </c>
      <c r="EQ390" s="25">
        <v>0.13768469123574659</v>
      </c>
      <c r="ER390" s="25" t="s">
        <v>125</v>
      </c>
      <c r="ES390" s="25" t="s">
        <v>125</v>
      </c>
      <c r="ET390" s="27">
        <v>2.8929577464788734</v>
      </c>
      <c r="EU390" s="27">
        <v>0.98795180722891562</v>
      </c>
      <c r="EV390" s="27">
        <v>2.876172607879925</v>
      </c>
      <c r="EW390" s="27">
        <v>2.3896103896103895</v>
      </c>
      <c r="EX390" s="27" t="s">
        <v>125</v>
      </c>
      <c r="EY390" s="27" t="s">
        <v>125</v>
      </c>
      <c r="EZ390" s="25">
        <v>0.20977205682071626</v>
      </c>
      <c r="FA390" s="25">
        <v>-2.3162098036071166E-2</v>
      </c>
      <c r="FB390" s="25">
        <v>0.14351228851575146</v>
      </c>
      <c r="FC390" s="25">
        <v>-2.233736673744724E-2</v>
      </c>
      <c r="FD390" s="25" t="s">
        <v>125</v>
      </c>
      <c r="FE390" s="25" t="s">
        <v>125</v>
      </c>
      <c r="FF390" s="21">
        <v>30.022078151830993</v>
      </c>
      <c r="FG390" s="21">
        <v>103</v>
      </c>
      <c r="FH390" s="21">
        <v>4.74</v>
      </c>
      <c r="FI390" s="21">
        <v>72.75</v>
      </c>
      <c r="FJ390" s="21">
        <v>226</v>
      </c>
      <c r="FK390" s="21">
        <v>23</v>
      </c>
      <c r="FL390" s="21">
        <v>32</v>
      </c>
      <c r="FM390" s="21">
        <v>115</v>
      </c>
      <c r="FN390" s="21">
        <v>4.58</v>
      </c>
      <c r="FO390" s="21">
        <v>7.14</v>
      </c>
      <c r="FP390" s="21">
        <v>89.541644880986354</v>
      </c>
      <c r="FQ390" s="21">
        <v>87.579469277106895</v>
      </c>
      <c r="FR390" s="21">
        <v>9.125</v>
      </c>
      <c r="FS390" s="21">
        <v>33.375</v>
      </c>
      <c r="FT390" s="21">
        <v>4</v>
      </c>
      <c r="FU390" s="21">
        <v>4</v>
      </c>
      <c r="FV390" s="21">
        <v>4</v>
      </c>
      <c r="FW390" s="21">
        <v>4</v>
      </c>
      <c r="FX390" s="21">
        <v>4</v>
      </c>
      <c r="FY390" s="21">
        <v>19.506666666666668</v>
      </c>
    </row>
    <row r="391" spans="1:181" ht="27.75" customHeight="1" x14ac:dyDescent="0.15">
      <c r="A391" s="19" t="s">
        <v>1608</v>
      </c>
      <c r="B391" s="19" t="s">
        <v>440</v>
      </c>
      <c r="C391" s="19" t="s">
        <v>544</v>
      </c>
      <c r="D391" s="21">
        <v>7</v>
      </c>
      <c r="E391" s="21">
        <v>240</v>
      </c>
      <c r="F391" s="21" t="s">
        <v>221</v>
      </c>
      <c r="G391" s="3">
        <v>2009</v>
      </c>
      <c r="H391" s="22">
        <v>22</v>
      </c>
      <c r="I391" s="22">
        <v>4</v>
      </c>
      <c r="J391" s="24">
        <v>52</v>
      </c>
      <c r="K391" s="24">
        <v>480</v>
      </c>
      <c r="L391" s="24">
        <v>2417</v>
      </c>
      <c r="M391" s="24">
        <v>5.0354166666666664</v>
      </c>
      <c r="N391" s="24">
        <v>41</v>
      </c>
      <c r="O391" s="22">
        <v>0</v>
      </c>
      <c r="P391" s="24">
        <v>1.2682926829268293</v>
      </c>
      <c r="Q391" s="25">
        <v>8.6315789473684207E-2</v>
      </c>
      <c r="R391" s="25">
        <v>0.25890736342042753</v>
      </c>
      <c r="S391" s="25">
        <v>0.25890736342042753</v>
      </c>
      <c r="T391" s="25">
        <v>0.18783616052958213</v>
      </c>
      <c r="U391" s="25">
        <v>0.81216383947041793</v>
      </c>
      <c r="V391" s="24">
        <v>1.3808139534883721</v>
      </c>
      <c r="W391" s="24">
        <v>3.3855421686746987</v>
      </c>
      <c r="X391" s="24">
        <v>1.1137566137566137</v>
      </c>
      <c r="Y391" s="24">
        <v>1.7628010453368534</v>
      </c>
      <c r="Z391" s="25">
        <v>0.38587353963065329</v>
      </c>
      <c r="AA391" s="25">
        <v>8.6701686053187066E-2</v>
      </c>
      <c r="AB391" s="25">
        <v>9.5632656433889157E-2</v>
      </c>
      <c r="AC391" s="25">
        <v>0.32877594226664192</v>
      </c>
      <c r="AD391" s="25">
        <v>0.14473580521698617</v>
      </c>
      <c r="AE391" s="25">
        <v>1.9359377633007407E-3</v>
      </c>
      <c r="AF391" s="25">
        <v>-6.4389401539304669E-2</v>
      </c>
      <c r="AG391" s="25">
        <v>0.16963058780692855</v>
      </c>
      <c r="AH391" s="25">
        <v>-6.9007196281333089E-3</v>
      </c>
      <c r="AI391" s="26">
        <v>56.500000000000007</v>
      </c>
      <c r="AJ391" s="26">
        <v>83.1</v>
      </c>
      <c r="AK391" s="26">
        <v>191.4</v>
      </c>
      <c r="AL391" s="26">
        <v>97.425000000000011</v>
      </c>
      <c r="AM391" s="26">
        <v>6.2777777777777786</v>
      </c>
      <c r="AN391" s="26">
        <v>7.5545454545454538</v>
      </c>
      <c r="AO391" s="26">
        <v>17.400000000000002</v>
      </c>
      <c r="AP391" s="26">
        <v>9.2755808080808091</v>
      </c>
      <c r="AQ391" s="25">
        <v>3.4903588550825762E-3</v>
      </c>
      <c r="AR391" s="24">
        <v>259.11424718558038</v>
      </c>
      <c r="AS391" s="26">
        <v>6.2247324805938566</v>
      </c>
      <c r="AT391" s="26">
        <v>15.044650910640593</v>
      </c>
      <c r="AU391" s="42">
        <v>8.6315789473684207E-2</v>
      </c>
      <c r="AV391" s="42">
        <v>0.20551601423487545</v>
      </c>
      <c r="AW391" s="42">
        <v>0.18387909319899245</v>
      </c>
      <c r="AX391" s="42">
        <v>0.25890736342042753</v>
      </c>
      <c r="AY391" s="42" t="s">
        <v>125</v>
      </c>
      <c r="AZ391" s="42" t="s">
        <v>125</v>
      </c>
      <c r="BA391" s="26">
        <v>6.2777777777777786</v>
      </c>
      <c r="BB391" s="26">
        <v>17.400000000000002</v>
      </c>
      <c r="BC391" s="26">
        <v>5.87</v>
      </c>
      <c r="BD391" s="26">
        <v>7.5545454545454538</v>
      </c>
      <c r="BE391" s="26" t="s">
        <v>125</v>
      </c>
      <c r="BF391" s="26" t="s">
        <v>125</v>
      </c>
      <c r="BG391" s="26">
        <v>56.500000000000007</v>
      </c>
      <c r="BH391" s="26">
        <v>191.4</v>
      </c>
      <c r="BI391" s="26">
        <v>58.7</v>
      </c>
      <c r="BJ391" s="26">
        <v>83.1</v>
      </c>
      <c r="BK391" s="26" t="s">
        <v>125</v>
      </c>
      <c r="BL391" s="26" t="s">
        <v>125</v>
      </c>
      <c r="BM391" s="21">
        <v>9</v>
      </c>
      <c r="BN391" s="21">
        <v>11</v>
      </c>
      <c r="BO391" s="21">
        <v>10</v>
      </c>
      <c r="BP391" s="21">
        <v>11</v>
      </c>
      <c r="BQ391" s="21" t="s">
        <v>125</v>
      </c>
      <c r="BR391" s="21" t="s">
        <v>125</v>
      </c>
      <c r="BS391" s="21">
        <v>96</v>
      </c>
      <c r="BT391" s="21">
        <v>178</v>
      </c>
      <c r="BU391" s="21">
        <v>77</v>
      </c>
      <c r="BV391" s="21">
        <v>77</v>
      </c>
      <c r="BW391" s="21" t="s">
        <v>125</v>
      </c>
      <c r="BX391" s="21" t="s">
        <v>125</v>
      </c>
      <c r="BY391" s="21">
        <v>434</v>
      </c>
      <c r="BZ391" s="21">
        <v>893</v>
      </c>
      <c r="CA391" s="21">
        <v>324</v>
      </c>
      <c r="CB391" s="21">
        <v>312</v>
      </c>
      <c r="CC391" s="21" t="s">
        <v>125</v>
      </c>
      <c r="CD391" s="21" t="s">
        <v>125</v>
      </c>
      <c r="CE391" s="21">
        <v>0</v>
      </c>
      <c r="CF391" s="21">
        <v>9</v>
      </c>
      <c r="CG391" s="21">
        <v>1</v>
      </c>
      <c r="CH391" s="21">
        <v>5</v>
      </c>
      <c r="CI391" s="21" t="s">
        <v>125</v>
      </c>
      <c r="CJ391" s="21" t="s">
        <v>125</v>
      </c>
      <c r="CK391" s="21">
        <v>0.24427480916030533</v>
      </c>
      <c r="CL391" s="21">
        <v>0.47466666666666668</v>
      </c>
      <c r="CM391" s="21">
        <v>0.16739130434782609</v>
      </c>
      <c r="CN391" s="21">
        <v>0.16008316008316009</v>
      </c>
      <c r="CO391" s="21" t="s">
        <v>125</v>
      </c>
      <c r="CP391" s="21" t="s">
        <v>125</v>
      </c>
      <c r="CQ391" s="21">
        <v>0.32978723404255317</v>
      </c>
      <c r="CR391" s="21">
        <v>0.60215778826702626</v>
      </c>
      <c r="CS391" s="21">
        <v>0.18728323699421964</v>
      </c>
      <c r="CT391" s="21">
        <v>0.1689225771521386</v>
      </c>
      <c r="CU391" s="21" t="s">
        <v>125</v>
      </c>
      <c r="CV391" s="21" t="s">
        <v>125</v>
      </c>
      <c r="CW391" s="21">
        <v>0</v>
      </c>
      <c r="CX391" s="21">
        <v>0.6</v>
      </c>
      <c r="CY391" s="21">
        <v>0.05</v>
      </c>
      <c r="CZ391" s="21">
        <v>0.17241379310344829</v>
      </c>
      <c r="DA391" s="21" t="s">
        <v>125</v>
      </c>
      <c r="DB391" s="21" t="s">
        <v>125</v>
      </c>
      <c r="DC391" s="21">
        <v>9</v>
      </c>
      <c r="DD391" s="21">
        <v>19</v>
      </c>
      <c r="DE391" s="21">
        <v>13</v>
      </c>
      <c r="DF391" s="21">
        <v>11</v>
      </c>
      <c r="DG391" s="21" t="s">
        <v>125</v>
      </c>
      <c r="DH391" s="21" t="s">
        <v>125</v>
      </c>
      <c r="DI391" s="21">
        <v>41</v>
      </c>
      <c r="DJ391" s="21">
        <v>231</v>
      </c>
      <c r="DK391" s="21">
        <v>73</v>
      </c>
      <c r="DL391" s="21">
        <v>109</v>
      </c>
      <c r="DM391" s="21" t="s">
        <v>125</v>
      </c>
      <c r="DN391" s="21" t="s">
        <v>125</v>
      </c>
      <c r="DO391" s="21">
        <v>0</v>
      </c>
      <c r="DP391" s="21">
        <v>1</v>
      </c>
      <c r="DQ391" s="21">
        <v>0</v>
      </c>
      <c r="DR391" s="21">
        <v>0</v>
      </c>
      <c r="DS391" s="21" t="s">
        <v>125</v>
      </c>
      <c r="DT391" s="21" t="s">
        <v>125</v>
      </c>
      <c r="DU391" s="42">
        <v>4.6391752577319589E-2</v>
      </c>
      <c r="DV391" s="42">
        <v>8.3333333333333329E-2</v>
      </c>
      <c r="DW391" s="42">
        <v>6.3414634146341464E-2</v>
      </c>
      <c r="DX391" s="42">
        <v>5.1886792452830191E-2</v>
      </c>
      <c r="DY391" s="42" t="s">
        <v>125</v>
      </c>
      <c r="DZ391" s="42" t="s">
        <v>125</v>
      </c>
      <c r="EA391" s="42">
        <v>1.7019510170195103E-2</v>
      </c>
      <c r="EB391" s="42">
        <v>7.7231695085255764E-2</v>
      </c>
      <c r="EC391" s="42">
        <v>3.4048507462686568E-2</v>
      </c>
      <c r="ED391" s="42">
        <v>4.1194255479969764E-2</v>
      </c>
      <c r="EE391" s="42" t="s">
        <v>125</v>
      </c>
      <c r="EF391" s="42" t="s">
        <v>125</v>
      </c>
      <c r="EG391" s="42">
        <v>4.2373492049526798E-2</v>
      </c>
      <c r="EH391" s="42">
        <v>0</v>
      </c>
      <c r="EI391" s="42">
        <v>3.5714285714285712E-2</v>
      </c>
      <c r="EJ391" s="42">
        <v>0</v>
      </c>
      <c r="EK391" s="42">
        <v>0</v>
      </c>
      <c r="EL391" s="42" t="s">
        <v>125</v>
      </c>
      <c r="EM391" s="42" t="s">
        <v>125</v>
      </c>
      <c r="EN391" s="25">
        <v>8.6701686053187066E-2</v>
      </c>
      <c r="EO391" s="25">
        <v>0.32877594226664192</v>
      </c>
      <c r="EP391" s="25">
        <v>6.7832936114226555E-2</v>
      </c>
      <c r="EQ391" s="25">
        <v>9.5632656433889157E-2</v>
      </c>
      <c r="ER391" s="25" t="s">
        <v>125</v>
      </c>
      <c r="ES391" s="25" t="s">
        <v>125</v>
      </c>
      <c r="ET391" s="27">
        <v>1.3808139534883721</v>
      </c>
      <c r="EU391" s="27">
        <v>3.3855421686746987</v>
      </c>
      <c r="EV391" s="27">
        <v>1.1710914454277286</v>
      </c>
      <c r="EW391" s="27">
        <v>1.1137566137566137</v>
      </c>
      <c r="EX391" s="27" t="s">
        <v>125</v>
      </c>
      <c r="EY391" s="27" t="s">
        <v>125</v>
      </c>
      <c r="EZ391" s="25">
        <v>1.9359377633007407E-3</v>
      </c>
      <c r="FA391" s="25">
        <v>0.16963058780692855</v>
      </c>
      <c r="FB391" s="25">
        <v>-0.13478000254345784</v>
      </c>
      <c r="FC391" s="25">
        <v>-6.4389401539304669E-2</v>
      </c>
      <c r="FD391" s="25" t="s">
        <v>125</v>
      </c>
      <c r="FE391" s="25" t="s">
        <v>125</v>
      </c>
      <c r="FF391" s="21">
        <v>28.617225243947924</v>
      </c>
      <c r="FG391" s="21" t="s">
        <v>127</v>
      </c>
      <c r="FH391" s="21" t="s">
        <v>127</v>
      </c>
      <c r="FI391" s="21">
        <v>66.5</v>
      </c>
      <c r="FJ391" s="21">
        <v>180</v>
      </c>
      <c r="FK391" s="21" t="s">
        <v>127</v>
      </c>
      <c r="FL391" s="21" t="s">
        <v>127</v>
      </c>
      <c r="FM391" s="21" t="s">
        <v>127</v>
      </c>
      <c r="FN391" s="21" t="s">
        <v>127</v>
      </c>
      <c r="FO391" s="21" t="s">
        <v>127</v>
      </c>
      <c r="FP391" s="21" t="s">
        <v>127</v>
      </c>
      <c r="FQ391" s="21" t="s">
        <v>127</v>
      </c>
      <c r="FR391" s="21">
        <v>8.375</v>
      </c>
      <c r="FS391" s="21">
        <v>29</v>
      </c>
      <c r="FT391" s="21">
        <v>0</v>
      </c>
      <c r="FU391" s="21">
        <v>0</v>
      </c>
      <c r="FV391" s="21">
        <v>0</v>
      </c>
      <c r="FW391" s="21">
        <v>0</v>
      </c>
      <c r="FX391" s="21">
        <v>0</v>
      </c>
      <c r="FY391" s="21">
        <v>3.3733333333333335</v>
      </c>
    </row>
    <row r="392" spans="1:181" ht="27.75" customHeight="1" x14ac:dyDescent="0.15">
      <c r="A392" s="19" t="s">
        <v>1612</v>
      </c>
      <c r="B392" s="19" t="s">
        <v>242</v>
      </c>
      <c r="C392" s="19" t="s">
        <v>229</v>
      </c>
      <c r="D392" s="21">
        <v>3</v>
      </c>
      <c r="E392" s="21">
        <v>74</v>
      </c>
      <c r="F392" s="21" t="s">
        <v>221</v>
      </c>
      <c r="G392" s="3">
        <v>2009</v>
      </c>
      <c r="H392" s="22">
        <v>22</v>
      </c>
      <c r="I392" s="22">
        <v>3</v>
      </c>
      <c r="J392" s="24">
        <v>41</v>
      </c>
      <c r="K392" s="24">
        <v>449</v>
      </c>
      <c r="L392" s="24">
        <v>2465</v>
      </c>
      <c r="M392" s="24">
        <v>5.4899777282850781</v>
      </c>
      <c r="N392" s="24">
        <v>33</v>
      </c>
      <c r="O392" s="22">
        <v>0</v>
      </c>
      <c r="P392" s="24">
        <v>1.2424242424242424</v>
      </c>
      <c r="Q392" s="25">
        <v>0.34657039711191334</v>
      </c>
      <c r="R392" s="25">
        <v>0.34657039711191334</v>
      </c>
      <c r="S392" s="25">
        <v>7.8614257161892076E-2</v>
      </c>
      <c r="T392" s="25">
        <v>0.14442190669371197</v>
      </c>
      <c r="U392" s="25">
        <v>0.85557809330628798</v>
      </c>
      <c r="V392" s="24">
        <v>0.79142857142857148</v>
      </c>
      <c r="W392" s="24">
        <v>4.4940119760479043</v>
      </c>
      <c r="X392" s="24">
        <v>4.4940119760479043</v>
      </c>
      <c r="Y392" s="24">
        <v>2.2480130911970417</v>
      </c>
      <c r="Z392" s="25">
        <v>0.4224162817551963</v>
      </c>
      <c r="AA392" s="25">
        <v>5.0869375649465025E-2</v>
      </c>
      <c r="AB392" s="25">
        <v>0.24624760058316802</v>
      </c>
      <c r="AC392" s="25">
        <v>0.24624760058316802</v>
      </c>
      <c r="AD392" s="25">
        <v>0.14393236766630157</v>
      </c>
      <c r="AE392" s="25">
        <v>-3.38963726404213E-2</v>
      </c>
      <c r="AF392" s="25">
        <v>8.6225542609974198E-2</v>
      </c>
      <c r="AG392" s="25">
        <v>8.6225542609974198E-2</v>
      </c>
      <c r="AH392" s="25">
        <v>-5.2012139739532797E-3</v>
      </c>
      <c r="AI392" s="26">
        <v>40.700000000000003</v>
      </c>
      <c r="AJ392" s="26">
        <v>232.10000000000002</v>
      </c>
      <c r="AK392" s="26">
        <v>232.10000000000002</v>
      </c>
      <c r="AL392" s="26">
        <v>127.83333333333333</v>
      </c>
      <c r="AM392" s="26">
        <v>4.07</v>
      </c>
      <c r="AN392" s="26">
        <v>16.578571428571429</v>
      </c>
      <c r="AO392" s="26">
        <v>16.578571428571429</v>
      </c>
      <c r="AP392" s="26">
        <v>10.982857142857142</v>
      </c>
      <c r="AQ392" s="25">
        <v>-1.0752878749530013E-2</v>
      </c>
      <c r="AR392" s="24">
        <v>137.11829541750262</v>
      </c>
      <c r="AS392" s="26">
        <v>5.7376165311246679</v>
      </c>
      <c r="AT392" s="26">
        <v>16.172407389061593</v>
      </c>
      <c r="AU392" s="42">
        <v>0.34657039711191334</v>
      </c>
      <c r="AV392" s="42" t="s">
        <v>125</v>
      </c>
      <c r="AW392" s="42">
        <v>0.20669577874818049</v>
      </c>
      <c r="AX392" s="42">
        <v>7.8614257161892076E-2</v>
      </c>
      <c r="AY392" s="42" t="s">
        <v>125</v>
      </c>
      <c r="AZ392" s="42" t="s">
        <v>125</v>
      </c>
      <c r="BA392" s="26">
        <v>4.07</v>
      </c>
      <c r="BB392" s="26" t="s">
        <v>125</v>
      </c>
      <c r="BC392" s="26">
        <v>12.3</v>
      </c>
      <c r="BD392" s="26">
        <v>16.578571428571429</v>
      </c>
      <c r="BE392" s="26" t="s">
        <v>125</v>
      </c>
      <c r="BF392" s="26" t="s">
        <v>125</v>
      </c>
      <c r="BG392" s="26">
        <v>40.700000000000003</v>
      </c>
      <c r="BH392" s="26" t="s">
        <v>125</v>
      </c>
      <c r="BI392" s="26">
        <v>110.7</v>
      </c>
      <c r="BJ392" s="26">
        <v>232.10000000000002</v>
      </c>
      <c r="BK392" s="26" t="s">
        <v>125</v>
      </c>
      <c r="BL392" s="26" t="s">
        <v>125</v>
      </c>
      <c r="BM392" s="21">
        <v>10</v>
      </c>
      <c r="BN392" s="21" t="s">
        <v>125</v>
      </c>
      <c r="BO392" s="21">
        <v>9</v>
      </c>
      <c r="BP392" s="21">
        <v>14</v>
      </c>
      <c r="BQ392" s="21" t="s">
        <v>125</v>
      </c>
      <c r="BR392" s="21" t="s">
        <v>125</v>
      </c>
      <c r="BS392" s="21">
        <v>46</v>
      </c>
      <c r="BT392" s="21" t="s">
        <v>125</v>
      </c>
      <c r="BU392" s="21">
        <v>129</v>
      </c>
      <c r="BV392" s="21">
        <v>233</v>
      </c>
      <c r="BW392" s="21" t="s">
        <v>125</v>
      </c>
      <c r="BX392" s="21" t="s">
        <v>125</v>
      </c>
      <c r="BY392" s="21">
        <v>181</v>
      </c>
      <c r="BZ392" s="21" t="s">
        <v>125</v>
      </c>
      <c r="CA392" s="21">
        <v>545</v>
      </c>
      <c r="CB392" s="21">
        <v>1383</v>
      </c>
      <c r="CC392" s="21" t="s">
        <v>125</v>
      </c>
      <c r="CD392" s="21" t="s">
        <v>125</v>
      </c>
      <c r="CE392" s="21">
        <v>0</v>
      </c>
      <c r="CF392" s="21" t="s">
        <v>125</v>
      </c>
      <c r="CG392" s="21">
        <v>4</v>
      </c>
      <c r="CH392" s="21">
        <v>10</v>
      </c>
      <c r="CI392" s="21" t="s">
        <v>125</v>
      </c>
      <c r="CJ392" s="21" t="s">
        <v>125</v>
      </c>
      <c r="CK392" s="21">
        <v>0.10154525386313466</v>
      </c>
      <c r="CL392" s="21" t="s">
        <v>125</v>
      </c>
      <c r="CM392" s="21">
        <v>0.26543209876543211</v>
      </c>
      <c r="CN392" s="21">
        <v>0.41756272401433692</v>
      </c>
      <c r="CO392" s="21" t="s">
        <v>125</v>
      </c>
      <c r="CP392" s="21" t="s">
        <v>125</v>
      </c>
      <c r="CQ392" s="21">
        <v>0.10408280621046578</v>
      </c>
      <c r="CR392" s="21" t="s">
        <v>125</v>
      </c>
      <c r="CS392" s="21">
        <v>0.2796305797845049</v>
      </c>
      <c r="CT392" s="21">
        <v>0.5323325635103926</v>
      </c>
      <c r="CU392" s="21" t="s">
        <v>125</v>
      </c>
      <c r="CV392" s="21" t="s">
        <v>125</v>
      </c>
      <c r="CW392" s="21">
        <v>0</v>
      </c>
      <c r="CX392" s="21" t="s">
        <v>125</v>
      </c>
      <c r="CY392" s="21">
        <v>0.21052631578947367</v>
      </c>
      <c r="CZ392" s="21">
        <v>0.3125</v>
      </c>
      <c r="DA392" s="21" t="s">
        <v>125</v>
      </c>
      <c r="DB392" s="21" t="s">
        <v>125</v>
      </c>
      <c r="DC392" s="21">
        <v>7</v>
      </c>
      <c r="DD392" s="21" t="s">
        <v>125</v>
      </c>
      <c r="DE392" s="21">
        <v>18</v>
      </c>
      <c r="DF392" s="21">
        <v>16</v>
      </c>
      <c r="DG392" s="21" t="s">
        <v>125</v>
      </c>
      <c r="DH392" s="21" t="s">
        <v>125</v>
      </c>
      <c r="DI392" s="21">
        <v>96</v>
      </c>
      <c r="DJ392" s="21" t="s">
        <v>125</v>
      </c>
      <c r="DK392" s="21">
        <v>142</v>
      </c>
      <c r="DL392" s="21">
        <v>118</v>
      </c>
      <c r="DM392" s="21" t="s">
        <v>125</v>
      </c>
      <c r="DN392" s="21" t="s">
        <v>125</v>
      </c>
      <c r="DO392" s="21">
        <v>1</v>
      </c>
      <c r="DP392" s="21" t="s">
        <v>125</v>
      </c>
      <c r="DQ392" s="21">
        <v>0</v>
      </c>
      <c r="DR392" s="21">
        <v>1</v>
      </c>
      <c r="DS392" s="21" t="s">
        <v>125</v>
      </c>
      <c r="DT392" s="21" t="s">
        <v>125</v>
      </c>
      <c r="DU392" s="42">
        <v>3.3653846153846152E-2</v>
      </c>
      <c r="DV392" s="42" t="s">
        <v>125</v>
      </c>
      <c r="DW392" s="42">
        <v>6.8702290076335881E-2</v>
      </c>
      <c r="DX392" s="42">
        <v>8.2051282051282051E-2</v>
      </c>
      <c r="DY392" s="42" t="s">
        <v>125</v>
      </c>
      <c r="DZ392" s="42" t="s">
        <v>125</v>
      </c>
      <c r="EA392" s="42">
        <v>3.6894696387394309E-2</v>
      </c>
      <c r="EB392" s="42" t="s">
        <v>125</v>
      </c>
      <c r="EC392" s="42">
        <v>4.856361149110807E-2</v>
      </c>
      <c r="ED392" s="42">
        <v>4.9248747913188645E-2</v>
      </c>
      <c r="EE392" s="42" t="s">
        <v>125</v>
      </c>
      <c r="EF392" s="42" t="s">
        <v>125</v>
      </c>
      <c r="EG392" s="42">
        <v>4.4902351930563668E-2</v>
      </c>
      <c r="EH392" s="42">
        <v>6.25E-2</v>
      </c>
      <c r="EI392" s="42" t="s">
        <v>125</v>
      </c>
      <c r="EJ392" s="42">
        <v>0</v>
      </c>
      <c r="EK392" s="42">
        <v>9.0909090909090912E-2</v>
      </c>
      <c r="EL392" s="42" t="s">
        <v>125</v>
      </c>
      <c r="EM392" s="42" t="s">
        <v>125</v>
      </c>
      <c r="EN392" s="25">
        <v>5.0869375649465025E-2</v>
      </c>
      <c r="EO392" s="25" t="s">
        <v>125</v>
      </c>
      <c r="EP392" s="25">
        <v>0.13468012676627167</v>
      </c>
      <c r="EQ392" s="25">
        <v>0.24624760058316802</v>
      </c>
      <c r="ER392" s="25" t="s">
        <v>125</v>
      </c>
      <c r="ES392" s="25" t="s">
        <v>125</v>
      </c>
      <c r="ET392" s="27">
        <v>0.79142857142857148</v>
      </c>
      <c r="EU392" s="27" t="s">
        <v>125</v>
      </c>
      <c r="EV392" s="27">
        <v>1.4585987261146496</v>
      </c>
      <c r="EW392" s="27">
        <v>4.4940119760479043</v>
      </c>
      <c r="EX392" s="27" t="s">
        <v>125</v>
      </c>
      <c r="EY392" s="27" t="s">
        <v>125</v>
      </c>
      <c r="EZ392" s="25">
        <v>-3.38963726404213E-2</v>
      </c>
      <c r="FA392" s="25" t="s">
        <v>125</v>
      </c>
      <c r="FB392" s="25">
        <v>-6.7932811891412731E-2</v>
      </c>
      <c r="FC392" s="25">
        <v>8.6225542609974198E-2</v>
      </c>
      <c r="FD392" s="25" t="s">
        <v>125</v>
      </c>
      <c r="FE392" s="25" t="s">
        <v>125</v>
      </c>
      <c r="FF392" s="21">
        <v>28.247039750978125</v>
      </c>
      <c r="FG392" s="21" t="s">
        <v>127</v>
      </c>
      <c r="FH392" s="21">
        <v>4.58</v>
      </c>
      <c r="FI392" s="21">
        <v>72.125</v>
      </c>
      <c r="FJ392" s="21">
        <v>209</v>
      </c>
      <c r="FK392" s="21">
        <v>24</v>
      </c>
      <c r="FL392" s="21">
        <v>36</v>
      </c>
      <c r="FM392" s="21">
        <v>121</v>
      </c>
      <c r="FN392" s="21">
        <v>4.51</v>
      </c>
      <c r="FO392" s="21">
        <v>7.35</v>
      </c>
      <c r="FP392" s="21">
        <v>94.997979790234126</v>
      </c>
      <c r="FQ392" s="21">
        <v>91.312963074271053</v>
      </c>
      <c r="FR392" s="21">
        <v>9</v>
      </c>
      <c r="FS392" s="21">
        <v>32.625</v>
      </c>
      <c r="FT392" s="21">
        <v>0</v>
      </c>
      <c r="FU392" s="21">
        <v>0</v>
      </c>
      <c r="FV392" s="21">
        <v>0</v>
      </c>
      <c r="FW392" s="21">
        <v>0</v>
      </c>
      <c r="FX392" s="21">
        <v>0</v>
      </c>
      <c r="FY392" s="21">
        <v>5.1100000000000003</v>
      </c>
    </row>
    <row r="393" spans="1:181" ht="27.75" customHeight="1" x14ac:dyDescent="0.15">
      <c r="A393" s="19" t="s">
        <v>1616</v>
      </c>
      <c r="B393" s="19" t="s">
        <v>611</v>
      </c>
      <c r="C393" s="19" t="s">
        <v>612</v>
      </c>
      <c r="D393" s="21">
        <v>5</v>
      </c>
      <c r="E393" s="21">
        <v>169</v>
      </c>
      <c r="F393" s="21" t="s">
        <v>221</v>
      </c>
      <c r="G393" s="3">
        <v>2009</v>
      </c>
      <c r="H393" s="22">
        <v>24</v>
      </c>
      <c r="I393" s="22">
        <v>2</v>
      </c>
      <c r="J393" s="24">
        <v>36</v>
      </c>
      <c r="K393" s="24">
        <v>421</v>
      </c>
      <c r="L393" s="24">
        <v>2070</v>
      </c>
      <c r="M393" s="24">
        <v>4.9168646080760094</v>
      </c>
      <c r="N393" s="24">
        <v>24</v>
      </c>
      <c r="O393" s="22">
        <v>1</v>
      </c>
      <c r="P393" s="24">
        <v>1.5</v>
      </c>
      <c r="Q393" s="25">
        <v>0.2135593220338983</v>
      </c>
      <c r="R393" s="25">
        <v>0.2135593220338983</v>
      </c>
      <c r="S393" s="25">
        <v>0.16853932584269662</v>
      </c>
      <c r="T393" s="25">
        <v>0.19420289855072465</v>
      </c>
      <c r="U393" s="25">
        <v>0.80579710144927541</v>
      </c>
      <c r="V393" s="24">
        <v>1.4974619289340101</v>
      </c>
      <c r="W393" s="24">
        <v>1.4974619289340101</v>
      </c>
      <c r="X393" s="24">
        <v>1.1111111111111112</v>
      </c>
      <c r="Y393" s="24">
        <v>1.3042865200225606</v>
      </c>
      <c r="Z393" s="25">
        <v>0.5313978928307721</v>
      </c>
      <c r="AA393" s="25">
        <v>0.37999607238889388</v>
      </c>
      <c r="AB393" s="25">
        <v>0.29515185061658661</v>
      </c>
      <c r="AC393" s="25">
        <v>0.37999607238889388</v>
      </c>
      <c r="AD393" s="25">
        <v>0.33757396150274022</v>
      </c>
      <c r="AE393" s="25">
        <v>0.21997401441570005</v>
      </c>
      <c r="AF393" s="25">
        <v>0.22538368133186332</v>
      </c>
      <c r="AG393" s="25">
        <v>0.22538368133186332</v>
      </c>
      <c r="AH393" s="25">
        <v>0.22267884787378167</v>
      </c>
      <c r="AI393" s="26">
        <v>201</v>
      </c>
      <c r="AJ393" s="26">
        <v>162</v>
      </c>
      <c r="AK393" s="26">
        <v>201</v>
      </c>
      <c r="AL393" s="26">
        <v>181.5</v>
      </c>
      <c r="AM393" s="26">
        <v>16.75</v>
      </c>
      <c r="AN393" s="26">
        <v>13.5</v>
      </c>
      <c r="AO393" s="26">
        <v>16.75</v>
      </c>
      <c r="AP393" s="26">
        <v>15.125</v>
      </c>
      <c r="AQ393" s="25">
        <v>3.5601567325224244E-2</v>
      </c>
      <c r="AR393" s="24">
        <v>78.061451863232492</v>
      </c>
      <c r="AS393" s="26">
        <v>5.5095607364500125</v>
      </c>
      <c r="AT393" s="26">
        <v>15.51240943804477</v>
      </c>
      <c r="AU393" s="42" t="s">
        <v>125</v>
      </c>
      <c r="AV393" s="42" t="s">
        <v>125</v>
      </c>
      <c r="AW393" s="42" t="s">
        <v>125</v>
      </c>
      <c r="AX393" s="42">
        <v>0.2135593220338983</v>
      </c>
      <c r="AY393" s="42">
        <v>0.16853932584269662</v>
      </c>
      <c r="AZ393" s="42" t="s">
        <v>125</v>
      </c>
      <c r="BA393" s="26" t="s">
        <v>125</v>
      </c>
      <c r="BB393" s="26" t="s">
        <v>125</v>
      </c>
      <c r="BC393" s="26" t="s">
        <v>125</v>
      </c>
      <c r="BD393" s="26">
        <v>16.75</v>
      </c>
      <c r="BE393" s="26">
        <v>13.5</v>
      </c>
      <c r="BF393" s="26" t="s">
        <v>125</v>
      </c>
      <c r="BG393" s="26" t="s">
        <v>125</v>
      </c>
      <c r="BH393" s="26" t="s">
        <v>125</v>
      </c>
      <c r="BI393" s="26" t="s">
        <v>125</v>
      </c>
      <c r="BJ393" s="26">
        <v>201</v>
      </c>
      <c r="BK393" s="26">
        <v>162</v>
      </c>
      <c r="BL393" s="26" t="s">
        <v>125</v>
      </c>
      <c r="BM393" s="21" t="s">
        <v>125</v>
      </c>
      <c r="BN393" s="21" t="s">
        <v>125</v>
      </c>
      <c r="BO393" s="21" t="s">
        <v>125</v>
      </c>
      <c r="BP393" s="21">
        <v>12</v>
      </c>
      <c r="BQ393" s="21">
        <v>12</v>
      </c>
      <c r="BR393" s="21" t="s">
        <v>125</v>
      </c>
      <c r="BS393" s="21" t="s">
        <v>125</v>
      </c>
      <c r="BT393" s="21" t="s">
        <v>125</v>
      </c>
      <c r="BU393" s="21" t="s">
        <v>125</v>
      </c>
      <c r="BV393" s="21">
        <v>202</v>
      </c>
      <c r="BW393" s="21">
        <v>183</v>
      </c>
      <c r="BX393" s="21" t="s">
        <v>125</v>
      </c>
      <c r="BY393" s="21" t="s">
        <v>125</v>
      </c>
      <c r="BZ393" s="21" t="s">
        <v>125</v>
      </c>
      <c r="CA393" s="21" t="s">
        <v>125</v>
      </c>
      <c r="CB393" s="21">
        <v>928</v>
      </c>
      <c r="CC393" s="21">
        <v>740</v>
      </c>
      <c r="CD393" s="21" t="s">
        <v>125</v>
      </c>
      <c r="CE393" s="21" t="s">
        <v>125</v>
      </c>
      <c r="CF393" s="21" t="s">
        <v>125</v>
      </c>
      <c r="CG393" s="21" t="s">
        <v>125</v>
      </c>
      <c r="CH393" s="21">
        <v>6</v>
      </c>
      <c r="CI393" s="21">
        <v>8</v>
      </c>
      <c r="CJ393" s="21" t="s">
        <v>125</v>
      </c>
      <c r="CK393" s="21" t="s">
        <v>125</v>
      </c>
      <c r="CL393" s="21" t="s">
        <v>125</v>
      </c>
      <c r="CM393" s="21" t="s">
        <v>125</v>
      </c>
      <c r="CN393" s="21">
        <v>0.47086247086247085</v>
      </c>
      <c r="CO393" s="21">
        <v>0.45750000000000002</v>
      </c>
      <c r="CP393" s="21" t="s">
        <v>125</v>
      </c>
      <c r="CQ393" s="21" t="s">
        <v>125</v>
      </c>
      <c r="CR393" s="21" t="s">
        <v>125</v>
      </c>
      <c r="CS393" s="21" t="s">
        <v>125</v>
      </c>
      <c r="CT393" s="21">
        <v>0.5423728813559322</v>
      </c>
      <c r="CU393" s="21">
        <v>0.50443081117927746</v>
      </c>
      <c r="CV393" s="21" t="s">
        <v>125</v>
      </c>
      <c r="CW393" s="21" t="s">
        <v>125</v>
      </c>
      <c r="CX393" s="21" t="s">
        <v>125</v>
      </c>
      <c r="CY393" s="21" t="s">
        <v>125</v>
      </c>
      <c r="CZ393" s="21">
        <v>0.54545454545454541</v>
      </c>
      <c r="DA393" s="21">
        <v>0.53333333333333333</v>
      </c>
      <c r="DB393" s="21" t="s">
        <v>125</v>
      </c>
      <c r="DC393" s="21" t="s">
        <v>125</v>
      </c>
      <c r="DD393" s="21" t="s">
        <v>125</v>
      </c>
      <c r="DE393" s="21" t="s">
        <v>125</v>
      </c>
      <c r="DF393" s="21">
        <v>23</v>
      </c>
      <c r="DG393" s="21">
        <v>13</v>
      </c>
      <c r="DH393" s="21" t="s">
        <v>125</v>
      </c>
      <c r="DI393" s="21" t="s">
        <v>125</v>
      </c>
      <c r="DJ393" s="21" t="s">
        <v>125</v>
      </c>
      <c r="DK393" s="21" t="s">
        <v>125</v>
      </c>
      <c r="DL393" s="21">
        <v>252</v>
      </c>
      <c r="DM393" s="21">
        <v>150</v>
      </c>
      <c r="DN393" s="21" t="s">
        <v>125</v>
      </c>
      <c r="DO393" s="21" t="s">
        <v>125</v>
      </c>
      <c r="DP393" s="21" t="s">
        <v>125</v>
      </c>
      <c r="DQ393" s="21" t="s">
        <v>125</v>
      </c>
      <c r="DR393" s="21">
        <v>4</v>
      </c>
      <c r="DS393" s="21">
        <v>2</v>
      </c>
      <c r="DT393" s="21" t="s">
        <v>125</v>
      </c>
      <c r="DU393" s="42" t="s">
        <v>125</v>
      </c>
      <c r="DV393" s="42" t="s">
        <v>125</v>
      </c>
      <c r="DW393" s="42" t="s">
        <v>125</v>
      </c>
      <c r="DX393" s="42">
        <v>0.10267857142857142</v>
      </c>
      <c r="DY393" s="42">
        <v>5.8558558558558557E-2</v>
      </c>
      <c r="DZ393" s="42" t="s">
        <v>125</v>
      </c>
      <c r="EA393" s="42" t="s">
        <v>125</v>
      </c>
      <c r="EB393" s="42" t="s">
        <v>125</v>
      </c>
      <c r="EC393" s="42" t="s">
        <v>125</v>
      </c>
      <c r="ED393" s="42">
        <v>9.8823529411764699E-2</v>
      </c>
      <c r="EE393" s="42">
        <v>5.5886736214605069E-2</v>
      </c>
      <c r="EF393" s="42" t="s">
        <v>125</v>
      </c>
      <c r="EG393" s="42">
        <v>7.7355132813184888E-2</v>
      </c>
      <c r="EH393" s="42" t="s">
        <v>125</v>
      </c>
      <c r="EI393" s="42" t="s">
        <v>125</v>
      </c>
      <c r="EJ393" s="42" t="s">
        <v>125</v>
      </c>
      <c r="EK393" s="42">
        <v>0.33333333333333331</v>
      </c>
      <c r="EL393" s="42">
        <v>8.6956521739130432E-2</v>
      </c>
      <c r="EM393" s="42" t="s">
        <v>125</v>
      </c>
      <c r="EN393" s="25" t="s">
        <v>125</v>
      </c>
      <c r="EO393" s="25" t="s">
        <v>125</v>
      </c>
      <c r="EP393" s="25" t="s">
        <v>125</v>
      </c>
      <c r="EQ393" s="25">
        <v>0.37999607238889388</v>
      </c>
      <c r="ER393" s="25">
        <v>0.29515185061658661</v>
      </c>
      <c r="ES393" s="25" t="s">
        <v>125</v>
      </c>
      <c r="ET393" s="27" t="s">
        <v>125</v>
      </c>
      <c r="EU393" s="27" t="s">
        <v>125</v>
      </c>
      <c r="EV393" s="27" t="s">
        <v>125</v>
      </c>
      <c r="EW393" s="27">
        <v>1.4974619289340101</v>
      </c>
      <c r="EX393" s="27">
        <v>1.1111111111111112</v>
      </c>
      <c r="EY393" s="27" t="s">
        <v>125</v>
      </c>
      <c r="EZ393" s="25" t="s">
        <v>125</v>
      </c>
      <c r="FA393" s="25" t="s">
        <v>125</v>
      </c>
      <c r="FB393" s="25" t="s">
        <v>125</v>
      </c>
      <c r="FC393" s="25">
        <v>0.21997401441570005</v>
      </c>
      <c r="FD393" s="25">
        <v>0.22538368133186332</v>
      </c>
      <c r="FE393" s="25" t="s">
        <v>125</v>
      </c>
      <c r="FF393" s="21">
        <v>35.460516846640864</v>
      </c>
      <c r="FG393" s="21" t="s">
        <v>127</v>
      </c>
      <c r="FH393" s="21">
        <v>4.68</v>
      </c>
      <c r="FI393" s="21">
        <v>69.125</v>
      </c>
      <c r="FJ393" s="21">
        <v>241</v>
      </c>
      <c r="FK393" s="21">
        <v>30</v>
      </c>
      <c r="FL393" s="21">
        <v>34.5</v>
      </c>
      <c r="FM393" s="21">
        <v>112</v>
      </c>
      <c r="FN393" s="21">
        <v>4.4000000000000004</v>
      </c>
      <c r="FO393" s="21">
        <v>7.28</v>
      </c>
      <c r="FP393" s="21">
        <v>100.47629814389953</v>
      </c>
      <c r="FQ393" s="21">
        <v>88.726734097582153</v>
      </c>
      <c r="FR393" s="21" t="s">
        <v>127</v>
      </c>
      <c r="FS393" s="21" t="s">
        <v>127</v>
      </c>
      <c r="FT393" s="21">
        <v>0</v>
      </c>
      <c r="FU393" s="21">
        <v>0</v>
      </c>
      <c r="FV393" s="21">
        <v>0</v>
      </c>
      <c r="FW393" s="21">
        <v>0</v>
      </c>
      <c r="FX393" s="21">
        <v>0</v>
      </c>
      <c r="FY393" s="21" t="s">
        <v>127</v>
      </c>
    </row>
    <row r="394" spans="1:181" ht="27.75" customHeight="1" x14ac:dyDescent="0.15">
      <c r="A394" s="19" t="s">
        <v>1618</v>
      </c>
      <c r="B394" s="19" t="s">
        <v>288</v>
      </c>
      <c r="C394" s="19" t="s">
        <v>624</v>
      </c>
      <c r="D394" s="21" t="s">
        <v>352</v>
      </c>
      <c r="E394" s="21" t="s">
        <v>352</v>
      </c>
      <c r="F394" s="21" t="s">
        <v>221</v>
      </c>
      <c r="G394" s="3">
        <v>2009</v>
      </c>
      <c r="H394" s="22">
        <v>24</v>
      </c>
      <c r="I394" s="22">
        <v>2</v>
      </c>
      <c r="J394" s="24">
        <v>47</v>
      </c>
      <c r="K394" s="24">
        <v>52</v>
      </c>
      <c r="L394" s="24">
        <v>979</v>
      </c>
      <c r="M394" s="24">
        <v>18.826923076923077</v>
      </c>
      <c r="N394" s="24">
        <v>17</v>
      </c>
      <c r="O394" s="22">
        <v>1</v>
      </c>
      <c r="P394" s="24">
        <v>2.7647058823529411</v>
      </c>
      <c r="Q394" s="25">
        <v>0.95477386934673369</v>
      </c>
      <c r="R394" s="25">
        <v>0.97564102564102562</v>
      </c>
      <c r="S394" s="25">
        <v>0.97564102564102562</v>
      </c>
      <c r="T394" s="25">
        <v>0.97139938712972418</v>
      </c>
      <c r="U394" s="25">
        <v>2.8600612870275793E-2</v>
      </c>
      <c r="V394" s="24">
        <v>0.53494623655913975</v>
      </c>
      <c r="W394" s="24">
        <v>2.0259740259740258</v>
      </c>
      <c r="X394" s="24">
        <v>2.0259740259740258</v>
      </c>
      <c r="Y394" s="24">
        <v>1.2804601312665826</v>
      </c>
      <c r="Z394" s="25">
        <v>3.5727717186912374E-3</v>
      </c>
      <c r="AA394" s="25">
        <v>3.4989695667634754E-2</v>
      </c>
      <c r="AB394" s="25">
        <v>0.18945685310727764</v>
      </c>
      <c r="AC394" s="25">
        <v>0.18945685310727764</v>
      </c>
      <c r="AD394" s="25">
        <v>0.11222327438745619</v>
      </c>
      <c r="AE394" s="25">
        <v>-0.12503236230555909</v>
      </c>
      <c r="AF394" s="25">
        <v>0.11968868382255436</v>
      </c>
      <c r="AG394" s="25">
        <v>0.11968868382255436</v>
      </c>
      <c r="AH394" s="25">
        <v>-2.671839241502362E-3</v>
      </c>
      <c r="AI394" s="26">
        <v>33.9</v>
      </c>
      <c r="AJ394" s="26">
        <v>165.00000000000003</v>
      </c>
      <c r="AK394" s="26">
        <v>165.00000000000003</v>
      </c>
      <c r="AL394" s="26">
        <v>99.450000000000017</v>
      </c>
      <c r="AM394" s="26">
        <v>8.4749999999999996</v>
      </c>
      <c r="AN394" s="26">
        <v>12.692307692307695</v>
      </c>
      <c r="AO394" s="26">
        <v>12.692307692307695</v>
      </c>
      <c r="AP394" s="26">
        <v>10.583653846153847</v>
      </c>
      <c r="AQ394" s="25">
        <v>-1.6510995092809452E-3</v>
      </c>
      <c r="AR394" s="24" t="s">
        <v>127</v>
      </c>
      <c r="AS394" s="26">
        <v>5.3323179378717471</v>
      </c>
      <c r="AT394" s="26">
        <v>0</v>
      </c>
      <c r="AU394" s="42" t="s">
        <v>125</v>
      </c>
      <c r="AV394" s="42" t="s">
        <v>125</v>
      </c>
      <c r="AW394" s="42" t="s">
        <v>125</v>
      </c>
      <c r="AX394" s="42">
        <v>0.95477386934673369</v>
      </c>
      <c r="AY394" s="42">
        <v>0.97564102564102562</v>
      </c>
      <c r="AZ394" s="42" t="s">
        <v>125</v>
      </c>
      <c r="BA394" s="26" t="s">
        <v>125</v>
      </c>
      <c r="BB394" s="26" t="s">
        <v>125</v>
      </c>
      <c r="BC394" s="26" t="s">
        <v>125</v>
      </c>
      <c r="BD394" s="26">
        <v>8.4749999999999996</v>
      </c>
      <c r="BE394" s="26">
        <v>12.692307692307695</v>
      </c>
      <c r="BF394" s="26" t="s">
        <v>125</v>
      </c>
      <c r="BG394" s="26" t="s">
        <v>125</v>
      </c>
      <c r="BH394" s="26" t="s">
        <v>125</v>
      </c>
      <c r="BI394" s="26" t="s">
        <v>125</v>
      </c>
      <c r="BJ394" s="26">
        <v>33.9</v>
      </c>
      <c r="BK394" s="26">
        <v>165.00000000000003</v>
      </c>
      <c r="BL394" s="26" t="s">
        <v>125</v>
      </c>
      <c r="BM394" s="21" t="s">
        <v>125</v>
      </c>
      <c r="BN394" s="21" t="s">
        <v>125</v>
      </c>
      <c r="BO394" s="21" t="s">
        <v>125</v>
      </c>
      <c r="BP394" s="21">
        <v>4</v>
      </c>
      <c r="BQ394" s="21">
        <v>13</v>
      </c>
      <c r="BR394" s="21" t="s">
        <v>125</v>
      </c>
      <c r="BS394" s="21" t="s">
        <v>125</v>
      </c>
      <c r="BT394" s="21" t="s">
        <v>125</v>
      </c>
      <c r="BU394" s="21" t="s">
        <v>125</v>
      </c>
      <c r="BV394" s="21">
        <v>2</v>
      </c>
      <c r="BW394" s="21">
        <v>3</v>
      </c>
      <c r="BX394" s="21" t="s">
        <v>125</v>
      </c>
      <c r="BY394" s="21" t="s">
        <v>125</v>
      </c>
      <c r="BZ394" s="21" t="s">
        <v>125</v>
      </c>
      <c r="CA394" s="21" t="s">
        <v>125</v>
      </c>
      <c r="CB394" s="21">
        <v>9</v>
      </c>
      <c r="CC394" s="21">
        <v>19</v>
      </c>
      <c r="CD394" s="21" t="s">
        <v>125</v>
      </c>
      <c r="CE394" s="21" t="s">
        <v>125</v>
      </c>
      <c r="CF394" s="21" t="s">
        <v>125</v>
      </c>
      <c r="CG394" s="21" t="s">
        <v>125</v>
      </c>
      <c r="CH394" s="21">
        <v>0</v>
      </c>
      <c r="CI394" s="21">
        <v>0</v>
      </c>
      <c r="CJ394" s="21" t="s">
        <v>125</v>
      </c>
      <c r="CK394" s="21" t="s">
        <v>125</v>
      </c>
      <c r="CL394" s="21" t="s">
        <v>125</v>
      </c>
      <c r="CM394" s="21" t="s">
        <v>125</v>
      </c>
      <c r="CN394" s="21">
        <v>5.0890585241730284E-3</v>
      </c>
      <c r="CO394" s="21">
        <v>5.6497175141242938E-3</v>
      </c>
      <c r="CP394" s="21" t="s">
        <v>125</v>
      </c>
      <c r="CQ394" s="21" t="s">
        <v>125</v>
      </c>
      <c r="CR394" s="21" t="s">
        <v>125</v>
      </c>
      <c r="CS394" s="21" t="s">
        <v>125</v>
      </c>
      <c r="CT394" s="21">
        <v>5.7471264367816091E-3</v>
      </c>
      <c r="CU394" s="21">
        <v>7.1455434373824747E-3</v>
      </c>
      <c r="CV394" s="21" t="s">
        <v>125</v>
      </c>
      <c r="CW394" s="21" t="s">
        <v>125</v>
      </c>
      <c r="CX394" s="21" t="s">
        <v>125</v>
      </c>
      <c r="CY394" s="21" t="s">
        <v>125</v>
      </c>
      <c r="CZ394" s="21">
        <v>0</v>
      </c>
      <c r="DA394" s="21">
        <v>0</v>
      </c>
      <c r="DB394" s="21" t="s">
        <v>125</v>
      </c>
      <c r="DC394" s="21" t="s">
        <v>125</v>
      </c>
      <c r="DD394" s="21" t="s">
        <v>125</v>
      </c>
      <c r="DE394" s="21" t="s">
        <v>125</v>
      </c>
      <c r="DF394" s="21">
        <v>8</v>
      </c>
      <c r="DG394" s="21">
        <v>39</v>
      </c>
      <c r="DH394" s="21" t="s">
        <v>125</v>
      </c>
      <c r="DI394" s="21" t="s">
        <v>125</v>
      </c>
      <c r="DJ394" s="21" t="s">
        <v>125</v>
      </c>
      <c r="DK394" s="21" t="s">
        <v>125</v>
      </c>
      <c r="DL394" s="21">
        <v>190</v>
      </c>
      <c r="DM394" s="21">
        <v>761</v>
      </c>
      <c r="DN394" s="21" t="s">
        <v>125</v>
      </c>
      <c r="DO394" s="21" t="s">
        <v>125</v>
      </c>
      <c r="DP394" s="21" t="s">
        <v>125</v>
      </c>
      <c r="DQ394" s="21" t="s">
        <v>125</v>
      </c>
      <c r="DR394" s="21">
        <v>1</v>
      </c>
      <c r="DS394" s="21">
        <v>8</v>
      </c>
      <c r="DT394" s="21" t="s">
        <v>125</v>
      </c>
      <c r="DU394" s="42" t="s">
        <v>125</v>
      </c>
      <c r="DV394" s="42" t="s">
        <v>125</v>
      </c>
      <c r="DW394" s="42" t="s">
        <v>125</v>
      </c>
      <c r="DX394" s="42">
        <v>4.49438202247191E-2</v>
      </c>
      <c r="DY394" s="42">
        <v>0.22033898305084745</v>
      </c>
      <c r="DZ394" s="42" t="s">
        <v>125</v>
      </c>
      <c r="EA394" s="42" t="s">
        <v>125</v>
      </c>
      <c r="EB394" s="42" t="s">
        <v>125</v>
      </c>
      <c r="EC394" s="42" t="s">
        <v>125</v>
      </c>
      <c r="ED394" s="42">
        <v>8.1580077286389011E-2</v>
      </c>
      <c r="EE394" s="42">
        <v>0.3062374245472837</v>
      </c>
      <c r="EF394" s="42" t="s">
        <v>125</v>
      </c>
      <c r="EG394" s="42">
        <v>0.19390875091683635</v>
      </c>
      <c r="EH394" s="42" t="s">
        <v>125</v>
      </c>
      <c r="EI394" s="42" t="s">
        <v>125</v>
      </c>
      <c r="EJ394" s="42" t="s">
        <v>125</v>
      </c>
      <c r="EK394" s="42">
        <v>5.2631578947368418E-2</v>
      </c>
      <c r="EL394" s="42">
        <v>0.44444444444444442</v>
      </c>
      <c r="EM394" s="42" t="s">
        <v>125</v>
      </c>
      <c r="EN394" s="25" t="s">
        <v>125</v>
      </c>
      <c r="EO394" s="25" t="s">
        <v>125</v>
      </c>
      <c r="EP394" s="25" t="s">
        <v>125</v>
      </c>
      <c r="EQ394" s="25">
        <v>3.4989695667634754E-2</v>
      </c>
      <c r="ER394" s="25">
        <v>0.18945685310727764</v>
      </c>
      <c r="ES394" s="25" t="s">
        <v>125</v>
      </c>
      <c r="ET394" s="27" t="s">
        <v>125</v>
      </c>
      <c r="EU394" s="27" t="s">
        <v>125</v>
      </c>
      <c r="EV394" s="27" t="s">
        <v>125</v>
      </c>
      <c r="EW394" s="27">
        <v>0.53494623655913975</v>
      </c>
      <c r="EX394" s="27">
        <v>2.0259740259740258</v>
      </c>
      <c r="EY394" s="27" t="s">
        <v>125</v>
      </c>
      <c r="EZ394" s="25" t="s">
        <v>125</v>
      </c>
      <c r="FA394" s="25" t="s">
        <v>125</v>
      </c>
      <c r="FB394" s="25" t="s">
        <v>125</v>
      </c>
      <c r="FC394" s="25">
        <v>-0.12503236230555909</v>
      </c>
      <c r="FD394" s="25">
        <v>0.11968868382255436</v>
      </c>
      <c r="FE394" s="25" t="s">
        <v>125</v>
      </c>
      <c r="FF394" s="21" t="s">
        <v>127</v>
      </c>
      <c r="FG394" s="21" t="s">
        <v>127</v>
      </c>
      <c r="FH394" s="21" t="s">
        <v>127</v>
      </c>
      <c r="FI394" s="21" t="s">
        <v>127</v>
      </c>
      <c r="FJ394" s="21" t="s">
        <v>127</v>
      </c>
      <c r="FK394" s="21" t="s">
        <v>127</v>
      </c>
      <c r="FL394" s="21" t="s">
        <v>127</v>
      </c>
      <c r="FM394" s="21" t="s">
        <v>127</v>
      </c>
      <c r="FN394" s="21" t="s">
        <v>127</v>
      </c>
      <c r="FO394" s="21" t="s">
        <v>127</v>
      </c>
      <c r="FP394" s="21" t="s">
        <v>127</v>
      </c>
      <c r="FQ394" s="21" t="s">
        <v>127</v>
      </c>
      <c r="FR394" s="21" t="s">
        <v>127</v>
      </c>
      <c r="FS394" s="21" t="s">
        <v>127</v>
      </c>
      <c r="FT394" s="21">
        <v>0</v>
      </c>
      <c r="FU394" s="21">
        <v>0</v>
      </c>
      <c r="FV394" s="21">
        <v>0</v>
      </c>
      <c r="FW394" s="21">
        <v>1</v>
      </c>
      <c r="FX394" s="21">
        <v>0</v>
      </c>
      <c r="FY394" s="21">
        <v>4.085</v>
      </c>
    </row>
    <row r="395" spans="1:181" ht="27.75" customHeight="1" x14ac:dyDescent="0.15">
      <c r="A395" s="19" t="s">
        <v>1621</v>
      </c>
      <c r="B395" s="19" t="s">
        <v>319</v>
      </c>
      <c r="C395" s="19" t="s">
        <v>624</v>
      </c>
      <c r="D395" s="21" t="s">
        <v>352</v>
      </c>
      <c r="E395" s="21" t="s">
        <v>352</v>
      </c>
      <c r="F395" s="21" t="s">
        <v>221</v>
      </c>
      <c r="G395" s="3">
        <v>2009</v>
      </c>
      <c r="H395" s="22">
        <v>23</v>
      </c>
      <c r="I395" s="22">
        <v>2</v>
      </c>
      <c r="J395" s="24">
        <v>34</v>
      </c>
      <c r="K395" s="24">
        <v>192</v>
      </c>
      <c r="L395" s="24">
        <v>869</v>
      </c>
      <c r="M395" s="24">
        <v>4.526041666666667</v>
      </c>
      <c r="N395" s="24">
        <v>23</v>
      </c>
      <c r="O395" s="22">
        <v>1</v>
      </c>
      <c r="P395" s="24">
        <v>1.4782608695652173</v>
      </c>
      <c r="Q395" s="25">
        <v>6.2370062370062374E-2</v>
      </c>
      <c r="R395" s="25">
        <v>0.59793814432989689</v>
      </c>
      <c r="S395" s="25">
        <v>0.59793814432989689</v>
      </c>
      <c r="T395" s="25">
        <v>0.30149597238204834</v>
      </c>
      <c r="U395" s="25">
        <v>0.69850402761795172</v>
      </c>
      <c r="V395" s="24">
        <v>1.3626062322946175</v>
      </c>
      <c r="W395" s="24">
        <v>1.3626062322946175</v>
      </c>
      <c r="X395" s="24">
        <v>0.73207547169811316</v>
      </c>
      <c r="Y395" s="24">
        <v>1.0473408519963654</v>
      </c>
      <c r="Z395" s="25">
        <v>0.25433993097294355</v>
      </c>
      <c r="AA395" s="25">
        <v>0.18092990497014549</v>
      </c>
      <c r="AB395" s="25">
        <v>0.10171133794338845</v>
      </c>
      <c r="AC395" s="25">
        <v>0.18092990497014549</v>
      </c>
      <c r="AD395" s="25">
        <v>0.14132062145676696</v>
      </c>
      <c r="AE395" s="25">
        <v>-2.1683033687538905E-2</v>
      </c>
      <c r="AF395" s="25">
        <v>-5.8310720029805377E-2</v>
      </c>
      <c r="AG395" s="25">
        <v>-2.1683033687538905E-2</v>
      </c>
      <c r="AH395" s="25">
        <v>-3.9996876858672141E-2</v>
      </c>
      <c r="AI395" s="26">
        <v>73.099999999999994</v>
      </c>
      <c r="AJ395" s="26">
        <v>77.800000000000011</v>
      </c>
      <c r="AK395" s="26">
        <v>77.800000000000011</v>
      </c>
      <c r="AL395" s="26">
        <v>75.45</v>
      </c>
      <c r="AM395" s="26">
        <v>6.6454545454545446</v>
      </c>
      <c r="AN395" s="26">
        <v>6.4833333333333343</v>
      </c>
      <c r="AO395" s="26">
        <v>6.6454545454545446</v>
      </c>
      <c r="AP395" s="26">
        <v>6.5643939393939394</v>
      </c>
      <c r="AQ395" s="25">
        <v>-9.1846027716035433E-3</v>
      </c>
      <c r="AR395" s="24" t="s">
        <v>127</v>
      </c>
      <c r="AS395" s="26">
        <v>5.2973933892793559</v>
      </c>
      <c r="AT395" s="26">
        <v>0</v>
      </c>
      <c r="AU395" s="42" t="s">
        <v>125</v>
      </c>
      <c r="AV395" s="42" t="s">
        <v>125</v>
      </c>
      <c r="AW395" s="42">
        <v>6.2370062370062374E-2</v>
      </c>
      <c r="AX395" s="42">
        <v>0.59793814432989689</v>
      </c>
      <c r="AY395" s="42" t="s">
        <v>125</v>
      </c>
      <c r="AZ395" s="42" t="s">
        <v>125</v>
      </c>
      <c r="BA395" s="26" t="s">
        <v>125</v>
      </c>
      <c r="BB395" s="26" t="s">
        <v>125</v>
      </c>
      <c r="BC395" s="26">
        <v>6.6454545454545446</v>
      </c>
      <c r="BD395" s="26">
        <v>6.4833333333333343</v>
      </c>
      <c r="BE395" s="26" t="s">
        <v>125</v>
      </c>
      <c r="BF395" s="26" t="s">
        <v>125</v>
      </c>
      <c r="BG395" s="26" t="s">
        <v>125</v>
      </c>
      <c r="BH395" s="26" t="s">
        <v>125</v>
      </c>
      <c r="BI395" s="26">
        <v>73.099999999999994</v>
      </c>
      <c r="BJ395" s="26">
        <v>77.800000000000011</v>
      </c>
      <c r="BK395" s="26" t="s">
        <v>125</v>
      </c>
      <c r="BL395" s="26" t="s">
        <v>125</v>
      </c>
      <c r="BM395" s="21" t="s">
        <v>125</v>
      </c>
      <c r="BN395" s="21" t="s">
        <v>125</v>
      </c>
      <c r="BO395" s="21">
        <v>11</v>
      </c>
      <c r="BP395" s="21">
        <v>12</v>
      </c>
      <c r="BQ395" s="21" t="s">
        <v>125</v>
      </c>
      <c r="BR395" s="21" t="s">
        <v>125</v>
      </c>
      <c r="BS395" s="21" t="s">
        <v>125</v>
      </c>
      <c r="BT395" s="21" t="s">
        <v>125</v>
      </c>
      <c r="BU395" s="21">
        <v>105</v>
      </c>
      <c r="BV395" s="21">
        <v>53</v>
      </c>
      <c r="BW395" s="21" t="s">
        <v>125</v>
      </c>
      <c r="BX395" s="21" t="s">
        <v>125</v>
      </c>
      <c r="BY395" s="21" t="s">
        <v>125</v>
      </c>
      <c r="BZ395" s="21" t="s">
        <v>125</v>
      </c>
      <c r="CA395" s="21">
        <v>451</v>
      </c>
      <c r="CB395" s="21">
        <v>156</v>
      </c>
      <c r="CC395" s="21" t="s">
        <v>125</v>
      </c>
      <c r="CD395" s="21" t="s">
        <v>125</v>
      </c>
      <c r="CE395" s="21" t="s">
        <v>125</v>
      </c>
      <c r="CF395" s="21" t="s">
        <v>125</v>
      </c>
      <c r="CG395" s="21">
        <v>3</v>
      </c>
      <c r="CH395" s="21">
        <v>1</v>
      </c>
      <c r="CI395" s="21" t="s">
        <v>125</v>
      </c>
      <c r="CJ395" s="21" t="s">
        <v>125</v>
      </c>
      <c r="CK395" s="21" t="s">
        <v>125</v>
      </c>
      <c r="CL395" s="21" t="s">
        <v>125</v>
      </c>
      <c r="CM395" s="21">
        <v>0.28301886792452829</v>
      </c>
      <c r="CN395" s="21">
        <v>0.17152103559870549</v>
      </c>
      <c r="CO395" s="21" t="s">
        <v>125</v>
      </c>
      <c r="CP395" s="21" t="s">
        <v>125</v>
      </c>
      <c r="CQ395" s="21" t="s">
        <v>125</v>
      </c>
      <c r="CR395" s="21" t="s">
        <v>125</v>
      </c>
      <c r="CS395" s="21">
        <v>0.43617021276595747</v>
      </c>
      <c r="CT395" s="21">
        <v>0.16560509554140126</v>
      </c>
      <c r="CU395" s="21" t="s">
        <v>125</v>
      </c>
      <c r="CV395" s="21" t="s">
        <v>125</v>
      </c>
      <c r="CW395" s="21" t="s">
        <v>125</v>
      </c>
      <c r="CX395" s="21" t="s">
        <v>125</v>
      </c>
      <c r="CY395" s="21">
        <v>0.27272727272727271</v>
      </c>
      <c r="CZ395" s="21">
        <v>0.14285714285714285</v>
      </c>
      <c r="DA395" s="21" t="s">
        <v>125</v>
      </c>
      <c r="DB395" s="21" t="s">
        <v>125</v>
      </c>
      <c r="DC395" s="21" t="s">
        <v>125</v>
      </c>
      <c r="DD395" s="21" t="s">
        <v>125</v>
      </c>
      <c r="DE395" s="21">
        <v>7</v>
      </c>
      <c r="DF395" s="21">
        <v>27</v>
      </c>
      <c r="DG395" s="21" t="s">
        <v>125</v>
      </c>
      <c r="DH395" s="21" t="s">
        <v>125</v>
      </c>
      <c r="DI395" s="21" t="s">
        <v>125</v>
      </c>
      <c r="DJ395" s="21" t="s">
        <v>125</v>
      </c>
      <c r="DK395" s="21">
        <v>30</v>
      </c>
      <c r="DL395" s="21">
        <v>232</v>
      </c>
      <c r="DM395" s="21" t="s">
        <v>125</v>
      </c>
      <c r="DN395" s="21" t="s">
        <v>125</v>
      </c>
      <c r="DO395" s="21" t="s">
        <v>125</v>
      </c>
      <c r="DP395" s="21" t="s">
        <v>125</v>
      </c>
      <c r="DQ395" s="21">
        <v>0</v>
      </c>
      <c r="DR395" s="21">
        <v>1</v>
      </c>
      <c r="DS395" s="21" t="s">
        <v>125</v>
      </c>
      <c r="DT395" s="21" t="s">
        <v>125</v>
      </c>
      <c r="DU395" s="42" t="s">
        <v>125</v>
      </c>
      <c r="DV395" s="42" t="s">
        <v>125</v>
      </c>
      <c r="DW395" s="42">
        <v>3.6649214659685861E-2</v>
      </c>
      <c r="DX395" s="42">
        <v>8.1325301204819275E-2</v>
      </c>
      <c r="DY395" s="42" t="s">
        <v>125</v>
      </c>
      <c r="DZ395" s="42" t="s">
        <v>125</v>
      </c>
      <c r="EA395" s="42" t="s">
        <v>125</v>
      </c>
      <c r="EB395" s="42" t="s">
        <v>125</v>
      </c>
      <c r="EC395" s="42">
        <v>1.4822134387351778E-2</v>
      </c>
      <c r="ED395" s="42">
        <v>6.266882766072393E-2</v>
      </c>
      <c r="EE395" s="42" t="s">
        <v>125</v>
      </c>
      <c r="EF395" s="42" t="s">
        <v>125</v>
      </c>
      <c r="EG395" s="42">
        <v>3.8745481024037853E-2</v>
      </c>
      <c r="EH395" s="42" t="s">
        <v>125</v>
      </c>
      <c r="EI395" s="42" t="s">
        <v>125</v>
      </c>
      <c r="EJ395" s="42">
        <v>0</v>
      </c>
      <c r="EK395" s="42">
        <v>3.5714285714285712E-2</v>
      </c>
      <c r="EL395" s="42" t="s">
        <v>125</v>
      </c>
      <c r="EM395" s="42" t="s">
        <v>125</v>
      </c>
      <c r="EN395" s="25" t="s">
        <v>125</v>
      </c>
      <c r="EO395" s="25" t="s">
        <v>125</v>
      </c>
      <c r="EP395" s="25">
        <v>0.18092990497014549</v>
      </c>
      <c r="EQ395" s="25">
        <v>0.10171133794338845</v>
      </c>
      <c r="ER395" s="25" t="s">
        <v>125</v>
      </c>
      <c r="ES395" s="25" t="s">
        <v>125</v>
      </c>
      <c r="ET395" s="27" t="s">
        <v>125</v>
      </c>
      <c r="EU395" s="27" t="s">
        <v>125</v>
      </c>
      <c r="EV395" s="27">
        <v>1.3626062322946175</v>
      </c>
      <c r="EW395" s="27">
        <v>0.73207547169811316</v>
      </c>
      <c r="EX395" s="27" t="s">
        <v>125</v>
      </c>
      <c r="EY395" s="27" t="s">
        <v>125</v>
      </c>
      <c r="EZ395" s="25" t="s">
        <v>125</v>
      </c>
      <c r="FA395" s="25" t="s">
        <v>125</v>
      </c>
      <c r="FB395" s="25">
        <v>-2.1683033687538905E-2</v>
      </c>
      <c r="FC395" s="25">
        <v>-5.8310720029805377E-2</v>
      </c>
      <c r="FD395" s="25" t="s">
        <v>125</v>
      </c>
      <c r="FE395" s="25" t="s">
        <v>125</v>
      </c>
      <c r="FF395" s="21" t="s">
        <v>127</v>
      </c>
      <c r="FG395" s="21" t="s">
        <v>127</v>
      </c>
      <c r="FH395" s="21" t="s">
        <v>127</v>
      </c>
      <c r="FI395" s="21" t="s">
        <v>127</v>
      </c>
      <c r="FJ395" s="21" t="s">
        <v>127</v>
      </c>
      <c r="FK395" s="21" t="s">
        <v>127</v>
      </c>
      <c r="FL395" s="21" t="s">
        <v>127</v>
      </c>
      <c r="FM395" s="21" t="s">
        <v>127</v>
      </c>
      <c r="FN395" s="21" t="s">
        <v>127</v>
      </c>
      <c r="FO395" s="21" t="s">
        <v>127</v>
      </c>
      <c r="FP395" s="21" t="s">
        <v>127</v>
      </c>
      <c r="FQ395" s="21" t="s">
        <v>127</v>
      </c>
      <c r="FR395" s="21" t="s">
        <v>127</v>
      </c>
      <c r="FS395" s="21" t="s">
        <v>127</v>
      </c>
      <c r="FT395" s="21">
        <v>0</v>
      </c>
      <c r="FU395" s="21">
        <v>0</v>
      </c>
      <c r="FV395" s="21">
        <v>0</v>
      </c>
      <c r="FW395" s="21">
        <v>0</v>
      </c>
      <c r="FX395" s="21">
        <v>0</v>
      </c>
      <c r="FY395" s="21">
        <v>4.8499999999999996</v>
      </c>
    </row>
    <row r="396" spans="1:181" ht="27.75" customHeight="1" x14ac:dyDescent="0.15">
      <c r="A396" s="19" t="s">
        <v>1624</v>
      </c>
      <c r="B396" s="19" t="s">
        <v>288</v>
      </c>
      <c r="C396" s="19" t="s">
        <v>624</v>
      </c>
      <c r="D396" s="21" t="s">
        <v>352</v>
      </c>
      <c r="E396" s="21" t="s">
        <v>352</v>
      </c>
      <c r="F396" s="21" t="s">
        <v>221</v>
      </c>
      <c r="G396" s="3">
        <v>2009</v>
      </c>
      <c r="H396" s="22">
        <v>24</v>
      </c>
      <c r="I396" s="22">
        <v>4</v>
      </c>
      <c r="J396" s="24">
        <v>39</v>
      </c>
      <c r="K396" s="24">
        <v>527</v>
      </c>
      <c r="L396" s="24">
        <v>2735</v>
      </c>
      <c r="M396" s="24">
        <v>5.1897533206831117</v>
      </c>
      <c r="N396" s="24">
        <v>36</v>
      </c>
      <c r="O396" s="22">
        <v>1</v>
      </c>
      <c r="P396" s="24">
        <v>1.0833333333333333</v>
      </c>
      <c r="Q396" s="25">
        <v>0</v>
      </c>
      <c r="R396" s="25">
        <v>0.10121457489878542</v>
      </c>
      <c r="S396" s="25">
        <v>8.873239436619719E-2</v>
      </c>
      <c r="T396" s="25">
        <v>9.3235831809872036E-2</v>
      </c>
      <c r="U396" s="25">
        <v>0.90676416819012795</v>
      </c>
      <c r="V396" s="24">
        <v>8.771929824561403E-2</v>
      </c>
      <c r="W396" s="24">
        <v>3.6883116883116882</v>
      </c>
      <c r="X396" s="24">
        <v>3.6883116883116882</v>
      </c>
      <c r="Y396" s="24">
        <v>1.8591742801457671</v>
      </c>
      <c r="Z396" s="25">
        <v>0.38221344699343951</v>
      </c>
      <c r="AA396" s="25">
        <v>6.539611360239163E-3</v>
      </c>
      <c r="AB396" s="25">
        <v>0.2176716687236368</v>
      </c>
      <c r="AC396" s="25">
        <v>0.2176716687236368</v>
      </c>
      <c r="AD396" s="25">
        <v>0.13138055772107304</v>
      </c>
      <c r="AE396" s="25">
        <v>-0.15260574309947419</v>
      </c>
      <c r="AF396" s="25">
        <v>0.14790349943891351</v>
      </c>
      <c r="AG396" s="25">
        <v>0.14790349943891351</v>
      </c>
      <c r="AH396" s="25">
        <v>-1.6506572372755685E-2</v>
      </c>
      <c r="AI396" s="26">
        <v>3.5</v>
      </c>
      <c r="AJ396" s="26">
        <v>215.55</v>
      </c>
      <c r="AK396" s="26">
        <v>215.55</v>
      </c>
      <c r="AL396" s="26">
        <v>99.012500000000003</v>
      </c>
      <c r="AM396" s="26">
        <v>0.875</v>
      </c>
      <c r="AN396" s="26">
        <v>16.580769230769231</v>
      </c>
      <c r="AO396" s="26">
        <v>16.580769230769231</v>
      </c>
      <c r="AP396" s="26">
        <v>9.0320970695970715</v>
      </c>
      <c r="AQ396" s="25">
        <v>-3.3088818183599648E-2</v>
      </c>
      <c r="AR396" s="24" t="s">
        <v>127</v>
      </c>
      <c r="AS396" s="26">
        <v>4.844113781067148</v>
      </c>
      <c r="AT396" s="26">
        <v>0</v>
      </c>
      <c r="AU396" s="42" t="s">
        <v>125</v>
      </c>
      <c r="AV396" s="42">
        <v>0</v>
      </c>
      <c r="AW396" s="42">
        <v>0.10018552875695733</v>
      </c>
      <c r="AX396" s="42">
        <v>0.10121457489878542</v>
      </c>
      <c r="AY396" s="42">
        <v>8.873239436619719E-2</v>
      </c>
      <c r="AZ396" s="42" t="s">
        <v>125</v>
      </c>
      <c r="BA396" s="26" t="s">
        <v>125</v>
      </c>
      <c r="BB396" s="26">
        <v>0.875</v>
      </c>
      <c r="BC396" s="26">
        <v>9.4142857142857146</v>
      </c>
      <c r="BD396" s="26">
        <v>9.2583333333333346</v>
      </c>
      <c r="BE396" s="26">
        <v>16.580769230769231</v>
      </c>
      <c r="BF396" s="26" t="s">
        <v>125</v>
      </c>
      <c r="BG396" s="26" t="s">
        <v>125</v>
      </c>
      <c r="BH396" s="26">
        <v>3.5</v>
      </c>
      <c r="BI396" s="26">
        <v>65.900000000000006</v>
      </c>
      <c r="BJ396" s="26">
        <v>111.10000000000001</v>
      </c>
      <c r="BK396" s="26">
        <v>215.55</v>
      </c>
      <c r="BL396" s="26" t="s">
        <v>125</v>
      </c>
      <c r="BM396" s="21" t="s">
        <v>125</v>
      </c>
      <c r="BN396" s="21">
        <v>4</v>
      </c>
      <c r="BO396" s="21">
        <v>7</v>
      </c>
      <c r="BP396" s="21">
        <v>12</v>
      </c>
      <c r="BQ396" s="21">
        <v>13</v>
      </c>
      <c r="BR396" s="21" t="s">
        <v>125</v>
      </c>
      <c r="BS396" s="21" t="s">
        <v>125</v>
      </c>
      <c r="BT396" s="21">
        <v>9</v>
      </c>
      <c r="BU396" s="21">
        <v>104</v>
      </c>
      <c r="BV396" s="21">
        <v>142</v>
      </c>
      <c r="BW396" s="21">
        <v>233</v>
      </c>
      <c r="BX396" s="21" t="s">
        <v>125</v>
      </c>
      <c r="BY396" s="21" t="s">
        <v>125</v>
      </c>
      <c r="BZ396" s="21">
        <v>35</v>
      </c>
      <c r="CA396" s="21">
        <v>485</v>
      </c>
      <c r="CB396" s="21">
        <v>666</v>
      </c>
      <c r="CC396" s="21">
        <v>1294</v>
      </c>
      <c r="CD396" s="21" t="s">
        <v>125</v>
      </c>
      <c r="CE396" s="21" t="s">
        <v>125</v>
      </c>
      <c r="CF396" s="21">
        <v>0</v>
      </c>
      <c r="CG396" s="21">
        <v>1</v>
      </c>
      <c r="CH396" s="21">
        <v>4</v>
      </c>
      <c r="CI396" s="21">
        <v>6</v>
      </c>
      <c r="CJ396" s="21" t="s">
        <v>125</v>
      </c>
      <c r="CK396" s="21" t="s">
        <v>125</v>
      </c>
      <c r="CL396" s="21">
        <v>2.1897810218978103E-2</v>
      </c>
      <c r="CM396" s="21">
        <v>0.27513227513227512</v>
      </c>
      <c r="CN396" s="21">
        <v>0.361323155216285</v>
      </c>
      <c r="CO396" s="21">
        <v>0.43879472693032018</v>
      </c>
      <c r="CP396" s="21" t="s">
        <v>125</v>
      </c>
      <c r="CQ396" s="21" t="s">
        <v>125</v>
      </c>
      <c r="CR396" s="21">
        <v>2.6158445440956652E-2</v>
      </c>
      <c r="CS396" s="21">
        <v>0.32572196104768303</v>
      </c>
      <c r="CT396" s="21">
        <v>0.42528735632183906</v>
      </c>
      <c r="CU396" s="21">
        <v>0.48664911620910117</v>
      </c>
      <c r="CV396" s="21" t="s">
        <v>125</v>
      </c>
      <c r="CW396" s="21" t="s">
        <v>125</v>
      </c>
      <c r="CX396" s="21">
        <v>0</v>
      </c>
      <c r="CY396" s="21">
        <v>6.6666666666666666E-2</v>
      </c>
      <c r="CZ396" s="21">
        <v>0.33333333333333331</v>
      </c>
      <c r="DA396" s="21">
        <v>0.22222222222222221</v>
      </c>
      <c r="DB396" s="21" t="s">
        <v>125</v>
      </c>
      <c r="DC396" s="21" t="s">
        <v>125</v>
      </c>
      <c r="DD396" s="21">
        <v>0</v>
      </c>
      <c r="DE396" s="21">
        <v>6</v>
      </c>
      <c r="DF396" s="21">
        <v>13</v>
      </c>
      <c r="DG396" s="21">
        <v>20</v>
      </c>
      <c r="DH396" s="21" t="s">
        <v>125</v>
      </c>
      <c r="DI396" s="21" t="s">
        <v>125</v>
      </c>
      <c r="DJ396" s="21">
        <v>0</v>
      </c>
      <c r="DK396" s="21">
        <v>54</v>
      </c>
      <c r="DL396" s="21">
        <v>75</v>
      </c>
      <c r="DM396" s="21">
        <v>126</v>
      </c>
      <c r="DN396" s="21" t="s">
        <v>125</v>
      </c>
      <c r="DO396" s="21" t="s">
        <v>125</v>
      </c>
      <c r="DP396" s="21">
        <v>0</v>
      </c>
      <c r="DQ396" s="21">
        <v>0</v>
      </c>
      <c r="DR396" s="21">
        <v>0</v>
      </c>
      <c r="DS396" s="21">
        <v>2</v>
      </c>
      <c r="DT396" s="21" t="s">
        <v>125</v>
      </c>
      <c r="DU396" s="42" t="s">
        <v>125</v>
      </c>
      <c r="DV396" s="42">
        <v>0</v>
      </c>
      <c r="DW396" s="42">
        <v>3.5294117647058823E-2</v>
      </c>
      <c r="DX396" s="42">
        <v>7.3033707865168537E-2</v>
      </c>
      <c r="DY396" s="42">
        <v>0.11299435028248588</v>
      </c>
      <c r="DZ396" s="42" t="s">
        <v>125</v>
      </c>
      <c r="EA396" s="42" t="s">
        <v>125</v>
      </c>
      <c r="EB396" s="42">
        <v>0</v>
      </c>
      <c r="EC396" s="42">
        <v>2.2031823745410038E-2</v>
      </c>
      <c r="ED396" s="42">
        <v>3.2202662086732503E-2</v>
      </c>
      <c r="EE396" s="42">
        <v>5.0704225352112678E-2</v>
      </c>
      <c r="EF396" s="42" t="s">
        <v>125</v>
      </c>
      <c r="EG396" s="42">
        <v>3.497957039475174E-2</v>
      </c>
      <c r="EH396" s="42" t="s">
        <v>125</v>
      </c>
      <c r="EI396" s="42">
        <v>0</v>
      </c>
      <c r="EJ396" s="42">
        <v>0</v>
      </c>
      <c r="EK396" s="42">
        <v>0</v>
      </c>
      <c r="EL396" s="42">
        <v>0.1111111111111111</v>
      </c>
      <c r="EM396" s="42" t="s">
        <v>125</v>
      </c>
      <c r="EN396" s="25" t="s">
        <v>125</v>
      </c>
      <c r="EO396" s="25">
        <v>6.539611360239163E-3</v>
      </c>
      <c r="EP396" s="25">
        <v>0.10360511286493992</v>
      </c>
      <c r="EQ396" s="25">
        <v>0.19770583793547622</v>
      </c>
      <c r="ER396" s="25">
        <v>0.2176716687236368</v>
      </c>
      <c r="ES396" s="25" t="s">
        <v>125</v>
      </c>
      <c r="ET396" s="27" t="s">
        <v>125</v>
      </c>
      <c r="EU396" s="27">
        <v>8.771929824561403E-2</v>
      </c>
      <c r="EV396" s="27">
        <v>1.6687306501547987</v>
      </c>
      <c r="EW396" s="27">
        <v>1.9919354838709677</v>
      </c>
      <c r="EX396" s="27">
        <v>3.6883116883116882</v>
      </c>
      <c r="EY396" s="27" t="s">
        <v>125</v>
      </c>
      <c r="EZ396" s="25" t="s">
        <v>125</v>
      </c>
      <c r="FA396" s="25">
        <v>-0.15260574309947419</v>
      </c>
      <c r="FB396" s="25">
        <v>-9.9007825792744475E-2</v>
      </c>
      <c r="FC396" s="25">
        <v>3.7683779962282393E-2</v>
      </c>
      <c r="FD396" s="25">
        <v>0.14790349943891351</v>
      </c>
      <c r="FE396" s="25" t="s">
        <v>125</v>
      </c>
      <c r="FF396" s="21" t="s">
        <v>127</v>
      </c>
      <c r="FG396" s="21" t="s">
        <v>127</v>
      </c>
      <c r="FH396" s="21" t="s">
        <v>127</v>
      </c>
      <c r="FI396" s="21" t="s">
        <v>127</v>
      </c>
      <c r="FJ396" s="21" t="s">
        <v>127</v>
      </c>
      <c r="FK396" s="21" t="s">
        <v>127</v>
      </c>
      <c r="FL396" s="21" t="s">
        <v>127</v>
      </c>
      <c r="FM396" s="21" t="s">
        <v>127</v>
      </c>
      <c r="FN396" s="21" t="s">
        <v>127</v>
      </c>
      <c r="FO396" s="21" t="s">
        <v>127</v>
      </c>
      <c r="FP396" s="21" t="s">
        <v>127</v>
      </c>
      <c r="FQ396" s="21" t="s">
        <v>127</v>
      </c>
      <c r="FR396" s="21" t="s">
        <v>127</v>
      </c>
      <c r="FS396" s="21" t="s">
        <v>127</v>
      </c>
      <c r="FT396" s="21">
        <v>0</v>
      </c>
      <c r="FU396" s="21">
        <v>0</v>
      </c>
      <c r="FV396" s="21">
        <v>0</v>
      </c>
      <c r="FW396" s="21">
        <v>0</v>
      </c>
      <c r="FX396" s="21">
        <v>0</v>
      </c>
      <c r="FY396" s="21">
        <v>3.57</v>
      </c>
    </row>
    <row r="397" spans="1:181" ht="27.75" customHeight="1" x14ac:dyDescent="0.15">
      <c r="A397" s="19" t="s">
        <v>1627</v>
      </c>
      <c r="B397" s="19" t="s">
        <v>657</v>
      </c>
      <c r="C397" s="19" t="s">
        <v>284</v>
      </c>
      <c r="D397" s="21">
        <v>4</v>
      </c>
      <c r="E397" s="21">
        <v>134</v>
      </c>
      <c r="F397" s="21" t="s">
        <v>221</v>
      </c>
      <c r="G397" s="3">
        <v>2009</v>
      </c>
      <c r="H397" s="22">
        <v>23</v>
      </c>
      <c r="I397" s="22">
        <v>4</v>
      </c>
      <c r="J397" s="24">
        <v>45</v>
      </c>
      <c r="K397" s="24">
        <v>517</v>
      </c>
      <c r="L397" s="24">
        <v>2867</v>
      </c>
      <c r="M397" s="24">
        <v>5.5454545454545459</v>
      </c>
      <c r="N397" s="24">
        <v>28</v>
      </c>
      <c r="O397" s="22">
        <v>1</v>
      </c>
      <c r="P397" s="24">
        <v>1.6071428571428572</v>
      </c>
      <c r="Q397" s="25">
        <v>-0.2</v>
      </c>
      <c r="R397" s="25">
        <v>0.1665725578769057</v>
      </c>
      <c r="S397" s="25">
        <v>0.1665725578769057</v>
      </c>
      <c r="T397" s="25">
        <v>0.13812347401464947</v>
      </c>
      <c r="U397" s="25">
        <v>0.86187652598535058</v>
      </c>
      <c r="V397" s="24">
        <v>2.865329512893983E-2</v>
      </c>
      <c r="W397" s="24">
        <v>4.1670588235294117</v>
      </c>
      <c r="X397" s="24">
        <v>4.1670588235294117</v>
      </c>
      <c r="Y397" s="24">
        <v>1.9011809015920407</v>
      </c>
      <c r="Z397" s="25">
        <v>0.71198905421583714</v>
      </c>
      <c r="AA397" s="25">
        <v>2.2670353943466661E-3</v>
      </c>
      <c r="AB397" s="25">
        <v>0.3791064042624156</v>
      </c>
      <c r="AC397" s="25">
        <v>0.3791064042624156</v>
      </c>
      <c r="AD397" s="25">
        <v>0.16060159839093455</v>
      </c>
      <c r="AE397" s="25">
        <v>-8.2498712895539658E-2</v>
      </c>
      <c r="AF397" s="25">
        <v>0.30933823497769231</v>
      </c>
      <c r="AG397" s="25">
        <v>0.30933823497769231</v>
      </c>
      <c r="AH397" s="25">
        <v>4.2176265889055341E-2</v>
      </c>
      <c r="AI397" s="26">
        <v>2</v>
      </c>
      <c r="AJ397" s="26">
        <v>281.10000000000002</v>
      </c>
      <c r="AK397" s="26">
        <v>281.10000000000002</v>
      </c>
      <c r="AL397" s="26">
        <v>112.92500000000001</v>
      </c>
      <c r="AM397" s="26">
        <v>2</v>
      </c>
      <c r="AN397" s="26">
        <v>21.623076923076926</v>
      </c>
      <c r="AO397" s="26">
        <v>21.623076923076926</v>
      </c>
      <c r="AP397" s="26">
        <v>9.6891025641025657</v>
      </c>
      <c r="AQ397" s="25">
        <v>-1.848966625173757E-2</v>
      </c>
      <c r="AR397" s="24">
        <v>137.84503214919255</v>
      </c>
      <c r="AS397" s="26">
        <v>4.7259468139575755</v>
      </c>
      <c r="AT397" s="26">
        <v>16.374926186684341</v>
      </c>
      <c r="AU397" s="42">
        <v>-0.2</v>
      </c>
      <c r="AV397" s="42">
        <v>0</v>
      </c>
      <c r="AW397" s="42" t="s">
        <v>125</v>
      </c>
      <c r="AX397" s="42">
        <v>9.7169811320754723E-2</v>
      </c>
      <c r="AY397" s="42">
        <v>0.1665725578769057</v>
      </c>
      <c r="AZ397" s="42" t="s">
        <v>125</v>
      </c>
      <c r="BA397" s="26">
        <v>2</v>
      </c>
      <c r="BB397" s="26">
        <v>1.3</v>
      </c>
      <c r="BC397" s="26" t="s">
        <v>125</v>
      </c>
      <c r="BD397" s="26">
        <v>13.833333333333334</v>
      </c>
      <c r="BE397" s="26">
        <v>21.623076923076926</v>
      </c>
      <c r="BF397" s="26" t="s">
        <v>125</v>
      </c>
      <c r="BG397" s="26">
        <v>2</v>
      </c>
      <c r="BH397" s="26">
        <v>2.6</v>
      </c>
      <c r="BI397" s="26" t="s">
        <v>125</v>
      </c>
      <c r="BJ397" s="26">
        <v>166</v>
      </c>
      <c r="BK397" s="26">
        <v>281.10000000000002</v>
      </c>
      <c r="BL397" s="26" t="s">
        <v>125</v>
      </c>
      <c r="BM397" s="21">
        <v>1</v>
      </c>
      <c r="BN397" s="21">
        <v>2</v>
      </c>
      <c r="BO397" s="21" t="s">
        <v>125</v>
      </c>
      <c r="BP397" s="21">
        <v>12</v>
      </c>
      <c r="BQ397" s="21">
        <v>13</v>
      </c>
      <c r="BR397" s="21" t="s">
        <v>125</v>
      </c>
      <c r="BS397" s="21">
        <v>2</v>
      </c>
      <c r="BT397" s="21">
        <v>11</v>
      </c>
      <c r="BU397" s="21" t="s">
        <v>125</v>
      </c>
      <c r="BV397" s="21">
        <v>181</v>
      </c>
      <c r="BW397" s="21">
        <v>278</v>
      </c>
      <c r="BX397" s="21" t="s">
        <v>125</v>
      </c>
      <c r="BY397" s="21">
        <v>12</v>
      </c>
      <c r="BZ397" s="21">
        <v>26</v>
      </c>
      <c r="CA397" s="21" t="s">
        <v>125</v>
      </c>
      <c r="CB397" s="21">
        <v>957</v>
      </c>
      <c r="CC397" s="21">
        <v>1476</v>
      </c>
      <c r="CD397" s="21" t="s">
        <v>125</v>
      </c>
      <c r="CE397" s="21">
        <v>0</v>
      </c>
      <c r="CF397" s="21">
        <v>0</v>
      </c>
      <c r="CG397" s="21" t="s">
        <v>125</v>
      </c>
      <c r="CH397" s="21">
        <v>6</v>
      </c>
      <c r="CI397" s="21">
        <v>12</v>
      </c>
      <c r="CJ397" s="21" t="s">
        <v>125</v>
      </c>
      <c r="CK397" s="21">
        <v>5.1150895140664966E-3</v>
      </c>
      <c r="CL397" s="21">
        <v>2.6506024096385541E-2</v>
      </c>
      <c r="CM397" s="21" t="s">
        <v>125</v>
      </c>
      <c r="CN397" s="21">
        <v>0.3521400778210117</v>
      </c>
      <c r="CO397" s="21">
        <v>0.61640798226164084</v>
      </c>
      <c r="CP397" s="21" t="s">
        <v>125</v>
      </c>
      <c r="CQ397" s="21">
        <v>9.7640358014646055E-3</v>
      </c>
      <c r="CR397" s="21">
        <v>1.7391304347826087E-2</v>
      </c>
      <c r="CS397" s="21" t="s">
        <v>125</v>
      </c>
      <c r="CT397" s="21">
        <v>0.47517378351539225</v>
      </c>
      <c r="CU397" s="21">
        <v>0.75731144176500764</v>
      </c>
      <c r="CV397" s="21" t="s">
        <v>125</v>
      </c>
      <c r="CW397" s="21">
        <v>0</v>
      </c>
      <c r="CX397" s="21">
        <v>0</v>
      </c>
      <c r="CY397" s="21" t="s">
        <v>125</v>
      </c>
      <c r="CZ397" s="21">
        <v>0.4</v>
      </c>
      <c r="DA397" s="21">
        <v>0.66666666666666663</v>
      </c>
      <c r="DB397" s="21" t="s">
        <v>125</v>
      </c>
      <c r="DC397" s="21">
        <v>1</v>
      </c>
      <c r="DD397" s="21">
        <v>0</v>
      </c>
      <c r="DE397" s="21" t="s">
        <v>125</v>
      </c>
      <c r="DF397" s="21">
        <v>12</v>
      </c>
      <c r="DG397" s="21">
        <v>32</v>
      </c>
      <c r="DH397" s="21" t="s">
        <v>125</v>
      </c>
      <c r="DI397" s="21">
        <v>-2</v>
      </c>
      <c r="DJ397" s="21">
        <v>0</v>
      </c>
      <c r="DK397" s="21" t="s">
        <v>125</v>
      </c>
      <c r="DL397" s="21">
        <v>103</v>
      </c>
      <c r="DM397" s="21">
        <v>295</v>
      </c>
      <c r="DN397" s="21" t="s">
        <v>125</v>
      </c>
      <c r="DO397" s="21">
        <v>0</v>
      </c>
      <c r="DP397" s="21">
        <v>0</v>
      </c>
      <c r="DQ397" s="21" t="s">
        <v>125</v>
      </c>
      <c r="DR397" s="21">
        <v>2</v>
      </c>
      <c r="DS397" s="21">
        <v>0</v>
      </c>
      <c r="DT397" s="21" t="s">
        <v>125</v>
      </c>
      <c r="DU397" s="42">
        <v>4.7846889952153108E-3</v>
      </c>
      <c r="DV397" s="42">
        <v>0</v>
      </c>
      <c r="DW397" s="42" t="s">
        <v>125</v>
      </c>
      <c r="DX397" s="42">
        <v>6.0913705583756347E-2</v>
      </c>
      <c r="DY397" s="42">
        <v>0.12698412698412698</v>
      </c>
      <c r="DZ397" s="42" t="s">
        <v>125</v>
      </c>
      <c r="EA397" s="42">
        <v>-6.9589422407794019E-4</v>
      </c>
      <c r="EB397" s="42">
        <v>0</v>
      </c>
      <c r="EC397" s="42" t="s">
        <v>125</v>
      </c>
      <c r="ED397" s="42">
        <v>4.0455616653574236E-2</v>
      </c>
      <c r="EE397" s="42">
        <v>9.2447508617988089E-2</v>
      </c>
      <c r="EF397" s="42" t="s">
        <v>125</v>
      </c>
      <c r="EG397" s="42">
        <v>4.4069077015828129E-2</v>
      </c>
      <c r="EH397" s="42">
        <v>0</v>
      </c>
      <c r="EI397" s="42">
        <v>0</v>
      </c>
      <c r="EJ397" s="42" t="s">
        <v>125</v>
      </c>
      <c r="EK397" s="42">
        <v>0.1111111111111111</v>
      </c>
      <c r="EL397" s="42">
        <v>0</v>
      </c>
      <c r="EM397" s="42" t="s">
        <v>125</v>
      </c>
      <c r="EN397" s="25">
        <v>2.2670353943466661E-3</v>
      </c>
      <c r="EO397" s="25">
        <v>4.3478260869565218E-3</v>
      </c>
      <c r="EP397" s="25" t="s">
        <v>125</v>
      </c>
      <c r="EQ397" s="25">
        <v>0.2566851278200194</v>
      </c>
      <c r="ER397" s="25">
        <v>0.3791064042624156</v>
      </c>
      <c r="ES397" s="25" t="s">
        <v>125</v>
      </c>
      <c r="ET397" s="27">
        <v>2.865329512893983E-2</v>
      </c>
      <c r="EU397" s="27">
        <v>6.5162907268170422E-2</v>
      </c>
      <c r="EV397" s="27" t="s">
        <v>125</v>
      </c>
      <c r="EW397" s="27">
        <v>3.3438485804416405</v>
      </c>
      <c r="EX397" s="27">
        <v>4.1670588235294117</v>
      </c>
      <c r="EY397" s="27" t="s">
        <v>125</v>
      </c>
      <c r="EZ397" s="25">
        <v>-8.2498712895539658E-2</v>
      </c>
      <c r="FA397" s="25">
        <v>-0.15479752837275684</v>
      </c>
      <c r="FB397" s="25" t="s">
        <v>125</v>
      </c>
      <c r="FC397" s="25">
        <v>9.6663069846825572E-2</v>
      </c>
      <c r="FD397" s="25">
        <v>0.30933823497769231</v>
      </c>
      <c r="FE397" s="25" t="s">
        <v>125</v>
      </c>
      <c r="FF397" s="21">
        <v>31.199653082605519</v>
      </c>
      <c r="FG397" s="21" t="s">
        <v>127</v>
      </c>
      <c r="FH397" s="21">
        <v>4.7649999999999997</v>
      </c>
      <c r="FI397" s="21">
        <v>70.25</v>
      </c>
      <c r="FJ397" s="21">
        <v>219</v>
      </c>
      <c r="FK397" s="21">
        <v>20</v>
      </c>
      <c r="FL397" s="21">
        <v>34</v>
      </c>
      <c r="FM397" s="21">
        <v>114</v>
      </c>
      <c r="FN397" s="21" t="s">
        <v>127</v>
      </c>
      <c r="FO397" s="21" t="s">
        <v>127</v>
      </c>
      <c r="FP397" s="21">
        <v>84.961562466680348</v>
      </c>
      <c r="FQ397" s="21">
        <v>77.47780381622195</v>
      </c>
      <c r="FR397" s="21">
        <v>8.625</v>
      </c>
      <c r="FS397" s="21">
        <v>29.75</v>
      </c>
      <c r="FT397" s="21">
        <v>0</v>
      </c>
      <c r="FU397" s="21">
        <v>0</v>
      </c>
      <c r="FV397" s="21">
        <v>0</v>
      </c>
      <c r="FW397" s="21">
        <v>0</v>
      </c>
      <c r="FX397" s="21">
        <v>0</v>
      </c>
      <c r="FY397" s="21">
        <v>1.365</v>
      </c>
    </row>
    <row r="398" spans="1:181" ht="27.75" customHeight="1" x14ac:dyDescent="0.15">
      <c r="A398" s="19" t="s">
        <v>1631</v>
      </c>
      <c r="B398" s="19" t="s">
        <v>543</v>
      </c>
      <c r="C398" s="19" t="s">
        <v>544</v>
      </c>
      <c r="D398" s="21">
        <v>4</v>
      </c>
      <c r="E398" s="21">
        <v>128</v>
      </c>
      <c r="F398" s="21" t="s">
        <v>221</v>
      </c>
      <c r="G398" s="3">
        <v>2009</v>
      </c>
      <c r="H398" s="22">
        <v>23</v>
      </c>
      <c r="I398" s="22">
        <v>3</v>
      </c>
      <c r="J398" s="24">
        <v>28</v>
      </c>
      <c r="K398" s="24">
        <v>44</v>
      </c>
      <c r="L398" s="24">
        <v>291</v>
      </c>
      <c r="M398" s="24">
        <v>6.6136363636363633</v>
      </c>
      <c r="N398" s="24">
        <v>22</v>
      </c>
      <c r="O398" s="22">
        <v>0</v>
      </c>
      <c r="P398" s="24">
        <v>1.2727272727272727</v>
      </c>
      <c r="Q398" s="25">
        <v>0</v>
      </c>
      <c r="R398" s="25">
        <v>0.90361445783132532</v>
      </c>
      <c r="S398" s="25">
        <v>0.65803108808290156</v>
      </c>
      <c r="T398" s="25">
        <v>0.69415807560137455</v>
      </c>
      <c r="U398" s="25">
        <v>0.30584192439862545</v>
      </c>
      <c r="V398" s="24">
        <v>4.8859934853420196E-2</v>
      </c>
      <c r="W398" s="24">
        <v>0.6476510067114094</v>
      </c>
      <c r="X398" s="24">
        <v>0.6476510067114094</v>
      </c>
      <c r="Y398" s="24">
        <v>0.30459614282527481</v>
      </c>
      <c r="Z398" s="25">
        <v>1.8374164810690423E-2</v>
      </c>
      <c r="AA398" s="25">
        <v>2.8979907264296756E-3</v>
      </c>
      <c r="AB398" s="25">
        <v>5.3690761168283238E-2</v>
      </c>
      <c r="AC398" s="25">
        <v>5.3690761168283238E-2</v>
      </c>
      <c r="AD398" s="25">
        <v>2.197633393624444E-2</v>
      </c>
      <c r="AE398" s="25">
        <v>-0.15624736373328368</v>
      </c>
      <c r="AF398" s="25">
        <v>-0.10633129680491059</v>
      </c>
      <c r="AG398" s="25">
        <v>-0.10633129680491059</v>
      </c>
      <c r="AH398" s="25">
        <v>-0.15195044976061942</v>
      </c>
      <c r="AI398" s="26">
        <v>1.5</v>
      </c>
      <c r="AJ398" s="26">
        <v>41.300000000000004</v>
      </c>
      <c r="AK398" s="26">
        <v>41.300000000000004</v>
      </c>
      <c r="AL398" s="26">
        <v>21.033333333333335</v>
      </c>
      <c r="AM398" s="26">
        <v>0.5</v>
      </c>
      <c r="AN398" s="26">
        <v>4.1300000000000008</v>
      </c>
      <c r="AO398" s="26">
        <v>4.1300000000000008</v>
      </c>
      <c r="AP398" s="26">
        <v>2.2951851851851854</v>
      </c>
      <c r="AQ398" s="25">
        <v>-6.673147399780277E-2</v>
      </c>
      <c r="AR398" s="24">
        <v>109.88590375763124</v>
      </c>
      <c r="AS398" s="26">
        <v>3.8624736651149592</v>
      </c>
      <c r="AT398" s="26">
        <v>14.673154967421926</v>
      </c>
      <c r="AU398" s="42" t="s">
        <v>125</v>
      </c>
      <c r="AV398" s="42">
        <v>0</v>
      </c>
      <c r="AW398" s="42">
        <v>0.90361445783132532</v>
      </c>
      <c r="AX398" s="42">
        <v>0.65803108808290156</v>
      </c>
      <c r="AY398" s="42" t="s">
        <v>125</v>
      </c>
      <c r="AZ398" s="42" t="s">
        <v>125</v>
      </c>
      <c r="BA398" s="26" t="s">
        <v>125</v>
      </c>
      <c r="BB398" s="26">
        <v>0.5</v>
      </c>
      <c r="BC398" s="26">
        <v>2.2555555555555555</v>
      </c>
      <c r="BD398" s="26">
        <v>4.1300000000000008</v>
      </c>
      <c r="BE398" s="26" t="s">
        <v>125</v>
      </c>
      <c r="BF398" s="26" t="s">
        <v>125</v>
      </c>
      <c r="BG398" s="26" t="s">
        <v>125</v>
      </c>
      <c r="BH398" s="26">
        <v>1.5</v>
      </c>
      <c r="BI398" s="26">
        <v>20.3</v>
      </c>
      <c r="BJ398" s="26">
        <v>41.300000000000004</v>
      </c>
      <c r="BK398" s="26" t="s">
        <v>125</v>
      </c>
      <c r="BL398" s="26" t="s">
        <v>125</v>
      </c>
      <c r="BM398" s="21" t="s">
        <v>125</v>
      </c>
      <c r="BN398" s="21">
        <v>3</v>
      </c>
      <c r="BO398" s="21">
        <v>9</v>
      </c>
      <c r="BP398" s="21">
        <v>10</v>
      </c>
      <c r="BQ398" s="21" t="s">
        <v>125</v>
      </c>
      <c r="BR398" s="21" t="s">
        <v>125</v>
      </c>
      <c r="BS398" s="21" t="s">
        <v>125</v>
      </c>
      <c r="BT398" s="21">
        <v>8</v>
      </c>
      <c r="BU398" s="21">
        <v>3</v>
      </c>
      <c r="BV398" s="21">
        <v>5</v>
      </c>
      <c r="BW398" s="21" t="s">
        <v>125</v>
      </c>
      <c r="BX398" s="21" t="s">
        <v>125</v>
      </c>
      <c r="BY398" s="21" t="s">
        <v>125</v>
      </c>
      <c r="BZ398" s="21">
        <v>15</v>
      </c>
      <c r="CA398" s="21">
        <v>8</v>
      </c>
      <c r="CB398" s="21">
        <v>66</v>
      </c>
      <c r="CC398" s="21" t="s">
        <v>125</v>
      </c>
      <c r="CD398" s="21" t="s">
        <v>125</v>
      </c>
      <c r="CE398" s="21" t="s">
        <v>125</v>
      </c>
      <c r="CF398" s="21">
        <v>0</v>
      </c>
      <c r="CG398" s="21">
        <v>0</v>
      </c>
      <c r="CH398" s="21">
        <v>0</v>
      </c>
      <c r="CI398" s="21" t="s">
        <v>125</v>
      </c>
      <c r="CJ398" s="21" t="s">
        <v>125</v>
      </c>
      <c r="CK398" s="21" t="s">
        <v>125</v>
      </c>
      <c r="CL398" s="21">
        <v>1.9138755980861243E-2</v>
      </c>
      <c r="CM398" s="21">
        <v>8.21917808219178E-3</v>
      </c>
      <c r="CN398" s="21">
        <v>1.2853470437017995E-2</v>
      </c>
      <c r="CO398" s="21" t="s">
        <v>125</v>
      </c>
      <c r="CP398" s="21" t="s">
        <v>125</v>
      </c>
      <c r="CQ398" s="21" t="s">
        <v>125</v>
      </c>
      <c r="CR398" s="21">
        <v>1.1591962905718702E-2</v>
      </c>
      <c r="CS398" s="21">
        <v>1.0088272383354351E-2</v>
      </c>
      <c r="CT398" s="21">
        <v>3.6748329621380846E-2</v>
      </c>
      <c r="CU398" s="21" t="s">
        <v>125</v>
      </c>
      <c r="CV398" s="21" t="s">
        <v>125</v>
      </c>
      <c r="CW398" s="21" t="s">
        <v>125</v>
      </c>
      <c r="CX398" s="21">
        <v>0</v>
      </c>
      <c r="CY398" s="21">
        <v>0</v>
      </c>
      <c r="CZ398" s="21">
        <v>0</v>
      </c>
      <c r="DA398" s="21" t="s">
        <v>125</v>
      </c>
      <c r="DB398" s="21" t="s">
        <v>125</v>
      </c>
      <c r="DC398" s="21" t="s">
        <v>125</v>
      </c>
      <c r="DD398" s="21">
        <v>0</v>
      </c>
      <c r="DE398" s="21">
        <v>12</v>
      </c>
      <c r="DF398" s="21">
        <v>16</v>
      </c>
      <c r="DG398" s="21" t="s">
        <v>125</v>
      </c>
      <c r="DH398" s="21" t="s">
        <v>125</v>
      </c>
      <c r="DI398" s="21" t="s">
        <v>125</v>
      </c>
      <c r="DJ398" s="21">
        <v>0</v>
      </c>
      <c r="DK398" s="21">
        <v>75</v>
      </c>
      <c r="DL398" s="21">
        <v>127</v>
      </c>
      <c r="DM398" s="21" t="s">
        <v>125</v>
      </c>
      <c r="DN398" s="21" t="s">
        <v>125</v>
      </c>
      <c r="DO398" s="21" t="s">
        <v>125</v>
      </c>
      <c r="DP398" s="21">
        <v>0</v>
      </c>
      <c r="DQ398" s="21">
        <v>0</v>
      </c>
      <c r="DR398" s="21">
        <v>1</v>
      </c>
      <c r="DS398" s="21" t="s">
        <v>125</v>
      </c>
      <c r="DT398" s="21" t="s">
        <v>125</v>
      </c>
      <c r="DU398" s="42" t="s">
        <v>125</v>
      </c>
      <c r="DV398" s="42">
        <v>0</v>
      </c>
      <c r="DW398" s="42">
        <v>5.9405940594059403E-2</v>
      </c>
      <c r="DX398" s="42">
        <v>0.11347517730496454</v>
      </c>
      <c r="DY398" s="42" t="s">
        <v>125</v>
      </c>
      <c r="DZ398" s="42" t="s">
        <v>125</v>
      </c>
      <c r="EA398" s="42" t="s">
        <v>125</v>
      </c>
      <c r="EB398" s="42">
        <v>0</v>
      </c>
      <c r="EC398" s="42">
        <v>2.7272727272727271E-2</v>
      </c>
      <c r="ED398" s="42">
        <v>8.7105624142661181E-2</v>
      </c>
      <c r="EE398" s="42" t="s">
        <v>125</v>
      </c>
      <c r="EF398" s="42" t="s">
        <v>125</v>
      </c>
      <c r="EG398" s="42">
        <v>5.7189175707694224E-2</v>
      </c>
      <c r="EH398" s="42" t="s">
        <v>125</v>
      </c>
      <c r="EI398" s="42">
        <v>0</v>
      </c>
      <c r="EJ398" s="42">
        <v>0</v>
      </c>
      <c r="EK398" s="42">
        <v>9.0909090909090912E-2</v>
      </c>
      <c r="EL398" s="42" t="s">
        <v>125</v>
      </c>
      <c r="EM398" s="42" t="s">
        <v>125</v>
      </c>
      <c r="EN398" s="25" t="s">
        <v>125</v>
      </c>
      <c r="EO398" s="25">
        <v>2.8979907264296756E-3</v>
      </c>
      <c r="EP398" s="25">
        <v>9.3402499140204064E-3</v>
      </c>
      <c r="EQ398" s="25">
        <v>5.3690761168283238E-2</v>
      </c>
      <c r="ER398" s="25" t="s">
        <v>125</v>
      </c>
      <c r="ES398" s="25" t="s">
        <v>125</v>
      </c>
      <c r="ET398" s="27" t="s">
        <v>125</v>
      </c>
      <c r="EU398" s="27">
        <v>4.8859934853420196E-2</v>
      </c>
      <c r="EV398" s="27">
        <v>0.21727748691099477</v>
      </c>
      <c r="EW398" s="27">
        <v>0.6476510067114094</v>
      </c>
      <c r="EX398" s="27" t="s">
        <v>125</v>
      </c>
      <c r="EY398" s="27" t="s">
        <v>125</v>
      </c>
      <c r="EZ398" s="25" t="s">
        <v>125</v>
      </c>
      <c r="FA398" s="25">
        <v>-0.15624736373328368</v>
      </c>
      <c r="FB398" s="25">
        <v>-0.19327268874366399</v>
      </c>
      <c r="FC398" s="25">
        <v>-0.10633129680491059</v>
      </c>
      <c r="FD398" s="25" t="s">
        <v>125</v>
      </c>
      <c r="FE398" s="25" t="s">
        <v>125</v>
      </c>
      <c r="FF398" s="21">
        <v>33.112558559759051</v>
      </c>
      <c r="FG398" s="21" t="s">
        <v>127</v>
      </c>
      <c r="FH398" s="21">
        <v>4.6500000000000004</v>
      </c>
      <c r="FI398" s="21">
        <v>72.125</v>
      </c>
      <c r="FJ398" s="21">
        <v>245</v>
      </c>
      <c r="FK398" s="21">
        <v>30</v>
      </c>
      <c r="FL398" s="21">
        <v>34</v>
      </c>
      <c r="FM398" s="21">
        <v>112</v>
      </c>
      <c r="FN398" s="21">
        <v>4.4850000000000003</v>
      </c>
      <c r="FO398" s="21">
        <v>7.14</v>
      </c>
      <c r="FP398" s="21">
        <v>104.80554687634618</v>
      </c>
      <c r="FQ398" s="21">
        <v>100.76666234529603</v>
      </c>
      <c r="FR398" s="21" t="s">
        <v>127</v>
      </c>
      <c r="FS398" s="21" t="s">
        <v>127</v>
      </c>
      <c r="FT398" s="21">
        <v>0</v>
      </c>
      <c r="FU398" s="21">
        <v>0</v>
      </c>
      <c r="FV398" s="21">
        <v>0</v>
      </c>
      <c r="FW398" s="21">
        <v>0</v>
      </c>
      <c r="FX398" s="21">
        <v>0</v>
      </c>
      <c r="FY398" s="21">
        <v>0.98666666666666669</v>
      </c>
    </row>
    <row r="399" spans="1:181" ht="27.75" customHeight="1" x14ac:dyDescent="0.15">
      <c r="A399" s="19" t="s">
        <v>1634</v>
      </c>
      <c r="B399" s="19" t="s">
        <v>223</v>
      </c>
      <c r="C399" s="19" t="s">
        <v>624</v>
      </c>
      <c r="D399" s="21" t="s">
        <v>352</v>
      </c>
      <c r="E399" s="21" t="s">
        <v>352</v>
      </c>
      <c r="F399" s="21" t="s">
        <v>221</v>
      </c>
      <c r="G399" s="3">
        <v>2009</v>
      </c>
      <c r="H399" s="22">
        <v>22</v>
      </c>
      <c r="I399" s="22">
        <v>4</v>
      </c>
      <c r="J399" s="24">
        <v>29</v>
      </c>
      <c r="K399" s="24">
        <v>424</v>
      </c>
      <c r="L399" s="24">
        <v>1937</v>
      </c>
      <c r="M399" s="24">
        <v>4.5683962264150946</v>
      </c>
      <c r="N399" s="24">
        <v>33</v>
      </c>
      <c r="O399" s="22">
        <v>0</v>
      </c>
      <c r="P399" s="24">
        <v>0.87878787878787878</v>
      </c>
      <c r="Q399" s="25">
        <v>0</v>
      </c>
      <c r="R399" s="25">
        <v>0.1406926406926407</v>
      </c>
      <c r="S399" s="25">
        <v>0.1406926406926407</v>
      </c>
      <c r="T399" s="25">
        <v>0.10118740320082602</v>
      </c>
      <c r="U399" s="25">
        <v>0.89881259679917402</v>
      </c>
      <c r="V399" s="24">
        <v>0.7989690721649485</v>
      </c>
      <c r="W399" s="24">
        <v>2.2945736434108528</v>
      </c>
      <c r="X399" s="24">
        <v>1.0769230769230769</v>
      </c>
      <c r="Y399" s="24">
        <v>1.2157414481247195</v>
      </c>
      <c r="Z399" s="25">
        <v>0.54944565532359868</v>
      </c>
      <c r="AA399" s="25">
        <v>7.5376517034654186E-2</v>
      </c>
      <c r="AB399" s="25">
        <v>0.30730656657676025</v>
      </c>
      <c r="AC399" s="25">
        <v>0.30730656657676025</v>
      </c>
      <c r="AD399" s="25">
        <v>0.17069053993201519</v>
      </c>
      <c r="AE399" s="25">
        <v>-9.3892312552321389E-3</v>
      </c>
      <c r="AF399" s="25">
        <v>0.14728450860356643</v>
      </c>
      <c r="AG399" s="25">
        <v>0.14728450860356643</v>
      </c>
      <c r="AH399" s="25">
        <v>1.905401508689571E-2</v>
      </c>
      <c r="AI399" s="26">
        <v>49</v>
      </c>
      <c r="AJ399" s="26">
        <v>104.2</v>
      </c>
      <c r="AK399" s="26">
        <v>131.80000000000001</v>
      </c>
      <c r="AL399" s="26">
        <v>82.674999999999997</v>
      </c>
      <c r="AM399" s="26">
        <v>6.125</v>
      </c>
      <c r="AN399" s="26">
        <v>10.42</v>
      </c>
      <c r="AO399" s="26">
        <v>16.475000000000001</v>
      </c>
      <c r="AP399" s="26">
        <v>9.887142857142857</v>
      </c>
      <c r="AQ399" s="25">
        <v>-4.1476446620393684E-3</v>
      </c>
      <c r="AR399" s="24">
        <v>164.82125236200432</v>
      </c>
      <c r="AS399" s="26">
        <v>3.6386344299870945</v>
      </c>
      <c r="AT399" s="26">
        <v>13.579838878528319</v>
      </c>
      <c r="AU399" s="42">
        <v>0</v>
      </c>
      <c r="AV399" s="42">
        <v>0.13718411552346571</v>
      </c>
      <c r="AW399" s="42">
        <v>0.10472972972972973</v>
      </c>
      <c r="AX399" s="42">
        <v>0.1406926406926407</v>
      </c>
      <c r="AY399" s="42" t="s">
        <v>125</v>
      </c>
      <c r="AZ399" s="42" t="s">
        <v>125</v>
      </c>
      <c r="BA399" s="26">
        <v>6.125</v>
      </c>
      <c r="BB399" s="26">
        <v>6.5285714285714294</v>
      </c>
      <c r="BC399" s="26">
        <v>16.475000000000001</v>
      </c>
      <c r="BD399" s="26">
        <v>10.42</v>
      </c>
      <c r="BE399" s="26" t="s">
        <v>125</v>
      </c>
      <c r="BF399" s="26" t="s">
        <v>125</v>
      </c>
      <c r="BG399" s="26">
        <v>49</v>
      </c>
      <c r="BH399" s="26">
        <v>45.7</v>
      </c>
      <c r="BI399" s="26">
        <v>131.80000000000001</v>
      </c>
      <c r="BJ399" s="26">
        <v>104.2</v>
      </c>
      <c r="BK399" s="26" t="s">
        <v>125</v>
      </c>
      <c r="BL399" s="26" t="s">
        <v>125</v>
      </c>
      <c r="BM399" s="21">
        <v>8</v>
      </c>
      <c r="BN399" s="21">
        <v>7</v>
      </c>
      <c r="BO399" s="21">
        <v>8</v>
      </c>
      <c r="BP399" s="21">
        <v>10</v>
      </c>
      <c r="BQ399" s="21" t="s">
        <v>125</v>
      </c>
      <c r="BR399" s="21" t="s">
        <v>125</v>
      </c>
      <c r="BS399" s="21">
        <v>52</v>
      </c>
      <c r="BT399" s="21">
        <v>60</v>
      </c>
      <c r="BU399" s="21">
        <v>142</v>
      </c>
      <c r="BV399" s="21">
        <v>141</v>
      </c>
      <c r="BW399" s="21" t="s">
        <v>125</v>
      </c>
      <c r="BX399" s="21" t="s">
        <v>125</v>
      </c>
      <c r="BY399" s="21">
        <v>310</v>
      </c>
      <c r="BZ399" s="21">
        <v>239</v>
      </c>
      <c r="CA399" s="21">
        <v>795</v>
      </c>
      <c r="CB399" s="21">
        <v>397</v>
      </c>
      <c r="CC399" s="21" t="s">
        <v>125</v>
      </c>
      <c r="CD399" s="21" t="s">
        <v>125</v>
      </c>
      <c r="CE399" s="21">
        <v>3</v>
      </c>
      <c r="CF399" s="21">
        <v>2</v>
      </c>
      <c r="CG399" s="21">
        <v>5</v>
      </c>
      <c r="CH399" s="21">
        <v>7</v>
      </c>
      <c r="CI399" s="21" t="s">
        <v>125</v>
      </c>
      <c r="CJ399" s="21" t="s">
        <v>125</v>
      </c>
      <c r="CK399" s="21">
        <v>0.12177985948477751</v>
      </c>
      <c r="CL399" s="21">
        <v>0.13824884792626729</v>
      </c>
      <c r="CM399" s="21">
        <v>0.27099236641221375</v>
      </c>
      <c r="CN399" s="21">
        <v>0.38005390835579517</v>
      </c>
      <c r="CO399" s="21" t="s">
        <v>125</v>
      </c>
      <c r="CP399" s="21" t="s">
        <v>125</v>
      </c>
      <c r="CQ399" s="21">
        <v>0.1586489252814739</v>
      </c>
      <c r="CR399" s="21">
        <v>0.14142011834319526</v>
      </c>
      <c r="CS399" s="21">
        <v>0.40664961636828645</v>
      </c>
      <c r="CT399" s="21">
        <v>0.39113300492610836</v>
      </c>
      <c r="CU399" s="21" t="s">
        <v>125</v>
      </c>
      <c r="CV399" s="21" t="s">
        <v>125</v>
      </c>
      <c r="CW399" s="21">
        <v>0.14285714285714285</v>
      </c>
      <c r="CX399" s="21">
        <v>0.18181818181818182</v>
      </c>
      <c r="CY399" s="21">
        <v>0.41666666666666669</v>
      </c>
      <c r="CZ399" s="21">
        <v>0.7</v>
      </c>
      <c r="DA399" s="21" t="s">
        <v>125</v>
      </c>
      <c r="DB399" s="21" t="s">
        <v>125</v>
      </c>
      <c r="DC399" s="21">
        <v>0</v>
      </c>
      <c r="DD399" s="21">
        <v>6</v>
      </c>
      <c r="DE399" s="21">
        <v>13</v>
      </c>
      <c r="DF399" s="21">
        <v>10</v>
      </c>
      <c r="DG399" s="21" t="s">
        <v>125</v>
      </c>
      <c r="DH399" s="21" t="s">
        <v>125</v>
      </c>
      <c r="DI399" s="21">
        <v>0</v>
      </c>
      <c r="DJ399" s="21">
        <v>38</v>
      </c>
      <c r="DK399" s="21">
        <v>93</v>
      </c>
      <c r="DL399" s="21">
        <v>65</v>
      </c>
      <c r="DM399" s="21" t="s">
        <v>125</v>
      </c>
      <c r="DN399" s="21" t="s">
        <v>125</v>
      </c>
      <c r="DO399" s="21">
        <v>0</v>
      </c>
      <c r="DP399" s="21">
        <v>0</v>
      </c>
      <c r="DQ399" s="21">
        <v>0</v>
      </c>
      <c r="DR399" s="21">
        <v>1</v>
      </c>
      <c r="DS399" s="21" t="s">
        <v>125</v>
      </c>
      <c r="DT399" s="21" t="s">
        <v>125</v>
      </c>
      <c r="DU399" s="42">
        <v>0</v>
      </c>
      <c r="DV399" s="42">
        <v>2.6905829596412557E-2</v>
      </c>
      <c r="DW399" s="42">
        <v>7.0270270270270274E-2</v>
      </c>
      <c r="DX399" s="42">
        <v>4.2372881355932202E-2</v>
      </c>
      <c r="DY399" s="42" t="s">
        <v>125</v>
      </c>
      <c r="DZ399" s="42" t="s">
        <v>125</v>
      </c>
      <c r="EA399" s="42">
        <v>0</v>
      </c>
      <c r="EB399" s="42">
        <v>1.4587332053742802E-2</v>
      </c>
      <c r="EC399" s="42">
        <v>3.9174389216512215E-2</v>
      </c>
      <c r="ED399" s="42">
        <v>2.6982150269821502E-2</v>
      </c>
      <c r="EE399" s="42" t="s">
        <v>125</v>
      </c>
      <c r="EF399" s="42" t="s">
        <v>125</v>
      </c>
      <c r="EG399" s="42">
        <v>2.6914623846692173E-2</v>
      </c>
      <c r="EH399" s="42">
        <v>0</v>
      </c>
      <c r="EI399" s="42">
        <v>0</v>
      </c>
      <c r="EJ399" s="42">
        <v>0</v>
      </c>
      <c r="EK399" s="42">
        <v>0.1111111111111111</v>
      </c>
      <c r="EL399" s="42" t="s">
        <v>125</v>
      </c>
      <c r="EM399" s="42" t="s">
        <v>125</v>
      </c>
      <c r="EN399" s="25">
        <v>7.5376517034654186E-2</v>
      </c>
      <c r="EO399" s="25">
        <v>8.4456408053779977E-2</v>
      </c>
      <c r="EP399" s="25">
        <v>0.21562266806286634</v>
      </c>
      <c r="EQ399" s="25">
        <v>0.30730656657676025</v>
      </c>
      <c r="ER399" s="25" t="s">
        <v>125</v>
      </c>
      <c r="ES399" s="25" t="s">
        <v>125</v>
      </c>
      <c r="ET399" s="27">
        <v>0.7989690721649485</v>
      </c>
      <c r="EU399" s="27">
        <v>0.6925</v>
      </c>
      <c r="EV399" s="27">
        <v>2.2945736434108528</v>
      </c>
      <c r="EW399" s="27">
        <v>1.0769230769230769</v>
      </c>
      <c r="EX399" s="27" t="s">
        <v>125</v>
      </c>
      <c r="EY399" s="27" t="s">
        <v>125</v>
      </c>
      <c r="EZ399" s="25">
        <v>-9.3892312552321389E-3</v>
      </c>
      <c r="FA399" s="25">
        <v>-7.468894640593339E-2</v>
      </c>
      <c r="FB399" s="25">
        <v>1.3009729405181941E-2</v>
      </c>
      <c r="FC399" s="25">
        <v>0.14728450860356643</v>
      </c>
      <c r="FD399" s="25" t="s">
        <v>125</v>
      </c>
      <c r="FE399" s="25" t="s">
        <v>125</v>
      </c>
      <c r="FF399" s="21">
        <v>29.777023238347692</v>
      </c>
      <c r="FG399" s="21">
        <v>101.9</v>
      </c>
      <c r="FH399" s="21">
        <v>4.79</v>
      </c>
      <c r="FI399" s="21">
        <v>70.75</v>
      </c>
      <c r="FJ399" s="21">
        <v>212</v>
      </c>
      <c r="FK399" s="21">
        <v>15</v>
      </c>
      <c r="FL399" s="21">
        <v>33.25</v>
      </c>
      <c r="FM399" s="21">
        <v>113.5</v>
      </c>
      <c r="FN399" s="21">
        <v>4.2</v>
      </c>
      <c r="FO399" s="21">
        <v>6.87</v>
      </c>
      <c r="FP399" s="21">
        <v>80.542258381755076</v>
      </c>
      <c r="FQ399" s="21">
        <v>74.493640741217646</v>
      </c>
      <c r="FR399" s="21">
        <v>9.125</v>
      </c>
      <c r="FS399" s="21">
        <v>30.25</v>
      </c>
      <c r="FT399" s="21">
        <v>0</v>
      </c>
      <c r="FU399" s="21">
        <v>0</v>
      </c>
      <c r="FV399" s="21">
        <v>0</v>
      </c>
      <c r="FW399" s="21">
        <v>0</v>
      </c>
      <c r="FX399" s="21">
        <v>0</v>
      </c>
      <c r="FY399" s="21">
        <v>6.9850000000000003</v>
      </c>
    </row>
    <row r="400" spans="1:181" ht="27.75" customHeight="1" x14ac:dyDescent="0.15">
      <c r="A400" s="19" t="s">
        <v>1638</v>
      </c>
      <c r="B400" s="19" t="s">
        <v>208</v>
      </c>
      <c r="C400" s="19" t="s">
        <v>178</v>
      </c>
      <c r="D400" s="21">
        <v>7</v>
      </c>
      <c r="E400" s="21">
        <v>211</v>
      </c>
      <c r="F400" s="21" t="s">
        <v>221</v>
      </c>
      <c r="G400" s="3">
        <v>2009</v>
      </c>
      <c r="H400" s="22">
        <v>23</v>
      </c>
      <c r="I400" s="22">
        <v>4</v>
      </c>
      <c r="J400" s="24">
        <v>74</v>
      </c>
      <c r="K400" s="24">
        <v>214</v>
      </c>
      <c r="L400" s="24">
        <v>1390</v>
      </c>
      <c r="M400" s="24">
        <v>6.4953271028037385</v>
      </c>
      <c r="N400" s="24">
        <v>37</v>
      </c>
      <c r="O400" s="22">
        <v>2</v>
      </c>
      <c r="P400" s="24">
        <v>2</v>
      </c>
      <c r="Q400" s="25">
        <v>3.7974683544303799E-2</v>
      </c>
      <c r="R400" s="25">
        <v>0.75555555555555554</v>
      </c>
      <c r="S400" s="25">
        <v>0.59145673603504934</v>
      </c>
      <c r="T400" s="25">
        <v>0.57050359712230214</v>
      </c>
      <c r="U400" s="25">
        <v>0.42949640287769786</v>
      </c>
      <c r="V400" s="24">
        <v>0.23511904761904762</v>
      </c>
      <c r="W400" s="24">
        <v>2.0425055928411635</v>
      </c>
      <c r="X400" s="24">
        <v>2.0425055928411635</v>
      </c>
      <c r="Y400" s="24">
        <v>0.81129944111682828</v>
      </c>
      <c r="Z400" s="25">
        <v>0.14603895112369689</v>
      </c>
      <c r="AA400" s="25">
        <v>1.0066501865885584E-2</v>
      </c>
      <c r="AB400" s="25">
        <v>0.12751864430665311</v>
      </c>
      <c r="AC400" s="25">
        <v>0.12751864430665311</v>
      </c>
      <c r="AD400" s="25">
        <v>4.9309619394589999E-2</v>
      </c>
      <c r="AE400" s="25">
        <v>-0.14907885259382778</v>
      </c>
      <c r="AF400" s="25">
        <v>5.7750475021929829E-2</v>
      </c>
      <c r="AG400" s="25">
        <v>5.7750475021929829E-2</v>
      </c>
      <c r="AH400" s="25">
        <v>-9.8577510699238716E-2</v>
      </c>
      <c r="AI400" s="26">
        <v>14.9</v>
      </c>
      <c r="AJ400" s="26">
        <v>179.3</v>
      </c>
      <c r="AK400" s="26">
        <v>179.3</v>
      </c>
      <c r="AL400" s="26">
        <v>69.75</v>
      </c>
      <c r="AM400" s="26">
        <v>2.4833333333333334</v>
      </c>
      <c r="AN400" s="26">
        <v>14.941666666666668</v>
      </c>
      <c r="AO400" s="26">
        <v>14.941666666666668</v>
      </c>
      <c r="AP400" s="26">
        <v>6.5434294871794876</v>
      </c>
      <c r="AQ400" s="25">
        <v>-5.6299790982684408E-2</v>
      </c>
      <c r="AR400" s="24">
        <v>133.39622446762235</v>
      </c>
      <c r="AS400" s="26">
        <v>3.5917941181479751</v>
      </c>
      <c r="AT400" s="26">
        <v>13.54663800669233</v>
      </c>
      <c r="AU400" s="42" t="s">
        <v>125</v>
      </c>
      <c r="AV400" s="42">
        <v>3.7974683544303799E-2</v>
      </c>
      <c r="AW400" s="42">
        <v>0.359375</v>
      </c>
      <c r="AX400" s="42">
        <v>0.75555555555555554</v>
      </c>
      <c r="AY400" s="42">
        <v>0.59145673603504934</v>
      </c>
      <c r="AZ400" s="42" t="s">
        <v>125</v>
      </c>
      <c r="BA400" s="26" t="s">
        <v>125</v>
      </c>
      <c r="BB400" s="26">
        <v>2.4833333333333334</v>
      </c>
      <c r="BC400" s="26">
        <v>4.1333333333333337</v>
      </c>
      <c r="BD400" s="26">
        <v>4.6153846153846159</v>
      </c>
      <c r="BE400" s="26">
        <v>14.941666666666668</v>
      </c>
      <c r="BF400" s="26" t="s">
        <v>125</v>
      </c>
      <c r="BG400" s="26" t="s">
        <v>125</v>
      </c>
      <c r="BH400" s="26">
        <v>14.9</v>
      </c>
      <c r="BI400" s="26">
        <v>24.800000000000004</v>
      </c>
      <c r="BJ400" s="26">
        <v>60.000000000000007</v>
      </c>
      <c r="BK400" s="26">
        <v>179.3</v>
      </c>
      <c r="BL400" s="26" t="s">
        <v>125</v>
      </c>
      <c r="BM400" s="21" t="s">
        <v>125</v>
      </c>
      <c r="BN400" s="21">
        <v>6</v>
      </c>
      <c r="BO400" s="21">
        <v>6</v>
      </c>
      <c r="BP400" s="21">
        <v>13</v>
      </c>
      <c r="BQ400" s="21">
        <v>12</v>
      </c>
      <c r="BR400" s="21" t="s">
        <v>125</v>
      </c>
      <c r="BS400" s="21" t="s">
        <v>125</v>
      </c>
      <c r="BT400" s="21">
        <v>22</v>
      </c>
      <c r="BU400" s="21">
        <v>18</v>
      </c>
      <c r="BV400" s="21">
        <v>26</v>
      </c>
      <c r="BW400" s="21">
        <v>74</v>
      </c>
      <c r="BX400" s="21" t="s">
        <v>125</v>
      </c>
      <c r="BY400" s="21" t="s">
        <v>125</v>
      </c>
      <c r="BZ400" s="21">
        <v>76</v>
      </c>
      <c r="CA400" s="21">
        <v>82</v>
      </c>
      <c r="CB400" s="21">
        <v>66</v>
      </c>
      <c r="CC400" s="21">
        <v>373</v>
      </c>
      <c r="CD400" s="21" t="s">
        <v>125</v>
      </c>
      <c r="CE400" s="21" t="s">
        <v>125</v>
      </c>
      <c r="CF400" s="21">
        <v>1</v>
      </c>
      <c r="CG400" s="21">
        <v>1</v>
      </c>
      <c r="CH400" s="21">
        <v>2</v>
      </c>
      <c r="CI400" s="21">
        <v>4</v>
      </c>
      <c r="CJ400" s="21" t="s">
        <v>125</v>
      </c>
      <c r="CK400" s="21" t="s">
        <v>125</v>
      </c>
      <c r="CL400" s="21">
        <v>3.6912751677852351E-2</v>
      </c>
      <c r="CM400" s="21">
        <v>3.7656903765690378E-2</v>
      </c>
      <c r="CN400" s="21">
        <v>4.9149338374291113E-2</v>
      </c>
      <c r="CO400" s="21">
        <v>0.14711729622266401</v>
      </c>
      <c r="CP400" s="21" t="s">
        <v>125</v>
      </c>
      <c r="CQ400" s="21" t="s">
        <v>125</v>
      </c>
      <c r="CR400" s="21">
        <v>2.1111111111111112E-2</v>
      </c>
      <c r="CS400" s="21">
        <v>3.8734057628719884E-2</v>
      </c>
      <c r="CT400" s="21">
        <v>2.4166971805199562E-2</v>
      </c>
      <c r="CU400" s="21">
        <v>0.17086578103527256</v>
      </c>
      <c r="CV400" s="21" t="s">
        <v>125</v>
      </c>
      <c r="CW400" s="21" t="s">
        <v>125</v>
      </c>
      <c r="CX400" s="21">
        <v>1.8181818181818181E-2</v>
      </c>
      <c r="CY400" s="21">
        <v>4.1666666666666664E-2</v>
      </c>
      <c r="CZ400" s="21">
        <v>5.7142857142857141E-2</v>
      </c>
      <c r="DA400" s="21">
        <v>0.12121212121212122</v>
      </c>
      <c r="DB400" s="21" t="s">
        <v>125</v>
      </c>
      <c r="DC400" s="21" t="s">
        <v>125</v>
      </c>
      <c r="DD400" s="21">
        <v>1</v>
      </c>
      <c r="DE400" s="21">
        <v>6</v>
      </c>
      <c r="DF400" s="21">
        <v>21</v>
      </c>
      <c r="DG400" s="21">
        <v>46</v>
      </c>
      <c r="DH400" s="21" t="s">
        <v>125</v>
      </c>
      <c r="DI400" s="21" t="s">
        <v>125</v>
      </c>
      <c r="DJ400" s="21">
        <v>3</v>
      </c>
      <c r="DK400" s="21">
        <v>46</v>
      </c>
      <c r="DL400" s="21">
        <v>204</v>
      </c>
      <c r="DM400" s="21">
        <v>540</v>
      </c>
      <c r="DN400" s="21" t="s">
        <v>125</v>
      </c>
      <c r="DO400" s="21" t="s">
        <v>125</v>
      </c>
      <c r="DP400" s="21">
        <v>0</v>
      </c>
      <c r="DQ400" s="21">
        <v>0</v>
      </c>
      <c r="DR400" s="21">
        <v>0</v>
      </c>
      <c r="DS400" s="21">
        <v>3</v>
      </c>
      <c r="DT400" s="21" t="s">
        <v>125</v>
      </c>
      <c r="DU400" s="42" t="s">
        <v>125</v>
      </c>
      <c r="DV400" s="42">
        <v>4.5871559633027525E-3</v>
      </c>
      <c r="DW400" s="42">
        <v>2.4691358024691357E-2</v>
      </c>
      <c r="DX400" s="42">
        <v>7.5812274368231042E-2</v>
      </c>
      <c r="DY400" s="42">
        <v>0.13450292397660818</v>
      </c>
      <c r="DZ400" s="42" t="s">
        <v>125</v>
      </c>
      <c r="EA400" s="42" t="s">
        <v>125</v>
      </c>
      <c r="EB400" s="42">
        <v>9.7307817061303926E-4</v>
      </c>
      <c r="EC400" s="42">
        <v>1.5456989247311828E-2</v>
      </c>
      <c r="ED400" s="42">
        <v>6.1445783132530123E-2</v>
      </c>
      <c r="EE400" s="42">
        <v>0.13466334164588528</v>
      </c>
      <c r="EF400" s="42" t="s">
        <v>125</v>
      </c>
      <c r="EG400" s="42">
        <v>5.3134798049085066E-2</v>
      </c>
      <c r="EH400" s="42" t="s">
        <v>125</v>
      </c>
      <c r="EI400" s="42">
        <v>0</v>
      </c>
      <c r="EJ400" s="42">
        <v>0</v>
      </c>
      <c r="EK400" s="42">
        <v>0</v>
      </c>
      <c r="EL400" s="42">
        <v>8.3333333333333329E-2</v>
      </c>
      <c r="EM400" s="42" t="s">
        <v>125</v>
      </c>
      <c r="EN400" s="25" t="s">
        <v>125</v>
      </c>
      <c r="EO400" s="25">
        <v>1.0066501865885584E-2</v>
      </c>
      <c r="EP400" s="25">
        <v>2.3964428385674596E-2</v>
      </c>
      <c r="EQ400" s="25">
        <v>3.5688903020146705E-2</v>
      </c>
      <c r="ER400" s="25">
        <v>0.12751864430665311</v>
      </c>
      <c r="ES400" s="25" t="s">
        <v>125</v>
      </c>
      <c r="ET400" s="27" t="s">
        <v>125</v>
      </c>
      <c r="EU400" s="27">
        <v>0.23511904761904762</v>
      </c>
      <c r="EV400" s="27">
        <v>0.34688346883468835</v>
      </c>
      <c r="EW400" s="27">
        <v>0.62068965517241381</v>
      </c>
      <c r="EX400" s="27">
        <v>2.0425055928411635</v>
      </c>
      <c r="EY400" s="27" t="s">
        <v>125</v>
      </c>
      <c r="EZ400" s="25" t="s">
        <v>125</v>
      </c>
      <c r="FA400" s="25">
        <v>-0.14907885259382778</v>
      </c>
      <c r="FB400" s="25">
        <v>-0.17864851027200981</v>
      </c>
      <c r="FC400" s="25">
        <v>-0.12433315495304711</v>
      </c>
      <c r="FD400" s="25">
        <v>5.7750475021929829E-2</v>
      </c>
      <c r="FE400" s="25" t="s">
        <v>125</v>
      </c>
      <c r="FF400" s="21">
        <v>30.04534376197163</v>
      </c>
      <c r="FG400" s="21">
        <v>109.8</v>
      </c>
      <c r="FH400" s="21">
        <v>4.6500000000000004</v>
      </c>
      <c r="FI400" s="21">
        <v>71.75</v>
      </c>
      <c r="FJ400" s="21">
        <v>220</v>
      </c>
      <c r="FK400" s="21">
        <v>19</v>
      </c>
      <c r="FL400" s="21">
        <v>35</v>
      </c>
      <c r="FM400" s="21">
        <v>111</v>
      </c>
      <c r="FN400" s="21">
        <v>4.29</v>
      </c>
      <c r="FO400" s="21">
        <v>6.85</v>
      </c>
      <c r="FP400" s="21">
        <v>94.111103317535353</v>
      </c>
      <c r="FQ400" s="21">
        <v>89.529507907707085</v>
      </c>
      <c r="FR400" s="21">
        <v>9.375</v>
      </c>
      <c r="FS400" s="21">
        <v>30</v>
      </c>
      <c r="FT400" s="21">
        <v>0</v>
      </c>
      <c r="FU400" s="21">
        <v>0</v>
      </c>
      <c r="FV400" s="21">
        <v>0</v>
      </c>
      <c r="FW400" s="21">
        <v>0</v>
      </c>
      <c r="FX400" s="21">
        <v>0</v>
      </c>
      <c r="FY400" s="21">
        <v>7.0150000000000006</v>
      </c>
    </row>
    <row r="401" spans="1:181" ht="27.75" customHeight="1" x14ac:dyDescent="0.15">
      <c r="A401" s="19" t="s">
        <v>1641</v>
      </c>
      <c r="B401" s="19" t="s">
        <v>404</v>
      </c>
      <c r="C401" s="19" t="s">
        <v>544</v>
      </c>
      <c r="D401" s="21" t="s">
        <v>352</v>
      </c>
      <c r="E401" s="21" t="s">
        <v>352</v>
      </c>
      <c r="F401" s="21" t="s">
        <v>221</v>
      </c>
      <c r="G401" s="3">
        <v>2009</v>
      </c>
      <c r="H401" s="22">
        <v>24</v>
      </c>
      <c r="I401" s="22">
        <v>4</v>
      </c>
      <c r="J401" s="24">
        <v>30</v>
      </c>
      <c r="K401" s="24">
        <v>301</v>
      </c>
      <c r="L401" s="24">
        <v>1564</v>
      </c>
      <c r="M401" s="24">
        <v>5.1960132890365447</v>
      </c>
      <c r="N401" s="24">
        <v>35</v>
      </c>
      <c r="O401" s="22">
        <v>0</v>
      </c>
      <c r="P401" s="24">
        <v>0.8571428571428571</v>
      </c>
      <c r="Q401" s="25">
        <v>0.19047619047619047</v>
      </c>
      <c r="R401" s="25">
        <v>0.20970537261698441</v>
      </c>
      <c r="S401" s="25">
        <v>0.13675213675213677</v>
      </c>
      <c r="T401" s="25">
        <v>0.16368286445012789</v>
      </c>
      <c r="U401" s="25">
        <v>0.83631713554987208</v>
      </c>
      <c r="V401" s="24">
        <v>0.17897727272727273</v>
      </c>
      <c r="W401" s="24">
        <v>1.4961636828644502</v>
      </c>
      <c r="X401" s="24">
        <v>1.4961636828644502</v>
      </c>
      <c r="Y401" s="24">
        <v>0.93508262619301274</v>
      </c>
      <c r="Z401" s="25">
        <v>0.32271363982230516</v>
      </c>
      <c r="AA401" s="25">
        <v>9.002942297502068E-3</v>
      </c>
      <c r="AB401" s="25">
        <v>0.18427267169611214</v>
      </c>
      <c r="AC401" s="25">
        <v>0.18427267169611214</v>
      </c>
      <c r="AD401" s="25">
        <v>0.10596498453610291</v>
      </c>
      <c r="AE401" s="25">
        <v>-0.1501424121622113</v>
      </c>
      <c r="AF401" s="25">
        <v>0.1818731383342917</v>
      </c>
      <c r="AG401" s="25">
        <v>0.1818731383342917</v>
      </c>
      <c r="AH401" s="25">
        <v>8.1312057662401849E-3</v>
      </c>
      <c r="AI401" s="26">
        <v>8.3000000000000007</v>
      </c>
      <c r="AJ401" s="26">
        <v>115.5</v>
      </c>
      <c r="AK401" s="26">
        <v>119.7</v>
      </c>
      <c r="AL401" s="26">
        <v>76.599999999999994</v>
      </c>
      <c r="AM401" s="26">
        <v>4.1500000000000004</v>
      </c>
      <c r="AN401" s="26">
        <v>9.625</v>
      </c>
      <c r="AO401" s="26">
        <v>13.3</v>
      </c>
      <c r="AP401" s="26">
        <v>8.0791666666666675</v>
      </c>
      <c r="AQ401" s="25">
        <v>-1.6788883811849623E-2</v>
      </c>
      <c r="AR401" s="24" t="s">
        <v>127</v>
      </c>
      <c r="AS401" s="26">
        <v>3.4731283153381076</v>
      </c>
      <c r="AT401" s="26">
        <v>0</v>
      </c>
      <c r="AU401" s="42" t="s">
        <v>125</v>
      </c>
      <c r="AV401" s="42">
        <v>0.19047619047619047</v>
      </c>
      <c r="AW401" s="42" t="s">
        <v>125</v>
      </c>
      <c r="AX401" s="42">
        <v>0.12684365781710916</v>
      </c>
      <c r="AY401" s="42">
        <v>0.20970537261698441</v>
      </c>
      <c r="AZ401" s="42">
        <v>0.13675213675213677</v>
      </c>
      <c r="BA401" s="26" t="s">
        <v>125</v>
      </c>
      <c r="BB401" s="26">
        <v>4.1500000000000004</v>
      </c>
      <c r="BC401" s="26" t="s">
        <v>125</v>
      </c>
      <c r="BD401" s="26">
        <v>5.2416666666666671</v>
      </c>
      <c r="BE401" s="26">
        <v>13.3</v>
      </c>
      <c r="BF401" s="26">
        <v>9.625</v>
      </c>
      <c r="BG401" s="26" t="s">
        <v>125</v>
      </c>
      <c r="BH401" s="26">
        <v>8.3000000000000007</v>
      </c>
      <c r="BI401" s="26" t="s">
        <v>125</v>
      </c>
      <c r="BJ401" s="26">
        <v>62.900000000000006</v>
      </c>
      <c r="BK401" s="26">
        <v>119.7</v>
      </c>
      <c r="BL401" s="26">
        <v>115.5</v>
      </c>
      <c r="BM401" s="21" t="s">
        <v>125</v>
      </c>
      <c r="BN401" s="21">
        <v>2</v>
      </c>
      <c r="BO401" s="21" t="s">
        <v>125</v>
      </c>
      <c r="BP401" s="21">
        <v>12</v>
      </c>
      <c r="BQ401" s="21">
        <v>9</v>
      </c>
      <c r="BR401" s="21">
        <v>12</v>
      </c>
      <c r="BS401" s="21" t="s">
        <v>125</v>
      </c>
      <c r="BT401" s="21">
        <v>11</v>
      </c>
      <c r="BU401" s="21" t="s">
        <v>125</v>
      </c>
      <c r="BV401" s="21">
        <v>48</v>
      </c>
      <c r="BW401" s="21">
        <v>88</v>
      </c>
      <c r="BX401" s="21">
        <v>124</v>
      </c>
      <c r="BY401" s="21" t="s">
        <v>125</v>
      </c>
      <c r="BZ401" s="21">
        <v>51</v>
      </c>
      <c r="CA401" s="21" t="s">
        <v>125</v>
      </c>
      <c r="CB401" s="21">
        <v>296</v>
      </c>
      <c r="CC401" s="21">
        <v>456</v>
      </c>
      <c r="CD401" s="21">
        <v>505</v>
      </c>
      <c r="CE401" s="21" t="s">
        <v>125</v>
      </c>
      <c r="CF401" s="21">
        <v>0</v>
      </c>
      <c r="CG401" s="21" t="s">
        <v>125</v>
      </c>
      <c r="CH401" s="21">
        <v>2</v>
      </c>
      <c r="CI401" s="21">
        <v>7</v>
      </c>
      <c r="CJ401" s="21">
        <v>7</v>
      </c>
      <c r="CK401" s="21" t="s">
        <v>125</v>
      </c>
      <c r="CL401" s="21">
        <v>2.7431421446384038E-2</v>
      </c>
      <c r="CM401" s="21" t="s">
        <v>125</v>
      </c>
      <c r="CN401" s="21">
        <v>9.9585062240663894E-2</v>
      </c>
      <c r="CO401" s="21">
        <v>0.21359223300970873</v>
      </c>
      <c r="CP401" s="21">
        <v>0.27616926503340755</v>
      </c>
      <c r="CQ401" s="21" t="s">
        <v>125</v>
      </c>
      <c r="CR401" s="21">
        <v>3.010625737898465E-2</v>
      </c>
      <c r="CS401" s="21" t="s">
        <v>125</v>
      </c>
      <c r="CT401" s="21">
        <v>0.12307692307692308</v>
      </c>
      <c r="CU401" s="21">
        <v>0.25879682179341656</v>
      </c>
      <c r="CV401" s="21">
        <v>0.25427995971802619</v>
      </c>
      <c r="CW401" s="21" t="s">
        <v>125</v>
      </c>
      <c r="CX401" s="21">
        <v>0</v>
      </c>
      <c r="CY401" s="21" t="s">
        <v>125</v>
      </c>
      <c r="CZ401" s="21">
        <v>5.7142857142857141E-2</v>
      </c>
      <c r="DA401" s="21">
        <v>0.31818181818181818</v>
      </c>
      <c r="DB401" s="21">
        <v>0.3888888888888889</v>
      </c>
      <c r="DC401" s="21" t="s">
        <v>125</v>
      </c>
      <c r="DD401" s="21">
        <v>2</v>
      </c>
      <c r="DE401" s="21" t="s">
        <v>125</v>
      </c>
      <c r="DF401" s="21">
        <v>5</v>
      </c>
      <c r="DG401" s="21">
        <v>14</v>
      </c>
      <c r="DH401" s="21">
        <v>9</v>
      </c>
      <c r="DI401" s="21" t="s">
        <v>125</v>
      </c>
      <c r="DJ401" s="21">
        <v>12</v>
      </c>
      <c r="DK401" s="21" t="s">
        <v>125</v>
      </c>
      <c r="DL401" s="21">
        <v>43</v>
      </c>
      <c r="DM401" s="21">
        <v>121</v>
      </c>
      <c r="DN401" s="21">
        <v>80</v>
      </c>
      <c r="DO401" s="21" t="s">
        <v>125</v>
      </c>
      <c r="DP401" s="21">
        <v>0</v>
      </c>
      <c r="DQ401" s="21" t="s">
        <v>125</v>
      </c>
      <c r="DR401" s="21">
        <v>2</v>
      </c>
      <c r="DS401" s="21">
        <v>1</v>
      </c>
      <c r="DT401" s="21">
        <v>1</v>
      </c>
      <c r="DU401" s="42" t="s">
        <v>125</v>
      </c>
      <c r="DV401" s="42">
        <v>9.9502487562189053E-3</v>
      </c>
      <c r="DW401" s="42" t="s">
        <v>125</v>
      </c>
      <c r="DX401" s="42">
        <v>2.0491803278688523E-2</v>
      </c>
      <c r="DY401" s="42">
        <v>4.4303797468354431E-2</v>
      </c>
      <c r="DZ401" s="42">
        <v>3.9647577092511016E-2</v>
      </c>
      <c r="EA401" s="42" t="s">
        <v>125</v>
      </c>
      <c r="EB401" s="42">
        <v>5.905511811023622E-3</v>
      </c>
      <c r="EC401" s="42" t="s">
        <v>125</v>
      </c>
      <c r="ED401" s="42">
        <v>1.1405835543766578E-2</v>
      </c>
      <c r="EE401" s="42">
        <v>2.9490616621983913E-2</v>
      </c>
      <c r="EF401" s="42">
        <v>3.1421838177533384E-2</v>
      </c>
      <c r="EG401" s="42">
        <v>1.9555950538576873E-2</v>
      </c>
      <c r="EH401" s="42" t="s">
        <v>125</v>
      </c>
      <c r="EI401" s="42">
        <v>0</v>
      </c>
      <c r="EJ401" s="42" t="s">
        <v>125</v>
      </c>
      <c r="EK401" s="42">
        <v>9.0909090909090912E-2</v>
      </c>
      <c r="EL401" s="42">
        <v>3.3333333333333333E-2</v>
      </c>
      <c r="EM401" s="42">
        <v>6.25E-2</v>
      </c>
      <c r="EN401" s="25" t="s">
        <v>125</v>
      </c>
      <c r="EO401" s="25">
        <v>9.002942297502068E-3</v>
      </c>
      <c r="EP401" s="25" t="s">
        <v>125</v>
      </c>
      <c r="EQ401" s="25">
        <v>7.0633676668159423E-2</v>
      </c>
      <c r="ER401" s="25">
        <v>0.15995064748263801</v>
      </c>
      <c r="ES401" s="25">
        <v>0.18427267169611214</v>
      </c>
      <c r="ET401" s="27" t="s">
        <v>125</v>
      </c>
      <c r="EU401" s="27">
        <v>0.17897727272727273</v>
      </c>
      <c r="EV401" s="27" t="s">
        <v>125</v>
      </c>
      <c r="EW401" s="27">
        <v>0.8828125</v>
      </c>
      <c r="EX401" s="27">
        <v>1.1823770491803278</v>
      </c>
      <c r="EY401" s="27">
        <v>1.4961636828644502</v>
      </c>
      <c r="EZ401" s="25" t="s">
        <v>125</v>
      </c>
      <c r="FA401" s="25">
        <v>-0.1501424121622113</v>
      </c>
      <c r="FB401" s="25" t="s">
        <v>125</v>
      </c>
      <c r="FC401" s="25">
        <v>-8.9388381305034403E-2</v>
      </c>
      <c r="FD401" s="25">
        <v>9.0182478197914737E-2</v>
      </c>
      <c r="FE401" s="25">
        <v>0.1818731383342917</v>
      </c>
      <c r="FF401" s="21" t="s">
        <v>127</v>
      </c>
      <c r="FG401" s="21" t="s">
        <v>127</v>
      </c>
      <c r="FH401" s="21" t="s">
        <v>127</v>
      </c>
      <c r="FI401" s="21" t="s">
        <v>127</v>
      </c>
      <c r="FJ401" s="21" t="s">
        <v>127</v>
      </c>
      <c r="FK401" s="21" t="s">
        <v>127</v>
      </c>
      <c r="FL401" s="21" t="s">
        <v>127</v>
      </c>
      <c r="FM401" s="21" t="s">
        <v>127</v>
      </c>
      <c r="FN401" s="21" t="s">
        <v>127</v>
      </c>
      <c r="FO401" s="21" t="s">
        <v>127</v>
      </c>
      <c r="FP401" s="21" t="s">
        <v>127</v>
      </c>
      <c r="FQ401" s="21" t="s">
        <v>127</v>
      </c>
      <c r="FR401" s="21" t="s">
        <v>127</v>
      </c>
      <c r="FS401" s="21" t="s">
        <v>127</v>
      </c>
      <c r="FT401" s="21">
        <v>0</v>
      </c>
      <c r="FU401" s="21">
        <v>0</v>
      </c>
      <c r="FV401" s="21">
        <v>0</v>
      </c>
      <c r="FW401" s="21">
        <v>0</v>
      </c>
      <c r="FX401" s="21">
        <v>0</v>
      </c>
      <c r="FY401" s="21">
        <v>1.0566666666666666</v>
      </c>
    </row>
    <row r="402" spans="1:181" ht="27.75" customHeight="1" x14ac:dyDescent="0.15">
      <c r="A402" s="19" t="s">
        <v>1644</v>
      </c>
      <c r="B402" s="19" t="s">
        <v>130</v>
      </c>
      <c r="C402" s="19" t="s">
        <v>130</v>
      </c>
      <c r="D402" s="21" t="s">
        <v>352</v>
      </c>
      <c r="E402" s="21" t="s">
        <v>352</v>
      </c>
      <c r="F402" s="21" t="s">
        <v>221</v>
      </c>
      <c r="G402" s="3">
        <v>2009</v>
      </c>
      <c r="H402" s="22">
        <v>25</v>
      </c>
      <c r="I402" s="22">
        <v>2</v>
      </c>
      <c r="J402" s="24">
        <v>3</v>
      </c>
      <c r="K402" s="24">
        <v>78</v>
      </c>
      <c r="L402" s="24">
        <v>252</v>
      </c>
      <c r="M402" s="24">
        <v>3.2307692307692308</v>
      </c>
      <c r="N402" s="24">
        <v>11</v>
      </c>
      <c r="O402" s="22">
        <v>0</v>
      </c>
      <c r="P402" s="24">
        <v>0.27272727272727271</v>
      </c>
      <c r="Q402" s="25">
        <v>4.4642857142857144E-2</v>
      </c>
      <c r="R402" s="25">
        <v>4.4642857142857144E-2</v>
      </c>
      <c r="S402" s="25">
        <v>0</v>
      </c>
      <c r="T402" s="25">
        <v>3.968253968253968E-2</v>
      </c>
      <c r="U402" s="25">
        <v>0.96031746031746035</v>
      </c>
      <c r="V402" s="24">
        <v>0.5</v>
      </c>
      <c r="W402" s="24">
        <v>0.5</v>
      </c>
      <c r="X402" s="24">
        <v>7.9545454545454544E-2</v>
      </c>
      <c r="Y402" s="24">
        <v>0.28977272727272729</v>
      </c>
      <c r="Z402" s="25">
        <v>4.3909183077821129E-2</v>
      </c>
      <c r="AA402" s="25">
        <v>4.068406342903081E-2</v>
      </c>
      <c r="AB402" s="25">
        <v>4.1322314049586778E-3</v>
      </c>
      <c r="AC402" s="25">
        <v>4.068406342903081E-2</v>
      </c>
      <c r="AD402" s="25">
        <v>2.2408147416994744E-2</v>
      </c>
      <c r="AE402" s="25">
        <v>-0.11846129103068256</v>
      </c>
      <c r="AF402" s="25">
        <v>-0.19848070725272571</v>
      </c>
      <c r="AG402" s="25">
        <v>-0.11846129103068256</v>
      </c>
      <c r="AH402" s="25">
        <v>-0.15847099914170415</v>
      </c>
      <c r="AI402" s="26">
        <v>24.400000000000002</v>
      </c>
      <c r="AJ402" s="26">
        <v>3.8000000000000003</v>
      </c>
      <c r="AK402" s="26">
        <v>24.400000000000002</v>
      </c>
      <c r="AL402" s="26">
        <v>14.100000000000001</v>
      </c>
      <c r="AM402" s="26">
        <v>3.0500000000000003</v>
      </c>
      <c r="AN402" s="26">
        <v>1.2666666666666668</v>
      </c>
      <c r="AO402" s="26">
        <v>3.0500000000000003</v>
      </c>
      <c r="AP402" s="26">
        <v>2.1583333333333337</v>
      </c>
      <c r="AQ402" s="25">
        <v>-6.2395996120418025E-2</v>
      </c>
      <c r="AR402" s="24" t="s">
        <v>127</v>
      </c>
      <c r="AS402" s="26">
        <v>3.0150673886373367</v>
      </c>
      <c r="AT402" s="26">
        <v>0</v>
      </c>
      <c r="AU402" s="42" t="s">
        <v>125</v>
      </c>
      <c r="AV402" s="42">
        <v>4.4642857142857144E-2</v>
      </c>
      <c r="AW402" s="42">
        <v>0</v>
      </c>
      <c r="AX402" s="42" t="s">
        <v>125</v>
      </c>
      <c r="AY402" s="42" t="s">
        <v>125</v>
      </c>
      <c r="AZ402" s="42" t="s">
        <v>125</v>
      </c>
      <c r="BA402" s="26" t="s">
        <v>125</v>
      </c>
      <c r="BB402" s="26">
        <v>3.0500000000000003</v>
      </c>
      <c r="BC402" s="26">
        <v>1.2666666666666668</v>
      </c>
      <c r="BD402" s="26" t="s">
        <v>125</v>
      </c>
      <c r="BE402" s="26" t="s">
        <v>125</v>
      </c>
      <c r="BF402" s="26" t="s">
        <v>125</v>
      </c>
      <c r="BG402" s="26" t="s">
        <v>125</v>
      </c>
      <c r="BH402" s="26">
        <v>24.400000000000002</v>
      </c>
      <c r="BI402" s="26">
        <v>3.8000000000000003</v>
      </c>
      <c r="BJ402" s="26" t="s">
        <v>125</v>
      </c>
      <c r="BK402" s="26" t="s">
        <v>125</v>
      </c>
      <c r="BL402" s="26" t="s">
        <v>125</v>
      </c>
      <c r="BM402" s="21" t="s">
        <v>125</v>
      </c>
      <c r="BN402" s="21">
        <v>8</v>
      </c>
      <c r="BO402" s="21">
        <v>3</v>
      </c>
      <c r="BP402" s="21" t="s">
        <v>125</v>
      </c>
      <c r="BQ402" s="21" t="s">
        <v>125</v>
      </c>
      <c r="BR402" s="21" t="s">
        <v>125</v>
      </c>
      <c r="BS402" s="21" t="s">
        <v>125</v>
      </c>
      <c r="BT402" s="21">
        <v>64</v>
      </c>
      <c r="BU402" s="21">
        <v>11</v>
      </c>
      <c r="BV402" s="21" t="s">
        <v>125</v>
      </c>
      <c r="BW402" s="21" t="s">
        <v>125</v>
      </c>
      <c r="BX402" s="21" t="s">
        <v>125</v>
      </c>
      <c r="BY402" s="21" t="s">
        <v>125</v>
      </c>
      <c r="BZ402" s="21">
        <v>214</v>
      </c>
      <c r="CA402" s="21">
        <v>28</v>
      </c>
      <c r="CB402" s="21" t="s">
        <v>125</v>
      </c>
      <c r="CC402" s="21" t="s">
        <v>125</v>
      </c>
      <c r="CD402" s="21" t="s">
        <v>125</v>
      </c>
      <c r="CE402" s="21" t="s">
        <v>125</v>
      </c>
      <c r="CF402" s="21">
        <v>0</v>
      </c>
      <c r="CG402" s="21">
        <v>0</v>
      </c>
      <c r="CH402" s="21" t="s">
        <v>125</v>
      </c>
      <c r="CI402" s="21" t="s">
        <v>125</v>
      </c>
      <c r="CJ402" s="21" t="s">
        <v>125</v>
      </c>
      <c r="CK402" s="21" t="s">
        <v>125</v>
      </c>
      <c r="CL402" s="21">
        <v>0.17158176943699732</v>
      </c>
      <c r="CM402" s="21">
        <v>2.7431421446384038E-2</v>
      </c>
      <c r="CN402" s="21" t="s">
        <v>125</v>
      </c>
      <c r="CO402" s="21" t="s">
        <v>125</v>
      </c>
      <c r="CP402" s="21" t="s">
        <v>125</v>
      </c>
      <c r="CQ402" s="21" t="s">
        <v>125</v>
      </c>
      <c r="CR402" s="21">
        <v>0.1591078066914498</v>
      </c>
      <c r="CS402" s="21">
        <v>1.6528925619834711E-2</v>
      </c>
      <c r="CT402" s="21" t="s">
        <v>125</v>
      </c>
      <c r="CU402" s="21" t="s">
        <v>125</v>
      </c>
      <c r="CV402" s="21" t="s">
        <v>125</v>
      </c>
      <c r="CW402" s="21" t="s">
        <v>125</v>
      </c>
      <c r="CX402" s="21">
        <v>0</v>
      </c>
      <c r="CY402" s="21">
        <v>0</v>
      </c>
      <c r="CZ402" s="21" t="s">
        <v>125</v>
      </c>
      <c r="DA402" s="21" t="s">
        <v>125</v>
      </c>
      <c r="DB402" s="21" t="s">
        <v>125</v>
      </c>
      <c r="DC402" s="21" t="s">
        <v>125</v>
      </c>
      <c r="DD402" s="21">
        <v>2</v>
      </c>
      <c r="DE402" s="21">
        <v>1</v>
      </c>
      <c r="DF402" s="21" t="s">
        <v>125</v>
      </c>
      <c r="DG402" s="21" t="s">
        <v>125</v>
      </c>
      <c r="DH402" s="21" t="s">
        <v>125</v>
      </c>
      <c r="DI402" s="21" t="s">
        <v>125</v>
      </c>
      <c r="DJ402" s="21">
        <v>10</v>
      </c>
      <c r="DK402" s="21">
        <v>0</v>
      </c>
      <c r="DL402" s="21" t="s">
        <v>125</v>
      </c>
      <c r="DM402" s="21" t="s">
        <v>125</v>
      </c>
      <c r="DN402" s="21" t="s">
        <v>125</v>
      </c>
      <c r="DO402" s="21" t="s">
        <v>125</v>
      </c>
      <c r="DP402" s="21">
        <v>0</v>
      </c>
      <c r="DQ402" s="21">
        <v>0</v>
      </c>
      <c r="DR402" s="21" t="s">
        <v>125</v>
      </c>
      <c r="DS402" s="21" t="s">
        <v>125</v>
      </c>
      <c r="DT402" s="21" t="s">
        <v>125</v>
      </c>
      <c r="DU402" s="42" t="s">
        <v>125</v>
      </c>
      <c r="DV402" s="42">
        <v>7.2992700729927005E-3</v>
      </c>
      <c r="DW402" s="42">
        <v>4.9751243781094526E-3</v>
      </c>
      <c r="DX402" s="42" t="s">
        <v>125</v>
      </c>
      <c r="DY402" s="42" t="s">
        <v>125</v>
      </c>
      <c r="DZ402" s="42" t="s">
        <v>125</v>
      </c>
      <c r="EA402" s="42" t="s">
        <v>125</v>
      </c>
      <c r="EB402" s="42">
        <v>3.6284470246734399E-3</v>
      </c>
      <c r="EC402" s="42">
        <v>0</v>
      </c>
      <c r="ED402" s="42" t="s">
        <v>125</v>
      </c>
      <c r="EE402" s="42" t="s">
        <v>125</v>
      </c>
      <c r="EF402" s="42" t="s">
        <v>125</v>
      </c>
      <c r="EG402" s="42">
        <v>3.6284470246734399E-3</v>
      </c>
      <c r="EH402" s="42" t="s">
        <v>125</v>
      </c>
      <c r="EI402" s="42">
        <v>0</v>
      </c>
      <c r="EJ402" s="42">
        <v>0</v>
      </c>
      <c r="EK402" s="42" t="s">
        <v>125</v>
      </c>
      <c r="EL402" s="42" t="s">
        <v>125</v>
      </c>
      <c r="EM402" s="42" t="s">
        <v>125</v>
      </c>
      <c r="EN402" s="25" t="s">
        <v>125</v>
      </c>
      <c r="EO402" s="25">
        <v>4.068406342903081E-2</v>
      </c>
      <c r="EP402" s="25">
        <v>4.1322314049586778E-3</v>
      </c>
      <c r="EQ402" s="25" t="s">
        <v>125</v>
      </c>
      <c r="ER402" s="25" t="s">
        <v>125</v>
      </c>
      <c r="ES402" s="25" t="s">
        <v>125</v>
      </c>
      <c r="ET402" s="27" t="s">
        <v>125</v>
      </c>
      <c r="EU402" s="27">
        <v>0.5</v>
      </c>
      <c r="EV402" s="27">
        <v>7.9545454545454544E-2</v>
      </c>
      <c r="EW402" s="27" t="s">
        <v>125</v>
      </c>
      <c r="EX402" s="27" t="s">
        <v>125</v>
      </c>
      <c r="EY402" s="27" t="s">
        <v>125</v>
      </c>
      <c r="EZ402" s="25" t="s">
        <v>125</v>
      </c>
      <c r="FA402" s="25">
        <v>-0.11846129103068256</v>
      </c>
      <c r="FB402" s="25">
        <v>-0.19848070725272571</v>
      </c>
      <c r="FC402" s="25" t="s">
        <v>125</v>
      </c>
      <c r="FD402" s="25" t="s">
        <v>125</v>
      </c>
      <c r="FE402" s="25" t="s">
        <v>125</v>
      </c>
      <c r="FF402" s="21" t="s">
        <v>127</v>
      </c>
      <c r="FG402" s="21" t="s">
        <v>127</v>
      </c>
      <c r="FH402" s="21" t="s">
        <v>127</v>
      </c>
      <c r="FI402" s="21" t="s">
        <v>127</v>
      </c>
      <c r="FJ402" s="21" t="s">
        <v>127</v>
      </c>
      <c r="FK402" s="21" t="s">
        <v>127</v>
      </c>
      <c r="FL402" s="21" t="s">
        <v>127</v>
      </c>
      <c r="FM402" s="21" t="s">
        <v>127</v>
      </c>
      <c r="FN402" s="21" t="s">
        <v>127</v>
      </c>
      <c r="FO402" s="21" t="s">
        <v>127</v>
      </c>
      <c r="FP402" s="21" t="s">
        <v>127</v>
      </c>
      <c r="FQ402" s="21" t="s">
        <v>127</v>
      </c>
      <c r="FR402" s="21" t="s">
        <v>127</v>
      </c>
      <c r="FS402" s="21" t="s">
        <v>127</v>
      </c>
      <c r="FT402" s="21">
        <v>0</v>
      </c>
      <c r="FU402" s="21">
        <v>0</v>
      </c>
      <c r="FV402" s="21">
        <v>0</v>
      </c>
      <c r="FW402" s="21">
        <v>0</v>
      </c>
      <c r="FX402" s="21">
        <v>0</v>
      </c>
      <c r="FY402" s="21">
        <v>2.5299999999999998</v>
      </c>
    </row>
    <row r="403" spans="1:181" ht="27.75" customHeight="1" x14ac:dyDescent="0.15">
      <c r="A403" s="19" t="s">
        <v>1648</v>
      </c>
      <c r="B403" s="19" t="s">
        <v>296</v>
      </c>
      <c r="C403" s="19" t="s">
        <v>155</v>
      </c>
      <c r="D403" s="21" t="s">
        <v>352</v>
      </c>
      <c r="E403" s="21" t="s">
        <v>352</v>
      </c>
      <c r="F403" s="21" t="s">
        <v>221</v>
      </c>
      <c r="G403" s="3">
        <v>2009</v>
      </c>
      <c r="H403" s="22">
        <v>23</v>
      </c>
      <c r="I403" s="22">
        <v>3</v>
      </c>
      <c r="J403" s="24">
        <v>2</v>
      </c>
      <c r="K403" s="24">
        <v>16</v>
      </c>
      <c r="L403" s="24">
        <v>75</v>
      </c>
      <c r="M403" s="24">
        <v>4.6875</v>
      </c>
      <c r="N403" s="24">
        <v>8</v>
      </c>
      <c r="O403" s="22">
        <v>0</v>
      </c>
      <c r="P403" s="24">
        <v>0.25</v>
      </c>
      <c r="Q403" s="25">
        <v>0</v>
      </c>
      <c r="R403" s="25">
        <v>0.125</v>
      </c>
      <c r="S403" s="25">
        <v>0</v>
      </c>
      <c r="T403" s="25">
        <v>0.10666666666666667</v>
      </c>
      <c r="U403" s="25">
        <v>0.89333333333333331</v>
      </c>
      <c r="V403" s="24">
        <v>1.483679525222552E-2</v>
      </c>
      <c r="W403" s="24">
        <v>0.18497109826589594</v>
      </c>
      <c r="X403" s="24">
        <v>1.812688821752266E-2</v>
      </c>
      <c r="Y403" s="24">
        <v>7.2644927245214708E-2</v>
      </c>
      <c r="Z403" s="25">
        <v>1.4492654341164535E-2</v>
      </c>
      <c r="AA403" s="25">
        <v>5.6792367105860974E-4</v>
      </c>
      <c r="AB403" s="25">
        <v>5.4269175108538354E-4</v>
      </c>
      <c r="AC403" s="25">
        <v>2.939548991343453E-2</v>
      </c>
      <c r="AD403" s="25">
        <v>1.0168701778526175E-2</v>
      </c>
      <c r="AE403" s="25">
        <v>-8.4197824618827716E-2</v>
      </c>
      <c r="AF403" s="25">
        <v>-0.15947936622210845</v>
      </c>
      <c r="AG403" s="25">
        <v>-8.4197824618827716E-2</v>
      </c>
      <c r="AH403" s="25">
        <v>-0.13896487986172867</v>
      </c>
      <c r="AI403" s="26">
        <v>0.5</v>
      </c>
      <c r="AJ403" s="26">
        <v>0.60000000000000009</v>
      </c>
      <c r="AK403" s="26">
        <v>20.400000000000002</v>
      </c>
      <c r="AL403" s="26">
        <v>7.1666666666666679</v>
      </c>
      <c r="AM403" s="26">
        <v>0.5</v>
      </c>
      <c r="AN403" s="26">
        <v>0.20000000000000004</v>
      </c>
      <c r="AO403" s="26">
        <v>5.1000000000000005</v>
      </c>
      <c r="AP403" s="26">
        <v>1.9333333333333336</v>
      </c>
      <c r="AQ403" s="25">
        <v>-5.001621251553949E-2</v>
      </c>
      <c r="AR403" s="24" t="s">
        <v>127</v>
      </c>
      <c r="AS403" s="26">
        <v>2.7794342682550095</v>
      </c>
      <c r="AT403" s="26">
        <v>0</v>
      </c>
      <c r="AU403" s="42">
        <v>0</v>
      </c>
      <c r="AV403" s="42" t="s">
        <v>125</v>
      </c>
      <c r="AW403" s="42">
        <v>0.125</v>
      </c>
      <c r="AX403" s="42">
        <v>0</v>
      </c>
      <c r="AY403" s="42" t="s">
        <v>125</v>
      </c>
      <c r="AZ403" s="42" t="s">
        <v>125</v>
      </c>
      <c r="BA403" s="26">
        <v>0.5</v>
      </c>
      <c r="BB403" s="26" t="s">
        <v>125</v>
      </c>
      <c r="BC403" s="26">
        <v>5.1000000000000005</v>
      </c>
      <c r="BD403" s="26">
        <v>0.20000000000000004</v>
      </c>
      <c r="BE403" s="26" t="s">
        <v>125</v>
      </c>
      <c r="BF403" s="26" t="s">
        <v>125</v>
      </c>
      <c r="BG403" s="26">
        <v>0.5</v>
      </c>
      <c r="BH403" s="26" t="s">
        <v>125</v>
      </c>
      <c r="BI403" s="26">
        <v>20.400000000000002</v>
      </c>
      <c r="BJ403" s="26">
        <v>0.60000000000000009</v>
      </c>
      <c r="BK403" s="26" t="s">
        <v>125</v>
      </c>
      <c r="BL403" s="26" t="s">
        <v>125</v>
      </c>
      <c r="BM403" s="21">
        <v>1</v>
      </c>
      <c r="BN403" s="21" t="s">
        <v>125</v>
      </c>
      <c r="BO403" s="21">
        <v>4</v>
      </c>
      <c r="BP403" s="21">
        <v>3</v>
      </c>
      <c r="BQ403" s="21" t="s">
        <v>125</v>
      </c>
      <c r="BR403" s="21" t="s">
        <v>125</v>
      </c>
      <c r="BS403" s="21">
        <v>3</v>
      </c>
      <c r="BT403" s="21" t="s">
        <v>125</v>
      </c>
      <c r="BU403" s="21">
        <v>8</v>
      </c>
      <c r="BV403" s="21">
        <v>3</v>
      </c>
      <c r="BW403" s="21" t="s">
        <v>125</v>
      </c>
      <c r="BX403" s="21" t="s">
        <v>125</v>
      </c>
      <c r="BY403" s="21">
        <v>5</v>
      </c>
      <c r="BZ403" s="21" t="s">
        <v>125</v>
      </c>
      <c r="CA403" s="21">
        <v>56</v>
      </c>
      <c r="CB403" s="21">
        <v>6</v>
      </c>
      <c r="CC403" s="21" t="s">
        <v>125</v>
      </c>
      <c r="CD403" s="21" t="s">
        <v>125</v>
      </c>
      <c r="CE403" s="21">
        <v>0</v>
      </c>
      <c r="CF403" s="21" t="s">
        <v>125</v>
      </c>
      <c r="CG403" s="21">
        <v>1</v>
      </c>
      <c r="CH403" s="21">
        <v>0</v>
      </c>
      <c r="CI403" s="21" t="s">
        <v>125</v>
      </c>
      <c r="CJ403" s="21" t="s">
        <v>125</v>
      </c>
      <c r="CK403" s="21">
        <v>5.3380782918149468E-3</v>
      </c>
      <c r="CL403" s="21" t="s">
        <v>125</v>
      </c>
      <c r="CM403" s="21">
        <v>1.3961605584642234E-2</v>
      </c>
      <c r="CN403" s="21">
        <v>5.3859964093357273E-3</v>
      </c>
      <c r="CO403" s="21" t="s">
        <v>125</v>
      </c>
      <c r="CP403" s="21" t="s">
        <v>125</v>
      </c>
      <c r="CQ403" s="21">
        <v>2.271694684234439E-3</v>
      </c>
      <c r="CR403" s="21" t="s">
        <v>125</v>
      </c>
      <c r="CS403" s="21">
        <v>2.131709173962695E-2</v>
      </c>
      <c r="CT403" s="21">
        <v>2.1707670043415342E-3</v>
      </c>
      <c r="CU403" s="21" t="s">
        <v>125</v>
      </c>
      <c r="CV403" s="21" t="s">
        <v>125</v>
      </c>
      <c r="CW403" s="21">
        <v>0</v>
      </c>
      <c r="CX403" s="21" t="s">
        <v>125</v>
      </c>
      <c r="CY403" s="21">
        <v>3.4482758620689655E-2</v>
      </c>
      <c r="CZ403" s="21">
        <v>0</v>
      </c>
      <c r="DA403" s="21" t="s">
        <v>125</v>
      </c>
      <c r="DB403" s="21" t="s">
        <v>125</v>
      </c>
      <c r="DC403" s="21">
        <v>0</v>
      </c>
      <c r="DD403" s="21" t="s">
        <v>125</v>
      </c>
      <c r="DE403" s="21">
        <v>2</v>
      </c>
      <c r="DF403" s="21">
        <v>0</v>
      </c>
      <c r="DG403" s="21" t="s">
        <v>125</v>
      </c>
      <c r="DH403" s="21" t="s">
        <v>125</v>
      </c>
      <c r="DI403" s="21">
        <v>0</v>
      </c>
      <c r="DJ403" s="21" t="s">
        <v>125</v>
      </c>
      <c r="DK403" s="21">
        <v>8</v>
      </c>
      <c r="DL403" s="21">
        <v>0</v>
      </c>
      <c r="DM403" s="21" t="s">
        <v>125</v>
      </c>
      <c r="DN403" s="21" t="s">
        <v>125</v>
      </c>
      <c r="DO403" s="21">
        <v>0</v>
      </c>
      <c r="DP403" s="21" t="s">
        <v>125</v>
      </c>
      <c r="DQ403" s="21">
        <v>1</v>
      </c>
      <c r="DR403" s="21">
        <v>0</v>
      </c>
      <c r="DS403" s="21" t="s">
        <v>125</v>
      </c>
      <c r="DT403" s="21" t="s">
        <v>125</v>
      </c>
      <c r="DU403" s="42">
        <v>0</v>
      </c>
      <c r="DV403" s="42" t="s">
        <v>125</v>
      </c>
      <c r="DW403" s="42">
        <v>1.0050251256281407E-2</v>
      </c>
      <c r="DX403" s="42">
        <v>0</v>
      </c>
      <c r="DY403" s="42" t="s">
        <v>125</v>
      </c>
      <c r="DZ403" s="42" t="s">
        <v>125</v>
      </c>
      <c r="EA403" s="42">
        <v>0</v>
      </c>
      <c r="EB403" s="42" t="s">
        <v>125</v>
      </c>
      <c r="EC403" s="42">
        <v>2.9585798816568047E-3</v>
      </c>
      <c r="ED403" s="42">
        <v>0</v>
      </c>
      <c r="EE403" s="42" t="s">
        <v>125</v>
      </c>
      <c r="EF403" s="42" t="s">
        <v>125</v>
      </c>
      <c r="EG403" s="42">
        <v>2.9585798816568047E-3</v>
      </c>
      <c r="EH403" s="42">
        <v>0</v>
      </c>
      <c r="EI403" s="42" t="s">
        <v>125</v>
      </c>
      <c r="EJ403" s="42">
        <v>5.8823529411764705E-2</v>
      </c>
      <c r="EK403" s="42">
        <v>0</v>
      </c>
      <c r="EL403" s="42" t="s">
        <v>125</v>
      </c>
      <c r="EM403" s="42" t="s">
        <v>125</v>
      </c>
      <c r="EN403" s="25">
        <v>5.6792367105860974E-4</v>
      </c>
      <c r="EO403" s="25" t="s">
        <v>125</v>
      </c>
      <c r="EP403" s="25">
        <v>2.939548991343453E-2</v>
      </c>
      <c r="EQ403" s="25">
        <v>5.4269175108538354E-4</v>
      </c>
      <c r="ER403" s="25" t="s">
        <v>125</v>
      </c>
      <c r="ES403" s="25" t="s">
        <v>125</v>
      </c>
      <c r="ET403" s="27">
        <v>1.483679525222552E-2</v>
      </c>
      <c r="EU403" s="27" t="s">
        <v>125</v>
      </c>
      <c r="EV403" s="27">
        <v>0.18497109826589594</v>
      </c>
      <c r="EW403" s="27">
        <v>1.812688821752266E-2</v>
      </c>
      <c r="EX403" s="27" t="s">
        <v>125</v>
      </c>
      <c r="EY403" s="27" t="s">
        <v>125</v>
      </c>
      <c r="EZ403" s="25">
        <v>-8.4197824618827716E-2</v>
      </c>
      <c r="FA403" s="25" t="s">
        <v>125</v>
      </c>
      <c r="FB403" s="25">
        <v>-0.17321744874424988</v>
      </c>
      <c r="FC403" s="25">
        <v>-0.15947936622210845</v>
      </c>
      <c r="FD403" s="25" t="s">
        <v>125</v>
      </c>
      <c r="FE403" s="25" t="s">
        <v>125</v>
      </c>
      <c r="FF403" s="21" t="s">
        <v>127</v>
      </c>
      <c r="FG403" s="21" t="s">
        <v>127</v>
      </c>
      <c r="FH403" s="21" t="s">
        <v>127</v>
      </c>
      <c r="FI403" s="21" t="s">
        <v>127</v>
      </c>
      <c r="FJ403" s="21" t="s">
        <v>127</v>
      </c>
      <c r="FK403" s="21" t="s">
        <v>127</v>
      </c>
      <c r="FL403" s="21" t="s">
        <v>127</v>
      </c>
      <c r="FM403" s="21" t="s">
        <v>127</v>
      </c>
      <c r="FN403" s="21" t="s">
        <v>127</v>
      </c>
      <c r="FO403" s="21" t="s">
        <v>127</v>
      </c>
      <c r="FP403" s="21" t="s">
        <v>127</v>
      </c>
      <c r="FQ403" s="21" t="s">
        <v>127</v>
      </c>
      <c r="FR403" s="21" t="s">
        <v>127</v>
      </c>
      <c r="FS403" s="21" t="s">
        <v>127</v>
      </c>
      <c r="FT403" s="21">
        <v>0</v>
      </c>
      <c r="FU403" s="21">
        <v>0</v>
      </c>
      <c r="FV403" s="21">
        <v>0</v>
      </c>
      <c r="FW403" s="21">
        <v>0</v>
      </c>
      <c r="FX403" s="21">
        <v>0</v>
      </c>
      <c r="FY403" s="21">
        <v>0.81499999999999995</v>
      </c>
    </row>
    <row r="404" spans="1:181" ht="27.75" customHeight="1" x14ac:dyDescent="0.15">
      <c r="A404" s="19" t="s">
        <v>1651</v>
      </c>
      <c r="B404" s="19" t="s">
        <v>130</v>
      </c>
      <c r="C404" s="19" t="s">
        <v>130</v>
      </c>
      <c r="D404" s="21" t="s">
        <v>352</v>
      </c>
      <c r="E404" s="21" t="s">
        <v>352</v>
      </c>
      <c r="F404" s="21" t="s">
        <v>221</v>
      </c>
      <c r="G404" s="3">
        <v>2009</v>
      </c>
      <c r="H404" s="22">
        <v>24</v>
      </c>
      <c r="I404" s="22">
        <v>2</v>
      </c>
      <c r="J404" s="24">
        <v>9</v>
      </c>
      <c r="K404" s="24">
        <v>82</v>
      </c>
      <c r="L404" s="24">
        <v>342</v>
      </c>
      <c r="M404" s="24">
        <v>4.1707317073170733</v>
      </c>
      <c r="N404" s="24">
        <v>7</v>
      </c>
      <c r="O404" s="22">
        <v>0</v>
      </c>
      <c r="P404" s="24">
        <v>1.2857142857142858</v>
      </c>
      <c r="Q404" s="25">
        <v>8.5365853658536592E-2</v>
      </c>
      <c r="R404" s="25">
        <v>0.34269662921348315</v>
      </c>
      <c r="S404" s="25">
        <v>0.34269662921348315</v>
      </c>
      <c r="T404" s="25">
        <v>0.21929824561403508</v>
      </c>
      <c r="U404" s="25">
        <v>0.7807017543859649</v>
      </c>
      <c r="V404" s="24">
        <v>0.34024896265560167</v>
      </c>
      <c r="W404" s="24">
        <v>0.38362068965517243</v>
      </c>
      <c r="X404" s="24">
        <v>0.38362068965517243</v>
      </c>
      <c r="Y404" s="24">
        <v>0.36193482615538708</v>
      </c>
      <c r="Z404" s="25">
        <v>9.586442916041267E-2</v>
      </c>
      <c r="AA404" s="25">
        <v>3.0220814783921579E-2</v>
      </c>
      <c r="AB404" s="25">
        <v>6.2664142572452008E-2</v>
      </c>
      <c r="AC404" s="25">
        <v>6.2664142572452008E-2</v>
      </c>
      <c r="AD404" s="25">
        <v>4.6442478678186794E-2</v>
      </c>
      <c r="AE404" s="25">
        <v>-5.4544933505964746E-2</v>
      </c>
      <c r="AF404" s="25">
        <v>-9.6481211887261359E-2</v>
      </c>
      <c r="AG404" s="25">
        <v>-5.4544933505964746E-2</v>
      </c>
      <c r="AH404" s="25">
        <v>-7.5513072696613059E-2</v>
      </c>
      <c r="AI404" s="26">
        <v>26.4</v>
      </c>
      <c r="AJ404" s="26">
        <v>40.800000000000004</v>
      </c>
      <c r="AK404" s="26">
        <v>40.800000000000004</v>
      </c>
      <c r="AL404" s="26">
        <v>33.6</v>
      </c>
      <c r="AM404" s="26">
        <v>6.6</v>
      </c>
      <c r="AN404" s="26">
        <v>13.600000000000001</v>
      </c>
      <c r="AO404" s="26">
        <v>13.600000000000001</v>
      </c>
      <c r="AP404" s="26">
        <v>10.100000000000001</v>
      </c>
      <c r="AQ404" s="25">
        <v>-2.7696162137370847E-2</v>
      </c>
      <c r="AR404" s="24" t="s">
        <v>127</v>
      </c>
      <c r="AS404" s="26">
        <v>2.6914449803434985</v>
      </c>
      <c r="AT404" s="26">
        <v>0</v>
      </c>
      <c r="AU404" s="42">
        <v>8.5365853658536592E-2</v>
      </c>
      <c r="AV404" s="42">
        <v>0.34269662921348315</v>
      </c>
      <c r="AW404" s="42" t="s">
        <v>125</v>
      </c>
      <c r="AX404" s="42" t="s">
        <v>125</v>
      </c>
      <c r="AY404" s="42" t="s">
        <v>125</v>
      </c>
      <c r="AZ404" s="42" t="s">
        <v>125</v>
      </c>
      <c r="BA404" s="26">
        <v>6.6</v>
      </c>
      <c r="BB404" s="26">
        <v>13.600000000000001</v>
      </c>
      <c r="BC404" s="26" t="s">
        <v>125</v>
      </c>
      <c r="BD404" s="26" t="s">
        <v>125</v>
      </c>
      <c r="BE404" s="26" t="s">
        <v>125</v>
      </c>
      <c r="BF404" s="26" t="s">
        <v>125</v>
      </c>
      <c r="BG404" s="26">
        <v>26.4</v>
      </c>
      <c r="BH404" s="26">
        <v>40.800000000000004</v>
      </c>
      <c r="BI404" s="26" t="s">
        <v>125</v>
      </c>
      <c r="BJ404" s="26" t="s">
        <v>125</v>
      </c>
      <c r="BK404" s="26" t="s">
        <v>125</v>
      </c>
      <c r="BL404" s="26" t="s">
        <v>125</v>
      </c>
      <c r="BM404" s="21">
        <v>4</v>
      </c>
      <c r="BN404" s="21">
        <v>3</v>
      </c>
      <c r="BO404" s="21" t="s">
        <v>125</v>
      </c>
      <c r="BP404" s="21" t="s">
        <v>125</v>
      </c>
      <c r="BQ404" s="21" t="s">
        <v>125</v>
      </c>
      <c r="BR404" s="21" t="s">
        <v>125</v>
      </c>
      <c r="BS404" s="21">
        <v>45</v>
      </c>
      <c r="BT404" s="21">
        <v>28</v>
      </c>
      <c r="BU404" s="21" t="s">
        <v>125</v>
      </c>
      <c r="BV404" s="21" t="s">
        <v>125</v>
      </c>
      <c r="BW404" s="21" t="s">
        <v>125</v>
      </c>
      <c r="BX404" s="21" t="s">
        <v>125</v>
      </c>
      <c r="BY404" s="21">
        <v>150</v>
      </c>
      <c r="BZ404" s="21">
        <v>117</v>
      </c>
      <c r="CA404" s="21" t="s">
        <v>125</v>
      </c>
      <c r="CB404" s="21" t="s">
        <v>125</v>
      </c>
      <c r="CC404" s="21" t="s">
        <v>125</v>
      </c>
      <c r="CD404" s="21" t="s">
        <v>125</v>
      </c>
      <c r="CE404" s="21">
        <v>1</v>
      </c>
      <c r="CF404" s="21">
        <v>2</v>
      </c>
      <c r="CG404" s="21" t="s">
        <v>125</v>
      </c>
      <c r="CH404" s="21" t="s">
        <v>125</v>
      </c>
      <c r="CI404" s="21" t="s">
        <v>125</v>
      </c>
      <c r="CJ404" s="21" t="s">
        <v>125</v>
      </c>
      <c r="CK404" s="21">
        <v>9.8039215686274508E-2</v>
      </c>
      <c r="CL404" s="21">
        <v>6.8126520681265207E-2</v>
      </c>
      <c r="CM404" s="21" t="s">
        <v>125</v>
      </c>
      <c r="CN404" s="21" t="s">
        <v>125</v>
      </c>
      <c r="CO404" s="21" t="s">
        <v>125</v>
      </c>
      <c r="CP404" s="21" t="s">
        <v>125</v>
      </c>
      <c r="CQ404" s="21">
        <v>6.9348127600554782E-2</v>
      </c>
      <c r="CR404" s="21">
        <v>6.4109589041095885E-2</v>
      </c>
      <c r="CS404" s="21" t="s">
        <v>125</v>
      </c>
      <c r="CT404" s="21" t="s">
        <v>125</v>
      </c>
      <c r="CU404" s="21" t="s">
        <v>125</v>
      </c>
      <c r="CV404" s="21" t="s">
        <v>125</v>
      </c>
      <c r="CW404" s="21">
        <v>4.7619047619047616E-2</v>
      </c>
      <c r="CX404" s="21">
        <v>0.125</v>
      </c>
      <c r="CY404" s="21" t="s">
        <v>125</v>
      </c>
      <c r="CZ404" s="21" t="s">
        <v>125</v>
      </c>
      <c r="DA404" s="21" t="s">
        <v>125</v>
      </c>
      <c r="DB404" s="21" t="s">
        <v>125</v>
      </c>
      <c r="DC404" s="21">
        <v>4</v>
      </c>
      <c r="DD404" s="21">
        <v>5</v>
      </c>
      <c r="DE404" s="21" t="s">
        <v>125</v>
      </c>
      <c r="DF404" s="21" t="s">
        <v>125</v>
      </c>
      <c r="DG404" s="21" t="s">
        <v>125</v>
      </c>
      <c r="DH404" s="21" t="s">
        <v>125</v>
      </c>
      <c r="DI404" s="21">
        <v>14</v>
      </c>
      <c r="DJ404" s="21">
        <v>61</v>
      </c>
      <c r="DK404" s="21" t="s">
        <v>125</v>
      </c>
      <c r="DL404" s="21" t="s">
        <v>125</v>
      </c>
      <c r="DM404" s="21" t="s">
        <v>125</v>
      </c>
      <c r="DN404" s="21" t="s">
        <v>125</v>
      </c>
      <c r="DO404" s="21">
        <v>0</v>
      </c>
      <c r="DP404" s="21">
        <v>1</v>
      </c>
      <c r="DQ404" s="21" t="s">
        <v>125</v>
      </c>
      <c r="DR404" s="21" t="s">
        <v>125</v>
      </c>
      <c r="DS404" s="21" t="s">
        <v>125</v>
      </c>
      <c r="DT404" s="21" t="s">
        <v>125</v>
      </c>
      <c r="DU404" s="42">
        <v>1.4134275618374558E-2</v>
      </c>
      <c r="DV404" s="42">
        <v>1.7123287671232876E-2</v>
      </c>
      <c r="DW404" s="42" t="s">
        <v>125</v>
      </c>
      <c r="DX404" s="42" t="s">
        <v>125</v>
      </c>
      <c r="DY404" s="42" t="s">
        <v>125</v>
      </c>
      <c r="DZ404" s="42" t="s">
        <v>125</v>
      </c>
      <c r="EA404" s="42">
        <v>3.9160839160839161E-3</v>
      </c>
      <c r="EB404" s="42">
        <v>1.8068720379146919E-2</v>
      </c>
      <c r="EC404" s="42" t="s">
        <v>125</v>
      </c>
      <c r="ED404" s="42" t="s">
        <v>125</v>
      </c>
      <c r="EE404" s="42" t="s">
        <v>125</v>
      </c>
      <c r="EF404" s="42" t="s">
        <v>125</v>
      </c>
      <c r="EG404" s="42">
        <v>1.0992402147615418E-2</v>
      </c>
      <c r="EH404" s="42">
        <v>0</v>
      </c>
      <c r="EI404" s="42">
        <v>4.3478260869565216E-2</v>
      </c>
      <c r="EJ404" s="42" t="s">
        <v>125</v>
      </c>
      <c r="EK404" s="42" t="s">
        <v>125</v>
      </c>
      <c r="EL404" s="42" t="s">
        <v>125</v>
      </c>
      <c r="EM404" s="42" t="s">
        <v>125</v>
      </c>
      <c r="EN404" s="25">
        <v>3.0220814783921579E-2</v>
      </c>
      <c r="EO404" s="25">
        <v>6.2664142572452008E-2</v>
      </c>
      <c r="EP404" s="25" t="s">
        <v>125</v>
      </c>
      <c r="EQ404" s="25" t="s">
        <v>125</v>
      </c>
      <c r="ER404" s="25" t="s">
        <v>125</v>
      </c>
      <c r="ES404" s="25" t="s">
        <v>125</v>
      </c>
      <c r="ET404" s="27">
        <v>0.34024896265560167</v>
      </c>
      <c r="EU404" s="27">
        <v>0.38362068965517243</v>
      </c>
      <c r="EV404" s="27" t="s">
        <v>125</v>
      </c>
      <c r="EW404" s="27" t="s">
        <v>125</v>
      </c>
      <c r="EX404" s="27" t="s">
        <v>125</v>
      </c>
      <c r="EY404" s="27" t="s">
        <v>125</v>
      </c>
      <c r="EZ404" s="25">
        <v>-5.4544933505964746E-2</v>
      </c>
      <c r="FA404" s="25">
        <v>-9.6481211887261359E-2</v>
      </c>
      <c r="FB404" s="25" t="s">
        <v>125</v>
      </c>
      <c r="FC404" s="25" t="s">
        <v>125</v>
      </c>
      <c r="FD404" s="25" t="s">
        <v>125</v>
      </c>
      <c r="FE404" s="25" t="s">
        <v>125</v>
      </c>
      <c r="FF404" s="21" t="s">
        <v>127</v>
      </c>
      <c r="FG404" s="21" t="s">
        <v>127</v>
      </c>
      <c r="FH404" s="21" t="s">
        <v>127</v>
      </c>
      <c r="FI404" s="21" t="s">
        <v>127</v>
      </c>
      <c r="FJ404" s="21" t="s">
        <v>127</v>
      </c>
      <c r="FK404" s="21" t="s">
        <v>127</v>
      </c>
      <c r="FL404" s="21" t="s">
        <v>127</v>
      </c>
      <c r="FM404" s="21" t="s">
        <v>127</v>
      </c>
      <c r="FN404" s="21" t="s">
        <v>127</v>
      </c>
      <c r="FO404" s="21" t="s">
        <v>127</v>
      </c>
      <c r="FP404" s="21" t="s">
        <v>127</v>
      </c>
      <c r="FQ404" s="21" t="s">
        <v>127</v>
      </c>
      <c r="FR404" s="21" t="s">
        <v>127</v>
      </c>
      <c r="FS404" s="21" t="s">
        <v>127</v>
      </c>
      <c r="FT404" s="21">
        <v>0</v>
      </c>
      <c r="FU404" s="21">
        <v>0</v>
      </c>
      <c r="FV404" s="21">
        <v>0</v>
      </c>
      <c r="FW404" s="21">
        <v>0</v>
      </c>
      <c r="FX404" s="21">
        <v>0</v>
      </c>
      <c r="FY404" s="21">
        <v>1.4</v>
      </c>
    </row>
    <row r="405" spans="1:181" ht="27.75" customHeight="1" x14ac:dyDescent="0.15">
      <c r="A405" s="19" t="s">
        <v>1654</v>
      </c>
      <c r="B405" s="19" t="s">
        <v>237</v>
      </c>
      <c r="C405" s="19" t="s">
        <v>229</v>
      </c>
      <c r="D405" s="21">
        <v>5</v>
      </c>
      <c r="E405" s="21">
        <v>145</v>
      </c>
      <c r="F405" s="21" t="s">
        <v>221</v>
      </c>
      <c r="G405" s="3">
        <v>2009</v>
      </c>
      <c r="H405" s="22">
        <v>22</v>
      </c>
      <c r="I405" s="22">
        <v>3</v>
      </c>
      <c r="J405" s="24">
        <v>5</v>
      </c>
      <c r="K405" s="24">
        <v>21</v>
      </c>
      <c r="L405" s="24">
        <v>88</v>
      </c>
      <c r="M405" s="24">
        <v>4.1904761904761907</v>
      </c>
      <c r="N405" s="24">
        <v>14</v>
      </c>
      <c r="O405" s="22">
        <v>0</v>
      </c>
      <c r="P405" s="24">
        <v>0.35714285714285715</v>
      </c>
      <c r="Q405" s="25">
        <v>0</v>
      </c>
      <c r="R405" s="25">
        <v>1</v>
      </c>
      <c r="S405" s="25">
        <v>0.54098360655737709</v>
      </c>
      <c r="T405" s="25">
        <v>0.61363636363636365</v>
      </c>
      <c r="U405" s="25">
        <v>0.38636363636363635</v>
      </c>
      <c r="V405" s="24">
        <v>1.6393442622950821E-2</v>
      </c>
      <c r="W405" s="24">
        <v>0.15601023017902813</v>
      </c>
      <c r="X405" s="24">
        <v>0.15601023017902813</v>
      </c>
      <c r="Y405" s="24">
        <v>7.3449626093810338E-2</v>
      </c>
      <c r="Z405" s="25">
        <v>6.1945331913383028E-2</v>
      </c>
      <c r="AA405" s="25">
        <v>6.928406466512702E-4</v>
      </c>
      <c r="AB405" s="25">
        <v>3.4123926460893197E-2</v>
      </c>
      <c r="AC405" s="25">
        <v>3.4123926460893197E-2</v>
      </c>
      <c r="AD405" s="25">
        <v>1.216026415470711E-2</v>
      </c>
      <c r="AE405" s="25">
        <v>-0.15845251381306211</v>
      </c>
      <c r="AF405" s="25">
        <v>-0.12589813151230062</v>
      </c>
      <c r="AG405" s="25">
        <v>-0.12589813151230062</v>
      </c>
      <c r="AH405" s="25">
        <v>-0.16176651954215676</v>
      </c>
      <c r="AI405" s="26">
        <v>0.60000000000000009</v>
      </c>
      <c r="AJ405" s="26">
        <v>26.1</v>
      </c>
      <c r="AK405" s="26">
        <v>26.1</v>
      </c>
      <c r="AL405" s="26">
        <v>10.6</v>
      </c>
      <c r="AM405" s="26">
        <v>0.30000000000000004</v>
      </c>
      <c r="AN405" s="26">
        <v>2.9000000000000004</v>
      </c>
      <c r="AO405" s="26">
        <v>2.9000000000000004</v>
      </c>
      <c r="AP405" s="26">
        <v>1.6333333333333335</v>
      </c>
      <c r="AQ405" s="25">
        <v>-6.9606159588754338E-2</v>
      </c>
      <c r="AR405" s="24">
        <v>128.12526871003683</v>
      </c>
      <c r="AS405" s="26">
        <v>2.3409121196458429</v>
      </c>
      <c r="AT405" s="26">
        <v>14.080765849000448</v>
      </c>
      <c r="AU405" s="42" t="s">
        <v>125</v>
      </c>
      <c r="AV405" s="42">
        <v>0</v>
      </c>
      <c r="AW405" s="42">
        <v>1</v>
      </c>
      <c r="AX405" s="42">
        <v>0.54098360655737709</v>
      </c>
      <c r="AY405" s="42" t="s">
        <v>125</v>
      </c>
      <c r="AZ405" s="42" t="s">
        <v>125</v>
      </c>
      <c r="BA405" s="26" t="s">
        <v>125</v>
      </c>
      <c r="BB405" s="26">
        <v>0.30000000000000004</v>
      </c>
      <c r="BC405" s="26">
        <v>1.7</v>
      </c>
      <c r="BD405" s="26">
        <v>2.9000000000000004</v>
      </c>
      <c r="BE405" s="26" t="s">
        <v>125</v>
      </c>
      <c r="BF405" s="26" t="s">
        <v>125</v>
      </c>
      <c r="BG405" s="26" t="s">
        <v>125</v>
      </c>
      <c r="BH405" s="26">
        <v>0.60000000000000009</v>
      </c>
      <c r="BI405" s="26">
        <v>5.0999999999999996</v>
      </c>
      <c r="BJ405" s="26">
        <v>26.1</v>
      </c>
      <c r="BK405" s="26" t="s">
        <v>125</v>
      </c>
      <c r="BL405" s="26" t="s">
        <v>125</v>
      </c>
      <c r="BM405" s="21" t="s">
        <v>125</v>
      </c>
      <c r="BN405" s="21">
        <v>2</v>
      </c>
      <c r="BO405" s="21">
        <v>3</v>
      </c>
      <c r="BP405" s="21">
        <v>9</v>
      </c>
      <c r="BQ405" s="21" t="s">
        <v>125</v>
      </c>
      <c r="BR405" s="21" t="s">
        <v>125</v>
      </c>
      <c r="BS405" s="21" t="s">
        <v>125</v>
      </c>
      <c r="BT405" s="21">
        <v>2</v>
      </c>
      <c r="BU405" s="21">
        <v>0</v>
      </c>
      <c r="BV405" s="21">
        <v>14</v>
      </c>
      <c r="BW405" s="21" t="s">
        <v>125</v>
      </c>
      <c r="BX405" s="21" t="s">
        <v>125</v>
      </c>
      <c r="BY405" s="21" t="s">
        <v>125</v>
      </c>
      <c r="BZ405" s="21">
        <v>6</v>
      </c>
      <c r="CA405" s="21">
        <v>0</v>
      </c>
      <c r="CB405" s="21">
        <v>28</v>
      </c>
      <c r="CC405" s="21" t="s">
        <v>125</v>
      </c>
      <c r="CD405" s="21" t="s">
        <v>125</v>
      </c>
      <c r="CE405" s="21" t="s">
        <v>125</v>
      </c>
      <c r="CF405" s="21">
        <v>0</v>
      </c>
      <c r="CG405" s="21">
        <v>0</v>
      </c>
      <c r="CH405" s="21">
        <v>3</v>
      </c>
      <c r="CI405" s="21" t="s">
        <v>125</v>
      </c>
      <c r="CJ405" s="21" t="s">
        <v>125</v>
      </c>
      <c r="CK405" s="21" t="s">
        <v>125</v>
      </c>
      <c r="CL405" s="21">
        <v>4.5045045045045045E-3</v>
      </c>
      <c r="CM405" s="21">
        <v>0</v>
      </c>
      <c r="CN405" s="21">
        <v>2.8688524590163935E-2</v>
      </c>
      <c r="CO405" s="21" t="s">
        <v>125</v>
      </c>
      <c r="CP405" s="21" t="s">
        <v>125</v>
      </c>
      <c r="CQ405" s="21" t="s">
        <v>125</v>
      </c>
      <c r="CR405" s="21">
        <v>2.7713625866050808E-3</v>
      </c>
      <c r="CS405" s="21">
        <v>0</v>
      </c>
      <c r="CT405" s="21">
        <v>1.2779552715654952E-2</v>
      </c>
      <c r="CU405" s="21" t="s">
        <v>125</v>
      </c>
      <c r="CV405" s="21" t="s">
        <v>125</v>
      </c>
      <c r="CW405" s="21" t="s">
        <v>125</v>
      </c>
      <c r="CX405" s="21">
        <v>0</v>
      </c>
      <c r="CY405" s="21">
        <v>0</v>
      </c>
      <c r="CZ405" s="21">
        <v>0.1111111111111111</v>
      </c>
      <c r="DA405" s="21" t="s">
        <v>125</v>
      </c>
      <c r="DB405" s="21" t="s">
        <v>125</v>
      </c>
      <c r="DC405" s="21" t="s">
        <v>125</v>
      </c>
      <c r="DD405" s="21">
        <v>0</v>
      </c>
      <c r="DE405" s="21">
        <v>3</v>
      </c>
      <c r="DF405" s="21">
        <v>2</v>
      </c>
      <c r="DG405" s="21" t="s">
        <v>125</v>
      </c>
      <c r="DH405" s="21" t="s">
        <v>125</v>
      </c>
      <c r="DI405" s="21" t="s">
        <v>125</v>
      </c>
      <c r="DJ405" s="21">
        <v>0</v>
      </c>
      <c r="DK405" s="21">
        <v>21</v>
      </c>
      <c r="DL405" s="21">
        <v>33</v>
      </c>
      <c r="DM405" s="21" t="s">
        <v>125</v>
      </c>
      <c r="DN405" s="21" t="s">
        <v>125</v>
      </c>
      <c r="DO405" s="21" t="s">
        <v>125</v>
      </c>
      <c r="DP405" s="21">
        <v>0</v>
      </c>
      <c r="DQ405" s="21">
        <v>0</v>
      </c>
      <c r="DR405" s="21">
        <v>0</v>
      </c>
      <c r="DS405" s="21" t="s">
        <v>125</v>
      </c>
      <c r="DT405" s="21" t="s">
        <v>125</v>
      </c>
      <c r="DU405" s="42" t="s">
        <v>125</v>
      </c>
      <c r="DV405" s="42">
        <v>0</v>
      </c>
      <c r="DW405" s="42">
        <v>1.1764705882352941E-2</v>
      </c>
      <c r="DX405" s="42">
        <v>9.7560975609756097E-3</v>
      </c>
      <c r="DY405" s="42" t="s">
        <v>125</v>
      </c>
      <c r="DZ405" s="42" t="s">
        <v>125</v>
      </c>
      <c r="EA405" s="42" t="s">
        <v>125</v>
      </c>
      <c r="EB405" s="42">
        <v>0</v>
      </c>
      <c r="EC405" s="42">
        <v>6.6561014263074487E-3</v>
      </c>
      <c r="ED405" s="42">
        <v>1.2605042016806723E-2</v>
      </c>
      <c r="EE405" s="42" t="s">
        <v>125</v>
      </c>
      <c r="EF405" s="42" t="s">
        <v>125</v>
      </c>
      <c r="EG405" s="42">
        <v>9.6305717215570859E-3</v>
      </c>
      <c r="EH405" s="42" t="s">
        <v>125</v>
      </c>
      <c r="EI405" s="42">
        <v>0</v>
      </c>
      <c r="EJ405" s="42">
        <v>0</v>
      </c>
      <c r="EK405" s="42">
        <v>0</v>
      </c>
      <c r="EL405" s="42" t="s">
        <v>125</v>
      </c>
      <c r="EM405" s="42" t="s">
        <v>125</v>
      </c>
      <c r="EN405" s="25" t="s">
        <v>125</v>
      </c>
      <c r="EO405" s="25">
        <v>6.928406466512702E-4</v>
      </c>
      <c r="EP405" s="25">
        <v>1.6640253565768622E-3</v>
      </c>
      <c r="EQ405" s="25">
        <v>3.4123926460893197E-2</v>
      </c>
      <c r="ER405" s="25" t="s">
        <v>125</v>
      </c>
      <c r="ES405" s="25" t="s">
        <v>125</v>
      </c>
      <c r="ET405" s="27" t="s">
        <v>125</v>
      </c>
      <c r="EU405" s="27">
        <v>1.6393442622950821E-2</v>
      </c>
      <c r="EV405" s="27">
        <v>4.7945205479452052E-2</v>
      </c>
      <c r="EW405" s="27">
        <v>0.15601023017902813</v>
      </c>
      <c r="EX405" s="27" t="s">
        <v>125</v>
      </c>
      <c r="EY405" s="27" t="s">
        <v>125</v>
      </c>
      <c r="EZ405" s="25" t="s">
        <v>125</v>
      </c>
      <c r="FA405" s="25">
        <v>-0.15845251381306211</v>
      </c>
      <c r="FB405" s="25">
        <v>-0.20094891330110753</v>
      </c>
      <c r="FC405" s="25">
        <v>-0.12589813151230062</v>
      </c>
      <c r="FD405" s="25" t="s">
        <v>125</v>
      </c>
      <c r="FE405" s="25" t="s">
        <v>125</v>
      </c>
      <c r="FF405" s="21">
        <v>32.678899227214266</v>
      </c>
      <c r="FG405" s="21" t="s">
        <v>127</v>
      </c>
      <c r="FH405" s="21">
        <v>4.8</v>
      </c>
      <c r="FI405" s="21">
        <v>72.75</v>
      </c>
      <c r="FJ405" s="21">
        <v>246</v>
      </c>
      <c r="FK405" s="21">
        <v>16</v>
      </c>
      <c r="FL405" s="21">
        <v>32</v>
      </c>
      <c r="FM405" s="21">
        <v>115</v>
      </c>
      <c r="FN405" s="21" t="s">
        <v>127</v>
      </c>
      <c r="FO405" s="21">
        <v>7.7</v>
      </c>
      <c r="FP405" s="21">
        <v>92.683015046296305</v>
      </c>
      <c r="FQ405" s="21">
        <v>90.664128871625095</v>
      </c>
      <c r="FR405" s="21" t="s">
        <v>127</v>
      </c>
      <c r="FS405" s="21" t="s">
        <v>127</v>
      </c>
      <c r="FT405" s="21">
        <v>0</v>
      </c>
      <c r="FU405" s="21">
        <v>0</v>
      </c>
      <c r="FV405" s="21">
        <v>0</v>
      </c>
      <c r="FW405" s="21">
        <v>0</v>
      </c>
      <c r="FX405" s="21">
        <v>0</v>
      </c>
      <c r="FY405" s="21">
        <v>1.8233333333333335</v>
      </c>
    </row>
    <row r="406" spans="1:181" ht="27.75" customHeight="1" x14ac:dyDescent="0.15">
      <c r="A406" s="19" t="s">
        <v>1658</v>
      </c>
      <c r="B406" s="19" t="s">
        <v>300</v>
      </c>
      <c r="C406" s="19" t="s">
        <v>372</v>
      </c>
      <c r="D406" s="21">
        <v>2</v>
      </c>
      <c r="E406" s="21">
        <v>44</v>
      </c>
      <c r="F406" s="21" t="s">
        <v>221</v>
      </c>
      <c r="G406" s="3">
        <v>2008</v>
      </c>
      <c r="H406" s="22">
        <v>22</v>
      </c>
      <c r="I406" s="22">
        <v>4</v>
      </c>
      <c r="J406" s="24">
        <v>103</v>
      </c>
      <c r="K406" s="24">
        <v>936</v>
      </c>
      <c r="L406" s="24">
        <v>5250</v>
      </c>
      <c r="M406" s="24">
        <v>5.6089743589743586</v>
      </c>
      <c r="N406" s="24">
        <v>43</v>
      </c>
      <c r="O406" s="22">
        <v>4</v>
      </c>
      <c r="P406" s="24">
        <v>2.3953488372093021</v>
      </c>
      <c r="Q406" s="25">
        <v>0.22388059701492538</v>
      </c>
      <c r="R406" s="25">
        <v>0.29532403609515995</v>
      </c>
      <c r="S406" s="25">
        <v>0.11706102117061021</v>
      </c>
      <c r="T406" s="25">
        <v>0.18761904761904763</v>
      </c>
      <c r="U406" s="25">
        <v>0.81238095238095243</v>
      </c>
      <c r="V406" s="24">
        <v>2.3857566765578637</v>
      </c>
      <c r="W406" s="24">
        <v>6.7290502793296092</v>
      </c>
      <c r="X406" s="24">
        <v>6.7290502793296092</v>
      </c>
      <c r="Y406" s="24">
        <v>3.4563446195784477</v>
      </c>
      <c r="Z406" s="25">
        <v>0.8821339950372209</v>
      </c>
      <c r="AA406" s="25">
        <v>0.23727399039132446</v>
      </c>
      <c r="AB406" s="25">
        <v>0.47120808345277032</v>
      </c>
      <c r="AC406" s="25">
        <v>0.47120808345277032</v>
      </c>
      <c r="AD406" s="25">
        <v>0.36568276551878232</v>
      </c>
      <c r="AE406" s="25">
        <v>0.15250824210143815</v>
      </c>
      <c r="AF406" s="25">
        <v>0.31118602547957652</v>
      </c>
      <c r="AG406" s="25">
        <v>0.31118602547957652</v>
      </c>
      <c r="AH406" s="25">
        <v>0.21404624067366282</v>
      </c>
      <c r="AI406" s="26">
        <v>136.4</v>
      </c>
      <c r="AJ406" s="26">
        <v>411.1</v>
      </c>
      <c r="AK406" s="26">
        <v>411.1</v>
      </c>
      <c r="AL406" s="26">
        <v>223.05</v>
      </c>
      <c r="AM406" s="26">
        <v>12.4</v>
      </c>
      <c r="AN406" s="26">
        <v>34.258333333333333</v>
      </c>
      <c r="AO406" s="26">
        <v>34.258333333333333</v>
      </c>
      <c r="AP406" s="26">
        <v>20.558775252525251</v>
      </c>
      <c r="AQ406" s="25">
        <v>9.552988043653915E-2</v>
      </c>
      <c r="AR406" s="24">
        <v>134.87611946776383</v>
      </c>
      <c r="AS406" s="26">
        <v>12.837972025170748</v>
      </c>
      <c r="AT406" s="26">
        <v>17.560939615974078</v>
      </c>
      <c r="AU406" s="42">
        <v>0.22388059701492538</v>
      </c>
      <c r="AV406" s="42">
        <v>0.19926650366748166</v>
      </c>
      <c r="AW406" s="42">
        <v>0.29532403609515995</v>
      </c>
      <c r="AX406" s="42">
        <v>0.11706102117061021</v>
      </c>
      <c r="AY406" s="42" t="s">
        <v>125</v>
      </c>
      <c r="AZ406" s="42" t="s">
        <v>125</v>
      </c>
      <c r="BA406" s="26">
        <v>12.4</v>
      </c>
      <c r="BB406" s="26">
        <v>12.254545454545456</v>
      </c>
      <c r="BC406" s="26">
        <v>23.322222222222223</v>
      </c>
      <c r="BD406" s="26">
        <v>34.258333333333333</v>
      </c>
      <c r="BE406" s="26" t="s">
        <v>125</v>
      </c>
      <c r="BF406" s="26" t="s">
        <v>125</v>
      </c>
      <c r="BG406" s="26">
        <v>136.4</v>
      </c>
      <c r="BH406" s="26">
        <v>134.80000000000001</v>
      </c>
      <c r="BI406" s="26">
        <v>209.9</v>
      </c>
      <c r="BJ406" s="26">
        <v>411.1</v>
      </c>
      <c r="BK406" s="26" t="s">
        <v>125</v>
      </c>
      <c r="BL406" s="26" t="s">
        <v>125</v>
      </c>
      <c r="BM406" s="21">
        <v>11</v>
      </c>
      <c r="BN406" s="21">
        <v>11</v>
      </c>
      <c r="BO406" s="21">
        <v>9</v>
      </c>
      <c r="BP406" s="21">
        <v>12</v>
      </c>
      <c r="BQ406" s="21" t="s">
        <v>125</v>
      </c>
      <c r="BR406" s="21" t="s">
        <v>125</v>
      </c>
      <c r="BS406" s="21">
        <v>140</v>
      </c>
      <c r="BT406" s="21">
        <v>169</v>
      </c>
      <c r="BU406" s="21">
        <v>163</v>
      </c>
      <c r="BV406" s="21">
        <v>361</v>
      </c>
      <c r="BW406" s="21" t="s">
        <v>125</v>
      </c>
      <c r="BX406" s="21" t="s">
        <v>125</v>
      </c>
      <c r="BY406" s="21">
        <v>624</v>
      </c>
      <c r="BZ406" s="21">
        <v>655</v>
      </c>
      <c r="CA406" s="21">
        <v>859</v>
      </c>
      <c r="CB406" s="21">
        <v>2127</v>
      </c>
      <c r="CC406" s="21" t="s">
        <v>125</v>
      </c>
      <c r="CD406" s="21" t="s">
        <v>125</v>
      </c>
      <c r="CE406" s="21">
        <v>4</v>
      </c>
      <c r="CF406" s="21">
        <v>4</v>
      </c>
      <c r="CG406" s="21">
        <v>8</v>
      </c>
      <c r="CH406" s="21">
        <v>23</v>
      </c>
      <c r="CI406" s="21" t="s">
        <v>125</v>
      </c>
      <c r="CJ406" s="21" t="s">
        <v>125</v>
      </c>
      <c r="CK406" s="21">
        <v>0.37940379403794039</v>
      </c>
      <c r="CL406" s="21">
        <v>0.5044776119402985</v>
      </c>
      <c r="CM406" s="21">
        <v>0.47246376811594204</v>
      </c>
      <c r="CN406" s="21">
        <v>0.74586776859504134</v>
      </c>
      <c r="CO406" s="21" t="s">
        <v>125</v>
      </c>
      <c r="CP406" s="21" t="s">
        <v>125</v>
      </c>
      <c r="CQ406" s="21">
        <v>0.44412811387900358</v>
      </c>
      <c r="CR406" s="21">
        <v>0.66700610997963339</v>
      </c>
      <c r="CS406" s="21">
        <v>0.75883392226148405</v>
      </c>
      <c r="CT406" s="21">
        <v>0.8796526054590571</v>
      </c>
      <c r="CU406" s="21" t="s">
        <v>125</v>
      </c>
      <c r="CV406" s="21" t="s">
        <v>125</v>
      </c>
      <c r="CW406" s="21">
        <v>0.36363636363636365</v>
      </c>
      <c r="CX406" s="21">
        <v>0.44444444444444442</v>
      </c>
      <c r="CY406" s="21">
        <v>0.8</v>
      </c>
      <c r="CZ406" s="21">
        <v>0.88461538461538458</v>
      </c>
      <c r="DA406" s="21" t="s">
        <v>125</v>
      </c>
      <c r="DB406" s="21" t="s">
        <v>125</v>
      </c>
      <c r="DC406" s="21">
        <v>20</v>
      </c>
      <c r="DD406" s="21">
        <v>23</v>
      </c>
      <c r="DE406" s="21">
        <v>28</v>
      </c>
      <c r="DF406" s="21">
        <v>32</v>
      </c>
      <c r="DG406" s="21" t="s">
        <v>125</v>
      </c>
      <c r="DH406" s="21" t="s">
        <v>125</v>
      </c>
      <c r="DI406" s="21">
        <v>180</v>
      </c>
      <c r="DJ406" s="21">
        <v>163</v>
      </c>
      <c r="DK406" s="21">
        <v>360</v>
      </c>
      <c r="DL406" s="21">
        <v>282</v>
      </c>
      <c r="DM406" s="21" t="s">
        <v>125</v>
      </c>
      <c r="DN406" s="21" t="s">
        <v>125</v>
      </c>
      <c r="DO406" s="21">
        <v>2</v>
      </c>
      <c r="DP406" s="21">
        <v>1</v>
      </c>
      <c r="DQ406" s="21">
        <v>2</v>
      </c>
      <c r="DR406" s="21">
        <v>0</v>
      </c>
      <c r="DS406" s="21" t="s">
        <v>125</v>
      </c>
      <c r="DT406" s="21" t="s">
        <v>125</v>
      </c>
      <c r="DU406" s="42">
        <v>9.9009900990099015E-2</v>
      </c>
      <c r="DV406" s="42">
        <v>0.10550458715596331</v>
      </c>
      <c r="DW406" s="42">
        <v>0.11428571428571428</v>
      </c>
      <c r="DX406" s="42">
        <v>0.17391304347826086</v>
      </c>
      <c r="DY406" s="42" t="s">
        <v>125</v>
      </c>
      <c r="DZ406" s="42" t="s">
        <v>125</v>
      </c>
      <c r="EA406" s="42">
        <v>6.9902912621359226E-2</v>
      </c>
      <c r="EB406" s="42">
        <v>6.3896511172089374E-2</v>
      </c>
      <c r="EC406" s="42">
        <v>0.12170385395537525</v>
      </c>
      <c r="ED406" s="42">
        <v>0.12056434373663959</v>
      </c>
      <c r="EE406" s="42" t="s">
        <v>125</v>
      </c>
      <c r="EF406" s="42" t="s">
        <v>125</v>
      </c>
      <c r="EG406" s="42">
        <v>9.4016905371365866E-2</v>
      </c>
      <c r="EH406" s="42">
        <v>7.1428571428571425E-2</v>
      </c>
      <c r="EI406" s="42">
        <v>0.05</v>
      </c>
      <c r="EJ406" s="42">
        <v>0.1111111111111111</v>
      </c>
      <c r="EK406" s="42">
        <v>0</v>
      </c>
      <c r="EL406" s="42" t="s">
        <v>125</v>
      </c>
      <c r="EM406" s="42" t="s">
        <v>125</v>
      </c>
      <c r="EN406" s="25">
        <v>0.23727399039132446</v>
      </c>
      <c r="EO406" s="25">
        <v>0.30633676639904178</v>
      </c>
      <c r="EP406" s="25">
        <v>0.44791222183199259</v>
      </c>
      <c r="EQ406" s="25">
        <v>0.47120808345277032</v>
      </c>
      <c r="ER406" s="25" t="s">
        <v>125</v>
      </c>
      <c r="ES406" s="25" t="s">
        <v>125</v>
      </c>
      <c r="ET406" s="27">
        <v>2.3857566765578637</v>
      </c>
      <c r="EU406" s="27">
        <v>1.9338061465721039</v>
      </c>
      <c r="EV406" s="27">
        <v>2.7767653758542141</v>
      </c>
      <c r="EW406" s="27">
        <v>6.7290502793296092</v>
      </c>
      <c r="EX406" s="27" t="s">
        <v>125</v>
      </c>
      <c r="EY406" s="27" t="s">
        <v>125</v>
      </c>
      <c r="EZ406" s="25">
        <v>0.15250824210143815</v>
      </c>
      <c r="FA406" s="25">
        <v>0.14719141193932841</v>
      </c>
      <c r="FB406" s="25">
        <v>0.24529928317430819</v>
      </c>
      <c r="FC406" s="25">
        <v>0.31118602547957652</v>
      </c>
      <c r="FD406" s="25" t="s">
        <v>125</v>
      </c>
      <c r="FE406" s="25" t="s">
        <v>125</v>
      </c>
      <c r="FF406" s="21">
        <v>28.337518238810357</v>
      </c>
      <c r="FG406" s="21">
        <v>123</v>
      </c>
      <c r="FH406" s="21">
        <v>4.46</v>
      </c>
      <c r="FI406" s="21">
        <v>73.375</v>
      </c>
      <c r="FJ406" s="21">
        <v>217</v>
      </c>
      <c r="FK406" s="21">
        <v>23</v>
      </c>
      <c r="FL406" s="21">
        <v>33</v>
      </c>
      <c r="FM406" s="21">
        <v>118</v>
      </c>
      <c r="FN406" s="21">
        <v>4.2300000000000004</v>
      </c>
      <c r="FO406" s="21">
        <v>6.84</v>
      </c>
      <c r="FP406" s="21">
        <v>109.68577159094527</v>
      </c>
      <c r="FQ406" s="21">
        <v>109.12756573449485</v>
      </c>
      <c r="FR406" s="21" t="s">
        <v>127</v>
      </c>
      <c r="FS406" s="21" t="s">
        <v>127</v>
      </c>
      <c r="FT406" s="21">
        <v>3</v>
      </c>
      <c r="FU406" s="21">
        <v>6</v>
      </c>
      <c r="FV406" s="21">
        <v>9</v>
      </c>
      <c r="FW406" s="21">
        <v>9</v>
      </c>
      <c r="FX406" s="21">
        <v>9</v>
      </c>
      <c r="FY406" s="21">
        <v>16.646666666666665</v>
      </c>
    </row>
    <row r="407" spans="1:181" ht="27.75" customHeight="1" x14ac:dyDescent="0.15">
      <c r="A407" s="19" t="s">
        <v>1661</v>
      </c>
      <c r="B407" s="19" t="s">
        <v>861</v>
      </c>
      <c r="C407" s="19" t="s">
        <v>372</v>
      </c>
      <c r="D407" s="21">
        <v>1</v>
      </c>
      <c r="E407" s="21">
        <v>24</v>
      </c>
      <c r="F407" s="21" t="s">
        <v>221</v>
      </c>
      <c r="G407" s="3">
        <v>2008</v>
      </c>
      <c r="H407" s="22">
        <v>22</v>
      </c>
      <c r="I407" s="22">
        <v>4</v>
      </c>
      <c r="J407" s="24">
        <v>125</v>
      </c>
      <c r="K407" s="24">
        <v>749</v>
      </c>
      <c r="L407" s="24">
        <v>4278</v>
      </c>
      <c r="M407" s="24">
        <v>5.711615487316422</v>
      </c>
      <c r="N407" s="24">
        <v>47</v>
      </c>
      <c r="O407" s="22">
        <v>4</v>
      </c>
      <c r="P407" s="24">
        <v>2.6595744680851063</v>
      </c>
      <c r="Q407" s="25">
        <v>0.29611041405269761</v>
      </c>
      <c r="R407" s="25">
        <v>0.35918367346938773</v>
      </c>
      <c r="S407" s="25">
        <v>0.27063044592516661</v>
      </c>
      <c r="T407" s="25">
        <v>0.30294530154277699</v>
      </c>
      <c r="U407" s="25">
        <v>0.69705469845722301</v>
      </c>
      <c r="V407" s="24">
        <v>2.0973684210526318</v>
      </c>
      <c r="W407" s="24">
        <v>4.9897698209718673</v>
      </c>
      <c r="X407" s="24">
        <v>4.9897698209718673</v>
      </c>
      <c r="Y407" s="24">
        <v>2.761275327506818</v>
      </c>
      <c r="Z407" s="25">
        <v>0.62158148604269292</v>
      </c>
      <c r="AA407" s="25">
        <v>0.36792912796542182</v>
      </c>
      <c r="AB407" s="25">
        <v>0.41632335744957005</v>
      </c>
      <c r="AC407" s="25">
        <v>0.41632335744957005</v>
      </c>
      <c r="AD407" s="25">
        <v>0.29483574394623546</v>
      </c>
      <c r="AE407" s="25">
        <v>0.28316337967553551</v>
      </c>
      <c r="AF407" s="25">
        <v>0.25630129947637625</v>
      </c>
      <c r="AG407" s="25">
        <v>0.28316337967553551</v>
      </c>
      <c r="AH407" s="25">
        <v>0.14319921910111599</v>
      </c>
      <c r="AI407" s="26">
        <v>153.69999999999999</v>
      </c>
      <c r="AJ407" s="26">
        <v>370.1</v>
      </c>
      <c r="AK407" s="26">
        <v>370.1</v>
      </c>
      <c r="AL407" s="26">
        <v>201.2</v>
      </c>
      <c r="AM407" s="26">
        <v>13.972727272727271</v>
      </c>
      <c r="AN407" s="26">
        <v>28.469230769230769</v>
      </c>
      <c r="AO407" s="26">
        <v>28.469230769230769</v>
      </c>
      <c r="AP407" s="26">
        <v>16.818822843822844</v>
      </c>
      <c r="AQ407" s="25">
        <v>5.1236474993689739E-2</v>
      </c>
      <c r="AR407" s="24">
        <v>194.71681692384749</v>
      </c>
      <c r="AS407" s="26">
        <v>11.851416338466617</v>
      </c>
      <c r="AT407" s="26">
        <v>17.320588668438361</v>
      </c>
      <c r="AU407" s="42">
        <v>0.29611041405269761</v>
      </c>
      <c r="AV407" s="42">
        <v>0.34230769230769231</v>
      </c>
      <c r="AW407" s="42">
        <v>0.35918367346938773</v>
      </c>
      <c r="AX407" s="42">
        <v>0.27063044592516661</v>
      </c>
      <c r="AY407" s="42" t="s">
        <v>125</v>
      </c>
      <c r="AZ407" s="42" t="s">
        <v>125</v>
      </c>
      <c r="BA407" s="26">
        <v>13.972727272727271</v>
      </c>
      <c r="BB407" s="26">
        <v>17</v>
      </c>
      <c r="BC407" s="26">
        <v>7.833333333333333</v>
      </c>
      <c r="BD407" s="26">
        <v>28.469230769230769</v>
      </c>
      <c r="BE407" s="26" t="s">
        <v>125</v>
      </c>
      <c r="BF407" s="26" t="s">
        <v>125</v>
      </c>
      <c r="BG407" s="26">
        <v>153.69999999999999</v>
      </c>
      <c r="BH407" s="26">
        <v>187</v>
      </c>
      <c r="BI407" s="26">
        <v>94</v>
      </c>
      <c r="BJ407" s="26">
        <v>370.1</v>
      </c>
      <c r="BK407" s="26" t="s">
        <v>125</v>
      </c>
      <c r="BL407" s="26" t="s">
        <v>125</v>
      </c>
      <c r="BM407" s="21">
        <v>11</v>
      </c>
      <c r="BN407" s="21">
        <v>11</v>
      </c>
      <c r="BO407" s="21">
        <v>12</v>
      </c>
      <c r="BP407" s="21">
        <v>13</v>
      </c>
      <c r="BQ407" s="21" t="s">
        <v>125</v>
      </c>
      <c r="BR407" s="21" t="s">
        <v>125</v>
      </c>
      <c r="BS407" s="21">
        <v>134</v>
      </c>
      <c r="BT407" s="21">
        <v>176</v>
      </c>
      <c r="BU407" s="21">
        <v>78</v>
      </c>
      <c r="BV407" s="21">
        <v>236</v>
      </c>
      <c r="BW407" s="21" t="s">
        <v>125</v>
      </c>
      <c r="BX407" s="21" t="s">
        <v>125</v>
      </c>
      <c r="BY407" s="21">
        <v>561</v>
      </c>
      <c r="BZ407" s="21">
        <v>684</v>
      </c>
      <c r="CA407" s="21">
        <v>314</v>
      </c>
      <c r="CB407" s="21">
        <v>1423</v>
      </c>
      <c r="CC407" s="21" t="s">
        <v>125</v>
      </c>
      <c r="CD407" s="21" t="s">
        <v>125</v>
      </c>
      <c r="CE407" s="21">
        <v>5</v>
      </c>
      <c r="CF407" s="21">
        <v>6</v>
      </c>
      <c r="CG407" s="21">
        <v>4</v>
      </c>
      <c r="CH407" s="21">
        <v>17</v>
      </c>
      <c r="CI407" s="21" t="s">
        <v>125</v>
      </c>
      <c r="CJ407" s="21" t="s">
        <v>125</v>
      </c>
      <c r="CK407" s="21">
        <v>0.36512261580381472</v>
      </c>
      <c r="CL407" s="21">
        <v>0.45595854922279794</v>
      </c>
      <c r="CM407" s="21">
        <v>0.17488789237668162</v>
      </c>
      <c r="CN407" s="21">
        <v>0.49372384937238495</v>
      </c>
      <c r="CO407" s="21" t="s">
        <v>125</v>
      </c>
      <c r="CP407" s="21" t="s">
        <v>125</v>
      </c>
      <c r="CQ407" s="21">
        <v>0.54678362573099415</v>
      </c>
      <c r="CR407" s="21">
        <v>0.44415584415584414</v>
      </c>
      <c r="CS407" s="21">
        <v>0.20576671035386632</v>
      </c>
      <c r="CT407" s="21">
        <v>0.59291666666666665</v>
      </c>
      <c r="CU407" s="21" t="s">
        <v>125</v>
      </c>
      <c r="CV407" s="21" t="s">
        <v>125</v>
      </c>
      <c r="CW407" s="21">
        <v>0.7142857142857143</v>
      </c>
      <c r="CX407" s="21">
        <v>0.35294117647058826</v>
      </c>
      <c r="CY407" s="21">
        <v>0.25</v>
      </c>
      <c r="CZ407" s="21">
        <v>0.58620689655172409</v>
      </c>
      <c r="DA407" s="21" t="s">
        <v>125</v>
      </c>
      <c r="DB407" s="21" t="s">
        <v>125</v>
      </c>
      <c r="DC407" s="21">
        <v>32</v>
      </c>
      <c r="DD407" s="21">
        <v>35</v>
      </c>
      <c r="DE407" s="21">
        <v>21</v>
      </c>
      <c r="DF407" s="21">
        <v>37</v>
      </c>
      <c r="DG407" s="21" t="s">
        <v>125</v>
      </c>
      <c r="DH407" s="21" t="s">
        <v>125</v>
      </c>
      <c r="DI407" s="21">
        <v>236</v>
      </c>
      <c r="DJ407" s="21">
        <v>356</v>
      </c>
      <c r="DK407" s="21">
        <v>176</v>
      </c>
      <c r="DL407" s="21">
        <v>528</v>
      </c>
      <c r="DM407" s="21" t="s">
        <v>125</v>
      </c>
      <c r="DN407" s="21" t="s">
        <v>125</v>
      </c>
      <c r="DO407" s="21">
        <v>2</v>
      </c>
      <c r="DP407" s="21">
        <v>2</v>
      </c>
      <c r="DQ407" s="21">
        <v>0</v>
      </c>
      <c r="DR407" s="21">
        <v>6</v>
      </c>
      <c r="DS407" s="21" t="s">
        <v>125</v>
      </c>
      <c r="DT407" s="21" t="s">
        <v>125</v>
      </c>
      <c r="DU407" s="42">
        <v>0.15458937198067632</v>
      </c>
      <c r="DV407" s="42">
        <v>0.15625</v>
      </c>
      <c r="DW407" s="42">
        <v>8.5365853658536592E-2</v>
      </c>
      <c r="DX407" s="42">
        <v>0.16591928251121077</v>
      </c>
      <c r="DY407" s="42" t="s">
        <v>125</v>
      </c>
      <c r="DZ407" s="42" t="s">
        <v>125</v>
      </c>
      <c r="EA407" s="42">
        <v>9.953606073386756E-2</v>
      </c>
      <c r="EB407" s="42">
        <v>0.12655527906150019</v>
      </c>
      <c r="EC407" s="42">
        <v>5.8085808580858087E-2</v>
      </c>
      <c r="ED407" s="42">
        <v>0.20045558086560364</v>
      </c>
      <c r="EE407" s="42" t="s">
        <v>125</v>
      </c>
      <c r="EF407" s="42" t="s">
        <v>125</v>
      </c>
      <c r="EG407" s="42">
        <v>0.12115818231045736</v>
      </c>
      <c r="EH407" s="42">
        <v>0.1111111111111111</v>
      </c>
      <c r="EI407" s="42">
        <v>0.14285714285714285</v>
      </c>
      <c r="EJ407" s="42">
        <v>0</v>
      </c>
      <c r="EK407" s="42">
        <v>0.2857142857142857</v>
      </c>
      <c r="EL407" s="42" t="s">
        <v>125</v>
      </c>
      <c r="EM407" s="42" t="s">
        <v>125</v>
      </c>
      <c r="EN407" s="25">
        <v>0.36792912796542182</v>
      </c>
      <c r="EO407" s="25">
        <v>0.26662736063626885</v>
      </c>
      <c r="EP407" s="25">
        <v>0.1284631297336811</v>
      </c>
      <c r="EQ407" s="25">
        <v>0.41632335744957005</v>
      </c>
      <c r="ER407" s="25" t="s">
        <v>125</v>
      </c>
      <c r="ES407" s="25" t="s">
        <v>125</v>
      </c>
      <c r="ET407" s="27">
        <v>2.0973684210526318</v>
      </c>
      <c r="EU407" s="27">
        <v>2.8184281842818426</v>
      </c>
      <c r="EV407" s="27">
        <v>1.1395348837209303</v>
      </c>
      <c r="EW407" s="27">
        <v>4.9897698209718673</v>
      </c>
      <c r="EX407" s="27" t="s">
        <v>125</v>
      </c>
      <c r="EY407" s="27" t="s">
        <v>125</v>
      </c>
      <c r="EZ407" s="25">
        <v>0.28316337967553551</v>
      </c>
      <c r="FA407" s="25">
        <v>0.10748200617655548</v>
      </c>
      <c r="FB407" s="25">
        <v>-7.4149808924003302E-2</v>
      </c>
      <c r="FC407" s="25">
        <v>0.25630129947637625</v>
      </c>
      <c r="FD407" s="25" t="s">
        <v>125</v>
      </c>
      <c r="FE407" s="25" t="s">
        <v>125</v>
      </c>
      <c r="FF407" s="21">
        <v>27.47564118010601</v>
      </c>
      <c r="FG407" s="21" t="s">
        <v>127</v>
      </c>
      <c r="FH407" s="21">
        <v>4.24</v>
      </c>
      <c r="FI407" s="21">
        <v>71</v>
      </c>
      <c r="FJ407" s="21">
        <v>197</v>
      </c>
      <c r="FK407" s="21" t="s">
        <v>127</v>
      </c>
      <c r="FL407" s="21">
        <v>35</v>
      </c>
      <c r="FM407" s="21" t="s">
        <v>127</v>
      </c>
      <c r="FN407" s="21" t="s">
        <v>127</v>
      </c>
      <c r="FO407" s="21" t="s">
        <v>127</v>
      </c>
      <c r="FP407" s="21">
        <v>121.90816535772657</v>
      </c>
      <c r="FQ407" s="21">
        <v>113.53644930500352</v>
      </c>
      <c r="FR407" s="21">
        <v>9.5</v>
      </c>
      <c r="FS407" s="21">
        <v>30.25</v>
      </c>
      <c r="FT407" s="21">
        <v>1</v>
      </c>
      <c r="FU407" s="21">
        <v>5</v>
      </c>
      <c r="FV407" s="21">
        <v>6</v>
      </c>
      <c r="FW407" s="21">
        <v>6</v>
      </c>
      <c r="FX407" s="21">
        <v>7</v>
      </c>
      <c r="FY407" s="21">
        <v>19.473333333333333</v>
      </c>
    </row>
    <row r="408" spans="1:181" ht="27.75" customHeight="1" x14ac:dyDescent="0.15">
      <c r="A408" s="19" t="s">
        <v>1665</v>
      </c>
      <c r="B408" s="19" t="s">
        <v>764</v>
      </c>
      <c r="C408" s="19" t="s">
        <v>544</v>
      </c>
      <c r="D408" s="21">
        <v>2</v>
      </c>
      <c r="E408" s="21">
        <v>55</v>
      </c>
      <c r="F408" s="21" t="s">
        <v>221</v>
      </c>
      <c r="G408" s="3">
        <v>2008</v>
      </c>
      <c r="H408" s="22">
        <v>21</v>
      </c>
      <c r="I408" s="22">
        <v>3</v>
      </c>
      <c r="J408" s="24">
        <v>37</v>
      </c>
      <c r="K408" s="24">
        <v>947</v>
      </c>
      <c r="L408" s="24">
        <v>5260</v>
      </c>
      <c r="M408" s="24">
        <v>5.5543822597676877</v>
      </c>
      <c r="N408" s="24">
        <v>38</v>
      </c>
      <c r="O408" s="22">
        <v>1</v>
      </c>
      <c r="P408" s="24">
        <v>0.97368421052631582</v>
      </c>
      <c r="Q408" s="25">
        <v>5.4852320675105488E-2</v>
      </c>
      <c r="R408" s="25">
        <v>0.1061750333185251</v>
      </c>
      <c r="S408" s="25">
        <v>0.1061750333185251</v>
      </c>
      <c r="T408" s="25">
        <v>6.3498098859315594E-2</v>
      </c>
      <c r="U408" s="25">
        <v>0.93650190114068443</v>
      </c>
      <c r="V408" s="24">
        <v>3.3193277310924372</v>
      </c>
      <c r="W408" s="24">
        <v>6.1208053691275168</v>
      </c>
      <c r="X408" s="24">
        <v>6.0026666666666664</v>
      </c>
      <c r="Y408" s="24">
        <v>5.14759992229554</v>
      </c>
      <c r="Z408" s="25">
        <v>0.81609068897204495</v>
      </c>
      <c r="AA408" s="25">
        <v>0.22631266077974249</v>
      </c>
      <c r="AB408" s="25">
        <v>0.43815546897457475</v>
      </c>
      <c r="AC408" s="25">
        <v>0.43815546897457475</v>
      </c>
      <c r="AD408" s="25">
        <v>0.34549985773772973</v>
      </c>
      <c r="AE408" s="25">
        <v>0.14154691248985618</v>
      </c>
      <c r="AF408" s="25">
        <v>0.23554253031689035</v>
      </c>
      <c r="AG408" s="25">
        <v>0.23554253031689035</v>
      </c>
      <c r="AH408" s="25">
        <v>0.19665851060196837</v>
      </c>
      <c r="AI408" s="26">
        <v>156.5</v>
      </c>
      <c r="AJ408" s="26">
        <v>400.1</v>
      </c>
      <c r="AK408" s="26">
        <v>400.1</v>
      </c>
      <c r="AL408" s="26">
        <v>287.66666666666669</v>
      </c>
      <c r="AM408" s="26">
        <v>13.041666666666666</v>
      </c>
      <c r="AN408" s="26">
        <v>30.776923076923079</v>
      </c>
      <c r="AO408" s="26">
        <v>30.776923076923079</v>
      </c>
      <c r="AP408" s="26">
        <v>22.462606837606838</v>
      </c>
      <c r="AQ408" s="25">
        <v>9.5753505950517528E-2</v>
      </c>
      <c r="AR408" s="24">
        <v>118.33926427226316</v>
      </c>
      <c r="AS408" s="26">
        <v>11.40882343688029</v>
      </c>
      <c r="AT408" s="26">
        <v>17.35753983470897</v>
      </c>
      <c r="AU408" s="42">
        <v>5.4852320675105488E-2</v>
      </c>
      <c r="AV408" s="42">
        <v>1.6447368421052631E-2</v>
      </c>
      <c r="AW408" s="42">
        <v>0.1061750333185251</v>
      </c>
      <c r="AX408" s="42" t="s">
        <v>125</v>
      </c>
      <c r="AY408" s="42" t="s">
        <v>125</v>
      </c>
      <c r="AZ408" s="42" t="s">
        <v>125</v>
      </c>
      <c r="BA408" s="26">
        <v>13.041666666666666</v>
      </c>
      <c r="BB408" s="26">
        <v>23.569230769230767</v>
      </c>
      <c r="BC408" s="26">
        <v>30.776923076923079</v>
      </c>
      <c r="BD408" s="26" t="s">
        <v>125</v>
      </c>
      <c r="BE408" s="26" t="s">
        <v>125</v>
      </c>
      <c r="BF408" s="26" t="s">
        <v>125</v>
      </c>
      <c r="BG408" s="26">
        <v>156.5</v>
      </c>
      <c r="BH408" s="26">
        <v>306.39999999999998</v>
      </c>
      <c r="BI408" s="26">
        <v>400.1</v>
      </c>
      <c r="BJ408" s="26" t="s">
        <v>125</v>
      </c>
      <c r="BK408" s="26" t="s">
        <v>125</v>
      </c>
      <c r="BL408" s="26" t="s">
        <v>125</v>
      </c>
      <c r="BM408" s="21">
        <v>12</v>
      </c>
      <c r="BN408" s="21">
        <v>13</v>
      </c>
      <c r="BO408" s="21">
        <v>13</v>
      </c>
      <c r="BP408" s="21" t="s">
        <v>125</v>
      </c>
      <c r="BQ408" s="21" t="s">
        <v>125</v>
      </c>
      <c r="BR408" s="21" t="s">
        <v>125</v>
      </c>
      <c r="BS408" s="21">
        <v>195</v>
      </c>
      <c r="BT408" s="21">
        <v>335</v>
      </c>
      <c r="BU408" s="21">
        <v>380</v>
      </c>
      <c r="BV408" s="21" t="s">
        <v>125</v>
      </c>
      <c r="BW408" s="21" t="s">
        <v>125</v>
      </c>
      <c r="BX408" s="21" t="s">
        <v>125</v>
      </c>
      <c r="BY408" s="21">
        <v>1120</v>
      </c>
      <c r="BZ408" s="21">
        <v>1794</v>
      </c>
      <c r="CA408" s="21">
        <v>2012</v>
      </c>
      <c r="CB408" s="21" t="s">
        <v>125</v>
      </c>
      <c r="CC408" s="21" t="s">
        <v>125</v>
      </c>
      <c r="CD408" s="21" t="s">
        <v>125</v>
      </c>
      <c r="CE408" s="21">
        <v>5</v>
      </c>
      <c r="CF408" s="21">
        <v>20</v>
      </c>
      <c r="CG408" s="21">
        <v>24</v>
      </c>
      <c r="CH408" s="21" t="s">
        <v>125</v>
      </c>
      <c r="CI408" s="21" t="s">
        <v>125</v>
      </c>
      <c r="CJ408" s="21" t="s">
        <v>125</v>
      </c>
      <c r="CK408" s="21">
        <v>0.43820224719101125</v>
      </c>
      <c r="CL408" s="21">
        <v>0.68788501026694049</v>
      </c>
      <c r="CM408" s="21">
        <v>0.71833648393194705</v>
      </c>
      <c r="CN408" s="21" t="s">
        <v>125</v>
      </c>
      <c r="CO408" s="21" t="s">
        <v>125</v>
      </c>
      <c r="CP408" s="21" t="s">
        <v>125</v>
      </c>
      <c r="CQ408" s="21">
        <v>0.5696846388606307</v>
      </c>
      <c r="CR408" s="21">
        <v>0.75984752223634056</v>
      </c>
      <c r="CS408" s="21">
        <v>0.7750385208012327</v>
      </c>
      <c r="CT408" s="21" t="s">
        <v>125</v>
      </c>
      <c r="CU408" s="21" t="s">
        <v>125</v>
      </c>
      <c r="CV408" s="21" t="s">
        <v>125</v>
      </c>
      <c r="CW408" s="21">
        <v>0.3125</v>
      </c>
      <c r="CX408" s="21">
        <v>0.7142857142857143</v>
      </c>
      <c r="CY408" s="21">
        <v>0.8571428571428571</v>
      </c>
      <c r="CZ408" s="21" t="s">
        <v>125</v>
      </c>
      <c r="DA408" s="21" t="s">
        <v>125</v>
      </c>
      <c r="DB408" s="21" t="s">
        <v>125</v>
      </c>
      <c r="DC408" s="21">
        <v>8</v>
      </c>
      <c r="DD408" s="21">
        <v>4</v>
      </c>
      <c r="DE408" s="21">
        <v>25</v>
      </c>
      <c r="DF408" s="21" t="s">
        <v>125</v>
      </c>
      <c r="DG408" s="21" t="s">
        <v>125</v>
      </c>
      <c r="DH408" s="21" t="s">
        <v>125</v>
      </c>
      <c r="DI408" s="21">
        <v>65</v>
      </c>
      <c r="DJ408" s="21">
        <v>30</v>
      </c>
      <c r="DK408" s="21">
        <v>239</v>
      </c>
      <c r="DL408" s="21" t="s">
        <v>125</v>
      </c>
      <c r="DM408" s="21" t="s">
        <v>125</v>
      </c>
      <c r="DN408" s="21" t="s">
        <v>125</v>
      </c>
      <c r="DO408" s="21">
        <v>0</v>
      </c>
      <c r="DP408" s="21">
        <v>0</v>
      </c>
      <c r="DQ408" s="21">
        <v>1</v>
      </c>
      <c r="DR408" s="21" t="s">
        <v>125</v>
      </c>
      <c r="DS408" s="21" t="s">
        <v>125</v>
      </c>
      <c r="DT408" s="21" t="s">
        <v>125</v>
      </c>
      <c r="DU408" s="42">
        <v>3.8834951456310676E-2</v>
      </c>
      <c r="DV408" s="42">
        <v>2.4242424242424242E-2</v>
      </c>
      <c r="DW408" s="42">
        <v>0.11792452830188679</v>
      </c>
      <c r="DX408" s="42" t="s">
        <v>125</v>
      </c>
      <c r="DY408" s="42" t="s">
        <v>125</v>
      </c>
      <c r="DZ408" s="42" t="s">
        <v>125</v>
      </c>
      <c r="EA408" s="42">
        <v>2.3066004258339247E-2</v>
      </c>
      <c r="EB408" s="42">
        <v>1.3992537313432836E-2</v>
      </c>
      <c r="EC408" s="42">
        <v>7.2821450335161492E-2</v>
      </c>
      <c r="ED408" s="42" t="s">
        <v>125</v>
      </c>
      <c r="EE408" s="42" t="s">
        <v>125</v>
      </c>
      <c r="EF408" s="42" t="s">
        <v>125</v>
      </c>
      <c r="EG408" s="42">
        <v>3.6626663968977853E-2</v>
      </c>
      <c r="EH408" s="42">
        <v>0</v>
      </c>
      <c r="EI408" s="42">
        <v>0</v>
      </c>
      <c r="EJ408" s="42">
        <v>4.7619047619047616E-2</v>
      </c>
      <c r="EK408" s="42" t="s">
        <v>125</v>
      </c>
      <c r="EL408" s="42" t="s">
        <v>125</v>
      </c>
      <c r="EM408" s="42" t="s">
        <v>125</v>
      </c>
      <c r="EN408" s="25">
        <v>0.22631266077974249</v>
      </c>
      <c r="EO408" s="25">
        <v>0.37203144345887196</v>
      </c>
      <c r="EP408" s="25">
        <v>0.43815546897457475</v>
      </c>
      <c r="EQ408" s="25" t="s">
        <v>125</v>
      </c>
      <c r="ER408" s="25" t="s">
        <v>125</v>
      </c>
      <c r="ES408" s="25" t="s">
        <v>125</v>
      </c>
      <c r="ET408" s="27">
        <v>3.3193277310924372</v>
      </c>
      <c r="EU408" s="27">
        <v>6.1208053691275168</v>
      </c>
      <c r="EV408" s="27">
        <v>6.0026666666666664</v>
      </c>
      <c r="EW408" s="27" t="s">
        <v>125</v>
      </c>
      <c r="EX408" s="27" t="s">
        <v>125</v>
      </c>
      <c r="EY408" s="27" t="s">
        <v>125</v>
      </c>
      <c r="EZ408" s="25">
        <v>0.14154691248985618</v>
      </c>
      <c r="FA408" s="25">
        <v>0.21288608899915859</v>
      </c>
      <c r="FB408" s="25">
        <v>0.23554253031689035</v>
      </c>
      <c r="FC408" s="25" t="s">
        <v>125</v>
      </c>
      <c r="FD408" s="25" t="s">
        <v>125</v>
      </c>
      <c r="FE408" s="25" t="s">
        <v>125</v>
      </c>
      <c r="FF408" s="21">
        <v>30.257535974955175</v>
      </c>
      <c r="FG408" s="21">
        <v>123.3</v>
      </c>
      <c r="FH408" s="21">
        <v>4.47</v>
      </c>
      <c r="FI408" s="21">
        <v>68</v>
      </c>
      <c r="FJ408" s="21">
        <v>199</v>
      </c>
      <c r="FK408" s="21">
        <v>23</v>
      </c>
      <c r="FL408" s="21">
        <v>35.5</v>
      </c>
      <c r="FM408" s="21">
        <v>120</v>
      </c>
      <c r="FN408" s="21">
        <v>4.21</v>
      </c>
      <c r="FO408" s="21">
        <v>6.65</v>
      </c>
      <c r="FP408" s="21">
        <v>99.690317586528394</v>
      </c>
      <c r="FQ408" s="21">
        <v>85.158570853545385</v>
      </c>
      <c r="FR408" s="21" t="s">
        <v>127</v>
      </c>
      <c r="FS408" s="21" t="s">
        <v>127</v>
      </c>
      <c r="FT408" s="21">
        <v>3</v>
      </c>
      <c r="FU408" s="21">
        <v>4</v>
      </c>
      <c r="FV408" s="21">
        <v>5</v>
      </c>
      <c r="FW408" s="21">
        <v>5</v>
      </c>
      <c r="FX408" s="21">
        <v>4</v>
      </c>
      <c r="FY408" s="21">
        <v>15.553333333333333</v>
      </c>
    </row>
    <row r="409" spans="1:181" ht="27.75" customHeight="1" x14ac:dyDescent="0.15">
      <c r="A409" s="19" t="s">
        <v>1667</v>
      </c>
      <c r="B409" s="19" t="s">
        <v>409</v>
      </c>
      <c r="C409" s="19" t="s">
        <v>155</v>
      </c>
      <c r="D409" s="21">
        <v>1</v>
      </c>
      <c r="E409" s="21">
        <v>23</v>
      </c>
      <c r="F409" s="21" t="s">
        <v>221</v>
      </c>
      <c r="G409" s="3">
        <v>2008</v>
      </c>
      <c r="H409" s="22">
        <v>21</v>
      </c>
      <c r="I409" s="22">
        <v>3</v>
      </c>
      <c r="J409" s="24">
        <v>59</v>
      </c>
      <c r="K409" s="24">
        <v>447</v>
      </c>
      <c r="L409" s="24">
        <v>3103</v>
      </c>
      <c r="M409" s="24">
        <v>6.941834451901566</v>
      </c>
      <c r="N409" s="24">
        <v>35</v>
      </c>
      <c r="O409" s="22">
        <v>1</v>
      </c>
      <c r="P409" s="24">
        <v>1.6857142857142857</v>
      </c>
      <c r="Q409" s="25">
        <v>0.27333333333333332</v>
      </c>
      <c r="R409" s="25">
        <v>0.27333333333333332</v>
      </c>
      <c r="S409" s="25">
        <v>0.15907953976988495</v>
      </c>
      <c r="T409" s="25">
        <v>0.18175958749597165</v>
      </c>
      <c r="U409" s="25">
        <v>0.81824041250402835</v>
      </c>
      <c r="V409" s="24">
        <v>0.80862533692722371</v>
      </c>
      <c r="W409" s="24">
        <v>6.1888544891640871</v>
      </c>
      <c r="X409" s="24">
        <v>6.1888544891640871</v>
      </c>
      <c r="Y409" s="24">
        <v>3.1421609490797824</v>
      </c>
      <c r="Z409" s="25">
        <v>0.55327434003904585</v>
      </c>
      <c r="AA409" s="25">
        <v>8.2438893880010827E-2</v>
      </c>
      <c r="AB409" s="25">
        <v>0.34622221333917635</v>
      </c>
      <c r="AC409" s="25">
        <v>0.34622221333917635</v>
      </c>
      <c r="AD409" s="25">
        <v>0.20883526772860272</v>
      </c>
      <c r="AE409" s="25">
        <v>-2.3268544098754979E-3</v>
      </c>
      <c r="AF409" s="25">
        <v>0.14360927468149196</v>
      </c>
      <c r="AG409" s="25">
        <v>0.14360927468149196</v>
      </c>
      <c r="AH409" s="25">
        <v>5.9993920592841365E-2</v>
      </c>
      <c r="AI409" s="26">
        <v>55</v>
      </c>
      <c r="AJ409" s="26">
        <v>347.90000000000003</v>
      </c>
      <c r="AK409" s="26">
        <v>347.90000000000003</v>
      </c>
      <c r="AL409" s="26">
        <v>177.10000000000002</v>
      </c>
      <c r="AM409" s="26">
        <v>5.5</v>
      </c>
      <c r="AN409" s="26">
        <v>26.761538461538464</v>
      </c>
      <c r="AO409" s="26">
        <v>26.761538461538464</v>
      </c>
      <c r="AP409" s="26">
        <v>14.320512820512823</v>
      </c>
      <c r="AQ409" s="25">
        <v>3.094579116128137E-2</v>
      </c>
      <c r="AR409" s="24">
        <v>143.64588848030962</v>
      </c>
      <c r="AS409" s="26">
        <v>11.396542010756633</v>
      </c>
      <c r="AT409" s="26">
        <v>17.212202089349013</v>
      </c>
      <c r="AU409" s="42">
        <v>0.27333333333333332</v>
      </c>
      <c r="AV409" s="42">
        <v>0.20398009950248755</v>
      </c>
      <c r="AW409" s="42">
        <v>0.15907953976988495</v>
      </c>
      <c r="AX409" s="42" t="s">
        <v>125</v>
      </c>
      <c r="AY409" s="42" t="s">
        <v>125</v>
      </c>
      <c r="AZ409" s="42" t="s">
        <v>125</v>
      </c>
      <c r="BA409" s="26">
        <v>5.5</v>
      </c>
      <c r="BB409" s="26">
        <v>10.700000000000001</v>
      </c>
      <c r="BC409" s="26">
        <v>26.761538461538464</v>
      </c>
      <c r="BD409" s="26" t="s">
        <v>125</v>
      </c>
      <c r="BE409" s="26" t="s">
        <v>125</v>
      </c>
      <c r="BF409" s="26" t="s">
        <v>125</v>
      </c>
      <c r="BG409" s="26">
        <v>55</v>
      </c>
      <c r="BH409" s="26">
        <v>128.4</v>
      </c>
      <c r="BI409" s="26">
        <v>347.90000000000003</v>
      </c>
      <c r="BJ409" s="26" t="s">
        <v>125</v>
      </c>
      <c r="BK409" s="26" t="s">
        <v>125</v>
      </c>
      <c r="BL409" s="26" t="s">
        <v>125</v>
      </c>
      <c r="BM409" s="21">
        <v>10</v>
      </c>
      <c r="BN409" s="21">
        <v>12</v>
      </c>
      <c r="BO409" s="21">
        <v>13</v>
      </c>
      <c r="BP409" s="21" t="s">
        <v>125</v>
      </c>
      <c r="BQ409" s="21" t="s">
        <v>125</v>
      </c>
      <c r="BR409" s="21" t="s">
        <v>125</v>
      </c>
      <c r="BS409" s="21">
        <v>48</v>
      </c>
      <c r="BT409" s="21">
        <v>78</v>
      </c>
      <c r="BU409" s="21">
        <v>262</v>
      </c>
      <c r="BV409" s="21" t="s">
        <v>125</v>
      </c>
      <c r="BW409" s="21" t="s">
        <v>125</v>
      </c>
      <c r="BX409" s="21" t="s">
        <v>125</v>
      </c>
      <c r="BY409" s="21">
        <v>218</v>
      </c>
      <c r="BZ409" s="21">
        <v>640</v>
      </c>
      <c r="CA409" s="21">
        <v>1681</v>
      </c>
      <c r="CB409" s="21" t="s">
        <v>125</v>
      </c>
      <c r="CC409" s="21" t="s">
        <v>125</v>
      </c>
      <c r="CD409" s="21" t="s">
        <v>125</v>
      </c>
      <c r="CE409" s="21">
        <v>0</v>
      </c>
      <c r="CF409" s="21">
        <v>5</v>
      </c>
      <c r="CG409" s="21">
        <v>17</v>
      </c>
      <c r="CH409" s="21" t="s">
        <v>125</v>
      </c>
      <c r="CI409" s="21" t="s">
        <v>125</v>
      </c>
      <c r="CJ409" s="21" t="s">
        <v>125</v>
      </c>
      <c r="CK409" s="21">
        <v>0.10983981693363844</v>
      </c>
      <c r="CL409" s="21">
        <v>0.18097447795823665</v>
      </c>
      <c r="CM409" s="21">
        <v>0.45017182130584193</v>
      </c>
      <c r="CN409" s="21" t="s">
        <v>125</v>
      </c>
      <c r="CO409" s="21" t="s">
        <v>125</v>
      </c>
      <c r="CP409" s="21" t="s">
        <v>125</v>
      </c>
      <c r="CQ409" s="21">
        <v>0.12514351320321471</v>
      </c>
      <c r="CR409" s="21">
        <v>0.28008752735229758</v>
      </c>
      <c r="CS409" s="21">
        <v>0.49940582293523472</v>
      </c>
      <c r="CT409" s="21" t="s">
        <v>125</v>
      </c>
      <c r="CU409" s="21" t="s">
        <v>125</v>
      </c>
      <c r="CV409" s="21" t="s">
        <v>125</v>
      </c>
      <c r="CW409" s="21">
        <v>0</v>
      </c>
      <c r="CX409" s="21">
        <v>0.33333333333333331</v>
      </c>
      <c r="CY409" s="21">
        <v>0.6071428571428571</v>
      </c>
      <c r="CZ409" s="21" t="s">
        <v>125</v>
      </c>
      <c r="DA409" s="21" t="s">
        <v>125</v>
      </c>
      <c r="DB409" s="21" t="s">
        <v>125</v>
      </c>
      <c r="DC409" s="21">
        <v>13</v>
      </c>
      <c r="DD409" s="21">
        <v>12</v>
      </c>
      <c r="DE409" s="21">
        <v>34</v>
      </c>
      <c r="DF409" s="21" t="s">
        <v>125</v>
      </c>
      <c r="DG409" s="21" t="s">
        <v>125</v>
      </c>
      <c r="DH409" s="21" t="s">
        <v>125</v>
      </c>
      <c r="DI409" s="21">
        <v>82</v>
      </c>
      <c r="DJ409" s="21">
        <v>164</v>
      </c>
      <c r="DK409" s="21">
        <v>318</v>
      </c>
      <c r="DL409" s="21" t="s">
        <v>125</v>
      </c>
      <c r="DM409" s="21" t="s">
        <v>125</v>
      </c>
      <c r="DN409" s="21" t="s">
        <v>125</v>
      </c>
      <c r="DO409" s="21">
        <v>2</v>
      </c>
      <c r="DP409" s="21">
        <v>1</v>
      </c>
      <c r="DQ409" s="21">
        <v>2</v>
      </c>
      <c r="DR409" s="21" t="s">
        <v>125</v>
      </c>
      <c r="DS409" s="21" t="s">
        <v>125</v>
      </c>
      <c r="DT409" s="21" t="s">
        <v>125</v>
      </c>
      <c r="DU409" s="42">
        <v>5.8558558558558557E-2</v>
      </c>
      <c r="DV409" s="42">
        <v>8.6956521739130432E-2</v>
      </c>
      <c r="DW409" s="42">
        <v>0.18888888888888888</v>
      </c>
      <c r="DX409" s="42" t="s">
        <v>125</v>
      </c>
      <c r="DY409" s="42" t="s">
        <v>125</v>
      </c>
      <c r="DZ409" s="42" t="s">
        <v>125</v>
      </c>
      <c r="EA409" s="42">
        <v>3.7945395650161959E-2</v>
      </c>
      <c r="EB409" s="42">
        <v>8.7048832271762203E-2</v>
      </c>
      <c r="EC409" s="42">
        <v>0.14500683994528044</v>
      </c>
      <c r="ED409" s="42" t="s">
        <v>125</v>
      </c>
      <c r="EE409" s="42" t="s">
        <v>125</v>
      </c>
      <c r="EF409" s="42" t="s">
        <v>125</v>
      </c>
      <c r="EG409" s="42">
        <v>9.0000355955734856E-2</v>
      </c>
      <c r="EH409" s="42">
        <v>0.16666666666666666</v>
      </c>
      <c r="EI409" s="42">
        <v>9.0909090909090912E-2</v>
      </c>
      <c r="EJ409" s="42">
        <v>0.13333333333333333</v>
      </c>
      <c r="EK409" s="42" t="s">
        <v>125</v>
      </c>
      <c r="EL409" s="42" t="s">
        <v>125</v>
      </c>
      <c r="EM409" s="42" t="s">
        <v>125</v>
      </c>
      <c r="EN409" s="25">
        <v>8.2438893880010827E-2</v>
      </c>
      <c r="EO409" s="25">
        <v>0.19784469596662099</v>
      </c>
      <c r="EP409" s="25">
        <v>0.34622221333917635</v>
      </c>
      <c r="EQ409" s="25" t="s">
        <v>125</v>
      </c>
      <c r="ER409" s="25" t="s">
        <v>125</v>
      </c>
      <c r="ES409" s="25" t="s">
        <v>125</v>
      </c>
      <c r="ET409" s="27">
        <v>0.80862533692722371</v>
      </c>
      <c r="EU409" s="27">
        <v>2.4290030211480365</v>
      </c>
      <c r="EV409" s="27">
        <v>6.1888544891640871</v>
      </c>
      <c r="EW409" s="27" t="s">
        <v>125</v>
      </c>
      <c r="EX409" s="27" t="s">
        <v>125</v>
      </c>
      <c r="EY409" s="27" t="s">
        <v>125</v>
      </c>
      <c r="EZ409" s="25">
        <v>-2.3268544098754979E-3</v>
      </c>
      <c r="FA409" s="25">
        <v>3.8699341506907625E-2</v>
      </c>
      <c r="FB409" s="25">
        <v>0.14360927468149196</v>
      </c>
      <c r="FC409" s="25" t="s">
        <v>125</v>
      </c>
      <c r="FD409" s="25" t="s">
        <v>125</v>
      </c>
      <c r="FE409" s="25" t="s">
        <v>125</v>
      </c>
      <c r="FF409" s="21">
        <v>32.168816020551198</v>
      </c>
      <c r="FG409" s="21" t="s">
        <v>127</v>
      </c>
      <c r="FH409" s="21">
        <v>4.45</v>
      </c>
      <c r="FI409" s="21">
        <v>70.125</v>
      </c>
      <c r="FJ409" s="21">
        <v>225</v>
      </c>
      <c r="FK409" s="21">
        <v>26</v>
      </c>
      <c r="FL409" s="21">
        <v>33.5</v>
      </c>
      <c r="FM409" s="21">
        <v>117</v>
      </c>
      <c r="FN409" s="21">
        <v>4.18</v>
      </c>
      <c r="FO409" s="21" t="s">
        <v>127</v>
      </c>
      <c r="FP409" s="21">
        <v>114.7552252715997</v>
      </c>
      <c r="FQ409" s="21">
        <v>104.27961418711043</v>
      </c>
      <c r="FR409" s="21" t="s">
        <v>127</v>
      </c>
      <c r="FS409" s="21" t="s">
        <v>127</v>
      </c>
      <c r="FT409" s="21">
        <v>0</v>
      </c>
      <c r="FU409" s="21">
        <v>0</v>
      </c>
      <c r="FV409" s="21">
        <v>3</v>
      </c>
      <c r="FW409" s="21">
        <v>4</v>
      </c>
      <c r="FX409" s="21">
        <v>3</v>
      </c>
      <c r="FY409" s="21">
        <v>10.766666666666666</v>
      </c>
    </row>
    <row r="410" spans="1:181" ht="27.75" customHeight="1" x14ac:dyDescent="0.15">
      <c r="A410" s="19" t="s">
        <v>1671</v>
      </c>
      <c r="B410" s="19" t="s">
        <v>360</v>
      </c>
      <c r="C410" s="19" t="s">
        <v>544</v>
      </c>
      <c r="D410" s="21">
        <v>3</v>
      </c>
      <c r="E410" s="21">
        <v>89</v>
      </c>
      <c r="F410" s="21" t="s">
        <v>221</v>
      </c>
      <c r="G410" s="3">
        <v>2008</v>
      </c>
      <c r="H410" s="22">
        <v>22</v>
      </c>
      <c r="I410" s="22">
        <v>3</v>
      </c>
      <c r="J410" s="24">
        <v>65</v>
      </c>
      <c r="K410" s="24">
        <v>729</v>
      </c>
      <c r="L410" s="24">
        <v>4728</v>
      </c>
      <c r="M410" s="24">
        <v>6.4855967078189298</v>
      </c>
      <c r="N410" s="24">
        <v>35</v>
      </c>
      <c r="O410" s="22">
        <v>2</v>
      </c>
      <c r="P410" s="24">
        <v>1.8571428571428572</v>
      </c>
      <c r="Q410" s="25">
        <v>7.76778413736713E-2</v>
      </c>
      <c r="R410" s="25">
        <v>0.24982155603140613</v>
      </c>
      <c r="S410" s="25">
        <v>0.24982155603140613</v>
      </c>
      <c r="T410" s="25">
        <v>0.17026226734348562</v>
      </c>
      <c r="U410" s="25">
        <v>0.8297377326565144</v>
      </c>
      <c r="V410" s="24">
        <v>6.3367875647668397</v>
      </c>
      <c r="W410" s="24">
        <v>9.1478260869565222</v>
      </c>
      <c r="X410" s="24">
        <v>5.2867924528301886</v>
      </c>
      <c r="Y410" s="24">
        <v>6.9238020348511826</v>
      </c>
      <c r="Z410" s="25">
        <v>0.38946304028118228</v>
      </c>
      <c r="AA410" s="25">
        <v>0.26928291872713611</v>
      </c>
      <c r="AB410" s="25">
        <v>0.21176763293825124</v>
      </c>
      <c r="AC410" s="25">
        <v>0.27463221350430672</v>
      </c>
      <c r="AD410" s="25">
        <v>0.25189425505656465</v>
      </c>
      <c r="AE410" s="25">
        <v>0.11013756426742274</v>
      </c>
      <c r="AF410" s="25">
        <v>5.1745574965057411E-2</v>
      </c>
      <c r="AG410" s="25">
        <v>0.11013756426742274</v>
      </c>
      <c r="AH410" s="25">
        <v>7.7967471359700821E-2</v>
      </c>
      <c r="AI410" s="26">
        <v>248.3</v>
      </c>
      <c r="AJ410" s="26">
        <v>274.10000000000002</v>
      </c>
      <c r="AK410" s="26">
        <v>345.4</v>
      </c>
      <c r="AL410" s="26">
        <v>289.26666666666671</v>
      </c>
      <c r="AM410" s="26">
        <v>27.588888888888889</v>
      </c>
      <c r="AN410" s="26">
        <v>21.084615384615386</v>
      </c>
      <c r="AO410" s="26">
        <v>27.588888888888889</v>
      </c>
      <c r="AP410" s="26">
        <v>25.080911680911683</v>
      </c>
      <c r="AQ410" s="25">
        <v>3.4700052439987916E-2</v>
      </c>
      <c r="AR410" s="24">
        <v>124.81348023402404</v>
      </c>
      <c r="AS410" s="26">
        <v>10.869219902098813</v>
      </c>
      <c r="AT410" s="26">
        <v>15.577606399096323</v>
      </c>
      <c r="AU410" s="42" t="s">
        <v>125</v>
      </c>
      <c r="AV410" s="42">
        <v>7.76778413736713E-2</v>
      </c>
      <c r="AW410" s="42">
        <v>0.17110266159695817</v>
      </c>
      <c r="AX410" s="42">
        <v>0.24982155603140613</v>
      </c>
      <c r="AY410" s="42" t="s">
        <v>125</v>
      </c>
      <c r="AZ410" s="42" t="s">
        <v>125</v>
      </c>
      <c r="BA410" s="26" t="s">
        <v>125</v>
      </c>
      <c r="BB410" s="26">
        <v>27.588888888888889</v>
      </c>
      <c r="BC410" s="26">
        <v>26.569230769230767</v>
      </c>
      <c r="BD410" s="26">
        <v>21.084615384615386</v>
      </c>
      <c r="BE410" s="26" t="s">
        <v>125</v>
      </c>
      <c r="BF410" s="26" t="s">
        <v>125</v>
      </c>
      <c r="BG410" s="26" t="s">
        <v>125</v>
      </c>
      <c r="BH410" s="26">
        <v>248.3</v>
      </c>
      <c r="BI410" s="26">
        <v>345.4</v>
      </c>
      <c r="BJ410" s="26">
        <v>274.10000000000002</v>
      </c>
      <c r="BK410" s="26" t="s">
        <v>125</v>
      </c>
      <c r="BL410" s="26" t="s">
        <v>125</v>
      </c>
      <c r="BM410" s="21" t="s">
        <v>125</v>
      </c>
      <c r="BN410" s="21">
        <v>9</v>
      </c>
      <c r="BO410" s="21">
        <v>13</v>
      </c>
      <c r="BP410" s="21">
        <v>13</v>
      </c>
      <c r="BQ410" s="21" t="s">
        <v>125</v>
      </c>
      <c r="BR410" s="21" t="s">
        <v>125</v>
      </c>
      <c r="BS410" s="21" t="s">
        <v>125</v>
      </c>
      <c r="BT410" s="21">
        <v>205</v>
      </c>
      <c r="BU410" s="21">
        <v>248</v>
      </c>
      <c r="BV410" s="21">
        <v>211</v>
      </c>
      <c r="BW410" s="21" t="s">
        <v>125</v>
      </c>
      <c r="BX410" s="21" t="s">
        <v>125</v>
      </c>
      <c r="BY410" s="21" t="s">
        <v>125</v>
      </c>
      <c r="BZ410" s="21">
        <v>1128</v>
      </c>
      <c r="CA410" s="21">
        <v>1744</v>
      </c>
      <c r="CB410" s="21">
        <v>1051</v>
      </c>
      <c r="CC410" s="21" t="s">
        <v>125</v>
      </c>
      <c r="CD410" s="21" t="s">
        <v>125</v>
      </c>
      <c r="CE410" s="21" t="s">
        <v>125</v>
      </c>
      <c r="CF410" s="21">
        <v>17</v>
      </c>
      <c r="CG410" s="21">
        <v>16</v>
      </c>
      <c r="CH410" s="21">
        <v>17</v>
      </c>
      <c r="CI410" s="21" t="s">
        <v>125</v>
      </c>
      <c r="CJ410" s="21" t="s">
        <v>125</v>
      </c>
      <c r="CK410" s="21" t="s">
        <v>125</v>
      </c>
      <c r="CL410" s="21">
        <v>0.33225283630470015</v>
      </c>
      <c r="CM410" s="21">
        <v>0.42320819112627989</v>
      </c>
      <c r="CN410" s="21">
        <v>0.33977455716586152</v>
      </c>
      <c r="CO410" s="21" t="s">
        <v>125</v>
      </c>
      <c r="CP410" s="21" t="s">
        <v>125</v>
      </c>
      <c r="CQ410" s="21" t="s">
        <v>125</v>
      </c>
      <c r="CR410" s="21">
        <v>0.34275296262534183</v>
      </c>
      <c r="CS410" s="21">
        <v>0.44252727734077646</v>
      </c>
      <c r="CT410" s="21">
        <v>0.2683861082737487</v>
      </c>
      <c r="CU410" s="21" t="s">
        <v>125</v>
      </c>
      <c r="CV410" s="21" t="s">
        <v>125</v>
      </c>
      <c r="CW410" s="21" t="s">
        <v>125</v>
      </c>
      <c r="CX410" s="21">
        <v>0.5</v>
      </c>
      <c r="CY410" s="21">
        <v>0.34782608695652173</v>
      </c>
      <c r="CZ410" s="21">
        <v>0.34693877551020408</v>
      </c>
      <c r="DA410" s="21" t="s">
        <v>125</v>
      </c>
      <c r="DB410" s="21" t="s">
        <v>125</v>
      </c>
      <c r="DC410" s="21" t="s">
        <v>125</v>
      </c>
      <c r="DD410" s="21">
        <v>12</v>
      </c>
      <c r="DE410" s="21">
        <v>27</v>
      </c>
      <c r="DF410" s="21">
        <v>26</v>
      </c>
      <c r="DG410" s="21" t="s">
        <v>125</v>
      </c>
      <c r="DH410" s="21" t="s">
        <v>125</v>
      </c>
      <c r="DI410" s="21" t="s">
        <v>125</v>
      </c>
      <c r="DJ410" s="21">
        <v>95</v>
      </c>
      <c r="DK410" s="21">
        <v>360</v>
      </c>
      <c r="DL410" s="21">
        <v>350</v>
      </c>
      <c r="DM410" s="21" t="s">
        <v>125</v>
      </c>
      <c r="DN410" s="21" t="s">
        <v>125</v>
      </c>
      <c r="DO410" s="21" t="s">
        <v>125</v>
      </c>
      <c r="DP410" s="21">
        <v>2</v>
      </c>
      <c r="DQ410" s="21">
        <v>2</v>
      </c>
      <c r="DR410" s="21">
        <v>1</v>
      </c>
      <c r="DS410" s="21" t="s">
        <v>125</v>
      </c>
      <c r="DT410" s="21" t="s">
        <v>125</v>
      </c>
      <c r="DU410" s="42" t="s">
        <v>125</v>
      </c>
      <c r="DV410" s="42">
        <v>0.1</v>
      </c>
      <c r="DW410" s="42">
        <v>0.18120805369127516</v>
      </c>
      <c r="DX410" s="42">
        <v>0.15028901734104047</v>
      </c>
      <c r="DY410" s="42" t="s">
        <v>125</v>
      </c>
      <c r="DZ410" s="42" t="s">
        <v>125</v>
      </c>
      <c r="EA410" s="42" t="s">
        <v>125</v>
      </c>
      <c r="EB410" s="42">
        <v>6.7712045616535987E-2</v>
      </c>
      <c r="EC410" s="42">
        <v>0.17484215638659542</v>
      </c>
      <c r="ED410" s="42">
        <v>0.16924564796905223</v>
      </c>
      <c r="EE410" s="42" t="s">
        <v>125</v>
      </c>
      <c r="EF410" s="42" t="s">
        <v>125</v>
      </c>
      <c r="EG410" s="42">
        <v>0.13726661665739456</v>
      </c>
      <c r="EH410" s="42" t="s">
        <v>125</v>
      </c>
      <c r="EI410" s="42">
        <v>0.16666666666666666</v>
      </c>
      <c r="EJ410" s="42">
        <v>0.13333333333333333</v>
      </c>
      <c r="EK410" s="42">
        <v>6.25E-2</v>
      </c>
      <c r="EL410" s="42" t="s">
        <v>125</v>
      </c>
      <c r="EM410" s="42" t="s">
        <v>125</v>
      </c>
      <c r="EN410" s="25" t="s">
        <v>125</v>
      </c>
      <c r="EO410" s="25">
        <v>0.26928291872713611</v>
      </c>
      <c r="EP410" s="25">
        <v>0.27463221350430672</v>
      </c>
      <c r="EQ410" s="25">
        <v>0.21176763293825124</v>
      </c>
      <c r="ER410" s="25" t="s">
        <v>125</v>
      </c>
      <c r="ES410" s="25" t="s">
        <v>125</v>
      </c>
      <c r="ET410" s="27" t="s">
        <v>125</v>
      </c>
      <c r="EU410" s="27">
        <v>6.3367875647668397</v>
      </c>
      <c r="EV410" s="27">
        <v>9.1478260869565222</v>
      </c>
      <c r="EW410" s="27">
        <v>5.2867924528301886</v>
      </c>
      <c r="EX410" s="27" t="s">
        <v>125</v>
      </c>
      <c r="EY410" s="27" t="s">
        <v>125</v>
      </c>
      <c r="EZ410" s="25" t="s">
        <v>125</v>
      </c>
      <c r="FA410" s="25">
        <v>0.11013756426742274</v>
      </c>
      <c r="FB410" s="25">
        <v>7.2019274846622322E-2</v>
      </c>
      <c r="FC410" s="25">
        <v>5.1745574965057411E-2</v>
      </c>
      <c r="FD410" s="25" t="s">
        <v>125</v>
      </c>
      <c r="FE410" s="25" t="s">
        <v>125</v>
      </c>
      <c r="FF410" s="21">
        <v>28.986397588332984</v>
      </c>
      <c r="FG410" s="21" t="s">
        <v>127</v>
      </c>
      <c r="FH410" s="21">
        <v>4.4950000000000001</v>
      </c>
      <c r="FI410" s="21">
        <v>69.125</v>
      </c>
      <c r="FJ410" s="21">
        <v>197</v>
      </c>
      <c r="FK410" s="21">
        <v>19</v>
      </c>
      <c r="FL410" s="21">
        <v>34.25</v>
      </c>
      <c r="FM410" s="21">
        <v>118</v>
      </c>
      <c r="FN410" s="21">
        <v>4.32</v>
      </c>
      <c r="FO410" s="21">
        <v>6.79</v>
      </c>
      <c r="FP410" s="21">
        <v>96.511138214058903</v>
      </c>
      <c r="FQ410" s="21">
        <v>85.194340900000668</v>
      </c>
      <c r="FR410" s="21" t="s">
        <v>127</v>
      </c>
      <c r="FS410" s="21" t="s">
        <v>127</v>
      </c>
      <c r="FT410" s="21">
        <v>0</v>
      </c>
      <c r="FU410" s="21">
        <v>1</v>
      </c>
      <c r="FV410" s="21">
        <v>1</v>
      </c>
      <c r="FW410" s="21">
        <v>2</v>
      </c>
      <c r="FX410" s="21">
        <v>1</v>
      </c>
      <c r="FY410" s="21">
        <v>11.69</v>
      </c>
    </row>
    <row r="411" spans="1:181" ht="27.75" customHeight="1" x14ac:dyDescent="0.15">
      <c r="A411" s="19" t="s">
        <v>1674</v>
      </c>
      <c r="B411" s="19" t="s">
        <v>208</v>
      </c>
      <c r="C411" s="19" t="s">
        <v>178</v>
      </c>
      <c r="D411" s="21">
        <v>3</v>
      </c>
      <c r="E411" s="21">
        <v>73</v>
      </c>
      <c r="F411" s="21" t="s">
        <v>221</v>
      </c>
      <c r="G411" s="3">
        <v>2008</v>
      </c>
      <c r="H411" s="22">
        <v>21</v>
      </c>
      <c r="I411" s="22">
        <v>3</v>
      </c>
      <c r="J411" s="24">
        <v>49</v>
      </c>
      <c r="K411" s="24">
        <v>582</v>
      </c>
      <c r="L411" s="24">
        <v>3867</v>
      </c>
      <c r="M411" s="24">
        <v>6.6443298969072169</v>
      </c>
      <c r="N411" s="24">
        <v>38</v>
      </c>
      <c r="O411" s="22">
        <v>0</v>
      </c>
      <c r="P411" s="24">
        <v>1.2894736842105263</v>
      </c>
      <c r="Q411" s="25">
        <v>0.15169082125603864</v>
      </c>
      <c r="R411" s="25">
        <v>0.18047337278106509</v>
      </c>
      <c r="S411" s="25">
        <v>0.10946094609460946</v>
      </c>
      <c r="T411" s="25">
        <v>0.13938453581587795</v>
      </c>
      <c r="U411" s="25">
        <v>0.86061546418412205</v>
      </c>
      <c r="V411" s="24">
        <v>3.0803571428571428</v>
      </c>
      <c r="W411" s="24">
        <v>4.1793103448275861</v>
      </c>
      <c r="X411" s="24">
        <v>4.1793103448275861</v>
      </c>
      <c r="Y411" s="24">
        <v>3.3358783224531749</v>
      </c>
      <c r="Z411" s="25">
        <v>0.5535544279960245</v>
      </c>
      <c r="AA411" s="25">
        <v>0.14293409751851205</v>
      </c>
      <c r="AB411" s="25">
        <v>0.29176215375704839</v>
      </c>
      <c r="AC411" s="25">
        <v>0.29176215375704839</v>
      </c>
      <c r="AD411" s="25">
        <v>0.20972819001475276</v>
      </c>
      <c r="AE411" s="25">
        <v>5.8168349228625724E-2</v>
      </c>
      <c r="AF411" s="25">
        <v>8.9149215099363993E-2</v>
      </c>
      <c r="AG411" s="25">
        <v>8.9149215099363993E-2</v>
      </c>
      <c r="AH411" s="25">
        <v>6.0886842878991397E-2</v>
      </c>
      <c r="AI411" s="26">
        <v>195.5</v>
      </c>
      <c r="AJ411" s="26">
        <v>306.8</v>
      </c>
      <c r="AK411" s="26">
        <v>306.8</v>
      </c>
      <c r="AL411" s="26">
        <v>223.23333333333335</v>
      </c>
      <c r="AM411" s="26">
        <v>15.038461538461538</v>
      </c>
      <c r="AN411" s="26">
        <v>23.6</v>
      </c>
      <c r="AO411" s="26">
        <v>23.6</v>
      </c>
      <c r="AP411" s="26">
        <v>17.52948717948718</v>
      </c>
      <c r="AQ411" s="25">
        <v>2.8904989214335874E-2</v>
      </c>
      <c r="AR411" s="24">
        <v>148.37686007844894</v>
      </c>
      <c r="AS411" s="26">
        <v>10.772493596774508</v>
      </c>
      <c r="AT411" s="26">
        <v>16.378008165691696</v>
      </c>
      <c r="AU411" s="42">
        <v>0.15169082125603864</v>
      </c>
      <c r="AV411" s="42">
        <v>0.18047337278106509</v>
      </c>
      <c r="AW411" s="42">
        <v>0.10946094609460946</v>
      </c>
      <c r="AX411" s="42" t="s">
        <v>125</v>
      </c>
      <c r="AY411" s="42" t="s">
        <v>125</v>
      </c>
      <c r="AZ411" s="42" t="s">
        <v>125</v>
      </c>
      <c r="BA411" s="26">
        <v>15.038461538461538</v>
      </c>
      <c r="BB411" s="26">
        <v>13.950000000000001</v>
      </c>
      <c r="BC411" s="26">
        <v>23.6</v>
      </c>
      <c r="BD411" s="26" t="s">
        <v>125</v>
      </c>
      <c r="BE411" s="26" t="s">
        <v>125</v>
      </c>
      <c r="BF411" s="26" t="s">
        <v>125</v>
      </c>
      <c r="BG411" s="26">
        <v>195.5</v>
      </c>
      <c r="BH411" s="26">
        <v>167.4</v>
      </c>
      <c r="BI411" s="26">
        <v>306.8</v>
      </c>
      <c r="BJ411" s="26" t="s">
        <v>125</v>
      </c>
      <c r="BK411" s="26" t="s">
        <v>125</v>
      </c>
      <c r="BL411" s="26" t="s">
        <v>125</v>
      </c>
      <c r="BM411" s="21">
        <v>13</v>
      </c>
      <c r="BN411" s="21">
        <v>12</v>
      </c>
      <c r="BO411" s="21">
        <v>13</v>
      </c>
      <c r="BP411" s="21" t="s">
        <v>125</v>
      </c>
      <c r="BQ411" s="21" t="s">
        <v>125</v>
      </c>
      <c r="BR411" s="21" t="s">
        <v>125</v>
      </c>
      <c r="BS411" s="21">
        <v>119</v>
      </c>
      <c r="BT411" s="21">
        <v>156</v>
      </c>
      <c r="BU411" s="21">
        <v>258</v>
      </c>
      <c r="BV411" s="21" t="s">
        <v>125</v>
      </c>
      <c r="BW411" s="21" t="s">
        <v>125</v>
      </c>
      <c r="BX411" s="21" t="s">
        <v>125</v>
      </c>
      <c r="BY411" s="21">
        <v>878</v>
      </c>
      <c r="BZ411" s="21">
        <v>831</v>
      </c>
      <c r="CA411" s="21">
        <v>1619</v>
      </c>
      <c r="CB411" s="21" t="s">
        <v>125</v>
      </c>
      <c r="CC411" s="21" t="s">
        <v>125</v>
      </c>
      <c r="CD411" s="21" t="s">
        <v>125</v>
      </c>
      <c r="CE411" s="21">
        <v>11</v>
      </c>
      <c r="CF411" s="21">
        <v>7</v>
      </c>
      <c r="CG411" s="21">
        <v>18</v>
      </c>
      <c r="CH411" s="21" t="s">
        <v>125</v>
      </c>
      <c r="CI411" s="21" t="s">
        <v>125</v>
      </c>
      <c r="CJ411" s="21" t="s">
        <v>125</v>
      </c>
      <c r="CK411" s="21">
        <v>0.19966442953020133</v>
      </c>
      <c r="CL411" s="21">
        <v>0.32635983263598328</v>
      </c>
      <c r="CM411" s="21">
        <v>0.48771266540642721</v>
      </c>
      <c r="CN411" s="21" t="s">
        <v>125</v>
      </c>
      <c r="CO411" s="21" t="s">
        <v>125</v>
      </c>
      <c r="CP411" s="21" t="s">
        <v>125</v>
      </c>
      <c r="CQ411" s="21">
        <v>0.24388888888888888</v>
      </c>
      <c r="CR411" s="21">
        <v>0.39253660840812471</v>
      </c>
      <c r="CS411" s="21">
        <v>0.59282314170633466</v>
      </c>
      <c r="CT411" s="21" t="s">
        <v>125</v>
      </c>
      <c r="CU411" s="21" t="s">
        <v>125</v>
      </c>
      <c r="CV411" s="21" t="s">
        <v>125</v>
      </c>
      <c r="CW411" s="21">
        <v>0.2</v>
      </c>
      <c r="CX411" s="21">
        <v>0.29166666666666669</v>
      </c>
      <c r="CY411" s="21">
        <v>0.51428571428571423</v>
      </c>
      <c r="CZ411" s="21" t="s">
        <v>125</v>
      </c>
      <c r="DA411" s="21" t="s">
        <v>125</v>
      </c>
      <c r="DB411" s="21" t="s">
        <v>125</v>
      </c>
      <c r="DC411" s="21">
        <v>14</v>
      </c>
      <c r="DD411" s="21">
        <v>18</v>
      </c>
      <c r="DE411" s="21">
        <v>17</v>
      </c>
      <c r="DF411" s="21" t="s">
        <v>125</v>
      </c>
      <c r="DG411" s="21" t="s">
        <v>125</v>
      </c>
      <c r="DH411" s="21" t="s">
        <v>125</v>
      </c>
      <c r="DI411" s="21">
        <v>157</v>
      </c>
      <c r="DJ411" s="21">
        <v>183</v>
      </c>
      <c r="DK411" s="21">
        <v>199</v>
      </c>
      <c r="DL411" s="21" t="s">
        <v>125</v>
      </c>
      <c r="DM411" s="21" t="s">
        <v>125</v>
      </c>
      <c r="DN411" s="21" t="s">
        <v>125</v>
      </c>
      <c r="DO411" s="21">
        <v>2</v>
      </c>
      <c r="DP411" s="21">
        <v>1</v>
      </c>
      <c r="DQ411" s="21">
        <v>0</v>
      </c>
      <c r="DR411" s="21" t="s">
        <v>125</v>
      </c>
      <c r="DS411" s="21" t="s">
        <v>125</v>
      </c>
      <c r="DT411" s="21" t="s">
        <v>125</v>
      </c>
      <c r="DU411" s="42">
        <v>6.4220183486238536E-2</v>
      </c>
      <c r="DV411" s="42">
        <v>7.407407407407407E-2</v>
      </c>
      <c r="DW411" s="42">
        <v>6.1371841155234655E-2</v>
      </c>
      <c r="DX411" s="42" t="s">
        <v>125</v>
      </c>
      <c r="DY411" s="42" t="s">
        <v>125</v>
      </c>
      <c r="DZ411" s="42" t="s">
        <v>125</v>
      </c>
      <c r="EA411" s="42">
        <v>5.0924424262082386E-2</v>
      </c>
      <c r="EB411" s="42">
        <v>6.1491935483870969E-2</v>
      </c>
      <c r="EC411" s="42">
        <v>5.9939759036144576E-2</v>
      </c>
      <c r="ED411" s="42" t="s">
        <v>125</v>
      </c>
      <c r="EE411" s="42" t="s">
        <v>125</v>
      </c>
      <c r="EF411" s="42" t="s">
        <v>125</v>
      </c>
      <c r="EG411" s="42">
        <v>5.7452039594032639E-2</v>
      </c>
      <c r="EH411" s="42">
        <v>7.6923076923076927E-2</v>
      </c>
      <c r="EI411" s="42">
        <v>3.2258064516129031E-2</v>
      </c>
      <c r="EJ411" s="42">
        <v>0</v>
      </c>
      <c r="EK411" s="42" t="s">
        <v>125</v>
      </c>
      <c r="EL411" s="42" t="s">
        <v>125</v>
      </c>
      <c r="EM411" s="42" t="s">
        <v>125</v>
      </c>
      <c r="EN411" s="25">
        <v>0.14293409751851205</v>
      </c>
      <c r="EO411" s="25">
        <v>0.19448831876869785</v>
      </c>
      <c r="EP411" s="25">
        <v>0.29176215375704839</v>
      </c>
      <c r="EQ411" s="25" t="s">
        <v>125</v>
      </c>
      <c r="ER411" s="25" t="s">
        <v>125</v>
      </c>
      <c r="ES411" s="25" t="s">
        <v>125</v>
      </c>
      <c r="ET411" s="27">
        <v>3.0803571428571428</v>
      </c>
      <c r="EU411" s="27">
        <v>2.7479674796747968</v>
      </c>
      <c r="EV411" s="27">
        <v>4.1793103448275861</v>
      </c>
      <c r="EW411" s="27" t="s">
        <v>125</v>
      </c>
      <c r="EX411" s="27" t="s">
        <v>125</v>
      </c>
      <c r="EY411" s="27" t="s">
        <v>125</v>
      </c>
      <c r="EZ411" s="25">
        <v>5.8168349228625724E-2</v>
      </c>
      <c r="FA411" s="25">
        <v>3.5342964308984481E-2</v>
      </c>
      <c r="FB411" s="25">
        <v>8.9149215099363993E-2</v>
      </c>
      <c r="FC411" s="25" t="s">
        <v>125</v>
      </c>
      <c r="FD411" s="25" t="s">
        <v>125</v>
      </c>
      <c r="FE411" s="25" t="s">
        <v>125</v>
      </c>
      <c r="FF411" s="21">
        <v>27.894051959498487</v>
      </c>
      <c r="FG411" s="21">
        <v>111.5</v>
      </c>
      <c r="FH411" s="21">
        <v>4.38</v>
      </c>
      <c r="FI411" s="21">
        <v>71</v>
      </c>
      <c r="FJ411" s="21">
        <v>200</v>
      </c>
      <c r="FK411" s="21" t="s">
        <v>127</v>
      </c>
      <c r="FL411" s="21">
        <v>30.5</v>
      </c>
      <c r="FM411" s="21">
        <v>122</v>
      </c>
      <c r="FN411" s="21">
        <v>4.22</v>
      </c>
      <c r="FO411" s="21">
        <v>6.8</v>
      </c>
      <c r="FP411" s="21">
        <v>108.68348335681847</v>
      </c>
      <c r="FQ411" s="21">
        <v>101.22287460948402</v>
      </c>
      <c r="FR411" s="21" t="s">
        <v>127</v>
      </c>
      <c r="FS411" s="21" t="s">
        <v>127</v>
      </c>
      <c r="FT411" s="21">
        <v>1</v>
      </c>
      <c r="FU411" s="21">
        <v>4</v>
      </c>
      <c r="FV411" s="21">
        <v>5</v>
      </c>
      <c r="FW411" s="21">
        <v>5</v>
      </c>
      <c r="FX411" s="21">
        <v>5</v>
      </c>
      <c r="FY411" s="21">
        <v>12.659999999999998</v>
      </c>
    </row>
    <row r="412" spans="1:181" ht="27.75" customHeight="1" x14ac:dyDescent="0.15">
      <c r="A412" s="19" t="s">
        <v>1677</v>
      </c>
      <c r="B412" s="19" t="s">
        <v>276</v>
      </c>
      <c r="C412" s="19" t="s">
        <v>229</v>
      </c>
      <c r="D412" s="21">
        <v>1</v>
      </c>
      <c r="E412" s="21">
        <v>4</v>
      </c>
      <c r="F412" s="21" t="s">
        <v>221</v>
      </c>
      <c r="G412" s="3">
        <v>2008</v>
      </c>
      <c r="H412" s="22">
        <v>21</v>
      </c>
      <c r="I412" s="22">
        <v>2</v>
      </c>
      <c r="J412" s="24">
        <v>32</v>
      </c>
      <c r="K412" s="24">
        <v>641</v>
      </c>
      <c r="L412" s="24">
        <v>3790</v>
      </c>
      <c r="M412" s="24">
        <v>5.9126365054602186</v>
      </c>
      <c r="N412" s="24">
        <v>27</v>
      </c>
      <c r="O412" s="22">
        <v>1</v>
      </c>
      <c r="P412" s="24">
        <v>1.1851851851851851</v>
      </c>
      <c r="Q412" s="25">
        <v>8.2962138084632514E-2</v>
      </c>
      <c r="R412" s="25">
        <v>8.2962138084632514E-2</v>
      </c>
      <c r="S412" s="25">
        <v>8.2246740220661987E-2</v>
      </c>
      <c r="T412" s="25">
        <v>8.2585751978891814E-2</v>
      </c>
      <c r="U412" s="25">
        <v>0.91741424802110816</v>
      </c>
      <c r="V412" s="24">
        <v>5.9470198675496686</v>
      </c>
      <c r="W412" s="24">
        <v>6.3706070287539935</v>
      </c>
      <c r="X412" s="24">
        <v>6.3706070287539935</v>
      </c>
      <c r="Y412" s="24">
        <v>6.1588134481518306</v>
      </c>
      <c r="Z412" s="25">
        <v>0.50565245036223694</v>
      </c>
      <c r="AA412" s="25">
        <v>0.2915933701157325</v>
      </c>
      <c r="AB412" s="25">
        <v>0.27243684974895427</v>
      </c>
      <c r="AC412" s="25">
        <v>0.2915933701157325</v>
      </c>
      <c r="AD412" s="25">
        <v>0.28201510993234336</v>
      </c>
      <c r="AE412" s="25">
        <v>0.20682762182584619</v>
      </c>
      <c r="AF412" s="25">
        <v>0.1132914952892409</v>
      </c>
      <c r="AG412" s="25">
        <v>0.20682762182584619</v>
      </c>
      <c r="AH412" s="25">
        <v>0.16005955855754356</v>
      </c>
      <c r="AI412" s="26">
        <v>295.05</v>
      </c>
      <c r="AJ412" s="26">
        <v>344.55</v>
      </c>
      <c r="AK412" s="26">
        <v>344.55</v>
      </c>
      <c r="AL412" s="26">
        <v>319.8</v>
      </c>
      <c r="AM412" s="26">
        <v>21.074999999999999</v>
      </c>
      <c r="AN412" s="26">
        <v>26.503846153846155</v>
      </c>
      <c r="AO412" s="26">
        <v>26.503846153846155</v>
      </c>
      <c r="AP412" s="26">
        <v>23.789423076923079</v>
      </c>
      <c r="AQ412" s="25">
        <v>5.4509752819028492E-2</v>
      </c>
      <c r="AR412" s="24">
        <v>158.68530438194654</v>
      </c>
      <c r="AS412" s="26">
        <v>10.643483816885986</v>
      </c>
      <c r="AT412" s="26">
        <v>17.003098349656639</v>
      </c>
      <c r="AU412" s="42">
        <v>8.2962138084632514E-2</v>
      </c>
      <c r="AV412" s="42">
        <v>8.2246740220661987E-2</v>
      </c>
      <c r="AW412" s="42" t="s">
        <v>125</v>
      </c>
      <c r="AX412" s="42" t="s">
        <v>125</v>
      </c>
      <c r="AY412" s="42" t="s">
        <v>125</v>
      </c>
      <c r="AZ412" s="42" t="s">
        <v>125</v>
      </c>
      <c r="BA412" s="26">
        <v>21.074999999999999</v>
      </c>
      <c r="BB412" s="26">
        <v>26.503846153846155</v>
      </c>
      <c r="BC412" s="26" t="s">
        <v>125</v>
      </c>
      <c r="BD412" s="26" t="s">
        <v>125</v>
      </c>
      <c r="BE412" s="26" t="s">
        <v>125</v>
      </c>
      <c r="BF412" s="26" t="s">
        <v>125</v>
      </c>
      <c r="BG412" s="26">
        <v>295.05</v>
      </c>
      <c r="BH412" s="26">
        <v>344.55</v>
      </c>
      <c r="BI412" s="26" t="s">
        <v>125</v>
      </c>
      <c r="BJ412" s="26" t="s">
        <v>125</v>
      </c>
      <c r="BK412" s="26" t="s">
        <v>125</v>
      </c>
      <c r="BL412" s="26" t="s">
        <v>125</v>
      </c>
      <c r="BM412" s="21">
        <v>14</v>
      </c>
      <c r="BN412" s="21">
        <v>13</v>
      </c>
      <c r="BO412" s="21" t="s">
        <v>125</v>
      </c>
      <c r="BP412" s="21" t="s">
        <v>125</v>
      </c>
      <c r="BQ412" s="21" t="s">
        <v>125</v>
      </c>
      <c r="BR412" s="21" t="s">
        <v>125</v>
      </c>
      <c r="BS412" s="21">
        <v>284</v>
      </c>
      <c r="BT412" s="21">
        <v>325</v>
      </c>
      <c r="BU412" s="21" t="s">
        <v>125</v>
      </c>
      <c r="BV412" s="21" t="s">
        <v>125</v>
      </c>
      <c r="BW412" s="21" t="s">
        <v>125</v>
      </c>
      <c r="BX412" s="21" t="s">
        <v>125</v>
      </c>
      <c r="BY412" s="21">
        <v>1647</v>
      </c>
      <c r="BZ412" s="21">
        <v>1830</v>
      </c>
      <c r="CA412" s="21" t="s">
        <v>125</v>
      </c>
      <c r="CB412" s="21" t="s">
        <v>125</v>
      </c>
      <c r="CC412" s="21" t="s">
        <v>125</v>
      </c>
      <c r="CD412" s="21" t="s">
        <v>125</v>
      </c>
      <c r="CE412" s="21">
        <v>14</v>
      </c>
      <c r="CF412" s="21">
        <v>16</v>
      </c>
      <c r="CG412" s="21" t="s">
        <v>125</v>
      </c>
      <c r="CH412" s="21" t="s">
        <v>125</v>
      </c>
      <c r="CI412" s="21" t="s">
        <v>125</v>
      </c>
      <c r="CJ412" s="21" t="s">
        <v>125</v>
      </c>
      <c r="CK412" s="21">
        <v>0.53283302063789872</v>
      </c>
      <c r="CL412" s="21">
        <v>0.52588996763754048</v>
      </c>
      <c r="CM412" s="21" t="s">
        <v>125</v>
      </c>
      <c r="CN412" s="21" t="s">
        <v>125</v>
      </c>
      <c r="CO412" s="21" t="s">
        <v>125</v>
      </c>
      <c r="CP412" s="21" t="s">
        <v>125</v>
      </c>
      <c r="CQ412" s="21">
        <v>0.51324400124649427</v>
      </c>
      <c r="CR412" s="21">
        <v>0.48605577689243029</v>
      </c>
      <c r="CS412" s="21" t="s">
        <v>125</v>
      </c>
      <c r="CT412" s="21" t="s">
        <v>125</v>
      </c>
      <c r="CU412" s="21" t="s">
        <v>125</v>
      </c>
      <c r="CV412" s="21" t="s">
        <v>125</v>
      </c>
      <c r="CW412" s="21">
        <v>0.53846153846153844</v>
      </c>
      <c r="CX412" s="21">
        <v>0.48484848484848486</v>
      </c>
      <c r="CY412" s="21" t="s">
        <v>125</v>
      </c>
      <c r="CZ412" s="21" t="s">
        <v>125</v>
      </c>
      <c r="DA412" s="21" t="s">
        <v>125</v>
      </c>
      <c r="DB412" s="21" t="s">
        <v>125</v>
      </c>
      <c r="DC412" s="21">
        <v>11</v>
      </c>
      <c r="DD412" s="21">
        <v>21</v>
      </c>
      <c r="DE412" s="21" t="s">
        <v>125</v>
      </c>
      <c r="DF412" s="21" t="s">
        <v>125</v>
      </c>
      <c r="DG412" s="21" t="s">
        <v>125</v>
      </c>
      <c r="DH412" s="21" t="s">
        <v>125</v>
      </c>
      <c r="DI412" s="21">
        <v>149</v>
      </c>
      <c r="DJ412" s="21">
        <v>164</v>
      </c>
      <c r="DK412" s="21" t="s">
        <v>125</v>
      </c>
      <c r="DL412" s="21" t="s">
        <v>125</v>
      </c>
      <c r="DM412" s="21" t="s">
        <v>125</v>
      </c>
      <c r="DN412" s="21" t="s">
        <v>125</v>
      </c>
      <c r="DO412" s="21">
        <v>1</v>
      </c>
      <c r="DP412" s="21">
        <v>1</v>
      </c>
      <c r="DQ412" s="21" t="s">
        <v>125</v>
      </c>
      <c r="DR412" s="21" t="s">
        <v>125</v>
      </c>
      <c r="DS412" s="21" t="s">
        <v>125</v>
      </c>
      <c r="DT412" s="21" t="s">
        <v>125</v>
      </c>
      <c r="DU412" s="42">
        <v>7.1428571428571425E-2</v>
      </c>
      <c r="DV412" s="42">
        <v>0.11731843575418995</v>
      </c>
      <c r="DW412" s="42" t="s">
        <v>125</v>
      </c>
      <c r="DX412" s="42" t="s">
        <v>125</v>
      </c>
      <c r="DY412" s="42" t="s">
        <v>125</v>
      </c>
      <c r="DZ412" s="42" t="s">
        <v>125</v>
      </c>
      <c r="EA412" s="42">
        <v>7.1189679885332063E-2</v>
      </c>
      <c r="EB412" s="42">
        <v>7.7176470588235291E-2</v>
      </c>
      <c r="EC412" s="42" t="s">
        <v>125</v>
      </c>
      <c r="ED412" s="42" t="s">
        <v>125</v>
      </c>
      <c r="EE412" s="42" t="s">
        <v>125</v>
      </c>
      <c r="EF412" s="42" t="s">
        <v>125</v>
      </c>
      <c r="EG412" s="42">
        <v>7.4183075236783677E-2</v>
      </c>
      <c r="EH412" s="42">
        <v>4.3478260869565216E-2</v>
      </c>
      <c r="EI412" s="42">
        <v>4.1666666666666664E-2</v>
      </c>
      <c r="EJ412" s="42" t="s">
        <v>125</v>
      </c>
      <c r="EK412" s="42" t="s">
        <v>125</v>
      </c>
      <c r="EL412" s="42" t="s">
        <v>125</v>
      </c>
      <c r="EM412" s="42" t="s">
        <v>125</v>
      </c>
      <c r="EN412" s="25">
        <v>0.2915933701157325</v>
      </c>
      <c r="EO412" s="25">
        <v>0.27243684974895427</v>
      </c>
      <c r="EP412" s="25" t="s">
        <v>125</v>
      </c>
      <c r="EQ412" s="25" t="s">
        <v>125</v>
      </c>
      <c r="ER412" s="25" t="s">
        <v>125</v>
      </c>
      <c r="ES412" s="25" t="s">
        <v>125</v>
      </c>
      <c r="ET412" s="27">
        <v>5.9470198675496686</v>
      </c>
      <c r="EU412" s="27">
        <v>6.3706070287539935</v>
      </c>
      <c r="EV412" s="27" t="s">
        <v>125</v>
      </c>
      <c r="EW412" s="27" t="s">
        <v>125</v>
      </c>
      <c r="EX412" s="27" t="s">
        <v>125</v>
      </c>
      <c r="EY412" s="27" t="s">
        <v>125</v>
      </c>
      <c r="EZ412" s="25">
        <v>0.20682762182584619</v>
      </c>
      <c r="FA412" s="25">
        <v>0.1132914952892409</v>
      </c>
      <c r="FB412" s="25" t="s">
        <v>125</v>
      </c>
      <c r="FC412" s="25" t="s">
        <v>125</v>
      </c>
      <c r="FD412" s="25" t="s">
        <v>125</v>
      </c>
      <c r="FE412" s="25" t="s">
        <v>125</v>
      </c>
      <c r="FF412" s="21">
        <v>27.648113558245317</v>
      </c>
      <c r="FG412" s="21">
        <v>119.4</v>
      </c>
      <c r="FH412" s="21">
        <v>4.33</v>
      </c>
      <c r="FI412" s="21">
        <v>73.25</v>
      </c>
      <c r="FJ412" s="21">
        <v>211</v>
      </c>
      <c r="FK412" s="21">
        <v>13</v>
      </c>
      <c r="FL412" s="21">
        <v>34.25</v>
      </c>
      <c r="FM412" s="21">
        <v>128</v>
      </c>
      <c r="FN412" s="21">
        <v>4.1500000000000004</v>
      </c>
      <c r="FO412" s="21">
        <v>6.91</v>
      </c>
      <c r="FP412" s="21">
        <v>120.04964096691151</v>
      </c>
      <c r="FQ412" s="21">
        <v>119.02598562262303</v>
      </c>
      <c r="FR412" s="21">
        <v>9.75</v>
      </c>
      <c r="FS412" s="21">
        <v>31</v>
      </c>
      <c r="FT412" s="21">
        <v>1</v>
      </c>
      <c r="FU412" s="21">
        <v>1</v>
      </c>
      <c r="FV412" s="21">
        <v>3</v>
      </c>
      <c r="FW412" s="21">
        <v>5</v>
      </c>
      <c r="FX412" s="21">
        <v>2</v>
      </c>
      <c r="FY412" s="21">
        <v>13.143333333333333</v>
      </c>
    </row>
    <row r="413" spans="1:181" ht="27.75" customHeight="1" x14ac:dyDescent="0.15">
      <c r="A413" s="19" t="s">
        <v>1681</v>
      </c>
      <c r="B413" s="19" t="s">
        <v>309</v>
      </c>
      <c r="C413" s="19" t="s">
        <v>372</v>
      </c>
      <c r="D413" s="21">
        <v>3</v>
      </c>
      <c r="E413" s="21">
        <v>64</v>
      </c>
      <c r="F413" s="21" t="s">
        <v>221</v>
      </c>
      <c r="G413" s="3">
        <v>2008</v>
      </c>
      <c r="H413" s="22">
        <v>21</v>
      </c>
      <c r="I413" s="22">
        <v>3</v>
      </c>
      <c r="J413" s="24">
        <v>55</v>
      </c>
      <c r="K413" s="24">
        <v>960</v>
      </c>
      <c r="L413" s="24">
        <v>5123</v>
      </c>
      <c r="M413" s="24">
        <v>5.3364583333333337</v>
      </c>
      <c r="N413" s="24">
        <v>36</v>
      </c>
      <c r="O413" s="22">
        <v>2</v>
      </c>
      <c r="P413" s="24">
        <v>1.5277777777777777</v>
      </c>
      <c r="Q413" s="25">
        <v>3.6006546644844518E-2</v>
      </c>
      <c r="R413" s="25">
        <v>0.1446886446886447</v>
      </c>
      <c r="S413" s="25">
        <v>8.6151655393378421E-2</v>
      </c>
      <c r="T413" s="25">
        <v>8.6667967987507324E-2</v>
      </c>
      <c r="U413" s="25">
        <v>0.91333203201249269</v>
      </c>
      <c r="V413" s="24">
        <v>1.4013761467889909</v>
      </c>
      <c r="W413" s="24">
        <v>3.51125</v>
      </c>
      <c r="X413" s="24">
        <v>3.51125</v>
      </c>
      <c r="Y413" s="24">
        <v>2.0776871517108</v>
      </c>
      <c r="Z413" s="25">
        <v>0.74013851249623608</v>
      </c>
      <c r="AA413" s="25">
        <v>0.263258827148524</v>
      </c>
      <c r="AB413" s="25">
        <v>0.41117049480493012</v>
      </c>
      <c r="AC413" s="25">
        <v>0.41117049480493012</v>
      </c>
      <c r="AD413" s="25">
        <v>0.32878085736733281</v>
      </c>
      <c r="AE413" s="25">
        <v>0.17849307885863769</v>
      </c>
      <c r="AF413" s="25">
        <v>0.20855755614724572</v>
      </c>
      <c r="AG413" s="25">
        <v>0.20855755614724572</v>
      </c>
      <c r="AH413" s="25">
        <v>0.17993951023157143</v>
      </c>
      <c r="AI413" s="26">
        <v>188.8</v>
      </c>
      <c r="AJ413" s="26">
        <v>484.9</v>
      </c>
      <c r="AK413" s="26">
        <v>484.9</v>
      </c>
      <c r="AL413" s="26">
        <v>282.63333333333333</v>
      </c>
      <c r="AM413" s="26">
        <v>14.523076923076925</v>
      </c>
      <c r="AN413" s="26">
        <v>34.635714285714286</v>
      </c>
      <c r="AO413" s="26">
        <v>34.635714285714286</v>
      </c>
      <c r="AP413" s="26">
        <v>22.838115588115588</v>
      </c>
      <c r="AQ413" s="25">
        <v>8.5394712973573011E-2</v>
      </c>
      <c r="AR413" s="24">
        <v>132.42129325882416</v>
      </c>
      <c r="AS413" s="26">
        <v>10.268794560032187</v>
      </c>
      <c r="AT413" s="26">
        <v>16.80928226729354</v>
      </c>
      <c r="AU413" s="42">
        <v>3.6006546644844518E-2</v>
      </c>
      <c r="AV413" s="42">
        <v>0.1446886446886447</v>
      </c>
      <c r="AW413" s="42">
        <v>8.6151655393378421E-2</v>
      </c>
      <c r="AX413" s="42" t="s">
        <v>125</v>
      </c>
      <c r="AY413" s="42" t="s">
        <v>125</v>
      </c>
      <c r="AZ413" s="42" t="s">
        <v>125</v>
      </c>
      <c r="BA413" s="26">
        <v>14.523076923076925</v>
      </c>
      <c r="BB413" s="26">
        <v>19.355555555555554</v>
      </c>
      <c r="BC413" s="26">
        <v>34.635714285714286</v>
      </c>
      <c r="BD413" s="26" t="s">
        <v>125</v>
      </c>
      <c r="BE413" s="26" t="s">
        <v>125</v>
      </c>
      <c r="BF413" s="26" t="s">
        <v>125</v>
      </c>
      <c r="BG413" s="26">
        <v>188.8</v>
      </c>
      <c r="BH413" s="26">
        <v>174.2</v>
      </c>
      <c r="BI413" s="26">
        <v>484.9</v>
      </c>
      <c r="BJ413" s="26" t="s">
        <v>125</v>
      </c>
      <c r="BK413" s="26" t="s">
        <v>125</v>
      </c>
      <c r="BL413" s="26" t="s">
        <v>125</v>
      </c>
      <c r="BM413" s="21">
        <v>13</v>
      </c>
      <c r="BN413" s="21">
        <v>9</v>
      </c>
      <c r="BO413" s="21">
        <v>14</v>
      </c>
      <c r="BP413" s="21" t="s">
        <v>125</v>
      </c>
      <c r="BQ413" s="21" t="s">
        <v>125</v>
      </c>
      <c r="BR413" s="21" t="s">
        <v>125</v>
      </c>
      <c r="BS413" s="21">
        <v>249</v>
      </c>
      <c r="BT413" s="21">
        <v>206</v>
      </c>
      <c r="BU413" s="21">
        <v>450</v>
      </c>
      <c r="BV413" s="21" t="s">
        <v>125</v>
      </c>
      <c r="BW413" s="21" t="s">
        <v>125</v>
      </c>
      <c r="BX413" s="21" t="s">
        <v>125</v>
      </c>
      <c r="BY413" s="21">
        <v>1178</v>
      </c>
      <c r="BZ413" s="21">
        <v>934</v>
      </c>
      <c r="CA413" s="21">
        <v>2567</v>
      </c>
      <c r="CB413" s="21" t="s">
        <v>125</v>
      </c>
      <c r="CC413" s="21" t="s">
        <v>125</v>
      </c>
      <c r="CD413" s="21" t="s">
        <v>125</v>
      </c>
      <c r="CE413" s="21">
        <v>9</v>
      </c>
      <c r="CF413" s="21">
        <v>7</v>
      </c>
      <c r="CG413" s="21">
        <v>29</v>
      </c>
      <c r="CH413" s="21" t="s">
        <v>125</v>
      </c>
      <c r="CI413" s="21" t="s">
        <v>125</v>
      </c>
      <c r="CJ413" s="21" t="s">
        <v>125</v>
      </c>
      <c r="CK413" s="21">
        <v>0.4577205882352941</v>
      </c>
      <c r="CL413" s="21">
        <v>0.46924829157175396</v>
      </c>
      <c r="CM413" s="21">
        <v>0.6797583081570997</v>
      </c>
      <c r="CN413" s="21" t="s">
        <v>125</v>
      </c>
      <c r="CO413" s="21" t="s">
        <v>125</v>
      </c>
      <c r="CP413" s="21" t="s">
        <v>125</v>
      </c>
      <c r="CQ413" s="21">
        <v>0.53863740283493367</v>
      </c>
      <c r="CR413" s="21">
        <v>0.5549613784907903</v>
      </c>
      <c r="CS413" s="21">
        <v>0.77295995182174049</v>
      </c>
      <c r="CT413" s="21" t="s">
        <v>125</v>
      </c>
      <c r="CU413" s="21" t="s">
        <v>125</v>
      </c>
      <c r="CV413" s="21" t="s">
        <v>125</v>
      </c>
      <c r="CW413" s="21">
        <v>0.5</v>
      </c>
      <c r="CX413" s="21">
        <v>0.63636363636363635</v>
      </c>
      <c r="CY413" s="21">
        <v>0.70731707317073167</v>
      </c>
      <c r="CZ413" s="21" t="s">
        <v>125</v>
      </c>
      <c r="DA413" s="21" t="s">
        <v>125</v>
      </c>
      <c r="DB413" s="21" t="s">
        <v>125</v>
      </c>
      <c r="DC413" s="21">
        <v>8</v>
      </c>
      <c r="DD413" s="21">
        <v>23</v>
      </c>
      <c r="DE413" s="21">
        <v>24</v>
      </c>
      <c r="DF413" s="21" t="s">
        <v>125</v>
      </c>
      <c r="DG413" s="21" t="s">
        <v>125</v>
      </c>
      <c r="DH413" s="21" t="s">
        <v>125</v>
      </c>
      <c r="DI413" s="21">
        <v>44</v>
      </c>
      <c r="DJ413" s="21">
        <v>158</v>
      </c>
      <c r="DK413" s="21">
        <v>242</v>
      </c>
      <c r="DL413" s="21" t="s">
        <v>125</v>
      </c>
      <c r="DM413" s="21" t="s">
        <v>125</v>
      </c>
      <c r="DN413" s="21" t="s">
        <v>125</v>
      </c>
      <c r="DO413" s="21">
        <v>0</v>
      </c>
      <c r="DP413" s="21">
        <v>0</v>
      </c>
      <c r="DQ413" s="21">
        <v>1</v>
      </c>
      <c r="DR413" s="21" t="s">
        <v>125</v>
      </c>
      <c r="DS413" s="21" t="s">
        <v>125</v>
      </c>
      <c r="DT413" s="21" t="s">
        <v>125</v>
      </c>
      <c r="DU413" s="42">
        <v>3.4482758620689655E-2</v>
      </c>
      <c r="DV413" s="42">
        <v>0.1013215859030837</v>
      </c>
      <c r="DW413" s="42">
        <v>0.12121212121212122</v>
      </c>
      <c r="DX413" s="42" t="s">
        <v>125</v>
      </c>
      <c r="DY413" s="42" t="s">
        <v>125</v>
      </c>
      <c r="DZ413" s="42" t="s">
        <v>125</v>
      </c>
      <c r="EA413" s="42">
        <v>1.4397905759162303E-2</v>
      </c>
      <c r="EB413" s="42">
        <v>5.6327985739750445E-2</v>
      </c>
      <c r="EC413" s="42">
        <v>9.7738287560581588E-2</v>
      </c>
      <c r="ED413" s="42" t="s">
        <v>125</v>
      </c>
      <c r="EE413" s="42" t="s">
        <v>125</v>
      </c>
      <c r="EF413" s="42" t="s">
        <v>125</v>
      </c>
      <c r="EG413" s="42">
        <v>5.6154726353164784E-2</v>
      </c>
      <c r="EH413" s="42">
        <v>0</v>
      </c>
      <c r="EI413" s="42">
        <v>0</v>
      </c>
      <c r="EJ413" s="42">
        <v>6.6666666666666666E-2</v>
      </c>
      <c r="EK413" s="42" t="s">
        <v>125</v>
      </c>
      <c r="EL413" s="42" t="s">
        <v>125</v>
      </c>
      <c r="EM413" s="42" t="s">
        <v>125</v>
      </c>
      <c r="EN413" s="25">
        <v>0.263258827148524</v>
      </c>
      <c r="EO413" s="25">
        <v>0.31191325014854426</v>
      </c>
      <c r="EP413" s="25">
        <v>0.41117049480493012</v>
      </c>
      <c r="EQ413" s="25" t="s">
        <v>125</v>
      </c>
      <c r="ER413" s="25" t="s">
        <v>125</v>
      </c>
      <c r="ES413" s="25" t="s">
        <v>125</v>
      </c>
      <c r="ET413" s="27">
        <v>1.4013761467889909</v>
      </c>
      <c r="EU413" s="27">
        <v>1.3204353083434099</v>
      </c>
      <c r="EV413" s="27">
        <v>3.51125</v>
      </c>
      <c r="EW413" s="27" t="s">
        <v>125</v>
      </c>
      <c r="EX413" s="27" t="s">
        <v>125</v>
      </c>
      <c r="EY413" s="27" t="s">
        <v>125</v>
      </c>
      <c r="EZ413" s="25">
        <v>0.17849307885863769</v>
      </c>
      <c r="FA413" s="25">
        <v>0.1527678956888309</v>
      </c>
      <c r="FB413" s="25">
        <v>0.20855755614724572</v>
      </c>
      <c r="FC413" s="25" t="s">
        <v>125</v>
      </c>
      <c r="FD413" s="25" t="s">
        <v>125</v>
      </c>
      <c r="FE413" s="25" t="s">
        <v>125</v>
      </c>
      <c r="FF413" s="21">
        <v>28.531610262338067</v>
      </c>
      <c r="FG413" s="21">
        <v>96.4</v>
      </c>
      <c r="FH413" s="21">
        <v>4.55</v>
      </c>
      <c r="FI413" s="21">
        <v>73.125</v>
      </c>
      <c r="FJ413" s="21">
        <v>217</v>
      </c>
      <c r="FK413" s="21">
        <v>15</v>
      </c>
      <c r="FL413" s="21">
        <v>32.75</v>
      </c>
      <c r="FM413" s="21">
        <v>120</v>
      </c>
      <c r="FN413" s="21">
        <v>4.49</v>
      </c>
      <c r="FO413" s="21">
        <v>6.74</v>
      </c>
      <c r="FP413" s="21">
        <v>101.26145022525061</v>
      </c>
      <c r="FQ413" s="21">
        <v>100.06018982876785</v>
      </c>
      <c r="FR413" s="21" t="s">
        <v>127</v>
      </c>
      <c r="FS413" s="21" t="s">
        <v>127</v>
      </c>
      <c r="FT413" s="21">
        <v>0</v>
      </c>
      <c r="FU413" s="21">
        <v>0</v>
      </c>
      <c r="FV413" s="21">
        <v>2</v>
      </c>
      <c r="FW413" s="21">
        <v>2</v>
      </c>
      <c r="FX413" s="21">
        <v>1</v>
      </c>
      <c r="FY413" s="21">
        <v>8.9375</v>
      </c>
    </row>
    <row r="414" spans="1:181" ht="27.75" customHeight="1" x14ac:dyDescent="0.15">
      <c r="A414" s="19" t="s">
        <v>1685</v>
      </c>
      <c r="B414" s="19" t="s">
        <v>276</v>
      </c>
      <c r="C414" s="19" t="s">
        <v>229</v>
      </c>
      <c r="D414" s="21">
        <v>1</v>
      </c>
      <c r="E414" s="21">
        <v>22</v>
      </c>
      <c r="F414" s="21" t="s">
        <v>221</v>
      </c>
      <c r="G414" s="3">
        <v>2008</v>
      </c>
      <c r="H414" s="22">
        <v>21</v>
      </c>
      <c r="I414" s="22">
        <v>3</v>
      </c>
      <c r="J414" s="24">
        <v>39</v>
      </c>
      <c r="K414" s="24">
        <v>425</v>
      </c>
      <c r="L414" s="24">
        <v>3339</v>
      </c>
      <c r="M414" s="24">
        <v>7.8564705882352941</v>
      </c>
      <c r="N414" s="24">
        <v>38</v>
      </c>
      <c r="O414" s="22">
        <v>0</v>
      </c>
      <c r="P414" s="24">
        <v>1.0263157894736843</v>
      </c>
      <c r="Q414" s="25">
        <v>0.13774104683195593</v>
      </c>
      <c r="R414" s="25">
        <v>0.13774104683195593</v>
      </c>
      <c r="S414" s="25">
        <v>0.13153961136023917</v>
      </c>
      <c r="T414" s="25">
        <v>0.11470500149745433</v>
      </c>
      <c r="U414" s="25">
        <v>0.88529499850254567</v>
      </c>
      <c r="V414" s="24">
        <v>2.6021505376344085</v>
      </c>
      <c r="W414" s="24">
        <v>4.2747603833865817</v>
      </c>
      <c r="X414" s="24">
        <v>4.2747603833865817</v>
      </c>
      <c r="Y414" s="24">
        <v>3.6995884085522506</v>
      </c>
      <c r="Z414" s="25">
        <v>0.33481878034760304</v>
      </c>
      <c r="AA414" s="25">
        <v>0.12044049923553446</v>
      </c>
      <c r="AB414" s="25">
        <v>0.18119725021482697</v>
      </c>
      <c r="AC414" s="25">
        <v>0.19407578006017176</v>
      </c>
      <c r="AD414" s="25">
        <v>0.16523784317017773</v>
      </c>
      <c r="AE414" s="25">
        <v>3.5674750945648134E-2</v>
      </c>
      <c r="AF414" s="25">
        <v>-2.1415688442857433E-2</v>
      </c>
      <c r="AG414" s="25">
        <v>3.5674750945648134E-2</v>
      </c>
      <c r="AH414" s="25">
        <v>1.6396496034416366E-2</v>
      </c>
      <c r="AI414" s="26">
        <v>98.6</v>
      </c>
      <c r="AJ414" s="26">
        <v>215.8</v>
      </c>
      <c r="AK414" s="26">
        <v>215.8</v>
      </c>
      <c r="AL414" s="26">
        <v>170.3</v>
      </c>
      <c r="AM414" s="26">
        <v>8.963636363636363</v>
      </c>
      <c r="AN414" s="26">
        <v>16.600000000000001</v>
      </c>
      <c r="AO414" s="26">
        <v>16.600000000000001</v>
      </c>
      <c r="AP414" s="26">
        <v>13.199783549783552</v>
      </c>
      <c r="AQ414" s="25">
        <v>7.0905968128174811E-3</v>
      </c>
      <c r="AR414" s="24">
        <v>134.06532396666563</v>
      </c>
      <c r="AS414" s="26">
        <v>9.6368028226600391</v>
      </c>
      <c r="AT414" s="26">
        <v>16.593449564647067</v>
      </c>
      <c r="AU414" s="42">
        <v>0.13774104683195593</v>
      </c>
      <c r="AV414" s="42">
        <v>8.3921568627450982E-2</v>
      </c>
      <c r="AW414" s="42">
        <v>0.13153961136023917</v>
      </c>
      <c r="AX414" s="42" t="s">
        <v>125</v>
      </c>
      <c r="AY414" s="42" t="s">
        <v>125</v>
      </c>
      <c r="AZ414" s="42" t="s">
        <v>125</v>
      </c>
      <c r="BA414" s="26">
        <v>8.963636363636363</v>
      </c>
      <c r="BB414" s="26">
        <v>14.035714285714286</v>
      </c>
      <c r="BC414" s="26">
        <v>16.600000000000001</v>
      </c>
      <c r="BD414" s="26" t="s">
        <v>125</v>
      </c>
      <c r="BE414" s="26" t="s">
        <v>125</v>
      </c>
      <c r="BF414" s="26" t="s">
        <v>125</v>
      </c>
      <c r="BG414" s="26">
        <v>98.6</v>
      </c>
      <c r="BH414" s="26">
        <v>196.5</v>
      </c>
      <c r="BI414" s="26">
        <v>215.8</v>
      </c>
      <c r="BJ414" s="26" t="s">
        <v>125</v>
      </c>
      <c r="BK414" s="26" t="s">
        <v>125</v>
      </c>
      <c r="BL414" s="26" t="s">
        <v>125</v>
      </c>
      <c r="BM414" s="21">
        <v>11</v>
      </c>
      <c r="BN414" s="21">
        <v>14</v>
      </c>
      <c r="BO414" s="21">
        <v>13</v>
      </c>
      <c r="BP414" s="21" t="s">
        <v>125</v>
      </c>
      <c r="BQ414" s="21" t="s">
        <v>125</v>
      </c>
      <c r="BR414" s="21" t="s">
        <v>125</v>
      </c>
      <c r="BS414" s="21">
        <v>99</v>
      </c>
      <c r="BT414" s="21">
        <v>154</v>
      </c>
      <c r="BU414" s="21">
        <v>133</v>
      </c>
      <c r="BV414" s="21" t="s">
        <v>125</v>
      </c>
      <c r="BW414" s="21" t="s">
        <v>125</v>
      </c>
      <c r="BX414" s="21" t="s">
        <v>125</v>
      </c>
      <c r="BY414" s="21">
        <v>626</v>
      </c>
      <c r="BZ414" s="21">
        <v>1168</v>
      </c>
      <c r="CA414" s="21">
        <v>1162</v>
      </c>
      <c r="CB414" s="21" t="s">
        <v>125</v>
      </c>
      <c r="CC414" s="21" t="s">
        <v>125</v>
      </c>
      <c r="CD414" s="21" t="s">
        <v>125</v>
      </c>
      <c r="CE414" s="21">
        <v>3</v>
      </c>
      <c r="CF414" s="21">
        <v>6</v>
      </c>
      <c r="CG414" s="21">
        <v>11</v>
      </c>
      <c r="CH414" s="21" t="s">
        <v>125</v>
      </c>
      <c r="CI414" s="21" t="s">
        <v>125</v>
      </c>
      <c r="CJ414" s="21" t="s">
        <v>125</v>
      </c>
      <c r="CK414" s="21">
        <v>0.20754716981132076</v>
      </c>
      <c r="CL414" s="21">
        <v>0.28893058161350843</v>
      </c>
      <c r="CM414" s="21">
        <v>0.21521035598705501</v>
      </c>
      <c r="CN414" s="21" t="s">
        <v>125</v>
      </c>
      <c r="CO414" s="21" t="s">
        <v>125</v>
      </c>
      <c r="CP414" s="21" t="s">
        <v>125</v>
      </c>
      <c r="CQ414" s="21">
        <v>0.26061615320566195</v>
      </c>
      <c r="CR414" s="21">
        <v>0.36397631660953567</v>
      </c>
      <c r="CS414" s="21">
        <v>0.30863213811420981</v>
      </c>
      <c r="CT414" s="21" t="s">
        <v>125</v>
      </c>
      <c r="CU414" s="21" t="s">
        <v>125</v>
      </c>
      <c r="CV414" s="21" t="s">
        <v>125</v>
      </c>
      <c r="CW414" s="21">
        <v>0.15789473684210525</v>
      </c>
      <c r="CX414" s="21">
        <v>0.23076923076923078</v>
      </c>
      <c r="CY414" s="21">
        <v>0.33333333333333331</v>
      </c>
      <c r="CZ414" s="21" t="s">
        <v>125</v>
      </c>
      <c r="DA414" s="21" t="s">
        <v>125</v>
      </c>
      <c r="DB414" s="21" t="s">
        <v>125</v>
      </c>
      <c r="DC414" s="21">
        <v>8</v>
      </c>
      <c r="DD414" s="21">
        <v>15</v>
      </c>
      <c r="DE414" s="21">
        <v>16</v>
      </c>
      <c r="DF414" s="21" t="s">
        <v>125</v>
      </c>
      <c r="DG414" s="21" t="s">
        <v>125</v>
      </c>
      <c r="DH414" s="21" t="s">
        <v>125</v>
      </c>
      <c r="DI414" s="21">
        <v>100</v>
      </c>
      <c r="DJ414" s="21">
        <v>107</v>
      </c>
      <c r="DK414" s="21">
        <v>176</v>
      </c>
      <c r="DL414" s="21" t="s">
        <v>125</v>
      </c>
      <c r="DM414" s="21" t="s">
        <v>125</v>
      </c>
      <c r="DN414" s="21" t="s">
        <v>125</v>
      </c>
      <c r="DO414" s="21">
        <v>0</v>
      </c>
      <c r="DP414" s="21">
        <v>3</v>
      </c>
      <c r="DQ414" s="21">
        <v>0</v>
      </c>
      <c r="DR414" s="21" t="s">
        <v>125</v>
      </c>
      <c r="DS414" s="21" t="s">
        <v>125</v>
      </c>
      <c r="DT414" s="21" t="s">
        <v>125</v>
      </c>
      <c r="DU414" s="42">
        <v>5.3333333333333337E-2</v>
      </c>
      <c r="DV414" s="42">
        <v>9.7402597402597407E-2</v>
      </c>
      <c r="DW414" s="42">
        <v>8.9385474860335198E-2</v>
      </c>
      <c r="DX414" s="42" t="s">
        <v>125</v>
      </c>
      <c r="DY414" s="42" t="s">
        <v>125</v>
      </c>
      <c r="DZ414" s="42" t="s">
        <v>125</v>
      </c>
      <c r="EA414" s="42">
        <v>6.3251106894370648E-2</v>
      </c>
      <c r="EB414" s="42">
        <v>5.1122790253225033E-2</v>
      </c>
      <c r="EC414" s="42">
        <v>8.2823529411764713E-2</v>
      </c>
      <c r="ED414" s="42" t="s">
        <v>125</v>
      </c>
      <c r="EE414" s="42" t="s">
        <v>125</v>
      </c>
      <c r="EF414" s="42" t="s">
        <v>125</v>
      </c>
      <c r="EG414" s="42">
        <v>6.5732475519786795E-2</v>
      </c>
      <c r="EH414" s="42">
        <v>0</v>
      </c>
      <c r="EI414" s="42">
        <v>0.13043478260869565</v>
      </c>
      <c r="EJ414" s="42">
        <v>0</v>
      </c>
      <c r="EK414" s="42" t="s">
        <v>125</v>
      </c>
      <c r="EL414" s="42" t="s">
        <v>125</v>
      </c>
      <c r="EM414" s="42" t="s">
        <v>125</v>
      </c>
      <c r="EN414" s="25">
        <v>0.12044049923553446</v>
      </c>
      <c r="EO414" s="25">
        <v>0.19407578006017176</v>
      </c>
      <c r="EP414" s="25">
        <v>0.18119725021482697</v>
      </c>
      <c r="EQ414" s="25" t="s">
        <v>125</v>
      </c>
      <c r="ER414" s="25" t="s">
        <v>125</v>
      </c>
      <c r="ES414" s="25" t="s">
        <v>125</v>
      </c>
      <c r="ET414" s="27">
        <v>2.6021505376344085</v>
      </c>
      <c r="EU414" s="27">
        <v>4.2218543046357615</v>
      </c>
      <c r="EV414" s="27">
        <v>4.2747603833865817</v>
      </c>
      <c r="EW414" s="27" t="s">
        <v>125</v>
      </c>
      <c r="EX414" s="27" t="s">
        <v>125</v>
      </c>
      <c r="EY414" s="27" t="s">
        <v>125</v>
      </c>
      <c r="EZ414" s="25">
        <v>3.5674750945648134E-2</v>
      </c>
      <c r="FA414" s="25">
        <v>3.4930425600458392E-2</v>
      </c>
      <c r="FB414" s="25">
        <v>-2.1415688442857433E-2</v>
      </c>
      <c r="FC414" s="25" t="s">
        <v>125</v>
      </c>
      <c r="FD414" s="25" t="s">
        <v>125</v>
      </c>
      <c r="FE414" s="25" t="s">
        <v>125</v>
      </c>
      <c r="FF414" s="21">
        <v>29.595310738907102</v>
      </c>
      <c r="FG414" s="21">
        <v>109.1</v>
      </c>
      <c r="FH414" s="21">
        <v>4.47</v>
      </c>
      <c r="FI414" s="21">
        <v>70.125</v>
      </c>
      <c r="FJ414" s="21">
        <v>207</v>
      </c>
      <c r="FK414" s="21">
        <v>13</v>
      </c>
      <c r="FL414" s="21">
        <v>34</v>
      </c>
      <c r="FM414" s="21">
        <v>124</v>
      </c>
      <c r="FN414" s="21">
        <v>4.1900000000000004</v>
      </c>
      <c r="FO414" s="21">
        <v>6.9</v>
      </c>
      <c r="FP414" s="21">
        <v>103.69796854478078</v>
      </c>
      <c r="FQ414" s="21">
        <v>94.21768469165103</v>
      </c>
      <c r="FR414" s="21">
        <v>8.25</v>
      </c>
      <c r="FS414" s="21">
        <v>32</v>
      </c>
      <c r="FT414" s="21">
        <v>0</v>
      </c>
      <c r="FU414" s="21">
        <v>0</v>
      </c>
      <c r="FV414" s="21">
        <v>1</v>
      </c>
      <c r="FW414" s="21">
        <v>2</v>
      </c>
      <c r="FX414" s="21">
        <v>0</v>
      </c>
      <c r="FY414" s="21">
        <v>9.6300000000000008</v>
      </c>
    </row>
    <row r="415" spans="1:181" ht="27.75" customHeight="1" x14ac:dyDescent="0.15">
      <c r="A415" s="19" t="s">
        <v>1689</v>
      </c>
      <c r="B415" s="19" t="s">
        <v>233</v>
      </c>
      <c r="C415" s="19" t="s">
        <v>624</v>
      </c>
      <c r="D415" s="21">
        <v>1</v>
      </c>
      <c r="E415" s="21">
        <v>13</v>
      </c>
      <c r="F415" s="21" t="s">
        <v>221</v>
      </c>
      <c r="G415" s="3">
        <v>2008</v>
      </c>
      <c r="H415" s="22">
        <v>21</v>
      </c>
      <c r="I415" s="22">
        <v>3</v>
      </c>
      <c r="J415" s="24">
        <v>49</v>
      </c>
      <c r="K415" s="24">
        <v>565</v>
      </c>
      <c r="L415" s="24">
        <v>3225</v>
      </c>
      <c r="M415" s="24">
        <v>5.7079646017699117</v>
      </c>
      <c r="N415" s="24">
        <v>36</v>
      </c>
      <c r="O415" s="22">
        <v>2</v>
      </c>
      <c r="P415" s="24">
        <v>1.3611111111111112</v>
      </c>
      <c r="Q415" s="25">
        <v>0.19313304721030042</v>
      </c>
      <c r="R415" s="25">
        <v>0.19313304721030042</v>
      </c>
      <c r="S415" s="25">
        <v>7.7664702731655058E-2</v>
      </c>
      <c r="T415" s="25">
        <v>0.10356589147286822</v>
      </c>
      <c r="U415" s="25">
        <v>0.89643410852713179</v>
      </c>
      <c r="V415" s="24">
        <v>0.48440748440748443</v>
      </c>
      <c r="W415" s="24">
        <v>4.5205811138014527</v>
      </c>
      <c r="X415" s="24">
        <v>4.5205811138014527</v>
      </c>
      <c r="Y415" s="24">
        <v>2.4447270482642627</v>
      </c>
      <c r="Z415" s="25">
        <v>0.44189822605728607</v>
      </c>
      <c r="AA415" s="25">
        <v>0.13467625890097878</v>
      </c>
      <c r="AB415" s="25">
        <v>0.24799045472774936</v>
      </c>
      <c r="AC415" s="25">
        <v>0.24799045472774936</v>
      </c>
      <c r="AD415" s="25">
        <v>0.202257392773984</v>
      </c>
      <c r="AE415" s="25">
        <v>4.991051061109246E-2</v>
      </c>
      <c r="AF415" s="25">
        <v>4.537751607006496E-2</v>
      </c>
      <c r="AG415" s="25">
        <v>6.4960110233510393E-2</v>
      </c>
      <c r="AH415" s="25">
        <v>5.3416045638222609E-2</v>
      </c>
      <c r="AI415" s="26">
        <v>72.3</v>
      </c>
      <c r="AJ415" s="26">
        <v>286.70000000000005</v>
      </c>
      <c r="AK415" s="26">
        <v>286.70000000000005</v>
      </c>
      <c r="AL415" s="26">
        <v>185.83333333333334</v>
      </c>
      <c r="AM415" s="26">
        <v>7.2299999999999995</v>
      </c>
      <c r="AN415" s="26">
        <v>22.053846153846159</v>
      </c>
      <c r="AO415" s="26">
        <v>22.053846153846159</v>
      </c>
      <c r="AP415" s="26">
        <v>14.851025641025643</v>
      </c>
      <c r="AQ415" s="25">
        <v>2.557406893724451E-2</v>
      </c>
      <c r="AR415" s="24">
        <v>135.895813422039</v>
      </c>
      <c r="AS415" s="26">
        <v>9.5420717243048365</v>
      </c>
      <c r="AT415" s="26">
        <v>17.307992174038098</v>
      </c>
      <c r="AU415" s="42">
        <v>0.19313304721030042</v>
      </c>
      <c r="AV415" s="42">
        <v>0.128</v>
      </c>
      <c r="AW415" s="42">
        <v>7.7664702731655058E-2</v>
      </c>
      <c r="AX415" s="42" t="s">
        <v>125</v>
      </c>
      <c r="AY415" s="42" t="s">
        <v>125</v>
      </c>
      <c r="AZ415" s="42" t="s">
        <v>125</v>
      </c>
      <c r="BA415" s="26">
        <v>7.2299999999999995</v>
      </c>
      <c r="BB415" s="26">
        <v>15.26923076923077</v>
      </c>
      <c r="BC415" s="26">
        <v>22.053846153846159</v>
      </c>
      <c r="BD415" s="26" t="s">
        <v>125</v>
      </c>
      <c r="BE415" s="26" t="s">
        <v>125</v>
      </c>
      <c r="BF415" s="26" t="s">
        <v>125</v>
      </c>
      <c r="BG415" s="26">
        <v>72.3</v>
      </c>
      <c r="BH415" s="26">
        <v>198.5</v>
      </c>
      <c r="BI415" s="26">
        <v>286.70000000000005</v>
      </c>
      <c r="BJ415" s="26" t="s">
        <v>125</v>
      </c>
      <c r="BK415" s="26" t="s">
        <v>125</v>
      </c>
      <c r="BL415" s="26" t="s">
        <v>125</v>
      </c>
      <c r="BM415" s="21">
        <v>10</v>
      </c>
      <c r="BN415" s="21">
        <v>13</v>
      </c>
      <c r="BO415" s="21">
        <v>13</v>
      </c>
      <c r="BP415" s="21" t="s">
        <v>125</v>
      </c>
      <c r="BQ415" s="21" t="s">
        <v>125</v>
      </c>
      <c r="BR415" s="21" t="s">
        <v>125</v>
      </c>
      <c r="BS415" s="21">
        <v>53</v>
      </c>
      <c r="BT415" s="21">
        <v>183</v>
      </c>
      <c r="BU415" s="21">
        <v>280</v>
      </c>
      <c r="BV415" s="21" t="s">
        <v>125</v>
      </c>
      <c r="BW415" s="21" t="s">
        <v>125</v>
      </c>
      <c r="BX415" s="21" t="s">
        <v>125</v>
      </c>
      <c r="BY415" s="21">
        <v>188</v>
      </c>
      <c r="BZ415" s="21">
        <v>981</v>
      </c>
      <c r="CA415" s="21">
        <v>1722</v>
      </c>
      <c r="CB415" s="21" t="s">
        <v>125</v>
      </c>
      <c r="CC415" s="21" t="s">
        <v>125</v>
      </c>
      <c r="CD415" s="21" t="s">
        <v>125</v>
      </c>
      <c r="CE415" s="21">
        <v>6</v>
      </c>
      <c r="CF415" s="21">
        <v>10</v>
      </c>
      <c r="CG415" s="21">
        <v>11</v>
      </c>
      <c r="CH415" s="21" t="s">
        <v>125</v>
      </c>
      <c r="CI415" s="21" t="s">
        <v>125</v>
      </c>
      <c r="CJ415" s="21" t="s">
        <v>125</v>
      </c>
      <c r="CK415" s="21">
        <v>0.12649164677804295</v>
      </c>
      <c r="CL415" s="21">
        <v>0.39102564102564102</v>
      </c>
      <c r="CM415" s="21">
        <v>0.46589018302828616</v>
      </c>
      <c r="CN415" s="21" t="s">
        <v>125</v>
      </c>
      <c r="CO415" s="21" t="s">
        <v>125</v>
      </c>
      <c r="CP415" s="21" t="s">
        <v>125</v>
      </c>
      <c r="CQ415" s="21">
        <v>0.11569230769230769</v>
      </c>
      <c r="CR415" s="21">
        <v>0.41028858218318698</v>
      </c>
      <c r="CS415" s="21">
        <v>0.51961375980687985</v>
      </c>
      <c r="CT415" s="21" t="s">
        <v>125</v>
      </c>
      <c r="CU415" s="21" t="s">
        <v>125</v>
      </c>
      <c r="CV415" s="21" t="s">
        <v>125</v>
      </c>
      <c r="CW415" s="21">
        <v>0.375</v>
      </c>
      <c r="CX415" s="21">
        <v>0.38461538461538464</v>
      </c>
      <c r="CY415" s="21">
        <v>0.34375</v>
      </c>
      <c r="CZ415" s="21" t="s">
        <v>125</v>
      </c>
      <c r="DA415" s="21" t="s">
        <v>125</v>
      </c>
      <c r="DB415" s="21" t="s">
        <v>125</v>
      </c>
      <c r="DC415" s="21">
        <v>7</v>
      </c>
      <c r="DD415" s="21">
        <v>20</v>
      </c>
      <c r="DE415" s="21">
        <v>22</v>
      </c>
      <c r="DF415" s="21" t="s">
        <v>125</v>
      </c>
      <c r="DG415" s="21" t="s">
        <v>125</v>
      </c>
      <c r="DH415" s="21" t="s">
        <v>125</v>
      </c>
      <c r="DI415" s="21">
        <v>45</v>
      </c>
      <c r="DJ415" s="21">
        <v>144</v>
      </c>
      <c r="DK415" s="21">
        <v>145</v>
      </c>
      <c r="DL415" s="21" t="s">
        <v>125</v>
      </c>
      <c r="DM415" s="21" t="s">
        <v>125</v>
      </c>
      <c r="DN415" s="21" t="s">
        <v>125</v>
      </c>
      <c r="DO415" s="21">
        <v>1</v>
      </c>
      <c r="DP415" s="21">
        <v>1</v>
      </c>
      <c r="DQ415" s="21">
        <v>2</v>
      </c>
      <c r="DR415" s="21" t="s">
        <v>125</v>
      </c>
      <c r="DS415" s="21" t="s">
        <v>125</v>
      </c>
      <c r="DT415" s="21" t="s">
        <v>125</v>
      </c>
      <c r="DU415" s="42">
        <v>2.3178807947019868E-2</v>
      </c>
      <c r="DV415" s="42">
        <v>6.9444444444444448E-2</v>
      </c>
      <c r="DW415" s="42">
        <v>9.0163934426229511E-2</v>
      </c>
      <c r="DX415" s="42" t="s">
        <v>125</v>
      </c>
      <c r="DY415" s="42" t="s">
        <v>125</v>
      </c>
      <c r="DZ415" s="42" t="s">
        <v>125</v>
      </c>
      <c r="EA415" s="42">
        <v>1.2298442197321673E-2</v>
      </c>
      <c r="EB415" s="42">
        <v>4.5962336418767957E-2</v>
      </c>
      <c r="EC415" s="42">
        <v>5.1674982181040628E-2</v>
      </c>
      <c r="ED415" s="42" t="s">
        <v>125</v>
      </c>
      <c r="EE415" s="42" t="s">
        <v>125</v>
      </c>
      <c r="EF415" s="42" t="s">
        <v>125</v>
      </c>
      <c r="EG415" s="42">
        <v>3.6645253599043422E-2</v>
      </c>
      <c r="EH415" s="42">
        <v>3.5714285714285712E-2</v>
      </c>
      <c r="EI415" s="42">
        <v>5.5555555555555552E-2</v>
      </c>
      <c r="EJ415" s="42">
        <v>7.6923076923076927E-2</v>
      </c>
      <c r="EK415" s="42" t="s">
        <v>125</v>
      </c>
      <c r="EL415" s="42" t="s">
        <v>125</v>
      </c>
      <c r="EM415" s="42" t="s">
        <v>125</v>
      </c>
      <c r="EN415" s="25">
        <v>0.13467625890097878</v>
      </c>
      <c r="EO415" s="25">
        <v>0.22410546469322376</v>
      </c>
      <c r="EP415" s="25">
        <v>0.24799045472774936</v>
      </c>
      <c r="EQ415" s="25" t="s">
        <v>125</v>
      </c>
      <c r="ER415" s="25" t="s">
        <v>125</v>
      </c>
      <c r="ES415" s="25" t="s">
        <v>125</v>
      </c>
      <c r="ET415" s="27">
        <v>0.48440748440748443</v>
      </c>
      <c r="EU415" s="27">
        <v>2.329192546583851</v>
      </c>
      <c r="EV415" s="27">
        <v>4.5205811138014527</v>
      </c>
      <c r="EW415" s="27" t="s">
        <v>125</v>
      </c>
      <c r="EX415" s="27" t="s">
        <v>125</v>
      </c>
      <c r="EY415" s="27" t="s">
        <v>125</v>
      </c>
      <c r="EZ415" s="25">
        <v>4.991051061109246E-2</v>
      </c>
      <c r="FA415" s="25">
        <v>6.4960110233510393E-2</v>
      </c>
      <c r="FB415" s="25">
        <v>4.537751607006496E-2</v>
      </c>
      <c r="FC415" s="25" t="s">
        <v>125</v>
      </c>
      <c r="FD415" s="25" t="s">
        <v>125</v>
      </c>
      <c r="FE415" s="25" t="s">
        <v>125</v>
      </c>
      <c r="FF415" s="21">
        <v>33.479079791836973</v>
      </c>
      <c r="FG415" s="21" t="s">
        <v>127</v>
      </c>
      <c r="FH415" s="21">
        <v>4.4800000000000004</v>
      </c>
      <c r="FI415" s="21">
        <v>70.25</v>
      </c>
      <c r="FJ415" s="21">
        <v>235</v>
      </c>
      <c r="FK415" s="21">
        <v>28</v>
      </c>
      <c r="FL415" s="21">
        <v>36.5</v>
      </c>
      <c r="FM415" s="21">
        <v>128</v>
      </c>
      <c r="FN415" s="21" t="s">
        <v>127</v>
      </c>
      <c r="FO415" s="21" t="s">
        <v>127</v>
      </c>
      <c r="FP415" s="21">
        <v>116.67714720713697</v>
      </c>
      <c r="FQ415" s="21">
        <v>106.41249254892689</v>
      </c>
      <c r="FR415" s="21">
        <v>9.375</v>
      </c>
      <c r="FS415" s="21">
        <v>32.625</v>
      </c>
      <c r="FT415" s="21">
        <v>0</v>
      </c>
      <c r="FU415" s="21">
        <v>0</v>
      </c>
      <c r="FV415" s="21">
        <v>3</v>
      </c>
      <c r="FW415" s="21">
        <v>6</v>
      </c>
      <c r="FX415" s="21">
        <v>2</v>
      </c>
      <c r="FY415" s="21">
        <v>10.326666666666666</v>
      </c>
    </row>
    <row r="416" spans="1:181" ht="27.75" customHeight="1" x14ac:dyDescent="0.15">
      <c r="A416" s="19" t="s">
        <v>1692</v>
      </c>
      <c r="B416" s="19" t="s">
        <v>603</v>
      </c>
      <c r="C416" s="19" t="s">
        <v>250</v>
      </c>
      <c r="D416" s="21">
        <v>6</v>
      </c>
      <c r="E416" s="21">
        <v>176</v>
      </c>
      <c r="F416" s="21" t="s">
        <v>221</v>
      </c>
      <c r="G416" s="3">
        <v>2008</v>
      </c>
      <c r="H416" s="22">
        <v>22</v>
      </c>
      <c r="I416" s="22">
        <v>4</v>
      </c>
      <c r="J416" s="24">
        <v>41</v>
      </c>
      <c r="K416" s="24">
        <v>630</v>
      </c>
      <c r="L416" s="24">
        <v>3469</v>
      </c>
      <c r="M416" s="24">
        <v>5.5063492063492063</v>
      </c>
      <c r="N416" s="24">
        <v>42</v>
      </c>
      <c r="O416" s="22">
        <v>0</v>
      </c>
      <c r="P416" s="24">
        <v>0.97619047619047616</v>
      </c>
      <c r="Q416" s="25">
        <v>0.11594202898550725</v>
      </c>
      <c r="R416" s="25">
        <v>0.12238805970149254</v>
      </c>
      <c r="S416" s="25">
        <v>9.4124700239808151E-2</v>
      </c>
      <c r="T416" s="25">
        <v>0.10089362928797925</v>
      </c>
      <c r="U416" s="25">
        <v>0.89910637071202071</v>
      </c>
      <c r="V416" s="24">
        <v>0.46102449888641428</v>
      </c>
      <c r="W416" s="24">
        <v>4.0682926829268293</v>
      </c>
      <c r="X416" s="24">
        <v>4.0682926829268293</v>
      </c>
      <c r="Y416" s="24">
        <v>2.1741392949007023</v>
      </c>
      <c r="Z416" s="25">
        <v>0.52450262994421615</v>
      </c>
      <c r="AA416" s="25">
        <v>5.1962958400324881E-2</v>
      </c>
      <c r="AB416" s="25">
        <v>0.28873185139693769</v>
      </c>
      <c r="AC416" s="25">
        <v>0.28873185139693769</v>
      </c>
      <c r="AD416" s="25">
        <v>0.16763400842648907</v>
      </c>
      <c r="AE416" s="25">
        <v>-3.2802789889561444E-2</v>
      </c>
      <c r="AF416" s="25">
        <v>0.12870979342374386</v>
      </c>
      <c r="AG416" s="25">
        <v>0.12870979342374386</v>
      </c>
      <c r="AH416" s="25">
        <v>1.5997483581369584E-2</v>
      </c>
      <c r="AI416" s="26">
        <v>42.7</v>
      </c>
      <c r="AJ416" s="26">
        <v>273.8</v>
      </c>
      <c r="AK416" s="26">
        <v>273.8</v>
      </c>
      <c r="AL416" s="26">
        <v>140.47500000000002</v>
      </c>
      <c r="AM416" s="26">
        <v>6.1000000000000005</v>
      </c>
      <c r="AN416" s="26">
        <v>22.816666666666666</v>
      </c>
      <c r="AO416" s="26">
        <v>22.816666666666666</v>
      </c>
      <c r="AP416" s="26">
        <v>12.446780303030303</v>
      </c>
      <c r="AQ416" s="25">
        <v>-3.1519631264305013E-3</v>
      </c>
      <c r="AR416" s="24">
        <v>139.95006694275816</v>
      </c>
      <c r="AS416" s="26">
        <v>8.4529637738067382</v>
      </c>
      <c r="AT416" s="26">
        <v>15.147336982896638</v>
      </c>
      <c r="AU416" s="42">
        <v>0.11594202898550725</v>
      </c>
      <c r="AV416" s="42">
        <v>0.12238805970149254</v>
      </c>
      <c r="AW416" s="42">
        <v>0.10166799046862589</v>
      </c>
      <c r="AX416" s="42">
        <v>9.4124700239808151E-2</v>
      </c>
      <c r="AY416" s="42" t="s">
        <v>125</v>
      </c>
      <c r="AZ416" s="42" t="s">
        <v>125</v>
      </c>
      <c r="BA416" s="26">
        <v>6.1000000000000005</v>
      </c>
      <c r="BB416" s="26">
        <v>5.0454545454545459</v>
      </c>
      <c r="BC416" s="26">
        <v>15.825000000000001</v>
      </c>
      <c r="BD416" s="26">
        <v>22.816666666666666</v>
      </c>
      <c r="BE416" s="26" t="s">
        <v>125</v>
      </c>
      <c r="BF416" s="26" t="s">
        <v>125</v>
      </c>
      <c r="BG416" s="26">
        <v>42.7</v>
      </c>
      <c r="BH416" s="26">
        <v>55.5</v>
      </c>
      <c r="BI416" s="26">
        <v>189.9</v>
      </c>
      <c r="BJ416" s="26">
        <v>273.8</v>
      </c>
      <c r="BK416" s="26" t="s">
        <v>125</v>
      </c>
      <c r="BL416" s="26" t="s">
        <v>125</v>
      </c>
      <c r="BM416" s="21">
        <v>7</v>
      </c>
      <c r="BN416" s="21">
        <v>11</v>
      </c>
      <c r="BO416" s="21">
        <v>12</v>
      </c>
      <c r="BP416" s="21">
        <v>12</v>
      </c>
      <c r="BQ416" s="21" t="s">
        <v>125</v>
      </c>
      <c r="BR416" s="21" t="s">
        <v>125</v>
      </c>
      <c r="BS416" s="21">
        <v>42</v>
      </c>
      <c r="BT416" s="21">
        <v>64</v>
      </c>
      <c r="BU416" s="21">
        <v>207</v>
      </c>
      <c r="BV416" s="21">
        <v>276</v>
      </c>
      <c r="BW416" s="21" t="s">
        <v>125</v>
      </c>
      <c r="BX416" s="21" t="s">
        <v>125</v>
      </c>
      <c r="BY416" s="21">
        <v>183</v>
      </c>
      <c r="BZ416" s="21">
        <v>294</v>
      </c>
      <c r="CA416" s="21">
        <v>1131</v>
      </c>
      <c r="CB416" s="21">
        <v>1511</v>
      </c>
      <c r="CC416" s="21" t="s">
        <v>125</v>
      </c>
      <c r="CD416" s="21" t="s">
        <v>125</v>
      </c>
      <c r="CE416" s="21">
        <v>3</v>
      </c>
      <c r="CF416" s="21">
        <v>3</v>
      </c>
      <c r="CG416" s="21">
        <v>8</v>
      </c>
      <c r="CH416" s="21">
        <v>14</v>
      </c>
      <c r="CI416" s="21" t="s">
        <v>125</v>
      </c>
      <c r="CJ416" s="21" t="s">
        <v>125</v>
      </c>
      <c r="CK416" s="21">
        <v>8.1395348837209308E-2</v>
      </c>
      <c r="CL416" s="21">
        <v>0.13278008298755187</v>
      </c>
      <c r="CM416" s="21">
        <v>0.44612068965517243</v>
      </c>
      <c r="CN416" s="21">
        <v>0.55757575757575761</v>
      </c>
      <c r="CO416" s="21" t="s">
        <v>125</v>
      </c>
      <c r="CP416" s="21" t="s">
        <v>125</v>
      </c>
      <c r="CQ416" s="21">
        <v>8.6280056577086275E-2</v>
      </c>
      <c r="CR416" s="21">
        <v>0.11238532110091744</v>
      </c>
      <c r="CS416" s="21">
        <v>0.59872948650079405</v>
      </c>
      <c r="CT416" s="21">
        <v>0.59605522682445755</v>
      </c>
      <c r="CU416" s="21" t="s">
        <v>125</v>
      </c>
      <c r="CV416" s="21" t="s">
        <v>125</v>
      </c>
      <c r="CW416" s="21">
        <v>0.11538461538461539</v>
      </c>
      <c r="CX416" s="21">
        <v>0.15</v>
      </c>
      <c r="CY416" s="21">
        <v>0.38095238095238093</v>
      </c>
      <c r="CZ416" s="21">
        <v>0.45161290322580644</v>
      </c>
      <c r="DA416" s="21" t="s">
        <v>125</v>
      </c>
      <c r="DB416" s="21" t="s">
        <v>125</v>
      </c>
      <c r="DC416" s="21">
        <v>4</v>
      </c>
      <c r="DD416" s="21">
        <v>4</v>
      </c>
      <c r="DE416" s="21">
        <v>16</v>
      </c>
      <c r="DF416" s="21">
        <v>17</v>
      </c>
      <c r="DG416" s="21" t="s">
        <v>125</v>
      </c>
      <c r="DH416" s="21" t="s">
        <v>125</v>
      </c>
      <c r="DI416" s="21">
        <v>24</v>
      </c>
      <c r="DJ416" s="21">
        <v>41</v>
      </c>
      <c r="DK416" s="21">
        <v>128</v>
      </c>
      <c r="DL416" s="21">
        <v>157</v>
      </c>
      <c r="DM416" s="21" t="s">
        <v>125</v>
      </c>
      <c r="DN416" s="21" t="s">
        <v>125</v>
      </c>
      <c r="DO416" s="21">
        <v>0</v>
      </c>
      <c r="DP416" s="21">
        <v>0</v>
      </c>
      <c r="DQ416" s="21">
        <v>0</v>
      </c>
      <c r="DR416" s="21">
        <v>1</v>
      </c>
      <c r="DS416" s="21" t="s">
        <v>125</v>
      </c>
      <c r="DT416" s="21" t="s">
        <v>125</v>
      </c>
      <c r="DU416" s="42">
        <v>1.2987012987012988E-2</v>
      </c>
      <c r="DV416" s="42">
        <v>1.6736401673640166E-2</v>
      </c>
      <c r="DW416" s="42">
        <v>7.476635514018691E-2</v>
      </c>
      <c r="DX416" s="42">
        <v>7.0539419087136929E-2</v>
      </c>
      <c r="DY416" s="42" t="s">
        <v>125</v>
      </c>
      <c r="DZ416" s="42" t="s">
        <v>125</v>
      </c>
      <c r="EA416" s="42">
        <v>6.1871616395978348E-3</v>
      </c>
      <c r="EB416" s="42">
        <v>1.4828209764918625E-2</v>
      </c>
      <c r="EC416" s="42">
        <v>6.2469497315763789E-2</v>
      </c>
      <c r="ED416" s="42">
        <v>5.4627696590118305E-2</v>
      </c>
      <c r="EE416" s="42" t="s">
        <v>125</v>
      </c>
      <c r="EF416" s="42" t="s">
        <v>125</v>
      </c>
      <c r="EG416" s="42">
        <v>3.452814132759964E-2</v>
      </c>
      <c r="EH416" s="42">
        <v>0</v>
      </c>
      <c r="EI416" s="42">
        <v>0</v>
      </c>
      <c r="EJ416" s="42">
        <v>0</v>
      </c>
      <c r="EK416" s="42">
        <v>5.2631578947368418E-2</v>
      </c>
      <c r="EL416" s="42" t="s">
        <v>125</v>
      </c>
      <c r="EM416" s="42" t="s">
        <v>125</v>
      </c>
      <c r="EN416" s="25">
        <v>5.1962958400324881E-2</v>
      </c>
      <c r="EO416" s="25">
        <v>6.9303382716459014E-2</v>
      </c>
      <c r="EP416" s="25">
        <v>0.26053784119223466</v>
      </c>
      <c r="EQ416" s="25">
        <v>0.28873185139693769</v>
      </c>
      <c r="ER416" s="25" t="s">
        <v>125</v>
      </c>
      <c r="ES416" s="25" t="s">
        <v>125</v>
      </c>
      <c r="ET416" s="27">
        <v>0.46102449888641428</v>
      </c>
      <c r="EU416" s="27">
        <v>0.8885941644562334</v>
      </c>
      <c r="EV416" s="27">
        <v>3.2786458333333335</v>
      </c>
      <c r="EW416" s="27">
        <v>4.0682926829268293</v>
      </c>
      <c r="EX416" s="27" t="s">
        <v>125</v>
      </c>
      <c r="EY416" s="27" t="s">
        <v>125</v>
      </c>
      <c r="EZ416" s="25">
        <v>-3.2802789889561444E-2</v>
      </c>
      <c r="FA416" s="25">
        <v>-8.9841971743254354E-2</v>
      </c>
      <c r="FB416" s="25">
        <v>5.7924902534550265E-2</v>
      </c>
      <c r="FC416" s="25">
        <v>0.12870979342374386</v>
      </c>
      <c r="FD416" s="25" t="s">
        <v>125</v>
      </c>
      <c r="FE416" s="25" t="s">
        <v>125</v>
      </c>
      <c r="FF416" s="21">
        <v>30.805924170213061</v>
      </c>
      <c r="FG416" s="21">
        <v>115.6</v>
      </c>
      <c r="FH416" s="21">
        <v>4.47</v>
      </c>
      <c r="FI416" s="21">
        <v>71.5</v>
      </c>
      <c r="FJ416" s="21">
        <v>224</v>
      </c>
      <c r="FK416" s="21">
        <v>19</v>
      </c>
      <c r="FL416" s="21">
        <v>37.75</v>
      </c>
      <c r="FM416" s="21">
        <v>125</v>
      </c>
      <c r="FN416" s="21">
        <v>4.3899999999999997</v>
      </c>
      <c r="FO416" s="21">
        <v>6.9749999999999996</v>
      </c>
      <c r="FP416" s="21">
        <v>112.21422683106712</v>
      </c>
      <c r="FQ416" s="21">
        <v>106.01132526048956</v>
      </c>
      <c r="FR416" s="21">
        <v>9.375</v>
      </c>
      <c r="FS416" s="21">
        <v>30.25</v>
      </c>
      <c r="FT416" s="21">
        <v>0</v>
      </c>
      <c r="FU416" s="21">
        <v>0</v>
      </c>
      <c r="FV416" s="21">
        <v>0</v>
      </c>
      <c r="FW416" s="21">
        <v>0</v>
      </c>
      <c r="FX416" s="21">
        <v>0</v>
      </c>
      <c r="FY416" s="21">
        <v>1.7</v>
      </c>
    </row>
    <row r="417" spans="1:181" ht="27.75" customHeight="1" x14ac:dyDescent="0.15">
      <c r="A417" s="19" t="s">
        <v>1696</v>
      </c>
      <c r="B417" s="19" t="s">
        <v>231</v>
      </c>
      <c r="C417" s="19" t="s">
        <v>155</v>
      </c>
      <c r="D417" s="21">
        <v>6</v>
      </c>
      <c r="E417" s="21">
        <v>202</v>
      </c>
      <c r="F417" s="21" t="s">
        <v>221</v>
      </c>
      <c r="G417" s="3">
        <v>2008</v>
      </c>
      <c r="H417" s="22">
        <v>22</v>
      </c>
      <c r="I417" s="22">
        <v>4</v>
      </c>
      <c r="J417" s="24">
        <v>67</v>
      </c>
      <c r="K417" s="24">
        <v>1082</v>
      </c>
      <c r="L417" s="24">
        <v>5606</v>
      </c>
      <c r="M417" s="24">
        <v>5.1811460258780038</v>
      </c>
      <c r="N417" s="24">
        <v>43</v>
      </c>
      <c r="O417" s="22">
        <v>1</v>
      </c>
      <c r="P417" s="24">
        <v>1.558139534883721</v>
      </c>
      <c r="Q417" s="25">
        <v>0.14007092198581561</v>
      </c>
      <c r="R417" s="25">
        <v>0.18872549019607843</v>
      </c>
      <c r="S417" s="25">
        <v>3.543586109142452E-2</v>
      </c>
      <c r="T417" s="25">
        <v>0.10096325365679629</v>
      </c>
      <c r="U417" s="25">
        <v>0.89903674634320374</v>
      </c>
      <c r="V417" s="24">
        <v>4.0771084337349395</v>
      </c>
      <c r="W417" s="24">
        <v>5.0966767371601209</v>
      </c>
      <c r="X417" s="24">
        <v>3.3436018957345972</v>
      </c>
      <c r="Y417" s="24">
        <v>3.6305752678859156</v>
      </c>
      <c r="Z417" s="25">
        <v>0.70057204400380013</v>
      </c>
      <c r="AA417" s="25">
        <v>0.37540572317090526</v>
      </c>
      <c r="AB417" s="25">
        <v>0.33573246482817443</v>
      </c>
      <c r="AC417" s="25">
        <v>0.37540572317090526</v>
      </c>
      <c r="AD417" s="25">
        <v>0.30826855735263392</v>
      </c>
      <c r="AE417" s="25">
        <v>0.29063997488101895</v>
      </c>
      <c r="AF417" s="25">
        <v>0.1757104068549806</v>
      </c>
      <c r="AG417" s="25">
        <v>0.29063997488101895</v>
      </c>
      <c r="AH417" s="25">
        <v>0.15663203250751445</v>
      </c>
      <c r="AI417" s="26">
        <v>255.2</v>
      </c>
      <c r="AJ417" s="26">
        <v>233.1</v>
      </c>
      <c r="AK417" s="26">
        <v>269.70000000000005</v>
      </c>
      <c r="AL417" s="26">
        <v>221.4</v>
      </c>
      <c r="AM417" s="26">
        <v>21.266666666666666</v>
      </c>
      <c r="AN417" s="26">
        <v>23.31</v>
      </c>
      <c r="AO417" s="26">
        <v>23.31</v>
      </c>
      <c r="AP417" s="26">
        <v>20.318205128205129</v>
      </c>
      <c r="AQ417" s="25">
        <v>6.7815402646740255E-2</v>
      </c>
      <c r="AR417" s="24">
        <v>123.72138821628113</v>
      </c>
      <c r="AS417" s="26">
        <v>7.9899327357147483</v>
      </c>
      <c r="AT417" s="26">
        <v>15.143962273329837</v>
      </c>
      <c r="AU417" s="42">
        <v>0.14007092198581561</v>
      </c>
      <c r="AV417" s="42">
        <v>0.18872549019607843</v>
      </c>
      <c r="AW417" s="42">
        <v>7.4096028452874926E-2</v>
      </c>
      <c r="AX417" s="42">
        <v>3.543586109142452E-2</v>
      </c>
      <c r="AY417" s="42" t="s">
        <v>125</v>
      </c>
      <c r="AZ417" s="42" t="s">
        <v>125</v>
      </c>
      <c r="BA417" s="26">
        <v>21.266666666666666</v>
      </c>
      <c r="BB417" s="26">
        <v>15.95</v>
      </c>
      <c r="BC417" s="26">
        <v>20.746153846153849</v>
      </c>
      <c r="BD417" s="26">
        <v>23.31</v>
      </c>
      <c r="BE417" s="26" t="s">
        <v>125</v>
      </c>
      <c r="BF417" s="26" t="s">
        <v>125</v>
      </c>
      <c r="BG417" s="26">
        <v>255.2</v>
      </c>
      <c r="BH417" s="26">
        <v>127.6</v>
      </c>
      <c r="BI417" s="26">
        <v>269.70000000000005</v>
      </c>
      <c r="BJ417" s="26">
        <v>233.1</v>
      </c>
      <c r="BK417" s="26" t="s">
        <v>125</v>
      </c>
      <c r="BL417" s="26" t="s">
        <v>125</v>
      </c>
      <c r="BM417" s="21">
        <v>12</v>
      </c>
      <c r="BN417" s="21">
        <v>8</v>
      </c>
      <c r="BO417" s="21">
        <v>13</v>
      </c>
      <c r="BP417" s="21">
        <v>10</v>
      </c>
      <c r="BQ417" s="21" t="s">
        <v>125</v>
      </c>
      <c r="BR417" s="21" t="s">
        <v>125</v>
      </c>
      <c r="BS417" s="21">
        <v>282</v>
      </c>
      <c r="BT417" s="21">
        <v>150</v>
      </c>
      <c r="BU417" s="21">
        <v>318</v>
      </c>
      <c r="BV417" s="21">
        <v>265</v>
      </c>
      <c r="BW417" s="21" t="s">
        <v>125</v>
      </c>
      <c r="BX417" s="21" t="s">
        <v>125</v>
      </c>
      <c r="BY417" s="21">
        <v>1455</v>
      </c>
      <c r="BZ417" s="21">
        <v>662</v>
      </c>
      <c r="CA417" s="21">
        <v>1562</v>
      </c>
      <c r="CB417" s="21">
        <v>1361</v>
      </c>
      <c r="CC417" s="21" t="s">
        <v>125</v>
      </c>
      <c r="CD417" s="21" t="s">
        <v>125</v>
      </c>
      <c r="CE417" s="21">
        <v>9</v>
      </c>
      <c r="CF417" s="21">
        <v>4</v>
      </c>
      <c r="CG417" s="21">
        <v>14</v>
      </c>
      <c r="CH417" s="21">
        <v>14</v>
      </c>
      <c r="CI417" s="21" t="s">
        <v>125</v>
      </c>
      <c r="CJ417" s="21" t="s">
        <v>125</v>
      </c>
      <c r="CK417" s="21">
        <v>0.60256410256410253</v>
      </c>
      <c r="CL417" s="21">
        <v>0.30241935483870969</v>
      </c>
      <c r="CM417" s="21">
        <v>0.60113421550094515</v>
      </c>
      <c r="CN417" s="21">
        <v>0.50476190476190474</v>
      </c>
      <c r="CO417" s="21" t="s">
        <v>125</v>
      </c>
      <c r="CP417" s="21" t="s">
        <v>125</v>
      </c>
      <c r="CQ417" s="21">
        <v>0.77682861719167107</v>
      </c>
      <c r="CR417" s="21">
        <v>0.34018499486125386</v>
      </c>
      <c r="CS417" s="21">
        <v>0.68061002178649233</v>
      </c>
      <c r="CT417" s="21">
        <v>0.62545955882352944</v>
      </c>
      <c r="CU417" s="21" t="s">
        <v>125</v>
      </c>
      <c r="CV417" s="21" t="s">
        <v>125</v>
      </c>
      <c r="CW417" s="21">
        <v>0.6</v>
      </c>
      <c r="CX417" s="21">
        <v>0.25</v>
      </c>
      <c r="CY417" s="21">
        <v>0.66666666666666663</v>
      </c>
      <c r="CZ417" s="21">
        <v>0.7</v>
      </c>
      <c r="DA417" s="21" t="s">
        <v>125</v>
      </c>
      <c r="DB417" s="21" t="s">
        <v>125</v>
      </c>
      <c r="DC417" s="21">
        <v>26</v>
      </c>
      <c r="DD417" s="21">
        <v>16</v>
      </c>
      <c r="DE417" s="21">
        <v>17</v>
      </c>
      <c r="DF417" s="21">
        <v>8</v>
      </c>
      <c r="DG417" s="21" t="s">
        <v>125</v>
      </c>
      <c r="DH417" s="21" t="s">
        <v>125</v>
      </c>
      <c r="DI417" s="21">
        <v>237</v>
      </c>
      <c r="DJ417" s="21">
        <v>154</v>
      </c>
      <c r="DK417" s="21">
        <v>125</v>
      </c>
      <c r="DL417" s="21">
        <v>50</v>
      </c>
      <c r="DM417" s="21" t="s">
        <v>125</v>
      </c>
      <c r="DN417" s="21" t="s">
        <v>125</v>
      </c>
      <c r="DO417" s="21">
        <v>1</v>
      </c>
      <c r="DP417" s="21">
        <v>1</v>
      </c>
      <c r="DQ417" s="21">
        <v>0</v>
      </c>
      <c r="DR417" s="21">
        <v>0</v>
      </c>
      <c r="DS417" s="21" t="s">
        <v>125</v>
      </c>
      <c r="DT417" s="21" t="s">
        <v>125</v>
      </c>
      <c r="DU417" s="42">
        <v>0.10483870967741936</v>
      </c>
      <c r="DV417" s="42">
        <v>6.7510548523206745E-2</v>
      </c>
      <c r="DW417" s="42">
        <v>8.2926829268292687E-2</v>
      </c>
      <c r="DX417" s="42">
        <v>3.5555555555555556E-2</v>
      </c>
      <c r="DY417" s="42" t="s">
        <v>125</v>
      </c>
      <c r="DZ417" s="42" t="s">
        <v>125</v>
      </c>
      <c r="EA417" s="42">
        <v>8.4794275491949914E-2</v>
      </c>
      <c r="EB417" s="42">
        <v>5.7591623036649213E-2</v>
      </c>
      <c r="EC417" s="42">
        <v>4.9212598425196853E-2</v>
      </c>
      <c r="ED417" s="42">
        <v>1.7470300489168415E-2</v>
      </c>
      <c r="EE417" s="42" t="s">
        <v>125</v>
      </c>
      <c r="EF417" s="42" t="s">
        <v>125</v>
      </c>
      <c r="EG417" s="42">
        <v>5.2267199360741097E-2</v>
      </c>
      <c r="EH417" s="42">
        <v>0.04</v>
      </c>
      <c r="EI417" s="42">
        <v>4.3478260869565216E-2</v>
      </c>
      <c r="EJ417" s="42">
        <v>0</v>
      </c>
      <c r="EK417" s="42">
        <v>0</v>
      </c>
      <c r="EL417" s="42" t="s">
        <v>125</v>
      </c>
      <c r="EM417" s="42" t="s">
        <v>125</v>
      </c>
      <c r="EN417" s="25">
        <v>0.37540572317090526</v>
      </c>
      <c r="EO417" s="25">
        <v>0.17281371969186707</v>
      </c>
      <c r="EP417" s="25">
        <v>0.3491223217195889</v>
      </c>
      <c r="EQ417" s="25">
        <v>0.33573246482817443</v>
      </c>
      <c r="ER417" s="25" t="s">
        <v>125</v>
      </c>
      <c r="ES417" s="25" t="s">
        <v>125</v>
      </c>
      <c r="ET417" s="27">
        <v>4.0771084337349395</v>
      </c>
      <c r="EU417" s="27">
        <v>2.0049140049140051</v>
      </c>
      <c r="EV417" s="27">
        <v>5.0966767371601209</v>
      </c>
      <c r="EW417" s="27">
        <v>3.3436018957345972</v>
      </c>
      <c r="EX417" s="27" t="s">
        <v>125</v>
      </c>
      <c r="EY417" s="27" t="s">
        <v>125</v>
      </c>
      <c r="EZ417" s="25">
        <v>0.29063997488101895</v>
      </c>
      <c r="FA417" s="25">
        <v>1.3668365232153701E-2</v>
      </c>
      <c r="FB417" s="25">
        <v>0.1465093830619045</v>
      </c>
      <c r="FC417" s="25">
        <v>0.1757104068549806</v>
      </c>
      <c r="FD417" s="25" t="s">
        <v>125</v>
      </c>
      <c r="FE417" s="25" t="s">
        <v>125</v>
      </c>
      <c r="FF417" s="21">
        <v>30.531089614206394</v>
      </c>
      <c r="FG417" s="21" t="s">
        <v>127</v>
      </c>
      <c r="FH417" s="21">
        <v>4.6900000000000004</v>
      </c>
      <c r="FI417" s="21">
        <v>68.875</v>
      </c>
      <c r="FJ417" s="21">
        <v>206</v>
      </c>
      <c r="FK417" s="21">
        <v>23</v>
      </c>
      <c r="FL417" s="21">
        <v>30</v>
      </c>
      <c r="FM417" s="21">
        <v>110</v>
      </c>
      <c r="FN417" s="21">
        <v>4.38</v>
      </c>
      <c r="FO417" s="21">
        <v>6.96</v>
      </c>
      <c r="FP417" s="21">
        <v>85.154155284818529</v>
      </c>
      <c r="FQ417" s="21">
        <v>74.632296129773778</v>
      </c>
      <c r="FR417" s="21">
        <v>9.5</v>
      </c>
      <c r="FS417" s="21">
        <v>30.75</v>
      </c>
      <c r="FT417" s="21">
        <v>0</v>
      </c>
      <c r="FU417" s="21">
        <v>0</v>
      </c>
      <c r="FV417" s="21">
        <v>0</v>
      </c>
      <c r="FW417" s="21">
        <v>0</v>
      </c>
      <c r="FX417" s="21">
        <v>0</v>
      </c>
      <c r="FY417" s="21">
        <v>3.6733333333333333</v>
      </c>
    </row>
    <row r="418" spans="1:181" ht="27.75" customHeight="1" x14ac:dyDescent="0.15">
      <c r="A418" s="19" t="s">
        <v>1700</v>
      </c>
      <c r="B418" s="19" t="s">
        <v>340</v>
      </c>
      <c r="C418" s="19" t="s">
        <v>624</v>
      </c>
      <c r="D418" s="21">
        <v>5</v>
      </c>
      <c r="E418" s="21">
        <v>139</v>
      </c>
      <c r="F418" s="21" t="s">
        <v>221</v>
      </c>
      <c r="G418" s="3">
        <v>2008</v>
      </c>
      <c r="H418" s="22">
        <v>22</v>
      </c>
      <c r="I418" s="22">
        <v>2</v>
      </c>
      <c r="J418" s="24">
        <v>25</v>
      </c>
      <c r="K418" s="24">
        <v>358</v>
      </c>
      <c r="L418" s="24">
        <v>2087</v>
      </c>
      <c r="M418" s="24">
        <v>5.8296089385474863</v>
      </c>
      <c r="N418" s="24">
        <v>19</v>
      </c>
      <c r="O418" s="22">
        <v>0</v>
      </c>
      <c r="P418" s="24">
        <v>1.3157894736842106</v>
      </c>
      <c r="Q418" s="25">
        <v>0.14295676429567644</v>
      </c>
      <c r="R418" s="25">
        <v>0.15313935681470137</v>
      </c>
      <c r="S418" s="25">
        <v>0.15313935681470137</v>
      </c>
      <c r="T418" s="25">
        <v>0.14614278869190225</v>
      </c>
      <c r="U418" s="25">
        <v>0.85385721130809777</v>
      </c>
      <c r="V418" s="24">
        <v>4.1206896551724137</v>
      </c>
      <c r="W418" s="24">
        <v>4.1206896551724137</v>
      </c>
      <c r="X418" s="24">
        <v>1.5292740046838407</v>
      </c>
      <c r="Y418" s="24">
        <v>2.8249818299281273</v>
      </c>
      <c r="Z418" s="25">
        <v>0.38671914817215297</v>
      </c>
      <c r="AA418" s="25">
        <v>0.29475523809059478</v>
      </c>
      <c r="AB418" s="25">
        <v>0.17031652185245946</v>
      </c>
      <c r="AC418" s="25">
        <v>0.29475523809059478</v>
      </c>
      <c r="AD418" s="25">
        <v>0.23253587997152714</v>
      </c>
      <c r="AE418" s="25">
        <v>0.13560988363088142</v>
      </c>
      <c r="AF418" s="25">
        <v>-3.2296416805224937E-2</v>
      </c>
      <c r="AG418" s="25">
        <v>0.13560988363088142</v>
      </c>
      <c r="AH418" s="25">
        <v>5.165673341282824E-2</v>
      </c>
      <c r="AI418" s="26">
        <v>221.4</v>
      </c>
      <c r="AJ418" s="26">
        <v>114.30000000000001</v>
      </c>
      <c r="AK418" s="26">
        <v>221.4</v>
      </c>
      <c r="AL418" s="26">
        <v>167.85000000000002</v>
      </c>
      <c r="AM418" s="26">
        <v>17.030769230769231</v>
      </c>
      <c r="AN418" s="26">
        <v>19.05</v>
      </c>
      <c r="AO418" s="26">
        <v>19.05</v>
      </c>
      <c r="AP418" s="26">
        <v>18.040384615384617</v>
      </c>
      <c r="AQ418" s="25">
        <v>2.082417544915742E-2</v>
      </c>
      <c r="AR418" s="24">
        <v>133.40417990288017</v>
      </c>
      <c r="AS418" s="26">
        <v>7.7690820276715957</v>
      </c>
      <c r="AT418" s="26">
        <v>14.747572973595833</v>
      </c>
      <c r="AU418" s="42" t="s">
        <v>125</v>
      </c>
      <c r="AV418" s="42">
        <v>0.14295676429567644</v>
      </c>
      <c r="AW418" s="42">
        <v>0.15313935681470137</v>
      </c>
      <c r="AX418" s="42" t="s">
        <v>125</v>
      </c>
      <c r="AY418" s="42" t="s">
        <v>125</v>
      </c>
      <c r="AZ418" s="42" t="s">
        <v>125</v>
      </c>
      <c r="BA418" s="26" t="s">
        <v>125</v>
      </c>
      <c r="BB418" s="26">
        <v>17.030769230769231</v>
      </c>
      <c r="BC418" s="26">
        <v>19.05</v>
      </c>
      <c r="BD418" s="26" t="s">
        <v>125</v>
      </c>
      <c r="BE418" s="26" t="s">
        <v>125</v>
      </c>
      <c r="BF418" s="26" t="s">
        <v>125</v>
      </c>
      <c r="BG418" s="26" t="s">
        <v>125</v>
      </c>
      <c r="BH418" s="26">
        <v>221.4</v>
      </c>
      <c r="BI418" s="26">
        <v>114.30000000000001</v>
      </c>
      <c r="BJ418" s="26" t="s">
        <v>125</v>
      </c>
      <c r="BK418" s="26" t="s">
        <v>125</v>
      </c>
      <c r="BL418" s="26" t="s">
        <v>125</v>
      </c>
      <c r="BM418" s="21" t="s">
        <v>125</v>
      </c>
      <c r="BN418" s="21">
        <v>13</v>
      </c>
      <c r="BO418" s="21">
        <v>6</v>
      </c>
      <c r="BP418" s="21" t="s">
        <v>125</v>
      </c>
      <c r="BQ418" s="21" t="s">
        <v>125</v>
      </c>
      <c r="BR418" s="21" t="s">
        <v>125</v>
      </c>
      <c r="BS418" s="21" t="s">
        <v>125</v>
      </c>
      <c r="BT418" s="21">
        <v>223</v>
      </c>
      <c r="BU418" s="21">
        <v>110</v>
      </c>
      <c r="BV418" s="21" t="s">
        <v>125</v>
      </c>
      <c r="BW418" s="21" t="s">
        <v>125</v>
      </c>
      <c r="BX418" s="21" t="s">
        <v>125</v>
      </c>
      <c r="BY418" s="21" t="s">
        <v>125</v>
      </c>
      <c r="BZ418" s="21">
        <v>1229</v>
      </c>
      <c r="CA418" s="21">
        <v>553</v>
      </c>
      <c r="CB418" s="21" t="s">
        <v>125</v>
      </c>
      <c r="CC418" s="21" t="s">
        <v>125</v>
      </c>
      <c r="CD418" s="21" t="s">
        <v>125</v>
      </c>
      <c r="CE418" s="21" t="s">
        <v>125</v>
      </c>
      <c r="CF418" s="21">
        <v>7</v>
      </c>
      <c r="CG418" s="21">
        <v>5</v>
      </c>
      <c r="CH418" s="21" t="s">
        <v>125</v>
      </c>
      <c r="CI418" s="21" t="s">
        <v>125</v>
      </c>
      <c r="CJ418" s="21" t="s">
        <v>125</v>
      </c>
      <c r="CK418" s="21" t="s">
        <v>125</v>
      </c>
      <c r="CL418" s="21">
        <v>0.45141700404858298</v>
      </c>
      <c r="CM418" s="21">
        <v>0.2048417132216015</v>
      </c>
      <c r="CN418" s="21" t="s">
        <v>125</v>
      </c>
      <c r="CO418" s="21" t="s">
        <v>125</v>
      </c>
      <c r="CP418" s="21" t="s">
        <v>125</v>
      </c>
      <c r="CQ418" s="21" t="s">
        <v>125</v>
      </c>
      <c r="CR418" s="21">
        <v>0.55711695376246595</v>
      </c>
      <c r="CS418" s="21">
        <v>0.30021715526601522</v>
      </c>
      <c r="CT418" s="21" t="s">
        <v>125</v>
      </c>
      <c r="CU418" s="21" t="s">
        <v>125</v>
      </c>
      <c r="CV418" s="21" t="s">
        <v>125</v>
      </c>
      <c r="CW418" s="21" t="s">
        <v>125</v>
      </c>
      <c r="CX418" s="21">
        <v>0.41176470588235292</v>
      </c>
      <c r="CY418" s="21">
        <v>0.27777777777777779</v>
      </c>
      <c r="CZ418" s="21" t="s">
        <v>125</v>
      </c>
      <c r="DA418" s="21" t="s">
        <v>125</v>
      </c>
      <c r="DB418" s="21" t="s">
        <v>125</v>
      </c>
      <c r="DC418" s="21" t="s">
        <v>125</v>
      </c>
      <c r="DD418" s="21">
        <v>18</v>
      </c>
      <c r="DE418" s="21">
        <v>7</v>
      </c>
      <c r="DF418" s="21" t="s">
        <v>125</v>
      </c>
      <c r="DG418" s="21" t="s">
        <v>125</v>
      </c>
      <c r="DH418" s="21" t="s">
        <v>125</v>
      </c>
      <c r="DI418" s="21" t="s">
        <v>125</v>
      </c>
      <c r="DJ418" s="21">
        <v>205</v>
      </c>
      <c r="DK418" s="21">
        <v>100</v>
      </c>
      <c r="DL418" s="21" t="s">
        <v>125</v>
      </c>
      <c r="DM418" s="21" t="s">
        <v>125</v>
      </c>
      <c r="DN418" s="21" t="s">
        <v>125</v>
      </c>
      <c r="DO418" s="21" t="s">
        <v>125</v>
      </c>
      <c r="DP418" s="21">
        <v>3</v>
      </c>
      <c r="DQ418" s="21">
        <v>2</v>
      </c>
      <c r="DR418" s="21" t="s">
        <v>125</v>
      </c>
      <c r="DS418" s="21" t="s">
        <v>125</v>
      </c>
      <c r="DT418" s="21" t="s">
        <v>125</v>
      </c>
      <c r="DU418" s="42" t="s">
        <v>125</v>
      </c>
      <c r="DV418" s="42">
        <v>9.5238095238095233E-2</v>
      </c>
      <c r="DW418" s="42">
        <v>2.6515151515151516E-2</v>
      </c>
      <c r="DX418" s="42" t="s">
        <v>125</v>
      </c>
      <c r="DY418" s="42" t="s">
        <v>125</v>
      </c>
      <c r="DZ418" s="42" t="s">
        <v>125</v>
      </c>
      <c r="EA418" s="42" t="s">
        <v>125</v>
      </c>
      <c r="EB418" s="42">
        <v>7.9704510108864701E-2</v>
      </c>
      <c r="EC418" s="42">
        <v>2.9197080291970802E-2</v>
      </c>
      <c r="ED418" s="42" t="s">
        <v>125</v>
      </c>
      <c r="EE418" s="42" t="s">
        <v>125</v>
      </c>
      <c r="EF418" s="42" t="s">
        <v>125</v>
      </c>
      <c r="EG418" s="42">
        <v>5.4450795200417748E-2</v>
      </c>
      <c r="EH418" s="42" t="s">
        <v>125</v>
      </c>
      <c r="EI418" s="42">
        <v>0.13043478260869565</v>
      </c>
      <c r="EJ418" s="42">
        <v>7.407407407407407E-2</v>
      </c>
      <c r="EK418" s="42" t="s">
        <v>125</v>
      </c>
      <c r="EL418" s="42" t="s">
        <v>125</v>
      </c>
      <c r="EM418" s="42" t="s">
        <v>125</v>
      </c>
      <c r="EN418" s="25" t="s">
        <v>125</v>
      </c>
      <c r="EO418" s="25">
        <v>0.29475523809059478</v>
      </c>
      <c r="EP418" s="25">
        <v>0.17031652185245946</v>
      </c>
      <c r="EQ418" s="25" t="s">
        <v>125</v>
      </c>
      <c r="ER418" s="25" t="s">
        <v>125</v>
      </c>
      <c r="ES418" s="25" t="s">
        <v>125</v>
      </c>
      <c r="ET418" s="27" t="s">
        <v>125</v>
      </c>
      <c r="EU418" s="27">
        <v>4.1206896551724137</v>
      </c>
      <c r="EV418" s="27">
        <v>1.5292740046838407</v>
      </c>
      <c r="EW418" s="27" t="s">
        <v>125</v>
      </c>
      <c r="EX418" s="27" t="s">
        <v>125</v>
      </c>
      <c r="EY418" s="27" t="s">
        <v>125</v>
      </c>
      <c r="EZ418" s="25" t="s">
        <v>125</v>
      </c>
      <c r="FA418" s="25">
        <v>0.13560988363088142</v>
      </c>
      <c r="FB418" s="25">
        <v>-3.2296416805224937E-2</v>
      </c>
      <c r="FC418" s="25" t="s">
        <v>125</v>
      </c>
      <c r="FD418" s="25" t="s">
        <v>125</v>
      </c>
      <c r="FE418" s="25" t="s">
        <v>125</v>
      </c>
      <c r="FF418" s="21">
        <v>29.797108908257567</v>
      </c>
      <c r="FG418" s="21" t="s">
        <v>127</v>
      </c>
      <c r="FH418" s="21">
        <v>4.6349999999999998</v>
      </c>
      <c r="FI418" s="21">
        <v>72.375</v>
      </c>
      <c r="FJ418" s="21">
        <v>222</v>
      </c>
      <c r="FK418" s="21">
        <v>21</v>
      </c>
      <c r="FL418" s="21">
        <v>34</v>
      </c>
      <c r="FM418" s="21">
        <v>120</v>
      </c>
      <c r="FN418" s="21" t="s">
        <v>127</v>
      </c>
      <c r="FO418" s="21" t="s">
        <v>127</v>
      </c>
      <c r="FP418" s="21">
        <v>96.201981228365426</v>
      </c>
      <c r="FQ418" s="21">
        <v>93.122744838336232</v>
      </c>
      <c r="FR418" s="21" t="s">
        <v>127</v>
      </c>
      <c r="FS418" s="21" t="s">
        <v>127</v>
      </c>
      <c r="FT418" s="21">
        <v>0</v>
      </c>
      <c r="FU418" s="21">
        <v>0</v>
      </c>
      <c r="FV418" s="21">
        <v>0</v>
      </c>
      <c r="FW418" s="21">
        <v>1</v>
      </c>
      <c r="FX418" s="21">
        <v>0</v>
      </c>
      <c r="FY418" s="21">
        <v>10.605</v>
      </c>
    </row>
    <row r="419" spans="1:181" ht="27.75" customHeight="1" x14ac:dyDescent="0.15">
      <c r="A419" s="19" t="s">
        <v>1703</v>
      </c>
      <c r="B419" s="19" t="s">
        <v>360</v>
      </c>
      <c r="C419" s="19" t="s">
        <v>544</v>
      </c>
      <c r="D419" s="21" t="s">
        <v>352</v>
      </c>
      <c r="E419" s="21" t="s">
        <v>352</v>
      </c>
      <c r="F419" s="21" t="s">
        <v>221</v>
      </c>
      <c r="G419" s="3">
        <v>2008</v>
      </c>
      <c r="H419" s="22">
        <v>23</v>
      </c>
      <c r="I419" s="22">
        <v>3</v>
      </c>
      <c r="J419" s="24">
        <v>133</v>
      </c>
      <c r="K419" s="24">
        <v>167</v>
      </c>
      <c r="L419" s="24">
        <v>1960</v>
      </c>
      <c r="M419" s="24">
        <v>11.736526946107784</v>
      </c>
      <c r="N419" s="24">
        <v>38</v>
      </c>
      <c r="O419" s="22">
        <v>3</v>
      </c>
      <c r="P419" s="24">
        <v>3.5</v>
      </c>
      <c r="Q419" s="25">
        <v>0.77545691906005221</v>
      </c>
      <c r="R419" s="25">
        <v>0.87679425837320579</v>
      </c>
      <c r="S419" s="25">
        <v>0.87679425837320579</v>
      </c>
      <c r="T419" s="25">
        <v>0.79081632653061229</v>
      </c>
      <c r="U419" s="25">
        <v>0.20918367346938777</v>
      </c>
      <c r="V419" s="24">
        <v>1.9844559585492227</v>
      </c>
      <c r="W419" s="24">
        <v>3.2217391304347824</v>
      </c>
      <c r="X419" s="24">
        <v>3.1547169811320757</v>
      </c>
      <c r="Y419" s="24">
        <v>2.7869706900386935</v>
      </c>
      <c r="Z419" s="25">
        <v>3.3049853772383606E-2</v>
      </c>
      <c r="AA419" s="25">
        <v>0.17097488588279403</v>
      </c>
      <c r="AB419" s="25">
        <v>0.28778981383699459</v>
      </c>
      <c r="AC419" s="25">
        <v>0.28778981383699459</v>
      </c>
      <c r="AD419" s="25">
        <v>0.18975158762017341</v>
      </c>
      <c r="AE419" s="25">
        <v>-3.1638052774890374E-2</v>
      </c>
      <c r="AF419" s="25">
        <v>0.2180216445522713</v>
      </c>
      <c r="AG419" s="25">
        <v>0.2180216445522713</v>
      </c>
      <c r="AH419" s="25">
        <v>4.561719898163958E-2</v>
      </c>
      <c r="AI419" s="26">
        <v>104.3</v>
      </c>
      <c r="AJ419" s="26">
        <v>225.60000000000002</v>
      </c>
      <c r="AK419" s="26">
        <v>225.60000000000002</v>
      </c>
      <c r="AL419" s="26">
        <v>151.66666666666666</v>
      </c>
      <c r="AM419" s="26">
        <v>8.6916666666666664</v>
      </c>
      <c r="AN419" s="26">
        <v>17.353846153846156</v>
      </c>
      <c r="AO419" s="26">
        <v>17.353846153846156</v>
      </c>
      <c r="AP419" s="26">
        <v>11.889529914529916</v>
      </c>
      <c r="AQ419" s="25">
        <v>2.5963107649161097E-3</v>
      </c>
      <c r="AR419" s="24" t="s">
        <v>127</v>
      </c>
      <c r="AS419" s="26">
        <v>7.4859179284090898</v>
      </c>
      <c r="AT419" s="26">
        <v>0</v>
      </c>
      <c r="AU419" s="42" t="s">
        <v>125</v>
      </c>
      <c r="AV419" s="42" t="s">
        <v>125</v>
      </c>
      <c r="AW419" s="42">
        <v>0.77545691906005221</v>
      </c>
      <c r="AX419" s="42">
        <v>0.70175438596491224</v>
      </c>
      <c r="AY419" s="42">
        <v>0.87679425837320579</v>
      </c>
      <c r="AZ419" s="42" t="s">
        <v>125</v>
      </c>
      <c r="BA419" s="26" t="s">
        <v>125</v>
      </c>
      <c r="BB419" s="26" t="s">
        <v>125</v>
      </c>
      <c r="BC419" s="26">
        <v>8.6916666666666664</v>
      </c>
      <c r="BD419" s="26">
        <v>9.6230769230769226</v>
      </c>
      <c r="BE419" s="26">
        <v>17.353846153846156</v>
      </c>
      <c r="BF419" s="26" t="s">
        <v>125</v>
      </c>
      <c r="BG419" s="26" t="s">
        <v>125</v>
      </c>
      <c r="BH419" s="26" t="s">
        <v>125</v>
      </c>
      <c r="BI419" s="26">
        <v>104.3</v>
      </c>
      <c r="BJ419" s="26">
        <v>125.1</v>
      </c>
      <c r="BK419" s="26">
        <v>225.60000000000002</v>
      </c>
      <c r="BL419" s="26" t="s">
        <v>125</v>
      </c>
      <c r="BM419" s="21" t="s">
        <v>125</v>
      </c>
      <c r="BN419" s="21" t="s">
        <v>125</v>
      </c>
      <c r="BO419" s="21">
        <v>12</v>
      </c>
      <c r="BP419" s="21">
        <v>13</v>
      </c>
      <c r="BQ419" s="21">
        <v>13</v>
      </c>
      <c r="BR419" s="21" t="s">
        <v>125</v>
      </c>
      <c r="BS419" s="21" t="s">
        <v>125</v>
      </c>
      <c r="BT419" s="21" t="s">
        <v>125</v>
      </c>
      <c r="BU419" s="21">
        <v>9</v>
      </c>
      <c r="BV419" s="21">
        <v>14</v>
      </c>
      <c r="BW419" s="21">
        <v>11</v>
      </c>
      <c r="BX419" s="21" t="s">
        <v>125</v>
      </c>
      <c r="BY419" s="21" t="s">
        <v>125</v>
      </c>
      <c r="BZ419" s="21" t="s">
        <v>125</v>
      </c>
      <c r="CA419" s="21">
        <v>86</v>
      </c>
      <c r="CB419" s="21">
        <v>221</v>
      </c>
      <c r="CC419" s="21">
        <v>103</v>
      </c>
      <c r="CD419" s="21" t="s">
        <v>125</v>
      </c>
      <c r="CE419" s="21" t="s">
        <v>125</v>
      </c>
      <c r="CF419" s="21" t="s">
        <v>125</v>
      </c>
      <c r="CG419" s="21">
        <v>1</v>
      </c>
      <c r="CH419" s="21">
        <v>0</v>
      </c>
      <c r="CI419" s="21">
        <v>1</v>
      </c>
      <c r="CJ419" s="21" t="s">
        <v>125</v>
      </c>
      <c r="CK419" s="21" t="s">
        <v>125</v>
      </c>
      <c r="CL419" s="21" t="s">
        <v>125</v>
      </c>
      <c r="CM419" s="21">
        <v>1.4586709886547812E-2</v>
      </c>
      <c r="CN419" s="21">
        <v>2.3890784982935155E-2</v>
      </c>
      <c r="CO419" s="21">
        <v>1.7713365539452495E-2</v>
      </c>
      <c r="CP419" s="21" t="s">
        <v>125</v>
      </c>
      <c r="CQ419" s="21" t="s">
        <v>125</v>
      </c>
      <c r="CR419" s="21" t="s">
        <v>125</v>
      </c>
      <c r="CS419" s="21">
        <v>2.6131874810088117E-2</v>
      </c>
      <c r="CT419" s="21">
        <v>5.6077137782288761E-2</v>
      </c>
      <c r="CU419" s="21">
        <v>2.6302349336057202E-2</v>
      </c>
      <c r="CV419" s="21" t="s">
        <v>125</v>
      </c>
      <c r="CW419" s="21" t="s">
        <v>125</v>
      </c>
      <c r="CX419" s="21" t="s">
        <v>125</v>
      </c>
      <c r="CY419" s="21">
        <v>2.9411764705882353E-2</v>
      </c>
      <c r="CZ419" s="21">
        <v>0</v>
      </c>
      <c r="DA419" s="21">
        <v>2.0408163265306121E-2</v>
      </c>
      <c r="DB419" s="21" t="s">
        <v>125</v>
      </c>
      <c r="DC419" s="21" t="s">
        <v>125</v>
      </c>
      <c r="DD419" s="21" t="s">
        <v>125</v>
      </c>
      <c r="DE419" s="21">
        <v>30</v>
      </c>
      <c r="DF419" s="21">
        <v>39</v>
      </c>
      <c r="DG419" s="21">
        <v>64</v>
      </c>
      <c r="DH419" s="21" t="s">
        <v>125</v>
      </c>
      <c r="DI419" s="21" t="s">
        <v>125</v>
      </c>
      <c r="DJ419" s="21" t="s">
        <v>125</v>
      </c>
      <c r="DK419" s="21">
        <v>297</v>
      </c>
      <c r="DL419" s="21">
        <v>520</v>
      </c>
      <c r="DM419" s="21">
        <v>733</v>
      </c>
      <c r="DN419" s="21" t="s">
        <v>125</v>
      </c>
      <c r="DO419" s="21" t="s">
        <v>125</v>
      </c>
      <c r="DP419" s="21" t="s">
        <v>125</v>
      </c>
      <c r="DQ419" s="21">
        <v>5</v>
      </c>
      <c r="DR419" s="21">
        <v>2</v>
      </c>
      <c r="DS419" s="21">
        <v>12</v>
      </c>
      <c r="DT419" s="21" t="s">
        <v>125</v>
      </c>
      <c r="DU419" s="42" t="s">
        <v>125</v>
      </c>
      <c r="DV419" s="42" t="s">
        <v>125</v>
      </c>
      <c r="DW419" s="42">
        <v>0.25</v>
      </c>
      <c r="DX419" s="42">
        <v>0.26174496644295303</v>
      </c>
      <c r="DY419" s="42">
        <v>0.36994219653179189</v>
      </c>
      <c r="DZ419" s="42" t="s">
        <v>125</v>
      </c>
      <c r="EA419" s="42" t="s">
        <v>125</v>
      </c>
      <c r="EB419" s="42" t="s">
        <v>125</v>
      </c>
      <c r="EC419" s="42">
        <v>0.21168923734853884</v>
      </c>
      <c r="ED419" s="42">
        <v>0.2525497814473045</v>
      </c>
      <c r="EE419" s="42">
        <v>0.35444874274661509</v>
      </c>
      <c r="EF419" s="42" t="s">
        <v>125</v>
      </c>
      <c r="EG419" s="42">
        <v>0.27289592051415279</v>
      </c>
      <c r="EH419" s="42" t="s">
        <v>125</v>
      </c>
      <c r="EI419" s="42" t="s">
        <v>125</v>
      </c>
      <c r="EJ419" s="42">
        <v>0.41666666666666669</v>
      </c>
      <c r="EK419" s="42">
        <v>0.13333333333333333</v>
      </c>
      <c r="EL419" s="42">
        <v>0.75</v>
      </c>
      <c r="EM419" s="42" t="s">
        <v>125</v>
      </c>
      <c r="EN419" s="25" t="s">
        <v>125</v>
      </c>
      <c r="EO419" s="25" t="s">
        <v>125</v>
      </c>
      <c r="EP419" s="25">
        <v>0.17097488588279403</v>
      </c>
      <c r="EQ419" s="25">
        <v>0.11049006314073165</v>
      </c>
      <c r="ER419" s="25">
        <v>0.28778981383699459</v>
      </c>
      <c r="ES419" s="25" t="s">
        <v>125</v>
      </c>
      <c r="ET419" s="27" t="s">
        <v>125</v>
      </c>
      <c r="EU419" s="27" t="s">
        <v>125</v>
      </c>
      <c r="EV419" s="27">
        <v>1.9844559585492227</v>
      </c>
      <c r="EW419" s="27">
        <v>3.2217391304347824</v>
      </c>
      <c r="EX419" s="27">
        <v>3.1547169811320757</v>
      </c>
      <c r="EY419" s="27" t="s">
        <v>125</v>
      </c>
      <c r="EZ419" s="25" t="s">
        <v>125</v>
      </c>
      <c r="FA419" s="25" t="s">
        <v>125</v>
      </c>
      <c r="FB419" s="25">
        <v>-3.1638052774890374E-2</v>
      </c>
      <c r="FC419" s="25">
        <v>-4.9531994832462178E-2</v>
      </c>
      <c r="FD419" s="25">
        <v>0.2180216445522713</v>
      </c>
      <c r="FE419" s="25" t="s">
        <v>125</v>
      </c>
      <c r="FF419" s="21" t="s">
        <v>127</v>
      </c>
      <c r="FG419" s="21" t="s">
        <v>127</v>
      </c>
      <c r="FH419" s="21" t="s">
        <v>127</v>
      </c>
      <c r="FI419" s="21" t="s">
        <v>127</v>
      </c>
      <c r="FJ419" s="21" t="s">
        <v>127</v>
      </c>
      <c r="FK419" s="21" t="s">
        <v>127</v>
      </c>
      <c r="FL419" s="21" t="s">
        <v>127</v>
      </c>
      <c r="FM419" s="21" t="s">
        <v>127</v>
      </c>
      <c r="FN419" s="21" t="s">
        <v>127</v>
      </c>
      <c r="FO419" s="21" t="s">
        <v>127</v>
      </c>
      <c r="FP419" s="21" t="s">
        <v>127</v>
      </c>
      <c r="FQ419" s="21" t="s">
        <v>127</v>
      </c>
      <c r="FR419" s="21" t="s">
        <v>127</v>
      </c>
      <c r="FS419" s="21" t="s">
        <v>127</v>
      </c>
      <c r="FT419" s="21" t="s">
        <v>130</v>
      </c>
      <c r="FU419" s="21" t="s">
        <v>130</v>
      </c>
      <c r="FV419" s="21" t="s">
        <v>130</v>
      </c>
      <c r="FW419" s="21" t="s">
        <v>130</v>
      </c>
      <c r="FX419" s="21" t="s">
        <v>130</v>
      </c>
      <c r="FY419" s="21" t="s">
        <v>130</v>
      </c>
    </row>
    <row r="420" spans="1:181" ht="27.75" customHeight="1" x14ac:dyDescent="0.15">
      <c r="A420" s="19" t="s">
        <v>1706</v>
      </c>
      <c r="B420" s="19" t="s">
        <v>1073</v>
      </c>
      <c r="C420" s="19" t="s">
        <v>135</v>
      </c>
      <c r="D420" s="21">
        <v>4</v>
      </c>
      <c r="E420" s="21">
        <v>122</v>
      </c>
      <c r="F420" s="21" t="s">
        <v>221</v>
      </c>
      <c r="G420" s="3">
        <v>2008</v>
      </c>
      <c r="H420" s="22">
        <v>23</v>
      </c>
      <c r="I420" s="22">
        <v>4</v>
      </c>
      <c r="J420" s="24">
        <v>41</v>
      </c>
      <c r="K420" s="24">
        <v>738</v>
      </c>
      <c r="L420" s="24">
        <v>3753</v>
      </c>
      <c r="M420" s="24">
        <v>5.0853658536585362</v>
      </c>
      <c r="N420" s="24">
        <v>40</v>
      </c>
      <c r="O420" s="22">
        <v>0</v>
      </c>
      <c r="P420" s="24">
        <v>1.0249999999999999</v>
      </c>
      <c r="Q420" s="25">
        <v>6.5420560747663545E-2</v>
      </c>
      <c r="R420" s="25">
        <v>0.12903225806451613</v>
      </c>
      <c r="S420" s="25">
        <v>7.2005383580080753E-2</v>
      </c>
      <c r="T420" s="25">
        <v>7.6738609112709827E-2</v>
      </c>
      <c r="U420" s="25">
        <v>0.9232613908872902</v>
      </c>
      <c r="V420" s="24">
        <v>0.26419753086419751</v>
      </c>
      <c r="W420" s="24">
        <v>4.2690217391304346</v>
      </c>
      <c r="X420" s="24">
        <v>4.1049723756906076</v>
      </c>
      <c r="Y420" s="24">
        <v>2.5118206386940374</v>
      </c>
      <c r="Z420" s="25">
        <v>0.5591760174222149</v>
      </c>
      <c r="AA420" s="25">
        <v>9.6580433869553964E-3</v>
      </c>
      <c r="AB420" s="25">
        <v>0.23256091679309379</v>
      </c>
      <c r="AC420" s="25">
        <v>0.34801667543227083</v>
      </c>
      <c r="AD420" s="25">
        <v>0.19528963367733568</v>
      </c>
      <c r="AE420" s="25">
        <v>-0.14948731107275798</v>
      </c>
      <c r="AF420" s="25">
        <v>0.16279274750837053</v>
      </c>
      <c r="AG420" s="25">
        <v>0.187994617459077</v>
      </c>
      <c r="AH420" s="25">
        <v>4.7402503583506964E-2</v>
      </c>
      <c r="AI420" s="26">
        <v>11.7</v>
      </c>
      <c r="AJ420" s="26">
        <v>227.45000000000002</v>
      </c>
      <c r="AK420" s="26">
        <v>241.10000000000002</v>
      </c>
      <c r="AL420" s="26">
        <v>147.28750000000002</v>
      </c>
      <c r="AM420" s="26">
        <v>5.85</v>
      </c>
      <c r="AN420" s="26">
        <v>18.954166666666669</v>
      </c>
      <c r="AO420" s="26">
        <v>18.954166666666669</v>
      </c>
      <c r="AP420" s="26">
        <v>12.775148809523809</v>
      </c>
      <c r="AQ420" s="25">
        <v>-1.1003591912090323E-2</v>
      </c>
      <c r="AR420" s="24">
        <v>131.46865885029797</v>
      </c>
      <c r="AS420" s="26">
        <v>6.7119761680958128</v>
      </c>
      <c r="AT420" s="26">
        <v>15.840881247205559</v>
      </c>
      <c r="AU420" s="42" t="s">
        <v>125</v>
      </c>
      <c r="AV420" s="42">
        <v>6.5420560747663545E-2</v>
      </c>
      <c r="AW420" s="42">
        <v>0.12903225806451613</v>
      </c>
      <c r="AX420" s="42">
        <v>6.2380649267982174E-2</v>
      </c>
      <c r="AY420" s="42">
        <v>7.2005383580080753E-2</v>
      </c>
      <c r="AZ420" s="42" t="s">
        <v>125</v>
      </c>
      <c r="BA420" s="26" t="s">
        <v>125</v>
      </c>
      <c r="BB420" s="26">
        <v>5.85</v>
      </c>
      <c r="BC420" s="26">
        <v>9.0750000000000011</v>
      </c>
      <c r="BD420" s="26">
        <v>17.221428571428572</v>
      </c>
      <c r="BE420" s="26">
        <v>18.954166666666669</v>
      </c>
      <c r="BF420" s="26" t="s">
        <v>125</v>
      </c>
      <c r="BG420" s="26" t="s">
        <v>125</v>
      </c>
      <c r="BH420" s="26">
        <v>11.7</v>
      </c>
      <c r="BI420" s="26">
        <v>108.9</v>
      </c>
      <c r="BJ420" s="26">
        <v>241.10000000000002</v>
      </c>
      <c r="BK420" s="26">
        <v>227.45000000000002</v>
      </c>
      <c r="BL420" s="26" t="s">
        <v>125</v>
      </c>
      <c r="BM420" s="21" t="s">
        <v>125</v>
      </c>
      <c r="BN420" s="21">
        <v>2</v>
      </c>
      <c r="BO420" s="21">
        <v>12</v>
      </c>
      <c r="BP420" s="21">
        <v>14</v>
      </c>
      <c r="BQ420" s="21">
        <v>12</v>
      </c>
      <c r="BR420" s="21" t="s">
        <v>125</v>
      </c>
      <c r="BS420" s="21" t="s">
        <v>125</v>
      </c>
      <c r="BT420" s="21">
        <v>22</v>
      </c>
      <c r="BU420" s="21">
        <v>117</v>
      </c>
      <c r="BV420" s="21">
        <v>297</v>
      </c>
      <c r="BW420" s="21">
        <v>261</v>
      </c>
      <c r="BX420" s="21" t="s">
        <v>125</v>
      </c>
      <c r="BY420" s="21" t="s">
        <v>125</v>
      </c>
      <c r="BZ420" s="21">
        <v>100</v>
      </c>
      <c r="CA420" s="21">
        <v>513</v>
      </c>
      <c r="CB420" s="21">
        <v>1473</v>
      </c>
      <c r="CC420" s="21">
        <v>1379</v>
      </c>
      <c r="CD420" s="21" t="s">
        <v>125</v>
      </c>
      <c r="CE420" s="21" t="s">
        <v>125</v>
      </c>
      <c r="CF420" s="21">
        <v>0</v>
      </c>
      <c r="CG420" s="21">
        <v>6</v>
      </c>
      <c r="CH420" s="21">
        <v>12</v>
      </c>
      <c r="CI420" s="21">
        <v>10</v>
      </c>
      <c r="CJ420" s="21" t="s">
        <v>125</v>
      </c>
      <c r="CK420" s="21" t="s">
        <v>125</v>
      </c>
      <c r="CL420" s="21">
        <v>3.9426523297491037E-2</v>
      </c>
      <c r="CM420" s="21">
        <v>0.25827814569536423</v>
      </c>
      <c r="CN420" s="21">
        <v>0.56896551724137934</v>
      </c>
      <c r="CO420" s="21">
        <v>0.48243992606284658</v>
      </c>
      <c r="CP420" s="21" t="s">
        <v>125</v>
      </c>
      <c r="CQ420" s="21" t="s">
        <v>125</v>
      </c>
      <c r="CR420" s="21">
        <v>3.6509675063891932E-2</v>
      </c>
      <c r="CS420" s="21">
        <v>0.2697160883280757</v>
      </c>
      <c r="CT420" s="21">
        <v>0.6449211908931699</v>
      </c>
      <c r="CU420" s="21">
        <v>0.52875766871165641</v>
      </c>
      <c r="CV420" s="21" t="s">
        <v>125</v>
      </c>
      <c r="CW420" s="21" t="s">
        <v>125</v>
      </c>
      <c r="CX420" s="21">
        <v>0</v>
      </c>
      <c r="CY420" s="21">
        <v>0.46153846153846156</v>
      </c>
      <c r="CZ420" s="21">
        <v>0.70588235294117652</v>
      </c>
      <c r="DA420" s="21">
        <v>0.35714285714285715</v>
      </c>
      <c r="DB420" s="21" t="s">
        <v>125</v>
      </c>
      <c r="DC420" s="21" t="s">
        <v>125</v>
      </c>
      <c r="DD420" s="21">
        <v>1</v>
      </c>
      <c r="DE420" s="21">
        <v>14</v>
      </c>
      <c r="DF420" s="21">
        <v>12</v>
      </c>
      <c r="DG420" s="21">
        <v>14</v>
      </c>
      <c r="DH420" s="21" t="s">
        <v>125</v>
      </c>
      <c r="DI420" s="21" t="s">
        <v>125</v>
      </c>
      <c r="DJ420" s="21">
        <v>7</v>
      </c>
      <c r="DK420" s="21">
        <v>76</v>
      </c>
      <c r="DL420" s="21">
        <v>98</v>
      </c>
      <c r="DM420" s="21">
        <v>107</v>
      </c>
      <c r="DN420" s="21" t="s">
        <v>125</v>
      </c>
      <c r="DO420" s="21" t="s">
        <v>125</v>
      </c>
      <c r="DP420" s="21">
        <v>0</v>
      </c>
      <c r="DQ420" s="21">
        <v>0</v>
      </c>
      <c r="DR420" s="21">
        <v>0</v>
      </c>
      <c r="DS420" s="21">
        <v>0</v>
      </c>
      <c r="DT420" s="21" t="s">
        <v>125</v>
      </c>
      <c r="DU420" s="42" t="s">
        <v>125</v>
      </c>
      <c r="DV420" s="42">
        <v>3.7313432835820895E-3</v>
      </c>
      <c r="DW420" s="42">
        <v>7.1065989847715741E-2</v>
      </c>
      <c r="DX420" s="42">
        <v>6.8965517241379309E-2</v>
      </c>
      <c r="DY420" s="42">
        <v>7.8212290502793297E-2</v>
      </c>
      <c r="DZ420" s="42" t="s">
        <v>125</v>
      </c>
      <c r="EA420" s="42" t="s">
        <v>125</v>
      </c>
      <c r="EB420" s="42">
        <v>2.1224984839296542E-3</v>
      </c>
      <c r="EC420" s="42">
        <v>3.2437046521553561E-2</v>
      </c>
      <c r="ED420" s="42">
        <v>4.1263157894736842E-2</v>
      </c>
      <c r="EE420" s="42">
        <v>4.434314131786158E-2</v>
      </c>
      <c r="EF420" s="42" t="s">
        <v>125</v>
      </c>
      <c r="EG420" s="42">
        <v>3.0041461054520407E-2</v>
      </c>
      <c r="EH420" s="42" t="s">
        <v>125</v>
      </c>
      <c r="EI420" s="42">
        <v>0</v>
      </c>
      <c r="EJ420" s="42">
        <v>0</v>
      </c>
      <c r="EK420" s="42">
        <v>0</v>
      </c>
      <c r="EL420" s="42">
        <v>0</v>
      </c>
      <c r="EM420" s="42" t="s">
        <v>125</v>
      </c>
      <c r="EN420" s="25" t="s">
        <v>125</v>
      </c>
      <c r="EO420" s="25">
        <v>9.6580433869553964E-3</v>
      </c>
      <c r="EP420" s="25">
        <v>0.1909228990970227</v>
      </c>
      <c r="EQ420" s="25">
        <v>0.34801667543227083</v>
      </c>
      <c r="ER420" s="25">
        <v>0.23256091679309379</v>
      </c>
      <c r="ES420" s="25" t="s">
        <v>125</v>
      </c>
      <c r="ET420" s="27" t="s">
        <v>125</v>
      </c>
      <c r="EU420" s="27">
        <v>0.26419753086419751</v>
      </c>
      <c r="EV420" s="27">
        <v>1.4090909090909092</v>
      </c>
      <c r="EW420" s="27">
        <v>4.2690217391304346</v>
      </c>
      <c r="EX420" s="27">
        <v>4.1049723756906076</v>
      </c>
      <c r="EY420" s="27" t="s">
        <v>125</v>
      </c>
      <c r="EZ420" s="25" t="s">
        <v>125</v>
      </c>
      <c r="FA420" s="25">
        <v>-0.14948731107275798</v>
      </c>
      <c r="FB420" s="25">
        <v>-1.1690039560661697E-2</v>
      </c>
      <c r="FC420" s="25">
        <v>0.187994617459077</v>
      </c>
      <c r="FD420" s="25">
        <v>0.16279274750837053</v>
      </c>
      <c r="FE420" s="25" t="s">
        <v>125</v>
      </c>
      <c r="FF420" s="21">
        <v>30.412948970860469</v>
      </c>
      <c r="FG420" s="21" t="s">
        <v>127</v>
      </c>
      <c r="FH420" s="21">
        <v>4.5</v>
      </c>
      <c r="FI420" s="21">
        <v>70.5</v>
      </c>
      <c r="FJ420" s="21">
        <v>215</v>
      </c>
      <c r="FK420" s="21">
        <v>20</v>
      </c>
      <c r="FL420" s="21">
        <v>35.75</v>
      </c>
      <c r="FM420" s="21">
        <v>121</v>
      </c>
      <c r="FN420" s="21">
        <v>4.3099999999999996</v>
      </c>
      <c r="FO420" s="21">
        <v>6.9</v>
      </c>
      <c r="FP420" s="21">
        <v>104.86206370980034</v>
      </c>
      <c r="FQ420" s="21">
        <v>96.304667547897822</v>
      </c>
      <c r="FR420" s="21">
        <v>9.75</v>
      </c>
      <c r="FS420" s="21">
        <v>31.5</v>
      </c>
      <c r="FT420" s="21">
        <v>0</v>
      </c>
      <c r="FU420" s="21">
        <v>0</v>
      </c>
      <c r="FV420" s="21">
        <v>0</v>
      </c>
      <c r="FW420" s="21">
        <v>0</v>
      </c>
      <c r="FX420" s="21">
        <v>0</v>
      </c>
      <c r="FY420" s="21">
        <v>6.956666666666667</v>
      </c>
    </row>
    <row r="421" spans="1:181" ht="27.75" customHeight="1" x14ac:dyDescent="0.15">
      <c r="A421" s="19" t="s">
        <v>1710</v>
      </c>
      <c r="B421" s="19" t="s">
        <v>276</v>
      </c>
      <c r="C421" s="19" t="s">
        <v>229</v>
      </c>
      <c r="D421" s="21">
        <v>7</v>
      </c>
      <c r="E421" s="21">
        <v>227</v>
      </c>
      <c r="F421" s="21" t="s">
        <v>221</v>
      </c>
      <c r="G421" s="3">
        <v>2008</v>
      </c>
      <c r="H421" s="22">
        <v>22</v>
      </c>
      <c r="I421" s="22">
        <v>4</v>
      </c>
      <c r="J421" s="24">
        <v>118</v>
      </c>
      <c r="K421" s="24">
        <v>321</v>
      </c>
      <c r="L421" s="24">
        <v>2154</v>
      </c>
      <c r="M421" s="24">
        <v>6.7102803738317753</v>
      </c>
      <c r="N421" s="24">
        <v>43</v>
      </c>
      <c r="O421" s="22">
        <v>2</v>
      </c>
      <c r="P421" s="24">
        <v>2.7441860465116279</v>
      </c>
      <c r="Q421" s="25">
        <v>0.28783382789317508</v>
      </c>
      <c r="R421" s="25">
        <v>0.73611111111111116</v>
      </c>
      <c r="S421" s="25">
        <v>0.60746606334841624</v>
      </c>
      <c r="T421" s="25">
        <v>0.55478180129990717</v>
      </c>
      <c r="U421" s="25">
        <v>0.44521819870009283</v>
      </c>
      <c r="V421" s="24">
        <v>1.1824561403508771</v>
      </c>
      <c r="W421" s="24">
        <v>2.8242811501597442</v>
      </c>
      <c r="X421" s="24">
        <v>2.8242811501597442</v>
      </c>
      <c r="Y421" s="24">
        <v>1.8229653879270928</v>
      </c>
      <c r="Z421" s="25">
        <v>0.13915968100951731</v>
      </c>
      <c r="AA421" s="25">
        <v>0.13356691208393245</v>
      </c>
      <c r="AB421" s="25">
        <v>0.15345248773178233</v>
      </c>
      <c r="AC421" s="25">
        <v>0.21274930257993119</v>
      </c>
      <c r="AD421" s="25">
        <v>0.13320415010265507</v>
      </c>
      <c r="AE421" s="25">
        <v>4.8801163794046129E-2</v>
      </c>
      <c r="AF421" s="25">
        <v>-6.5695702414114987E-3</v>
      </c>
      <c r="AG421" s="25">
        <v>5.360394812021782E-2</v>
      </c>
      <c r="AH421" s="25">
        <v>-1.8432374742464414E-2</v>
      </c>
      <c r="AI421" s="26">
        <v>93.7</v>
      </c>
      <c r="AJ421" s="26">
        <v>179.39999999999998</v>
      </c>
      <c r="AK421" s="26">
        <v>179.39999999999998</v>
      </c>
      <c r="AL421" s="26">
        <v>117.85</v>
      </c>
      <c r="AM421" s="26">
        <v>9.370000000000001</v>
      </c>
      <c r="AN421" s="26">
        <v>13.799999999999999</v>
      </c>
      <c r="AO421" s="26">
        <v>13.799999999999999</v>
      </c>
      <c r="AP421" s="26">
        <v>10.534671717171717</v>
      </c>
      <c r="AQ421" s="25">
        <v>-1.2659436085637046E-2</v>
      </c>
      <c r="AR421" s="24">
        <v>118.25510392487502</v>
      </c>
      <c r="AS421" s="26">
        <v>6.5851781725522569</v>
      </c>
      <c r="AT421" s="26">
        <v>13.447655950547766</v>
      </c>
      <c r="AU421" s="42">
        <v>0.28783382789317508</v>
      </c>
      <c r="AV421" s="42">
        <v>0.56066945606694563</v>
      </c>
      <c r="AW421" s="42">
        <v>0.73611111111111116</v>
      </c>
      <c r="AX421" s="42">
        <v>0.60746606334841624</v>
      </c>
      <c r="AY421" s="42" t="s">
        <v>125</v>
      </c>
      <c r="AZ421" s="42" t="s">
        <v>125</v>
      </c>
      <c r="BA421" s="26">
        <v>9.370000000000001</v>
      </c>
      <c r="BB421" s="26">
        <v>13.790909090909089</v>
      </c>
      <c r="BC421" s="26">
        <v>5.177777777777778</v>
      </c>
      <c r="BD421" s="26">
        <v>13.799999999999999</v>
      </c>
      <c r="BE421" s="26" t="s">
        <v>125</v>
      </c>
      <c r="BF421" s="26" t="s">
        <v>125</v>
      </c>
      <c r="BG421" s="26">
        <v>93.7</v>
      </c>
      <c r="BH421" s="26">
        <v>151.69999999999999</v>
      </c>
      <c r="BI421" s="26">
        <v>46.6</v>
      </c>
      <c r="BJ421" s="26">
        <v>179.39999999999998</v>
      </c>
      <c r="BK421" s="26" t="s">
        <v>125</v>
      </c>
      <c r="BL421" s="26" t="s">
        <v>125</v>
      </c>
      <c r="BM421" s="21">
        <v>10</v>
      </c>
      <c r="BN421" s="21">
        <v>11</v>
      </c>
      <c r="BO421" s="21">
        <v>9</v>
      </c>
      <c r="BP421" s="21">
        <v>13</v>
      </c>
      <c r="BQ421" s="21" t="s">
        <v>125</v>
      </c>
      <c r="BR421" s="21" t="s">
        <v>125</v>
      </c>
      <c r="BS421" s="21">
        <v>63</v>
      </c>
      <c r="BT421" s="21">
        <v>65</v>
      </c>
      <c r="BU421" s="21">
        <v>13</v>
      </c>
      <c r="BV421" s="21">
        <v>62</v>
      </c>
      <c r="BW421" s="21" t="s">
        <v>125</v>
      </c>
      <c r="BX421" s="21" t="s">
        <v>125</v>
      </c>
      <c r="BY421" s="21">
        <v>240</v>
      </c>
      <c r="BZ421" s="21">
        <v>315</v>
      </c>
      <c r="CA421" s="21">
        <v>57</v>
      </c>
      <c r="CB421" s="21">
        <v>347</v>
      </c>
      <c r="CC421" s="21" t="s">
        <v>125</v>
      </c>
      <c r="CD421" s="21" t="s">
        <v>125</v>
      </c>
      <c r="CE421" s="21">
        <v>6</v>
      </c>
      <c r="CF421" s="21">
        <v>3</v>
      </c>
      <c r="CG421" s="21">
        <v>1</v>
      </c>
      <c r="CH421" s="21">
        <v>2</v>
      </c>
      <c r="CI421" s="21" t="s">
        <v>125</v>
      </c>
      <c r="CJ421" s="21" t="s">
        <v>125</v>
      </c>
      <c r="CK421" s="21">
        <v>0.13548387096774195</v>
      </c>
      <c r="CL421" s="21">
        <v>0.13626834381551362</v>
      </c>
      <c r="CM421" s="21">
        <v>2.4390243902439025E-2</v>
      </c>
      <c r="CN421" s="21">
        <v>0.10032362459546926</v>
      </c>
      <c r="CO421" s="21" t="s">
        <v>125</v>
      </c>
      <c r="CP421" s="21" t="s">
        <v>125</v>
      </c>
      <c r="CQ421" s="21">
        <v>0.11439466158245949</v>
      </c>
      <c r="CR421" s="21">
        <v>0.13114071606994171</v>
      </c>
      <c r="CS421" s="21">
        <v>1.7762542848239325E-2</v>
      </c>
      <c r="CT421" s="21">
        <v>9.216467463479415E-2</v>
      </c>
      <c r="CU421" s="21" t="s">
        <v>125</v>
      </c>
      <c r="CV421" s="21" t="s">
        <v>125</v>
      </c>
      <c r="CW421" s="21">
        <v>0.27272727272727271</v>
      </c>
      <c r="CX421" s="21">
        <v>0.15789473684210525</v>
      </c>
      <c r="CY421" s="21">
        <v>3.8461538461538464E-2</v>
      </c>
      <c r="CZ421" s="21">
        <v>6.0606060606060608E-2</v>
      </c>
      <c r="DA421" s="21" t="s">
        <v>125</v>
      </c>
      <c r="DB421" s="21" t="s">
        <v>125</v>
      </c>
      <c r="DC421" s="21">
        <v>12</v>
      </c>
      <c r="DD421" s="21">
        <v>38</v>
      </c>
      <c r="DE421" s="21">
        <v>19</v>
      </c>
      <c r="DF421" s="21">
        <v>49</v>
      </c>
      <c r="DG421" s="21" t="s">
        <v>125</v>
      </c>
      <c r="DH421" s="21" t="s">
        <v>125</v>
      </c>
      <c r="DI421" s="21">
        <v>97</v>
      </c>
      <c r="DJ421" s="21">
        <v>402</v>
      </c>
      <c r="DK421" s="21">
        <v>159</v>
      </c>
      <c r="DL421" s="21">
        <v>537</v>
      </c>
      <c r="DM421" s="21" t="s">
        <v>125</v>
      </c>
      <c r="DN421" s="21" t="s">
        <v>125</v>
      </c>
      <c r="DO421" s="21">
        <v>2</v>
      </c>
      <c r="DP421" s="21">
        <v>4</v>
      </c>
      <c r="DQ421" s="21">
        <v>0</v>
      </c>
      <c r="DR421" s="21">
        <v>5</v>
      </c>
      <c r="DS421" s="21" t="s">
        <v>125</v>
      </c>
      <c r="DT421" s="21" t="s">
        <v>125</v>
      </c>
      <c r="DU421" s="42">
        <v>7.407407407407407E-2</v>
      </c>
      <c r="DV421" s="42">
        <v>0.25333333333333335</v>
      </c>
      <c r="DW421" s="42">
        <v>0.12337662337662338</v>
      </c>
      <c r="DX421" s="42">
        <v>0.27374301675977653</v>
      </c>
      <c r="DY421" s="42" t="s">
        <v>125</v>
      </c>
      <c r="DZ421" s="42" t="s">
        <v>125</v>
      </c>
      <c r="EA421" s="42">
        <v>4.1882556131260795E-2</v>
      </c>
      <c r="EB421" s="42">
        <v>0.25426944971537002</v>
      </c>
      <c r="EC421" s="42">
        <v>7.5967510750119441E-2</v>
      </c>
      <c r="ED421" s="42">
        <v>0.25270588235294117</v>
      </c>
      <c r="EE421" s="42" t="s">
        <v>125</v>
      </c>
      <c r="EF421" s="42" t="s">
        <v>125</v>
      </c>
      <c r="EG421" s="42">
        <v>0.15620634973742287</v>
      </c>
      <c r="EH421" s="42">
        <v>0.10526315789473684</v>
      </c>
      <c r="EI421" s="42">
        <v>0.30769230769230771</v>
      </c>
      <c r="EJ421" s="42">
        <v>0</v>
      </c>
      <c r="EK421" s="42">
        <v>0.20833333333333334</v>
      </c>
      <c r="EL421" s="42" t="s">
        <v>125</v>
      </c>
      <c r="EM421" s="42" t="s">
        <v>125</v>
      </c>
      <c r="EN421" s="25">
        <v>0.13356691208393245</v>
      </c>
      <c r="EO421" s="25">
        <v>0.21274930257993119</v>
      </c>
      <c r="EP421" s="25">
        <v>3.3047898014974306E-2</v>
      </c>
      <c r="EQ421" s="25">
        <v>0.15345248773178233</v>
      </c>
      <c r="ER421" s="25" t="s">
        <v>125</v>
      </c>
      <c r="ES421" s="25" t="s">
        <v>125</v>
      </c>
      <c r="ET421" s="27">
        <v>1.1824561403508771</v>
      </c>
      <c r="EU421" s="27">
        <v>2.5698924731182795</v>
      </c>
      <c r="EV421" s="27">
        <v>0.71523178807947019</v>
      </c>
      <c r="EW421" s="27">
        <v>2.8242811501597442</v>
      </c>
      <c r="EX421" s="27" t="s">
        <v>125</v>
      </c>
      <c r="EY421" s="27" t="s">
        <v>125</v>
      </c>
      <c r="EZ421" s="25">
        <v>4.8801163794046129E-2</v>
      </c>
      <c r="FA421" s="25">
        <v>5.360394812021782E-2</v>
      </c>
      <c r="FB421" s="25">
        <v>-0.16956504064271011</v>
      </c>
      <c r="FC421" s="25">
        <v>-6.5695702414114987E-3</v>
      </c>
      <c r="FD421" s="25" t="s">
        <v>125</v>
      </c>
      <c r="FE421" s="25" t="s">
        <v>125</v>
      </c>
      <c r="FF421" s="21">
        <v>31.881852904599281</v>
      </c>
      <c r="FG421" s="21">
        <v>123.3</v>
      </c>
      <c r="FH421" s="21">
        <v>4.6399999999999997</v>
      </c>
      <c r="FI421" s="21">
        <v>72.75</v>
      </c>
      <c r="FJ421" s="21">
        <v>240</v>
      </c>
      <c r="FK421" s="21">
        <v>26</v>
      </c>
      <c r="FL421" s="21">
        <v>32.75</v>
      </c>
      <c r="FM421" s="21">
        <v>117</v>
      </c>
      <c r="FN421" s="21">
        <v>4.2649999999999997</v>
      </c>
      <c r="FO421" s="21">
        <v>7.15</v>
      </c>
      <c r="FP421" s="21">
        <v>103.55458085258901</v>
      </c>
      <c r="FQ421" s="21">
        <v>101.29505459089529</v>
      </c>
      <c r="FR421" s="21" t="s">
        <v>127</v>
      </c>
      <c r="FS421" s="21" t="s">
        <v>127</v>
      </c>
      <c r="FT421" s="21">
        <v>1</v>
      </c>
      <c r="FU421" s="21">
        <v>1</v>
      </c>
      <c r="FV421" s="21">
        <v>1</v>
      </c>
      <c r="FW421" s="21">
        <v>1</v>
      </c>
      <c r="FX421" s="21">
        <v>1</v>
      </c>
      <c r="FY421" s="21">
        <v>12.306666666666667</v>
      </c>
    </row>
    <row r="422" spans="1:181" ht="27.75" customHeight="1" x14ac:dyDescent="0.15">
      <c r="A422" s="19" t="s">
        <v>1713</v>
      </c>
      <c r="B422" s="19" t="s">
        <v>475</v>
      </c>
      <c r="C422" s="19" t="s">
        <v>624</v>
      </c>
      <c r="D422" s="21">
        <v>7</v>
      </c>
      <c r="E422" s="21">
        <v>233</v>
      </c>
      <c r="F422" s="21" t="s">
        <v>221</v>
      </c>
      <c r="G422" s="3">
        <v>2008</v>
      </c>
      <c r="H422" s="22">
        <v>22</v>
      </c>
      <c r="I422" s="22">
        <v>4</v>
      </c>
      <c r="J422" s="24">
        <v>41</v>
      </c>
      <c r="K422" s="24">
        <v>607</v>
      </c>
      <c r="L422" s="24">
        <v>3603</v>
      </c>
      <c r="M422" s="24">
        <v>5.9357495881383855</v>
      </c>
      <c r="N422" s="24">
        <v>41</v>
      </c>
      <c r="O422" s="22">
        <v>1</v>
      </c>
      <c r="P422" s="24">
        <v>1</v>
      </c>
      <c r="Q422" s="25">
        <v>0</v>
      </c>
      <c r="R422" s="25">
        <v>0.15633423180592992</v>
      </c>
      <c r="S422" s="25">
        <v>0.11575931232091691</v>
      </c>
      <c r="T422" s="25">
        <v>0.10713294476824868</v>
      </c>
      <c r="U422" s="25">
        <v>0.89286705523175136</v>
      </c>
      <c r="V422" s="24">
        <v>0.1484848484848485</v>
      </c>
      <c r="W422" s="24">
        <v>3.9931350114416477</v>
      </c>
      <c r="X422" s="24">
        <v>3.9931350114416477</v>
      </c>
      <c r="Y422" s="24">
        <v>2.3155543920897079</v>
      </c>
      <c r="Z422" s="25">
        <v>0.68063658887468037</v>
      </c>
      <c r="AA422" s="25">
        <v>1.2277312728053231E-2</v>
      </c>
      <c r="AB422" s="25">
        <v>0.35642674738789842</v>
      </c>
      <c r="AC422" s="25">
        <v>0.35642674738789842</v>
      </c>
      <c r="AD422" s="25">
        <v>0.16496404800074416</v>
      </c>
      <c r="AE422" s="25">
        <v>-7.2488435561833098E-2</v>
      </c>
      <c r="AF422" s="25">
        <v>0.1964046894147046</v>
      </c>
      <c r="AG422" s="25">
        <v>0.1964046894147046</v>
      </c>
      <c r="AH422" s="25">
        <v>1.332752315562466E-2</v>
      </c>
      <c r="AI422" s="26">
        <v>10.9</v>
      </c>
      <c r="AJ422" s="26">
        <v>286.5</v>
      </c>
      <c r="AK422" s="26">
        <v>286.5</v>
      </c>
      <c r="AL422" s="26">
        <v>140.82499999999999</v>
      </c>
      <c r="AM422" s="26">
        <v>3.6333333333333333</v>
      </c>
      <c r="AN422" s="26">
        <v>22.03846153846154</v>
      </c>
      <c r="AO422" s="26">
        <v>22.03846153846154</v>
      </c>
      <c r="AP422" s="26">
        <v>11.771314102564103</v>
      </c>
      <c r="AQ422" s="25">
        <v>-1.0250358757394913E-2</v>
      </c>
      <c r="AR422" s="24">
        <v>123.3639068321591</v>
      </c>
      <c r="AS422" s="26">
        <v>6.2913064186077889</v>
      </c>
      <c r="AT422" s="26">
        <v>14.859981440525416</v>
      </c>
      <c r="AU422" s="42">
        <v>0</v>
      </c>
      <c r="AV422" s="42">
        <v>6.3730084348641053E-2</v>
      </c>
      <c r="AW422" s="42">
        <v>0.15633423180592992</v>
      </c>
      <c r="AX422" s="42">
        <v>0.11575931232091691</v>
      </c>
      <c r="AY422" s="42" t="s">
        <v>125</v>
      </c>
      <c r="AZ422" s="42" t="s">
        <v>125</v>
      </c>
      <c r="BA422" s="26">
        <v>3.6333333333333333</v>
      </c>
      <c r="BB422" s="26">
        <v>12.475</v>
      </c>
      <c r="BC422" s="26">
        <v>8.9384615384615387</v>
      </c>
      <c r="BD422" s="26">
        <v>22.03846153846154</v>
      </c>
      <c r="BE422" s="26" t="s">
        <v>125</v>
      </c>
      <c r="BF422" s="26" t="s">
        <v>125</v>
      </c>
      <c r="BG422" s="26">
        <v>10.9</v>
      </c>
      <c r="BH422" s="26">
        <v>149.69999999999999</v>
      </c>
      <c r="BI422" s="26">
        <v>116.2</v>
      </c>
      <c r="BJ422" s="26">
        <v>286.5</v>
      </c>
      <c r="BK422" s="26" t="s">
        <v>125</v>
      </c>
      <c r="BL422" s="26" t="s">
        <v>125</v>
      </c>
      <c r="BM422" s="21">
        <v>3</v>
      </c>
      <c r="BN422" s="21">
        <v>12</v>
      </c>
      <c r="BO422" s="21">
        <v>13</v>
      </c>
      <c r="BP422" s="21">
        <v>13</v>
      </c>
      <c r="BQ422" s="21" t="s">
        <v>125</v>
      </c>
      <c r="BR422" s="21" t="s">
        <v>125</v>
      </c>
      <c r="BS422" s="21">
        <v>11</v>
      </c>
      <c r="BT422" s="21">
        <v>132</v>
      </c>
      <c r="BU422" s="21">
        <v>119</v>
      </c>
      <c r="BV422" s="21">
        <v>304</v>
      </c>
      <c r="BW422" s="21" t="s">
        <v>125</v>
      </c>
      <c r="BX422" s="21" t="s">
        <v>125</v>
      </c>
      <c r="BY422" s="21">
        <v>49</v>
      </c>
      <c r="BZ422" s="21">
        <v>999</v>
      </c>
      <c r="CA422" s="21">
        <v>626</v>
      </c>
      <c r="CB422" s="21">
        <v>1543</v>
      </c>
      <c r="CC422" s="21" t="s">
        <v>125</v>
      </c>
      <c r="CD422" s="21" t="s">
        <v>125</v>
      </c>
      <c r="CE422" s="21">
        <v>1</v>
      </c>
      <c r="CF422" s="21">
        <v>6</v>
      </c>
      <c r="CG422" s="21">
        <v>4</v>
      </c>
      <c r="CH422" s="21">
        <v>15</v>
      </c>
      <c r="CI422" s="21" t="s">
        <v>125</v>
      </c>
      <c r="CJ422" s="21" t="s">
        <v>125</v>
      </c>
      <c r="CK422" s="21">
        <v>2.2132796780684104E-2</v>
      </c>
      <c r="CL422" s="21">
        <v>0.27672955974842767</v>
      </c>
      <c r="CM422" s="21">
        <v>0.28132387706855794</v>
      </c>
      <c r="CN422" s="21">
        <v>0.7069767441860465</v>
      </c>
      <c r="CO422" s="21" t="s">
        <v>125</v>
      </c>
      <c r="CP422" s="21" t="s">
        <v>125</v>
      </c>
      <c r="CQ422" s="21">
        <v>1.5775917578879587E-2</v>
      </c>
      <c r="CR422" s="21">
        <v>0.35225669957686884</v>
      </c>
      <c r="CS422" s="21">
        <v>0.29500471253534399</v>
      </c>
      <c r="CT422" s="21">
        <v>0.70909926470588236</v>
      </c>
      <c r="CU422" s="21" t="s">
        <v>125</v>
      </c>
      <c r="CV422" s="21" t="s">
        <v>125</v>
      </c>
      <c r="CW422" s="21">
        <v>3.3333333333333333E-2</v>
      </c>
      <c r="CX422" s="21">
        <v>0.22222222222222221</v>
      </c>
      <c r="CY422" s="21">
        <v>0.19047619047619047</v>
      </c>
      <c r="CZ422" s="21">
        <v>0.65217391304347827</v>
      </c>
      <c r="DA422" s="21" t="s">
        <v>125</v>
      </c>
      <c r="DB422" s="21" t="s">
        <v>125</v>
      </c>
      <c r="DC422" s="21">
        <v>0</v>
      </c>
      <c r="DD422" s="21">
        <v>7</v>
      </c>
      <c r="DE422" s="21">
        <v>12</v>
      </c>
      <c r="DF422" s="21">
        <v>22</v>
      </c>
      <c r="DG422" s="21" t="s">
        <v>125</v>
      </c>
      <c r="DH422" s="21" t="s">
        <v>125</v>
      </c>
      <c r="DI422" s="21">
        <v>0</v>
      </c>
      <c r="DJ422" s="21">
        <v>68</v>
      </c>
      <c r="DK422" s="21">
        <v>116</v>
      </c>
      <c r="DL422" s="21">
        <v>202</v>
      </c>
      <c r="DM422" s="21" t="s">
        <v>125</v>
      </c>
      <c r="DN422" s="21" t="s">
        <v>125</v>
      </c>
      <c r="DO422" s="21">
        <v>0</v>
      </c>
      <c r="DP422" s="21">
        <v>0</v>
      </c>
      <c r="DQ422" s="21">
        <v>1</v>
      </c>
      <c r="DR422" s="21">
        <v>0</v>
      </c>
      <c r="DS422" s="21" t="s">
        <v>125</v>
      </c>
      <c r="DT422" s="21" t="s">
        <v>125</v>
      </c>
      <c r="DU422" s="42">
        <v>0</v>
      </c>
      <c r="DV422" s="42">
        <v>4.1916167664670656E-2</v>
      </c>
      <c r="DW422" s="42">
        <v>4.8979591836734691E-2</v>
      </c>
      <c r="DX422" s="42">
        <v>8.3018867924528297E-2</v>
      </c>
      <c r="DY422" s="42" t="s">
        <v>125</v>
      </c>
      <c r="DZ422" s="42" t="s">
        <v>125</v>
      </c>
      <c r="EA422" s="42">
        <v>0</v>
      </c>
      <c r="EB422" s="42">
        <v>2.9411764705882353E-2</v>
      </c>
      <c r="EC422" s="42">
        <v>3.5236938031591739E-2</v>
      </c>
      <c r="ED422" s="42">
        <v>6.4433811802232857E-2</v>
      </c>
      <c r="EE422" s="42" t="s">
        <v>125</v>
      </c>
      <c r="EF422" s="42" t="s">
        <v>125</v>
      </c>
      <c r="EG422" s="42">
        <v>4.3027504846568976E-2</v>
      </c>
      <c r="EH422" s="42">
        <v>0</v>
      </c>
      <c r="EI422" s="42">
        <v>0</v>
      </c>
      <c r="EJ422" s="42">
        <v>0.04</v>
      </c>
      <c r="EK422" s="42">
        <v>0</v>
      </c>
      <c r="EL422" s="42" t="s">
        <v>125</v>
      </c>
      <c r="EM422" s="42" t="s">
        <v>125</v>
      </c>
      <c r="EN422" s="25">
        <v>1.2277312728053231E-2</v>
      </c>
      <c r="EO422" s="25">
        <v>0.15097267162624337</v>
      </c>
      <c r="EP422" s="25">
        <v>0.14017946026078154</v>
      </c>
      <c r="EQ422" s="25">
        <v>0.35642674738789842</v>
      </c>
      <c r="ER422" s="25" t="s">
        <v>125</v>
      </c>
      <c r="ES422" s="25" t="s">
        <v>125</v>
      </c>
      <c r="ET422" s="27">
        <v>0.1484848484848485</v>
      </c>
      <c r="EU422" s="27">
        <v>3.32398753894081</v>
      </c>
      <c r="EV422" s="27">
        <v>1.7966101694915255</v>
      </c>
      <c r="EW422" s="27">
        <v>3.9931350114416477</v>
      </c>
      <c r="EX422" s="27" t="s">
        <v>125</v>
      </c>
      <c r="EY422" s="27" t="s">
        <v>125</v>
      </c>
      <c r="EZ422" s="25">
        <v>-7.2488435561833098E-2</v>
      </c>
      <c r="FA422" s="25">
        <v>-8.1726828334700019E-3</v>
      </c>
      <c r="FB422" s="25">
        <v>-6.2433478396902858E-2</v>
      </c>
      <c r="FC422" s="25">
        <v>0.1964046894147046</v>
      </c>
      <c r="FD422" s="25" t="s">
        <v>125</v>
      </c>
      <c r="FE422" s="25" t="s">
        <v>125</v>
      </c>
      <c r="FF422" s="21">
        <v>29.497296377594491</v>
      </c>
      <c r="FG422" s="21">
        <v>108.2</v>
      </c>
      <c r="FH422" s="21">
        <v>4.67</v>
      </c>
      <c r="FI422" s="21">
        <v>68</v>
      </c>
      <c r="FJ422" s="21">
        <v>194</v>
      </c>
      <c r="FK422" s="21">
        <v>26</v>
      </c>
      <c r="FL422" s="21">
        <v>28.75</v>
      </c>
      <c r="FM422" s="21">
        <v>114.5</v>
      </c>
      <c r="FN422" s="21">
        <v>4.51</v>
      </c>
      <c r="FO422" s="21">
        <v>7.08</v>
      </c>
      <c r="FP422" s="21">
        <v>81.576337548009803</v>
      </c>
      <c r="FQ422" s="21">
        <v>69.681453359526245</v>
      </c>
      <c r="FR422" s="21" t="s">
        <v>127</v>
      </c>
      <c r="FS422" s="21" t="s">
        <v>127</v>
      </c>
      <c r="FT422" s="21">
        <v>0</v>
      </c>
      <c r="FU422" s="21">
        <v>1</v>
      </c>
      <c r="FV422" s="21">
        <v>1</v>
      </c>
      <c r="FW422" s="21">
        <v>2</v>
      </c>
      <c r="FX422" s="21">
        <v>1</v>
      </c>
      <c r="FY422" s="21">
        <v>9.0500000000000007</v>
      </c>
    </row>
    <row r="423" spans="1:181" ht="27.75" customHeight="1" x14ac:dyDescent="0.15">
      <c r="A423" s="19" t="s">
        <v>1717</v>
      </c>
      <c r="B423" s="19" t="s">
        <v>577</v>
      </c>
      <c r="C423" s="19" t="s">
        <v>178</v>
      </c>
      <c r="D423" s="21" t="s">
        <v>352</v>
      </c>
      <c r="E423" s="21" t="s">
        <v>352</v>
      </c>
      <c r="F423" s="21" t="s">
        <v>221</v>
      </c>
      <c r="G423" s="3">
        <v>2008</v>
      </c>
      <c r="H423" s="22">
        <v>24</v>
      </c>
      <c r="I423" s="22">
        <v>1</v>
      </c>
      <c r="J423" s="24">
        <v>44</v>
      </c>
      <c r="K423" s="24">
        <v>315</v>
      </c>
      <c r="L423" s="24">
        <v>1818</v>
      </c>
      <c r="M423" s="24">
        <v>5.7714285714285714</v>
      </c>
      <c r="N423" s="24">
        <v>8</v>
      </c>
      <c r="O423" s="22">
        <v>1</v>
      </c>
      <c r="P423" s="24">
        <v>5.5</v>
      </c>
      <c r="Q423" s="25">
        <v>0.17682926829268292</v>
      </c>
      <c r="R423" s="25">
        <v>0.17682926829268292</v>
      </c>
      <c r="S423" s="25">
        <v>0.16591251885369532</v>
      </c>
      <c r="T423" s="25">
        <v>0.16886688668866887</v>
      </c>
      <c r="U423" s="25">
        <v>0.83113311331133111</v>
      </c>
      <c r="V423" s="24">
        <v>1.1855421686746987</v>
      </c>
      <c r="W423" s="24">
        <v>2.6</v>
      </c>
      <c r="X423" s="24">
        <v>2.6</v>
      </c>
      <c r="Y423" s="24">
        <v>1.8927710843373493</v>
      </c>
      <c r="Z423" s="25">
        <v>0.60222758990874925</v>
      </c>
      <c r="AA423" s="25">
        <v>0.13161113813600417</v>
      </c>
      <c r="AB423" s="25">
        <v>0.31717218911495859</v>
      </c>
      <c r="AC423" s="25">
        <v>0.31717218911495859</v>
      </c>
      <c r="AD423" s="25">
        <v>0.22439166362548138</v>
      </c>
      <c r="AE423" s="25">
        <v>-2.8410919837189658E-2</v>
      </c>
      <c r="AF423" s="25">
        <v>0.2474040198302353</v>
      </c>
      <c r="AG423" s="25">
        <v>0.2474040198302353</v>
      </c>
      <c r="AH423" s="25">
        <v>0.10949654999652282</v>
      </c>
      <c r="AI423" s="26">
        <v>77.2</v>
      </c>
      <c r="AJ423" s="26">
        <v>238.60000000000002</v>
      </c>
      <c r="AK423" s="26">
        <v>238.60000000000002</v>
      </c>
      <c r="AL423" s="26">
        <v>157.9</v>
      </c>
      <c r="AM423" s="26">
        <v>9.65</v>
      </c>
      <c r="AN423" s="26">
        <v>9.65</v>
      </c>
      <c r="AO423" s="26">
        <v>9.65</v>
      </c>
      <c r="AP423" s="26" t="s">
        <v>130</v>
      </c>
      <c r="AQ423" s="25">
        <v>1.6140373301106525E-2</v>
      </c>
      <c r="AR423" s="24" t="s">
        <v>127</v>
      </c>
      <c r="AS423" s="26">
        <v>6.1129628277521615</v>
      </c>
      <c r="AT423" s="26">
        <v>0</v>
      </c>
      <c r="AU423" s="42" t="s">
        <v>125</v>
      </c>
      <c r="AV423" s="42" t="s">
        <v>125</v>
      </c>
      <c r="AW423" s="42" t="s">
        <v>125</v>
      </c>
      <c r="AX423" s="42">
        <v>0.17682926829268292</v>
      </c>
      <c r="AY423" s="42">
        <v>0.16591251885369532</v>
      </c>
      <c r="AZ423" s="42" t="s">
        <v>125</v>
      </c>
      <c r="BA423" s="26" t="s">
        <v>125</v>
      </c>
      <c r="BB423" s="26" t="s">
        <v>125</v>
      </c>
      <c r="BC423" s="26" t="s">
        <v>125</v>
      </c>
      <c r="BD423" s="26">
        <v>9.65</v>
      </c>
      <c r="BE423" s="26" t="s">
        <v>127</v>
      </c>
      <c r="BF423" s="26" t="s">
        <v>125</v>
      </c>
      <c r="BG423" s="26" t="s">
        <v>125</v>
      </c>
      <c r="BH423" s="26" t="s">
        <v>125</v>
      </c>
      <c r="BI423" s="26" t="s">
        <v>125</v>
      </c>
      <c r="BJ423" s="26">
        <v>77.2</v>
      </c>
      <c r="BK423" s="26">
        <v>238.60000000000002</v>
      </c>
      <c r="BL423" s="26" t="s">
        <v>125</v>
      </c>
      <c r="BM423" s="21" t="s">
        <v>125</v>
      </c>
      <c r="BN423" s="21" t="s">
        <v>125</v>
      </c>
      <c r="BO423" s="21" t="s">
        <v>125</v>
      </c>
      <c r="BP423" s="21">
        <v>8</v>
      </c>
      <c r="BQ423" s="21" t="s">
        <v>1718</v>
      </c>
      <c r="BR423" s="21" t="s">
        <v>125</v>
      </c>
      <c r="BS423" s="21" t="s">
        <v>125</v>
      </c>
      <c r="BT423" s="21" t="s">
        <v>125</v>
      </c>
      <c r="BU423" s="21" t="s">
        <v>125</v>
      </c>
      <c r="BV423" s="21">
        <v>97</v>
      </c>
      <c r="BW423" s="21">
        <v>174</v>
      </c>
      <c r="BX423" s="21" t="s">
        <v>125</v>
      </c>
      <c r="BY423" s="21" t="s">
        <v>125</v>
      </c>
      <c r="BZ423" s="21" t="s">
        <v>125</v>
      </c>
      <c r="CA423" s="21" t="s">
        <v>125</v>
      </c>
      <c r="CB423" s="21">
        <v>405</v>
      </c>
      <c r="CC423" s="21">
        <v>1106</v>
      </c>
      <c r="CD423" s="21" t="s">
        <v>125</v>
      </c>
      <c r="CE423" s="21" t="s">
        <v>125</v>
      </c>
      <c r="CF423" s="21" t="s">
        <v>125</v>
      </c>
      <c r="CG423" s="21" t="s">
        <v>125</v>
      </c>
      <c r="CH423" s="21">
        <v>2</v>
      </c>
      <c r="CI423" s="21">
        <v>12</v>
      </c>
      <c r="CJ423" s="21" t="s">
        <v>125</v>
      </c>
      <c r="CK423" s="21" t="s">
        <v>125</v>
      </c>
      <c r="CL423" s="21" t="s">
        <v>125</v>
      </c>
      <c r="CM423" s="21" t="s">
        <v>125</v>
      </c>
      <c r="CN423" s="21">
        <v>0.26358695652173914</v>
      </c>
      <c r="CO423" s="21">
        <v>0.50144092219020175</v>
      </c>
      <c r="CP423" s="21" t="s">
        <v>125</v>
      </c>
      <c r="CQ423" s="21" t="s">
        <v>125</v>
      </c>
      <c r="CR423" s="21" t="s">
        <v>125</v>
      </c>
      <c r="CS423" s="21" t="s">
        <v>125</v>
      </c>
      <c r="CT423" s="21">
        <v>0.26803441429516878</v>
      </c>
      <c r="CU423" s="21">
        <v>0.68271604938271602</v>
      </c>
      <c r="CV423" s="21" t="s">
        <v>125</v>
      </c>
      <c r="CW423" s="21" t="s">
        <v>125</v>
      </c>
      <c r="CX423" s="21" t="s">
        <v>125</v>
      </c>
      <c r="CY423" s="21" t="s">
        <v>125</v>
      </c>
      <c r="CZ423" s="21">
        <v>0.125</v>
      </c>
      <c r="DA423" s="21">
        <v>0.52173913043478259</v>
      </c>
      <c r="DB423" s="21" t="s">
        <v>125</v>
      </c>
      <c r="DC423" s="21" t="s">
        <v>125</v>
      </c>
      <c r="DD423" s="21" t="s">
        <v>125</v>
      </c>
      <c r="DE423" s="21" t="s">
        <v>125</v>
      </c>
      <c r="DF423" s="21">
        <v>10</v>
      </c>
      <c r="DG423" s="21">
        <v>34</v>
      </c>
      <c r="DH423" s="21" t="s">
        <v>125</v>
      </c>
      <c r="DI423" s="21" t="s">
        <v>125</v>
      </c>
      <c r="DJ423" s="21" t="s">
        <v>125</v>
      </c>
      <c r="DK423" s="21" t="s">
        <v>125</v>
      </c>
      <c r="DL423" s="21">
        <v>87</v>
      </c>
      <c r="DM423" s="21">
        <v>220</v>
      </c>
      <c r="DN423" s="21" t="s">
        <v>125</v>
      </c>
      <c r="DO423" s="21" t="s">
        <v>125</v>
      </c>
      <c r="DP423" s="21" t="s">
        <v>125</v>
      </c>
      <c r="DQ423" s="21" t="s">
        <v>125</v>
      </c>
      <c r="DR423" s="21">
        <v>1</v>
      </c>
      <c r="DS423" s="21">
        <v>0</v>
      </c>
      <c r="DT423" s="21" t="s">
        <v>125</v>
      </c>
      <c r="DU423" s="42" t="s">
        <v>125</v>
      </c>
      <c r="DV423" s="42" t="s">
        <v>125</v>
      </c>
      <c r="DW423" s="42" t="s">
        <v>125</v>
      </c>
      <c r="DX423" s="42">
        <v>4.6948356807511735E-2</v>
      </c>
      <c r="DY423" s="42">
        <v>0.10559006211180125</v>
      </c>
      <c r="DZ423" s="42" t="s">
        <v>125</v>
      </c>
      <c r="EA423" s="42" t="s">
        <v>125</v>
      </c>
      <c r="EB423" s="42" t="s">
        <v>125</v>
      </c>
      <c r="EC423" s="42" t="s">
        <v>125</v>
      </c>
      <c r="ED423" s="42">
        <v>3.3410138248847927E-2</v>
      </c>
      <c r="EE423" s="42">
        <v>6.4233576642335768E-2</v>
      </c>
      <c r="EF423" s="42" t="s">
        <v>125</v>
      </c>
      <c r="EG423" s="42">
        <v>4.8821857445591851E-2</v>
      </c>
      <c r="EH423" s="42" t="s">
        <v>125</v>
      </c>
      <c r="EI423" s="42" t="s">
        <v>125</v>
      </c>
      <c r="EJ423" s="42" t="s">
        <v>125</v>
      </c>
      <c r="EK423" s="42">
        <v>0.1</v>
      </c>
      <c r="EL423" s="42">
        <v>0</v>
      </c>
      <c r="EM423" s="42" t="s">
        <v>125</v>
      </c>
      <c r="EN423" s="25" t="s">
        <v>125</v>
      </c>
      <c r="EO423" s="25" t="s">
        <v>125</v>
      </c>
      <c r="EP423" s="25" t="s">
        <v>125</v>
      </c>
      <c r="EQ423" s="25">
        <v>0.13161113813600417</v>
      </c>
      <c r="ER423" s="25">
        <v>0.31717218911495859</v>
      </c>
      <c r="ES423" s="25" t="s">
        <v>125</v>
      </c>
      <c r="ET423" s="27" t="s">
        <v>125</v>
      </c>
      <c r="EU423" s="27" t="s">
        <v>125</v>
      </c>
      <c r="EV423" s="27" t="s">
        <v>125</v>
      </c>
      <c r="EW423" s="27">
        <v>1.1855421686746987</v>
      </c>
      <c r="EX423" s="27">
        <v>2.6</v>
      </c>
      <c r="EY423" s="27" t="s">
        <v>125</v>
      </c>
      <c r="EZ423" s="25" t="s">
        <v>125</v>
      </c>
      <c r="FA423" s="25" t="s">
        <v>125</v>
      </c>
      <c r="FB423" s="25" t="s">
        <v>125</v>
      </c>
      <c r="FC423" s="25">
        <v>-2.8410919837189658E-2</v>
      </c>
      <c r="FD423" s="25">
        <v>0.2474040198302353</v>
      </c>
      <c r="FE423" s="25" t="s">
        <v>125</v>
      </c>
      <c r="FF423" s="21" t="s">
        <v>127</v>
      </c>
      <c r="FG423" s="21" t="s">
        <v>127</v>
      </c>
      <c r="FH423" s="21" t="s">
        <v>127</v>
      </c>
      <c r="FI423" s="21" t="s">
        <v>127</v>
      </c>
      <c r="FJ423" s="21" t="s">
        <v>127</v>
      </c>
      <c r="FK423" s="21" t="s">
        <v>127</v>
      </c>
      <c r="FL423" s="21" t="s">
        <v>127</v>
      </c>
      <c r="FM423" s="21" t="s">
        <v>127</v>
      </c>
      <c r="FN423" s="21" t="s">
        <v>127</v>
      </c>
      <c r="FO423" s="21" t="s">
        <v>127</v>
      </c>
      <c r="FP423" s="21" t="s">
        <v>127</v>
      </c>
      <c r="FQ423" s="21" t="s">
        <v>127</v>
      </c>
      <c r="FR423" s="21" t="s">
        <v>127</v>
      </c>
      <c r="FS423" s="21" t="s">
        <v>127</v>
      </c>
      <c r="FT423" s="21">
        <v>0</v>
      </c>
      <c r="FU423" s="21">
        <v>0</v>
      </c>
      <c r="FV423" s="21">
        <v>0</v>
      </c>
      <c r="FW423" s="21">
        <v>0</v>
      </c>
      <c r="FX423" s="21">
        <v>0</v>
      </c>
      <c r="FY423" s="21">
        <v>2.2549999999999999</v>
      </c>
    </row>
    <row r="424" spans="1:181" ht="27.75" customHeight="1" x14ac:dyDescent="0.15">
      <c r="A424" s="19" t="s">
        <v>1721</v>
      </c>
      <c r="B424" s="19" t="s">
        <v>357</v>
      </c>
      <c r="C424" s="19" t="s">
        <v>229</v>
      </c>
      <c r="D424" s="21" t="s">
        <v>352</v>
      </c>
      <c r="E424" s="21" t="s">
        <v>352</v>
      </c>
      <c r="F424" s="21" t="s">
        <v>221</v>
      </c>
      <c r="G424" s="3">
        <v>2008</v>
      </c>
      <c r="H424" s="22">
        <v>23</v>
      </c>
      <c r="I424" s="22">
        <v>4</v>
      </c>
      <c r="J424" s="24">
        <v>39</v>
      </c>
      <c r="K424" s="24">
        <v>959</v>
      </c>
      <c r="L424" s="24">
        <v>4185</v>
      </c>
      <c r="M424" s="24">
        <v>4.3639207507820643</v>
      </c>
      <c r="N424" s="24">
        <v>47</v>
      </c>
      <c r="O424" s="22">
        <v>0</v>
      </c>
      <c r="P424" s="24">
        <v>0.82978723404255317</v>
      </c>
      <c r="Q424" s="25">
        <v>0.15189873417721519</v>
      </c>
      <c r="R424" s="25">
        <v>0.15189873417721519</v>
      </c>
      <c r="S424" s="25">
        <v>2.1514629948364887E-2</v>
      </c>
      <c r="T424" s="25">
        <v>7.5507765830346477E-2</v>
      </c>
      <c r="U424" s="25">
        <v>0.92449223416965354</v>
      </c>
      <c r="V424" s="24">
        <v>3.3719512195121952</v>
      </c>
      <c r="W424" s="24">
        <v>3.7383512544802868</v>
      </c>
      <c r="X424" s="24">
        <v>2.9718670076726341</v>
      </c>
      <c r="Y424" s="24">
        <v>3.2662761588121834</v>
      </c>
      <c r="Z424" s="25">
        <v>0.73435524652338813</v>
      </c>
      <c r="AA424" s="25">
        <v>0.32572301959346928</v>
      </c>
      <c r="AB424" s="25">
        <v>0.36961427043518336</v>
      </c>
      <c r="AC424" s="25">
        <v>0.36961427043518336</v>
      </c>
      <c r="AD424" s="25">
        <v>0.315256215724667</v>
      </c>
      <c r="AE424" s="25">
        <v>0.24095727130358296</v>
      </c>
      <c r="AF424" s="25">
        <v>0.29984610115046006</v>
      </c>
      <c r="AG424" s="25">
        <v>0.29984610115046006</v>
      </c>
      <c r="AH424" s="25">
        <v>0.19683088322278777</v>
      </c>
      <c r="AI424" s="26">
        <v>173.60000000000002</v>
      </c>
      <c r="AJ424" s="26">
        <v>154.19999999999999</v>
      </c>
      <c r="AK424" s="26">
        <v>173.60000000000002</v>
      </c>
      <c r="AL424" s="26">
        <v>153.375</v>
      </c>
      <c r="AM424" s="26">
        <v>14.466666666666669</v>
      </c>
      <c r="AN424" s="26">
        <v>12.85</v>
      </c>
      <c r="AO424" s="26">
        <v>14.466666666666669</v>
      </c>
      <c r="AP424" s="26">
        <v>13.030113636363637</v>
      </c>
      <c r="AQ424" s="25">
        <v>6.033547439981457E-2</v>
      </c>
      <c r="AR424" s="24">
        <v>123.22454712416544</v>
      </c>
      <c r="AS424" s="26">
        <v>5.5065835412880375</v>
      </c>
      <c r="AT424" s="26">
        <v>14.519303131428355</v>
      </c>
      <c r="AU424" s="42">
        <v>0.15189873417721519</v>
      </c>
      <c r="AV424" s="42">
        <v>9.1533180778032033E-2</v>
      </c>
      <c r="AW424" s="42" t="s">
        <v>125</v>
      </c>
      <c r="AX424" s="42">
        <v>4.1227229146692232E-2</v>
      </c>
      <c r="AY424" s="42">
        <v>2.1514629948364887E-2</v>
      </c>
      <c r="AZ424" s="42" t="s">
        <v>125</v>
      </c>
      <c r="BA424" s="26">
        <v>14.466666666666669</v>
      </c>
      <c r="BB424" s="26">
        <v>11.945454545454545</v>
      </c>
      <c r="BC424" s="26" t="s">
        <v>125</v>
      </c>
      <c r="BD424" s="26">
        <v>12.858333333333334</v>
      </c>
      <c r="BE424" s="26">
        <v>12.85</v>
      </c>
      <c r="BF424" s="26" t="s">
        <v>125</v>
      </c>
      <c r="BG424" s="26">
        <v>173.60000000000002</v>
      </c>
      <c r="BH424" s="26">
        <v>131.4</v>
      </c>
      <c r="BI424" s="26" t="s">
        <v>125</v>
      </c>
      <c r="BJ424" s="26">
        <v>154.30000000000001</v>
      </c>
      <c r="BK424" s="26">
        <v>154.19999999999999</v>
      </c>
      <c r="BL424" s="26" t="s">
        <v>125</v>
      </c>
      <c r="BM424" s="21">
        <v>12</v>
      </c>
      <c r="BN424" s="21">
        <v>11</v>
      </c>
      <c r="BO424" s="21" t="s">
        <v>125</v>
      </c>
      <c r="BP424" s="21">
        <v>12</v>
      </c>
      <c r="BQ424" s="21">
        <v>12</v>
      </c>
      <c r="BR424" s="21" t="s">
        <v>125</v>
      </c>
      <c r="BS424" s="21">
        <v>225</v>
      </c>
      <c r="BT424" s="21">
        <v>231</v>
      </c>
      <c r="BU424" s="21" t="s">
        <v>125</v>
      </c>
      <c r="BV424" s="21">
        <v>234</v>
      </c>
      <c r="BW424" s="21">
        <v>230</v>
      </c>
      <c r="BX424" s="21" t="s">
        <v>125</v>
      </c>
      <c r="BY424" s="21">
        <v>938</v>
      </c>
      <c r="BZ424" s="21">
        <v>794</v>
      </c>
      <c r="CA424" s="21" t="s">
        <v>125</v>
      </c>
      <c r="CB424" s="21">
        <v>1000</v>
      </c>
      <c r="CC424" s="21">
        <v>1137</v>
      </c>
      <c r="CD424" s="21" t="s">
        <v>125</v>
      </c>
      <c r="CE424" s="21">
        <v>7</v>
      </c>
      <c r="CF424" s="21">
        <v>5</v>
      </c>
      <c r="CG424" s="21" t="s">
        <v>125</v>
      </c>
      <c r="CH424" s="21">
        <v>7</v>
      </c>
      <c r="CI424" s="21">
        <v>6</v>
      </c>
      <c r="CJ424" s="21" t="s">
        <v>125</v>
      </c>
      <c r="CK424" s="21">
        <v>0.40909090909090912</v>
      </c>
      <c r="CL424" s="21">
        <v>0.49677419354838709</v>
      </c>
      <c r="CM424" s="21" t="s">
        <v>125</v>
      </c>
      <c r="CN424" s="21">
        <v>0.55980861244019142</v>
      </c>
      <c r="CO424" s="21">
        <v>0.61007957559681703</v>
      </c>
      <c r="CP424" s="21" t="s">
        <v>125</v>
      </c>
      <c r="CQ424" s="21">
        <v>0.50214132762312635</v>
      </c>
      <c r="CR424" s="21">
        <v>0.52305665349143615</v>
      </c>
      <c r="CS424" s="21" t="s">
        <v>125</v>
      </c>
      <c r="CT424" s="21">
        <v>0.65359477124183007</v>
      </c>
      <c r="CU424" s="21">
        <v>0.71871049304677626</v>
      </c>
      <c r="CV424" s="21" t="s">
        <v>125</v>
      </c>
      <c r="CW424" s="21">
        <v>0.46666666666666667</v>
      </c>
      <c r="CX424" s="21">
        <v>0.38461538461538464</v>
      </c>
      <c r="CY424" s="21" t="s">
        <v>125</v>
      </c>
      <c r="CZ424" s="21">
        <v>0.63636363636363635</v>
      </c>
      <c r="DA424" s="21">
        <v>0.75</v>
      </c>
      <c r="DB424" s="21" t="s">
        <v>125</v>
      </c>
      <c r="DC424" s="21">
        <v>15</v>
      </c>
      <c r="DD424" s="21">
        <v>14</v>
      </c>
      <c r="DE424" s="21" t="s">
        <v>125</v>
      </c>
      <c r="DF424" s="21">
        <v>8</v>
      </c>
      <c r="DG424" s="21">
        <v>2</v>
      </c>
      <c r="DH424" s="21" t="s">
        <v>125</v>
      </c>
      <c r="DI424" s="21">
        <v>168</v>
      </c>
      <c r="DJ424" s="21">
        <v>80</v>
      </c>
      <c r="DK424" s="21" t="s">
        <v>125</v>
      </c>
      <c r="DL424" s="21">
        <v>43</v>
      </c>
      <c r="DM424" s="21">
        <v>25</v>
      </c>
      <c r="DN424" s="21" t="s">
        <v>125</v>
      </c>
      <c r="DO424" s="21">
        <v>1</v>
      </c>
      <c r="DP424" s="21">
        <v>0</v>
      </c>
      <c r="DQ424" s="21" t="s">
        <v>125</v>
      </c>
      <c r="DR424" s="21">
        <v>0</v>
      </c>
      <c r="DS424" s="21">
        <v>0</v>
      </c>
      <c r="DT424" s="21" t="s">
        <v>125</v>
      </c>
      <c r="DU424" s="42">
        <v>8.6206896551724144E-2</v>
      </c>
      <c r="DV424" s="42">
        <v>8.6419753086419748E-2</v>
      </c>
      <c r="DW424" s="42" t="s">
        <v>125</v>
      </c>
      <c r="DX424" s="42">
        <v>6.2015503875968991E-2</v>
      </c>
      <c r="DY424" s="42">
        <v>1.0050251256281407E-2</v>
      </c>
      <c r="DZ424" s="42" t="s">
        <v>125</v>
      </c>
      <c r="EA424" s="42">
        <v>8.408408408408409E-2</v>
      </c>
      <c r="EB424" s="42">
        <v>3.9043435822352368E-2</v>
      </c>
      <c r="EC424" s="42" t="s">
        <v>125</v>
      </c>
      <c r="ED424" s="42">
        <v>2.6076409945421469E-2</v>
      </c>
      <c r="EE424" s="42">
        <v>9.7465886939571145E-3</v>
      </c>
      <c r="EF424" s="42" t="s">
        <v>125</v>
      </c>
      <c r="EG424" s="42">
        <v>3.9737629636453761E-2</v>
      </c>
      <c r="EH424" s="42">
        <v>0.25</v>
      </c>
      <c r="EI424" s="42">
        <v>0</v>
      </c>
      <c r="EJ424" s="42" t="s">
        <v>125</v>
      </c>
      <c r="EK424" s="42">
        <v>0</v>
      </c>
      <c r="EL424" s="42">
        <v>0</v>
      </c>
      <c r="EM424" s="42" t="s">
        <v>125</v>
      </c>
      <c r="EN424" s="25">
        <v>0.32572301959346928</v>
      </c>
      <c r="EO424" s="25">
        <v>0.2366788684822933</v>
      </c>
      <c r="EP424" s="25" t="s">
        <v>125</v>
      </c>
      <c r="EQ424" s="25">
        <v>0.32900870438772195</v>
      </c>
      <c r="ER424" s="25">
        <v>0.36961427043518336</v>
      </c>
      <c r="ES424" s="25" t="s">
        <v>125</v>
      </c>
      <c r="ET424" s="27">
        <v>3.3719512195121952</v>
      </c>
      <c r="EU424" s="27">
        <v>2.9829351535836177</v>
      </c>
      <c r="EV424" s="27" t="s">
        <v>125</v>
      </c>
      <c r="EW424" s="27">
        <v>3.7383512544802868</v>
      </c>
      <c r="EX424" s="27">
        <v>2.9718670076726341</v>
      </c>
      <c r="EY424" s="27" t="s">
        <v>125</v>
      </c>
      <c r="EZ424" s="25">
        <v>0.24095727130358296</v>
      </c>
      <c r="FA424" s="25">
        <v>7.7533514022579936E-2</v>
      </c>
      <c r="FB424" s="25" t="s">
        <v>125</v>
      </c>
      <c r="FC424" s="25">
        <v>0.16898664641452812</v>
      </c>
      <c r="FD424" s="25">
        <v>0.29984610115046006</v>
      </c>
      <c r="FE424" s="25" t="s">
        <v>125</v>
      </c>
      <c r="FF424" s="21">
        <v>30.869208953629752</v>
      </c>
      <c r="FG424" s="21" t="s">
        <v>127</v>
      </c>
      <c r="FH424" s="21">
        <v>4.6100000000000003</v>
      </c>
      <c r="FI424" s="21">
        <v>70.625</v>
      </c>
      <c r="FJ424" s="21">
        <v>219</v>
      </c>
      <c r="FK424" s="21">
        <v>24</v>
      </c>
      <c r="FL424" s="21">
        <v>32.25</v>
      </c>
      <c r="FM424" s="21">
        <v>115</v>
      </c>
      <c r="FN424" s="21">
        <v>4.55</v>
      </c>
      <c r="FO424" s="21">
        <v>7.61</v>
      </c>
      <c r="FP424" s="21">
        <v>96.977371553037898</v>
      </c>
      <c r="FQ424" s="21">
        <v>89.382714609737661</v>
      </c>
      <c r="FR424" s="21" t="s">
        <v>127</v>
      </c>
      <c r="FS424" s="21" t="s">
        <v>127</v>
      </c>
      <c r="FT424" s="21">
        <v>0</v>
      </c>
      <c r="FU424" s="21">
        <v>0</v>
      </c>
      <c r="FV424" s="21">
        <v>2</v>
      </c>
      <c r="FW424" s="21">
        <v>3</v>
      </c>
      <c r="FX424" s="21">
        <v>2</v>
      </c>
      <c r="FY424" s="21">
        <v>7.5799999999999992</v>
      </c>
    </row>
    <row r="425" spans="1:181" ht="27.75" customHeight="1" x14ac:dyDescent="0.15">
      <c r="A425" s="19" t="s">
        <v>1724</v>
      </c>
      <c r="B425" s="19" t="s">
        <v>594</v>
      </c>
      <c r="C425" s="19" t="s">
        <v>284</v>
      </c>
      <c r="D425" s="21" t="s">
        <v>352</v>
      </c>
      <c r="E425" s="21" t="s">
        <v>352</v>
      </c>
      <c r="F425" s="21" t="s">
        <v>221</v>
      </c>
      <c r="G425" s="3">
        <v>2008</v>
      </c>
      <c r="H425" s="22">
        <v>23</v>
      </c>
      <c r="I425" s="22">
        <v>4</v>
      </c>
      <c r="J425" s="24">
        <v>57</v>
      </c>
      <c r="K425" s="24">
        <v>536</v>
      </c>
      <c r="L425" s="24">
        <v>2411</v>
      </c>
      <c r="M425" s="24">
        <v>4.4981343283582094</v>
      </c>
      <c r="N425" s="24">
        <v>29</v>
      </c>
      <c r="O425" s="22">
        <v>1</v>
      </c>
      <c r="P425" s="24">
        <v>1.9655172413793103</v>
      </c>
      <c r="Q425" s="25">
        <v>8.4245998315080034E-2</v>
      </c>
      <c r="R425" s="25">
        <v>1</v>
      </c>
      <c r="S425" s="25">
        <v>1</v>
      </c>
      <c r="T425" s="25">
        <v>0.14931563666528411</v>
      </c>
      <c r="U425" s="25">
        <v>0.85068436333471587</v>
      </c>
      <c r="V425" s="24">
        <v>2.6977272727272728</v>
      </c>
      <c r="W425" s="24">
        <v>2.6977272727272728</v>
      </c>
      <c r="X425" s="24">
        <v>3.0567685589519649E-2</v>
      </c>
      <c r="Y425" s="24">
        <v>1.4924818180225454</v>
      </c>
      <c r="Z425" s="25">
        <v>0.32288522803487596</v>
      </c>
      <c r="AA425" s="25">
        <v>0.30775153435216923</v>
      </c>
      <c r="AB425" s="25">
        <v>3.2319682151589244E-2</v>
      </c>
      <c r="AC425" s="25">
        <v>0.30775153435216923</v>
      </c>
      <c r="AD425" s="25">
        <v>0.16809081894940067</v>
      </c>
      <c r="AE425" s="25">
        <v>0.22298578606228292</v>
      </c>
      <c r="AF425" s="25">
        <v>-3.7448487133134034E-2</v>
      </c>
      <c r="AG425" s="25">
        <v>0.22298578606228292</v>
      </c>
      <c r="AH425" s="25">
        <v>3.8798590398028729E-2</v>
      </c>
      <c r="AI425" s="26">
        <v>161.69999999999999</v>
      </c>
      <c r="AJ425" s="26">
        <v>16.399999999999999</v>
      </c>
      <c r="AK425" s="26">
        <v>176.3</v>
      </c>
      <c r="AL425" s="26">
        <v>100.02499999999999</v>
      </c>
      <c r="AM425" s="26">
        <v>16.169999999999998</v>
      </c>
      <c r="AN425" s="26">
        <v>5.4666666666666659</v>
      </c>
      <c r="AO425" s="26">
        <v>16.169999999999998</v>
      </c>
      <c r="AP425" s="26">
        <v>11.700984848484849</v>
      </c>
      <c r="AQ425" s="25">
        <v>3.0419658687247469E-2</v>
      </c>
      <c r="AR425" s="24" t="s">
        <v>127</v>
      </c>
      <c r="AS425" s="26">
        <v>5.3192503381947942</v>
      </c>
      <c r="AT425" s="26">
        <v>0</v>
      </c>
      <c r="AU425" s="42">
        <v>8.4245998315080034E-2</v>
      </c>
      <c r="AV425" s="42" t="s">
        <v>125</v>
      </c>
      <c r="AW425" s="42">
        <v>0.14953271028037382</v>
      </c>
      <c r="AX425" s="42">
        <v>0.41295546558704455</v>
      </c>
      <c r="AY425" s="42">
        <v>1</v>
      </c>
      <c r="AZ425" s="42" t="s">
        <v>125</v>
      </c>
      <c r="BA425" s="26">
        <v>16.169999999999998</v>
      </c>
      <c r="BB425" s="26" t="s">
        <v>125</v>
      </c>
      <c r="BC425" s="26">
        <v>16.027272727272727</v>
      </c>
      <c r="BD425" s="26">
        <v>9.14</v>
      </c>
      <c r="BE425" s="26">
        <v>5.4666666666666659</v>
      </c>
      <c r="BF425" s="26" t="s">
        <v>125</v>
      </c>
      <c r="BG425" s="26">
        <v>161.69999999999999</v>
      </c>
      <c r="BH425" s="26" t="s">
        <v>125</v>
      </c>
      <c r="BI425" s="26">
        <v>176.3</v>
      </c>
      <c r="BJ425" s="26">
        <v>45.7</v>
      </c>
      <c r="BK425" s="26">
        <v>16.399999999999999</v>
      </c>
      <c r="BL425" s="26" t="s">
        <v>125</v>
      </c>
      <c r="BM425" s="21">
        <v>10</v>
      </c>
      <c r="BN425" s="21" t="s">
        <v>125</v>
      </c>
      <c r="BO425" s="21">
        <v>11</v>
      </c>
      <c r="BP425" s="21">
        <v>5</v>
      </c>
      <c r="BQ425" s="21">
        <v>3</v>
      </c>
      <c r="BR425" s="21" t="s">
        <v>125</v>
      </c>
      <c r="BS425" s="21">
        <v>234</v>
      </c>
      <c r="BT425" s="21" t="s">
        <v>125</v>
      </c>
      <c r="BU425" s="21">
        <v>190</v>
      </c>
      <c r="BV425" s="21">
        <v>54</v>
      </c>
      <c r="BW425" s="21">
        <v>1</v>
      </c>
      <c r="BX425" s="21" t="s">
        <v>125</v>
      </c>
      <c r="BY425" s="21">
        <v>1087</v>
      </c>
      <c r="BZ425" s="21" t="s">
        <v>125</v>
      </c>
      <c r="CA425" s="21">
        <v>819</v>
      </c>
      <c r="CB425" s="21">
        <v>145</v>
      </c>
      <c r="CC425" s="21">
        <v>0</v>
      </c>
      <c r="CD425" s="21" t="s">
        <v>125</v>
      </c>
      <c r="CE425" s="21">
        <v>4</v>
      </c>
      <c r="CF425" s="21" t="s">
        <v>125</v>
      </c>
      <c r="CG425" s="21">
        <v>9</v>
      </c>
      <c r="CH425" s="21">
        <v>1</v>
      </c>
      <c r="CI425" s="21">
        <v>0</v>
      </c>
      <c r="CJ425" s="21" t="s">
        <v>125</v>
      </c>
      <c r="CK425" s="21">
        <v>0.57073170731707312</v>
      </c>
      <c r="CL425" s="21" t="s">
        <v>125</v>
      </c>
      <c r="CM425" s="21">
        <v>0.41666666666666669</v>
      </c>
      <c r="CN425" s="21">
        <v>0.12887828162291171</v>
      </c>
      <c r="CO425" s="21">
        <v>2.8169014084507044E-3</v>
      </c>
      <c r="CP425" s="21" t="s">
        <v>125</v>
      </c>
      <c r="CQ425" s="21">
        <v>0.72904091213950373</v>
      </c>
      <c r="CR425" s="21" t="s">
        <v>125</v>
      </c>
      <c r="CS425" s="21">
        <v>0.45831001678791272</v>
      </c>
      <c r="CT425" s="21">
        <v>0.1</v>
      </c>
      <c r="CU425" s="21">
        <v>0</v>
      </c>
      <c r="CV425" s="21" t="s">
        <v>125</v>
      </c>
      <c r="CW425" s="21">
        <v>0.36363636363636365</v>
      </c>
      <c r="CX425" s="21" t="s">
        <v>125</v>
      </c>
      <c r="CY425" s="21">
        <v>0.5625</v>
      </c>
      <c r="CZ425" s="21">
        <v>0.1</v>
      </c>
      <c r="DA425" s="21">
        <v>0</v>
      </c>
      <c r="DB425" s="21" t="s">
        <v>125</v>
      </c>
      <c r="DC425" s="21">
        <v>13</v>
      </c>
      <c r="DD425" s="21" t="s">
        <v>125</v>
      </c>
      <c r="DE425" s="21">
        <v>26</v>
      </c>
      <c r="DF425" s="21">
        <v>15</v>
      </c>
      <c r="DG425" s="21">
        <v>3</v>
      </c>
      <c r="DH425" s="21" t="s">
        <v>125</v>
      </c>
      <c r="DI425" s="21">
        <v>100</v>
      </c>
      <c r="DJ425" s="21" t="s">
        <v>125</v>
      </c>
      <c r="DK425" s="21">
        <v>144</v>
      </c>
      <c r="DL425" s="21">
        <v>102</v>
      </c>
      <c r="DM425" s="21">
        <v>14</v>
      </c>
      <c r="DN425" s="21" t="s">
        <v>125</v>
      </c>
      <c r="DO425" s="21">
        <v>1</v>
      </c>
      <c r="DP425" s="21" t="s">
        <v>125</v>
      </c>
      <c r="DQ425" s="21">
        <v>0</v>
      </c>
      <c r="DR425" s="21">
        <v>0</v>
      </c>
      <c r="DS425" s="21">
        <v>2</v>
      </c>
      <c r="DT425" s="21" t="s">
        <v>125</v>
      </c>
      <c r="DU425" s="42">
        <v>5.3941908713692949E-2</v>
      </c>
      <c r="DV425" s="42" t="s">
        <v>125</v>
      </c>
      <c r="DW425" s="42">
        <v>0.10569105691056911</v>
      </c>
      <c r="DX425" s="42">
        <v>8.771929824561403E-2</v>
      </c>
      <c r="DY425" s="42">
        <v>1.1111111111111112E-2</v>
      </c>
      <c r="DZ425" s="42" t="s">
        <v>125</v>
      </c>
      <c r="EA425" s="42">
        <v>3.8328861632809505E-2</v>
      </c>
      <c r="EB425" s="42" t="s">
        <v>125</v>
      </c>
      <c r="EC425" s="42">
        <v>5.1817200431810005E-2</v>
      </c>
      <c r="ED425" s="42">
        <v>5.6541019955654102E-2</v>
      </c>
      <c r="EE425" s="42">
        <v>4.278728606356968E-3</v>
      </c>
      <c r="EF425" s="42" t="s">
        <v>125</v>
      </c>
      <c r="EG425" s="42">
        <v>3.7741452656657647E-2</v>
      </c>
      <c r="EH425" s="42">
        <v>0.1</v>
      </c>
      <c r="EI425" s="42" t="s">
        <v>125</v>
      </c>
      <c r="EJ425" s="42">
        <v>0</v>
      </c>
      <c r="EK425" s="42">
        <v>0</v>
      </c>
      <c r="EL425" s="42">
        <v>0.125</v>
      </c>
      <c r="EM425" s="42" t="s">
        <v>125</v>
      </c>
      <c r="EN425" s="25">
        <v>0.30775153435216923</v>
      </c>
      <c r="EO425" s="25" t="s">
        <v>125</v>
      </c>
      <c r="EP425" s="25">
        <v>0.26815680430493072</v>
      </c>
      <c r="EQ425" s="25">
        <v>6.4135254988913523E-2</v>
      </c>
      <c r="ER425" s="25">
        <v>3.2319682151589244E-2</v>
      </c>
      <c r="ES425" s="25" t="s">
        <v>125</v>
      </c>
      <c r="ET425" s="27">
        <v>2.6977272727272728</v>
      </c>
      <c r="EU425" s="27" t="s">
        <v>125</v>
      </c>
      <c r="EV425" s="27">
        <v>2.4014962593516209</v>
      </c>
      <c r="EW425" s="27">
        <v>0.84013605442176875</v>
      </c>
      <c r="EX425" s="27">
        <v>3.0567685589519649E-2</v>
      </c>
      <c r="EY425" s="27" t="s">
        <v>125</v>
      </c>
      <c r="EZ425" s="25">
        <v>0.22298578606228292</v>
      </c>
      <c r="FA425" s="25" t="s">
        <v>125</v>
      </c>
      <c r="FB425" s="25">
        <v>6.5543865647246319E-2</v>
      </c>
      <c r="FC425" s="25">
        <v>-9.5886802984280303E-2</v>
      </c>
      <c r="FD425" s="25">
        <v>-3.7448487133134034E-2</v>
      </c>
      <c r="FE425" s="25" t="s">
        <v>125</v>
      </c>
      <c r="FF425" s="21" t="s">
        <v>127</v>
      </c>
      <c r="FG425" s="21" t="s">
        <v>127</v>
      </c>
      <c r="FH425" s="21" t="s">
        <v>127</v>
      </c>
      <c r="FI425" s="21" t="s">
        <v>127</v>
      </c>
      <c r="FJ425" s="21" t="s">
        <v>127</v>
      </c>
      <c r="FK425" s="21" t="s">
        <v>127</v>
      </c>
      <c r="FL425" s="21" t="s">
        <v>127</v>
      </c>
      <c r="FM425" s="21" t="s">
        <v>127</v>
      </c>
      <c r="FN425" s="21" t="s">
        <v>127</v>
      </c>
      <c r="FO425" s="21" t="s">
        <v>127</v>
      </c>
      <c r="FP425" s="21" t="s">
        <v>127</v>
      </c>
      <c r="FQ425" s="21" t="s">
        <v>127</v>
      </c>
      <c r="FR425" s="21" t="s">
        <v>127</v>
      </c>
      <c r="FS425" s="21" t="s">
        <v>127</v>
      </c>
      <c r="FT425" s="21">
        <v>0</v>
      </c>
      <c r="FU425" s="21">
        <v>0</v>
      </c>
      <c r="FV425" s="21">
        <v>0</v>
      </c>
      <c r="FW425" s="21">
        <v>0</v>
      </c>
      <c r="FX425" s="21">
        <v>0</v>
      </c>
      <c r="FY425" s="21">
        <v>4.18</v>
      </c>
    </row>
    <row r="426" spans="1:181" ht="27.75" customHeight="1" x14ac:dyDescent="0.15">
      <c r="A426" s="19" t="s">
        <v>1728</v>
      </c>
      <c r="B426" s="19" t="s">
        <v>225</v>
      </c>
      <c r="C426" s="19" t="s">
        <v>178</v>
      </c>
      <c r="D426" s="21" t="s">
        <v>352</v>
      </c>
      <c r="E426" s="21" t="s">
        <v>352</v>
      </c>
      <c r="F426" s="21" t="s">
        <v>221</v>
      </c>
      <c r="G426" s="3">
        <v>2008</v>
      </c>
      <c r="H426" s="22">
        <v>23</v>
      </c>
      <c r="I426" s="22">
        <v>2</v>
      </c>
      <c r="J426" s="24">
        <v>35</v>
      </c>
      <c r="K426" s="24">
        <v>384</v>
      </c>
      <c r="L426" s="24">
        <v>2399</v>
      </c>
      <c r="M426" s="24">
        <v>6.247395833333333</v>
      </c>
      <c r="N426" s="24">
        <v>22</v>
      </c>
      <c r="O426" s="22">
        <v>1</v>
      </c>
      <c r="P426" s="24">
        <v>1.5909090909090908</v>
      </c>
      <c r="Q426" s="25">
        <v>5.5299539170506916E-2</v>
      </c>
      <c r="R426" s="25">
        <v>0.16917047681254083</v>
      </c>
      <c r="S426" s="25">
        <v>0.16917047681254083</v>
      </c>
      <c r="T426" s="25">
        <v>0.12796998749478949</v>
      </c>
      <c r="U426" s="25">
        <v>0.87203001250521051</v>
      </c>
      <c r="V426" s="24">
        <v>2.7124999999999999</v>
      </c>
      <c r="W426" s="24">
        <v>3.9663212435233159</v>
      </c>
      <c r="X426" s="24">
        <v>3.9663212435233159</v>
      </c>
      <c r="Y426" s="24">
        <v>3.3394106217616581</v>
      </c>
      <c r="Z426" s="25">
        <v>0.34806913734039241</v>
      </c>
      <c r="AA426" s="25">
        <v>0.15079370819544566</v>
      </c>
      <c r="AB426" s="25">
        <v>0.21370410052722805</v>
      </c>
      <c r="AC426" s="25">
        <v>0.21370410052722805</v>
      </c>
      <c r="AD426" s="25">
        <v>0.18224890436133684</v>
      </c>
      <c r="AE426" s="25">
        <v>-9.2283497777481682E-3</v>
      </c>
      <c r="AF426" s="25">
        <v>0.14393593124250476</v>
      </c>
      <c r="AG426" s="25">
        <v>0.14393593124250476</v>
      </c>
      <c r="AH426" s="25">
        <v>6.7353790732378294E-2</v>
      </c>
      <c r="AI426" s="26">
        <v>142.80000000000001</v>
      </c>
      <c r="AJ426" s="26">
        <v>251.55</v>
      </c>
      <c r="AK426" s="26">
        <v>251.55</v>
      </c>
      <c r="AL426" s="26">
        <v>197.17500000000001</v>
      </c>
      <c r="AM426" s="26">
        <v>12.981818181818182</v>
      </c>
      <c r="AN426" s="26">
        <v>22.868181818181821</v>
      </c>
      <c r="AO426" s="26">
        <v>22.868181818181821</v>
      </c>
      <c r="AP426" s="26">
        <v>17.925000000000001</v>
      </c>
      <c r="AQ426" s="25">
        <v>1.0010785112079262E-2</v>
      </c>
      <c r="AR426" s="24">
        <v>117.8933428279737</v>
      </c>
      <c r="AS426" s="26">
        <v>5.0983712458024453</v>
      </c>
      <c r="AT426" s="26">
        <v>13.624740774892782</v>
      </c>
      <c r="AU426" s="42" t="s">
        <v>125</v>
      </c>
      <c r="AV426" s="42" t="s">
        <v>125</v>
      </c>
      <c r="AW426" s="42" t="s">
        <v>125</v>
      </c>
      <c r="AX426" s="42">
        <v>5.5299539170506916E-2</v>
      </c>
      <c r="AY426" s="42">
        <v>0.16917047681254083</v>
      </c>
      <c r="AZ426" s="42" t="s">
        <v>125</v>
      </c>
      <c r="BA426" s="26" t="s">
        <v>125</v>
      </c>
      <c r="BB426" s="26" t="s">
        <v>125</v>
      </c>
      <c r="BC426" s="26" t="s">
        <v>125</v>
      </c>
      <c r="BD426" s="26">
        <v>12.981818181818182</v>
      </c>
      <c r="BE426" s="26">
        <v>22.868181818181821</v>
      </c>
      <c r="BF426" s="26" t="s">
        <v>125</v>
      </c>
      <c r="BG426" s="26" t="s">
        <v>125</v>
      </c>
      <c r="BH426" s="26" t="s">
        <v>125</v>
      </c>
      <c r="BI426" s="26" t="s">
        <v>125</v>
      </c>
      <c r="BJ426" s="26">
        <v>142.80000000000001</v>
      </c>
      <c r="BK426" s="26">
        <v>251.55</v>
      </c>
      <c r="BL426" s="26" t="s">
        <v>125</v>
      </c>
      <c r="BM426" s="21" t="s">
        <v>125</v>
      </c>
      <c r="BN426" s="21" t="s">
        <v>125</v>
      </c>
      <c r="BO426" s="21" t="s">
        <v>125</v>
      </c>
      <c r="BP426" s="21">
        <v>11</v>
      </c>
      <c r="BQ426" s="21">
        <v>11</v>
      </c>
      <c r="BR426" s="21" t="s">
        <v>125</v>
      </c>
      <c r="BS426" s="21" t="s">
        <v>125</v>
      </c>
      <c r="BT426" s="21" t="s">
        <v>125</v>
      </c>
      <c r="BU426" s="21" t="s">
        <v>125</v>
      </c>
      <c r="BV426" s="21">
        <v>126</v>
      </c>
      <c r="BW426" s="21">
        <v>223</v>
      </c>
      <c r="BX426" s="21" t="s">
        <v>125</v>
      </c>
      <c r="BY426" s="21" t="s">
        <v>125</v>
      </c>
      <c r="BZ426" s="21" t="s">
        <v>125</v>
      </c>
      <c r="CA426" s="21" t="s">
        <v>125</v>
      </c>
      <c r="CB426" s="21">
        <v>820</v>
      </c>
      <c r="CC426" s="21">
        <v>1272</v>
      </c>
      <c r="CD426" s="21" t="s">
        <v>125</v>
      </c>
      <c r="CE426" s="21" t="s">
        <v>125</v>
      </c>
      <c r="CF426" s="21" t="s">
        <v>125</v>
      </c>
      <c r="CG426" s="21" t="s">
        <v>125</v>
      </c>
      <c r="CH426" s="21">
        <v>8</v>
      </c>
      <c r="CI426" s="21">
        <v>9</v>
      </c>
      <c r="CJ426" s="21" t="s">
        <v>125</v>
      </c>
      <c r="CK426" s="21" t="s">
        <v>125</v>
      </c>
      <c r="CL426" s="21" t="s">
        <v>125</v>
      </c>
      <c r="CM426" s="21" t="s">
        <v>125</v>
      </c>
      <c r="CN426" s="21">
        <v>0.2441860465116279</v>
      </c>
      <c r="CO426" s="21">
        <v>0.38514680483592401</v>
      </c>
      <c r="CP426" s="21" t="s">
        <v>125</v>
      </c>
      <c r="CQ426" s="21" t="s">
        <v>125</v>
      </c>
      <c r="CR426" s="21" t="s">
        <v>125</v>
      </c>
      <c r="CS426" s="21" t="s">
        <v>125</v>
      </c>
      <c r="CT426" s="21">
        <v>0.29916089018606346</v>
      </c>
      <c r="CU426" s="21">
        <v>0.39613827468078483</v>
      </c>
      <c r="CV426" s="21" t="s">
        <v>125</v>
      </c>
      <c r="CW426" s="21" t="s">
        <v>125</v>
      </c>
      <c r="CX426" s="21" t="s">
        <v>125</v>
      </c>
      <c r="CY426" s="21" t="s">
        <v>125</v>
      </c>
      <c r="CZ426" s="21">
        <v>0.2857142857142857</v>
      </c>
      <c r="DA426" s="21">
        <v>0.3</v>
      </c>
      <c r="DB426" s="21" t="s">
        <v>125</v>
      </c>
      <c r="DC426" s="21" t="s">
        <v>125</v>
      </c>
      <c r="DD426" s="21" t="s">
        <v>125</v>
      </c>
      <c r="DE426" s="21" t="s">
        <v>125</v>
      </c>
      <c r="DF426" s="21">
        <v>8</v>
      </c>
      <c r="DG426" s="21">
        <v>27</v>
      </c>
      <c r="DH426" s="21" t="s">
        <v>125</v>
      </c>
      <c r="DI426" s="21" t="s">
        <v>125</v>
      </c>
      <c r="DJ426" s="21" t="s">
        <v>125</v>
      </c>
      <c r="DK426" s="21" t="s">
        <v>125</v>
      </c>
      <c r="DL426" s="21">
        <v>48</v>
      </c>
      <c r="DM426" s="21">
        <v>259</v>
      </c>
      <c r="DN426" s="21" t="s">
        <v>125</v>
      </c>
      <c r="DO426" s="21" t="s">
        <v>125</v>
      </c>
      <c r="DP426" s="21" t="s">
        <v>125</v>
      </c>
      <c r="DQ426" s="21" t="s">
        <v>125</v>
      </c>
      <c r="DR426" s="21">
        <v>0</v>
      </c>
      <c r="DS426" s="21">
        <v>2</v>
      </c>
      <c r="DT426" s="21" t="s">
        <v>125</v>
      </c>
      <c r="DU426" s="42" t="s">
        <v>125</v>
      </c>
      <c r="DV426" s="42" t="s">
        <v>125</v>
      </c>
      <c r="DW426" s="42" t="s">
        <v>125</v>
      </c>
      <c r="DX426" s="42">
        <v>4.5977011494252873E-2</v>
      </c>
      <c r="DY426" s="42">
        <v>0.11946902654867257</v>
      </c>
      <c r="DZ426" s="42" t="s">
        <v>125</v>
      </c>
      <c r="EA426" s="42" t="s">
        <v>125</v>
      </c>
      <c r="EB426" s="42" t="s">
        <v>125</v>
      </c>
      <c r="EC426" s="42" t="s">
        <v>125</v>
      </c>
      <c r="ED426" s="42">
        <v>1.8299656881433472E-2</v>
      </c>
      <c r="EE426" s="42">
        <v>8.1755050505050511E-2</v>
      </c>
      <c r="EF426" s="42" t="s">
        <v>125</v>
      </c>
      <c r="EG426" s="42">
        <v>5.0027353693241988E-2</v>
      </c>
      <c r="EH426" s="42" t="s">
        <v>125</v>
      </c>
      <c r="EI426" s="42" t="s">
        <v>125</v>
      </c>
      <c r="EJ426" s="42" t="s">
        <v>125</v>
      </c>
      <c r="EK426" s="42">
        <v>0</v>
      </c>
      <c r="EL426" s="42">
        <v>7.6923076923076927E-2</v>
      </c>
      <c r="EM426" s="42" t="s">
        <v>125</v>
      </c>
      <c r="EN426" s="25" t="s">
        <v>125</v>
      </c>
      <c r="EO426" s="25" t="s">
        <v>125</v>
      </c>
      <c r="EP426" s="25" t="s">
        <v>125</v>
      </c>
      <c r="EQ426" s="25">
        <v>0.15079370819544566</v>
      </c>
      <c r="ER426" s="25">
        <v>0.21370410052722805</v>
      </c>
      <c r="ES426" s="25" t="s">
        <v>125</v>
      </c>
      <c r="ET426" s="27" t="s">
        <v>125</v>
      </c>
      <c r="EU426" s="27" t="s">
        <v>125</v>
      </c>
      <c r="EV426" s="27" t="s">
        <v>125</v>
      </c>
      <c r="EW426" s="27">
        <v>2.7124999999999999</v>
      </c>
      <c r="EX426" s="27">
        <v>3.9663212435233159</v>
      </c>
      <c r="EY426" s="27" t="s">
        <v>125</v>
      </c>
      <c r="EZ426" s="25" t="s">
        <v>125</v>
      </c>
      <c r="FA426" s="25" t="s">
        <v>125</v>
      </c>
      <c r="FB426" s="25" t="s">
        <v>125</v>
      </c>
      <c r="FC426" s="25">
        <v>-9.2283497777481682E-3</v>
      </c>
      <c r="FD426" s="25">
        <v>0.14393593124250476</v>
      </c>
      <c r="FE426" s="25" t="s">
        <v>125</v>
      </c>
      <c r="FF426" s="21">
        <v>28.225042363111871</v>
      </c>
      <c r="FG426" s="21" t="s">
        <v>127</v>
      </c>
      <c r="FH426" s="21">
        <v>4.5199999999999996</v>
      </c>
      <c r="FI426" s="21">
        <v>68.25</v>
      </c>
      <c r="FJ426" s="21">
        <v>187</v>
      </c>
      <c r="FK426" s="21">
        <v>13</v>
      </c>
      <c r="FL426" s="21">
        <v>32.5</v>
      </c>
      <c r="FM426" s="21">
        <v>117</v>
      </c>
      <c r="FN426" s="21">
        <v>4.37</v>
      </c>
      <c r="FO426" s="21" t="s">
        <v>127</v>
      </c>
      <c r="FP426" s="21">
        <v>89.60203287190896</v>
      </c>
      <c r="FQ426" s="21">
        <v>77.095383959464726</v>
      </c>
      <c r="FR426" s="21" t="s">
        <v>127</v>
      </c>
      <c r="FS426" s="21" t="s">
        <v>127</v>
      </c>
      <c r="FT426" s="21">
        <v>0</v>
      </c>
      <c r="FU426" s="21">
        <v>0</v>
      </c>
      <c r="FV426" s="21">
        <v>0</v>
      </c>
      <c r="FW426" s="21">
        <v>0</v>
      </c>
      <c r="FX426" s="21">
        <v>0</v>
      </c>
      <c r="FY426" s="21">
        <v>3.29</v>
      </c>
    </row>
    <row r="427" spans="1:181" ht="27.75" customHeight="1" x14ac:dyDescent="0.15">
      <c r="A427" s="19" t="s">
        <v>1731</v>
      </c>
      <c r="B427" s="19" t="s">
        <v>220</v>
      </c>
      <c r="C427" s="19" t="s">
        <v>624</v>
      </c>
      <c r="D427" s="21">
        <v>7</v>
      </c>
      <c r="E427" s="21">
        <v>213</v>
      </c>
      <c r="F427" s="21" t="s">
        <v>221</v>
      </c>
      <c r="G427" s="3">
        <v>2008</v>
      </c>
      <c r="H427" s="22">
        <v>23</v>
      </c>
      <c r="I427" s="22">
        <v>3</v>
      </c>
      <c r="J427" s="24">
        <v>17</v>
      </c>
      <c r="K427" s="24">
        <v>388</v>
      </c>
      <c r="L427" s="24">
        <v>1936</v>
      </c>
      <c r="M427" s="24">
        <v>4.9896907216494846</v>
      </c>
      <c r="N427" s="24">
        <v>30</v>
      </c>
      <c r="O427" s="22">
        <v>0</v>
      </c>
      <c r="P427" s="24">
        <v>0.56666666666666665</v>
      </c>
      <c r="Q427" s="25">
        <v>8.4507042253521125E-2</v>
      </c>
      <c r="R427" s="25">
        <v>0.1111111111111111</v>
      </c>
      <c r="S427" s="25">
        <v>5.7392996108949414E-2</v>
      </c>
      <c r="T427" s="25">
        <v>8.161157024793389E-2</v>
      </c>
      <c r="U427" s="25">
        <v>0.91838842975206614</v>
      </c>
      <c r="V427" s="24">
        <v>8.3924349881796687E-2</v>
      </c>
      <c r="W427" s="24">
        <v>1.2849999999999999</v>
      </c>
      <c r="X427" s="24">
        <v>1.2849999999999999</v>
      </c>
      <c r="Y427" s="24">
        <v>0.79367208276994994</v>
      </c>
      <c r="Z427" s="25">
        <v>0.43892017661625471</v>
      </c>
      <c r="AA427" s="25">
        <v>8.3574574041435715E-3</v>
      </c>
      <c r="AB427" s="25">
        <v>0.2233118802905843</v>
      </c>
      <c r="AC427" s="25">
        <v>0.243285266891382</v>
      </c>
      <c r="AD427" s="25">
        <v>0.1583182015287033</v>
      </c>
      <c r="AE427" s="25">
        <v>-7.6408290885742747E-2</v>
      </c>
      <c r="AF427" s="25">
        <v>0.15354371100586101</v>
      </c>
      <c r="AG427" s="25">
        <v>0.15354371100586101</v>
      </c>
      <c r="AH427" s="25">
        <v>5.3466209679435474E-2</v>
      </c>
      <c r="AI427" s="26">
        <v>8.1</v>
      </c>
      <c r="AJ427" s="26">
        <v>181.8</v>
      </c>
      <c r="AK427" s="26">
        <v>181.8</v>
      </c>
      <c r="AL427" s="26">
        <v>112.2</v>
      </c>
      <c r="AM427" s="26">
        <v>1.6199999999999999</v>
      </c>
      <c r="AN427" s="26">
        <v>15.15</v>
      </c>
      <c r="AO427" s="26">
        <v>15.15</v>
      </c>
      <c r="AP427" s="26">
        <v>9.3515384615384605</v>
      </c>
      <c r="AQ427" s="25">
        <v>2.8697747708029599E-3</v>
      </c>
      <c r="AR427" s="24">
        <v>134.06012891993981</v>
      </c>
      <c r="AS427" s="26">
        <v>5.0240264416806983</v>
      </c>
      <c r="AT427" s="26">
        <v>14.072866428381271</v>
      </c>
      <c r="AU427" s="42">
        <v>8.4507042253521125E-2</v>
      </c>
      <c r="AV427" s="42" t="s">
        <v>125</v>
      </c>
      <c r="AW427" s="42" t="s">
        <v>125</v>
      </c>
      <c r="AX427" s="42">
        <v>0.1111111111111111</v>
      </c>
      <c r="AY427" s="42">
        <v>5.7392996108949414E-2</v>
      </c>
      <c r="AZ427" s="42" t="s">
        <v>125</v>
      </c>
      <c r="BA427" s="26">
        <v>1.6199999999999999</v>
      </c>
      <c r="BB427" s="26" t="s">
        <v>125</v>
      </c>
      <c r="BC427" s="26" t="s">
        <v>125</v>
      </c>
      <c r="BD427" s="26">
        <v>11.284615384615384</v>
      </c>
      <c r="BE427" s="26">
        <v>15.15</v>
      </c>
      <c r="BF427" s="26" t="s">
        <v>125</v>
      </c>
      <c r="BG427" s="26">
        <v>8.1</v>
      </c>
      <c r="BH427" s="26" t="s">
        <v>125</v>
      </c>
      <c r="BI427" s="26" t="s">
        <v>125</v>
      </c>
      <c r="BJ427" s="26">
        <v>146.69999999999999</v>
      </c>
      <c r="BK427" s="26">
        <v>181.8</v>
      </c>
      <c r="BL427" s="26" t="s">
        <v>125</v>
      </c>
      <c r="BM427" s="21">
        <v>5</v>
      </c>
      <c r="BN427" s="21" t="s">
        <v>125</v>
      </c>
      <c r="BO427" s="21" t="s">
        <v>125</v>
      </c>
      <c r="BP427" s="21">
        <v>13</v>
      </c>
      <c r="BQ427" s="21">
        <v>12</v>
      </c>
      <c r="BR427" s="21" t="s">
        <v>125</v>
      </c>
      <c r="BS427" s="21">
        <v>19</v>
      </c>
      <c r="BT427" s="21" t="s">
        <v>125</v>
      </c>
      <c r="BU427" s="21" t="s">
        <v>125</v>
      </c>
      <c r="BV427" s="21">
        <v>157</v>
      </c>
      <c r="BW427" s="21">
        <v>195</v>
      </c>
      <c r="BX427" s="21" t="s">
        <v>125</v>
      </c>
      <c r="BY427" s="21">
        <v>65</v>
      </c>
      <c r="BZ427" s="21" t="s">
        <v>125</v>
      </c>
      <c r="CA427" s="21" t="s">
        <v>125</v>
      </c>
      <c r="CB427" s="21">
        <v>744</v>
      </c>
      <c r="CC427" s="21">
        <v>969</v>
      </c>
      <c r="CD427" s="21" t="s">
        <v>125</v>
      </c>
      <c r="CE427" s="21">
        <v>0</v>
      </c>
      <c r="CF427" s="21" t="s">
        <v>125</v>
      </c>
      <c r="CG427" s="21" t="s">
        <v>125</v>
      </c>
      <c r="CH427" s="21">
        <v>9</v>
      </c>
      <c r="CI427" s="21">
        <v>10</v>
      </c>
      <c r="CJ427" s="21" t="s">
        <v>125</v>
      </c>
      <c r="CK427" s="21">
        <v>4.2600896860986545E-2</v>
      </c>
      <c r="CL427" s="21" t="s">
        <v>125</v>
      </c>
      <c r="CM427" s="21" t="s">
        <v>125</v>
      </c>
      <c r="CN427" s="21">
        <v>0.37922705314009664</v>
      </c>
      <c r="CO427" s="21">
        <v>0.38235294117647056</v>
      </c>
      <c r="CP427" s="21" t="s">
        <v>125</v>
      </c>
      <c r="CQ427" s="21">
        <v>3.1847133757961783E-2</v>
      </c>
      <c r="CR427" s="21" t="s">
        <v>125</v>
      </c>
      <c r="CS427" s="21" t="s">
        <v>125</v>
      </c>
      <c r="CT427" s="21">
        <v>0.4460431654676259</v>
      </c>
      <c r="CU427" s="21">
        <v>0.37485493230174083</v>
      </c>
      <c r="CV427" s="21" t="s">
        <v>125</v>
      </c>
      <c r="CW427" s="21">
        <v>0</v>
      </c>
      <c r="CX427" s="21" t="s">
        <v>125</v>
      </c>
      <c r="CY427" s="21" t="s">
        <v>125</v>
      </c>
      <c r="CZ427" s="21">
        <v>0.5</v>
      </c>
      <c r="DA427" s="21">
        <v>0.43478260869565216</v>
      </c>
      <c r="DB427" s="21" t="s">
        <v>125</v>
      </c>
      <c r="DC427" s="21">
        <v>1</v>
      </c>
      <c r="DD427" s="21" t="s">
        <v>125</v>
      </c>
      <c r="DE427" s="21" t="s">
        <v>125</v>
      </c>
      <c r="DF427" s="21">
        <v>9</v>
      </c>
      <c r="DG427" s="21">
        <v>7</v>
      </c>
      <c r="DH427" s="21" t="s">
        <v>125</v>
      </c>
      <c r="DI427" s="21">
        <v>6</v>
      </c>
      <c r="DJ427" s="21" t="s">
        <v>125</v>
      </c>
      <c r="DK427" s="21" t="s">
        <v>125</v>
      </c>
      <c r="DL427" s="21">
        <v>93</v>
      </c>
      <c r="DM427" s="21">
        <v>59</v>
      </c>
      <c r="DN427" s="21" t="s">
        <v>125</v>
      </c>
      <c r="DO427" s="21">
        <v>0</v>
      </c>
      <c r="DP427" s="21" t="s">
        <v>125</v>
      </c>
      <c r="DQ427" s="21" t="s">
        <v>125</v>
      </c>
      <c r="DR427" s="21">
        <v>0</v>
      </c>
      <c r="DS427" s="21">
        <v>2</v>
      </c>
      <c r="DT427" s="21" t="s">
        <v>125</v>
      </c>
      <c r="DU427" s="42">
        <v>3.6496350364963502E-3</v>
      </c>
      <c r="DV427" s="42" t="s">
        <v>125</v>
      </c>
      <c r="DW427" s="42" t="s">
        <v>125</v>
      </c>
      <c r="DX427" s="42">
        <v>3.3088235294117647E-2</v>
      </c>
      <c r="DY427" s="42">
        <v>2.4475524475524476E-2</v>
      </c>
      <c r="DZ427" s="42" t="s">
        <v>125</v>
      </c>
      <c r="EA427" s="42">
        <v>1.5826958586125032E-3</v>
      </c>
      <c r="EB427" s="42" t="s">
        <v>125</v>
      </c>
      <c r="EC427" s="42" t="s">
        <v>125</v>
      </c>
      <c r="ED427" s="42">
        <v>2.7097902097902096E-2</v>
      </c>
      <c r="EE427" s="42">
        <v>1.9093851132686083E-2</v>
      </c>
      <c r="EF427" s="42" t="s">
        <v>125</v>
      </c>
      <c r="EG427" s="42">
        <v>1.5924816363066894E-2</v>
      </c>
      <c r="EH427" s="42">
        <v>0</v>
      </c>
      <c r="EI427" s="42" t="s">
        <v>125</v>
      </c>
      <c r="EJ427" s="42" t="s">
        <v>125</v>
      </c>
      <c r="EK427" s="42">
        <v>0</v>
      </c>
      <c r="EL427" s="42">
        <v>6.4516129032258063E-2</v>
      </c>
      <c r="EM427" s="42" t="s">
        <v>125</v>
      </c>
      <c r="EN427" s="25">
        <v>8.3574574041435715E-3</v>
      </c>
      <c r="EO427" s="25" t="s">
        <v>125</v>
      </c>
      <c r="EP427" s="25" t="s">
        <v>125</v>
      </c>
      <c r="EQ427" s="25">
        <v>0.243285266891382</v>
      </c>
      <c r="ER427" s="25">
        <v>0.2233118802905843</v>
      </c>
      <c r="ES427" s="25" t="s">
        <v>125</v>
      </c>
      <c r="ET427" s="27">
        <v>8.3924349881796687E-2</v>
      </c>
      <c r="EU427" s="27" t="s">
        <v>125</v>
      </c>
      <c r="EV427" s="27" t="s">
        <v>125</v>
      </c>
      <c r="EW427" s="27">
        <v>1.0120918984280531</v>
      </c>
      <c r="EX427" s="27">
        <v>1.2849999999999999</v>
      </c>
      <c r="EY427" s="27" t="s">
        <v>125</v>
      </c>
      <c r="EZ427" s="25">
        <v>-7.6408290885742747E-2</v>
      </c>
      <c r="FA427" s="25" t="s">
        <v>125</v>
      </c>
      <c r="FB427" s="25" t="s">
        <v>125</v>
      </c>
      <c r="FC427" s="25">
        <v>8.326320891818817E-2</v>
      </c>
      <c r="FD427" s="25">
        <v>0.15354371100586101</v>
      </c>
      <c r="FE427" s="25" t="s">
        <v>125</v>
      </c>
      <c r="FF427" s="21">
        <v>29.671843160322886</v>
      </c>
      <c r="FG427" s="21" t="s">
        <v>127</v>
      </c>
      <c r="FH427" s="21">
        <v>4.5</v>
      </c>
      <c r="FI427" s="21">
        <v>71.375</v>
      </c>
      <c r="FJ427" s="21">
        <v>215</v>
      </c>
      <c r="FK427" s="21">
        <v>18</v>
      </c>
      <c r="FL427" s="21">
        <v>36</v>
      </c>
      <c r="FM427" s="21">
        <v>119</v>
      </c>
      <c r="FN427" s="21">
        <v>4.63</v>
      </c>
      <c r="FO427" s="21">
        <v>7.58</v>
      </c>
      <c r="FP427" s="21">
        <v>104.86206370980034</v>
      </c>
      <c r="FQ427" s="21">
        <v>98.71220416558161</v>
      </c>
      <c r="FR427" s="21" t="s">
        <v>127</v>
      </c>
      <c r="FS427" s="21" t="s">
        <v>127</v>
      </c>
      <c r="FT427" s="21">
        <v>0</v>
      </c>
      <c r="FU427" s="21">
        <v>0</v>
      </c>
      <c r="FV427" s="21">
        <v>0</v>
      </c>
      <c r="FW427" s="21">
        <v>0</v>
      </c>
      <c r="FX427" s="21">
        <v>0</v>
      </c>
      <c r="FY427" s="21">
        <v>0.93</v>
      </c>
    </row>
    <row r="428" spans="1:181" ht="27.75" customHeight="1" x14ac:dyDescent="0.15">
      <c r="A428" s="19" t="s">
        <v>1733</v>
      </c>
      <c r="B428" s="19" t="s">
        <v>331</v>
      </c>
      <c r="C428" s="19" t="s">
        <v>135</v>
      </c>
      <c r="D428" s="21" t="s">
        <v>352</v>
      </c>
      <c r="E428" s="21" t="s">
        <v>352</v>
      </c>
      <c r="F428" s="21" t="s">
        <v>221</v>
      </c>
      <c r="G428" s="3">
        <v>2008</v>
      </c>
      <c r="H428" s="22">
        <v>23</v>
      </c>
      <c r="I428" s="22">
        <v>4</v>
      </c>
      <c r="J428" s="24">
        <v>47</v>
      </c>
      <c r="K428" s="24">
        <v>596</v>
      </c>
      <c r="L428" s="24">
        <v>2788</v>
      </c>
      <c r="M428" s="24">
        <v>4.6778523489932882</v>
      </c>
      <c r="N428" s="24">
        <v>38</v>
      </c>
      <c r="O428" s="22">
        <v>0</v>
      </c>
      <c r="P428" s="24">
        <v>1.236842105263158</v>
      </c>
      <c r="Q428" s="25">
        <v>0</v>
      </c>
      <c r="R428" s="25">
        <v>0.14488636363636365</v>
      </c>
      <c r="S428" s="25">
        <v>0.10280373831775701</v>
      </c>
      <c r="T428" s="25">
        <v>0.10796269727403156</v>
      </c>
      <c r="U428" s="25">
        <v>0.89203730272596848</v>
      </c>
      <c r="V428" s="24">
        <v>3.3003300330033004E-3</v>
      </c>
      <c r="W428" s="24">
        <v>3.0085470085470085</v>
      </c>
      <c r="X428" s="24">
        <v>2.4739884393063583</v>
      </c>
      <c r="Y428" s="24">
        <v>2.0263990642320717</v>
      </c>
      <c r="Z428" s="25">
        <v>0.50682037736433661</v>
      </c>
      <c r="AA428" s="25">
        <v>1.8436578171091445E-4</v>
      </c>
      <c r="AB428" s="25">
        <v>0.22148235747324688</v>
      </c>
      <c r="AC428" s="25">
        <v>0.26705996879549732</v>
      </c>
      <c r="AD428" s="25">
        <v>0.18680953731786662</v>
      </c>
      <c r="AE428" s="25">
        <v>-0.15896098867800246</v>
      </c>
      <c r="AF428" s="25">
        <v>0.15171418818852361</v>
      </c>
      <c r="AG428" s="25">
        <v>0.15171418818852361</v>
      </c>
      <c r="AH428" s="25">
        <v>3.8922407224037905E-2</v>
      </c>
      <c r="AI428" s="26">
        <v>0.1</v>
      </c>
      <c r="AJ428" s="26">
        <v>175.60000000000002</v>
      </c>
      <c r="AK428" s="26">
        <v>175.60000000000002</v>
      </c>
      <c r="AL428" s="26">
        <v>120.45000000000002</v>
      </c>
      <c r="AM428" s="26">
        <v>0.1</v>
      </c>
      <c r="AN428" s="26">
        <v>13.507692307692309</v>
      </c>
      <c r="AO428" s="26">
        <v>14.509090909090911</v>
      </c>
      <c r="AP428" s="26">
        <v>9.8465034965034981</v>
      </c>
      <c r="AQ428" s="25">
        <v>-6.175716350874277E-3</v>
      </c>
      <c r="AR428" s="24">
        <v>106.36350480218596</v>
      </c>
      <c r="AS428" s="26">
        <v>4.9955381241511629</v>
      </c>
      <c r="AT428" s="26">
        <v>13.849544680746801</v>
      </c>
      <c r="AU428" s="42" t="s">
        <v>125</v>
      </c>
      <c r="AV428" s="42">
        <v>0</v>
      </c>
      <c r="AW428" s="42">
        <v>0.14488636363636365</v>
      </c>
      <c r="AX428" s="42">
        <v>6.8571428571428575E-2</v>
      </c>
      <c r="AY428" s="42">
        <v>0.10280373831775701</v>
      </c>
      <c r="AZ428" s="42" t="s">
        <v>125</v>
      </c>
      <c r="BA428" s="26" t="s">
        <v>125</v>
      </c>
      <c r="BB428" s="26">
        <v>0.1</v>
      </c>
      <c r="BC428" s="26">
        <v>14.509090909090911</v>
      </c>
      <c r="BD428" s="26">
        <v>11.26923076923077</v>
      </c>
      <c r="BE428" s="26">
        <v>13.507692307692309</v>
      </c>
      <c r="BF428" s="26" t="s">
        <v>125</v>
      </c>
      <c r="BG428" s="26" t="s">
        <v>125</v>
      </c>
      <c r="BH428" s="26">
        <v>0.1</v>
      </c>
      <c r="BI428" s="26">
        <v>159.60000000000002</v>
      </c>
      <c r="BJ428" s="26">
        <v>146.5</v>
      </c>
      <c r="BK428" s="26">
        <v>175.60000000000002</v>
      </c>
      <c r="BL428" s="26" t="s">
        <v>125</v>
      </c>
      <c r="BM428" s="21" t="s">
        <v>125</v>
      </c>
      <c r="BN428" s="21">
        <v>1</v>
      </c>
      <c r="BO428" s="21">
        <v>11</v>
      </c>
      <c r="BP428" s="21">
        <v>13</v>
      </c>
      <c r="BQ428" s="21">
        <v>13</v>
      </c>
      <c r="BR428" s="21" t="s">
        <v>125</v>
      </c>
      <c r="BS428" s="21" t="s">
        <v>125</v>
      </c>
      <c r="BT428" s="21">
        <v>4</v>
      </c>
      <c r="BU428" s="21">
        <v>189</v>
      </c>
      <c r="BV428" s="21">
        <v>174</v>
      </c>
      <c r="BW428" s="21">
        <v>182</v>
      </c>
      <c r="BX428" s="21" t="s">
        <v>125</v>
      </c>
      <c r="BY428" s="21" t="s">
        <v>125</v>
      </c>
      <c r="BZ428" s="21">
        <v>1</v>
      </c>
      <c r="CA428" s="21">
        <v>903</v>
      </c>
      <c r="CB428" s="21">
        <v>815</v>
      </c>
      <c r="CC428" s="21">
        <v>768</v>
      </c>
      <c r="CD428" s="21" t="s">
        <v>125</v>
      </c>
      <c r="CE428" s="21" t="s">
        <v>125</v>
      </c>
      <c r="CF428" s="21">
        <v>0</v>
      </c>
      <c r="CG428" s="21">
        <v>6</v>
      </c>
      <c r="CH428" s="21">
        <v>8</v>
      </c>
      <c r="CI428" s="21">
        <v>12</v>
      </c>
      <c r="CJ428" s="21" t="s">
        <v>125</v>
      </c>
      <c r="CK428" s="21" t="s">
        <v>125</v>
      </c>
      <c r="CL428" s="21">
        <v>9.1324200913242004E-3</v>
      </c>
      <c r="CM428" s="21">
        <v>0.44262295081967212</v>
      </c>
      <c r="CN428" s="21">
        <v>0.39816933638443935</v>
      </c>
      <c r="CO428" s="21">
        <v>0.34932821497120919</v>
      </c>
      <c r="CP428" s="21" t="s">
        <v>125</v>
      </c>
      <c r="CQ428" s="21" t="s">
        <v>125</v>
      </c>
      <c r="CR428" s="21">
        <v>7.3746312684365781E-4</v>
      </c>
      <c r="CS428" s="21">
        <v>0.60320641282565135</v>
      </c>
      <c r="CT428" s="21">
        <v>0.47164351851851855</v>
      </c>
      <c r="CU428" s="21">
        <v>0.42407509663169518</v>
      </c>
      <c r="CV428" s="21" t="s">
        <v>125</v>
      </c>
      <c r="CW428" s="21" t="s">
        <v>125</v>
      </c>
      <c r="CX428" s="21">
        <v>0</v>
      </c>
      <c r="CY428" s="21">
        <v>0.375</v>
      </c>
      <c r="CZ428" s="21">
        <v>0.5714285714285714</v>
      </c>
      <c r="DA428" s="21">
        <v>0.42857142857142855</v>
      </c>
      <c r="DB428" s="21" t="s">
        <v>125</v>
      </c>
      <c r="DC428" s="21" t="s">
        <v>125</v>
      </c>
      <c r="DD428" s="21">
        <v>0</v>
      </c>
      <c r="DE428" s="21">
        <v>18</v>
      </c>
      <c r="DF428" s="21">
        <v>11</v>
      </c>
      <c r="DG428" s="21">
        <v>18</v>
      </c>
      <c r="DH428" s="21" t="s">
        <v>125</v>
      </c>
      <c r="DI428" s="21" t="s">
        <v>125</v>
      </c>
      <c r="DJ428" s="21">
        <v>0</v>
      </c>
      <c r="DK428" s="21">
        <v>153</v>
      </c>
      <c r="DL428" s="21">
        <v>60</v>
      </c>
      <c r="DM428" s="21">
        <v>88</v>
      </c>
      <c r="DN428" s="21" t="s">
        <v>125</v>
      </c>
      <c r="DO428" s="21" t="s">
        <v>125</v>
      </c>
      <c r="DP428" s="21">
        <v>0</v>
      </c>
      <c r="DQ428" s="21">
        <v>0</v>
      </c>
      <c r="DR428" s="21">
        <v>0</v>
      </c>
      <c r="DS428" s="21">
        <v>0</v>
      </c>
      <c r="DT428" s="21" t="s">
        <v>125</v>
      </c>
      <c r="DU428" s="42" t="s">
        <v>125</v>
      </c>
      <c r="DV428" s="42">
        <v>0</v>
      </c>
      <c r="DW428" s="42">
        <v>8.5714285714285715E-2</v>
      </c>
      <c r="DX428" s="42">
        <v>5.4455445544554455E-2</v>
      </c>
      <c r="DY428" s="42">
        <v>8.0717488789237665E-2</v>
      </c>
      <c r="DZ428" s="42" t="s">
        <v>125</v>
      </c>
      <c r="EA428" s="42" t="s">
        <v>125</v>
      </c>
      <c r="EB428" s="42">
        <v>0</v>
      </c>
      <c r="EC428" s="42">
        <v>5.583941605839416E-2</v>
      </c>
      <c r="ED428" s="42">
        <v>2.5167785234899327E-2</v>
      </c>
      <c r="EE428" s="42">
        <v>3.3282904689863842E-2</v>
      </c>
      <c r="EF428" s="42" t="s">
        <v>125</v>
      </c>
      <c r="EG428" s="42">
        <v>3.8096701994385779E-2</v>
      </c>
      <c r="EH428" s="42" t="s">
        <v>125</v>
      </c>
      <c r="EI428" s="42">
        <v>0</v>
      </c>
      <c r="EJ428" s="42">
        <v>0</v>
      </c>
      <c r="EK428" s="42">
        <v>0</v>
      </c>
      <c r="EL428" s="42">
        <v>0</v>
      </c>
      <c r="EM428" s="42" t="s">
        <v>125</v>
      </c>
      <c r="EN428" s="25" t="s">
        <v>125</v>
      </c>
      <c r="EO428" s="25">
        <v>1.8436578171091445E-4</v>
      </c>
      <c r="EP428" s="25">
        <v>0.25851145722101138</v>
      </c>
      <c r="EQ428" s="25">
        <v>0.26705996879549732</v>
      </c>
      <c r="ER428" s="25">
        <v>0.22148235747324688</v>
      </c>
      <c r="ES428" s="25" t="s">
        <v>125</v>
      </c>
      <c r="ET428" s="27" t="s">
        <v>125</v>
      </c>
      <c r="EU428" s="27">
        <v>3.3003300330033004E-3</v>
      </c>
      <c r="EV428" s="27">
        <v>3.0085470085470085</v>
      </c>
      <c r="EW428" s="27">
        <v>2.6197604790419162</v>
      </c>
      <c r="EX428" s="27">
        <v>2.4739884393063583</v>
      </c>
      <c r="EY428" s="27" t="s">
        <v>125</v>
      </c>
      <c r="EZ428" s="25" t="s">
        <v>125</v>
      </c>
      <c r="FA428" s="25">
        <v>-0.15896098867800246</v>
      </c>
      <c r="FB428" s="25">
        <v>5.5898518563326977E-2</v>
      </c>
      <c r="FC428" s="25">
        <v>0.10703791082230349</v>
      </c>
      <c r="FD428" s="25">
        <v>0.15171418818852361</v>
      </c>
      <c r="FE428" s="25" t="s">
        <v>125</v>
      </c>
      <c r="FF428" s="21">
        <v>32.370596291539378</v>
      </c>
      <c r="FG428" s="21" t="s">
        <v>127</v>
      </c>
      <c r="FH428" s="21">
        <v>4.6100000000000003</v>
      </c>
      <c r="FI428" s="21">
        <v>69.125</v>
      </c>
      <c r="FJ428" s="21">
        <v>220</v>
      </c>
      <c r="FK428" s="21">
        <v>19</v>
      </c>
      <c r="FL428" s="21">
        <v>38.5</v>
      </c>
      <c r="FM428" s="21">
        <v>118</v>
      </c>
      <c r="FN428" s="21">
        <v>4.3600000000000003</v>
      </c>
      <c r="FO428" s="21">
        <v>7.16</v>
      </c>
      <c r="FP428" s="21">
        <v>97.420190601225286</v>
      </c>
      <c r="FQ428" s="21">
        <v>86.014667438330619</v>
      </c>
      <c r="FR428" s="21" t="s">
        <v>127</v>
      </c>
      <c r="FS428" s="21" t="s">
        <v>127</v>
      </c>
      <c r="FT428" s="21">
        <v>0</v>
      </c>
      <c r="FU428" s="21">
        <v>0</v>
      </c>
      <c r="FV428" s="21">
        <v>0</v>
      </c>
      <c r="FW428" s="21">
        <v>0</v>
      </c>
      <c r="FX428" s="21">
        <v>0</v>
      </c>
      <c r="FY428" s="21">
        <v>2.78</v>
      </c>
    </row>
    <row r="429" spans="1:181" ht="27.75" customHeight="1" x14ac:dyDescent="0.15">
      <c r="A429" s="19" t="s">
        <v>1737</v>
      </c>
      <c r="B429" s="19" t="s">
        <v>237</v>
      </c>
      <c r="C429" s="19" t="s">
        <v>229</v>
      </c>
      <c r="D429" s="21">
        <v>3</v>
      </c>
      <c r="E429" s="21">
        <v>69</v>
      </c>
      <c r="F429" s="21" t="s">
        <v>221</v>
      </c>
      <c r="G429" s="3">
        <v>2008</v>
      </c>
      <c r="H429" s="22">
        <v>23</v>
      </c>
      <c r="I429" s="22">
        <v>4</v>
      </c>
      <c r="J429" s="24">
        <v>62</v>
      </c>
      <c r="K429" s="24">
        <v>426</v>
      </c>
      <c r="L429" s="24">
        <v>2239</v>
      </c>
      <c r="M429" s="24">
        <v>5.255868544600939</v>
      </c>
      <c r="N429" s="24">
        <v>43</v>
      </c>
      <c r="O429" s="22">
        <v>1</v>
      </c>
      <c r="P429" s="24">
        <v>1.441860465116279</v>
      </c>
      <c r="Q429" s="25">
        <v>0.14583333333333334</v>
      </c>
      <c r="R429" s="25">
        <v>0.37940761636107195</v>
      </c>
      <c r="S429" s="25">
        <v>8.7675765095119929E-2</v>
      </c>
      <c r="T429" s="25">
        <v>0.20500223313979454</v>
      </c>
      <c r="U429" s="25">
        <v>0.7949977668602054</v>
      </c>
      <c r="V429" s="24">
        <v>0.45569620253164556</v>
      </c>
      <c r="W429" s="24">
        <v>2.7602739726027399</v>
      </c>
      <c r="X429" s="24">
        <v>2.7602739726027399</v>
      </c>
      <c r="Y429" s="24">
        <v>1.4111988279366017</v>
      </c>
      <c r="Z429" s="25">
        <v>0.35248569552574804</v>
      </c>
      <c r="AA429" s="25">
        <v>1.52927251466442E-2</v>
      </c>
      <c r="AB429" s="25">
        <v>0.19326290350362488</v>
      </c>
      <c r="AC429" s="25">
        <v>0.19326290350362488</v>
      </c>
      <c r="AD429" s="25">
        <v>0.10215241283524835</v>
      </c>
      <c r="AE429" s="25">
        <v>-0.14385262931306916</v>
      </c>
      <c r="AF429" s="25">
        <v>0.1234947342189016</v>
      </c>
      <c r="AG429" s="25">
        <v>0.1234947342189016</v>
      </c>
      <c r="AH429" s="25">
        <v>-4.573471725858036E-2</v>
      </c>
      <c r="AI429" s="26">
        <v>16.399999999999999</v>
      </c>
      <c r="AJ429" s="26">
        <v>212.9</v>
      </c>
      <c r="AK429" s="26">
        <v>212.9</v>
      </c>
      <c r="AL429" s="26">
        <v>107.47499999999999</v>
      </c>
      <c r="AM429" s="26">
        <v>2.7333333333333329</v>
      </c>
      <c r="AN429" s="26">
        <v>15.207142857142857</v>
      </c>
      <c r="AO429" s="26">
        <v>15.207142857142857</v>
      </c>
      <c r="AP429" s="26">
        <v>8.5776190476190468</v>
      </c>
      <c r="AQ429" s="25">
        <v>-4.4040310366110412E-2</v>
      </c>
      <c r="AR429" s="24">
        <v>117.43347438978645</v>
      </c>
      <c r="AS429" s="26">
        <v>4.6053729885038095</v>
      </c>
      <c r="AT429" s="26">
        <v>15.90070932173137</v>
      </c>
      <c r="AU429" s="42" t="s">
        <v>125</v>
      </c>
      <c r="AV429" s="42">
        <v>0.14583333333333334</v>
      </c>
      <c r="AW429" s="42">
        <v>0.3559322033898305</v>
      </c>
      <c r="AX429" s="42">
        <v>0.37940761636107195</v>
      </c>
      <c r="AY429" s="42">
        <v>8.7675765095119929E-2</v>
      </c>
      <c r="AZ429" s="42" t="s">
        <v>125</v>
      </c>
      <c r="BA429" s="26" t="s">
        <v>125</v>
      </c>
      <c r="BB429" s="26">
        <v>2.7333333333333329</v>
      </c>
      <c r="BC429" s="26">
        <v>4.07</v>
      </c>
      <c r="BD429" s="26">
        <v>12.3</v>
      </c>
      <c r="BE429" s="26">
        <v>15.207142857142857</v>
      </c>
      <c r="BF429" s="26" t="s">
        <v>125</v>
      </c>
      <c r="BG429" s="26" t="s">
        <v>125</v>
      </c>
      <c r="BH429" s="26">
        <v>16.399999999999999</v>
      </c>
      <c r="BI429" s="26">
        <v>40.700000000000003</v>
      </c>
      <c r="BJ429" s="26">
        <v>159.9</v>
      </c>
      <c r="BK429" s="26">
        <v>212.9</v>
      </c>
      <c r="BL429" s="26" t="s">
        <v>125</v>
      </c>
      <c r="BM429" s="21" t="s">
        <v>125</v>
      </c>
      <c r="BN429" s="21">
        <v>6</v>
      </c>
      <c r="BO429" s="21">
        <v>10</v>
      </c>
      <c r="BP429" s="21">
        <v>13</v>
      </c>
      <c r="BQ429" s="21">
        <v>14</v>
      </c>
      <c r="BR429" s="21" t="s">
        <v>125</v>
      </c>
      <c r="BS429" s="21" t="s">
        <v>125</v>
      </c>
      <c r="BT429" s="21">
        <v>20</v>
      </c>
      <c r="BU429" s="21">
        <v>25</v>
      </c>
      <c r="BV429" s="21">
        <v>94</v>
      </c>
      <c r="BW429" s="21">
        <v>225</v>
      </c>
      <c r="BX429" s="21" t="s">
        <v>125</v>
      </c>
      <c r="BY429" s="21" t="s">
        <v>125</v>
      </c>
      <c r="BZ429" s="21">
        <v>123</v>
      </c>
      <c r="CA429" s="21">
        <v>114</v>
      </c>
      <c r="CB429" s="21">
        <v>440</v>
      </c>
      <c r="CC429" s="21">
        <v>1103</v>
      </c>
      <c r="CD429" s="21" t="s">
        <v>125</v>
      </c>
      <c r="CE429" s="21" t="s">
        <v>125</v>
      </c>
      <c r="CF429" s="21">
        <v>0</v>
      </c>
      <c r="CG429" s="21">
        <v>2</v>
      </c>
      <c r="CH429" s="21">
        <v>6</v>
      </c>
      <c r="CI429" s="21">
        <v>12</v>
      </c>
      <c r="CJ429" s="21" t="s">
        <v>125</v>
      </c>
      <c r="CK429" s="21" t="s">
        <v>125</v>
      </c>
      <c r="CL429" s="21">
        <v>4.0160642570281124E-2</v>
      </c>
      <c r="CM429" s="21">
        <v>0.05</v>
      </c>
      <c r="CN429" s="21">
        <v>0.21171171171171171</v>
      </c>
      <c r="CO429" s="21">
        <v>0.37751677852348992</v>
      </c>
      <c r="CP429" s="21" t="s">
        <v>125</v>
      </c>
      <c r="CQ429" s="21" t="s">
        <v>125</v>
      </c>
      <c r="CR429" s="21">
        <v>5.2496798975672214E-2</v>
      </c>
      <c r="CS429" s="21">
        <v>5.7897409852717116E-2</v>
      </c>
      <c r="CT429" s="21">
        <v>0.20323325635103925</v>
      </c>
      <c r="CU429" s="21">
        <v>0.36211424819435323</v>
      </c>
      <c r="CV429" s="21" t="s">
        <v>125</v>
      </c>
      <c r="CW429" s="21" t="s">
        <v>125</v>
      </c>
      <c r="CX429" s="21">
        <v>0</v>
      </c>
      <c r="CY429" s="21">
        <v>9.5238095238095233E-2</v>
      </c>
      <c r="CZ429" s="21">
        <v>0.24</v>
      </c>
      <c r="DA429" s="21">
        <v>0.34285714285714286</v>
      </c>
      <c r="DB429" s="21" t="s">
        <v>125</v>
      </c>
      <c r="DC429" s="21" t="s">
        <v>125</v>
      </c>
      <c r="DD429" s="21">
        <v>2</v>
      </c>
      <c r="DE429" s="21">
        <v>11</v>
      </c>
      <c r="DF429" s="21">
        <v>35</v>
      </c>
      <c r="DG429" s="21">
        <v>14</v>
      </c>
      <c r="DH429" s="21" t="s">
        <v>125</v>
      </c>
      <c r="DI429" s="21" t="s">
        <v>125</v>
      </c>
      <c r="DJ429" s="21">
        <v>21</v>
      </c>
      <c r="DK429" s="21">
        <v>63</v>
      </c>
      <c r="DL429" s="21">
        <v>269</v>
      </c>
      <c r="DM429" s="21">
        <v>106</v>
      </c>
      <c r="DN429" s="21" t="s">
        <v>125</v>
      </c>
      <c r="DO429" s="21" t="s">
        <v>125</v>
      </c>
      <c r="DP429" s="21">
        <v>0</v>
      </c>
      <c r="DQ429" s="21">
        <v>0</v>
      </c>
      <c r="DR429" s="21">
        <v>3</v>
      </c>
      <c r="DS429" s="21">
        <v>1</v>
      </c>
      <c r="DT429" s="21" t="s">
        <v>125</v>
      </c>
      <c r="DU429" s="42" t="s">
        <v>125</v>
      </c>
      <c r="DV429" s="42">
        <v>1.11731843575419E-2</v>
      </c>
      <c r="DW429" s="42">
        <v>5.0925925925925923E-2</v>
      </c>
      <c r="DX429" s="42">
        <v>0.14285714285714285</v>
      </c>
      <c r="DY429" s="42">
        <v>5.4901960784313725E-2</v>
      </c>
      <c r="DZ429" s="42" t="s">
        <v>125</v>
      </c>
      <c r="EA429" s="42" t="s">
        <v>125</v>
      </c>
      <c r="EB429" s="42">
        <v>8.6741016109045856E-3</v>
      </c>
      <c r="EC429" s="42">
        <v>2.1634615384615384E-2</v>
      </c>
      <c r="ED429" s="42">
        <v>8.2212713936430315E-2</v>
      </c>
      <c r="EE429" s="42">
        <v>3.3597464342313789E-2</v>
      </c>
      <c r="EF429" s="42" t="s">
        <v>125</v>
      </c>
      <c r="EG429" s="42">
        <v>3.6529723818566021E-2</v>
      </c>
      <c r="EH429" s="42" t="s">
        <v>125</v>
      </c>
      <c r="EI429" s="42">
        <v>0</v>
      </c>
      <c r="EJ429" s="42">
        <v>0</v>
      </c>
      <c r="EK429" s="42">
        <v>0.1</v>
      </c>
      <c r="EL429" s="42">
        <v>3.4482758620689655E-2</v>
      </c>
      <c r="EM429" s="42" t="s">
        <v>125</v>
      </c>
      <c r="EN429" s="25" t="s">
        <v>125</v>
      </c>
      <c r="EO429" s="25">
        <v>1.52927251466442E-2</v>
      </c>
      <c r="EP429" s="25">
        <v>4.3692530118856938E-2</v>
      </c>
      <c r="EQ429" s="25">
        <v>0.15636149257186741</v>
      </c>
      <c r="ER429" s="25">
        <v>0.19326290350362488</v>
      </c>
      <c r="ES429" s="25" t="s">
        <v>125</v>
      </c>
      <c r="ET429" s="27" t="s">
        <v>125</v>
      </c>
      <c r="EU429" s="27">
        <v>0.45569620253164556</v>
      </c>
      <c r="EV429" s="27">
        <v>0.49166666666666664</v>
      </c>
      <c r="EW429" s="27">
        <v>1.9371584699453552</v>
      </c>
      <c r="EX429" s="27">
        <v>2.7602739726027399</v>
      </c>
      <c r="EY429" s="27" t="s">
        <v>125</v>
      </c>
      <c r="EZ429" s="25" t="s">
        <v>125</v>
      </c>
      <c r="FA429" s="25">
        <v>-0.14385262931306916</v>
      </c>
      <c r="FB429" s="25">
        <v>-0.15892040853882747</v>
      </c>
      <c r="FC429" s="25">
        <v>-3.6605654013264211E-3</v>
      </c>
      <c r="FD429" s="25">
        <v>0.1234947342189016</v>
      </c>
      <c r="FE429" s="25" t="s">
        <v>125</v>
      </c>
      <c r="FF429" s="21">
        <v>31.855895997809704</v>
      </c>
      <c r="FG429" s="21" t="s">
        <v>127</v>
      </c>
      <c r="FH429" s="21">
        <v>4.6100000000000003</v>
      </c>
      <c r="FI429" s="21">
        <v>70.625</v>
      </c>
      <c r="FJ429" s="21">
        <v>226</v>
      </c>
      <c r="FK429" s="21">
        <v>23</v>
      </c>
      <c r="FL429" s="21">
        <v>28.25</v>
      </c>
      <c r="FM429" s="21">
        <v>111</v>
      </c>
      <c r="FN429" s="21">
        <v>4.24</v>
      </c>
      <c r="FO429" s="21">
        <v>6.85</v>
      </c>
      <c r="FP429" s="21">
        <v>100.07710489034962</v>
      </c>
      <c r="FQ429" s="21">
        <v>92.244694498335377</v>
      </c>
      <c r="FR429" s="21">
        <v>8.375</v>
      </c>
      <c r="FS429" s="21">
        <v>30.375</v>
      </c>
      <c r="FT429" s="21">
        <v>0</v>
      </c>
      <c r="FU429" s="21">
        <v>0</v>
      </c>
      <c r="FV429" s="21">
        <v>0</v>
      </c>
      <c r="FW429" s="21">
        <v>0</v>
      </c>
      <c r="FX429" s="21">
        <v>0</v>
      </c>
      <c r="FY429" s="21">
        <v>3.3333333333333335</v>
      </c>
    </row>
    <row r="430" spans="1:181" ht="27.75" customHeight="1" x14ac:dyDescent="0.15">
      <c r="A430" s="19" t="s">
        <v>1740</v>
      </c>
      <c r="B430" s="19" t="s">
        <v>508</v>
      </c>
      <c r="C430" s="19" t="s">
        <v>612</v>
      </c>
      <c r="D430" s="21" t="s">
        <v>352</v>
      </c>
      <c r="E430" s="21" t="s">
        <v>352</v>
      </c>
      <c r="F430" s="21" t="s">
        <v>221</v>
      </c>
      <c r="G430" s="3">
        <v>2008</v>
      </c>
      <c r="H430" s="22">
        <v>23</v>
      </c>
      <c r="I430" s="22">
        <v>3</v>
      </c>
      <c r="J430" s="24">
        <v>34</v>
      </c>
      <c r="K430" s="24">
        <v>136</v>
      </c>
      <c r="L430" s="24">
        <v>998</v>
      </c>
      <c r="M430" s="24">
        <v>7.3382352941176467</v>
      </c>
      <c r="N430" s="24">
        <v>14</v>
      </c>
      <c r="O430" s="22">
        <v>1</v>
      </c>
      <c r="P430" s="24">
        <v>2.4285714285714284</v>
      </c>
      <c r="Q430" s="25">
        <v>0.94117647058823528</v>
      </c>
      <c r="R430" s="25">
        <v>0.94117647058823528</v>
      </c>
      <c r="S430" s="25">
        <v>0.36028659160696008</v>
      </c>
      <c r="T430" s="25">
        <v>0.36873747494989978</v>
      </c>
      <c r="U430" s="25">
        <v>0.63126252505010017</v>
      </c>
      <c r="V430" s="24">
        <v>3.9627039627039624E-2</v>
      </c>
      <c r="W430" s="24">
        <v>2.8483965014577262</v>
      </c>
      <c r="X430" s="24">
        <v>2.8483965014577262</v>
      </c>
      <c r="Y430" s="24">
        <v>0.96681530044440434</v>
      </c>
      <c r="Z430" s="25">
        <v>0.18691838128575089</v>
      </c>
      <c r="AA430" s="25">
        <v>1.2973999635626161E-3</v>
      </c>
      <c r="AB430" s="25">
        <v>0.12589560789315191</v>
      </c>
      <c r="AC430" s="25">
        <v>0.12589560789315191</v>
      </c>
      <c r="AD430" s="25">
        <v>4.2551279116600692E-2</v>
      </c>
      <c r="AE430" s="25">
        <v>-0.20131553869412178</v>
      </c>
      <c r="AF430" s="25">
        <v>5.6127438608428629E-2</v>
      </c>
      <c r="AG430" s="25">
        <v>5.6127438608428629E-2</v>
      </c>
      <c r="AH430" s="25">
        <v>-0.10158310952193313</v>
      </c>
      <c r="AI430" s="26">
        <v>2.7</v>
      </c>
      <c r="AJ430" s="26">
        <v>160.69999999999999</v>
      </c>
      <c r="AK430" s="26">
        <v>160.69999999999999</v>
      </c>
      <c r="AL430" s="26">
        <v>54.599999999999994</v>
      </c>
      <c r="AM430" s="26">
        <v>2.7</v>
      </c>
      <c r="AN430" s="26">
        <v>13.391666666666666</v>
      </c>
      <c r="AO430" s="26">
        <v>13.391666666666666</v>
      </c>
      <c r="AP430" s="26">
        <v>5.4972222222222227</v>
      </c>
      <c r="AQ430" s="25">
        <v>-4.1092526465907581E-2</v>
      </c>
      <c r="AR430" s="24" t="s">
        <v>127</v>
      </c>
      <c r="AS430" s="26">
        <v>4.5946831563479638</v>
      </c>
      <c r="AT430" s="26">
        <v>0</v>
      </c>
      <c r="AU430" s="42" t="s">
        <v>125</v>
      </c>
      <c r="AV430" s="42" t="s">
        <v>125</v>
      </c>
      <c r="AW430" s="42">
        <v>0.94117647058823528</v>
      </c>
      <c r="AX430" s="42">
        <v>0</v>
      </c>
      <c r="AY430" s="42">
        <v>0.36028659160696008</v>
      </c>
      <c r="AZ430" s="42" t="s">
        <v>125</v>
      </c>
      <c r="BA430" s="26" t="s">
        <v>125</v>
      </c>
      <c r="BB430" s="26" t="s">
        <v>125</v>
      </c>
      <c r="BC430" s="26">
        <v>2.7</v>
      </c>
      <c r="BD430" s="26">
        <v>0.4</v>
      </c>
      <c r="BE430" s="26">
        <v>13.391666666666666</v>
      </c>
      <c r="BF430" s="26" t="s">
        <v>125</v>
      </c>
      <c r="BG430" s="26" t="s">
        <v>125</v>
      </c>
      <c r="BH430" s="26" t="s">
        <v>125</v>
      </c>
      <c r="BI430" s="26">
        <v>2.7</v>
      </c>
      <c r="BJ430" s="26">
        <v>0.4</v>
      </c>
      <c r="BK430" s="26">
        <v>160.69999999999999</v>
      </c>
      <c r="BL430" s="26" t="s">
        <v>125</v>
      </c>
      <c r="BM430" s="21" t="s">
        <v>125</v>
      </c>
      <c r="BN430" s="21" t="s">
        <v>125</v>
      </c>
      <c r="BO430" s="21">
        <v>1</v>
      </c>
      <c r="BP430" s="21">
        <v>1</v>
      </c>
      <c r="BQ430" s="21">
        <v>12</v>
      </c>
      <c r="BR430" s="21" t="s">
        <v>125</v>
      </c>
      <c r="BS430" s="21" t="s">
        <v>125</v>
      </c>
      <c r="BT430" s="21" t="s">
        <v>125</v>
      </c>
      <c r="BU430" s="21">
        <v>1</v>
      </c>
      <c r="BV430" s="21">
        <v>1</v>
      </c>
      <c r="BW430" s="21">
        <v>100</v>
      </c>
      <c r="BX430" s="21" t="s">
        <v>125</v>
      </c>
      <c r="BY430" s="21" t="s">
        <v>125</v>
      </c>
      <c r="BZ430" s="21" t="s">
        <v>125</v>
      </c>
      <c r="CA430" s="21">
        <v>1</v>
      </c>
      <c r="CB430" s="21">
        <v>4</v>
      </c>
      <c r="CC430" s="21">
        <v>625</v>
      </c>
      <c r="CD430" s="21" t="s">
        <v>125</v>
      </c>
      <c r="CE430" s="21" t="s">
        <v>125</v>
      </c>
      <c r="CF430" s="21" t="s">
        <v>125</v>
      </c>
      <c r="CG430" s="21">
        <v>0</v>
      </c>
      <c r="CH430" s="21">
        <v>0</v>
      </c>
      <c r="CI430" s="21">
        <v>5</v>
      </c>
      <c r="CJ430" s="21" t="s">
        <v>125</v>
      </c>
      <c r="CK430" s="21" t="s">
        <v>125</v>
      </c>
      <c r="CL430" s="21" t="s">
        <v>125</v>
      </c>
      <c r="CM430" s="21">
        <v>2.1276595744680851E-3</v>
      </c>
      <c r="CN430" s="21">
        <v>2.3584905660377358E-3</v>
      </c>
      <c r="CO430" s="21">
        <v>0.17857142857142858</v>
      </c>
      <c r="CP430" s="21" t="s">
        <v>125</v>
      </c>
      <c r="CQ430" s="21" t="s">
        <v>125</v>
      </c>
      <c r="CR430" s="21" t="s">
        <v>125</v>
      </c>
      <c r="CS430" s="21">
        <v>4.6146746654360867E-4</v>
      </c>
      <c r="CT430" s="21">
        <v>1.8433179723502304E-3</v>
      </c>
      <c r="CU430" s="21">
        <v>0.22677793904208998</v>
      </c>
      <c r="CV430" s="21" t="s">
        <v>125</v>
      </c>
      <c r="CW430" s="21" t="s">
        <v>125</v>
      </c>
      <c r="CX430" s="21" t="s">
        <v>125</v>
      </c>
      <c r="CY430" s="21">
        <v>0</v>
      </c>
      <c r="CZ430" s="21">
        <v>0</v>
      </c>
      <c r="DA430" s="21">
        <v>0.14705882352941177</v>
      </c>
      <c r="DB430" s="21" t="s">
        <v>125</v>
      </c>
      <c r="DC430" s="21" t="s">
        <v>125</v>
      </c>
      <c r="DD430" s="21" t="s">
        <v>125</v>
      </c>
      <c r="DE430" s="21">
        <v>1</v>
      </c>
      <c r="DF430" s="21">
        <v>0</v>
      </c>
      <c r="DG430" s="21">
        <v>33</v>
      </c>
      <c r="DH430" s="21" t="s">
        <v>125</v>
      </c>
      <c r="DI430" s="21" t="s">
        <v>125</v>
      </c>
      <c r="DJ430" s="21" t="s">
        <v>125</v>
      </c>
      <c r="DK430" s="21">
        <v>16</v>
      </c>
      <c r="DL430" s="21">
        <v>0</v>
      </c>
      <c r="DM430" s="21">
        <v>352</v>
      </c>
      <c r="DN430" s="21" t="s">
        <v>125</v>
      </c>
      <c r="DO430" s="21" t="s">
        <v>125</v>
      </c>
      <c r="DP430" s="21" t="s">
        <v>125</v>
      </c>
      <c r="DQ430" s="21">
        <v>0</v>
      </c>
      <c r="DR430" s="21">
        <v>0</v>
      </c>
      <c r="DS430" s="21">
        <v>0</v>
      </c>
      <c r="DT430" s="21" t="s">
        <v>125</v>
      </c>
      <c r="DU430" s="42" t="s">
        <v>125</v>
      </c>
      <c r="DV430" s="42" t="s">
        <v>125</v>
      </c>
      <c r="DW430" s="42">
        <v>3.6900369003690036E-3</v>
      </c>
      <c r="DX430" s="42">
        <v>0</v>
      </c>
      <c r="DY430" s="42">
        <v>0.1542056074766355</v>
      </c>
      <c r="DZ430" s="42" t="s">
        <v>125</v>
      </c>
      <c r="EA430" s="42" t="s">
        <v>125</v>
      </c>
      <c r="EB430" s="42" t="s">
        <v>125</v>
      </c>
      <c r="EC430" s="42">
        <v>4.7281323877068557E-3</v>
      </c>
      <c r="ED430" s="42">
        <v>0</v>
      </c>
      <c r="EE430" s="42">
        <v>0.12974566900110579</v>
      </c>
      <c r="EF430" s="42" t="s">
        <v>125</v>
      </c>
      <c r="EG430" s="42">
        <v>6.7236900694406326E-2</v>
      </c>
      <c r="EH430" s="42" t="s">
        <v>125</v>
      </c>
      <c r="EI430" s="42" t="s">
        <v>125</v>
      </c>
      <c r="EJ430" s="42">
        <v>0</v>
      </c>
      <c r="EK430" s="42">
        <v>0</v>
      </c>
      <c r="EL430" s="42">
        <v>0</v>
      </c>
      <c r="EM430" s="42" t="s">
        <v>125</v>
      </c>
      <c r="EN430" s="25" t="s">
        <v>125</v>
      </c>
      <c r="EO430" s="25" t="s">
        <v>125</v>
      </c>
      <c r="EP430" s="25">
        <v>1.2973999635626161E-3</v>
      </c>
      <c r="EQ430" s="25">
        <v>4.608294930875576E-4</v>
      </c>
      <c r="ER430" s="25">
        <v>0.12589560789315191</v>
      </c>
      <c r="ES430" s="25" t="s">
        <v>125</v>
      </c>
      <c r="ET430" s="27" t="s">
        <v>125</v>
      </c>
      <c r="EU430" s="27" t="s">
        <v>125</v>
      </c>
      <c r="EV430" s="27">
        <v>3.9627039627039624E-2</v>
      </c>
      <c r="EW430" s="27">
        <v>1.2422360248447204E-2</v>
      </c>
      <c r="EX430" s="27">
        <v>2.8483965014577262</v>
      </c>
      <c r="EY430" s="27" t="s">
        <v>125</v>
      </c>
      <c r="EZ430" s="25" t="s">
        <v>125</v>
      </c>
      <c r="FA430" s="25" t="s">
        <v>125</v>
      </c>
      <c r="FB430" s="25">
        <v>-0.20131553869412178</v>
      </c>
      <c r="FC430" s="25">
        <v>-0.15956122848010626</v>
      </c>
      <c r="FD430" s="25">
        <v>5.6127438608428629E-2</v>
      </c>
      <c r="FE430" s="25" t="s">
        <v>125</v>
      </c>
      <c r="FF430" s="21" t="s">
        <v>127</v>
      </c>
      <c r="FG430" s="21" t="s">
        <v>127</v>
      </c>
      <c r="FH430" s="21" t="s">
        <v>127</v>
      </c>
      <c r="FI430" s="21" t="s">
        <v>127</v>
      </c>
      <c r="FJ430" s="21" t="s">
        <v>127</v>
      </c>
      <c r="FK430" s="21" t="s">
        <v>127</v>
      </c>
      <c r="FL430" s="21" t="s">
        <v>127</v>
      </c>
      <c r="FM430" s="21" t="s">
        <v>127</v>
      </c>
      <c r="FN430" s="21" t="s">
        <v>127</v>
      </c>
      <c r="FO430" s="21" t="s">
        <v>127</v>
      </c>
      <c r="FP430" s="21" t="s">
        <v>127</v>
      </c>
      <c r="FQ430" s="21" t="s">
        <v>127</v>
      </c>
      <c r="FR430" s="21" t="s">
        <v>127</v>
      </c>
      <c r="FS430" s="21" t="s">
        <v>127</v>
      </c>
      <c r="FT430" s="21">
        <v>0</v>
      </c>
      <c r="FU430" s="21">
        <v>0</v>
      </c>
      <c r="FV430" s="21">
        <v>0</v>
      </c>
      <c r="FW430" s="21">
        <v>0</v>
      </c>
      <c r="FX430" s="21">
        <v>0</v>
      </c>
      <c r="FY430" s="21">
        <v>1.4300000000000002</v>
      </c>
    </row>
    <row r="431" spans="1:181" ht="27.75" customHeight="1" x14ac:dyDescent="0.15">
      <c r="A431" s="19" t="s">
        <v>1744</v>
      </c>
      <c r="B431" s="19" t="s">
        <v>360</v>
      </c>
      <c r="C431" s="19" t="s">
        <v>544</v>
      </c>
      <c r="D431" s="21">
        <v>5</v>
      </c>
      <c r="E431" s="21">
        <v>163</v>
      </c>
      <c r="F431" s="21" t="s">
        <v>221</v>
      </c>
      <c r="G431" s="3">
        <v>2008</v>
      </c>
      <c r="H431" s="22">
        <v>23</v>
      </c>
      <c r="I431" s="22">
        <v>3</v>
      </c>
      <c r="J431" s="24">
        <v>32</v>
      </c>
      <c r="K431" s="24">
        <v>192</v>
      </c>
      <c r="L431" s="24">
        <v>1291</v>
      </c>
      <c r="M431" s="24">
        <v>6.723958333333333</v>
      </c>
      <c r="N431" s="24">
        <v>38</v>
      </c>
      <c r="O431" s="22">
        <v>0</v>
      </c>
      <c r="P431" s="24">
        <v>0.84210526315789469</v>
      </c>
      <c r="Q431" s="25">
        <v>0.16666666666666666</v>
      </c>
      <c r="R431" s="25">
        <v>0.30788804071246817</v>
      </c>
      <c r="S431" s="25">
        <v>0.30788804071246817</v>
      </c>
      <c r="T431" s="25">
        <v>0.22308288148721922</v>
      </c>
      <c r="U431" s="25">
        <v>0.77691711851278078</v>
      </c>
      <c r="V431" s="24">
        <v>2.3626943005181347</v>
      </c>
      <c r="W431" s="24">
        <v>2.3626943005181347</v>
      </c>
      <c r="X431" s="24">
        <v>1.4830188679245282</v>
      </c>
      <c r="Y431" s="24">
        <v>1.9224840996258152</v>
      </c>
      <c r="Z431" s="25">
        <v>0.10468290523513649</v>
      </c>
      <c r="AA431" s="25">
        <v>5.7114897371113166E-2</v>
      </c>
      <c r="AB431" s="25">
        <v>6.8025480653870221E-2</v>
      </c>
      <c r="AC431" s="25">
        <v>8.8025120220588116E-2</v>
      </c>
      <c r="AD431" s="25">
        <v>7.1055166081857177E-2</v>
      </c>
      <c r="AE431" s="25">
        <v>-0.14549804128657123</v>
      </c>
      <c r="AF431" s="25">
        <v>-1.7426886308530565E-3</v>
      </c>
      <c r="AG431" s="25">
        <v>-1.7426886308530565E-3</v>
      </c>
      <c r="AH431" s="25">
        <v>-7.3079222556676662E-2</v>
      </c>
      <c r="AI431" s="26">
        <v>65.599999999999994</v>
      </c>
      <c r="AJ431" s="26">
        <v>81.300000000000011</v>
      </c>
      <c r="AK431" s="26">
        <v>104.2</v>
      </c>
      <c r="AL431" s="26">
        <v>83.7</v>
      </c>
      <c r="AM431" s="26">
        <v>5.4666666666666659</v>
      </c>
      <c r="AN431" s="26">
        <v>6.2538461538461547</v>
      </c>
      <c r="AO431" s="26">
        <v>8.0153846153846153</v>
      </c>
      <c r="AP431" s="26">
        <v>6.5786324786324784</v>
      </c>
      <c r="AQ431" s="25">
        <v>-2.9214696937972781E-2</v>
      </c>
      <c r="AR431" s="24">
        <v>126.39456627475795</v>
      </c>
      <c r="AS431" s="26">
        <v>4.5247637838293979</v>
      </c>
      <c r="AT431" s="26">
        <v>14.204793498818983</v>
      </c>
      <c r="AU431" s="42" t="s">
        <v>125</v>
      </c>
      <c r="AV431" s="42" t="s">
        <v>125</v>
      </c>
      <c r="AW431" s="42">
        <v>0.16666666666666666</v>
      </c>
      <c r="AX431" s="42">
        <v>0.20588235294117646</v>
      </c>
      <c r="AY431" s="42">
        <v>0.30788804071246817</v>
      </c>
      <c r="AZ431" s="42" t="s">
        <v>125</v>
      </c>
      <c r="BA431" s="26" t="s">
        <v>125</v>
      </c>
      <c r="BB431" s="26" t="s">
        <v>125</v>
      </c>
      <c r="BC431" s="26">
        <v>5.4666666666666659</v>
      </c>
      <c r="BD431" s="26">
        <v>8.0153846153846153</v>
      </c>
      <c r="BE431" s="26">
        <v>6.2538461538461547</v>
      </c>
      <c r="BF431" s="26" t="s">
        <v>125</v>
      </c>
      <c r="BG431" s="26" t="s">
        <v>125</v>
      </c>
      <c r="BH431" s="26" t="s">
        <v>125</v>
      </c>
      <c r="BI431" s="26">
        <v>65.599999999999994</v>
      </c>
      <c r="BJ431" s="26">
        <v>104.2</v>
      </c>
      <c r="BK431" s="26">
        <v>81.300000000000011</v>
      </c>
      <c r="BL431" s="26" t="s">
        <v>125</v>
      </c>
      <c r="BM431" s="21" t="s">
        <v>125</v>
      </c>
      <c r="BN431" s="21" t="s">
        <v>125</v>
      </c>
      <c r="BO431" s="21">
        <v>12</v>
      </c>
      <c r="BP431" s="21">
        <v>13</v>
      </c>
      <c r="BQ431" s="21">
        <v>13</v>
      </c>
      <c r="BR431" s="21" t="s">
        <v>125</v>
      </c>
      <c r="BS431" s="21" t="s">
        <v>125</v>
      </c>
      <c r="BT431" s="21" t="s">
        <v>125</v>
      </c>
      <c r="BU431" s="21">
        <v>48</v>
      </c>
      <c r="BV431" s="21">
        <v>65</v>
      </c>
      <c r="BW431" s="21">
        <v>47</v>
      </c>
      <c r="BX431" s="21" t="s">
        <v>125</v>
      </c>
      <c r="BY431" s="21" t="s">
        <v>125</v>
      </c>
      <c r="BZ431" s="21" t="s">
        <v>125</v>
      </c>
      <c r="CA431" s="21">
        <v>380</v>
      </c>
      <c r="CB431" s="21">
        <v>351</v>
      </c>
      <c r="CC431" s="21">
        <v>272</v>
      </c>
      <c r="CD431" s="21" t="s">
        <v>125</v>
      </c>
      <c r="CE431" s="21" t="s">
        <v>125</v>
      </c>
      <c r="CF431" s="21" t="s">
        <v>125</v>
      </c>
      <c r="CG431" s="21">
        <v>2</v>
      </c>
      <c r="CH431" s="21">
        <v>7</v>
      </c>
      <c r="CI431" s="21">
        <v>4</v>
      </c>
      <c r="CJ431" s="21" t="s">
        <v>125</v>
      </c>
      <c r="CK431" s="21" t="s">
        <v>125</v>
      </c>
      <c r="CL431" s="21" t="s">
        <v>125</v>
      </c>
      <c r="CM431" s="21">
        <v>7.7795786061588337E-2</v>
      </c>
      <c r="CN431" s="21">
        <v>0.11092150170648464</v>
      </c>
      <c r="CO431" s="21">
        <v>7.5684380032206122E-2</v>
      </c>
      <c r="CP431" s="21" t="s">
        <v>125</v>
      </c>
      <c r="CQ431" s="21" t="s">
        <v>125</v>
      </c>
      <c r="CR431" s="21" t="s">
        <v>125</v>
      </c>
      <c r="CS431" s="21">
        <v>0.11546642357945913</v>
      </c>
      <c r="CT431" s="21">
        <v>8.9063689418929212E-2</v>
      </c>
      <c r="CU431" s="21">
        <v>6.945863125638406E-2</v>
      </c>
      <c r="CV431" s="21" t="s">
        <v>125</v>
      </c>
      <c r="CW431" s="21" t="s">
        <v>125</v>
      </c>
      <c r="CX431" s="21" t="s">
        <v>125</v>
      </c>
      <c r="CY431" s="21">
        <v>5.8823529411764705E-2</v>
      </c>
      <c r="CZ431" s="21">
        <v>0.15217391304347827</v>
      </c>
      <c r="DA431" s="21">
        <v>8.1632653061224483E-2</v>
      </c>
      <c r="DB431" s="21" t="s">
        <v>125</v>
      </c>
      <c r="DC431" s="21" t="s">
        <v>125</v>
      </c>
      <c r="DD431" s="21" t="s">
        <v>125</v>
      </c>
      <c r="DE431" s="21">
        <v>8</v>
      </c>
      <c r="DF431" s="21">
        <v>12</v>
      </c>
      <c r="DG431" s="21">
        <v>12</v>
      </c>
      <c r="DH431" s="21" t="s">
        <v>125</v>
      </c>
      <c r="DI431" s="21" t="s">
        <v>125</v>
      </c>
      <c r="DJ431" s="21" t="s">
        <v>125</v>
      </c>
      <c r="DK431" s="21">
        <v>76</v>
      </c>
      <c r="DL431" s="21">
        <v>91</v>
      </c>
      <c r="DM431" s="21">
        <v>121</v>
      </c>
      <c r="DN431" s="21" t="s">
        <v>125</v>
      </c>
      <c r="DO431" s="21" t="s">
        <v>125</v>
      </c>
      <c r="DP431" s="21" t="s">
        <v>125</v>
      </c>
      <c r="DQ431" s="21">
        <v>0</v>
      </c>
      <c r="DR431" s="21">
        <v>1</v>
      </c>
      <c r="DS431" s="21">
        <v>1</v>
      </c>
      <c r="DT431" s="21" t="s">
        <v>125</v>
      </c>
      <c r="DU431" s="42" t="s">
        <v>125</v>
      </c>
      <c r="DV431" s="42" t="s">
        <v>125</v>
      </c>
      <c r="DW431" s="42">
        <v>6.6666666666666666E-2</v>
      </c>
      <c r="DX431" s="42">
        <v>8.0536912751677847E-2</v>
      </c>
      <c r="DY431" s="42">
        <v>6.9364161849710976E-2</v>
      </c>
      <c r="DZ431" s="42" t="s">
        <v>125</v>
      </c>
      <c r="EA431" s="42" t="s">
        <v>125</v>
      </c>
      <c r="EB431" s="42" t="s">
        <v>125</v>
      </c>
      <c r="EC431" s="42">
        <v>5.4169636493228798E-2</v>
      </c>
      <c r="ED431" s="42">
        <v>4.4196211753278293E-2</v>
      </c>
      <c r="EE431" s="42">
        <v>5.8510638297872342E-2</v>
      </c>
      <c r="EF431" s="42" t="s">
        <v>125</v>
      </c>
      <c r="EG431" s="42">
        <v>5.2292162181459816E-2</v>
      </c>
      <c r="EH431" s="42" t="s">
        <v>125</v>
      </c>
      <c r="EI431" s="42" t="s">
        <v>125</v>
      </c>
      <c r="EJ431" s="42">
        <v>0</v>
      </c>
      <c r="EK431" s="42">
        <v>6.6666666666666666E-2</v>
      </c>
      <c r="EL431" s="42">
        <v>6.25E-2</v>
      </c>
      <c r="EM431" s="42" t="s">
        <v>125</v>
      </c>
      <c r="EN431" s="25" t="s">
        <v>125</v>
      </c>
      <c r="EO431" s="25" t="s">
        <v>125</v>
      </c>
      <c r="EP431" s="25">
        <v>5.7114897371113166E-2</v>
      </c>
      <c r="EQ431" s="25">
        <v>8.8025120220588116E-2</v>
      </c>
      <c r="ER431" s="25">
        <v>6.8025480653870221E-2</v>
      </c>
      <c r="ES431" s="25" t="s">
        <v>125</v>
      </c>
      <c r="ET431" s="27" t="s">
        <v>125</v>
      </c>
      <c r="EU431" s="27" t="s">
        <v>125</v>
      </c>
      <c r="EV431" s="27">
        <v>2.3626943005181347</v>
      </c>
      <c r="EW431" s="27">
        <v>1.9217391304347826</v>
      </c>
      <c r="EX431" s="27">
        <v>1.4830188679245282</v>
      </c>
      <c r="EY431" s="27" t="s">
        <v>125</v>
      </c>
      <c r="EZ431" s="25" t="s">
        <v>125</v>
      </c>
      <c r="FA431" s="25" t="s">
        <v>125</v>
      </c>
      <c r="FB431" s="25">
        <v>-0.14549804128657123</v>
      </c>
      <c r="FC431" s="25">
        <v>-7.1996937752605711E-2</v>
      </c>
      <c r="FD431" s="25">
        <v>-1.7426886308530565E-3</v>
      </c>
      <c r="FE431" s="25" t="s">
        <v>125</v>
      </c>
      <c r="FF431" s="21">
        <v>31.712597912869313</v>
      </c>
      <c r="FG431" s="21" t="s">
        <v>127</v>
      </c>
      <c r="FH431" s="21">
        <v>4.75</v>
      </c>
      <c r="FI431" s="21">
        <v>74</v>
      </c>
      <c r="FJ431" s="21">
        <v>247</v>
      </c>
      <c r="FK431" s="21">
        <v>26</v>
      </c>
      <c r="FL431" s="21">
        <v>31.5</v>
      </c>
      <c r="FM431" s="21">
        <v>117</v>
      </c>
      <c r="FN431" s="21">
        <v>4.2300000000000004</v>
      </c>
      <c r="FO431" s="21">
        <v>7.01</v>
      </c>
      <c r="FP431" s="21">
        <v>97.040384895757398</v>
      </c>
      <c r="FQ431" s="21">
        <v>98.219788841230866</v>
      </c>
      <c r="FR431" s="21" t="s">
        <v>127</v>
      </c>
      <c r="FS431" s="21" t="s">
        <v>127</v>
      </c>
      <c r="FT431" s="21">
        <v>0</v>
      </c>
      <c r="FU431" s="21">
        <v>0</v>
      </c>
      <c r="FV431" s="21">
        <v>0</v>
      </c>
      <c r="FW431" s="21">
        <v>0</v>
      </c>
      <c r="FX431" s="21">
        <v>0</v>
      </c>
      <c r="FY431" s="21">
        <v>2.4299999999999997</v>
      </c>
    </row>
    <row r="432" spans="1:181" ht="27.75" customHeight="1" x14ac:dyDescent="0.15">
      <c r="A432" s="19" t="s">
        <v>1747</v>
      </c>
      <c r="B432" s="19" t="s">
        <v>409</v>
      </c>
      <c r="C432" s="19" t="s">
        <v>155</v>
      </c>
      <c r="D432" s="21" t="s">
        <v>352</v>
      </c>
      <c r="E432" s="21" t="s">
        <v>352</v>
      </c>
      <c r="F432" s="21" t="s">
        <v>221</v>
      </c>
      <c r="G432" s="3">
        <v>2008</v>
      </c>
      <c r="H432" s="22">
        <v>24</v>
      </c>
      <c r="I432" s="22">
        <v>4</v>
      </c>
      <c r="J432" s="24">
        <v>70</v>
      </c>
      <c r="K432" s="24">
        <v>161</v>
      </c>
      <c r="L432" s="24">
        <v>1005</v>
      </c>
      <c r="M432" s="24">
        <v>6.2422360248447202</v>
      </c>
      <c r="N432" s="24">
        <v>31</v>
      </c>
      <c r="O432" s="22">
        <v>1</v>
      </c>
      <c r="P432" s="24">
        <v>2.2580645161290325</v>
      </c>
      <c r="Q432" s="25">
        <v>0.30434782608695654</v>
      </c>
      <c r="R432" s="25">
        <v>0.8393782383419689</v>
      </c>
      <c r="S432" s="25">
        <v>0.8393782383419689</v>
      </c>
      <c r="T432" s="25">
        <v>0.6407960199004975</v>
      </c>
      <c r="U432" s="25">
        <v>0.3592039800995025</v>
      </c>
      <c r="V432" s="24">
        <v>0.20309050772626933</v>
      </c>
      <c r="W432" s="24">
        <v>1.6193181818181819</v>
      </c>
      <c r="X432" s="24">
        <v>0.52021563342318056</v>
      </c>
      <c r="Y432" s="24">
        <v>0.6693614378847651</v>
      </c>
      <c r="Z432" s="25">
        <v>5.505890536419708E-2</v>
      </c>
      <c r="AA432" s="25">
        <v>2.9414591681092304E-2</v>
      </c>
      <c r="AB432" s="25">
        <v>4.4023566094349376E-2</v>
      </c>
      <c r="AC432" s="25">
        <v>0.13090224318749732</v>
      </c>
      <c r="AD432" s="25">
        <v>5.5343231199346171E-2</v>
      </c>
      <c r="AE432" s="25">
        <v>-5.5351156608794021E-2</v>
      </c>
      <c r="AF432" s="25">
        <v>-0.11599849187884445</v>
      </c>
      <c r="AG432" s="25">
        <v>-5.5351156608794021E-2</v>
      </c>
      <c r="AH432" s="25">
        <v>-9.6293293645773298E-2</v>
      </c>
      <c r="AI432" s="26">
        <v>25.200000000000003</v>
      </c>
      <c r="AJ432" s="26">
        <v>36.300000000000004</v>
      </c>
      <c r="AK432" s="26">
        <v>116</v>
      </c>
      <c r="AL432" s="26">
        <v>51.625</v>
      </c>
      <c r="AM432" s="26">
        <v>6.3000000000000007</v>
      </c>
      <c r="AN432" s="26">
        <v>4.5375000000000005</v>
      </c>
      <c r="AO432" s="26">
        <v>10.545454545454545</v>
      </c>
      <c r="AP432" s="26">
        <v>6.2519886363636363</v>
      </c>
      <c r="AQ432" s="25">
        <v>-4.6538694209621617E-2</v>
      </c>
      <c r="AR432" s="24" t="s">
        <v>127</v>
      </c>
      <c r="AS432" s="26">
        <v>3.880138596700375</v>
      </c>
      <c r="AT432" s="26">
        <v>0</v>
      </c>
      <c r="AU432" s="42">
        <v>0.30434782608695654</v>
      </c>
      <c r="AV432" s="42">
        <v>0.76</v>
      </c>
      <c r="AW432" s="42">
        <v>0.59649122807017541</v>
      </c>
      <c r="AX432" s="42">
        <v>0.8393782383419689</v>
      </c>
      <c r="AY432" s="42" t="s">
        <v>125</v>
      </c>
      <c r="AZ432" s="42" t="s">
        <v>125</v>
      </c>
      <c r="BA432" s="26">
        <v>6.3000000000000007</v>
      </c>
      <c r="BB432" s="26">
        <v>3.625</v>
      </c>
      <c r="BC432" s="26">
        <v>10.545454545454545</v>
      </c>
      <c r="BD432" s="26">
        <v>4.5375000000000005</v>
      </c>
      <c r="BE432" s="26" t="s">
        <v>125</v>
      </c>
      <c r="BF432" s="26" t="s">
        <v>125</v>
      </c>
      <c r="BG432" s="26">
        <v>25.200000000000003</v>
      </c>
      <c r="BH432" s="26">
        <v>29</v>
      </c>
      <c r="BI432" s="26">
        <v>116</v>
      </c>
      <c r="BJ432" s="26">
        <v>36.300000000000004</v>
      </c>
      <c r="BK432" s="26" t="s">
        <v>125</v>
      </c>
      <c r="BL432" s="26" t="s">
        <v>125</v>
      </c>
      <c r="BM432" s="21">
        <v>4</v>
      </c>
      <c r="BN432" s="21">
        <v>8</v>
      </c>
      <c r="BO432" s="21">
        <v>11</v>
      </c>
      <c r="BP432" s="21">
        <v>8</v>
      </c>
      <c r="BQ432" s="21" t="s">
        <v>125</v>
      </c>
      <c r="BR432" s="21" t="s">
        <v>125</v>
      </c>
      <c r="BS432" s="21">
        <v>16</v>
      </c>
      <c r="BT432" s="21">
        <v>11</v>
      </c>
      <c r="BU432" s="21">
        <v>49</v>
      </c>
      <c r="BV432" s="21">
        <v>15</v>
      </c>
      <c r="BW432" s="21" t="s">
        <v>125</v>
      </c>
      <c r="BX432" s="21" t="s">
        <v>125</v>
      </c>
      <c r="BY432" s="21">
        <v>64</v>
      </c>
      <c r="BZ432" s="21">
        <v>36</v>
      </c>
      <c r="CA432" s="21">
        <v>230</v>
      </c>
      <c r="CB432" s="21">
        <v>31</v>
      </c>
      <c r="CC432" s="21" t="s">
        <v>125</v>
      </c>
      <c r="CD432" s="21" t="s">
        <v>125</v>
      </c>
      <c r="CE432" s="21">
        <v>0</v>
      </c>
      <c r="CF432" s="21">
        <v>0</v>
      </c>
      <c r="CG432" s="21">
        <v>1</v>
      </c>
      <c r="CH432" s="21">
        <v>0</v>
      </c>
      <c r="CI432" s="21" t="s">
        <v>125</v>
      </c>
      <c r="CJ432" s="21" t="s">
        <v>125</v>
      </c>
      <c r="CK432" s="21">
        <v>3.4934497816593885E-2</v>
      </c>
      <c r="CL432" s="21">
        <v>2.9490616621983913E-2</v>
      </c>
      <c r="CM432" s="21">
        <v>0.12219451371571072</v>
      </c>
      <c r="CN432" s="21">
        <v>3.4324942791762014E-2</v>
      </c>
      <c r="CO432" s="21" t="s">
        <v>125</v>
      </c>
      <c r="CP432" s="21" t="s">
        <v>125</v>
      </c>
      <c r="CQ432" s="21">
        <v>3.2470826991374935E-2</v>
      </c>
      <c r="CR432" s="21">
        <v>2.6765799256505577E-2</v>
      </c>
      <c r="CS432" s="21">
        <v>0.13577331759149941</v>
      </c>
      <c r="CT432" s="21">
        <v>1.7795637198622274E-2</v>
      </c>
      <c r="CU432" s="21" t="s">
        <v>125</v>
      </c>
      <c r="CV432" s="21" t="s">
        <v>125</v>
      </c>
      <c r="CW432" s="21">
        <v>0</v>
      </c>
      <c r="CX432" s="21">
        <v>0</v>
      </c>
      <c r="CY432" s="21">
        <v>6.6666666666666666E-2</v>
      </c>
      <c r="CZ432" s="21">
        <v>0</v>
      </c>
      <c r="DA432" s="21" t="s">
        <v>125</v>
      </c>
      <c r="DB432" s="21" t="s">
        <v>125</v>
      </c>
      <c r="DC432" s="21">
        <v>4</v>
      </c>
      <c r="DD432" s="21">
        <v>14</v>
      </c>
      <c r="DE432" s="21">
        <v>41</v>
      </c>
      <c r="DF432" s="21">
        <v>11</v>
      </c>
      <c r="DG432" s="21" t="s">
        <v>125</v>
      </c>
      <c r="DH432" s="21" t="s">
        <v>125</v>
      </c>
      <c r="DI432" s="21">
        <v>28</v>
      </c>
      <c r="DJ432" s="21">
        <v>114</v>
      </c>
      <c r="DK432" s="21">
        <v>340</v>
      </c>
      <c r="DL432" s="21">
        <v>162</v>
      </c>
      <c r="DM432" s="21" t="s">
        <v>125</v>
      </c>
      <c r="DN432" s="21" t="s">
        <v>125</v>
      </c>
      <c r="DO432" s="21">
        <v>2</v>
      </c>
      <c r="DP432" s="21">
        <v>0</v>
      </c>
      <c r="DQ432" s="21">
        <v>2</v>
      </c>
      <c r="DR432" s="21">
        <v>1</v>
      </c>
      <c r="DS432" s="21" t="s">
        <v>125</v>
      </c>
      <c r="DT432" s="21" t="s">
        <v>125</v>
      </c>
      <c r="DU432" s="42">
        <v>1.5503875968992248E-2</v>
      </c>
      <c r="DV432" s="42">
        <v>5.1094890510948905E-2</v>
      </c>
      <c r="DW432" s="42">
        <v>0.20398009950248755</v>
      </c>
      <c r="DX432" s="42">
        <v>4.954954954954955E-2</v>
      </c>
      <c r="DY432" s="42" t="s">
        <v>125</v>
      </c>
      <c r="DZ432" s="42" t="s">
        <v>125</v>
      </c>
      <c r="EA432" s="42">
        <v>8.2644628099173556E-3</v>
      </c>
      <c r="EB432" s="42">
        <v>4.1364296081277216E-2</v>
      </c>
      <c r="EC432" s="42">
        <v>0.1673228346456693</v>
      </c>
      <c r="ED432" s="42">
        <v>7.4965293845441927E-2</v>
      </c>
      <c r="EE432" s="42" t="s">
        <v>125</v>
      </c>
      <c r="EF432" s="42" t="s">
        <v>125</v>
      </c>
      <c r="EG432" s="42">
        <v>7.2979221845576453E-2</v>
      </c>
      <c r="EH432" s="42">
        <v>7.6923076923076927E-2</v>
      </c>
      <c r="EI432" s="42">
        <v>0</v>
      </c>
      <c r="EJ432" s="42">
        <v>0.15384615384615385</v>
      </c>
      <c r="EK432" s="42">
        <v>8.3333333333333329E-2</v>
      </c>
      <c r="EL432" s="42" t="s">
        <v>125</v>
      </c>
      <c r="EM432" s="42" t="s">
        <v>125</v>
      </c>
      <c r="EN432" s="25">
        <v>2.9414591681092304E-2</v>
      </c>
      <c r="EO432" s="25">
        <v>1.7032523834445697E-2</v>
      </c>
      <c r="EP432" s="25">
        <v>0.13090224318749732</v>
      </c>
      <c r="EQ432" s="25">
        <v>4.4023566094349376E-2</v>
      </c>
      <c r="ER432" s="25" t="s">
        <v>125</v>
      </c>
      <c r="ES432" s="25" t="s">
        <v>125</v>
      </c>
      <c r="ET432" s="27">
        <v>0.20309050772626933</v>
      </c>
      <c r="EU432" s="27">
        <v>0.33482142857142855</v>
      </c>
      <c r="EV432" s="27">
        <v>1.6193181818181819</v>
      </c>
      <c r="EW432" s="27">
        <v>0.52021563342318056</v>
      </c>
      <c r="EX432" s="27" t="s">
        <v>125</v>
      </c>
      <c r="EY432" s="27" t="s">
        <v>125</v>
      </c>
      <c r="EZ432" s="25">
        <v>-5.5351156608794021E-2</v>
      </c>
      <c r="FA432" s="25">
        <v>-0.14211283062526767</v>
      </c>
      <c r="FB432" s="25">
        <v>-7.1710695470187075E-2</v>
      </c>
      <c r="FC432" s="25">
        <v>-0.11599849187884445</v>
      </c>
      <c r="FD432" s="25" t="s">
        <v>125</v>
      </c>
      <c r="FE432" s="25" t="s">
        <v>125</v>
      </c>
      <c r="FF432" s="21" t="s">
        <v>127</v>
      </c>
      <c r="FG432" s="21" t="s">
        <v>127</v>
      </c>
      <c r="FH432" s="21" t="s">
        <v>127</v>
      </c>
      <c r="FI432" s="21" t="s">
        <v>127</v>
      </c>
      <c r="FJ432" s="21" t="s">
        <v>127</v>
      </c>
      <c r="FK432" s="21" t="s">
        <v>127</v>
      </c>
      <c r="FL432" s="21" t="s">
        <v>127</v>
      </c>
      <c r="FM432" s="21" t="s">
        <v>127</v>
      </c>
      <c r="FN432" s="21" t="s">
        <v>127</v>
      </c>
      <c r="FO432" s="21" t="s">
        <v>127</v>
      </c>
      <c r="FP432" s="21" t="s">
        <v>127</v>
      </c>
      <c r="FQ432" s="21" t="s">
        <v>127</v>
      </c>
      <c r="FR432" s="21" t="s">
        <v>127</v>
      </c>
      <c r="FS432" s="21" t="s">
        <v>127</v>
      </c>
      <c r="FT432" s="21">
        <v>0</v>
      </c>
      <c r="FU432" s="21">
        <v>0</v>
      </c>
      <c r="FV432" s="21">
        <v>0</v>
      </c>
      <c r="FW432" s="21">
        <v>0</v>
      </c>
      <c r="FX432" s="21">
        <v>0</v>
      </c>
      <c r="FY432" s="21">
        <v>1.1000000000000001</v>
      </c>
    </row>
    <row r="433" spans="1:181" ht="27.75" customHeight="1" x14ac:dyDescent="0.15">
      <c r="A433" s="19" t="s">
        <v>1749</v>
      </c>
      <c r="B433" s="19" t="s">
        <v>242</v>
      </c>
      <c r="C433" s="19" t="s">
        <v>229</v>
      </c>
      <c r="D433" s="21" t="s">
        <v>352</v>
      </c>
      <c r="E433" s="21" t="s">
        <v>352</v>
      </c>
      <c r="F433" s="21" t="s">
        <v>221</v>
      </c>
      <c r="G433" s="3">
        <v>2008</v>
      </c>
      <c r="H433" s="22">
        <v>24</v>
      </c>
      <c r="I433" s="22">
        <v>4</v>
      </c>
      <c r="J433" s="24">
        <v>60</v>
      </c>
      <c r="K433" s="24">
        <v>221</v>
      </c>
      <c r="L433" s="24">
        <v>913</v>
      </c>
      <c r="M433" s="24">
        <v>4.131221719457014</v>
      </c>
      <c r="N433" s="24">
        <v>43</v>
      </c>
      <c r="O433" s="22">
        <v>1</v>
      </c>
      <c r="P433" s="24">
        <v>1.3953488372093024</v>
      </c>
      <c r="Q433" s="25">
        <v>0.79629629629629628</v>
      </c>
      <c r="R433" s="25">
        <v>0.79629629629629628</v>
      </c>
      <c r="S433" s="25">
        <v>0.41363636363636364</v>
      </c>
      <c r="T433" s="25">
        <v>0.41621029572836804</v>
      </c>
      <c r="U433" s="25">
        <v>0.58378970427163202</v>
      </c>
      <c r="V433" s="24">
        <v>0.41968911917098445</v>
      </c>
      <c r="W433" s="24">
        <v>1.3448275862068966</v>
      </c>
      <c r="X433" s="24">
        <v>0.55979643765903309</v>
      </c>
      <c r="Y433" s="24">
        <v>0.70964971433065704</v>
      </c>
      <c r="Z433" s="25">
        <v>0.34736730110364855</v>
      </c>
      <c r="AA433" s="25">
        <v>4.6324718647765439E-2</v>
      </c>
      <c r="AB433" s="25">
        <v>0.17829035150472194</v>
      </c>
      <c r="AC433" s="25">
        <v>0.17829035150472194</v>
      </c>
      <c r="AD433" s="25">
        <v>0.1269214396257303</v>
      </c>
      <c r="AE433" s="25">
        <v>-0.11282063581194793</v>
      </c>
      <c r="AF433" s="25">
        <v>0.10852218221999867</v>
      </c>
      <c r="AG433" s="25">
        <v>0.10852218221999867</v>
      </c>
      <c r="AH433" s="25">
        <v>-2.0965690468098413E-2</v>
      </c>
      <c r="AI433" s="26">
        <v>49.199999999999996</v>
      </c>
      <c r="AJ433" s="26">
        <v>73</v>
      </c>
      <c r="AK433" s="26">
        <v>85.1</v>
      </c>
      <c r="AL433" s="26">
        <v>69.324999999999989</v>
      </c>
      <c r="AM433" s="26">
        <v>4.4727272727272727</v>
      </c>
      <c r="AN433" s="26">
        <v>5.615384615384615</v>
      </c>
      <c r="AO433" s="26">
        <v>10.637499999999999</v>
      </c>
      <c r="AP433" s="26">
        <v>6.772312062937063</v>
      </c>
      <c r="AQ433" s="25">
        <v>-2.7829071199407619E-2</v>
      </c>
      <c r="AR433" s="24" t="s">
        <v>127</v>
      </c>
      <c r="AS433" s="26">
        <v>3.8112871448242398</v>
      </c>
      <c r="AT433" s="26">
        <v>0</v>
      </c>
      <c r="AU433" s="42" t="s">
        <v>125</v>
      </c>
      <c r="AV433" s="42">
        <v>0.79629629629629628</v>
      </c>
      <c r="AW433" s="42">
        <v>0.29629629629629628</v>
      </c>
      <c r="AX433" s="42">
        <v>0.31111111111111112</v>
      </c>
      <c r="AY433" s="42">
        <v>0.41363636363636364</v>
      </c>
      <c r="AZ433" s="42" t="s">
        <v>125</v>
      </c>
      <c r="BA433" s="26" t="s">
        <v>125</v>
      </c>
      <c r="BB433" s="26">
        <v>4.4727272727272727</v>
      </c>
      <c r="BC433" s="26">
        <v>10.637499999999999</v>
      </c>
      <c r="BD433" s="26">
        <v>6.3636363636363633</v>
      </c>
      <c r="BE433" s="26">
        <v>5.615384615384615</v>
      </c>
      <c r="BF433" s="26" t="s">
        <v>125</v>
      </c>
      <c r="BG433" s="26" t="s">
        <v>125</v>
      </c>
      <c r="BH433" s="26">
        <v>49.199999999999996</v>
      </c>
      <c r="BI433" s="26">
        <v>85.1</v>
      </c>
      <c r="BJ433" s="26">
        <v>70</v>
      </c>
      <c r="BK433" s="26">
        <v>73</v>
      </c>
      <c r="BL433" s="26" t="s">
        <v>125</v>
      </c>
      <c r="BM433" s="21" t="s">
        <v>125</v>
      </c>
      <c r="BN433" s="21">
        <v>11</v>
      </c>
      <c r="BO433" s="21">
        <v>8</v>
      </c>
      <c r="BP433" s="21">
        <v>11</v>
      </c>
      <c r="BQ433" s="21">
        <v>13</v>
      </c>
      <c r="BR433" s="21" t="s">
        <v>125</v>
      </c>
      <c r="BS433" s="21" t="s">
        <v>125</v>
      </c>
      <c r="BT433" s="21">
        <v>8</v>
      </c>
      <c r="BU433" s="21">
        <v>62</v>
      </c>
      <c r="BV433" s="21">
        <v>45</v>
      </c>
      <c r="BW433" s="21">
        <v>46</v>
      </c>
      <c r="BX433" s="21" t="s">
        <v>125</v>
      </c>
      <c r="BY433" s="21" t="s">
        <v>125</v>
      </c>
      <c r="BZ433" s="21">
        <v>33</v>
      </c>
      <c r="CA433" s="21">
        <v>247</v>
      </c>
      <c r="CB433" s="21">
        <v>124</v>
      </c>
      <c r="CC433" s="21">
        <v>129</v>
      </c>
      <c r="CD433" s="21" t="s">
        <v>125</v>
      </c>
      <c r="CE433" s="21" t="s">
        <v>125</v>
      </c>
      <c r="CF433" s="21">
        <v>2</v>
      </c>
      <c r="CG433" s="21">
        <v>6</v>
      </c>
      <c r="CH433" s="21">
        <v>7</v>
      </c>
      <c r="CI433" s="21">
        <v>6</v>
      </c>
      <c r="CJ433" s="21" t="s">
        <v>125</v>
      </c>
      <c r="CK433" s="21" t="s">
        <v>125</v>
      </c>
      <c r="CL433" s="21">
        <v>1.5686274509803921E-2</v>
      </c>
      <c r="CM433" s="21">
        <v>0.12525252525252525</v>
      </c>
      <c r="CN433" s="21">
        <v>9.9337748344370855E-2</v>
      </c>
      <c r="CO433" s="21">
        <v>0.10176991150442478</v>
      </c>
      <c r="CP433" s="21" t="s">
        <v>125</v>
      </c>
      <c r="CQ433" s="21" t="s">
        <v>125</v>
      </c>
      <c r="CR433" s="21">
        <v>1.5865384615384615E-2</v>
      </c>
      <c r="CS433" s="21">
        <v>0.10919540229885058</v>
      </c>
      <c r="CT433" s="21">
        <v>7.1305347901092581E-2</v>
      </c>
      <c r="CU433" s="21">
        <v>8.0273802115743628E-2</v>
      </c>
      <c r="CV433" s="21" t="s">
        <v>125</v>
      </c>
      <c r="CW433" s="21" t="s">
        <v>125</v>
      </c>
      <c r="CX433" s="21">
        <v>0.11764705882352941</v>
      </c>
      <c r="CY433" s="21">
        <v>0.2857142857142857</v>
      </c>
      <c r="CZ433" s="21">
        <v>0.58333333333333337</v>
      </c>
      <c r="DA433" s="21">
        <v>0.6</v>
      </c>
      <c r="DB433" s="21" t="s">
        <v>125</v>
      </c>
      <c r="DC433" s="21" t="s">
        <v>125</v>
      </c>
      <c r="DD433" s="21">
        <v>21</v>
      </c>
      <c r="DE433" s="21">
        <v>14</v>
      </c>
      <c r="DF433" s="21">
        <v>10</v>
      </c>
      <c r="DG433" s="21">
        <v>15</v>
      </c>
      <c r="DH433" s="21" t="s">
        <v>125</v>
      </c>
      <c r="DI433" s="21" t="s">
        <v>125</v>
      </c>
      <c r="DJ433" s="21">
        <v>129</v>
      </c>
      <c r="DK433" s="21">
        <v>104</v>
      </c>
      <c r="DL433" s="21">
        <v>56</v>
      </c>
      <c r="DM433" s="21">
        <v>91</v>
      </c>
      <c r="DN433" s="21" t="s">
        <v>125</v>
      </c>
      <c r="DO433" s="21" t="s">
        <v>125</v>
      </c>
      <c r="DP433" s="21">
        <v>0</v>
      </c>
      <c r="DQ433" s="21">
        <v>0</v>
      </c>
      <c r="DR433" s="21">
        <v>0</v>
      </c>
      <c r="DS433" s="21">
        <v>0</v>
      </c>
      <c r="DT433" s="21" t="s">
        <v>125</v>
      </c>
      <c r="DU433" s="42" t="s">
        <v>125</v>
      </c>
      <c r="DV433" s="42">
        <v>0.1044776119402985</v>
      </c>
      <c r="DW433" s="42">
        <v>9.5890410958904104E-2</v>
      </c>
      <c r="DX433" s="42">
        <v>4.807692307692308E-2</v>
      </c>
      <c r="DY433" s="42">
        <v>6.6964285714285712E-2</v>
      </c>
      <c r="DZ433" s="42" t="s">
        <v>125</v>
      </c>
      <c r="EA433" s="42" t="s">
        <v>125</v>
      </c>
      <c r="EB433" s="42">
        <v>5.1786431152147733E-2</v>
      </c>
      <c r="EC433" s="42">
        <v>6.1212477928193051E-2</v>
      </c>
      <c r="ED433" s="42">
        <v>2.1521906225980016E-2</v>
      </c>
      <c r="EE433" s="42">
        <v>3.28876039031442E-2</v>
      </c>
      <c r="EF433" s="42" t="s">
        <v>125</v>
      </c>
      <c r="EG433" s="42">
        <v>4.1852104802366244E-2</v>
      </c>
      <c r="EH433" s="42" t="s">
        <v>125</v>
      </c>
      <c r="EI433" s="42">
        <v>0</v>
      </c>
      <c r="EJ433" s="42">
        <v>0</v>
      </c>
      <c r="EK433" s="42">
        <v>0</v>
      </c>
      <c r="EL433" s="42">
        <v>0</v>
      </c>
      <c r="EM433" s="42" t="s">
        <v>125</v>
      </c>
      <c r="EN433" s="25" t="s">
        <v>125</v>
      </c>
      <c r="EO433" s="25">
        <v>4.6324718647765439E-2</v>
      </c>
      <c r="EP433" s="25">
        <v>0.11403054148533234</v>
      </c>
      <c r="EQ433" s="25">
        <v>0.16904014686510149</v>
      </c>
      <c r="ER433" s="25">
        <v>0.17829035150472194</v>
      </c>
      <c r="ES433" s="25" t="s">
        <v>125</v>
      </c>
      <c r="ET433" s="27" t="s">
        <v>125</v>
      </c>
      <c r="EU433" s="27">
        <v>0.41968911917098445</v>
      </c>
      <c r="EV433" s="27">
        <v>1.3448275862068966</v>
      </c>
      <c r="EW433" s="27">
        <v>0.51428571428571423</v>
      </c>
      <c r="EX433" s="27">
        <v>0.55979643765903309</v>
      </c>
      <c r="EY433" s="27" t="s">
        <v>125</v>
      </c>
      <c r="EZ433" s="25" t="s">
        <v>125</v>
      </c>
      <c r="FA433" s="25">
        <v>-0.11282063581194793</v>
      </c>
      <c r="FB433" s="25">
        <v>-8.8582397172352056E-2</v>
      </c>
      <c r="FC433" s="25">
        <v>9.0180888919076663E-3</v>
      </c>
      <c r="FD433" s="25">
        <v>0.10852218221999867</v>
      </c>
      <c r="FE433" s="25" t="s">
        <v>125</v>
      </c>
      <c r="FF433" s="21" t="s">
        <v>127</v>
      </c>
      <c r="FG433" s="21" t="s">
        <v>127</v>
      </c>
      <c r="FH433" s="21" t="s">
        <v>127</v>
      </c>
      <c r="FI433" s="21" t="s">
        <v>127</v>
      </c>
      <c r="FJ433" s="21" t="s">
        <v>127</v>
      </c>
      <c r="FK433" s="21" t="s">
        <v>127</v>
      </c>
      <c r="FL433" s="21" t="s">
        <v>127</v>
      </c>
      <c r="FM433" s="21" t="s">
        <v>127</v>
      </c>
      <c r="FN433" s="21" t="s">
        <v>127</v>
      </c>
      <c r="FO433" s="21" t="s">
        <v>127</v>
      </c>
      <c r="FP433" s="21" t="s">
        <v>127</v>
      </c>
      <c r="FQ433" s="21" t="s">
        <v>127</v>
      </c>
      <c r="FR433" s="21" t="s">
        <v>127</v>
      </c>
      <c r="FS433" s="21" t="s">
        <v>127</v>
      </c>
      <c r="FT433" s="21">
        <v>0</v>
      </c>
      <c r="FU433" s="21">
        <v>0</v>
      </c>
      <c r="FV433" s="21">
        <v>0</v>
      </c>
      <c r="FW433" s="21">
        <v>0</v>
      </c>
      <c r="FX433" s="21">
        <v>0</v>
      </c>
      <c r="FY433" s="21">
        <v>2.1633333333333336</v>
      </c>
    </row>
    <row r="434" spans="1:181" ht="27.75" customHeight="1" x14ac:dyDescent="0.15">
      <c r="A434" s="19" t="s">
        <v>1753</v>
      </c>
      <c r="B434" s="19" t="s">
        <v>228</v>
      </c>
      <c r="C434" s="19" t="s">
        <v>229</v>
      </c>
      <c r="D434" s="21" t="s">
        <v>352</v>
      </c>
      <c r="E434" s="21" t="s">
        <v>352</v>
      </c>
      <c r="F434" s="21" t="s">
        <v>221</v>
      </c>
      <c r="G434" s="3">
        <v>2008</v>
      </c>
      <c r="H434" s="22">
        <v>24</v>
      </c>
      <c r="I434" s="22">
        <v>4</v>
      </c>
      <c r="J434" s="24">
        <v>38</v>
      </c>
      <c r="K434" s="24">
        <v>390</v>
      </c>
      <c r="L434" s="24">
        <v>1934</v>
      </c>
      <c r="M434" s="24">
        <v>4.9589743589743591</v>
      </c>
      <c r="N434" s="24">
        <v>40</v>
      </c>
      <c r="O434" s="22">
        <v>0</v>
      </c>
      <c r="P434" s="24">
        <v>0.95</v>
      </c>
      <c r="Q434" s="25">
        <v>0.15097402597402598</v>
      </c>
      <c r="R434" s="25">
        <v>0.22807017543859648</v>
      </c>
      <c r="S434" s="25">
        <v>0.22807017543859648</v>
      </c>
      <c r="T434" s="25">
        <v>0.12099276111685625</v>
      </c>
      <c r="U434" s="25">
        <v>0.87900723888314369</v>
      </c>
      <c r="V434" s="24">
        <v>1.3391304347826087</v>
      </c>
      <c r="W434" s="24">
        <v>2.6803519061583576</v>
      </c>
      <c r="X434" s="24">
        <v>0.15659340659340659</v>
      </c>
      <c r="Y434" s="24">
        <v>1.2829996531370367</v>
      </c>
      <c r="Z434" s="25">
        <v>0.19406959143565142</v>
      </c>
      <c r="AA434" s="25">
        <v>0.16411778182695577</v>
      </c>
      <c r="AB434" s="25">
        <v>5.9919327636983703E-3</v>
      </c>
      <c r="AC434" s="25">
        <v>0.22226816258418264</v>
      </c>
      <c r="AD434" s="25">
        <v>0.11990882730807541</v>
      </c>
      <c r="AE434" s="25">
        <v>4.9724273672424046E-3</v>
      </c>
      <c r="AF434" s="25">
        <v>3.5923994018779363E-3</v>
      </c>
      <c r="AG434" s="25">
        <v>0.15249999329945935</v>
      </c>
      <c r="AH434" s="25">
        <v>2.2075048538212676E-2</v>
      </c>
      <c r="AI434" s="26">
        <v>117.60000000000001</v>
      </c>
      <c r="AJ434" s="26">
        <v>7.7</v>
      </c>
      <c r="AK434" s="26">
        <v>150.4</v>
      </c>
      <c r="AL434" s="26">
        <v>83.350000000000009</v>
      </c>
      <c r="AM434" s="26">
        <v>10.690909090909091</v>
      </c>
      <c r="AN434" s="26">
        <v>1.925</v>
      </c>
      <c r="AO434" s="26">
        <v>11.569230769230769</v>
      </c>
      <c r="AP434" s="26">
        <v>7.2483682983682991</v>
      </c>
      <c r="AQ434" s="25">
        <v>3.281646134173239E-3</v>
      </c>
      <c r="AR434" s="24">
        <v>125.27484711381732</v>
      </c>
      <c r="AS434" s="26">
        <v>3.7385325177727529</v>
      </c>
      <c r="AT434" s="26">
        <v>12.746765989621736</v>
      </c>
      <c r="AU434" s="42" t="s">
        <v>125</v>
      </c>
      <c r="AV434" s="42">
        <v>0.15097402597402598</v>
      </c>
      <c r="AW434" s="42" t="s">
        <v>125</v>
      </c>
      <c r="AX434" s="42">
        <v>3.4582132564841501E-2</v>
      </c>
      <c r="AY434" s="42">
        <v>0.12691466083150985</v>
      </c>
      <c r="AZ434" s="42">
        <v>0.22807017543859648</v>
      </c>
      <c r="BA434" s="26" t="s">
        <v>125</v>
      </c>
      <c r="BB434" s="26">
        <v>10.690909090909091</v>
      </c>
      <c r="BC434" s="26" t="s">
        <v>125</v>
      </c>
      <c r="BD434" s="26">
        <v>4.8083333333333336</v>
      </c>
      <c r="BE434" s="26">
        <v>11.569230769230769</v>
      </c>
      <c r="BF434" s="26">
        <v>1.925</v>
      </c>
      <c r="BG434" s="26" t="s">
        <v>125</v>
      </c>
      <c r="BH434" s="26">
        <v>117.60000000000001</v>
      </c>
      <c r="BI434" s="26" t="s">
        <v>125</v>
      </c>
      <c r="BJ434" s="26">
        <v>57.7</v>
      </c>
      <c r="BK434" s="26">
        <v>150.4</v>
      </c>
      <c r="BL434" s="26">
        <v>7.7</v>
      </c>
      <c r="BM434" s="21" t="s">
        <v>125</v>
      </c>
      <c r="BN434" s="21">
        <v>11</v>
      </c>
      <c r="BO434" s="21" t="s">
        <v>125</v>
      </c>
      <c r="BP434" s="21">
        <v>12</v>
      </c>
      <c r="BQ434" s="21">
        <v>13</v>
      </c>
      <c r="BR434" s="21">
        <v>4</v>
      </c>
      <c r="BS434" s="21" t="s">
        <v>125</v>
      </c>
      <c r="BT434" s="21">
        <v>112</v>
      </c>
      <c r="BU434" s="21" t="s">
        <v>125</v>
      </c>
      <c r="BV434" s="21">
        <v>66</v>
      </c>
      <c r="BW434" s="21">
        <v>162</v>
      </c>
      <c r="BX434" s="21">
        <v>12</v>
      </c>
      <c r="BY434" s="21" t="s">
        <v>125</v>
      </c>
      <c r="BZ434" s="21">
        <v>523</v>
      </c>
      <c r="CA434" s="21" t="s">
        <v>125</v>
      </c>
      <c r="CB434" s="21">
        <v>335</v>
      </c>
      <c r="CC434" s="21">
        <v>798</v>
      </c>
      <c r="CD434" s="21">
        <v>44</v>
      </c>
      <c r="CE434" s="21" t="s">
        <v>125</v>
      </c>
      <c r="CF434" s="21">
        <v>6</v>
      </c>
      <c r="CG434" s="21" t="s">
        <v>125</v>
      </c>
      <c r="CH434" s="21">
        <v>3</v>
      </c>
      <c r="CI434" s="21">
        <v>6</v>
      </c>
      <c r="CJ434" s="21">
        <v>0</v>
      </c>
      <c r="CK434" s="21" t="s">
        <v>125</v>
      </c>
      <c r="CL434" s="21">
        <v>0.20253164556962025</v>
      </c>
      <c r="CM434" s="21" t="s">
        <v>125</v>
      </c>
      <c r="CN434" s="21">
        <v>0.14732142857142858</v>
      </c>
      <c r="CO434" s="21">
        <v>0.39130434782608697</v>
      </c>
      <c r="CP434" s="21">
        <v>2.4048096192384769E-2</v>
      </c>
      <c r="CQ434" s="21" t="s">
        <v>125</v>
      </c>
      <c r="CR434" s="21">
        <v>0.27225403435710566</v>
      </c>
      <c r="CS434" s="21" t="s">
        <v>125</v>
      </c>
      <c r="CT434" s="21">
        <v>0.15749882463563705</v>
      </c>
      <c r="CU434" s="21">
        <v>0.47163120567375888</v>
      </c>
      <c r="CV434" s="21">
        <v>1.8932874354561102E-2</v>
      </c>
      <c r="CW434" s="21" t="s">
        <v>125</v>
      </c>
      <c r="CX434" s="21">
        <v>0.2857142857142857</v>
      </c>
      <c r="CY434" s="21" t="s">
        <v>125</v>
      </c>
      <c r="CZ434" s="21">
        <v>0.1875</v>
      </c>
      <c r="DA434" s="21">
        <v>0.2857142857142857</v>
      </c>
      <c r="DB434" s="21">
        <v>0</v>
      </c>
      <c r="DC434" s="21" t="s">
        <v>125</v>
      </c>
      <c r="DD434" s="21">
        <v>14</v>
      </c>
      <c r="DE434" s="21" t="s">
        <v>125</v>
      </c>
      <c r="DF434" s="21">
        <v>5</v>
      </c>
      <c r="DG434" s="21">
        <v>17</v>
      </c>
      <c r="DH434" s="21">
        <v>2</v>
      </c>
      <c r="DI434" s="21" t="s">
        <v>125</v>
      </c>
      <c r="DJ434" s="21">
        <v>93</v>
      </c>
      <c r="DK434" s="21" t="s">
        <v>125</v>
      </c>
      <c r="DL434" s="21">
        <v>12</v>
      </c>
      <c r="DM434" s="21">
        <v>116</v>
      </c>
      <c r="DN434" s="21">
        <v>13</v>
      </c>
      <c r="DO434" s="21" t="s">
        <v>125</v>
      </c>
      <c r="DP434" s="21">
        <v>1</v>
      </c>
      <c r="DQ434" s="21" t="s">
        <v>125</v>
      </c>
      <c r="DR434" s="21">
        <v>0</v>
      </c>
      <c r="DS434" s="21">
        <v>1</v>
      </c>
      <c r="DT434" s="21">
        <v>0</v>
      </c>
      <c r="DU434" s="42" t="s">
        <v>125</v>
      </c>
      <c r="DV434" s="42">
        <v>5.1094890510948905E-2</v>
      </c>
      <c r="DW434" s="42" t="s">
        <v>125</v>
      </c>
      <c r="DX434" s="42">
        <v>2.4875621890547265E-2</v>
      </c>
      <c r="DY434" s="42">
        <v>9.2391304347826081E-2</v>
      </c>
      <c r="DZ434" s="42">
        <v>1.0101010101010102E-2</v>
      </c>
      <c r="EA434" s="42" t="s">
        <v>125</v>
      </c>
      <c r="EB434" s="42">
        <v>2.7074235807860263E-2</v>
      </c>
      <c r="EC434" s="42" t="s">
        <v>125</v>
      </c>
      <c r="ED434" s="42">
        <v>4.0309035942223716E-3</v>
      </c>
      <c r="EE434" s="42">
        <v>4.8393825615352527E-2</v>
      </c>
      <c r="EF434" s="42">
        <v>5.034856700232378E-3</v>
      </c>
      <c r="EG434" s="42">
        <v>2.1133455429416886E-2</v>
      </c>
      <c r="EH434" s="42" t="s">
        <v>125</v>
      </c>
      <c r="EI434" s="42">
        <v>7.1428571428571425E-2</v>
      </c>
      <c r="EJ434" s="42" t="s">
        <v>125</v>
      </c>
      <c r="EK434" s="42">
        <v>0</v>
      </c>
      <c r="EL434" s="42">
        <v>8.3333333333333329E-2</v>
      </c>
      <c r="EM434" s="42">
        <v>0</v>
      </c>
      <c r="EN434" s="25" t="s">
        <v>125</v>
      </c>
      <c r="EO434" s="25">
        <v>0.16411778182695577</v>
      </c>
      <c r="EP434" s="25" t="s">
        <v>125</v>
      </c>
      <c r="EQ434" s="25">
        <v>8.7257432057464848E-2</v>
      </c>
      <c r="ER434" s="25">
        <v>0.22226816258418264</v>
      </c>
      <c r="ES434" s="25">
        <v>5.9919327636983703E-3</v>
      </c>
      <c r="ET434" s="27" t="s">
        <v>125</v>
      </c>
      <c r="EU434" s="27">
        <v>1.3391304347826087</v>
      </c>
      <c r="EV434" s="27" t="s">
        <v>125</v>
      </c>
      <c r="EW434" s="27">
        <v>0.9559228650137741</v>
      </c>
      <c r="EX434" s="27">
        <v>2.6803519061583576</v>
      </c>
      <c r="EY434" s="27">
        <v>0.15659340659340659</v>
      </c>
      <c r="EZ434" s="25" t="s">
        <v>125</v>
      </c>
      <c r="FA434" s="25">
        <v>4.9724273672424046E-3</v>
      </c>
      <c r="FB434" s="25" t="s">
        <v>125</v>
      </c>
      <c r="FC434" s="25">
        <v>-7.2764625915728978E-2</v>
      </c>
      <c r="FD434" s="25">
        <v>0.15249999329945935</v>
      </c>
      <c r="FE434" s="25">
        <v>3.5923994018779363E-3</v>
      </c>
      <c r="FF434" s="21">
        <v>31.080977064589966</v>
      </c>
      <c r="FG434" s="21" t="s">
        <v>127</v>
      </c>
      <c r="FH434" s="21">
        <v>4.6500000000000004</v>
      </c>
      <c r="FI434" s="21">
        <v>71.5</v>
      </c>
      <c r="FJ434" s="21">
        <v>226</v>
      </c>
      <c r="FK434" s="21">
        <v>22</v>
      </c>
      <c r="FL434" s="21">
        <v>30.75</v>
      </c>
      <c r="FM434" s="21">
        <v>110.5</v>
      </c>
      <c r="FN434" s="21">
        <v>4.43</v>
      </c>
      <c r="FO434" s="21">
        <v>7.16</v>
      </c>
      <c r="FP434" s="21">
        <v>96.677769771649949</v>
      </c>
      <c r="FQ434" s="21">
        <v>91.335047339494565</v>
      </c>
      <c r="FR434" s="21" t="s">
        <v>127</v>
      </c>
      <c r="FS434" s="21" t="s">
        <v>127</v>
      </c>
      <c r="FT434" s="21">
        <v>0</v>
      </c>
      <c r="FU434" s="21">
        <v>0</v>
      </c>
      <c r="FV434" s="21">
        <v>0</v>
      </c>
      <c r="FW434" s="21">
        <v>0</v>
      </c>
      <c r="FX434" s="21">
        <v>0</v>
      </c>
      <c r="FY434" s="21">
        <v>3.55</v>
      </c>
    </row>
    <row r="435" spans="1:181" ht="27.75" customHeight="1" x14ac:dyDescent="0.15">
      <c r="A435" s="19" t="s">
        <v>1756</v>
      </c>
      <c r="B435" s="19" t="s">
        <v>1073</v>
      </c>
      <c r="C435" s="19" t="s">
        <v>135</v>
      </c>
      <c r="D435" s="21" t="s">
        <v>352</v>
      </c>
      <c r="E435" s="21" t="s">
        <v>352</v>
      </c>
      <c r="F435" s="21" t="s">
        <v>221</v>
      </c>
      <c r="G435" s="3">
        <v>2008</v>
      </c>
      <c r="H435" s="22">
        <v>23</v>
      </c>
      <c r="I435" s="22">
        <v>4</v>
      </c>
      <c r="J435" s="24">
        <v>30</v>
      </c>
      <c r="K435" s="24">
        <v>40</v>
      </c>
      <c r="L435" s="24">
        <v>280</v>
      </c>
      <c r="M435" s="24">
        <v>7</v>
      </c>
      <c r="N435" s="24">
        <v>21</v>
      </c>
      <c r="O435" s="22">
        <v>0</v>
      </c>
      <c r="P435" s="24">
        <v>1.4285714285714286</v>
      </c>
      <c r="Q435" s="25">
        <v>0</v>
      </c>
      <c r="R435" s="25">
        <v>1</v>
      </c>
      <c r="S435" s="25">
        <v>0.65714285714285714</v>
      </c>
      <c r="T435" s="25">
        <v>0.77500000000000002</v>
      </c>
      <c r="U435" s="25">
        <v>0.22500000000000001</v>
      </c>
      <c r="V435" s="24">
        <v>4.3478260869565216E-2</v>
      </c>
      <c r="W435" s="24">
        <v>0.38674033149171272</v>
      </c>
      <c r="X435" s="24">
        <v>0.38674033149171272</v>
      </c>
      <c r="Y435" s="24">
        <v>0.18662228382986598</v>
      </c>
      <c r="Z435" s="25">
        <v>9.202453987730062E-3</v>
      </c>
      <c r="AA435" s="25">
        <v>1.9181585677749361E-3</v>
      </c>
      <c r="AB435" s="25">
        <v>1.4132930267797893E-2</v>
      </c>
      <c r="AC435" s="25">
        <v>1.5578947368421053E-2</v>
      </c>
      <c r="AD435" s="25">
        <v>9.8281236476694053E-3</v>
      </c>
      <c r="AE435" s="25">
        <v>-0.15722719589193843</v>
      </c>
      <c r="AF435" s="25">
        <v>-5.5635239016925381E-2</v>
      </c>
      <c r="AG435" s="25">
        <v>-5.5635239016925381E-2</v>
      </c>
      <c r="AH435" s="25">
        <v>-0.13805900644615932</v>
      </c>
      <c r="AI435" s="26">
        <v>1.5</v>
      </c>
      <c r="AJ435" s="26">
        <v>26.000000000000004</v>
      </c>
      <c r="AK435" s="26">
        <v>26.000000000000004</v>
      </c>
      <c r="AL435" s="26">
        <v>16.212499999999999</v>
      </c>
      <c r="AM435" s="26">
        <v>1.5</v>
      </c>
      <c r="AN435" s="26">
        <v>2.8888888888888893</v>
      </c>
      <c r="AO435" s="26">
        <v>4.2874999999999996</v>
      </c>
      <c r="AP435" s="26">
        <v>2.8905257936507938</v>
      </c>
      <c r="AQ435" s="25">
        <v>-6.5474457204876324E-2</v>
      </c>
      <c r="AR435" s="24" t="s">
        <v>127</v>
      </c>
      <c r="AS435" s="26">
        <v>2.4562369277438378</v>
      </c>
      <c r="AT435" s="26">
        <v>0</v>
      </c>
      <c r="AU435" s="42" t="s">
        <v>125</v>
      </c>
      <c r="AV435" s="42">
        <v>0</v>
      </c>
      <c r="AW435" s="42">
        <v>1</v>
      </c>
      <c r="AX435" s="42">
        <v>1</v>
      </c>
      <c r="AY435" s="42">
        <v>0.65714285714285714</v>
      </c>
      <c r="AZ435" s="42" t="s">
        <v>125</v>
      </c>
      <c r="BA435" s="26" t="s">
        <v>125</v>
      </c>
      <c r="BB435" s="26">
        <v>1.5</v>
      </c>
      <c r="BC435" s="26">
        <v>2.8857142857142857</v>
      </c>
      <c r="BD435" s="26">
        <v>4.2874999999999996</v>
      </c>
      <c r="BE435" s="26">
        <v>2.8888888888888893</v>
      </c>
      <c r="BF435" s="26" t="s">
        <v>125</v>
      </c>
      <c r="BG435" s="26" t="s">
        <v>125</v>
      </c>
      <c r="BH435" s="26">
        <v>1.5</v>
      </c>
      <c r="BI435" s="26">
        <v>20.2</v>
      </c>
      <c r="BJ435" s="26">
        <v>17.149999999999999</v>
      </c>
      <c r="BK435" s="26">
        <v>26.000000000000004</v>
      </c>
      <c r="BL435" s="26" t="s">
        <v>125</v>
      </c>
      <c r="BM435" s="21" t="s">
        <v>125</v>
      </c>
      <c r="BN435" s="21">
        <v>1</v>
      </c>
      <c r="BO435" s="21">
        <v>7</v>
      </c>
      <c r="BP435" s="21">
        <v>4</v>
      </c>
      <c r="BQ435" s="21">
        <v>9</v>
      </c>
      <c r="BR435" s="21" t="s">
        <v>125</v>
      </c>
      <c r="BS435" s="21" t="s">
        <v>125</v>
      </c>
      <c r="BT435" s="21">
        <v>4</v>
      </c>
      <c r="BU435" s="21">
        <v>0</v>
      </c>
      <c r="BV435" s="21">
        <v>0</v>
      </c>
      <c r="BW435" s="21">
        <v>6</v>
      </c>
      <c r="BX435" s="21" t="s">
        <v>125</v>
      </c>
      <c r="BY435" s="21" t="s">
        <v>125</v>
      </c>
      <c r="BZ435" s="21">
        <v>15</v>
      </c>
      <c r="CA435" s="21">
        <v>0</v>
      </c>
      <c r="CB435" s="21">
        <v>0</v>
      </c>
      <c r="CC435" s="21">
        <v>48</v>
      </c>
      <c r="CD435" s="21" t="s">
        <v>125</v>
      </c>
      <c r="CE435" s="21" t="s">
        <v>125</v>
      </c>
      <c r="CF435" s="21">
        <v>0</v>
      </c>
      <c r="CG435" s="21">
        <v>0</v>
      </c>
      <c r="CH435" s="21">
        <v>0</v>
      </c>
      <c r="CI435" s="21">
        <v>0</v>
      </c>
      <c r="CJ435" s="21" t="s">
        <v>125</v>
      </c>
      <c r="CK435" s="21" t="s">
        <v>125</v>
      </c>
      <c r="CL435" s="21">
        <v>8.350730688935281E-3</v>
      </c>
      <c r="CM435" s="21">
        <v>0</v>
      </c>
      <c r="CN435" s="21">
        <v>0</v>
      </c>
      <c r="CO435" s="21">
        <v>1.1090573012939002E-2</v>
      </c>
      <c r="CP435" s="21" t="s">
        <v>125</v>
      </c>
      <c r="CQ435" s="21" t="s">
        <v>125</v>
      </c>
      <c r="CR435" s="21">
        <v>7.6726342710997444E-3</v>
      </c>
      <c r="CS435" s="21">
        <v>0</v>
      </c>
      <c r="CT435" s="21">
        <v>0</v>
      </c>
      <c r="CU435" s="21">
        <v>1.8404907975460124E-2</v>
      </c>
      <c r="CV435" s="21" t="s">
        <v>125</v>
      </c>
      <c r="CW435" s="21" t="s">
        <v>125</v>
      </c>
      <c r="CX435" s="21">
        <v>0</v>
      </c>
      <c r="CY435" s="21">
        <v>0</v>
      </c>
      <c r="CZ435" s="21">
        <v>0</v>
      </c>
      <c r="DA435" s="21">
        <v>0</v>
      </c>
      <c r="DB435" s="21" t="s">
        <v>125</v>
      </c>
      <c r="DC435" s="21" t="s">
        <v>125</v>
      </c>
      <c r="DD435" s="21">
        <v>0</v>
      </c>
      <c r="DE435" s="21">
        <v>13</v>
      </c>
      <c r="DF435" s="21">
        <v>5</v>
      </c>
      <c r="DG435" s="21">
        <v>12</v>
      </c>
      <c r="DH435" s="21" t="s">
        <v>125</v>
      </c>
      <c r="DI435" s="21" t="s">
        <v>125</v>
      </c>
      <c r="DJ435" s="21">
        <v>0</v>
      </c>
      <c r="DK435" s="21">
        <v>72</v>
      </c>
      <c r="DL435" s="21">
        <v>53</v>
      </c>
      <c r="DM435" s="21">
        <v>92</v>
      </c>
      <c r="DN435" s="21" t="s">
        <v>125</v>
      </c>
      <c r="DO435" s="21" t="s">
        <v>125</v>
      </c>
      <c r="DP435" s="21">
        <v>0</v>
      </c>
      <c r="DQ435" s="21">
        <v>0</v>
      </c>
      <c r="DR435" s="21">
        <v>1</v>
      </c>
      <c r="DS435" s="21">
        <v>0</v>
      </c>
      <c r="DT435" s="21" t="s">
        <v>125</v>
      </c>
      <c r="DU435" s="42" t="s">
        <v>125</v>
      </c>
      <c r="DV435" s="42">
        <v>0</v>
      </c>
      <c r="DW435" s="42">
        <v>6.5989847715736044E-2</v>
      </c>
      <c r="DX435" s="42">
        <v>2.8735632183908046E-2</v>
      </c>
      <c r="DY435" s="42">
        <v>6.7039106145251395E-2</v>
      </c>
      <c r="DZ435" s="42" t="s">
        <v>125</v>
      </c>
      <c r="EA435" s="42" t="s">
        <v>125</v>
      </c>
      <c r="EB435" s="42">
        <v>0</v>
      </c>
      <c r="EC435" s="42">
        <v>3.0729833546734954E-2</v>
      </c>
      <c r="ED435" s="42">
        <v>2.2315789473684209E-2</v>
      </c>
      <c r="EE435" s="42">
        <v>3.8126813095731453E-2</v>
      </c>
      <c r="EF435" s="42" t="s">
        <v>125</v>
      </c>
      <c r="EG435" s="42">
        <v>3.039081203871687E-2</v>
      </c>
      <c r="EH435" s="42" t="s">
        <v>125</v>
      </c>
      <c r="EI435" s="42">
        <v>0</v>
      </c>
      <c r="EJ435" s="42">
        <v>0</v>
      </c>
      <c r="EK435" s="42">
        <v>0.04</v>
      </c>
      <c r="EL435" s="42">
        <v>0</v>
      </c>
      <c r="EM435" s="42" t="s">
        <v>125</v>
      </c>
      <c r="EN435" s="25" t="s">
        <v>125</v>
      </c>
      <c r="EO435" s="25">
        <v>1.9181585677749361E-3</v>
      </c>
      <c r="EP435" s="25">
        <v>7.6824583866837385E-3</v>
      </c>
      <c r="EQ435" s="25">
        <v>1.5578947368421053E-2</v>
      </c>
      <c r="ER435" s="25">
        <v>1.4132930267797893E-2</v>
      </c>
      <c r="ES435" s="25" t="s">
        <v>125</v>
      </c>
      <c r="ET435" s="27" t="s">
        <v>125</v>
      </c>
      <c r="EU435" s="27">
        <v>4.3478260869565216E-2</v>
      </c>
      <c r="EV435" s="27">
        <v>0.17224880382775121</v>
      </c>
      <c r="EW435" s="27">
        <v>0.14402173913043478</v>
      </c>
      <c r="EX435" s="27">
        <v>0.38674033149171272</v>
      </c>
      <c r="EY435" s="27" t="s">
        <v>125</v>
      </c>
      <c r="EZ435" s="25" t="s">
        <v>125</v>
      </c>
      <c r="FA435" s="25">
        <v>-0.15722719589193843</v>
      </c>
      <c r="FB435" s="25">
        <v>-0.19493048027100066</v>
      </c>
      <c r="FC435" s="25">
        <v>-0.14444311060477277</v>
      </c>
      <c r="FD435" s="25">
        <v>-5.5635239016925381E-2</v>
      </c>
      <c r="FE435" s="25" t="s">
        <v>125</v>
      </c>
      <c r="FF435" s="21" t="s">
        <v>127</v>
      </c>
      <c r="FG435" s="21" t="s">
        <v>127</v>
      </c>
      <c r="FH435" s="21" t="s">
        <v>127</v>
      </c>
      <c r="FI435" s="21" t="s">
        <v>127</v>
      </c>
      <c r="FJ435" s="21" t="s">
        <v>127</v>
      </c>
      <c r="FK435" s="21" t="s">
        <v>127</v>
      </c>
      <c r="FL435" s="21" t="s">
        <v>127</v>
      </c>
      <c r="FM435" s="21" t="s">
        <v>127</v>
      </c>
      <c r="FN435" s="21" t="s">
        <v>127</v>
      </c>
      <c r="FO435" s="21" t="s">
        <v>127</v>
      </c>
      <c r="FP435" s="21" t="s">
        <v>127</v>
      </c>
      <c r="FQ435" s="21" t="s">
        <v>127</v>
      </c>
      <c r="FR435" s="21" t="s">
        <v>127</v>
      </c>
      <c r="FS435" s="21" t="s">
        <v>127</v>
      </c>
      <c r="FT435" s="21">
        <v>0</v>
      </c>
      <c r="FU435" s="21">
        <v>0</v>
      </c>
      <c r="FV435" s="21">
        <v>0</v>
      </c>
      <c r="FW435" s="21">
        <v>0</v>
      </c>
      <c r="FX435" s="21">
        <v>0</v>
      </c>
      <c r="FY435" s="21">
        <v>1.6333333333333331</v>
      </c>
    </row>
    <row r="436" spans="1:181" ht="27.75" customHeight="1" x14ac:dyDescent="0.15">
      <c r="A436" s="19" t="s">
        <v>1759</v>
      </c>
      <c r="B436" s="19" t="s">
        <v>464</v>
      </c>
      <c r="C436" s="19" t="s">
        <v>544</v>
      </c>
      <c r="D436" s="21" t="s">
        <v>352</v>
      </c>
      <c r="E436" s="21" t="s">
        <v>352</v>
      </c>
      <c r="F436" s="21" t="s">
        <v>221</v>
      </c>
      <c r="G436" s="3">
        <v>2008</v>
      </c>
      <c r="H436" s="22">
        <v>23</v>
      </c>
      <c r="I436" s="22">
        <v>1</v>
      </c>
      <c r="J436" s="24">
        <v>0</v>
      </c>
      <c r="K436" s="24">
        <v>16</v>
      </c>
      <c r="L436" s="24">
        <v>89</v>
      </c>
      <c r="M436" s="24">
        <v>5.5625</v>
      </c>
      <c r="N436" s="24">
        <v>3</v>
      </c>
      <c r="O436" s="22">
        <v>0</v>
      </c>
      <c r="P436" s="24">
        <v>0</v>
      </c>
      <c r="Q436" s="25">
        <v>0</v>
      </c>
      <c r="R436" s="25">
        <v>0</v>
      </c>
      <c r="S436" s="25">
        <v>0</v>
      </c>
      <c r="T436" s="25">
        <v>0</v>
      </c>
      <c r="U436" s="25">
        <v>1</v>
      </c>
      <c r="V436" s="24">
        <v>0.2976588628762542</v>
      </c>
      <c r="W436" s="24">
        <v>0.2976588628762542</v>
      </c>
      <c r="X436" s="24">
        <v>0.2976588628762542</v>
      </c>
      <c r="Y436" s="24">
        <v>0.2976588628762542</v>
      </c>
      <c r="Z436" s="25">
        <v>1.7893043827905106E-2</v>
      </c>
      <c r="AA436" s="25">
        <v>8.9465219139525532E-3</v>
      </c>
      <c r="AB436" s="25">
        <v>8.9465219139525532E-3</v>
      </c>
      <c r="AC436" s="25">
        <v>8.9465219139525532E-3</v>
      </c>
      <c r="AD436" s="25">
        <v>8.9465219139525532E-3</v>
      </c>
      <c r="AE436" s="25">
        <v>-0.1501988325457608</v>
      </c>
      <c r="AF436" s="25">
        <v>-0.1501988325457608</v>
      </c>
      <c r="AG436" s="25">
        <v>-0.1501988325457608</v>
      </c>
      <c r="AH436" s="25" t="s">
        <v>130</v>
      </c>
      <c r="AI436" s="26">
        <v>8.9</v>
      </c>
      <c r="AJ436" s="26">
        <v>8.9</v>
      </c>
      <c r="AK436" s="26">
        <v>8.9</v>
      </c>
      <c r="AL436" s="26" t="s">
        <v>130</v>
      </c>
      <c r="AM436" s="26">
        <v>2.9666666666666668</v>
      </c>
      <c r="AN436" s="26">
        <v>2.9666666666666668</v>
      </c>
      <c r="AO436" s="26">
        <v>2.9666666666666668</v>
      </c>
      <c r="AP436" s="26" t="s">
        <v>130</v>
      </c>
      <c r="AQ436" s="25">
        <v>-1.8925052900765862E-2</v>
      </c>
      <c r="AR436" s="24">
        <v>143.43145797163146</v>
      </c>
      <c r="AS436" s="26">
        <v>0</v>
      </c>
      <c r="AT436" s="26">
        <v>12.905450225275729</v>
      </c>
      <c r="AU436" s="42" t="s">
        <v>125</v>
      </c>
      <c r="AV436" s="42">
        <v>0</v>
      </c>
      <c r="AW436" s="42" t="s">
        <v>125</v>
      </c>
      <c r="AX436" s="42" t="s">
        <v>125</v>
      </c>
      <c r="AY436" s="42" t="s">
        <v>125</v>
      </c>
      <c r="AZ436" s="42" t="s">
        <v>125</v>
      </c>
      <c r="BA436" s="26" t="s">
        <v>125</v>
      </c>
      <c r="BB436" s="26">
        <v>2.9666666666666668</v>
      </c>
      <c r="BC436" s="26" t="s">
        <v>125</v>
      </c>
      <c r="BD436" s="26" t="s">
        <v>125</v>
      </c>
      <c r="BE436" s="26" t="s">
        <v>125</v>
      </c>
      <c r="BF436" s="26" t="s">
        <v>125</v>
      </c>
      <c r="BG436" s="26" t="s">
        <v>125</v>
      </c>
      <c r="BH436" s="26">
        <v>8.9</v>
      </c>
      <c r="BI436" s="26" t="s">
        <v>125</v>
      </c>
      <c r="BJ436" s="26" t="s">
        <v>125</v>
      </c>
      <c r="BK436" s="26" t="s">
        <v>125</v>
      </c>
      <c r="BL436" s="26" t="s">
        <v>125</v>
      </c>
      <c r="BM436" s="21" t="s">
        <v>125</v>
      </c>
      <c r="BN436" s="21">
        <v>3</v>
      </c>
      <c r="BO436" s="21" t="s">
        <v>125</v>
      </c>
      <c r="BP436" s="21" t="s">
        <v>125</v>
      </c>
      <c r="BQ436" s="21" t="s">
        <v>125</v>
      </c>
      <c r="BR436" s="21" t="s">
        <v>125</v>
      </c>
      <c r="BS436" s="21" t="s">
        <v>125</v>
      </c>
      <c r="BT436" s="21">
        <v>16</v>
      </c>
      <c r="BU436" s="21" t="s">
        <v>125</v>
      </c>
      <c r="BV436" s="21" t="s">
        <v>125</v>
      </c>
      <c r="BW436" s="21" t="s">
        <v>125</v>
      </c>
      <c r="BX436" s="21" t="s">
        <v>125</v>
      </c>
      <c r="BY436" s="21" t="s">
        <v>125</v>
      </c>
      <c r="BZ436" s="21">
        <v>89</v>
      </c>
      <c r="CA436" s="21" t="s">
        <v>125</v>
      </c>
      <c r="CB436" s="21" t="s">
        <v>125</v>
      </c>
      <c r="CC436" s="21" t="s">
        <v>125</v>
      </c>
      <c r="CD436" s="21" t="s">
        <v>125</v>
      </c>
      <c r="CE436" s="21" t="s">
        <v>125</v>
      </c>
      <c r="CF436" s="21">
        <v>0</v>
      </c>
      <c r="CG436" s="21" t="s">
        <v>125</v>
      </c>
      <c r="CH436" s="21" t="s">
        <v>125</v>
      </c>
      <c r="CI436" s="21" t="s">
        <v>125</v>
      </c>
      <c r="CJ436" s="21" t="s">
        <v>125</v>
      </c>
      <c r="CK436" s="21" t="s">
        <v>125</v>
      </c>
      <c r="CL436" s="21">
        <v>2.831858407079646E-2</v>
      </c>
      <c r="CM436" s="21" t="s">
        <v>125</v>
      </c>
      <c r="CN436" s="21" t="s">
        <v>125</v>
      </c>
      <c r="CO436" s="21" t="s">
        <v>125</v>
      </c>
      <c r="CP436" s="21" t="s">
        <v>125</v>
      </c>
      <c r="CQ436" s="21" t="s">
        <v>125</v>
      </c>
      <c r="CR436" s="21">
        <v>3.5786087655810213E-2</v>
      </c>
      <c r="CS436" s="21" t="s">
        <v>125</v>
      </c>
      <c r="CT436" s="21" t="s">
        <v>125</v>
      </c>
      <c r="CU436" s="21" t="s">
        <v>125</v>
      </c>
      <c r="CV436" s="21" t="s">
        <v>125</v>
      </c>
      <c r="CW436" s="21" t="s">
        <v>125</v>
      </c>
      <c r="CX436" s="21">
        <v>0</v>
      </c>
      <c r="CY436" s="21" t="s">
        <v>125</v>
      </c>
      <c r="CZ436" s="21" t="s">
        <v>125</v>
      </c>
      <c r="DA436" s="21" t="s">
        <v>125</v>
      </c>
      <c r="DB436" s="21" t="s">
        <v>125</v>
      </c>
      <c r="DC436" s="21" t="s">
        <v>125</v>
      </c>
      <c r="DD436" s="21">
        <v>0</v>
      </c>
      <c r="DE436" s="21" t="s">
        <v>125</v>
      </c>
      <c r="DF436" s="21" t="s">
        <v>125</v>
      </c>
      <c r="DG436" s="21" t="s">
        <v>125</v>
      </c>
      <c r="DH436" s="21" t="s">
        <v>125</v>
      </c>
      <c r="DI436" s="21" t="s">
        <v>125</v>
      </c>
      <c r="DJ436" s="21">
        <v>0</v>
      </c>
      <c r="DK436" s="21" t="s">
        <v>125</v>
      </c>
      <c r="DL436" s="21" t="s">
        <v>125</v>
      </c>
      <c r="DM436" s="21" t="s">
        <v>125</v>
      </c>
      <c r="DN436" s="21" t="s">
        <v>125</v>
      </c>
      <c r="DO436" s="21" t="s">
        <v>125</v>
      </c>
      <c r="DP436" s="21">
        <v>0</v>
      </c>
      <c r="DQ436" s="21" t="s">
        <v>125</v>
      </c>
      <c r="DR436" s="21" t="s">
        <v>125</v>
      </c>
      <c r="DS436" s="21" t="s">
        <v>125</v>
      </c>
      <c r="DT436" s="21" t="s">
        <v>125</v>
      </c>
      <c r="DU436" s="42" t="s">
        <v>125</v>
      </c>
      <c r="DV436" s="42">
        <v>0</v>
      </c>
      <c r="DW436" s="42" t="s">
        <v>125</v>
      </c>
      <c r="DX436" s="42" t="s">
        <v>125</v>
      </c>
      <c r="DY436" s="42" t="s">
        <v>125</v>
      </c>
      <c r="DZ436" s="42" t="s">
        <v>125</v>
      </c>
      <c r="EA436" s="42" t="s">
        <v>125</v>
      </c>
      <c r="EB436" s="42">
        <v>0</v>
      </c>
      <c r="EC436" s="42" t="s">
        <v>125</v>
      </c>
      <c r="ED436" s="42" t="s">
        <v>125</v>
      </c>
      <c r="EE436" s="42" t="s">
        <v>125</v>
      </c>
      <c r="EF436" s="42" t="s">
        <v>125</v>
      </c>
      <c r="EG436" s="42" t="s">
        <v>286</v>
      </c>
      <c r="EH436" s="42" t="s">
        <v>125</v>
      </c>
      <c r="EI436" s="42">
        <v>0</v>
      </c>
      <c r="EJ436" s="42" t="s">
        <v>125</v>
      </c>
      <c r="EK436" s="42" t="s">
        <v>125</v>
      </c>
      <c r="EL436" s="42" t="s">
        <v>125</v>
      </c>
      <c r="EM436" s="42" t="s">
        <v>125</v>
      </c>
      <c r="EN436" s="25" t="s">
        <v>125</v>
      </c>
      <c r="EO436" s="25">
        <v>8.9465219139525532E-3</v>
      </c>
      <c r="EP436" s="25" t="s">
        <v>125</v>
      </c>
      <c r="EQ436" s="25" t="s">
        <v>125</v>
      </c>
      <c r="ER436" s="25" t="s">
        <v>125</v>
      </c>
      <c r="ES436" s="25" t="s">
        <v>125</v>
      </c>
      <c r="ET436" s="27" t="s">
        <v>125</v>
      </c>
      <c r="EU436" s="27">
        <v>0.2976588628762542</v>
      </c>
      <c r="EV436" s="27" t="s">
        <v>125</v>
      </c>
      <c r="EW436" s="27" t="s">
        <v>125</v>
      </c>
      <c r="EX436" s="27" t="s">
        <v>125</v>
      </c>
      <c r="EY436" s="27" t="s">
        <v>125</v>
      </c>
      <c r="EZ436" s="25" t="s">
        <v>125</v>
      </c>
      <c r="FA436" s="25">
        <v>-0.1501988325457608</v>
      </c>
      <c r="FB436" s="25" t="s">
        <v>125</v>
      </c>
      <c r="FC436" s="25" t="s">
        <v>125</v>
      </c>
      <c r="FD436" s="25" t="s">
        <v>125</v>
      </c>
      <c r="FE436" s="25" t="s">
        <v>125</v>
      </c>
      <c r="FF436" s="21">
        <v>32.24685342428107</v>
      </c>
      <c r="FG436" s="21" t="s">
        <v>127</v>
      </c>
      <c r="FH436" s="21">
        <v>4.42</v>
      </c>
      <c r="FI436" s="21">
        <v>68.625</v>
      </c>
      <c r="FJ436" s="21">
        <v>216</v>
      </c>
      <c r="FK436" s="21" t="s">
        <v>127</v>
      </c>
      <c r="FL436" s="21">
        <v>34</v>
      </c>
      <c r="FM436" s="21">
        <v>122</v>
      </c>
      <c r="FN436" s="21">
        <v>4.53</v>
      </c>
      <c r="FO436" s="21">
        <v>7.4</v>
      </c>
      <c r="FP436" s="21">
        <v>113.186510092503</v>
      </c>
      <c r="FQ436" s="21">
        <v>98.490102627769474</v>
      </c>
      <c r="FR436" s="21" t="s">
        <v>127</v>
      </c>
      <c r="FS436" s="21" t="s">
        <v>127</v>
      </c>
      <c r="FT436" s="21">
        <v>0</v>
      </c>
      <c r="FU436" s="21">
        <v>0</v>
      </c>
      <c r="FV436" s="21">
        <v>0</v>
      </c>
      <c r="FW436" s="21">
        <v>0</v>
      </c>
      <c r="FX436" s="21">
        <v>0</v>
      </c>
      <c r="FY436" s="21">
        <v>3.87</v>
      </c>
    </row>
    <row r="437" spans="1:181" ht="27.75" customHeight="1" x14ac:dyDescent="0.15">
      <c r="A437" s="19" t="s">
        <v>1761</v>
      </c>
      <c r="B437" s="19" t="s">
        <v>816</v>
      </c>
      <c r="C437" s="19" t="s">
        <v>250</v>
      </c>
      <c r="D437" s="21">
        <v>3</v>
      </c>
      <c r="E437" s="21">
        <v>93</v>
      </c>
      <c r="F437" s="21" t="s">
        <v>221</v>
      </c>
      <c r="G437" s="3">
        <v>2007</v>
      </c>
      <c r="H437" s="22">
        <v>23</v>
      </c>
      <c r="I437" s="22">
        <v>3</v>
      </c>
      <c r="J437" s="24">
        <v>58</v>
      </c>
      <c r="K437" s="24">
        <v>865</v>
      </c>
      <c r="L437" s="24">
        <v>5752</v>
      </c>
      <c r="M437" s="24">
        <v>6.6497109826589593</v>
      </c>
      <c r="N437" s="24">
        <v>33</v>
      </c>
      <c r="O437" s="22">
        <v>2</v>
      </c>
      <c r="P437" s="24">
        <v>1.7575757575757576</v>
      </c>
      <c r="Q437" s="25">
        <v>6.5989847715736044E-2</v>
      </c>
      <c r="R437" s="25">
        <v>0.12319644839067703</v>
      </c>
      <c r="S437" s="25">
        <v>0.11437758383096004</v>
      </c>
      <c r="T437" s="25">
        <v>0.10222531293463143</v>
      </c>
      <c r="U437" s="25">
        <v>0.89777468706536856</v>
      </c>
      <c r="V437" s="24">
        <v>5.8131147540983603</v>
      </c>
      <c r="W437" s="24">
        <v>5.8131147540983603</v>
      </c>
      <c r="X437" s="24">
        <v>5.6398963730569944</v>
      </c>
      <c r="Y437" s="24">
        <v>5.6000640453524779</v>
      </c>
      <c r="Z437" s="25">
        <v>0.89920782851817338</v>
      </c>
      <c r="AA437" s="25">
        <v>0.35130871574221079</v>
      </c>
      <c r="AB437" s="25">
        <v>0.48935682123583091</v>
      </c>
      <c r="AC437" s="25">
        <v>0.48935682123583091</v>
      </c>
      <c r="AD437" s="25">
        <v>0.39064236303211181</v>
      </c>
      <c r="AE437" s="25">
        <v>0.19216336128249742</v>
      </c>
      <c r="AF437" s="25">
        <v>0.32933476326263711</v>
      </c>
      <c r="AG437" s="25">
        <v>0.32933476326263711</v>
      </c>
      <c r="AH437" s="25">
        <v>0.2167155793352479</v>
      </c>
      <c r="AI437" s="26">
        <v>313.3</v>
      </c>
      <c r="AJ437" s="26">
        <v>359.70000000000005</v>
      </c>
      <c r="AK437" s="26">
        <v>359.70000000000005</v>
      </c>
      <c r="AL437" s="26">
        <v>325.06666666666666</v>
      </c>
      <c r="AM437" s="26">
        <v>28.481818181818184</v>
      </c>
      <c r="AN437" s="26">
        <v>27.669230769230772</v>
      </c>
      <c r="AO437" s="26">
        <v>33.577777777777776</v>
      </c>
      <c r="AP437" s="26">
        <v>29.909608909608909</v>
      </c>
      <c r="AQ437" s="25">
        <v>7.5475653887834102E-2</v>
      </c>
      <c r="AR437" s="24">
        <v>115.51606289247928</v>
      </c>
      <c r="AS437" s="26">
        <v>13.715260384328225</v>
      </c>
      <c r="AT437" s="26">
        <v>17.175734665831616</v>
      </c>
      <c r="AU437" s="42" t="s">
        <v>125</v>
      </c>
      <c r="AV437" s="42">
        <v>6.5989847715736044E-2</v>
      </c>
      <c r="AW437" s="42">
        <v>0.12319644839067703</v>
      </c>
      <c r="AX437" s="42">
        <v>0.11437758383096004</v>
      </c>
      <c r="AY437" s="42" t="s">
        <v>125</v>
      </c>
      <c r="AZ437" s="42" t="s">
        <v>125</v>
      </c>
      <c r="BA437" s="26" t="s">
        <v>125</v>
      </c>
      <c r="BB437" s="26">
        <v>28.481818181818184</v>
      </c>
      <c r="BC437" s="26">
        <v>33.577777777777776</v>
      </c>
      <c r="BD437" s="26">
        <v>27.669230769230772</v>
      </c>
      <c r="BE437" s="26" t="s">
        <v>125</v>
      </c>
      <c r="BF437" s="26" t="s">
        <v>125</v>
      </c>
      <c r="BG437" s="26" t="s">
        <v>125</v>
      </c>
      <c r="BH437" s="26">
        <v>313.3</v>
      </c>
      <c r="BI437" s="26">
        <v>302.2</v>
      </c>
      <c r="BJ437" s="26">
        <v>359.70000000000005</v>
      </c>
      <c r="BK437" s="26" t="s">
        <v>125</v>
      </c>
      <c r="BL437" s="26" t="s">
        <v>125</v>
      </c>
      <c r="BM437" s="21" t="s">
        <v>125</v>
      </c>
      <c r="BN437" s="21">
        <v>11</v>
      </c>
      <c r="BO437" s="21">
        <v>9</v>
      </c>
      <c r="BP437" s="21">
        <v>13</v>
      </c>
      <c r="BQ437" s="21" t="s">
        <v>125</v>
      </c>
      <c r="BR437" s="21" t="s">
        <v>125</v>
      </c>
      <c r="BS437" s="21" t="s">
        <v>125</v>
      </c>
      <c r="BT437" s="21">
        <v>256</v>
      </c>
      <c r="BU437" s="21">
        <v>242</v>
      </c>
      <c r="BV437" s="21">
        <v>309</v>
      </c>
      <c r="BW437" s="21" t="s">
        <v>125</v>
      </c>
      <c r="BX437" s="21" t="s">
        <v>125</v>
      </c>
      <c r="BY437" s="21" t="s">
        <v>125</v>
      </c>
      <c r="BZ437" s="21">
        <v>1656</v>
      </c>
      <c r="CA437" s="21">
        <v>1580</v>
      </c>
      <c r="CB437" s="21">
        <v>1928</v>
      </c>
      <c r="CC437" s="21" t="s">
        <v>125</v>
      </c>
      <c r="CD437" s="21" t="s">
        <v>125</v>
      </c>
      <c r="CE437" s="21" t="s">
        <v>125</v>
      </c>
      <c r="CF437" s="21">
        <v>18</v>
      </c>
      <c r="CG437" s="21">
        <v>16</v>
      </c>
      <c r="CH437" s="21">
        <v>18</v>
      </c>
      <c r="CI437" s="21" t="s">
        <v>125</v>
      </c>
      <c r="CJ437" s="21" t="s">
        <v>125</v>
      </c>
      <c r="CK437" s="21" t="s">
        <v>125</v>
      </c>
      <c r="CL437" s="21">
        <v>0.47145488029465932</v>
      </c>
      <c r="CM437" s="21">
        <v>0.51709401709401714</v>
      </c>
      <c r="CN437" s="21">
        <v>0.70387243735763094</v>
      </c>
      <c r="CO437" s="21" t="s">
        <v>125</v>
      </c>
      <c r="CP437" s="21" t="s">
        <v>125</v>
      </c>
      <c r="CQ437" s="21" t="s">
        <v>125</v>
      </c>
      <c r="CR437" s="21">
        <v>0.57740585774058573</v>
      </c>
      <c r="CS437" s="21">
        <v>0.63402889245585869</v>
      </c>
      <c r="CT437" s="21">
        <v>0.89841565703634674</v>
      </c>
      <c r="CU437" s="21" t="s">
        <v>125</v>
      </c>
      <c r="CV437" s="21" t="s">
        <v>125</v>
      </c>
      <c r="CW437" s="21" t="s">
        <v>125</v>
      </c>
      <c r="CX437" s="21">
        <v>0.6428571428571429</v>
      </c>
      <c r="CY437" s="21">
        <v>0.5714285714285714</v>
      </c>
      <c r="CZ437" s="21">
        <v>0.9</v>
      </c>
      <c r="DA437" s="21" t="s">
        <v>125</v>
      </c>
      <c r="DB437" s="21" t="s">
        <v>125</v>
      </c>
      <c r="DC437" s="21" t="s">
        <v>125</v>
      </c>
      <c r="DD437" s="21">
        <v>10</v>
      </c>
      <c r="DE437" s="21">
        <v>20</v>
      </c>
      <c r="DF437" s="21">
        <v>28</v>
      </c>
      <c r="DG437" s="21" t="s">
        <v>125</v>
      </c>
      <c r="DH437" s="21" t="s">
        <v>125</v>
      </c>
      <c r="DI437" s="21" t="s">
        <v>125</v>
      </c>
      <c r="DJ437" s="21">
        <v>117</v>
      </c>
      <c r="DK437" s="21">
        <v>222</v>
      </c>
      <c r="DL437" s="21">
        <v>249</v>
      </c>
      <c r="DM437" s="21" t="s">
        <v>125</v>
      </c>
      <c r="DN437" s="21" t="s">
        <v>125</v>
      </c>
      <c r="DO437" s="21" t="s">
        <v>125</v>
      </c>
      <c r="DP437" s="21">
        <v>3</v>
      </c>
      <c r="DQ437" s="21">
        <v>1</v>
      </c>
      <c r="DR437" s="21">
        <v>1</v>
      </c>
      <c r="DS437" s="21" t="s">
        <v>125</v>
      </c>
      <c r="DT437" s="21" t="s">
        <v>125</v>
      </c>
      <c r="DU437" s="42" t="s">
        <v>125</v>
      </c>
      <c r="DV437" s="42">
        <v>5.9523809523809521E-2</v>
      </c>
      <c r="DW437" s="42">
        <v>8.7336244541484712E-2</v>
      </c>
      <c r="DX437" s="42">
        <v>0.12903225806451613</v>
      </c>
      <c r="DY437" s="42" t="s">
        <v>125</v>
      </c>
      <c r="DZ437" s="42" t="s">
        <v>125</v>
      </c>
      <c r="EA437" s="42" t="s">
        <v>125</v>
      </c>
      <c r="EB437" s="42">
        <v>4.8608226007478189E-2</v>
      </c>
      <c r="EC437" s="42">
        <v>7.792207792207792E-2</v>
      </c>
      <c r="ED437" s="42">
        <v>9.6511627906976746E-2</v>
      </c>
      <c r="EE437" s="42" t="s">
        <v>125</v>
      </c>
      <c r="EF437" s="42" t="s">
        <v>125</v>
      </c>
      <c r="EG437" s="42">
        <v>7.4347310612177628E-2</v>
      </c>
      <c r="EH437" s="42" t="s">
        <v>125</v>
      </c>
      <c r="EI437" s="42">
        <v>0.13636363636363635</v>
      </c>
      <c r="EJ437" s="42">
        <v>4.1666666666666664E-2</v>
      </c>
      <c r="EK437" s="42">
        <v>6.25E-2</v>
      </c>
      <c r="EL437" s="42" t="s">
        <v>125</v>
      </c>
      <c r="EM437" s="42" t="s">
        <v>125</v>
      </c>
      <c r="EN437" s="25" t="s">
        <v>125</v>
      </c>
      <c r="EO437" s="25">
        <v>0.35130871574221079</v>
      </c>
      <c r="EP437" s="25">
        <v>0.33126155211829367</v>
      </c>
      <c r="EQ437" s="25">
        <v>0.48935682123583091</v>
      </c>
      <c r="ER437" s="25" t="s">
        <v>125</v>
      </c>
      <c r="ES437" s="25" t="s">
        <v>125</v>
      </c>
      <c r="ET437" s="27" t="s">
        <v>125</v>
      </c>
      <c r="EU437" s="27">
        <v>5.8131147540983603</v>
      </c>
      <c r="EV437" s="27">
        <v>5.3471810089020773</v>
      </c>
      <c r="EW437" s="27">
        <v>5.6398963730569944</v>
      </c>
      <c r="EX437" s="27" t="s">
        <v>125</v>
      </c>
      <c r="EY437" s="27" t="s">
        <v>125</v>
      </c>
      <c r="EZ437" s="25" t="s">
        <v>125</v>
      </c>
      <c r="FA437" s="25">
        <v>0.19216336128249742</v>
      </c>
      <c r="FB437" s="25">
        <v>0.12864861346060927</v>
      </c>
      <c r="FC437" s="25">
        <v>0.32933476326263711</v>
      </c>
      <c r="FD437" s="25" t="s">
        <v>125</v>
      </c>
      <c r="FE437" s="25" t="s">
        <v>125</v>
      </c>
      <c r="FF437" s="21">
        <v>28.701441275804367</v>
      </c>
      <c r="FG437" s="21" t="s">
        <v>127</v>
      </c>
      <c r="FH437" s="21">
        <v>4.4400000000000004</v>
      </c>
      <c r="FI437" s="21">
        <v>67.5</v>
      </c>
      <c r="FJ437" s="21">
        <v>186</v>
      </c>
      <c r="FK437" s="21">
        <v>22</v>
      </c>
      <c r="FL437" s="21">
        <v>35.5</v>
      </c>
      <c r="FM437" s="21">
        <v>116</v>
      </c>
      <c r="FN437" s="21">
        <v>4.08</v>
      </c>
      <c r="FO437" s="21">
        <v>6.69</v>
      </c>
      <c r="FP437" s="21">
        <v>95.721844680445329</v>
      </c>
      <c r="FQ437" s="21">
        <v>80.557979422946516</v>
      </c>
      <c r="FR437" s="21">
        <v>9.125</v>
      </c>
      <c r="FS437" s="21">
        <v>29.5</v>
      </c>
      <c r="FT437" s="21">
        <v>0</v>
      </c>
      <c r="FU437" s="21">
        <v>0</v>
      </c>
      <c r="FV437" s="21">
        <v>0</v>
      </c>
      <c r="FW437" s="21">
        <v>0</v>
      </c>
      <c r="FX437" s="21">
        <v>0</v>
      </c>
      <c r="FY437" s="21">
        <v>2.5366666666666666</v>
      </c>
    </row>
    <row r="438" spans="1:181" ht="27.75" customHeight="1" x14ac:dyDescent="0.15">
      <c r="A438" s="19" t="s">
        <v>1765</v>
      </c>
      <c r="B438" s="19" t="s">
        <v>245</v>
      </c>
      <c r="C438" s="19" t="s">
        <v>178</v>
      </c>
      <c r="D438" s="21">
        <v>1</v>
      </c>
      <c r="E438" s="21">
        <v>7</v>
      </c>
      <c r="F438" s="21" t="s">
        <v>221</v>
      </c>
      <c r="G438" s="3">
        <v>2007</v>
      </c>
      <c r="H438" s="22">
        <v>22</v>
      </c>
      <c r="I438" s="22">
        <v>3</v>
      </c>
      <c r="J438" s="24">
        <v>24</v>
      </c>
      <c r="K438" s="24">
        <v>771</v>
      </c>
      <c r="L438" s="24">
        <v>4243</v>
      </c>
      <c r="M438" s="24">
        <v>5.503242542153048</v>
      </c>
      <c r="N438" s="24">
        <v>31</v>
      </c>
      <c r="O438" s="22">
        <v>0</v>
      </c>
      <c r="P438" s="24">
        <v>0.77419354838709675</v>
      </c>
      <c r="Q438" s="25">
        <v>6.1951471347444498E-3</v>
      </c>
      <c r="R438" s="25">
        <v>0.11846689895470383</v>
      </c>
      <c r="S438" s="25">
        <v>0.11846689895470383</v>
      </c>
      <c r="T438" s="25">
        <v>4.6665095451331608E-2</v>
      </c>
      <c r="U438" s="25">
        <v>0.95333490454866843</v>
      </c>
      <c r="V438" s="24">
        <v>4.7827160493827163</v>
      </c>
      <c r="W438" s="24">
        <v>4.7827160493827163</v>
      </c>
      <c r="X438" s="24">
        <v>3.3864306784660765</v>
      </c>
      <c r="Y438" s="24">
        <v>3.8718584330924553</v>
      </c>
      <c r="Z438" s="25">
        <v>0.56695416944852928</v>
      </c>
      <c r="AA438" s="25">
        <v>0.34706699890692377</v>
      </c>
      <c r="AB438" s="25">
        <v>0.24481867696074161</v>
      </c>
      <c r="AC438" s="25">
        <v>0.34706699890692377</v>
      </c>
      <c r="AD438" s="25">
        <v>0.28490972395123793</v>
      </c>
      <c r="AE438" s="25">
        <v>0.18792164444721041</v>
      </c>
      <c r="AF438" s="25">
        <v>8.4796618987547784E-2</v>
      </c>
      <c r="AG438" s="25">
        <v>0.18792164444721041</v>
      </c>
      <c r="AH438" s="25">
        <v>0.11098294025437405</v>
      </c>
      <c r="AI438" s="26">
        <v>288.7</v>
      </c>
      <c r="AJ438" s="26">
        <v>202.8</v>
      </c>
      <c r="AK438" s="26">
        <v>288.7</v>
      </c>
      <c r="AL438" s="26">
        <v>233.43333333333331</v>
      </c>
      <c r="AM438" s="26">
        <v>22.207692307692305</v>
      </c>
      <c r="AN438" s="26">
        <v>28.971428571428572</v>
      </c>
      <c r="AO438" s="26">
        <v>28.971428571428572</v>
      </c>
      <c r="AP438" s="26">
        <v>23.386979686979686</v>
      </c>
      <c r="AQ438" s="25">
        <v>4.8324262603590948E-2</v>
      </c>
      <c r="AR438" s="24">
        <v>141.51533669172693</v>
      </c>
      <c r="AS438" s="26">
        <v>11.137833822296519</v>
      </c>
      <c r="AT438" s="26">
        <v>16.786673960184249</v>
      </c>
      <c r="AU438" s="42" t="s">
        <v>125</v>
      </c>
      <c r="AV438" s="42">
        <v>6.1951471347444498E-3</v>
      </c>
      <c r="AW438" s="42">
        <v>4.317789291882556E-2</v>
      </c>
      <c r="AX438" s="42">
        <v>0.11846689895470383</v>
      </c>
      <c r="AY438" s="42" t="s">
        <v>125</v>
      </c>
      <c r="AZ438" s="42" t="s">
        <v>125</v>
      </c>
      <c r="BA438" s="26" t="s">
        <v>125</v>
      </c>
      <c r="BB438" s="26">
        <v>22.207692307692305</v>
      </c>
      <c r="BC438" s="26">
        <v>18.981818181818184</v>
      </c>
      <c r="BD438" s="26">
        <v>28.971428571428572</v>
      </c>
      <c r="BE438" s="26" t="s">
        <v>125</v>
      </c>
      <c r="BF438" s="26" t="s">
        <v>125</v>
      </c>
      <c r="BG438" s="26" t="s">
        <v>125</v>
      </c>
      <c r="BH438" s="26">
        <v>288.7</v>
      </c>
      <c r="BI438" s="26">
        <v>208.8</v>
      </c>
      <c r="BJ438" s="26">
        <v>202.8</v>
      </c>
      <c r="BK438" s="26" t="s">
        <v>125</v>
      </c>
      <c r="BL438" s="26" t="s">
        <v>125</v>
      </c>
      <c r="BM438" s="21" t="s">
        <v>125</v>
      </c>
      <c r="BN438" s="21">
        <v>13</v>
      </c>
      <c r="BO438" s="21">
        <v>11</v>
      </c>
      <c r="BP438" s="21">
        <v>7</v>
      </c>
      <c r="BQ438" s="21" t="s">
        <v>125</v>
      </c>
      <c r="BR438" s="21" t="s">
        <v>125</v>
      </c>
      <c r="BS438" s="21" t="s">
        <v>125</v>
      </c>
      <c r="BT438" s="21">
        <v>339</v>
      </c>
      <c r="BU438" s="21">
        <v>220</v>
      </c>
      <c r="BV438" s="21">
        <v>188</v>
      </c>
      <c r="BW438" s="21" t="s">
        <v>125</v>
      </c>
      <c r="BX438" s="21" t="s">
        <v>125</v>
      </c>
      <c r="BY438" s="21" t="s">
        <v>125</v>
      </c>
      <c r="BZ438" s="21">
        <v>1925</v>
      </c>
      <c r="CA438" s="21">
        <v>1108</v>
      </c>
      <c r="CB438" s="21">
        <v>1012</v>
      </c>
      <c r="CC438" s="21" t="s">
        <v>125</v>
      </c>
      <c r="CD438" s="21" t="s">
        <v>125</v>
      </c>
      <c r="CE438" s="21" t="s">
        <v>125</v>
      </c>
      <c r="CF438" s="21">
        <v>15</v>
      </c>
      <c r="CG438" s="21">
        <v>14</v>
      </c>
      <c r="CH438" s="21">
        <v>12</v>
      </c>
      <c r="CI438" s="21" t="s">
        <v>125</v>
      </c>
      <c r="CJ438" s="21" t="s">
        <v>125</v>
      </c>
      <c r="CK438" s="21" t="s">
        <v>125</v>
      </c>
      <c r="CL438" s="21">
        <v>0.60752688172043012</v>
      </c>
      <c r="CM438" s="21">
        <v>0.42884990253411304</v>
      </c>
      <c r="CN438" s="21">
        <v>0.34244080145719491</v>
      </c>
      <c r="CO438" s="21" t="s">
        <v>125</v>
      </c>
      <c r="CP438" s="21" t="s">
        <v>125</v>
      </c>
      <c r="CQ438" s="21" t="s">
        <v>125</v>
      </c>
      <c r="CR438" s="21">
        <v>0.70281124497991965</v>
      </c>
      <c r="CS438" s="21">
        <v>0.50942528735632187</v>
      </c>
      <c r="CT438" s="21">
        <v>0.40318725099601593</v>
      </c>
      <c r="CU438" s="21" t="s">
        <v>125</v>
      </c>
      <c r="CV438" s="21" t="s">
        <v>125</v>
      </c>
      <c r="CW438" s="21" t="s">
        <v>125</v>
      </c>
      <c r="CX438" s="21">
        <v>0.68181818181818177</v>
      </c>
      <c r="CY438" s="21">
        <v>0.51851851851851849</v>
      </c>
      <c r="CZ438" s="21">
        <v>0.48</v>
      </c>
      <c r="DA438" s="21" t="s">
        <v>125</v>
      </c>
      <c r="DB438" s="21" t="s">
        <v>125</v>
      </c>
      <c r="DC438" s="21" t="s">
        <v>125</v>
      </c>
      <c r="DD438" s="21">
        <v>5</v>
      </c>
      <c r="DE438" s="21">
        <v>9</v>
      </c>
      <c r="DF438" s="21">
        <v>10</v>
      </c>
      <c r="DG438" s="21" t="s">
        <v>125</v>
      </c>
      <c r="DH438" s="21" t="s">
        <v>125</v>
      </c>
      <c r="DI438" s="21" t="s">
        <v>125</v>
      </c>
      <c r="DJ438" s="21">
        <v>12</v>
      </c>
      <c r="DK438" s="21">
        <v>50</v>
      </c>
      <c r="DL438" s="21">
        <v>136</v>
      </c>
      <c r="DM438" s="21" t="s">
        <v>125</v>
      </c>
      <c r="DN438" s="21" t="s">
        <v>125</v>
      </c>
      <c r="DO438" s="21" t="s">
        <v>125</v>
      </c>
      <c r="DP438" s="21">
        <v>0</v>
      </c>
      <c r="DQ438" s="21">
        <v>0</v>
      </c>
      <c r="DR438" s="21">
        <v>1</v>
      </c>
      <c r="DS438" s="21" t="s">
        <v>125</v>
      </c>
      <c r="DT438" s="21" t="s">
        <v>125</v>
      </c>
      <c r="DU438" s="42" t="s">
        <v>125</v>
      </c>
      <c r="DV438" s="42">
        <v>1.8656716417910446E-2</v>
      </c>
      <c r="DW438" s="42">
        <v>5.0847457627118647E-2</v>
      </c>
      <c r="DX438" s="42">
        <v>4.9261083743842367E-2</v>
      </c>
      <c r="DY438" s="42" t="s">
        <v>125</v>
      </c>
      <c r="DZ438" s="42" t="s">
        <v>125</v>
      </c>
      <c r="EA438" s="42" t="s">
        <v>125</v>
      </c>
      <c r="EB438" s="42">
        <v>3.6385688295936932E-3</v>
      </c>
      <c r="EC438" s="42">
        <v>2.3430178069353328E-2</v>
      </c>
      <c r="ED438" s="42">
        <v>5.0632911392405063E-2</v>
      </c>
      <c r="EE438" s="42" t="s">
        <v>125</v>
      </c>
      <c r="EF438" s="42" t="s">
        <v>125</v>
      </c>
      <c r="EG438" s="42">
        <v>2.5900552763784029E-2</v>
      </c>
      <c r="EH438" s="42" t="s">
        <v>125</v>
      </c>
      <c r="EI438" s="42">
        <v>0</v>
      </c>
      <c r="EJ438" s="42">
        <v>0</v>
      </c>
      <c r="EK438" s="42">
        <v>4.5454545454545456E-2</v>
      </c>
      <c r="EL438" s="42" t="s">
        <v>125</v>
      </c>
      <c r="EM438" s="42" t="s">
        <v>125</v>
      </c>
      <c r="EN438" s="25" t="s">
        <v>125</v>
      </c>
      <c r="EO438" s="25">
        <v>0.34706699890692377</v>
      </c>
      <c r="EP438" s="25">
        <v>0.26284349598604839</v>
      </c>
      <c r="EQ438" s="25">
        <v>0.24481867696074161</v>
      </c>
      <c r="ER438" s="25" t="s">
        <v>125</v>
      </c>
      <c r="ES438" s="25" t="s">
        <v>125</v>
      </c>
      <c r="ET438" s="27" t="s">
        <v>125</v>
      </c>
      <c r="EU438" s="27">
        <v>4.7827160493827163</v>
      </c>
      <c r="EV438" s="27">
        <v>3.4464285714285716</v>
      </c>
      <c r="EW438" s="27">
        <v>3.3864306784660765</v>
      </c>
      <c r="EX438" s="27" t="s">
        <v>125</v>
      </c>
      <c r="EY438" s="27" t="s">
        <v>125</v>
      </c>
      <c r="EZ438" s="25" t="s">
        <v>125</v>
      </c>
      <c r="FA438" s="25">
        <v>0.18792164444721041</v>
      </c>
      <c r="FB438" s="25">
        <v>6.0230557328363993E-2</v>
      </c>
      <c r="FC438" s="25">
        <v>8.4796618987547784E-2</v>
      </c>
      <c r="FD438" s="25" t="s">
        <v>125</v>
      </c>
      <c r="FE438" s="25" t="s">
        <v>125</v>
      </c>
      <c r="FF438" s="21">
        <v>28.241214083335198</v>
      </c>
      <c r="FG438" s="21">
        <v>123.5</v>
      </c>
      <c r="FH438" s="21">
        <v>4.41</v>
      </c>
      <c r="FI438" s="21">
        <v>73.5</v>
      </c>
      <c r="FJ438" s="21">
        <v>217</v>
      </c>
      <c r="FK438" s="21" t="s">
        <v>127</v>
      </c>
      <c r="FL438" s="21">
        <v>38.5</v>
      </c>
      <c r="FM438" s="21">
        <v>127</v>
      </c>
      <c r="FN438" s="21">
        <v>4.4000000000000004</v>
      </c>
      <c r="FO438" s="21">
        <v>7.09</v>
      </c>
      <c r="FP438" s="21">
        <v>114.74542309392588</v>
      </c>
      <c r="FQ438" s="21">
        <v>114.55109616771841</v>
      </c>
      <c r="FR438" s="21">
        <v>10</v>
      </c>
      <c r="FS438" s="21">
        <v>32.25</v>
      </c>
      <c r="FT438" s="21">
        <v>5</v>
      </c>
      <c r="FU438" s="21">
        <v>7</v>
      </c>
      <c r="FV438" s="21">
        <v>9</v>
      </c>
      <c r="FW438" s="21">
        <v>10</v>
      </c>
      <c r="FX438" s="21">
        <v>10</v>
      </c>
      <c r="FY438" s="21">
        <v>11.61</v>
      </c>
    </row>
    <row r="439" spans="1:181" ht="27.75" customHeight="1" x14ac:dyDescent="0.15">
      <c r="A439" s="19" t="s">
        <v>1768</v>
      </c>
      <c r="B439" s="19" t="s">
        <v>475</v>
      </c>
      <c r="C439" s="19" t="s">
        <v>624</v>
      </c>
      <c r="D439" s="21">
        <v>1</v>
      </c>
      <c r="E439" s="21">
        <v>12</v>
      </c>
      <c r="F439" s="21" t="s">
        <v>221</v>
      </c>
      <c r="G439" s="3">
        <v>2007</v>
      </c>
      <c r="H439" s="22">
        <v>21</v>
      </c>
      <c r="I439" s="22">
        <v>3</v>
      </c>
      <c r="J439" s="24">
        <v>68</v>
      </c>
      <c r="K439" s="24">
        <v>558</v>
      </c>
      <c r="L439" s="24">
        <v>3830</v>
      </c>
      <c r="M439" s="24">
        <v>6.8637992831541217</v>
      </c>
      <c r="N439" s="24">
        <v>35</v>
      </c>
      <c r="O439" s="22">
        <v>1</v>
      </c>
      <c r="P439" s="24">
        <v>1.9428571428571428</v>
      </c>
      <c r="Q439" s="25">
        <v>0.1896774193548387</v>
      </c>
      <c r="R439" s="25">
        <v>0.19477434679334918</v>
      </c>
      <c r="S439" s="25">
        <v>0.19477434679334918</v>
      </c>
      <c r="T439" s="25">
        <v>0.1566579634464752</v>
      </c>
      <c r="U439" s="25">
        <v>0.8433420365535248</v>
      </c>
      <c r="V439" s="24">
        <v>2.3484848484848486</v>
      </c>
      <c r="W439" s="24">
        <v>4.2710280373831777</v>
      </c>
      <c r="X439" s="24">
        <v>4.0774818401937045</v>
      </c>
      <c r="Y439" s="24">
        <v>3.5656649086872441</v>
      </c>
      <c r="Z439" s="25">
        <v>0.5814146582289843</v>
      </c>
      <c r="AA439" s="25">
        <v>0.14872756244287233</v>
      </c>
      <c r="AB439" s="25">
        <v>0.35561619910234149</v>
      </c>
      <c r="AC439" s="25">
        <v>0.35561619910234149</v>
      </c>
      <c r="AD439" s="25">
        <v>0.24009686328062604</v>
      </c>
      <c r="AE439" s="25">
        <v>6.3961814152986005E-2</v>
      </c>
      <c r="AF439" s="25">
        <v>0.15300326044465709</v>
      </c>
      <c r="AG439" s="25">
        <v>0.15300326044465709</v>
      </c>
      <c r="AH439" s="25">
        <v>9.1255516144864671E-2</v>
      </c>
      <c r="AI439" s="26">
        <v>162.19999999999999</v>
      </c>
      <c r="AJ439" s="26">
        <v>292.39999999999998</v>
      </c>
      <c r="AK439" s="26">
        <v>292.39999999999998</v>
      </c>
      <c r="AL439" s="26">
        <v>223.91666666666666</v>
      </c>
      <c r="AM439" s="26">
        <v>13.516666666666666</v>
      </c>
      <c r="AN439" s="26">
        <v>22.492307692307691</v>
      </c>
      <c r="AO439" s="26">
        <v>22.492307692307691</v>
      </c>
      <c r="AP439" s="26">
        <v>19.241324786324785</v>
      </c>
      <c r="AQ439" s="25">
        <v>4.4293141738938183E-2</v>
      </c>
      <c r="AR439" s="24">
        <v>131.44285139903104</v>
      </c>
      <c r="AS439" s="26">
        <v>10.97205382846048</v>
      </c>
      <c r="AT439" s="26">
        <v>17.440753812714494</v>
      </c>
      <c r="AU439" s="42">
        <v>0.1896774193548387</v>
      </c>
      <c r="AV439" s="42">
        <v>9.1174325309992713E-2</v>
      </c>
      <c r="AW439" s="42">
        <v>0.19477434679334918</v>
      </c>
      <c r="AX439" s="42" t="s">
        <v>125</v>
      </c>
      <c r="AY439" s="42" t="s">
        <v>125</v>
      </c>
      <c r="AZ439" s="42" t="s">
        <v>125</v>
      </c>
      <c r="BA439" s="26">
        <v>13.516666666666666</v>
      </c>
      <c r="BB439" s="26">
        <v>21.715</v>
      </c>
      <c r="BC439" s="26">
        <v>22.492307692307691</v>
      </c>
      <c r="BD439" s="26" t="s">
        <v>125</v>
      </c>
      <c r="BE439" s="26" t="s">
        <v>125</v>
      </c>
      <c r="BF439" s="26" t="s">
        <v>125</v>
      </c>
      <c r="BG439" s="26">
        <v>162.19999999999999</v>
      </c>
      <c r="BH439" s="26">
        <v>217.15</v>
      </c>
      <c r="BI439" s="26">
        <v>292.39999999999998</v>
      </c>
      <c r="BJ439" s="26" t="s">
        <v>125</v>
      </c>
      <c r="BK439" s="26" t="s">
        <v>125</v>
      </c>
      <c r="BL439" s="26" t="s">
        <v>125</v>
      </c>
      <c r="BM439" s="21">
        <v>12</v>
      </c>
      <c r="BN439" s="21">
        <v>10</v>
      </c>
      <c r="BO439" s="21">
        <v>13</v>
      </c>
      <c r="BP439" s="21" t="s">
        <v>125</v>
      </c>
      <c r="BQ439" s="21" t="s">
        <v>125</v>
      </c>
      <c r="BR439" s="21" t="s">
        <v>125</v>
      </c>
      <c r="BS439" s="21">
        <v>71</v>
      </c>
      <c r="BT439" s="21">
        <v>196</v>
      </c>
      <c r="BU439" s="21">
        <v>223</v>
      </c>
      <c r="BV439" s="21" t="s">
        <v>125</v>
      </c>
      <c r="BW439" s="21" t="s">
        <v>125</v>
      </c>
      <c r="BX439" s="21" t="s">
        <v>125</v>
      </c>
      <c r="BY439" s="21">
        <v>628</v>
      </c>
      <c r="BZ439" s="21">
        <v>1246</v>
      </c>
      <c r="CA439" s="21">
        <v>1356</v>
      </c>
      <c r="CB439" s="21" t="s">
        <v>125</v>
      </c>
      <c r="CC439" s="21" t="s">
        <v>125</v>
      </c>
      <c r="CD439" s="21" t="s">
        <v>125</v>
      </c>
      <c r="CE439" s="21">
        <v>8</v>
      </c>
      <c r="CF439" s="21">
        <v>10</v>
      </c>
      <c r="CG439" s="21">
        <v>11</v>
      </c>
      <c r="CH439" s="21" t="s">
        <v>125</v>
      </c>
      <c r="CI439" s="21" t="s">
        <v>125</v>
      </c>
      <c r="CJ439" s="21" t="s">
        <v>125</v>
      </c>
      <c r="CK439" s="21">
        <v>0.14285714285714285</v>
      </c>
      <c r="CL439" s="21">
        <v>0.41090146750524109</v>
      </c>
      <c r="CM439" s="21">
        <v>0.5271867612293144</v>
      </c>
      <c r="CN439" s="21" t="s">
        <v>125</v>
      </c>
      <c r="CO439" s="21" t="s">
        <v>125</v>
      </c>
      <c r="CP439" s="21" t="s">
        <v>125</v>
      </c>
      <c r="CQ439" s="21">
        <v>0.20218931101094656</v>
      </c>
      <c r="CR439" s="21">
        <v>0.43935119887165019</v>
      </c>
      <c r="CS439" s="21">
        <v>0.63901979264844488</v>
      </c>
      <c r="CT439" s="21" t="s">
        <v>125</v>
      </c>
      <c r="CU439" s="21" t="s">
        <v>125</v>
      </c>
      <c r="CV439" s="21" t="s">
        <v>125</v>
      </c>
      <c r="CW439" s="21">
        <v>0.26666666666666666</v>
      </c>
      <c r="CX439" s="21">
        <v>0.37037037037037035</v>
      </c>
      <c r="CY439" s="21">
        <v>0.52380952380952384</v>
      </c>
      <c r="CZ439" s="21" t="s">
        <v>125</v>
      </c>
      <c r="DA439" s="21" t="s">
        <v>125</v>
      </c>
      <c r="DB439" s="21" t="s">
        <v>125</v>
      </c>
      <c r="DC439" s="21">
        <v>19</v>
      </c>
      <c r="DD439" s="21">
        <v>15</v>
      </c>
      <c r="DE439" s="21">
        <v>34</v>
      </c>
      <c r="DF439" s="21" t="s">
        <v>125</v>
      </c>
      <c r="DG439" s="21" t="s">
        <v>125</v>
      </c>
      <c r="DH439" s="21" t="s">
        <v>125</v>
      </c>
      <c r="DI439" s="21">
        <v>147</v>
      </c>
      <c r="DJ439" s="21">
        <v>125</v>
      </c>
      <c r="DK439" s="21">
        <v>328</v>
      </c>
      <c r="DL439" s="21" t="s">
        <v>125</v>
      </c>
      <c r="DM439" s="21" t="s">
        <v>125</v>
      </c>
      <c r="DN439" s="21" t="s">
        <v>125</v>
      </c>
      <c r="DO439" s="21">
        <v>2</v>
      </c>
      <c r="DP439" s="21">
        <v>0</v>
      </c>
      <c r="DQ439" s="21">
        <v>4</v>
      </c>
      <c r="DR439" s="21" t="s">
        <v>125</v>
      </c>
      <c r="DS439" s="21" t="s">
        <v>125</v>
      </c>
      <c r="DT439" s="21" t="s">
        <v>125</v>
      </c>
      <c r="DU439" s="42">
        <v>8.6757990867579904E-2</v>
      </c>
      <c r="DV439" s="42">
        <v>8.9820359281437126E-2</v>
      </c>
      <c r="DW439" s="42">
        <v>0.13877551020408163</v>
      </c>
      <c r="DX439" s="42" t="s">
        <v>125</v>
      </c>
      <c r="DY439" s="42" t="s">
        <v>125</v>
      </c>
      <c r="DZ439" s="42" t="s">
        <v>125</v>
      </c>
      <c r="EA439" s="42">
        <v>5.1980198019801978E-2</v>
      </c>
      <c r="EB439" s="42">
        <v>5.4065743944636681E-2</v>
      </c>
      <c r="EC439" s="42">
        <v>9.9635479951397321E-2</v>
      </c>
      <c r="ED439" s="42" t="s">
        <v>125</v>
      </c>
      <c r="EE439" s="42" t="s">
        <v>125</v>
      </c>
      <c r="EF439" s="42" t="s">
        <v>125</v>
      </c>
      <c r="EG439" s="42">
        <v>6.8560473971945327E-2</v>
      </c>
      <c r="EH439" s="42">
        <v>7.407407407407407E-2</v>
      </c>
      <c r="EI439" s="42">
        <v>0</v>
      </c>
      <c r="EJ439" s="42">
        <v>0.16</v>
      </c>
      <c r="EK439" s="42" t="s">
        <v>125</v>
      </c>
      <c r="EL439" s="42" t="s">
        <v>125</v>
      </c>
      <c r="EM439" s="42" t="s">
        <v>125</v>
      </c>
      <c r="EN439" s="25">
        <v>0.14872756244287233</v>
      </c>
      <c r="EO439" s="25">
        <v>0.21594682829666431</v>
      </c>
      <c r="EP439" s="25">
        <v>0.35561619910234149</v>
      </c>
      <c r="EQ439" s="25" t="s">
        <v>125</v>
      </c>
      <c r="ER439" s="25" t="s">
        <v>125</v>
      </c>
      <c r="ES439" s="25" t="s">
        <v>125</v>
      </c>
      <c r="ET439" s="27">
        <v>2.3484848484848486</v>
      </c>
      <c r="EU439" s="27">
        <v>4.2710280373831777</v>
      </c>
      <c r="EV439" s="27">
        <v>4.0774818401937045</v>
      </c>
      <c r="EW439" s="27" t="s">
        <v>125</v>
      </c>
      <c r="EX439" s="27" t="s">
        <v>125</v>
      </c>
      <c r="EY439" s="27" t="s">
        <v>125</v>
      </c>
      <c r="EZ439" s="25">
        <v>6.3961814152986005E-2</v>
      </c>
      <c r="FA439" s="25">
        <v>5.6801473836950944E-2</v>
      </c>
      <c r="FB439" s="25">
        <v>0.15300326044465709</v>
      </c>
      <c r="FC439" s="25" t="s">
        <v>125</v>
      </c>
      <c r="FD439" s="25" t="s">
        <v>125</v>
      </c>
      <c r="FE439" s="25" t="s">
        <v>125</v>
      </c>
      <c r="FF439" s="21">
        <v>29.880799156893001</v>
      </c>
      <c r="FG439" s="21">
        <v>110.1</v>
      </c>
      <c r="FH439" s="21">
        <v>4.5199999999999996</v>
      </c>
      <c r="FI439" s="21">
        <v>71.125</v>
      </c>
      <c r="FJ439" s="21">
        <v>215</v>
      </c>
      <c r="FK439" s="21">
        <v>20</v>
      </c>
      <c r="FL439" s="21">
        <v>35.5</v>
      </c>
      <c r="FM439" s="21">
        <v>125</v>
      </c>
      <c r="FN439" s="21">
        <v>4.58</v>
      </c>
      <c r="FO439" s="21">
        <v>7.09</v>
      </c>
      <c r="FP439" s="21">
        <v>103.01838003989533</v>
      </c>
      <c r="FQ439" s="21">
        <v>96.297894121004347</v>
      </c>
      <c r="FR439" s="21" t="s">
        <v>127</v>
      </c>
      <c r="FS439" s="21" t="s">
        <v>127</v>
      </c>
      <c r="FT439" s="21">
        <v>3</v>
      </c>
      <c r="FU439" s="21">
        <v>5</v>
      </c>
      <c r="FV439" s="21">
        <v>6</v>
      </c>
      <c r="FW439" s="21">
        <v>8</v>
      </c>
      <c r="FX439" s="21">
        <v>6</v>
      </c>
      <c r="FY439" s="21">
        <v>13.113333333333335</v>
      </c>
    </row>
    <row r="440" spans="1:181" ht="27.75" customHeight="1" x14ac:dyDescent="0.15">
      <c r="A440" s="19" t="s">
        <v>1771</v>
      </c>
      <c r="B440" s="19" t="s">
        <v>764</v>
      </c>
      <c r="C440" s="19" t="s">
        <v>544</v>
      </c>
      <c r="D440" s="21">
        <v>2</v>
      </c>
      <c r="E440" s="21">
        <v>52</v>
      </c>
      <c r="F440" s="21" t="s">
        <v>221</v>
      </c>
      <c r="G440" s="3">
        <v>2007</v>
      </c>
      <c r="H440" s="22">
        <v>23</v>
      </c>
      <c r="I440" s="22">
        <v>4</v>
      </c>
      <c r="J440" s="24">
        <v>207</v>
      </c>
      <c r="K440" s="24">
        <v>885</v>
      </c>
      <c r="L440" s="24">
        <v>4643</v>
      </c>
      <c r="M440" s="24">
        <v>5.246327683615819</v>
      </c>
      <c r="N440" s="24">
        <v>47</v>
      </c>
      <c r="O440" s="22">
        <v>4</v>
      </c>
      <c r="P440" s="24">
        <v>4.4042553191489358</v>
      </c>
      <c r="Q440" s="25">
        <v>0.35672514619883039</v>
      </c>
      <c r="R440" s="25">
        <v>0.43425076452599387</v>
      </c>
      <c r="S440" s="25">
        <v>0.41004184100418412</v>
      </c>
      <c r="T440" s="25">
        <v>0.40232608227439154</v>
      </c>
      <c r="U440" s="25">
        <v>0.59767391772560841</v>
      </c>
      <c r="V440" s="24">
        <v>3.3694581280788176</v>
      </c>
      <c r="W440" s="24">
        <v>3.6638655462184873</v>
      </c>
      <c r="X440" s="24">
        <v>2.4060402684563758</v>
      </c>
      <c r="Y440" s="24">
        <v>3.0205175184579764</v>
      </c>
      <c r="Z440" s="25">
        <v>0.47550068131148449</v>
      </c>
      <c r="AA440" s="25">
        <v>0.36967812800705713</v>
      </c>
      <c r="AB440" s="25">
        <v>0.12371491663573583</v>
      </c>
      <c r="AC440" s="25">
        <v>0.45029310663291705</v>
      </c>
      <c r="AD440" s="25">
        <v>0.33376279846297063</v>
      </c>
      <c r="AE440" s="25">
        <v>0.21053277354734376</v>
      </c>
      <c r="AF440" s="25">
        <v>5.3946747351012556E-2</v>
      </c>
      <c r="AG440" s="25">
        <v>0.24768016797523265</v>
      </c>
      <c r="AH440" s="25">
        <v>0.18587566836914191</v>
      </c>
      <c r="AI440" s="26">
        <v>273.8</v>
      </c>
      <c r="AJ440" s="26">
        <v>139.70000000000002</v>
      </c>
      <c r="AK440" s="26">
        <v>287.8</v>
      </c>
      <c r="AL440" s="26">
        <v>235.32499999999999</v>
      </c>
      <c r="AM440" s="26">
        <v>22.816666666666666</v>
      </c>
      <c r="AN440" s="26">
        <v>10.746153846153847</v>
      </c>
      <c r="AO440" s="26">
        <v>24</v>
      </c>
      <c r="AP440" s="26">
        <v>20.386538461538461</v>
      </c>
      <c r="AQ440" s="25">
        <v>8.6604748288585248E-2</v>
      </c>
      <c r="AR440" s="24">
        <v>128.41448980234446</v>
      </c>
      <c r="AS440" s="26">
        <v>9.6849684583908662</v>
      </c>
      <c r="AT440" s="26">
        <v>15.837180891174336</v>
      </c>
      <c r="AU440" s="42" t="s">
        <v>125</v>
      </c>
      <c r="AV440" s="42">
        <v>0.35672514619883039</v>
      </c>
      <c r="AW440" s="42">
        <v>0.41439999999999999</v>
      </c>
      <c r="AX440" s="42">
        <v>0.43425076452599387</v>
      </c>
      <c r="AY440" s="42">
        <v>0.41004184100418412</v>
      </c>
      <c r="AZ440" s="42" t="s">
        <v>125</v>
      </c>
      <c r="BA440" s="26" t="s">
        <v>125</v>
      </c>
      <c r="BB440" s="26">
        <v>22.816666666666666</v>
      </c>
      <c r="BC440" s="26">
        <v>24</v>
      </c>
      <c r="BD440" s="26">
        <v>23.983333333333334</v>
      </c>
      <c r="BE440" s="26">
        <v>10.746153846153847</v>
      </c>
      <c r="BF440" s="26" t="s">
        <v>125</v>
      </c>
      <c r="BG440" s="26" t="s">
        <v>125</v>
      </c>
      <c r="BH440" s="26">
        <v>273.8</v>
      </c>
      <c r="BI440" s="26">
        <v>240</v>
      </c>
      <c r="BJ440" s="26">
        <v>287.8</v>
      </c>
      <c r="BK440" s="26">
        <v>139.70000000000002</v>
      </c>
      <c r="BL440" s="26" t="s">
        <v>125</v>
      </c>
      <c r="BM440" s="21" t="s">
        <v>125</v>
      </c>
      <c r="BN440" s="21">
        <v>12</v>
      </c>
      <c r="BO440" s="21">
        <v>10</v>
      </c>
      <c r="BP440" s="21">
        <v>12</v>
      </c>
      <c r="BQ440" s="21">
        <v>13</v>
      </c>
      <c r="BR440" s="21" t="s">
        <v>125</v>
      </c>
      <c r="BS440" s="21" t="s">
        <v>125</v>
      </c>
      <c r="BT440" s="21">
        <v>213</v>
      </c>
      <c r="BU440" s="21">
        <v>199</v>
      </c>
      <c r="BV440" s="21">
        <v>173</v>
      </c>
      <c r="BW440" s="21">
        <v>93</v>
      </c>
      <c r="BX440" s="21" t="s">
        <v>125</v>
      </c>
      <c r="BY440" s="21" t="s">
        <v>125</v>
      </c>
      <c r="BZ440" s="21">
        <v>880</v>
      </c>
      <c r="CA440" s="21">
        <v>732</v>
      </c>
      <c r="CB440" s="21">
        <v>740</v>
      </c>
      <c r="CC440" s="21">
        <v>423</v>
      </c>
      <c r="CD440" s="21" t="s">
        <v>125</v>
      </c>
      <c r="CE440" s="21" t="s">
        <v>125</v>
      </c>
      <c r="CF440" s="21">
        <v>9</v>
      </c>
      <c r="CG440" s="21">
        <v>7</v>
      </c>
      <c r="CH440" s="21">
        <v>11</v>
      </c>
      <c r="CI440" s="21">
        <v>5</v>
      </c>
      <c r="CJ440" s="21" t="s">
        <v>125</v>
      </c>
      <c r="CK440" s="21" t="s">
        <v>125</v>
      </c>
      <c r="CL440" s="21">
        <v>0.43380855397148677</v>
      </c>
      <c r="CM440" s="21">
        <v>0.5589887640449438</v>
      </c>
      <c r="CN440" s="21">
        <v>0.38876404494382022</v>
      </c>
      <c r="CO440" s="21">
        <v>0.19096509240246407</v>
      </c>
      <c r="CP440" s="21" t="s">
        <v>125</v>
      </c>
      <c r="CQ440" s="21" t="s">
        <v>125</v>
      </c>
      <c r="CR440" s="21">
        <v>0.51552431165787937</v>
      </c>
      <c r="CS440" s="21">
        <v>0.7664921465968586</v>
      </c>
      <c r="CT440" s="21">
        <v>0.37639877924720244</v>
      </c>
      <c r="CU440" s="21">
        <v>0.17916137229987295</v>
      </c>
      <c r="CV440" s="21" t="s">
        <v>125</v>
      </c>
      <c r="CW440" s="21" t="s">
        <v>125</v>
      </c>
      <c r="CX440" s="21">
        <v>0.47368421052631576</v>
      </c>
      <c r="CY440" s="21">
        <v>0.77777777777777779</v>
      </c>
      <c r="CZ440" s="21">
        <v>0.6875</v>
      </c>
      <c r="DA440" s="21">
        <v>0.17857142857142858</v>
      </c>
      <c r="DB440" s="21" t="s">
        <v>125</v>
      </c>
      <c r="DC440" s="21" t="s">
        <v>125</v>
      </c>
      <c r="DD440" s="21">
        <v>53</v>
      </c>
      <c r="DE440" s="21">
        <v>61</v>
      </c>
      <c r="DF440" s="21">
        <v>55</v>
      </c>
      <c r="DG440" s="21">
        <v>38</v>
      </c>
      <c r="DH440" s="21" t="s">
        <v>125</v>
      </c>
      <c r="DI440" s="21" t="s">
        <v>125</v>
      </c>
      <c r="DJ440" s="21">
        <v>488</v>
      </c>
      <c r="DK440" s="21">
        <v>518</v>
      </c>
      <c r="DL440" s="21">
        <v>568</v>
      </c>
      <c r="DM440" s="21">
        <v>294</v>
      </c>
      <c r="DN440" s="21" t="s">
        <v>125</v>
      </c>
      <c r="DO440" s="21" t="s">
        <v>125</v>
      </c>
      <c r="DP440" s="21">
        <v>5</v>
      </c>
      <c r="DQ440" s="21">
        <v>2</v>
      </c>
      <c r="DR440" s="21">
        <v>6</v>
      </c>
      <c r="DS440" s="21">
        <v>0</v>
      </c>
      <c r="DT440" s="21" t="s">
        <v>125</v>
      </c>
      <c r="DU440" s="42" t="s">
        <v>125</v>
      </c>
      <c r="DV440" s="42">
        <v>0.22083333333333333</v>
      </c>
      <c r="DW440" s="42">
        <v>0.20132013201320131</v>
      </c>
      <c r="DX440" s="42">
        <v>0.26699029126213591</v>
      </c>
      <c r="DY440" s="42">
        <v>0.23030303030303031</v>
      </c>
      <c r="DZ440" s="42" t="s">
        <v>125</v>
      </c>
      <c r="EA440" s="42" t="s">
        <v>125</v>
      </c>
      <c r="EB440" s="42">
        <v>0.17700398984403337</v>
      </c>
      <c r="EC440" s="42">
        <v>0.15163934426229508</v>
      </c>
      <c r="ED440" s="42">
        <v>0.20156139105748758</v>
      </c>
      <c r="EE440" s="42">
        <v>0.13712686567164178</v>
      </c>
      <c r="EF440" s="42" t="s">
        <v>125</v>
      </c>
      <c r="EG440" s="42">
        <v>0.16683289770886445</v>
      </c>
      <c r="EH440" s="42" t="s">
        <v>125</v>
      </c>
      <c r="EI440" s="42">
        <v>0.3125</v>
      </c>
      <c r="EJ440" s="42">
        <v>0.10526315789473684</v>
      </c>
      <c r="EK440" s="42">
        <v>0.3</v>
      </c>
      <c r="EL440" s="42">
        <v>0</v>
      </c>
      <c r="EM440" s="42" t="s">
        <v>125</v>
      </c>
      <c r="EN440" s="25" t="s">
        <v>125</v>
      </c>
      <c r="EO440" s="25">
        <v>0.36967812800705713</v>
      </c>
      <c r="EP440" s="25">
        <v>0.45029310663291705</v>
      </c>
      <c r="EQ440" s="25">
        <v>0.39136504257617244</v>
      </c>
      <c r="ER440" s="25">
        <v>0.12371491663573583</v>
      </c>
      <c r="ES440" s="25" t="s">
        <v>125</v>
      </c>
      <c r="ET440" s="27" t="s">
        <v>125</v>
      </c>
      <c r="EU440" s="27">
        <v>3.3694581280788176</v>
      </c>
      <c r="EV440" s="27">
        <v>2.6427061310782243</v>
      </c>
      <c r="EW440" s="27">
        <v>3.6638655462184873</v>
      </c>
      <c r="EX440" s="27">
        <v>2.4060402684563758</v>
      </c>
      <c r="EY440" s="27" t="s">
        <v>125</v>
      </c>
      <c r="EZ440" s="25" t="s">
        <v>125</v>
      </c>
      <c r="FA440" s="25">
        <v>0.21053277354734376</v>
      </c>
      <c r="FB440" s="25">
        <v>0.24768016797523265</v>
      </c>
      <c r="FC440" s="25">
        <v>0.23134298460297861</v>
      </c>
      <c r="FD440" s="25">
        <v>5.3946747351012556E-2</v>
      </c>
      <c r="FE440" s="25" t="s">
        <v>125</v>
      </c>
      <c r="FF440" s="21">
        <v>29.412508676653246</v>
      </c>
      <c r="FG440" s="21" t="s">
        <v>127</v>
      </c>
      <c r="FH440" s="21">
        <v>4.5599999999999996</v>
      </c>
      <c r="FI440" s="21">
        <v>73.5</v>
      </c>
      <c r="FJ440" s="21">
        <v>226</v>
      </c>
      <c r="FK440" s="21">
        <v>28</v>
      </c>
      <c r="FL440" s="21">
        <v>34.5</v>
      </c>
      <c r="FM440" s="21">
        <v>122</v>
      </c>
      <c r="FN440" s="21">
        <v>4.22</v>
      </c>
      <c r="FO440" s="21">
        <v>6.88</v>
      </c>
      <c r="FP440" s="21">
        <v>104.53917397317414</v>
      </c>
      <c r="FQ440" s="21">
        <v>104.36918217478856</v>
      </c>
      <c r="FR440" s="21" t="s">
        <v>127</v>
      </c>
      <c r="FS440" s="21" t="s">
        <v>127</v>
      </c>
      <c r="FT440" s="21">
        <v>0</v>
      </c>
      <c r="FU440" s="21">
        <v>0</v>
      </c>
      <c r="FV440" s="21">
        <v>0</v>
      </c>
      <c r="FW440" s="21">
        <v>0</v>
      </c>
      <c r="FX440" s="21">
        <v>0</v>
      </c>
      <c r="FY440" s="21">
        <v>3.61</v>
      </c>
    </row>
    <row r="441" spans="1:181" ht="27.75" customHeight="1" x14ac:dyDescent="0.15">
      <c r="A441" s="19" t="s">
        <v>1774</v>
      </c>
      <c r="B441" s="19" t="s">
        <v>575</v>
      </c>
      <c r="C441" s="19" t="s">
        <v>372</v>
      </c>
      <c r="D441" s="21">
        <v>7</v>
      </c>
      <c r="E441" s="21">
        <v>250</v>
      </c>
      <c r="F441" s="21" t="s">
        <v>221</v>
      </c>
      <c r="G441" s="3">
        <v>2007</v>
      </c>
      <c r="H441" s="22">
        <v>21</v>
      </c>
      <c r="I441" s="22">
        <v>3</v>
      </c>
      <c r="J441" s="24">
        <v>87</v>
      </c>
      <c r="K441" s="24">
        <v>645</v>
      </c>
      <c r="L441" s="24">
        <v>3679</v>
      </c>
      <c r="M441" s="24">
        <v>5.7038759689922482</v>
      </c>
      <c r="N441" s="24">
        <v>33</v>
      </c>
      <c r="O441" s="22">
        <v>1</v>
      </c>
      <c r="P441" s="24">
        <v>2.6363636363636362</v>
      </c>
      <c r="Q441" s="25">
        <v>0.28813559322033899</v>
      </c>
      <c r="R441" s="25">
        <v>0.28813559322033899</v>
      </c>
      <c r="S441" s="25">
        <v>7.8087167070217914E-2</v>
      </c>
      <c r="T441" s="25">
        <v>0.1894536558847513</v>
      </c>
      <c r="U441" s="25">
        <v>0.81054634411524873</v>
      </c>
      <c r="V441" s="24">
        <v>1.5270588235294118</v>
      </c>
      <c r="W441" s="24">
        <v>5.6</v>
      </c>
      <c r="X441" s="24">
        <v>5.6</v>
      </c>
      <c r="Y441" s="24">
        <v>3.5098426531106264</v>
      </c>
      <c r="Z441" s="25">
        <v>0.78288320628418184</v>
      </c>
      <c r="AA441" s="25">
        <v>0.19579322030230048</v>
      </c>
      <c r="AB441" s="25">
        <v>0.43704407310203752</v>
      </c>
      <c r="AC441" s="25">
        <v>0.43704407310203752</v>
      </c>
      <c r="AD441" s="25">
        <v>0.34763469783949136</v>
      </c>
      <c r="AE441" s="25">
        <v>0.11102747201241416</v>
      </c>
      <c r="AF441" s="25">
        <v>0.23443113444435312</v>
      </c>
      <c r="AG441" s="25">
        <v>0.25092144565442276</v>
      </c>
      <c r="AH441" s="25">
        <v>0.19879335070373003</v>
      </c>
      <c r="AI441" s="26">
        <v>108.9</v>
      </c>
      <c r="AJ441" s="26">
        <v>308.20000000000005</v>
      </c>
      <c r="AK441" s="26">
        <v>308.20000000000005</v>
      </c>
      <c r="AL441" s="26">
        <v>223.63333333333335</v>
      </c>
      <c r="AM441" s="26">
        <v>10.89</v>
      </c>
      <c r="AN441" s="26">
        <v>25.683333333333337</v>
      </c>
      <c r="AO441" s="26">
        <v>25.683333333333337</v>
      </c>
      <c r="AP441" s="26">
        <v>19.882020202020204</v>
      </c>
      <c r="AQ441" s="25">
        <v>9.8285883085369161E-2</v>
      </c>
      <c r="AR441" s="24">
        <v>137.91950274892969</v>
      </c>
      <c r="AS441" s="26">
        <v>9.3465293501535385</v>
      </c>
      <c r="AT441" s="26">
        <v>14.936738010316382</v>
      </c>
      <c r="AU441" s="42">
        <v>0.28813559322033899</v>
      </c>
      <c r="AV441" s="42">
        <v>0.27648766328011609</v>
      </c>
      <c r="AW441" s="42">
        <v>7.8087167070217914E-2</v>
      </c>
      <c r="AX441" s="42" t="s">
        <v>125</v>
      </c>
      <c r="AY441" s="42" t="s">
        <v>125</v>
      </c>
      <c r="AZ441" s="42" t="s">
        <v>125</v>
      </c>
      <c r="BA441" s="26">
        <v>10.89</v>
      </c>
      <c r="BB441" s="26">
        <v>23.072727272727274</v>
      </c>
      <c r="BC441" s="26">
        <v>25.683333333333337</v>
      </c>
      <c r="BD441" s="26" t="s">
        <v>125</v>
      </c>
      <c r="BE441" s="26" t="s">
        <v>125</v>
      </c>
      <c r="BF441" s="26" t="s">
        <v>125</v>
      </c>
      <c r="BG441" s="26">
        <v>108.9</v>
      </c>
      <c r="BH441" s="26">
        <v>253.8</v>
      </c>
      <c r="BI441" s="26">
        <v>308.20000000000005</v>
      </c>
      <c r="BJ441" s="26" t="s">
        <v>125</v>
      </c>
      <c r="BK441" s="26" t="s">
        <v>125</v>
      </c>
      <c r="BL441" s="26" t="s">
        <v>125</v>
      </c>
      <c r="BM441" s="21">
        <v>10</v>
      </c>
      <c r="BN441" s="21">
        <v>11</v>
      </c>
      <c r="BO441" s="21">
        <v>12</v>
      </c>
      <c r="BP441" s="21" t="s">
        <v>125</v>
      </c>
      <c r="BQ441" s="21" t="s">
        <v>125</v>
      </c>
      <c r="BR441" s="21" t="s">
        <v>125</v>
      </c>
      <c r="BS441" s="21">
        <v>95</v>
      </c>
      <c r="BT441" s="21">
        <v>214</v>
      </c>
      <c r="BU441" s="21">
        <v>249</v>
      </c>
      <c r="BV441" s="21" t="s">
        <v>125</v>
      </c>
      <c r="BW441" s="21" t="s">
        <v>125</v>
      </c>
      <c r="BX441" s="21" t="s">
        <v>125</v>
      </c>
      <c r="BY441" s="21">
        <v>462</v>
      </c>
      <c r="BZ441" s="21">
        <v>997</v>
      </c>
      <c r="CA441" s="21">
        <v>1523</v>
      </c>
      <c r="CB441" s="21" t="s">
        <v>125</v>
      </c>
      <c r="CC441" s="21" t="s">
        <v>125</v>
      </c>
      <c r="CD441" s="21" t="s">
        <v>125</v>
      </c>
      <c r="CE441" s="21">
        <v>3</v>
      </c>
      <c r="CF441" s="21">
        <v>9</v>
      </c>
      <c r="CG441" s="21">
        <v>19</v>
      </c>
      <c r="CH441" s="21" t="s">
        <v>125</v>
      </c>
      <c r="CI441" s="21" t="s">
        <v>125</v>
      </c>
      <c r="CJ441" s="21" t="s">
        <v>125</v>
      </c>
      <c r="CK441" s="21">
        <v>0.24296675191815856</v>
      </c>
      <c r="CL441" s="21">
        <v>0.57994579945799463</v>
      </c>
      <c r="CM441" s="21">
        <v>0.63358778625954193</v>
      </c>
      <c r="CN441" s="21" t="s">
        <v>125</v>
      </c>
      <c r="CO441" s="21" t="s">
        <v>125</v>
      </c>
      <c r="CP441" s="21" t="s">
        <v>125</v>
      </c>
      <c r="CQ441" s="21">
        <v>0.33047210300429186</v>
      </c>
      <c r="CR441" s="21">
        <v>0.69574319609211444</v>
      </c>
      <c r="CS441" s="21">
        <v>0.73967945604662455</v>
      </c>
      <c r="CT441" s="21" t="s">
        <v>125</v>
      </c>
      <c r="CU441" s="21" t="s">
        <v>125</v>
      </c>
      <c r="CV441" s="21" t="s">
        <v>125</v>
      </c>
      <c r="CW441" s="21">
        <v>0.27272727272727271</v>
      </c>
      <c r="CX441" s="21">
        <v>0.69230769230769229</v>
      </c>
      <c r="CY441" s="21">
        <v>0.82608695652173914</v>
      </c>
      <c r="CZ441" s="21" t="s">
        <v>125</v>
      </c>
      <c r="DA441" s="21" t="s">
        <v>125</v>
      </c>
      <c r="DB441" s="21" t="s">
        <v>125</v>
      </c>
      <c r="DC441" s="21">
        <v>14</v>
      </c>
      <c r="DD441" s="21">
        <v>56</v>
      </c>
      <c r="DE441" s="21">
        <v>17</v>
      </c>
      <c r="DF441" s="21" t="s">
        <v>125</v>
      </c>
      <c r="DG441" s="21" t="s">
        <v>125</v>
      </c>
      <c r="DH441" s="21" t="s">
        <v>125</v>
      </c>
      <c r="DI441" s="21">
        <v>187</v>
      </c>
      <c r="DJ441" s="21">
        <v>381</v>
      </c>
      <c r="DK441" s="21">
        <v>129</v>
      </c>
      <c r="DL441" s="21" t="s">
        <v>125</v>
      </c>
      <c r="DM441" s="21" t="s">
        <v>125</v>
      </c>
      <c r="DN441" s="21" t="s">
        <v>125</v>
      </c>
      <c r="DO441" s="21">
        <v>2</v>
      </c>
      <c r="DP441" s="21">
        <v>1</v>
      </c>
      <c r="DQ441" s="21">
        <v>2</v>
      </c>
      <c r="DR441" s="21" t="s">
        <v>125</v>
      </c>
      <c r="DS441" s="21" t="s">
        <v>125</v>
      </c>
      <c r="DT441" s="21" t="s">
        <v>125</v>
      </c>
      <c r="DU441" s="42">
        <v>5.6451612903225805E-2</v>
      </c>
      <c r="DV441" s="42">
        <v>0.24561403508771928</v>
      </c>
      <c r="DW441" s="42">
        <v>9.4444444444444442E-2</v>
      </c>
      <c r="DX441" s="42" t="s">
        <v>125</v>
      </c>
      <c r="DY441" s="42" t="s">
        <v>125</v>
      </c>
      <c r="DZ441" s="42" t="s">
        <v>125</v>
      </c>
      <c r="EA441" s="42">
        <v>7.4710347582900516E-2</v>
      </c>
      <c r="EB441" s="42">
        <v>0.16888297872340424</v>
      </c>
      <c r="EC441" s="42">
        <v>5.7409879839786383E-2</v>
      </c>
      <c r="ED441" s="42" t="s">
        <v>125</v>
      </c>
      <c r="EE441" s="42" t="s">
        <v>125</v>
      </c>
      <c r="EF441" s="42" t="s">
        <v>125</v>
      </c>
      <c r="EG441" s="42">
        <v>0.10033440204869705</v>
      </c>
      <c r="EH441" s="42">
        <v>0.10526315789473684</v>
      </c>
      <c r="EI441" s="42">
        <v>8.3333333333333329E-2</v>
      </c>
      <c r="EJ441" s="42">
        <v>0.125</v>
      </c>
      <c r="EK441" s="42" t="s">
        <v>125</v>
      </c>
      <c r="EL441" s="42" t="s">
        <v>125</v>
      </c>
      <c r="EM441" s="42" t="s">
        <v>125</v>
      </c>
      <c r="EN441" s="25">
        <v>0.19579322030230048</v>
      </c>
      <c r="EO441" s="25">
        <v>0.4100668001141361</v>
      </c>
      <c r="EP441" s="25">
        <v>0.43704407310203752</v>
      </c>
      <c r="EQ441" s="25" t="s">
        <v>125</v>
      </c>
      <c r="ER441" s="25" t="s">
        <v>125</v>
      </c>
      <c r="ES441" s="25" t="s">
        <v>125</v>
      </c>
      <c r="ET441" s="27">
        <v>1.5270588235294118</v>
      </c>
      <c r="EU441" s="27">
        <v>3.4024691358024692</v>
      </c>
      <c r="EV441" s="27">
        <v>5.6</v>
      </c>
      <c r="EW441" s="27" t="s">
        <v>125</v>
      </c>
      <c r="EX441" s="27" t="s">
        <v>125</v>
      </c>
      <c r="EY441" s="27" t="s">
        <v>125</v>
      </c>
      <c r="EZ441" s="25">
        <v>0.11102747201241416</v>
      </c>
      <c r="FA441" s="25">
        <v>0.25092144565442276</v>
      </c>
      <c r="FB441" s="25">
        <v>0.23443113444435312</v>
      </c>
      <c r="FC441" s="25" t="s">
        <v>125</v>
      </c>
      <c r="FD441" s="25" t="s">
        <v>125</v>
      </c>
      <c r="FE441" s="25" t="s">
        <v>125</v>
      </c>
      <c r="FF441" s="21">
        <v>28.819994155282554</v>
      </c>
      <c r="FG441" s="21">
        <v>121.3</v>
      </c>
      <c r="FH441" s="21">
        <v>4.66</v>
      </c>
      <c r="FI441" s="21">
        <v>69.5</v>
      </c>
      <c r="FJ441" s="21">
        <v>198</v>
      </c>
      <c r="FK441" s="21" t="s">
        <v>127</v>
      </c>
      <c r="FL441" s="21">
        <v>34</v>
      </c>
      <c r="FM441" s="21">
        <v>112</v>
      </c>
      <c r="FN441" s="21">
        <v>4.09</v>
      </c>
      <c r="FO441" s="21">
        <v>6.7</v>
      </c>
      <c r="FP441" s="21">
        <v>83.975291326071257</v>
      </c>
      <c r="FQ441" s="21">
        <v>74.936454733218937</v>
      </c>
      <c r="FR441" s="21">
        <v>9.125</v>
      </c>
      <c r="FS441" s="21">
        <v>30</v>
      </c>
      <c r="FT441" s="21">
        <v>0</v>
      </c>
      <c r="FU441" s="21">
        <v>1</v>
      </c>
      <c r="FV441" s="21">
        <v>4</v>
      </c>
      <c r="FW441" s="21">
        <v>5</v>
      </c>
      <c r="FX441" s="21">
        <v>2</v>
      </c>
      <c r="FY441" s="21">
        <v>7.0233333333333334</v>
      </c>
    </row>
    <row r="442" spans="1:181" ht="27.75" customHeight="1" x14ac:dyDescent="0.15">
      <c r="A442" s="19" t="s">
        <v>1777</v>
      </c>
      <c r="B442" s="19" t="s">
        <v>294</v>
      </c>
      <c r="C442" s="19" t="s">
        <v>155</v>
      </c>
      <c r="D442" s="21">
        <v>3</v>
      </c>
      <c r="E442" s="21">
        <v>90</v>
      </c>
      <c r="F442" s="21" t="s">
        <v>221</v>
      </c>
      <c r="G442" s="3">
        <v>2007</v>
      </c>
      <c r="H442" s="22">
        <v>21</v>
      </c>
      <c r="I442" s="22">
        <v>3</v>
      </c>
      <c r="J442" s="24">
        <v>86</v>
      </c>
      <c r="K442" s="24">
        <v>706</v>
      </c>
      <c r="L442" s="24">
        <v>4009</v>
      </c>
      <c r="M442" s="24">
        <v>5.6784702549575075</v>
      </c>
      <c r="N442" s="24">
        <v>36</v>
      </c>
      <c r="O442" s="22">
        <v>3</v>
      </c>
      <c r="P442" s="24">
        <v>2.3888888888888888</v>
      </c>
      <c r="Q442" s="25">
        <v>0.30063006300630063</v>
      </c>
      <c r="R442" s="25">
        <v>0.30063006300630063</v>
      </c>
      <c r="S442" s="25">
        <v>0.1574468085106383</v>
      </c>
      <c r="T442" s="25">
        <v>0.19930157146420555</v>
      </c>
      <c r="U442" s="25">
        <v>0.80069842853579443</v>
      </c>
      <c r="V442" s="24">
        <v>3.1742857142857144</v>
      </c>
      <c r="W442" s="24">
        <v>3.8888888888888888</v>
      </c>
      <c r="X442" s="24">
        <v>3.8888888888888888</v>
      </c>
      <c r="Y442" s="24">
        <v>3.6162243642001948</v>
      </c>
      <c r="Z442" s="25">
        <v>0.69357332155477036</v>
      </c>
      <c r="AA442" s="25">
        <v>0.30272512972290999</v>
      </c>
      <c r="AB442" s="25">
        <v>0.43420008901901658</v>
      </c>
      <c r="AC442" s="25">
        <v>0.43420008901901658</v>
      </c>
      <c r="AD442" s="25">
        <v>0.30347544545209532</v>
      </c>
      <c r="AE442" s="25">
        <v>0.21795938143302368</v>
      </c>
      <c r="AF442" s="25">
        <v>0.23158715036133218</v>
      </c>
      <c r="AG442" s="25">
        <v>0.23158715036133218</v>
      </c>
      <c r="AH442" s="25">
        <v>0.1546340983163339</v>
      </c>
      <c r="AI442" s="26">
        <v>192.10000000000002</v>
      </c>
      <c r="AJ442" s="26">
        <v>275.5</v>
      </c>
      <c r="AK442" s="26">
        <v>275.5</v>
      </c>
      <c r="AL442" s="26">
        <v>216.30000000000004</v>
      </c>
      <c r="AM442" s="26">
        <v>17.463636363636365</v>
      </c>
      <c r="AN442" s="26">
        <v>21.192307692307693</v>
      </c>
      <c r="AO442" s="26">
        <v>21.192307692307693</v>
      </c>
      <c r="AP442" s="26">
        <v>17.921425796425797</v>
      </c>
      <c r="AQ442" s="25">
        <v>7.0153468416665893E-2</v>
      </c>
      <c r="AR442" s="24">
        <v>141.53472374343124</v>
      </c>
      <c r="AS442" s="26">
        <v>9.3078444185395011</v>
      </c>
      <c r="AT442" s="26">
        <v>16.654502658920421</v>
      </c>
      <c r="AU442" s="42">
        <v>0.30063006300630063</v>
      </c>
      <c r="AV442" s="42">
        <v>0.16440542697525937</v>
      </c>
      <c r="AW442" s="42">
        <v>0.1574468085106383</v>
      </c>
      <c r="AX442" s="42" t="s">
        <v>125</v>
      </c>
      <c r="AY442" s="42" t="s">
        <v>125</v>
      </c>
      <c r="AZ442" s="42" t="s">
        <v>125</v>
      </c>
      <c r="BA442" s="26">
        <v>17.463636363636365</v>
      </c>
      <c r="BB442" s="26">
        <v>15.108333333333334</v>
      </c>
      <c r="BC442" s="26">
        <v>21.192307692307693</v>
      </c>
      <c r="BD442" s="26" t="s">
        <v>125</v>
      </c>
      <c r="BE442" s="26" t="s">
        <v>125</v>
      </c>
      <c r="BF442" s="26" t="s">
        <v>125</v>
      </c>
      <c r="BG442" s="26">
        <v>192.10000000000002</v>
      </c>
      <c r="BH442" s="26">
        <v>181.3</v>
      </c>
      <c r="BI442" s="26">
        <v>275.5</v>
      </c>
      <c r="BJ442" s="26" t="s">
        <v>125</v>
      </c>
      <c r="BK442" s="26" t="s">
        <v>125</v>
      </c>
      <c r="BL442" s="26" t="s">
        <v>125</v>
      </c>
      <c r="BM442" s="21">
        <v>11</v>
      </c>
      <c r="BN442" s="21">
        <v>12</v>
      </c>
      <c r="BO442" s="21">
        <v>13</v>
      </c>
      <c r="BP442" s="21" t="s">
        <v>125</v>
      </c>
      <c r="BQ442" s="21" t="s">
        <v>125</v>
      </c>
      <c r="BR442" s="21" t="s">
        <v>125</v>
      </c>
      <c r="BS442" s="21">
        <v>169</v>
      </c>
      <c r="BT442" s="21">
        <v>174</v>
      </c>
      <c r="BU442" s="21">
        <v>277</v>
      </c>
      <c r="BV442" s="21" t="s">
        <v>125</v>
      </c>
      <c r="BW442" s="21" t="s">
        <v>125</v>
      </c>
      <c r="BX442" s="21" t="s">
        <v>125</v>
      </c>
      <c r="BY442" s="21">
        <v>777</v>
      </c>
      <c r="BZ442" s="21">
        <v>1047</v>
      </c>
      <c r="CA442" s="21">
        <v>1386</v>
      </c>
      <c r="CB442" s="21" t="s">
        <v>125</v>
      </c>
      <c r="CC442" s="21" t="s">
        <v>125</v>
      </c>
      <c r="CD442" s="21" t="s">
        <v>125</v>
      </c>
      <c r="CE442" s="21">
        <v>7</v>
      </c>
      <c r="CF442" s="21">
        <v>6</v>
      </c>
      <c r="CG442" s="21">
        <v>11</v>
      </c>
      <c r="CH442" s="21" t="s">
        <v>125</v>
      </c>
      <c r="CI442" s="21" t="s">
        <v>125</v>
      </c>
      <c r="CJ442" s="21" t="s">
        <v>125</v>
      </c>
      <c r="CK442" s="21">
        <v>0.46174863387978143</v>
      </c>
      <c r="CL442" s="21">
        <v>0.35728952772073924</v>
      </c>
      <c r="CM442" s="21">
        <v>0.61968680089485462</v>
      </c>
      <c r="CN442" s="21" t="s">
        <v>125</v>
      </c>
      <c r="CO442" s="21" t="s">
        <v>125</v>
      </c>
      <c r="CP442" s="21" t="s">
        <v>125</v>
      </c>
      <c r="CQ442" s="21">
        <v>0.54297693920335433</v>
      </c>
      <c r="CR442" s="21">
        <v>0.40487238979118328</v>
      </c>
      <c r="CS442" s="21">
        <v>0.69964664310954061</v>
      </c>
      <c r="CT442" s="21" t="s">
        <v>125</v>
      </c>
      <c r="CU442" s="21" t="s">
        <v>125</v>
      </c>
      <c r="CV442" s="21" t="s">
        <v>125</v>
      </c>
      <c r="CW442" s="21">
        <v>0.5</v>
      </c>
      <c r="CX442" s="21">
        <v>0.20689655172413793</v>
      </c>
      <c r="CY442" s="21">
        <v>0.6875</v>
      </c>
      <c r="CZ442" s="21" t="s">
        <v>125</v>
      </c>
      <c r="DA442" s="21" t="s">
        <v>125</v>
      </c>
      <c r="DB442" s="21" t="s">
        <v>125</v>
      </c>
      <c r="DC442" s="21">
        <v>39</v>
      </c>
      <c r="DD442" s="21">
        <v>20</v>
      </c>
      <c r="DE442" s="21">
        <v>27</v>
      </c>
      <c r="DF442" s="21" t="s">
        <v>125</v>
      </c>
      <c r="DG442" s="21" t="s">
        <v>125</v>
      </c>
      <c r="DH442" s="21" t="s">
        <v>125</v>
      </c>
      <c r="DI442" s="21">
        <v>334</v>
      </c>
      <c r="DJ442" s="21">
        <v>206</v>
      </c>
      <c r="DK442" s="21">
        <v>259</v>
      </c>
      <c r="DL442" s="21" t="s">
        <v>125</v>
      </c>
      <c r="DM442" s="21" t="s">
        <v>125</v>
      </c>
      <c r="DN442" s="21" t="s">
        <v>125</v>
      </c>
      <c r="DO442" s="21">
        <v>0</v>
      </c>
      <c r="DP442" s="21">
        <v>0</v>
      </c>
      <c r="DQ442" s="21">
        <v>3</v>
      </c>
      <c r="DR442" s="21" t="s">
        <v>125</v>
      </c>
      <c r="DS442" s="21" t="s">
        <v>125</v>
      </c>
      <c r="DT442" s="21" t="s">
        <v>125</v>
      </c>
      <c r="DU442" s="42">
        <v>0.21428571428571427</v>
      </c>
      <c r="DV442" s="42">
        <v>0.11428571428571428</v>
      </c>
      <c r="DW442" s="42">
        <v>0.11946902654867257</v>
      </c>
      <c r="DX442" s="42" t="s">
        <v>125</v>
      </c>
      <c r="DY442" s="42" t="s">
        <v>125</v>
      </c>
      <c r="DZ442" s="42" t="s">
        <v>125</v>
      </c>
      <c r="EA442" s="42">
        <v>0.16792357968828556</v>
      </c>
      <c r="EB442" s="42">
        <v>8.2235528942115763E-2</v>
      </c>
      <c r="EC442" s="42">
        <v>9.9653712966525587E-2</v>
      </c>
      <c r="ED442" s="42" t="s">
        <v>125</v>
      </c>
      <c r="EE442" s="42" t="s">
        <v>125</v>
      </c>
      <c r="EF442" s="42" t="s">
        <v>125</v>
      </c>
      <c r="EG442" s="42">
        <v>0.1166042738656423</v>
      </c>
      <c r="EH442" s="42">
        <v>0</v>
      </c>
      <c r="EI442" s="42">
        <v>0</v>
      </c>
      <c r="EJ442" s="42">
        <v>0.25</v>
      </c>
      <c r="EK442" s="42" t="s">
        <v>125</v>
      </c>
      <c r="EL442" s="42" t="s">
        <v>125</v>
      </c>
      <c r="EM442" s="42" t="s">
        <v>125</v>
      </c>
      <c r="EN442" s="25">
        <v>0.30272512972290999</v>
      </c>
      <c r="EO442" s="25">
        <v>0.17350111761435924</v>
      </c>
      <c r="EP442" s="25">
        <v>0.43420008901901658</v>
      </c>
      <c r="EQ442" s="25" t="s">
        <v>125</v>
      </c>
      <c r="ER442" s="25" t="s">
        <v>125</v>
      </c>
      <c r="ES442" s="25" t="s">
        <v>125</v>
      </c>
      <c r="ET442" s="27">
        <v>3.1742857142857144</v>
      </c>
      <c r="EU442" s="27">
        <v>3.785498489425982</v>
      </c>
      <c r="EV442" s="27">
        <v>3.8888888888888888</v>
      </c>
      <c r="EW442" s="27" t="s">
        <v>125</v>
      </c>
      <c r="EX442" s="27" t="s">
        <v>125</v>
      </c>
      <c r="EY442" s="27" t="s">
        <v>125</v>
      </c>
      <c r="EZ442" s="25">
        <v>0.21795938143302368</v>
      </c>
      <c r="FA442" s="25">
        <v>1.4355763154645873E-2</v>
      </c>
      <c r="FB442" s="25">
        <v>0.23158715036133218</v>
      </c>
      <c r="FC442" s="25" t="s">
        <v>125</v>
      </c>
      <c r="FD442" s="25" t="s">
        <v>125</v>
      </c>
      <c r="FE442" s="25" t="s">
        <v>125</v>
      </c>
      <c r="FF442" s="21">
        <v>30.220636893065407</v>
      </c>
      <c r="FG442" s="21" t="s">
        <v>127</v>
      </c>
      <c r="FH442" s="21">
        <v>4.7300000000000004</v>
      </c>
      <c r="FI442" s="21">
        <v>73.625</v>
      </c>
      <c r="FJ442" s="21">
        <v>233</v>
      </c>
      <c r="FK442" s="21">
        <v>24</v>
      </c>
      <c r="FL442" s="21">
        <v>31.5</v>
      </c>
      <c r="FM442" s="21">
        <v>110</v>
      </c>
      <c r="FN442" s="21">
        <v>4.7699999999999996</v>
      </c>
      <c r="FO442" s="21">
        <v>7.44</v>
      </c>
      <c r="FP442" s="21">
        <v>93.098214900522962</v>
      </c>
      <c r="FQ442" s="21">
        <v>93.26805557854054</v>
      </c>
      <c r="FR442" s="21" t="s">
        <v>127</v>
      </c>
      <c r="FS442" s="21" t="s">
        <v>127</v>
      </c>
      <c r="FT442" s="21">
        <v>0</v>
      </c>
      <c r="FU442" s="21">
        <v>0</v>
      </c>
      <c r="FV442" s="21">
        <v>0</v>
      </c>
      <c r="FW442" s="21">
        <v>0</v>
      </c>
      <c r="FX442" s="21">
        <v>0</v>
      </c>
      <c r="FY442" s="21">
        <v>2.9000000000000004</v>
      </c>
    </row>
    <row r="443" spans="1:181" ht="27.75" customHeight="1" x14ac:dyDescent="0.15">
      <c r="A443" s="19" t="s">
        <v>1779</v>
      </c>
      <c r="B443" s="19" t="s">
        <v>281</v>
      </c>
      <c r="C443" s="19" t="s">
        <v>155</v>
      </c>
      <c r="D443" s="21">
        <v>4</v>
      </c>
      <c r="E443" s="21">
        <v>107</v>
      </c>
      <c r="F443" s="21" t="s">
        <v>221</v>
      </c>
      <c r="G443" s="3">
        <v>2007</v>
      </c>
      <c r="H443" s="22">
        <v>21</v>
      </c>
      <c r="I443" s="22">
        <v>3</v>
      </c>
      <c r="J443" s="24">
        <v>37</v>
      </c>
      <c r="K443" s="24">
        <v>594</v>
      </c>
      <c r="L443" s="24">
        <v>3259</v>
      </c>
      <c r="M443" s="24">
        <v>5.4865319865319861</v>
      </c>
      <c r="N443" s="24">
        <v>35</v>
      </c>
      <c r="O443" s="22">
        <v>0</v>
      </c>
      <c r="P443" s="24">
        <v>1.0571428571428572</v>
      </c>
      <c r="Q443" s="25">
        <v>6.3882063882063883E-2</v>
      </c>
      <c r="R443" s="25">
        <v>0.1079088471849866</v>
      </c>
      <c r="S443" s="25">
        <v>9.3382352941176472E-2</v>
      </c>
      <c r="T443" s="25">
        <v>9.634857318195765E-2</v>
      </c>
      <c r="U443" s="25">
        <v>0.90365142681804234</v>
      </c>
      <c r="V443" s="24">
        <v>1.3171521035598706</v>
      </c>
      <c r="W443" s="24">
        <v>4.9403973509933774</v>
      </c>
      <c r="X443" s="24">
        <v>4.0117994100294982</v>
      </c>
      <c r="Y443" s="24">
        <v>3.4231162881942487</v>
      </c>
      <c r="Z443" s="25">
        <v>0.55758375442925312</v>
      </c>
      <c r="AA443" s="25">
        <v>8.0057755523954888E-2</v>
      </c>
      <c r="AB443" s="25">
        <v>0.28854248120929277</v>
      </c>
      <c r="AC443" s="25">
        <v>0.28854248120929277</v>
      </c>
      <c r="AD443" s="25">
        <v>0.19998380164531904</v>
      </c>
      <c r="AE443" s="25">
        <v>-4.7079927659314375E-3</v>
      </c>
      <c r="AF443" s="25">
        <v>8.5929542551608368E-2</v>
      </c>
      <c r="AG443" s="25">
        <v>8.5929542551608368E-2</v>
      </c>
      <c r="AH443" s="25">
        <v>5.1142454509557657E-2</v>
      </c>
      <c r="AI443" s="26">
        <v>52.7</v>
      </c>
      <c r="AJ443" s="26">
        <v>234</v>
      </c>
      <c r="AK443" s="26">
        <v>234</v>
      </c>
      <c r="AL443" s="26">
        <v>164.96666666666667</v>
      </c>
      <c r="AM443" s="26">
        <v>5.2700000000000005</v>
      </c>
      <c r="AN443" s="26">
        <v>18</v>
      </c>
      <c r="AO443" s="26">
        <v>18</v>
      </c>
      <c r="AP443" s="26">
        <v>13.54</v>
      </c>
      <c r="AQ443" s="25">
        <v>2.6687851026502129E-2</v>
      </c>
      <c r="AR443" s="24">
        <v>140.70032219020248</v>
      </c>
      <c r="AS443" s="26">
        <v>8.7489181829615355</v>
      </c>
      <c r="AT443" s="26">
        <v>15.850831510079207</v>
      </c>
      <c r="AU443" s="42">
        <v>6.3882063882063883E-2</v>
      </c>
      <c r="AV443" s="42">
        <v>0.1079088471849866</v>
      </c>
      <c r="AW443" s="42">
        <v>9.3382352941176472E-2</v>
      </c>
      <c r="AX443" s="42" t="s">
        <v>125</v>
      </c>
      <c r="AY443" s="42" t="s">
        <v>125</v>
      </c>
      <c r="AZ443" s="42" t="s">
        <v>125</v>
      </c>
      <c r="BA443" s="26">
        <v>5.2700000000000005</v>
      </c>
      <c r="BB443" s="26">
        <v>17.349999999999998</v>
      </c>
      <c r="BC443" s="26">
        <v>18</v>
      </c>
      <c r="BD443" s="26" t="s">
        <v>125</v>
      </c>
      <c r="BE443" s="26" t="s">
        <v>125</v>
      </c>
      <c r="BF443" s="26" t="s">
        <v>125</v>
      </c>
      <c r="BG443" s="26">
        <v>52.7</v>
      </c>
      <c r="BH443" s="26">
        <v>208.2</v>
      </c>
      <c r="BI443" s="26">
        <v>234</v>
      </c>
      <c r="BJ443" s="26" t="s">
        <v>125</v>
      </c>
      <c r="BK443" s="26" t="s">
        <v>125</v>
      </c>
      <c r="BL443" s="26" t="s">
        <v>125</v>
      </c>
      <c r="BM443" s="21">
        <v>10</v>
      </c>
      <c r="BN443" s="21">
        <v>12</v>
      </c>
      <c r="BO443" s="21">
        <v>13</v>
      </c>
      <c r="BP443" s="21" t="s">
        <v>125</v>
      </c>
      <c r="BQ443" s="21" t="s">
        <v>125</v>
      </c>
      <c r="BR443" s="21" t="s">
        <v>125</v>
      </c>
      <c r="BS443" s="21">
        <v>72</v>
      </c>
      <c r="BT443" s="21">
        <v>243</v>
      </c>
      <c r="BU443" s="21">
        <v>242</v>
      </c>
      <c r="BV443" s="21" t="s">
        <v>125</v>
      </c>
      <c r="BW443" s="21" t="s">
        <v>125</v>
      </c>
      <c r="BX443" s="21" t="s">
        <v>125</v>
      </c>
      <c r="BY443" s="21">
        <v>381</v>
      </c>
      <c r="BZ443" s="21">
        <v>1331</v>
      </c>
      <c r="CA443" s="21">
        <v>1233</v>
      </c>
      <c r="CB443" s="21" t="s">
        <v>125</v>
      </c>
      <c r="CC443" s="21" t="s">
        <v>125</v>
      </c>
      <c r="CD443" s="21" t="s">
        <v>125</v>
      </c>
      <c r="CE443" s="21">
        <v>1</v>
      </c>
      <c r="CF443" s="21">
        <v>7</v>
      </c>
      <c r="CG443" s="21">
        <v>14</v>
      </c>
      <c r="CH443" s="21" t="s">
        <v>125</v>
      </c>
      <c r="CI443" s="21" t="s">
        <v>125</v>
      </c>
      <c r="CJ443" s="21" t="s">
        <v>125</v>
      </c>
      <c r="CK443" s="21">
        <v>0.16551724137931034</v>
      </c>
      <c r="CL443" s="21">
        <v>0.48502994011976047</v>
      </c>
      <c r="CM443" s="21">
        <v>0.50840336134453779</v>
      </c>
      <c r="CN443" s="21" t="s">
        <v>125</v>
      </c>
      <c r="CO443" s="21" t="s">
        <v>125</v>
      </c>
      <c r="CP443" s="21" t="s">
        <v>125</v>
      </c>
      <c r="CQ443" s="21">
        <v>0.21697038724373577</v>
      </c>
      <c r="CR443" s="21">
        <v>0.56160337552742612</v>
      </c>
      <c r="CS443" s="21">
        <v>0.54873164218958614</v>
      </c>
      <c r="CT443" s="21" t="s">
        <v>125</v>
      </c>
      <c r="CU443" s="21" t="s">
        <v>125</v>
      </c>
      <c r="CV443" s="21" t="s">
        <v>125</v>
      </c>
      <c r="CW443" s="21">
        <v>9.0909090909090912E-2</v>
      </c>
      <c r="CX443" s="21">
        <v>0.30434782608695654</v>
      </c>
      <c r="CY443" s="21">
        <v>0.56000000000000005</v>
      </c>
      <c r="CZ443" s="21" t="s">
        <v>125</v>
      </c>
      <c r="DA443" s="21" t="s">
        <v>125</v>
      </c>
      <c r="DB443" s="21" t="s">
        <v>125</v>
      </c>
      <c r="DC443" s="21">
        <v>6</v>
      </c>
      <c r="DD443" s="21">
        <v>17</v>
      </c>
      <c r="DE443" s="21">
        <v>14</v>
      </c>
      <c r="DF443" s="21" t="s">
        <v>125</v>
      </c>
      <c r="DG443" s="21" t="s">
        <v>125</v>
      </c>
      <c r="DH443" s="21" t="s">
        <v>125</v>
      </c>
      <c r="DI443" s="21">
        <v>26</v>
      </c>
      <c r="DJ443" s="21">
        <v>161</v>
      </c>
      <c r="DK443" s="21">
        <v>127</v>
      </c>
      <c r="DL443" s="21" t="s">
        <v>125</v>
      </c>
      <c r="DM443" s="21" t="s">
        <v>125</v>
      </c>
      <c r="DN443" s="21" t="s">
        <v>125</v>
      </c>
      <c r="DO443" s="21">
        <v>0</v>
      </c>
      <c r="DP443" s="21">
        <v>0</v>
      </c>
      <c r="DQ443" s="21">
        <v>0</v>
      </c>
      <c r="DR443" s="21" t="s">
        <v>125</v>
      </c>
      <c r="DS443" s="21" t="s">
        <v>125</v>
      </c>
      <c r="DT443" s="21" t="s">
        <v>125</v>
      </c>
      <c r="DU443" s="42">
        <v>3.614457831325301E-2</v>
      </c>
      <c r="DV443" s="42">
        <v>8.673469387755102E-2</v>
      </c>
      <c r="DW443" s="42">
        <v>6.3926940639269403E-2</v>
      </c>
      <c r="DX443" s="42" t="s">
        <v>125</v>
      </c>
      <c r="DY443" s="42" t="s">
        <v>125</v>
      </c>
      <c r="DZ443" s="42" t="s">
        <v>125</v>
      </c>
      <c r="EA443" s="42">
        <v>1.2351543942992874E-2</v>
      </c>
      <c r="EB443" s="42">
        <v>5.945347119645495E-2</v>
      </c>
      <c r="EC443" s="42">
        <v>4.5438282647584975E-2</v>
      </c>
      <c r="ED443" s="42" t="s">
        <v>125</v>
      </c>
      <c r="EE443" s="42" t="s">
        <v>125</v>
      </c>
      <c r="EF443" s="42" t="s">
        <v>125</v>
      </c>
      <c r="EG443" s="42">
        <v>3.9081099262344265E-2</v>
      </c>
      <c r="EH443" s="42">
        <v>0</v>
      </c>
      <c r="EI443" s="42">
        <v>0</v>
      </c>
      <c r="EJ443" s="42">
        <v>0</v>
      </c>
      <c r="EK443" s="42" t="s">
        <v>125</v>
      </c>
      <c r="EL443" s="42" t="s">
        <v>125</v>
      </c>
      <c r="EM443" s="42" t="s">
        <v>125</v>
      </c>
      <c r="EN443" s="25">
        <v>8.0057755523954888E-2</v>
      </c>
      <c r="EO443" s="25">
        <v>0.2313511682027094</v>
      </c>
      <c r="EP443" s="25">
        <v>0.28854248120929277</v>
      </c>
      <c r="EQ443" s="25" t="s">
        <v>125</v>
      </c>
      <c r="ER443" s="25" t="s">
        <v>125</v>
      </c>
      <c r="ES443" s="25" t="s">
        <v>125</v>
      </c>
      <c r="ET443" s="27">
        <v>1.3171521035598706</v>
      </c>
      <c r="EU443" s="27">
        <v>4.9403973509933774</v>
      </c>
      <c r="EV443" s="27">
        <v>4.0117994100294982</v>
      </c>
      <c r="EW443" s="27" t="s">
        <v>125</v>
      </c>
      <c r="EX443" s="27" t="s">
        <v>125</v>
      </c>
      <c r="EY443" s="27" t="s">
        <v>125</v>
      </c>
      <c r="EZ443" s="25">
        <v>-4.7079927659314375E-3</v>
      </c>
      <c r="FA443" s="25">
        <v>7.2205813742996033E-2</v>
      </c>
      <c r="FB443" s="25">
        <v>8.5929542551608368E-2</v>
      </c>
      <c r="FC443" s="25" t="s">
        <v>125</v>
      </c>
      <c r="FD443" s="25" t="s">
        <v>125</v>
      </c>
      <c r="FE443" s="25" t="s">
        <v>125</v>
      </c>
      <c r="FF443" s="21">
        <v>29.074734954424397</v>
      </c>
      <c r="FG443" s="21" t="s">
        <v>127</v>
      </c>
      <c r="FH443" s="21">
        <v>4.4400000000000004</v>
      </c>
      <c r="FI443" s="21">
        <v>70.75</v>
      </c>
      <c r="FJ443" s="21">
        <v>207</v>
      </c>
      <c r="FK443" s="21">
        <v>16</v>
      </c>
      <c r="FL443" s="21">
        <v>35.5</v>
      </c>
      <c r="FM443" s="21">
        <v>123</v>
      </c>
      <c r="FN443" s="21">
        <v>4.16</v>
      </c>
      <c r="FO443" s="21">
        <v>6.84</v>
      </c>
      <c r="FP443" s="21">
        <v>106.52914972501173</v>
      </c>
      <c r="FQ443" s="21">
        <v>98.524657063328917</v>
      </c>
      <c r="FR443" s="21" t="s">
        <v>127</v>
      </c>
      <c r="FS443" s="21" t="s">
        <v>127</v>
      </c>
      <c r="FT443" s="21">
        <v>0</v>
      </c>
      <c r="FU443" s="21">
        <v>0</v>
      </c>
      <c r="FV443" s="21">
        <v>0</v>
      </c>
      <c r="FW443" s="21">
        <v>0</v>
      </c>
      <c r="FX443" s="21">
        <v>0</v>
      </c>
      <c r="FY443" s="21">
        <v>4.7450000000000001</v>
      </c>
    </row>
    <row r="444" spans="1:181" ht="27.75" customHeight="1" x14ac:dyDescent="0.15">
      <c r="A444" s="19" t="s">
        <v>1781</v>
      </c>
      <c r="B444" s="19" t="s">
        <v>210</v>
      </c>
      <c r="C444" s="19" t="s">
        <v>211</v>
      </c>
      <c r="D444" s="21" t="s">
        <v>352</v>
      </c>
      <c r="E444" s="21" t="s">
        <v>352</v>
      </c>
      <c r="F444" s="21" t="s">
        <v>221</v>
      </c>
      <c r="G444" s="3">
        <v>2007</v>
      </c>
      <c r="H444" s="22">
        <v>21</v>
      </c>
      <c r="I444" s="22">
        <v>3</v>
      </c>
      <c r="J444" s="24">
        <v>109</v>
      </c>
      <c r="K444" s="24">
        <v>802</v>
      </c>
      <c r="L444" s="24">
        <v>4065</v>
      </c>
      <c r="M444" s="24">
        <v>5.0685785536159598</v>
      </c>
      <c r="N444" s="24">
        <v>36</v>
      </c>
      <c r="O444" s="22">
        <v>2</v>
      </c>
      <c r="P444" s="24">
        <v>3.0277777777777777</v>
      </c>
      <c r="Q444" s="25">
        <v>8.6046511627906982E-2</v>
      </c>
      <c r="R444" s="25">
        <v>0.23582629674306393</v>
      </c>
      <c r="S444" s="25">
        <v>0.23582629674306393</v>
      </c>
      <c r="T444" s="25">
        <v>0.2007380073800738</v>
      </c>
      <c r="U444" s="25">
        <v>0.79926199261992625</v>
      </c>
      <c r="V444" s="24">
        <v>2.3756906077348066</v>
      </c>
      <c r="W444" s="24">
        <v>3.5201698513800426</v>
      </c>
      <c r="X444" s="24">
        <v>3.5201698513800426</v>
      </c>
      <c r="Y444" s="24">
        <v>3.1011164819663297</v>
      </c>
      <c r="Z444" s="25">
        <v>0.63604509445460078</v>
      </c>
      <c r="AA444" s="25">
        <v>0.23785679376594124</v>
      </c>
      <c r="AB444" s="25">
        <v>0.35325294220135978</v>
      </c>
      <c r="AC444" s="25">
        <v>0.35325294220135978</v>
      </c>
      <c r="AD444" s="25">
        <v>0.30074111863206526</v>
      </c>
      <c r="AE444" s="25">
        <v>0.1530910454760549</v>
      </c>
      <c r="AF444" s="25">
        <v>0.15064000354367538</v>
      </c>
      <c r="AG444" s="25">
        <v>0.1530910454760549</v>
      </c>
      <c r="AH444" s="25">
        <v>0.15189977149630388</v>
      </c>
      <c r="AI444" s="26">
        <v>138</v>
      </c>
      <c r="AJ444" s="26">
        <v>269.8</v>
      </c>
      <c r="AK444" s="26">
        <v>269.8</v>
      </c>
      <c r="AL444" s="26">
        <v>223.83333333333334</v>
      </c>
      <c r="AM444" s="26">
        <v>12.545454545454545</v>
      </c>
      <c r="AN444" s="26">
        <v>20.753846153846155</v>
      </c>
      <c r="AO444" s="26">
        <v>21.974999999999998</v>
      </c>
      <c r="AP444" s="26">
        <v>18.424766899766897</v>
      </c>
      <c r="AQ444" s="25">
        <v>7.2103891697438929E-2</v>
      </c>
      <c r="AR444" s="24">
        <v>128.4861107078612</v>
      </c>
      <c r="AS444" s="26">
        <v>7.6735349209819219</v>
      </c>
      <c r="AT444" s="26">
        <v>14.630498142331026</v>
      </c>
      <c r="AU444" s="42">
        <v>8.6046511627906982E-2</v>
      </c>
      <c r="AV444" s="42">
        <v>0.22689075630252101</v>
      </c>
      <c r="AW444" s="42">
        <v>0.23582629674306393</v>
      </c>
      <c r="AX444" s="42" t="s">
        <v>125</v>
      </c>
      <c r="AY444" s="42" t="s">
        <v>125</v>
      </c>
      <c r="AZ444" s="42" t="s">
        <v>125</v>
      </c>
      <c r="BA444" s="26">
        <v>12.545454545454545</v>
      </c>
      <c r="BB444" s="26">
        <v>21.974999999999998</v>
      </c>
      <c r="BC444" s="26">
        <v>20.753846153846155</v>
      </c>
      <c r="BD444" s="26" t="s">
        <v>125</v>
      </c>
      <c r="BE444" s="26" t="s">
        <v>125</v>
      </c>
      <c r="BF444" s="26" t="s">
        <v>125</v>
      </c>
      <c r="BG444" s="26">
        <v>138</v>
      </c>
      <c r="BH444" s="26">
        <v>263.7</v>
      </c>
      <c r="BI444" s="26">
        <v>269.8</v>
      </c>
      <c r="BJ444" s="26" t="s">
        <v>125</v>
      </c>
      <c r="BK444" s="26" t="s">
        <v>125</v>
      </c>
      <c r="BL444" s="26" t="s">
        <v>125</v>
      </c>
      <c r="BM444" s="21">
        <v>11</v>
      </c>
      <c r="BN444" s="21">
        <v>12</v>
      </c>
      <c r="BO444" s="21">
        <v>13</v>
      </c>
      <c r="BP444" s="21" t="s">
        <v>125</v>
      </c>
      <c r="BQ444" s="21" t="s">
        <v>125</v>
      </c>
      <c r="BR444" s="21" t="s">
        <v>125</v>
      </c>
      <c r="BS444" s="21">
        <v>185</v>
      </c>
      <c r="BT444" s="21">
        <v>253</v>
      </c>
      <c r="BU444" s="21">
        <v>255</v>
      </c>
      <c r="BV444" s="21" t="s">
        <v>125</v>
      </c>
      <c r="BW444" s="21" t="s">
        <v>125</v>
      </c>
      <c r="BX444" s="21" t="s">
        <v>125</v>
      </c>
      <c r="BY444" s="21">
        <v>786</v>
      </c>
      <c r="BZ444" s="21">
        <v>1196</v>
      </c>
      <c r="CA444" s="21">
        <v>1267</v>
      </c>
      <c r="CB444" s="21" t="s">
        <v>125</v>
      </c>
      <c r="CC444" s="21" t="s">
        <v>125</v>
      </c>
      <c r="CD444" s="21" t="s">
        <v>125</v>
      </c>
      <c r="CE444" s="21">
        <v>7</v>
      </c>
      <c r="CF444" s="21">
        <v>9</v>
      </c>
      <c r="CG444" s="21">
        <v>7</v>
      </c>
      <c r="CH444" s="21" t="s">
        <v>125</v>
      </c>
      <c r="CI444" s="21" t="s">
        <v>125</v>
      </c>
      <c r="CJ444" s="21" t="s">
        <v>125</v>
      </c>
      <c r="CK444" s="21">
        <v>0.4057017543859649</v>
      </c>
      <c r="CL444" s="21">
        <v>0.52708333333333335</v>
      </c>
      <c r="CM444" s="21">
        <v>0.60859188544152742</v>
      </c>
      <c r="CN444" s="21" t="s">
        <v>125</v>
      </c>
      <c r="CO444" s="21" t="s">
        <v>125</v>
      </c>
      <c r="CP444" s="21" t="s">
        <v>125</v>
      </c>
      <c r="CQ444" s="21">
        <v>0.51138581652569937</v>
      </c>
      <c r="CR444" s="21">
        <v>0.6648137854363535</v>
      </c>
      <c r="CS444" s="21">
        <v>0.77209018890920167</v>
      </c>
      <c r="CT444" s="21" t="s">
        <v>125</v>
      </c>
      <c r="CU444" s="21" t="s">
        <v>125</v>
      </c>
      <c r="CV444" s="21" t="s">
        <v>125</v>
      </c>
      <c r="CW444" s="21">
        <v>0.41176470588235292</v>
      </c>
      <c r="CX444" s="21">
        <v>0.42857142857142855</v>
      </c>
      <c r="CY444" s="21">
        <v>0.5</v>
      </c>
      <c r="CZ444" s="21" t="s">
        <v>125</v>
      </c>
      <c r="DA444" s="21" t="s">
        <v>125</v>
      </c>
      <c r="DB444" s="21" t="s">
        <v>125</v>
      </c>
      <c r="DC444" s="21">
        <v>10</v>
      </c>
      <c r="DD444" s="21">
        <v>43</v>
      </c>
      <c r="DE444" s="21">
        <v>56</v>
      </c>
      <c r="DF444" s="21" t="s">
        <v>125</v>
      </c>
      <c r="DG444" s="21" t="s">
        <v>125</v>
      </c>
      <c r="DH444" s="21" t="s">
        <v>125</v>
      </c>
      <c r="DI444" s="21">
        <v>74</v>
      </c>
      <c r="DJ444" s="21">
        <v>351</v>
      </c>
      <c r="DK444" s="21">
        <v>391</v>
      </c>
      <c r="DL444" s="21" t="s">
        <v>125</v>
      </c>
      <c r="DM444" s="21" t="s">
        <v>125</v>
      </c>
      <c r="DN444" s="21" t="s">
        <v>125</v>
      </c>
      <c r="DO444" s="21">
        <v>0</v>
      </c>
      <c r="DP444" s="21">
        <v>2</v>
      </c>
      <c r="DQ444" s="21">
        <v>1</v>
      </c>
      <c r="DR444" s="21" t="s">
        <v>125</v>
      </c>
      <c r="DS444" s="21" t="s">
        <v>125</v>
      </c>
      <c r="DT444" s="21" t="s">
        <v>125</v>
      </c>
      <c r="DU444" s="42">
        <v>5.128205128205128E-2</v>
      </c>
      <c r="DV444" s="42">
        <v>0.14625850340136054</v>
      </c>
      <c r="DW444" s="42">
        <v>0.19310344827586207</v>
      </c>
      <c r="DX444" s="42" t="s">
        <v>125</v>
      </c>
      <c r="DY444" s="42" t="s">
        <v>125</v>
      </c>
      <c r="DZ444" s="42" t="s">
        <v>125</v>
      </c>
      <c r="EA444" s="42">
        <v>2.8276652655712647E-2</v>
      </c>
      <c r="EB444" s="42">
        <v>8.8569265707797121E-2</v>
      </c>
      <c r="EC444" s="42">
        <v>0.1138945528692106</v>
      </c>
      <c r="ED444" s="42" t="s">
        <v>125</v>
      </c>
      <c r="EE444" s="42" t="s">
        <v>125</v>
      </c>
      <c r="EF444" s="42" t="s">
        <v>125</v>
      </c>
      <c r="EG444" s="42">
        <v>7.6913490410906796E-2</v>
      </c>
      <c r="EH444" s="42">
        <v>0</v>
      </c>
      <c r="EI444" s="42">
        <v>6.25E-2</v>
      </c>
      <c r="EJ444" s="42">
        <v>2.7027027027027029E-2</v>
      </c>
      <c r="EK444" s="42" t="s">
        <v>125</v>
      </c>
      <c r="EL444" s="42" t="s">
        <v>125</v>
      </c>
      <c r="EM444" s="42" t="s">
        <v>125</v>
      </c>
      <c r="EN444" s="25">
        <v>0.23785679376594124</v>
      </c>
      <c r="EO444" s="25">
        <v>0.31111361992889475</v>
      </c>
      <c r="EP444" s="25">
        <v>0.35325294220135978</v>
      </c>
      <c r="EQ444" s="25" t="s">
        <v>125</v>
      </c>
      <c r="ER444" s="25" t="s">
        <v>125</v>
      </c>
      <c r="ES444" s="25" t="s">
        <v>125</v>
      </c>
      <c r="ET444" s="27">
        <v>2.3756906077348066</v>
      </c>
      <c r="EU444" s="27">
        <v>3.4074889867841409</v>
      </c>
      <c r="EV444" s="27">
        <v>3.5201698513800426</v>
      </c>
      <c r="EW444" s="27" t="s">
        <v>125</v>
      </c>
      <c r="EX444" s="27" t="s">
        <v>125</v>
      </c>
      <c r="EY444" s="27" t="s">
        <v>125</v>
      </c>
      <c r="EZ444" s="25">
        <v>0.1530910454760549</v>
      </c>
      <c r="FA444" s="25">
        <v>0.15196826546918138</v>
      </c>
      <c r="FB444" s="25">
        <v>0.15064000354367538</v>
      </c>
      <c r="FC444" s="25" t="s">
        <v>125</v>
      </c>
      <c r="FD444" s="25" t="s">
        <v>125</v>
      </c>
      <c r="FE444" s="25" t="s">
        <v>125</v>
      </c>
      <c r="FF444" s="21">
        <v>29.557619062380979</v>
      </c>
      <c r="FG444" s="21" t="s">
        <v>127</v>
      </c>
      <c r="FH444" s="21">
        <v>4.6100000000000003</v>
      </c>
      <c r="FI444" s="21">
        <v>70</v>
      </c>
      <c r="FJ444" s="21">
        <v>206</v>
      </c>
      <c r="FK444" s="21">
        <v>19</v>
      </c>
      <c r="FL444" s="21">
        <v>40.5</v>
      </c>
      <c r="FM444" s="21">
        <v>123</v>
      </c>
      <c r="FN444" s="21">
        <v>4.3899999999999997</v>
      </c>
      <c r="FO444" s="21">
        <v>7.18</v>
      </c>
      <c r="FP444" s="21">
        <v>91.220723926601863</v>
      </c>
      <c r="FQ444" s="21">
        <v>82.584898980845836</v>
      </c>
      <c r="FR444" s="21">
        <v>9.25</v>
      </c>
      <c r="FS444" s="21">
        <v>31.375</v>
      </c>
      <c r="FT444" s="21">
        <v>0</v>
      </c>
      <c r="FU444" s="21">
        <v>0</v>
      </c>
      <c r="FV444" s="21">
        <v>0</v>
      </c>
      <c r="FW444" s="21">
        <v>0</v>
      </c>
      <c r="FX444" s="21">
        <v>0</v>
      </c>
      <c r="FY444" s="21">
        <v>13.63</v>
      </c>
    </row>
    <row r="445" spans="1:181" ht="27.75" customHeight="1" x14ac:dyDescent="0.15">
      <c r="A445" s="19" t="s">
        <v>1783</v>
      </c>
      <c r="B445" s="19" t="s">
        <v>464</v>
      </c>
      <c r="C445" s="19" t="s">
        <v>544</v>
      </c>
      <c r="D445" s="21" t="s">
        <v>352</v>
      </c>
      <c r="E445" s="21" t="s">
        <v>352</v>
      </c>
      <c r="F445" s="21" t="s">
        <v>221</v>
      </c>
      <c r="G445" s="3">
        <v>2007</v>
      </c>
      <c r="H445" s="22">
        <v>25</v>
      </c>
      <c r="I445" s="22">
        <v>2</v>
      </c>
      <c r="J445" s="24">
        <v>44</v>
      </c>
      <c r="K445" s="24">
        <v>524</v>
      </c>
      <c r="L445" s="24">
        <v>3201</v>
      </c>
      <c r="M445" s="24">
        <v>6.1087786259541987</v>
      </c>
      <c r="N445" s="24">
        <v>23</v>
      </c>
      <c r="O445" s="22">
        <v>1</v>
      </c>
      <c r="P445" s="24">
        <v>1.9130434782608696</v>
      </c>
      <c r="Q445" s="25">
        <v>9.8937583001328017E-2</v>
      </c>
      <c r="R445" s="25">
        <v>0.18938053097345134</v>
      </c>
      <c r="S445" s="25">
        <v>0.18938053097345134</v>
      </c>
      <c r="T445" s="25">
        <v>0.14682911590128084</v>
      </c>
      <c r="U445" s="25">
        <v>0.85317088409871911</v>
      </c>
      <c r="V445" s="24">
        <v>4.9539473684210522</v>
      </c>
      <c r="W445" s="24">
        <v>5.6688963210702346</v>
      </c>
      <c r="X445" s="24">
        <v>5.6688963210702346</v>
      </c>
      <c r="Y445" s="24">
        <v>5.3114218447456434</v>
      </c>
      <c r="Z445" s="25">
        <v>0.58485366411809503</v>
      </c>
      <c r="AA445" s="25">
        <v>0.33540900410773256</v>
      </c>
      <c r="AB445" s="25">
        <v>0.38817616484808837</v>
      </c>
      <c r="AC445" s="25">
        <v>0.38817616484808837</v>
      </c>
      <c r="AD445" s="25">
        <v>0.36179258447791046</v>
      </c>
      <c r="AE445" s="25">
        <v>0.17538694613453873</v>
      </c>
      <c r="AF445" s="25">
        <v>0.31840799556336508</v>
      </c>
      <c r="AG445" s="25">
        <v>0.31840799556336508</v>
      </c>
      <c r="AH445" s="25">
        <v>0.24689747084895192</v>
      </c>
      <c r="AI445" s="26">
        <v>245.40000000000003</v>
      </c>
      <c r="AJ445" s="26">
        <v>285.5</v>
      </c>
      <c r="AK445" s="26">
        <v>285.5</v>
      </c>
      <c r="AL445" s="26">
        <v>265.45000000000005</v>
      </c>
      <c r="AM445" s="26">
        <v>22.309090909090912</v>
      </c>
      <c r="AN445" s="26">
        <v>23.791666666666668</v>
      </c>
      <c r="AO445" s="26">
        <v>23.791666666666668</v>
      </c>
      <c r="AP445" s="26">
        <v>23.050378787878792</v>
      </c>
      <c r="AQ445" s="25">
        <v>3.878849008868817E-2</v>
      </c>
      <c r="AR445" s="24" t="s">
        <v>127</v>
      </c>
      <c r="AS445" s="26">
        <v>7.5279676788887864</v>
      </c>
      <c r="AT445" s="26">
        <v>0</v>
      </c>
      <c r="AU445" s="42" t="s">
        <v>125</v>
      </c>
      <c r="AV445" s="42" t="s">
        <v>125</v>
      </c>
      <c r="AW445" s="42" t="s">
        <v>125</v>
      </c>
      <c r="AX445" s="42">
        <v>9.8937583001328017E-2</v>
      </c>
      <c r="AY445" s="42">
        <v>0.18938053097345134</v>
      </c>
      <c r="AZ445" s="42" t="s">
        <v>125</v>
      </c>
      <c r="BA445" s="26" t="s">
        <v>125</v>
      </c>
      <c r="BB445" s="26" t="s">
        <v>125</v>
      </c>
      <c r="BC445" s="26" t="s">
        <v>125</v>
      </c>
      <c r="BD445" s="26">
        <v>22.309090909090912</v>
      </c>
      <c r="BE445" s="26">
        <v>23.791666666666668</v>
      </c>
      <c r="BF445" s="26" t="s">
        <v>125</v>
      </c>
      <c r="BG445" s="26" t="s">
        <v>125</v>
      </c>
      <c r="BH445" s="26" t="s">
        <v>125</v>
      </c>
      <c r="BI445" s="26" t="s">
        <v>125</v>
      </c>
      <c r="BJ445" s="26">
        <v>245.40000000000003</v>
      </c>
      <c r="BK445" s="26">
        <v>285.5</v>
      </c>
      <c r="BL445" s="26" t="s">
        <v>125</v>
      </c>
      <c r="BM445" s="21" t="s">
        <v>125</v>
      </c>
      <c r="BN445" s="21" t="s">
        <v>125</v>
      </c>
      <c r="BO445" s="21" t="s">
        <v>125</v>
      </c>
      <c r="BP445" s="21">
        <v>11</v>
      </c>
      <c r="BQ445" s="21">
        <v>12</v>
      </c>
      <c r="BR445" s="21" t="s">
        <v>125</v>
      </c>
      <c r="BS445" s="21" t="s">
        <v>125</v>
      </c>
      <c r="BT445" s="21" t="s">
        <v>125</v>
      </c>
      <c r="BU445" s="21" t="s">
        <v>125</v>
      </c>
      <c r="BV445" s="21">
        <v>210</v>
      </c>
      <c r="BW445" s="21">
        <v>270</v>
      </c>
      <c r="BX445" s="21" t="s">
        <v>125</v>
      </c>
      <c r="BY445" s="21" t="s">
        <v>125</v>
      </c>
      <c r="BZ445" s="21" t="s">
        <v>125</v>
      </c>
      <c r="CA445" s="21" t="s">
        <v>125</v>
      </c>
      <c r="CB445" s="21">
        <v>1357</v>
      </c>
      <c r="CC445" s="21">
        <v>1374</v>
      </c>
      <c r="CD445" s="21" t="s">
        <v>125</v>
      </c>
      <c r="CE445" s="21" t="s">
        <v>125</v>
      </c>
      <c r="CF445" s="21" t="s">
        <v>125</v>
      </c>
      <c r="CG445" s="21" t="s">
        <v>125</v>
      </c>
      <c r="CH445" s="21">
        <v>11</v>
      </c>
      <c r="CI445" s="21">
        <v>13</v>
      </c>
      <c r="CJ445" s="21" t="s">
        <v>125</v>
      </c>
      <c r="CK445" s="21" t="s">
        <v>125</v>
      </c>
      <c r="CL445" s="21" t="s">
        <v>125</v>
      </c>
      <c r="CM445" s="21" t="s">
        <v>125</v>
      </c>
      <c r="CN445" s="21">
        <v>0.47085201793721976</v>
      </c>
      <c r="CO445" s="21">
        <v>0.47787610619469029</v>
      </c>
      <c r="CP445" s="21" t="s">
        <v>125</v>
      </c>
      <c r="CQ445" s="21" t="s">
        <v>125</v>
      </c>
      <c r="CR445" s="21" t="s">
        <v>125</v>
      </c>
      <c r="CS445" s="21" t="s">
        <v>125</v>
      </c>
      <c r="CT445" s="21">
        <v>0.65650701499758102</v>
      </c>
      <c r="CU445" s="21">
        <v>0.55247285886610376</v>
      </c>
      <c r="CV445" s="21" t="s">
        <v>125</v>
      </c>
      <c r="CW445" s="21" t="s">
        <v>125</v>
      </c>
      <c r="CX445" s="21" t="s">
        <v>125</v>
      </c>
      <c r="CY445" s="21" t="s">
        <v>125</v>
      </c>
      <c r="CZ445" s="21">
        <v>0.47826086956521741</v>
      </c>
      <c r="DA445" s="21">
        <v>0.56521739130434778</v>
      </c>
      <c r="DB445" s="21" t="s">
        <v>125</v>
      </c>
      <c r="DC445" s="21" t="s">
        <v>125</v>
      </c>
      <c r="DD445" s="21" t="s">
        <v>125</v>
      </c>
      <c r="DE445" s="21" t="s">
        <v>125</v>
      </c>
      <c r="DF445" s="21">
        <v>18</v>
      </c>
      <c r="DG445" s="21">
        <v>26</v>
      </c>
      <c r="DH445" s="21" t="s">
        <v>125</v>
      </c>
      <c r="DI445" s="21" t="s">
        <v>125</v>
      </c>
      <c r="DJ445" s="21" t="s">
        <v>125</v>
      </c>
      <c r="DK445" s="21" t="s">
        <v>125</v>
      </c>
      <c r="DL445" s="21">
        <v>149</v>
      </c>
      <c r="DM445" s="21">
        <v>321</v>
      </c>
      <c r="DN445" s="21" t="s">
        <v>125</v>
      </c>
      <c r="DO445" s="21" t="s">
        <v>125</v>
      </c>
      <c r="DP445" s="21" t="s">
        <v>125</v>
      </c>
      <c r="DQ445" s="21" t="s">
        <v>125</v>
      </c>
      <c r="DR445" s="21">
        <v>1</v>
      </c>
      <c r="DS445" s="21">
        <v>2</v>
      </c>
      <c r="DT445" s="21" t="s">
        <v>125</v>
      </c>
      <c r="DU445" s="42" t="s">
        <v>125</v>
      </c>
      <c r="DV445" s="42" t="s">
        <v>125</v>
      </c>
      <c r="DW445" s="42" t="s">
        <v>125</v>
      </c>
      <c r="DX445" s="42">
        <v>0.12413793103448276</v>
      </c>
      <c r="DY445" s="42">
        <v>0.18181818181818182</v>
      </c>
      <c r="DZ445" s="42" t="s">
        <v>125</v>
      </c>
      <c r="EA445" s="42" t="s">
        <v>125</v>
      </c>
      <c r="EB445" s="42" t="s">
        <v>125</v>
      </c>
      <c r="EC445" s="42" t="s">
        <v>125</v>
      </c>
      <c r="ED445" s="42">
        <v>8.1868131868131869E-2</v>
      </c>
      <c r="EE445" s="42">
        <v>0.18501440922190202</v>
      </c>
      <c r="EF445" s="42" t="s">
        <v>125</v>
      </c>
      <c r="EG445" s="42">
        <v>0.13344127054501695</v>
      </c>
      <c r="EH445" s="42" t="s">
        <v>125</v>
      </c>
      <c r="EI445" s="42" t="s">
        <v>125</v>
      </c>
      <c r="EJ445" s="42" t="s">
        <v>125</v>
      </c>
      <c r="EK445" s="42">
        <v>0.125</v>
      </c>
      <c r="EL445" s="42">
        <v>0.25</v>
      </c>
      <c r="EM445" s="42" t="s">
        <v>125</v>
      </c>
      <c r="EN445" s="25" t="s">
        <v>125</v>
      </c>
      <c r="EO445" s="25" t="s">
        <v>125</v>
      </c>
      <c r="EP445" s="25" t="s">
        <v>125</v>
      </c>
      <c r="EQ445" s="25">
        <v>0.33540900410773256</v>
      </c>
      <c r="ER445" s="25">
        <v>0.38817616484808837</v>
      </c>
      <c r="ES445" s="25" t="s">
        <v>125</v>
      </c>
      <c r="ET445" s="27" t="s">
        <v>125</v>
      </c>
      <c r="EU445" s="27" t="s">
        <v>125</v>
      </c>
      <c r="EV445" s="27" t="s">
        <v>125</v>
      </c>
      <c r="EW445" s="27">
        <v>4.9539473684210522</v>
      </c>
      <c r="EX445" s="27">
        <v>5.6688963210702346</v>
      </c>
      <c r="EY445" s="27" t="s">
        <v>125</v>
      </c>
      <c r="EZ445" s="25" t="s">
        <v>125</v>
      </c>
      <c r="FA445" s="25" t="s">
        <v>125</v>
      </c>
      <c r="FB445" s="25" t="s">
        <v>125</v>
      </c>
      <c r="FC445" s="25">
        <v>0.17538694613453873</v>
      </c>
      <c r="FD445" s="25">
        <v>0.31840799556336508</v>
      </c>
      <c r="FE445" s="25" t="s">
        <v>125</v>
      </c>
      <c r="FF445" s="21" t="s">
        <v>127</v>
      </c>
      <c r="FG445" s="21" t="s">
        <v>127</v>
      </c>
      <c r="FH445" s="21" t="s">
        <v>127</v>
      </c>
      <c r="FI445" s="21" t="s">
        <v>127</v>
      </c>
      <c r="FJ445" s="21" t="s">
        <v>127</v>
      </c>
      <c r="FK445" s="21" t="s">
        <v>127</v>
      </c>
      <c r="FL445" s="21" t="s">
        <v>127</v>
      </c>
      <c r="FM445" s="21" t="s">
        <v>127</v>
      </c>
      <c r="FN445" s="21" t="s">
        <v>127</v>
      </c>
      <c r="FO445" s="21" t="s">
        <v>127</v>
      </c>
      <c r="FP445" s="21" t="s">
        <v>127</v>
      </c>
      <c r="FQ445" s="21" t="s">
        <v>127</v>
      </c>
      <c r="FR445" s="21" t="s">
        <v>127</v>
      </c>
      <c r="FS445" s="21" t="s">
        <v>127</v>
      </c>
      <c r="FT445" s="21">
        <v>0</v>
      </c>
      <c r="FU445" s="21">
        <v>0</v>
      </c>
      <c r="FV445" s="21">
        <v>0</v>
      </c>
      <c r="FW445" s="21">
        <v>0</v>
      </c>
      <c r="FX445" s="21">
        <v>0</v>
      </c>
      <c r="FY445" s="21">
        <v>6.61</v>
      </c>
    </row>
    <row r="446" spans="1:181" ht="27.75" customHeight="1" x14ac:dyDescent="0.15">
      <c r="A446" s="19" t="s">
        <v>1785</v>
      </c>
      <c r="B446" s="19" t="s">
        <v>404</v>
      </c>
      <c r="C446" s="19" t="s">
        <v>544</v>
      </c>
      <c r="D446" s="21">
        <v>4</v>
      </c>
      <c r="E446" s="21">
        <v>100</v>
      </c>
      <c r="F446" s="21" t="s">
        <v>221</v>
      </c>
      <c r="G446" s="3">
        <v>2007</v>
      </c>
      <c r="H446" s="22">
        <v>23</v>
      </c>
      <c r="I446" s="22">
        <v>4</v>
      </c>
      <c r="J446" s="24">
        <v>50</v>
      </c>
      <c r="K446" s="24">
        <v>485</v>
      </c>
      <c r="L446" s="24">
        <v>3159</v>
      </c>
      <c r="M446" s="24">
        <v>6.5134020618556701</v>
      </c>
      <c r="N446" s="24">
        <v>36</v>
      </c>
      <c r="O446" s="22">
        <v>1</v>
      </c>
      <c r="P446" s="24">
        <v>1.3888888888888888</v>
      </c>
      <c r="Q446" s="25">
        <v>0.32301480484522205</v>
      </c>
      <c r="R446" s="25">
        <v>0.32301480484522205</v>
      </c>
      <c r="S446" s="25">
        <v>2.2900763358778626E-2</v>
      </c>
      <c r="T446" s="25">
        <v>0.2060778727445394</v>
      </c>
      <c r="U446" s="25">
        <v>0.79392212725546063</v>
      </c>
      <c r="V446" s="24">
        <v>1.8954081632653061</v>
      </c>
      <c r="W446" s="24">
        <v>3.7127659574468086</v>
      </c>
      <c r="X446" s="24">
        <v>0.34114583333333331</v>
      </c>
      <c r="Y446" s="24">
        <v>2.1098790081192051</v>
      </c>
      <c r="Z446" s="25">
        <v>0.30041706873598351</v>
      </c>
      <c r="AA446" s="25">
        <v>0.1153446007964429</v>
      </c>
      <c r="AB446" s="25">
        <v>3.4933123726227172E-2</v>
      </c>
      <c r="AC446" s="25">
        <v>0.29405299943372226</v>
      </c>
      <c r="AD446" s="25">
        <v>0.13842948538878233</v>
      </c>
      <c r="AE446" s="25">
        <v>-4.3800753663270464E-2</v>
      </c>
      <c r="AF446" s="25">
        <v>-3.4835045558496106E-2</v>
      </c>
      <c r="AG446" s="25">
        <v>0.13403094146052844</v>
      </c>
      <c r="AH446" s="25">
        <v>-9.4576447050463731E-3</v>
      </c>
      <c r="AI446" s="26">
        <v>144.65</v>
      </c>
      <c r="AJ446" s="26">
        <v>32.1</v>
      </c>
      <c r="AK446" s="26">
        <v>304.60000000000002</v>
      </c>
      <c r="AL446" s="26">
        <v>157.41250000000002</v>
      </c>
      <c r="AM446" s="26">
        <v>11.126923076923077</v>
      </c>
      <c r="AN446" s="26">
        <v>32.1</v>
      </c>
      <c r="AO446" s="26">
        <v>32.1</v>
      </c>
      <c r="AP446" s="26">
        <v>21.511314102564103</v>
      </c>
      <c r="AQ446" s="25">
        <v>-1.6759433315544255E-2</v>
      </c>
      <c r="AR446" s="24">
        <v>56.498750887817835</v>
      </c>
      <c r="AS446" s="26">
        <v>7.3993699497235248</v>
      </c>
      <c r="AT446" s="26">
        <v>16.234042547363238</v>
      </c>
      <c r="AU446" s="42" t="s">
        <v>125</v>
      </c>
      <c r="AV446" s="42">
        <v>0.32301480484522205</v>
      </c>
      <c r="AW446" s="42">
        <v>0.17435320584926883</v>
      </c>
      <c r="AX446" s="42">
        <v>0.18123209169054441</v>
      </c>
      <c r="AY446" s="42">
        <v>2.2900763358778626E-2</v>
      </c>
      <c r="AZ446" s="42" t="s">
        <v>125</v>
      </c>
      <c r="BA446" s="26" t="s">
        <v>125</v>
      </c>
      <c r="BB446" s="26">
        <v>11.126923076923077</v>
      </c>
      <c r="BC446" s="26">
        <v>12.358333333333334</v>
      </c>
      <c r="BD446" s="26">
        <v>30.46</v>
      </c>
      <c r="BE446" s="26">
        <v>32.1</v>
      </c>
      <c r="BF446" s="26" t="s">
        <v>125</v>
      </c>
      <c r="BG446" s="26" t="s">
        <v>125</v>
      </c>
      <c r="BH446" s="26">
        <v>144.65</v>
      </c>
      <c r="BI446" s="26">
        <v>148.30000000000001</v>
      </c>
      <c r="BJ446" s="26">
        <v>304.60000000000002</v>
      </c>
      <c r="BK446" s="26">
        <v>32.1</v>
      </c>
      <c r="BL446" s="26" t="s">
        <v>125</v>
      </c>
      <c r="BM446" s="21" t="s">
        <v>125</v>
      </c>
      <c r="BN446" s="21">
        <v>13</v>
      </c>
      <c r="BO446" s="21">
        <v>12</v>
      </c>
      <c r="BP446" s="21">
        <v>10</v>
      </c>
      <c r="BQ446" s="21">
        <v>1</v>
      </c>
      <c r="BR446" s="21" t="s">
        <v>125</v>
      </c>
      <c r="BS446" s="21" t="s">
        <v>125</v>
      </c>
      <c r="BT446" s="21">
        <v>81</v>
      </c>
      <c r="BU446" s="21">
        <v>132</v>
      </c>
      <c r="BV446" s="21">
        <v>205</v>
      </c>
      <c r="BW446" s="21">
        <v>17</v>
      </c>
      <c r="BX446" s="21" t="s">
        <v>125</v>
      </c>
      <c r="BY446" s="21" t="s">
        <v>125</v>
      </c>
      <c r="BZ446" s="21">
        <v>503</v>
      </c>
      <c r="CA446" s="21">
        <v>734</v>
      </c>
      <c r="CB446" s="21">
        <v>1143</v>
      </c>
      <c r="CC446" s="21">
        <v>128</v>
      </c>
      <c r="CD446" s="21" t="s">
        <v>125</v>
      </c>
      <c r="CE446" s="21" t="s">
        <v>125</v>
      </c>
      <c r="CF446" s="21">
        <v>6</v>
      </c>
      <c r="CG446" s="21">
        <v>7</v>
      </c>
      <c r="CH446" s="21">
        <v>23</v>
      </c>
      <c r="CI446" s="21">
        <v>3</v>
      </c>
      <c r="CJ446" s="21" t="s">
        <v>125</v>
      </c>
      <c r="CK446" s="21" t="s">
        <v>125</v>
      </c>
      <c r="CL446" s="21">
        <v>0.15758754863813229</v>
      </c>
      <c r="CM446" s="21">
        <v>0.2495274102079395</v>
      </c>
      <c r="CN446" s="21">
        <v>0.44181034482758619</v>
      </c>
      <c r="CO446" s="21">
        <v>3.5269709543568464E-2</v>
      </c>
      <c r="CP446" s="21" t="s">
        <v>125</v>
      </c>
      <c r="CQ446" s="21" t="s">
        <v>125</v>
      </c>
      <c r="CR446" s="21">
        <v>0.16913248150638871</v>
      </c>
      <c r="CS446" s="21">
        <v>0.24385382059800664</v>
      </c>
      <c r="CT446" s="21">
        <v>0.50175592625109744</v>
      </c>
      <c r="CU446" s="21">
        <v>5.3222453222453225E-2</v>
      </c>
      <c r="CV446" s="21" t="s">
        <v>125</v>
      </c>
      <c r="CW446" s="21" t="s">
        <v>125</v>
      </c>
      <c r="CX446" s="21">
        <v>0.17142857142857143</v>
      </c>
      <c r="CY446" s="21">
        <v>0.14893617021276595</v>
      </c>
      <c r="CZ446" s="21">
        <v>0.56097560975609762</v>
      </c>
      <c r="DA446" s="21">
        <v>8.5714285714285715E-2</v>
      </c>
      <c r="DB446" s="21" t="s">
        <v>125</v>
      </c>
      <c r="DC446" s="21" t="s">
        <v>125</v>
      </c>
      <c r="DD446" s="21">
        <v>17</v>
      </c>
      <c r="DE446" s="21">
        <v>11</v>
      </c>
      <c r="DF446" s="21">
        <v>21</v>
      </c>
      <c r="DG446" s="21">
        <v>1</v>
      </c>
      <c r="DH446" s="21" t="s">
        <v>125</v>
      </c>
      <c r="DI446" s="21" t="s">
        <v>125</v>
      </c>
      <c r="DJ446" s="21">
        <v>240</v>
      </c>
      <c r="DK446" s="21">
        <v>155</v>
      </c>
      <c r="DL446" s="21">
        <v>253</v>
      </c>
      <c r="DM446" s="21">
        <v>3</v>
      </c>
      <c r="DN446" s="21" t="s">
        <v>125</v>
      </c>
      <c r="DO446" s="21" t="s">
        <v>125</v>
      </c>
      <c r="DP446" s="21">
        <v>1</v>
      </c>
      <c r="DQ446" s="21">
        <v>0</v>
      </c>
      <c r="DR446" s="21">
        <v>1</v>
      </c>
      <c r="DS446" s="21">
        <v>0</v>
      </c>
      <c r="DT446" s="21" t="s">
        <v>125</v>
      </c>
      <c r="DU446" s="42" t="s">
        <v>125</v>
      </c>
      <c r="DV446" s="42">
        <v>7.1729957805907171E-2</v>
      </c>
      <c r="DW446" s="42">
        <v>4.296875E-2</v>
      </c>
      <c r="DX446" s="42">
        <v>8.5365853658536592E-2</v>
      </c>
      <c r="DY446" s="42">
        <v>4.0983606557377051E-3</v>
      </c>
      <c r="DZ446" s="42" t="s">
        <v>125</v>
      </c>
      <c r="EA446" s="42" t="s">
        <v>125</v>
      </c>
      <c r="EB446" s="42">
        <v>7.0817350250811442E-2</v>
      </c>
      <c r="EC446" s="42">
        <v>4.475887958417557E-2</v>
      </c>
      <c r="ED446" s="42">
        <v>7.181379506102753E-2</v>
      </c>
      <c r="EE446" s="42">
        <v>7.9575596816976125E-4</v>
      </c>
      <c r="EF446" s="42" t="s">
        <v>125</v>
      </c>
      <c r="EG446" s="42">
        <v>4.7046445216046069E-2</v>
      </c>
      <c r="EH446" s="42" t="s">
        <v>125</v>
      </c>
      <c r="EI446" s="42">
        <v>0.05</v>
      </c>
      <c r="EJ446" s="42">
        <v>0</v>
      </c>
      <c r="EK446" s="42">
        <v>4.1666666666666664E-2</v>
      </c>
      <c r="EL446" s="42">
        <v>0</v>
      </c>
      <c r="EM446" s="42" t="s">
        <v>125</v>
      </c>
      <c r="EN446" s="25" t="s">
        <v>125</v>
      </c>
      <c r="EO446" s="25">
        <v>0.1153446007964429</v>
      </c>
      <c r="EP446" s="25">
        <v>0.10938721759873704</v>
      </c>
      <c r="EQ446" s="25">
        <v>0.29405299943372226</v>
      </c>
      <c r="ER446" s="25">
        <v>3.4933123726227172E-2</v>
      </c>
      <c r="ES446" s="25" t="s">
        <v>125</v>
      </c>
      <c r="ET446" s="27" t="s">
        <v>125</v>
      </c>
      <c r="EU446" s="27">
        <v>1.8954081632653061</v>
      </c>
      <c r="EV446" s="27">
        <v>2.4901960784313726</v>
      </c>
      <c r="EW446" s="27">
        <v>3.7127659574468086</v>
      </c>
      <c r="EX446" s="27">
        <v>0.34114583333333331</v>
      </c>
      <c r="EY446" s="27" t="s">
        <v>125</v>
      </c>
      <c r="EZ446" s="25" t="s">
        <v>125</v>
      </c>
      <c r="FA446" s="25">
        <v>-4.3800753663270464E-2</v>
      </c>
      <c r="FB446" s="25">
        <v>-9.3225721058947358E-2</v>
      </c>
      <c r="FC446" s="25">
        <v>0.13403094146052844</v>
      </c>
      <c r="FD446" s="25">
        <v>-3.4835045558496106E-2</v>
      </c>
      <c r="FE446" s="25" t="s">
        <v>125</v>
      </c>
      <c r="FF446" s="21">
        <v>31.732796921801462</v>
      </c>
      <c r="FG446" s="21" t="s">
        <v>127</v>
      </c>
      <c r="FH446" s="21" t="s">
        <v>127</v>
      </c>
      <c r="FI446" s="21">
        <v>73.375</v>
      </c>
      <c r="FJ446" s="21">
        <v>243</v>
      </c>
      <c r="FK446" s="21" t="s">
        <v>127</v>
      </c>
      <c r="FL446" s="21" t="s">
        <v>127</v>
      </c>
      <c r="FM446" s="21" t="s">
        <v>127</v>
      </c>
      <c r="FN446" s="21" t="s">
        <v>127</v>
      </c>
      <c r="FO446" s="21" t="s">
        <v>127</v>
      </c>
      <c r="FP446" s="21" t="s">
        <v>127</v>
      </c>
      <c r="FQ446" s="21" t="s">
        <v>127</v>
      </c>
      <c r="FR446" s="21">
        <v>9</v>
      </c>
      <c r="FS446" s="21">
        <v>30.75</v>
      </c>
      <c r="FT446" s="21">
        <v>0</v>
      </c>
      <c r="FU446" s="21">
        <v>1</v>
      </c>
      <c r="FV446" s="21">
        <v>1</v>
      </c>
      <c r="FW446" s="21">
        <v>1</v>
      </c>
      <c r="FX446" s="21">
        <v>1</v>
      </c>
      <c r="FY446" s="21">
        <v>6.8350000000000009</v>
      </c>
    </row>
    <row r="447" spans="1:181" ht="27.75" customHeight="1" x14ac:dyDescent="0.15">
      <c r="A447" s="19" t="s">
        <v>1787</v>
      </c>
      <c r="B447" s="19" t="s">
        <v>130</v>
      </c>
      <c r="C447" s="19" t="s">
        <v>130</v>
      </c>
      <c r="D447" s="21" t="s">
        <v>352</v>
      </c>
      <c r="E447" s="21" t="s">
        <v>352</v>
      </c>
      <c r="F447" s="21" t="s">
        <v>221</v>
      </c>
      <c r="G447" s="3">
        <v>2007</v>
      </c>
      <c r="H447" s="22">
        <v>27</v>
      </c>
      <c r="I447" s="22">
        <v>2</v>
      </c>
      <c r="J447" s="24">
        <v>14</v>
      </c>
      <c r="K447" s="24">
        <v>307</v>
      </c>
      <c r="L447" s="24">
        <v>1822</v>
      </c>
      <c r="M447" s="24">
        <v>5.9348534201954397</v>
      </c>
      <c r="N447" s="24">
        <v>22</v>
      </c>
      <c r="O447" s="22">
        <v>0</v>
      </c>
      <c r="P447" s="24">
        <v>0.63636363636363635</v>
      </c>
      <c r="Q447" s="25">
        <v>1.8497109826589597E-2</v>
      </c>
      <c r="R447" s="25">
        <v>0.12330198537095088</v>
      </c>
      <c r="S447" s="25">
        <v>0.12330198537095088</v>
      </c>
      <c r="T447" s="25">
        <v>7.3545554335894617E-2</v>
      </c>
      <c r="U447" s="25">
        <v>0.9264544456641054</v>
      </c>
      <c r="V447" s="24">
        <v>3.2397003745318353</v>
      </c>
      <c r="W447" s="24">
        <v>3.48</v>
      </c>
      <c r="X447" s="24">
        <v>3.48</v>
      </c>
      <c r="Y447" s="24">
        <v>3.3598501872659177</v>
      </c>
      <c r="Z447" s="25">
        <v>0.37116877356398315</v>
      </c>
      <c r="AA447" s="25">
        <v>0.13615163225887678</v>
      </c>
      <c r="AB447" s="25">
        <v>0.23741008702385785</v>
      </c>
      <c r="AC447" s="25">
        <v>0.23741008702385785</v>
      </c>
      <c r="AD447" s="25">
        <v>0.18678085964136731</v>
      </c>
      <c r="AE447" s="25">
        <v>-6.6461306398807624E-2</v>
      </c>
      <c r="AF447" s="25">
        <v>7.7388029050664026E-2</v>
      </c>
      <c r="AG447" s="25">
        <v>7.7388029050664026E-2</v>
      </c>
      <c r="AH447" s="25">
        <v>5.463361325928201E-3</v>
      </c>
      <c r="AI447" s="26">
        <v>120.80000000000001</v>
      </c>
      <c r="AJ447" s="26">
        <v>175.7</v>
      </c>
      <c r="AK447" s="26">
        <v>175.7</v>
      </c>
      <c r="AL447" s="26">
        <v>148.25</v>
      </c>
      <c r="AM447" s="26">
        <v>10.981818181818182</v>
      </c>
      <c r="AN447" s="26">
        <v>15.972727272727271</v>
      </c>
      <c r="AO447" s="26">
        <v>15.972727272727271</v>
      </c>
      <c r="AP447" s="26">
        <v>13.477272727272727</v>
      </c>
      <c r="AQ447" s="25">
        <v>-6.3819722784610447E-3</v>
      </c>
      <c r="AR447" s="24" t="s">
        <v>127</v>
      </c>
      <c r="AS447" s="26">
        <v>6.8320071598032976</v>
      </c>
      <c r="AT447" s="26">
        <v>0</v>
      </c>
      <c r="AU447" s="42" t="s">
        <v>125</v>
      </c>
      <c r="AV447" s="42" t="s">
        <v>125</v>
      </c>
      <c r="AW447" s="42">
        <v>1.8497109826589597E-2</v>
      </c>
      <c r="AX447" s="42">
        <v>0.12330198537095088</v>
      </c>
      <c r="AY447" s="42" t="s">
        <v>125</v>
      </c>
      <c r="AZ447" s="42" t="s">
        <v>125</v>
      </c>
      <c r="BA447" s="26" t="s">
        <v>125</v>
      </c>
      <c r="BB447" s="26" t="s">
        <v>125</v>
      </c>
      <c r="BC447" s="26">
        <v>10.981818181818182</v>
      </c>
      <c r="BD447" s="26">
        <v>15.972727272727271</v>
      </c>
      <c r="BE447" s="26" t="s">
        <v>125</v>
      </c>
      <c r="BF447" s="26" t="s">
        <v>125</v>
      </c>
      <c r="BG447" s="26" t="s">
        <v>125</v>
      </c>
      <c r="BH447" s="26" t="s">
        <v>125</v>
      </c>
      <c r="BI447" s="26">
        <v>120.80000000000001</v>
      </c>
      <c r="BJ447" s="26">
        <v>175.7</v>
      </c>
      <c r="BK447" s="26" t="s">
        <v>125</v>
      </c>
      <c r="BL447" s="26" t="s">
        <v>125</v>
      </c>
      <c r="BM447" s="21" t="s">
        <v>125</v>
      </c>
      <c r="BN447" s="21" t="s">
        <v>125</v>
      </c>
      <c r="BO447" s="21">
        <v>11</v>
      </c>
      <c r="BP447" s="21">
        <v>11</v>
      </c>
      <c r="BQ447" s="21" t="s">
        <v>125</v>
      </c>
      <c r="BR447" s="21" t="s">
        <v>125</v>
      </c>
      <c r="BS447" s="21" t="s">
        <v>125</v>
      </c>
      <c r="BT447" s="21" t="s">
        <v>125</v>
      </c>
      <c r="BU447" s="21">
        <v>109</v>
      </c>
      <c r="BV447" s="21">
        <v>184</v>
      </c>
      <c r="BW447" s="21" t="s">
        <v>125</v>
      </c>
      <c r="BX447" s="21" t="s">
        <v>125</v>
      </c>
      <c r="BY447" s="21" t="s">
        <v>125</v>
      </c>
      <c r="BZ447" s="21" t="s">
        <v>125</v>
      </c>
      <c r="CA447" s="21">
        <v>849</v>
      </c>
      <c r="CB447" s="21">
        <v>839</v>
      </c>
      <c r="CC447" s="21" t="s">
        <v>125</v>
      </c>
      <c r="CD447" s="21" t="s">
        <v>125</v>
      </c>
      <c r="CE447" s="21" t="s">
        <v>125</v>
      </c>
      <c r="CF447" s="21" t="s">
        <v>125</v>
      </c>
      <c r="CG447" s="21">
        <v>4</v>
      </c>
      <c r="CH447" s="21">
        <v>11</v>
      </c>
      <c r="CI447" s="21" t="s">
        <v>125</v>
      </c>
      <c r="CJ447" s="21" t="s">
        <v>125</v>
      </c>
      <c r="CK447" s="21" t="s">
        <v>125</v>
      </c>
      <c r="CL447" s="21" t="s">
        <v>125</v>
      </c>
      <c r="CM447" s="21">
        <v>0.20411985018726592</v>
      </c>
      <c r="CN447" s="21">
        <v>0.33454545454545453</v>
      </c>
      <c r="CO447" s="21" t="s">
        <v>125</v>
      </c>
      <c r="CP447" s="21" t="s">
        <v>125</v>
      </c>
      <c r="CQ447" s="21" t="s">
        <v>125</v>
      </c>
      <c r="CR447" s="21" t="s">
        <v>125</v>
      </c>
      <c r="CS447" s="21">
        <v>0.2854741089441829</v>
      </c>
      <c r="CT447" s="21">
        <v>0.33493013972055891</v>
      </c>
      <c r="CU447" s="21" t="s">
        <v>125</v>
      </c>
      <c r="CV447" s="21" t="s">
        <v>125</v>
      </c>
      <c r="CW447" s="21" t="s">
        <v>125</v>
      </c>
      <c r="CX447" s="21" t="s">
        <v>125</v>
      </c>
      <c r="CY447" s="21">
        <v>0.25</v>
      </c>
      <c r="CZ447" s="21">
        <v>0.40740740740740738</v>
      </c>
      <c r="DA447" s="21" t="s">
        <v>125</v>
      </c>
      <c r="DB447" s="21" t="s">
        <v>125</v>
      </c>
      <c r="DC447" s="21" t="s">
        <v>125</v>
      </c>
      <c r="DD447" s="21" t="s">
        <v>125</v>
      </c>
      <c r="DE447" s="21">
        <v>6</v>
      </c>
      <c r="DF447" s="21">
        <v>8</v>
      </c>
      <c r="DG447" s="21" t="s">
        <v>125</v>
      </c>
      <c r="DH447" s="21" t="s">
        <v>125</v>
      </c>
      <c r="DI447" s="21" t="s">
        <v>125</v>
      </c>
      <c r="DJ447" s="21" t="s">
        <v>125</v>
      </c>
      <c r="DK447" s="21">
        <v>16</v>
      </c>
      <c r="DL447" s="21">
        <v>118</v>
      </c>
      <c r="DM447" s="21" t="s">
        <v>125</v>
      </c>
      <c r="DN447" s="21" t="s">
        <v>125</v>
      </c>
      <c r="DO447" s="21" t="s">
        <v>125</v>
      </c>
      <c r="DP447" s="21" t="s">
        <v>125</v>
      </c>
      <c r="DQ447" s="21">
        <v>0</v>
      </c>
      <c r="DR447" s="21">
        <v>1</v>
      </c>
      <c r="DS447" s="21" t="s">
        <v>125</v>
      </c>
      <c r="DT447" s="21" t="s">
        <v>125</v>
      </c>
      <c r="DU447" s="42" t="s">
        <v>125</v>
      </c>
      <c r="DV447" s="42" t="s">
        <v>125</v>
      </c>
      <c r="DW447" s="42">
        <v>4.5801526717557252E-2</v>
      </c>
      <c r="DX447" s="42">
        <v>5.6338028169014086E-2</v>
      </c>
      <c r="DY447" s="42" t="s">
        <v>125</v>
      </c>
      <c r="DZ447" s="42" t="s">
        <v>125</v>
      </c>
      <c r="EA447" s="42" t="s">
        <v>125</v>
      </c>
      <c r="EB447" s="42" t="s">
        <v>125</v>
      </c>
      <c r="EC447" s="42">
        <v>9.1324200913242004E-3</v>
      </c>
      <c r="ED447" s="42">
        <v>6.4445658110322226E-2</v>
      </c>
      <c r="EE447" s="42" t="s">
        <v>125</v>
      </c>
      <c r="EF447" s="42" t="s">
        <v>125</v>
      </c>
      <c r="EG447" s="42">
        <v>3.6789039100823213E-2</v>
      </c>
      <c r="EH447" s="42" t="s">
        <v>125</v>
      </c>
      <c r="EI447" s="42" t="s">
        <v>125</v>
      </c>
      <c r="EJ447" s="42">
        <v>0</v>
      </c>
      <c r="EK447" s="42">
        <v>0.14285714285714285</v>
      </c>
      <c r="EL447" s="42" t="s">
        <v>125</v>
      </c>
      <c r="EM447" s="42" t="s">
        <v>125</v>
      </c>
      <c r="EN447" s="25" t="s">
        <v>125</v>
      </c>
      <c r="EO447" s="25" t="s">
        <v>125</v>
      </c>
      <c r="EP447" s="25">
        <v>0.13615163225887678</v>
      </c>
      <c r="EQ447" s="25">
        <v>0.23741008702385785</v>
      </c>
      <c r="ER447" s="25" t="s">
        <v>125</v>
      </c>
      <c r="ES447" s="25" t="s">
        <v>125</v>
      </c>
      <c r="ET447" s="27" t="s">
        <v>125</v>
      </c>
      <c r="EU447" s="27" t="s">
        <v>125</v>
      </c>
      <c r="EV447" s="27">
        <v>3.2397003745318353</v>
      </c>
      <c r="EW447" s="27">
        <v>3.48</v>
      </c>
      <c r="EX447" s="27" t="s">
        <v>125</v>
      </c>
      <c r="EY447" s="27" t="s">
        <v>125</v>
      </c>
      <c r="EZ447" s="25" t="s">
        <v>125</v>
      </c>
      <c r="FA447" s="25" t="s">
        <v>125</v>
      </c>
      <c r="FB447" s="25">
        <v>-6.6461306398807624E-2</v>
      </c>
      <c r="FC447" s="25">
        <v>7.7388029050664026E-2</v>
      </c>
      <c r="FD447" s="25" t="s">
        <v>125</v>
      </c>
      <c r="FE447" s="25" t="s">
        <v>125</v>
      </c>
      <c r="FF447" s="21" t="s">
        <v>127</v>
      </c>
      <c r="FG447" s="21" t="s">
        <v>127</v>
      </c>
      <c r="FH447" s="21" t="s">
        <v>127</v>
      </c>
      <c r="FI447" s="21" t="s">
        <v>127</v>
      </c>
      <c r="FJ447" s="21" t="s">
        <v>127</v>
      </c>
      <c r="FK447" s="21" t="s">
        <v>127</v>
      </c>
      <c r="FL447" s="21" t="s">
        <v>127</v>
      </c>
      <c r="FM447" s="21" t="s">
        <v>127</v>
      </c>
      <c r="FN447" s="21" t="s">
        <v>127</v>
      </c>
      <c r="FO447" s="21" t="s">
        <v>127</v>
      </c>
      <c r="FP447" s="21" t="s">
        <v>127</v>
      </c>
      <c r="FQ447" s="21" t="s">
        <v>127</v>
      </c>
      <c r="FR447" s="21" t="s">
        <v>127</v>
      </c>
      <c r="FS447" s="21" t="s">
        <v>127</v>
      </c>
      <c r="FT447" s="21">
        <v>0</v>
      </c>
      <c r="FU447" s="21">
        <v>0</v>
      </c>
      <c r="FV447" s="21">
        <v>0</v>
      </c>
      <c r="FW447" s="21">
        <v>0</v>
      </c>
      <c r="FX447" s="21">
        <v>0</v>
      </c>
      <c r="FY447" s="21">
        <v>6.45</v>
      </c>
    </row>
    <row r="448" spans="1:181" ht="27.75" customHeight="1" x14ac:dyDescent="0.15">
      <c r="A448" s="19" t="s">
        <v>1789</v>
      </c>
      <c r="B448" s="19" t="s">
        <v>328</v>
      </c>
      <c r="C448" s="19" t="s">
        <v>372</v>
      </c>
      <c r="D448" s="21" t="s">
        <v>352</v>
      </c>
      <c r="E448" s="21" t="s">
        <v>352</v>
      </c>
      <c r="F448" s="21" t="s">
        <v>221</v>
      </c>
      <c r="G448" s="3">
        <v>2007</v>
      </c>
      <c r="H448" s="22">
        <v>23</v>
      </c>
      <c r="I448" s="22">
        <v>4</v>
      </c>
      <c r="J448" s="24">
        <v>6</v>
      </c>
      <c r="K448" s="24">
        <v>447</v>
      </c>
      <c r="L448" s="24">
        <v>2165</v>
      </c>
      <c r="M448" s="24">
        <v>4.8434004474272934</v>
      </c>
      <c r="N448" s="24">
        <v>41</v>
      </c>
      <c r="O448" s="22">
        <v>0</v>
      </c>
      <c r="P448" s="24">
        <v>0.14634146341463414</v>
      </c>
      <c r="Q448" s="25">
        <v>4.5996592844974447E-2</v>
      </c>
      <c r="R448" s="25">
        <v>4.5996592844974447E-2</v>
      </c>
      <c r="S448" s="25">
        <v>1.3598326359832637E-2</v>
      </c>
      <c r="T448" s="25">
        <v>2.0785219399538105E-2</v>
      </c>
      <c r="U448" s="25">
        <v>0.97921478060046185</v>
      </c>
      <c r="V448" s="24">
        <v>1.6038251366120218</v>
      </c>
      <c r="W448" s="24">
        <v>2.1580135440180586</v>
      </c>
      <c r="X448" s="24">
        <v>2.1580135440180586</v>
      </c>
      <c r="Y448" s="24">
        <v>1.3333079463897892</v>
      </c>
      <c r="Z448" s="25">
        <v>0.45138438548509885</v>
      </c>
      <c r="AA448" s="25">
        <v>0.12634792211003226</v>
      </c>
      <c r="AB448" s="25">
        <v>0.22652638165425373</v>
      </c>
      <c r="AC448" s="25">
        <v>0.22652638165425373</v>
      </c>
      <c r="AD448" s="25">
        <v>0.13173084740526494</v>
      </c>
      <c r="AE448" s="25">
        <v>-3.2797432349681105E-2</v>
      </c>
      <c r="AF448" s="25">
        <v>0.15675821236953047</v>
      </c>
      <c r="AG448" s="25">
        <v>0.15675821236953047</v>
      </c>
      <c r="AH448" s="25">
        <v>-1.6156282688563776E-2</v>
      </c>
      <c r="AI448" s="26">
        <v>115.7</v>
      </c>
      <c r="AJ448" s="26">
        <v>187.60000000000002</v>
      </c>
      <c r="AK448" s="26">
        <v>187.60000000000002</v>
      </c>
      <c r="AL448" s="26">
        <v>102.12500000000001</v>
      </c>
      <c r="AM448" s="26">
        <v>10.518181818181818</v>
      </c>
      <c r="AN448" s="26">
        <v>14.430769230769233</v>
      </c>
      <c r="AO448" s="26">
        <v>14.430769230769233</v>
      </c>
      <c r="AP448" s="26">
        <v>9.3884877622377623</v>
      </c>
      <c r="AQ448" s="25">
        <v>-2.3375391591615741E-2</v>
      </c>
      <c r="AR448" s="24">
        <v>133.80594455291856</v>
      </c>
      <c r="AS448" s="26">
        <v>6.7827713657958322</v>
      </c>
      <c r="AT448" s="26">
        <v>13.685148555989816</v>
      </c>
      <c r="AU448" s="42" t="s">
        <v>125</v>
      </c>
      <c r="AV448" s="42">
        <v>4.5996592844974447E-2</v>
      </c>
      <c r="AW448" s="42">
        <v>0</v>
      </c>
      <c r="AX448" s="42">
        <v>1.2106537530266344E-2</v>
      </c>
      <c r="AY448" s="42">
        <v>1.3598326359832637E-2</v>
      </c>
      <c r="AZ448" s="42" t="s">
        <v>125</v>
      </c>
      <c r="BA448" s="26" t="s">
        <v>125</v>
      </c>
      <c r="BB448" s="26">
        <v>10.518181818181818</v>
      </c>
      <c r="BC448" s="26">
        <v>6.580000000000001</v>
      </c>
      <c r="BD448" s="26">
        <v>6.0250000000000012</v>
      </c>
      <c r="BE448" s="26">
        <v>14.430769230769233</v>
      </c>
      <c r="BF448" s="26" t="s">
        <v>125</v>
      </c>
      <c r="BG448" s="26" t="s">
        <v>125</v>
      </c>
      <c r="BH448" s="26">
        <v>115.7</v>
      </c>
      <c r="BI448" s="26">
        <v>32.900000000000006</v>
      </c>
      <c r="BJ448" s="26">
        <v>72.300000000000011</v>
      </c>
      <c r="BK448" s="26">
        <v>187.60000000000002</v>
      </c>
      <c r="BL448" s="26" t="s">
        <v>125</v>
      </c>
      <c r="BM448" s="21" t="s">
        <v>125</v>
      </c>
      <c r="BN448" s="21">
        <v>11</v>
      </c>
      <c r="BO448" s="21">
        <v>5</v>
      </c>
      <c r="BP448" s="21">
        <v>12</v>
      </c>
      <c r="BQ448" s="21">
        <v>13</v>
      </c>
      <c r="BR448" s="21" t="s">
        <v>125</v>
      </c>
      <c r="BS448" s="21" t="s">
        <v>125</v>
      </c>
      <c r="BT448" s="21">
        <v>102</v>
      </c>
      <c r="BU448" s="21">
        <v>49</v>
      </c>
      <c r="BV448" s="21">
        <v>106</v>
      </c>
      <c r="BW448" s="21">
        <v>184</v>
      </c>
      <c r="BX448" s="21" t="s">
        <v>125</v>
      </c>
      <c r="BY448" s="21" t="s">
        <v>125</v>
      </c>
      <c r="BZ448" s="21">
        <v>560</v>
      </c>
      <c r="CA448" s="21">
        <v>209</v>
      </c>
      <c r="CB448" s="21">
        <v>408</v>
      </c>
      <c r="CC448" s="21">
        <v>943</v>
      </c>
      <c r="CD448" s="21" t="s">
        <v>125</v>
      </c>
      <c r="CE448" s="21" t="s">
        <v>125</v>
      </c>
      <c r="CF448" s="21">
        <v>9</v>
      </c>
      <c r="CG448" s="21">
        <v>2</v>
      </c>
      <c r="CH448" s="21">
        <v>5</v>
      </c>
      <c r="CI448" s="21">
        <v>15</v>
      </c>
      <c r="CJ448" s="21" t="s">
        <v>125</v>
      </c>
      <c r="CK448" s="21" t="s">
        <v>125</v>
      </c>
      <c r="CL448" s="21">
        <v>0.16012558869701726</v>
      </c>
      <c r="CM448" s="21">
        <v>0.10629067245119306</v>
      </c>
      <c r="CN448" s="21">
        <v>0.22746781115879827</v>
      </c>
      <c r="CO448" s="21">
        <v>0.38333333333333336</v>
      </c>
      <c r="CP448" s="21" t="s">
        <v>125</v>
      </c>
      <c r="CQ448" s="21" t="s">
        <v>125</v>
      </c>
      <c r="CR448" s="21">
        <v>0.19683655536028119</v>
      </c>
      <c r="CS448" s="21">
        <v>0.1340602950609365</v>
      </c>
      <c r="CT448" s="21">
        <v>0.2</v>
      </c>
      <c r="CU448" s="21">
        <v>0.38552739165985284</v>
      </c>
      <c r="CV448" s="21" t="s">
        <v>125</v>
      </c>
      <c r="CW448" s="21" t="s">
        <v>125</v>
      </c>
      <c r="CX448" s="21">
        <v>0.3</v>
      </c>
      <c r="CY448" s="21">
        <v>0.13333333333333333</v>
      </c>
      <c r="CZ448" s="21">
        <v>0.22727272727272727</v>
      </c>
      <c r="DA448" s="21">
        <v>0.51724137931034486</v>
      </c>
      <c r="DB448" s="21" t="s">
        <v>125</v>
      </c>
      <c r="DC448" s="21" t="s">
        <v>125</v>
      </c>
      <c r="DD448" s="21">
        <v>3</v>
      </c>
      <c r="DE448" s="21">
        <v>0</v>
      </c>
      <c r="DF448" s="21">
        <v>1</v>
      </c>
      <c r="DG448" s="21">
        <v>2</v>
      </c>
      <c r="DH448" s="21" t="s">
        <v>125</v>
      </c>
      <c r="DI448" s="21" t="s">
        <v>125</v>
      </c>
      <c r="DJ448" s="21">
        <v>27</v>
      </c>
      <c r="DK448" s="21">
        <v>0</v>
      </c>
      <c r="DL448" s="21">
        <v>5</v>
      </c>
      <c r="DM448" s="21">
        <v>13</v>
      </c>
      <c r="DN448" s="21" t="s">
        <v>125</v>
      </c>
      <c r="DO448" s="21" t="s">
        <v>125</v>
      </c>
      <c r="DP448" s="21">
        <v>0</v>
      </c>
      <c r="DQ448" s="21">
        <v>0</v>
      </c>
      <c r="DR448" s="21">
        <v>0</v>
      </c>
      <c r="DS448" s="21">
        <v>0</v>
      </c>
      <c r="DT448" s="21" t="s">
        <v>125</v>
      </c>
      <c r="DU448" s="42" t="s">
        <v>125</v>
      </c>
      <c r="DV448" s="42">
        <v>1.3452914798206279E-2</v>
      </c>
      <c r="DW448" s="42">
        <v>0</v>
      </c>
      <c r="DX448" s="42">
        <v>3.9215686274509803E-3</v>
      </c>
      <c r="DY448" s="42">
        <v>6.688963210702341E-3</v>
      </c>
      <c r="DZ448" s="42" t="s">
        <v>125</v>
      </c>
      <c r="EA448" s="42" t="s">
        <v>125</v>
      </c>
      <c r="EB448" s="42">
        <v>8.555133079847909E-3</v>
      </c>
      <c r="EC448" s="42">
        <v>0</v>
      </c>
      <c r="ED448" s="42">
        <v>1.5299877600979193E-3</v>
      </c>
      <c r="EE448" s="42">
        <v>3.3367556468172485E-3</v>
      </c>
      <c r="EF448" s="42" t="s">
        <v>125</v>
      </c>
      <c r="EG448" s="42">
        <v>4.4739588289210257E-3</v>
      </c>
      <c r="EH448" s="42" t="s">
        <v>125</v>
      </c>
      <c r="EI448" s="42">
        <v>0</v>
      </c>
      <c r="EJ448" s="42">
        <v>0</v>
      </c>
      <c r="EK448" s="42">
        <v>0</v>
      </c>
      <c r="EL448" s="42">
        <v>0</v>
      </c>
      <c r="EM448" s="42" t="s">
        <v>125</v>
      </c>
      <c r="EN448" s="25" t="s">
        <v>125</v>
      </c>
      <c r="EO448" s="25">
        <v>0.12634792211003226</v>
      </c>
      <c r="EP448" s="25">
        <v>6.6848407098567458E-2</v>
      </c>
      <c r="EQ448" s="25">
        <v>0.1072006787582063</v>
      </c>
      <c r="ER448" s="25">
        <v>0.22652638165425373</v>
      </c>
      <c r="ES448" s="25" t="s">
        <v>125</v>
      </c>
      <c r="ET448" s="27" t="s">
        <v>125</v>
      </c>
      <c r="EU448" s="27">
        <v>1.6038251366120218</v>
      </c>
      <c r="EV448" s="27">
        <v>0.59039548022598876</v>
      </c>
      <c r="EW448" s="27">
        <v>0.98099762470308793</v>
      </c>
      <c r="EX448" s="27">
        <v>2.1580135440180586</v>
      </c>
      <c r="EY448" s="27" t="s">
        <v>125</v>
      </c>
      <c r="EZ448" s="25" t="s">
        <v>125</v>
      </c>
      <c r="FA448" s="25">
        <v>-3.2797432349681105E-2</v>
      </c>
      <c r="FB448" s="25">
        <v>-0.13576453155911694</v>
      </c>
      <c r="FC448" s="25">
        <v>-5.2821379214987529E-2</v>
      </c>
      <c r="FD448" s="25">
        <v>0.15675821236953047</v>
      </c>
      <c r="FE448" s="25" t="s">
        <v>125</v>
      </c>
      <c r="FF448" s="21">
        <v>30.274095864856537</v>
      </c>
      <c r="FG448" s="21">
        <v>132.6</v>
      </c>
      <c r="FH448" s="21">
        <v>4.47</v>
      </c>
      <c r="FI448" s="21">
        <v>73.875</v>
      </c>
      <c r="FJ448" s="21">
        <v>235</v>
      </c>
      <c r="FK448" s="21">
        <v>19</v>
      </c>
      <c r="FL448" s="21">
        <v>41</v>
      </c>
      <c r="FM448" s="21">
        <v>131</v>
      </c>
      <c r="FN448" s="21">
        <v>4.16</v>
      </c>
      <c r="FO448" s="21">
        <v>6.59</v>
      </c>
      <c r="FP448" s="21">
        <v>117.72474689866418</v>
      </c>
      <c r="FQ448" s="21">
        <v>118.7440435388674</v>
      </c>
      <c r="FR448" s="21">
        <v>9</v>
      </c>
      <c r="FS448" s="21">
        <v>30.5</v>
      </c>
      <c r="FT448" s="21">
        <v>0</v>
      </c>
      <c r="FU448" s="21">
        <v>0</v>
      </c>
      <c r="FV448" s="21">
        <v>0</v>
      </c>
      <c r="FW448" s="21">
        <v>0</v>
      </c>
      <c r="FX448" s="21">
        <v>0</v>
      </c>
      <c r="FY448" s="21">
        <v>2.6833333333333331</v>
      </c>
    </row>
    <row r="449" spans="1:181" ht="27.75" customHeight="1" x14ac:dyDescent="0.15">
      <c r="A449" s="19" t="s">
        <v>1791</v>
      </c>
      <c r="B449" s="19" t="s">
        <v>409</v>
      </c>
      <c r="C449" s="19" t="s">
        <v>155</v>
      </c>
      <c r="D449" s="21" t="s">
        <v>352</v>
      </c>
      <c r="E449" s="21" t="s">
        <v>352</v>
      </c>
      <c r="F449" s="21" t="s">
        <v>221</v>
      </c>
      <c r="G449" s="3">
        <v>2007</v>
      </c>
      <c r="H449" s="22">
        <v>22</v>
      </c>
      <c r="I449" s="22">
        <v>4</v>
      </c>
      <c r="J449" s="24">
        <v>57</v>
      </c>
      <c r="K449" s="24">
        <v>510</v>
      </c>
      <c r="L449" s="24">
        <v>2956</v>
      </c>
      <c r="M449" s="24">
        <v>5.7960784313725489</v>
      </c>
      <c r="N449" s="24">
        <v>38</v>
      </c>
      <c r="O449" s="22">
        <v>1</v>
      </c>
      <c r="P449" s="24">
        <v>1.5</v>
      </c>
      <c r="Q449" s="25">
        <v>4.8979591836734691E-2</v>
      </c>
      <c r="R449" s="25">
        <v>0.25309336332958382</v>
      </c>
      <c r="S449" s="25">
        <v>9.4724220623501193E-2</v>
      </c>
      <c r="T449" s="25">
        <v>0.13903924221921515</v>
      </c>
      <c r="U449" s="25">
        <v>0.86096075778078485</v>
      </c>
      <c r="V449" s="24">
        <v>0.546875</v>
      </c>
      <c r="W449" s="24">
        <v>2.8068181818181817</v>
      </c>
      <c r="X449" s="24">
        <v>2.5196374622356497</v>
      </c>
      <c r="Y449" s="24">
        <v>2.0673892647870429</v>
      </c>
      <c r="Z449" s="25">
        <v>0.43661482683265057</v>
      </c>
      <c r="AA449" s="25">
        <v>0.14439708429327566</v>
      </c>
      <c r="AB449" s="25">
        <v>0.19914755965345521</v>
      </c>
      <c r="AC449" s="25">
        <v>0.29604076056966178</v>
      </c>
      <c r="AD449" s="25">
        <v>0.23015750239793228</v>
      </c>
      <c r="AE449" s="25">
        <v>5.9631336003389337E-2</v>
      </c>
      <c r="AF449" s="25">
        <v>3.9125501680261382E-2</v>
      </c>
      <c r="AG449" s="25">
        <v>0.13689540610994841</v>
      </c>
      <c r="AH449" s="25">
        <v>7.8520977552812787E-2</v>
      </c>
      <c r="AI449" s="26">
        <v>39.5</v>
      </c>
      <c r="AJ449" s="26">
        <v>131.4</v>
      </c>
      <c r="AK449" s="26">
        <v>166.8</v>
      </c>
      <c r="AL449" s="26">
        <v>122.65</v>
      </c>
      <c r="AM449" s="26">
        <v>7.9</v>
      </c>
      <c r="AN449" s="26">
        <v>10.950000000000001</v>
      </c>
      <c r="AO449" s="26">
        <v>16.68</v>
      </c>
      <c r="AP449" s="26">
        <v>12.3575</v>
      </c>
      <c r="AQ449" s="25">
        <v>4.3561044882959706E-2</v>
      </c>
      <c r="AR449" s="24">
        <v>144.68011945855835</v>
      </c>
      <c r="AS449" s="26">
        <v>6.7745091546534049</v>
      </c>
      <c r="AT449" s="26">
        <v>13.452502816168677</v>
      </c>
      <c r="AU449" s="42">
        <v>4.8979591836734691E-2</v>
      </c>
      <c r="AV449" s="42">
        <v>9.6153846153846159E-2</v>
      </c>
      <c r="AW449" s="42">
        <v>0.25309336332958382</v>
      </c>
      <c r="AX449" s="42">
        <v>9.4724220623501193E-2</v>
      </c>
      <c r="AY449" s="42" t="s">
        <v>125</v>
      </c>
      <c r="AZ449" s="42" t="s">
        <v>125</v>
      </c>
      <c r="BA449" s="26">
        <v>7.9</v>
      </c>
      <c r="BB449" s="26">
        <v>16.68</v>
      </c>
      <c r="BC449" s="26">
        <v>13.9</v>
      </c>
      <c r="BD449" s="26">
        <v>10.950000000000001</v>
      </c>
      <c r="BE449" s="26" t="s">
        <v>125</v>
      </c>
      <c r="BF449" s="26" t="s">
        <v>125</v>
      </c>
      <c r="BG449" s="26">
        <v>39.5</v>
      </c>
      <c r="BH449" s="26">
        <v>166.8</v>
      </c>
      <c r="BI449" s="26">
        <v>152.9</v>
      </c>
      <c r="BJ449" s="26">
        <v>131.4</v>
      </c>
      <c r="BK449" s="26" t="s">
        <v>125</v>
      </c>
      <c r="BL449" s="26" t="s">
        <v>125</v>
      </c>
      <c r="BM449" s="21">
        <v>5</v>
      </c>
      <c r="BN449" s="21">
        <v>10</v>
      </c>
      <c r="BO449" s="21">
        <v>11</v>
      </c>
      <c r="BP449" s="21">
        <v>12</v>
      </c>
      <c r="BQ449" s="21" t="s">
        <v>125</v>
      </c>
      <c r="BR449" s="21" t="s">
        <v>125</v>
      </c>
      <c r="BS449" s="21">
        <v>43</v>
      </c>
      <c r="BT449" s="21">
        <v>152</v>
      </c>
      <c r="BU449" s="21">
        <v>127</v>
      </c>
      <c r="BV449" s="21">
        <v>131</v>
      </c>
      <c r="BW449" s="21" t="s">
        <v>125</v>
      </c>
      <c r="BX449" s="21" t="s">
        <v>125</v>
      </c>
      <c r="BY449" s="21">
        <v>233</v>
      </c>
      <c r="BZ449" s="21">
        <v>893</v>
      </c>
      <c r="CA449" s="21">
        <v>664</v>
      </c>
      <c r="CB449" s="21">
        <v>755</v>
      </c>
      <c r="CC449" s="21" t="s">
        <v>125</v>
      </c>
      <c r="CD449" s="21" t="s">
        <v>125</v>
      </c>
      <c r="CE449" s="21">
        <v>2</v>
      </c>
      <c r="CF449" s="21">
        <v>8</v>
      </c>
      <c r="CG449" s="21">
        <v>5</v>
      </c>
      <c r="CH449" s="21">
        <v>5</v>
      </c>
      <c r="CI449" s="21" t="s">
        <v>125</v>
      </c>
      <c r="CJ449" s="21" t="s">
        <v>125</v>
      </c>
      <c r="CK449" s="21">
        <v>0.11528150134048257</v>
      </c>
      <c r="CL449" s="21">
        <v>0.37905236907730672</v>
      </c>
      <c r="CM449" s="21">
        <v>0.29061784897025172</v>
      </c>
      <c r="CN449" s="21">
        <v>0.30394431554524359</v>
      </c>
      <c r="CO449" s="21" t="s">
        <v>125</v>
      </c>
      <c r="CP449" s="21" t="s">
        <v>125</v>
      </c>
      <c r="CQ449" s="21">
        <v>0.17323420074349444</v>
      </c>
      <c r="CR449" s="21">
        <v>0.52715466351829987</v>
      </c>
      <c r="CS449" s="21">
        <v>0.38117106773823189</v>
      </c>
      <c r="CT449" s="21">
        <v>0.33041575492341357</v>
      </c>
      <c r="CU449" s="21" t="s">
        <v>125</v>
      </c>
      <c r="CV449" s="21" t="s">
        <v>125</v>
      </c>
      <c r="CW449" s="21">
        <v>0.4</v>
      </c>
      <c r="CX449" s="21">
        <v>0.53333333333333333</v>
      </c>
      <c r="CY449" s="21">
        <v>0.55555555555555558</v>
      </c>
      <c r="CZ449" s="21">
        <v>0.33333333333333331</v>
      </c>
      <c r="DA449" s="21" t="s">
        <v>125</v>
      </c>
      <c r="DB449" s="21" t="s">
        <v>125</v>
      </c>
      <c r="DC449" s="21">
        <v>3</v>
      </c>
      <c r="DD449" s="21">
        <v>14</v>
      </c>
      <c r="DE449" s="21">
        <v>28</v>
      </c>
      <c r="DF449" s="21">
        <v>12</v>
      </c>
      <c r="DG449" s="21" t="s">
        <v>125</v>
      </c>
      <c r="DH449" s="21" t="s">
        <v>125</v>
      </c>
      <c r="DI449" s="21">
        <v>12</v>
      </c>
      <c r="DJ449" s="21">
        <v>95</v>
      </c>
      <c r="DK449" s="21">
        <v>225</v>
      </c>
      <c r="DL449" s="21">
        <v>79</v>
      </c>
      <c r="DM449" s="21" t="s">
        <v>125</v>
      </c>
      <c r="DN449" s="21" t="s">
        <v>125</v>
      </c>
      <c r="DO449" s="21">
        <v>0</v>
      </c>
      <c r="DP449" s="21">
        <v>1</v>
      </c>
      <c r="DQ449" s="21">
        <v>1</v>
      </c>
      <c r="DR449" s="21">
        <v>1</v>
      </c>
      <c r="DS449" s="21" t="s">
        <v>125</v>
      </c>
      <c r="DT449" s="21" t="s">
        <v>125</v>
      </c>
      <c r="DU449" s="42">
        <v>1.0948905109489052E-2</v>
      </c>
      <c r="DV449" s="42">
        <v>6.965174129353234E-2</v>
      </c>
      <c r="DW449" s="42">
        <v>0.12612612612612611</v>
      </c>
      <c r="DX449" s="42">
        <v>8.6956521739130432E-2</v>
      </c>
      <c r="DY449" s="42" t="s">
        <v>125</v>
      </c>
      <c r="DZ449" s="42" t="s">
        <v>125</v>
      </c>
      <c r="EA449" s="42">
        <v>4.3541364296081275E-3</v>
      </c>
      <c r="EB449" s="42">
        <v>4.6751968503937008E-2</v>
      </c>
      <c r="EC449" s="42">
        <v>0.10411846367422489</v>
      </c>
      <c r="ED449" s="42">
        <v>4.1932059447983012E-2</v>
      </c>
      <c r="EE449" s="42" t="s">
        <v>125</v>
      </c>
      <c r="EF449" s="42" t="s">
        <v>125</v>
      </c>
      <c r="EG449" s="42">
        <v>4.928915701393826E-2</v>
      </c>
      <c r="EH449" s="42">
        <v>0</v>
      </c>
      <c r="EI449" s="42">
        <v>7.6923076923076927E-2</v>
      </c>
      <c r="EJ449" s="42">
        <v>8.3333333333333329E-2</v>
      </c>
      <c r="EK449" s="42">
        <v>9.0909090909090912E-2</v>
      </c>
      <c r="EL449" s="42" t="s">
        <v>125</v>
      </c>
      <c r="EM449" s="42" t="s">
        <v>125</v>
      </c>
      <c r="EN449" s="25">
        <v>0.14439708429327566</v>
      </c>
      <c r="EO449" s="25">
        <v>0.29604076056966178</v>
      </c>
      <c r="EP449" s="25">
        <v>0.28104460507533641</v>
      </c>
      <c r="EQ449" s="25">
        <v>0.19914755965345521</v>
      </c>
      <c r="ER449" s="25" t="s">
        <v>125</v>
      </c>
      <c r="ES449" s="25" t="s">
        <v>125</v>
      </c>
      <c r="ET449" s="27">
        <v>0.546875</v>
      </c>
      <c r="EU449" s="27">
        <v>2.8068181818181817</v>
      </c>
      <c r="EV449" s="27">
        <v>2.3962264150943398</v>
      </c>
      <c r="EW449" s="27">
        <v>2.5196374622356497</v>
      </c>
      <c r="EX449" s="27" t="s">
        <v>125</v>
      </c>
      <c r="EY449" s="27" t="s">
        <v>125</v>
      </c>
      <c r="EZ449" s="25">
        <v>5.9631336003389337E-2</v>
      </c>
      <c r="FA449" s="25">
        <v>0.13689540610994841</v>
      </c>
      <c r="FB449" s="25">
        <v>7.8431666417652007E-2</v>
      </c>
      <c r="FC449" s="25">
        <v>3.9125501680261382E-2</v>
      </c>
      <c r="FD449" s="25" t="s">
        <v>125</v>
      </c>
      <c r="FE449" s="25" t="s">
        <v>125</v>
      </c>
      <c r="FF449" s="21">
        <v>29.459656033372688</v>
      </c>
      <c r="FG449" s="21">
        <v>110</v>
      </c>
      <c r="FH449" s="21">
        <v>4.7</v>
      </c>
      <c r="FI449" s="21">
        <v>70.625</v>
      </c>
      <c r="FJ449" s="21">
        <v>209</v>
      </c>
      <c r="FK449" s="21">
        <v>21</v>
      </c>
      <c r="FL449" s="21">
        <v>35.5</v>
      </c>
      <c r="FM449" s="21">
        <v>119</v>
      </c>
      <c r="FN449" s="21">
        <v>4.3600000000000003</v>
      </c>
      <c r="FO449" s="21">
        <v>7.17</v>
      </c>
      <c r="FP449" s="21">
        <v>85.661337288236638</v>
      </c>
      <c r="FQ449" s="21">
        <v>78.946272071649588</v>
      </c>
      <c r="FR449" s="21" t="s">
        <v>127</v>
      </c>
      <c r="FS449" s="21" t="s">
        <v>127</v>
      </c>
      <c r="FT449" s="21">
        <v>0</v>
      </c>
      <c r="FU449" s="21">
        <v>0</v>
      </c>
      <c r="FV449" s="21">
        <v>4</v>
      </c>
      <c r="FW449" s="21">
        <v>6</v>
      </c>
      <c r="FX449" s="21">
        <v>0</v>
      </c>
      <c r="FY449" s="21">
        <v>10.493333333333332</v>
      </c>
    </row>
    <row r="450" spans="1:181" ht="27.75" customHeight="1" x14ac:dyDescent="0.15">
      <c r="A450" s="19" t="s">
        <v>1793</v>
      </c>
      <c r="B450" s="19" t="s">
        <v>267</v>
      </c>
      <c r="C450" s="19" t="s">
        <v>135</v>
      </c>
      <c r="D450" s="21" t="s">
        <v>352</v>
      </c>
      <c r="E450" s="21" t="s">
        <v>352</v>
      </c>
      <c r="F450" s="21" t="s">
        <v>221</v>
      </c>
      <c r="G450" s="3">
        <v>2007</v>
      </c>
      <c r="H450" s="22">
        <v>23</v>
      </c>
      <c r="I450" s="22">
        <v>4</v>
      </c>
      <c r="J450" s="24">
        <v>62</v>
      </c>
      <c r="K450" s="24">
        <v>902</v>
      </c>
      <c r="L450" s="24">
        <v>4413</v>
      </c>
      <c r="M450" s="24">
        <v>4.8924611973392462</v>
      </c>
      <c r="N450" s="24">
        <v>46</v>
      </c>
      <c r="O450" s="22">
        <v>2</v>
      </c>
      <c r="P450" s="24">
        <v>1.3478260869565217</v>
      </c>
      <c r="Q450" s="25">
        <v>6.7639257294429711E-2</v>
      </c>
      <c r="R450" s="25">
        <v>0.12363919129082426</v>
      </c>
      <c r="S450" s="25">
        <v>0.12363919129082426</v>
      </c>
      <c r="T450" s="25">
        <v>8.6335825968728755E-2</v>
      </c>
      <c r="U450" s="25">
        <v>0.9136641740312712</v>
      </c>
      <c r="V450" s="24">
        <v>2.7720588235294117</v>
      </c>
      <c r="W450" s="24">
        <v>5</v>
      </c>
      <c r="X450" s="24">
        <v>4.3890784982935154</v>
      </c>
      <c r="Y450" s="24">
        <v>4.2007781576162255</v>
      </c>
      <c r="Z450" s="25">
        <v>0.50636942675159236</v>
      </c>
      <c r="AA450" s="25">
        <v>0.12918600149597437</v>
      </c>
      <c r="AB450" s="25">
        <v>0.27559170322923476</v>
      </c>
      <c r="AC450" s="25">
        <v>0.27559170322923476</v>
      </c>
      <c r="AD450" s="25">
        <v>0.22112330557763288</v>
      </c>
      <c r="AE450" s="25">
        <v>4.4420253206088042E-2</v>
      </c>
      <c r="AF450" s="25">
        <v>0.11556964525604094</v>
      </c>
      <c r="AG450" s="25">
        <v>0.11556964525604094</v>
      </c>
      <c r="AH450" s="25">
        <v>6.9486780732513409E-2</v>
      </c>
      <c r="AI450" s="26">
        <v>133.4</v>
      </c>
      <c r="AJ450" s="26">
        <v>214.6</v>
      </c>
      <c r="AK450" s="26">
        <v>214.6</v>
      </c>
      <c r="AL450" s="26">
        <v>185.82500000000002</v>
      </c>
      <c r="AM450" s="26">
        <v>10.261538461538462</v>
      </c>
      <c r="AN450" s="26">
        <v>21.46</v>
      </c>
      <c r="AO450" s="26">
        <v>21.46</v>
      </c>
      <c r="AP450" s="26">
        <v>16.521483100233098</v>
      </c>
      <c r="AQ450" s="25">
        <v>2.9713758889235393E-2</v>
      </c>
      <c r="AR450" s="24" t="s">
        <v>127</v>
      </c>
      <c r="AS450" s="26">
        <v>6.7683964224614837</v>
      </c>
      <c r="AT450" s="26">
        <v>0</v>
      </c>
      <c r="AU450" s="42">
        <v>6.7639257294429711E-2</v>
      </c>
      <c r="AV450" s="42">
        <v>4.257028112449799E-2</v>
      </c>
      <c r="AW450" s="42">
        <v>0.10460992907801418</v>
      </c>
      <c r="AX450" s="42">
        <v>0.12363919129082426</v>
      </c>
      <c r="AY450" s="42" t="s">
        <v>125</v>
      </c>
      <c r="AZ450" s="42" t="s">
        <v>125</v>
      </c>
      <c r="BA450" s="26">
        <v>10.261538461538462</v>
      </c>
      <c r="BB450" s="26">
        <v>17.291666666666668</v>
      </c>
      <c r="BC450" s="26">
        <v>17.072727272727274</v>
      </c>
      <c r="BD450" s="26">
        <v>21.46</v>
      </c>
      <c r="BE450" s="26" t="s">
        <v>125</v>
      </c>
      <c r="BF450" s="26" t="s">
        <v>125</v>
      </c>
      <c r="BG450" s="26">
        <v>133.4</v>
      </c>
      <c r="BH450" s="26">
        <v>207.5</v>
      </c>
      <c r="BI450" s="26">
        <v>187.8</v>
      </c>
      <c r="BJ450" s="26">
        <v>214.6</v>
      </c>
      <c r="BK450" s="26" t="s">
        <v>125</v>
      </c>
      <c r="BL450" s="26" t="s">
        <v>125</v>
      </c>
      <c r="BM450" s="21">
        <v>13</v>
      </c>
      <c r="BN450" s="21">
        <v>12</v>
      </c>
      <c r="BO450" s="21">
        <v>11</v>
      </c>
      <c r="BP450" s="21">
        <v>10</v>
      </c>
      <c r="BQ450" s="21" t="s">
        <v>125</v>
      </c>
      <c r="BR450" s="21" t="s">
        <v>125</v>
      </c>
      <c r="BS450" s="21">
        <v>144</v>
      </c>
      <c r="BT450" s="21">
        <v>235</v>
      </c>
      <c r="BU450" s="21">
        <v>243</v>
      </c>
      <c r="BV450" s="21">
        <v>218</v>
      </c>
      <c r="BW450" s="21" t="s">
        <v>125</v>
      </c>
      <c r="BX450" s="21" t="s">
        <v>125</v>
      </c>
      <c r="BY450" s="21">
        <v>703</v>
      </c>
      <c r="BZ450" s="21">
        <v>1192</v>
      </c>
      <c r="CA450" s="21">
        <v>1010</v>
      </c>
      <c r="CB450" s="21">
        <v>1127</v>
      </c>
      <c r="CC450" s="21" t="s">
        <v>125</v>
      </c>
      <c r="CD450" s="21" t="s">
        <v>125</v>
      </c>
      <c r="CE450" s="21">
        <v>9</v>
      </c>
      <c r="CF450" s="21">
        <v>12</v>
      </c>
      <c r="CG450" s="21">
        <v>9</v>
      </c>
      <c r="CH450" s="21">
        <v>10</v>
      </c>
      <c r="CI450" s="21" t="s">
        <v>125</v>
      </c>
      <c r="CJ450" s="21" t="s">
        <v>125</v>
      </c>
      <c r="CK450" s="21">
        <v>0.20600858369098712</v>
      </c>
      <c r="CL450" s="21">
        <v>0.41889483065953653</v>
      </c>
      <c r="CM450" s="21">
        <v>0.46820809248554912</v>
      </c>
      <c r="CN450" s="21">
        <v>0.42166344294003866</v>
      </c>
      <c r="CO450" s="21" t="s">
        <v>125</v>
      </c>
      <c r="CP450" s="21" t="s">
        <v>125</v>
      </c>
      <c r="CQ450" s="21">
        <v>0.22051442910915936</v>
      </c>
      <c r="CR450" s="21">
        <v>0.48593558907460255</v>
      </c>
      <c r="CS450" s="21">
        <v>0.44278825076720735</v>
      </c>
      <c r="CT450" s="21">
        <v>0.51273885350318471</v>
      </c>
      <c r="CU450" s="21" t="s">
        <v>125</v>
      </c>
      <c r="CV450" s="21" t="s">
        <v>125</v>
      </c>
      <c r="CW450" s="21">
        <v>0.27272727272727271</v>
      </c>
      <c r="CX450" s="21">
        <v>0.38709677419354838</v>
      </c>
      <c r="CY450" s="21">
        <v>0.5</v>
      </c>
      <c r="CZ450" s="21">
        <v>0.5</v>
      </c>
      <c r="DA450" s="21" t="s">
        <v>125</v>
      </c>
      <c r="DB450" s="21" t="s">
        <v>125</v>
      </c>
      <c r="DC450" s="21">
        <v>4</v>
      </c>
      <c r="DD450" s="21">
        <v>11</v>
      </c>
      <c r="DE450" s="21">
        <v>21</v>
      </c>
      <c r="DF450" s="21">
        <v>26</v>
      </c>
      <c r="DG450" s="21" t="s">
        <v>125</v>
      </c>
      <c r="DH450" s="21" t="s">
        <v>125</v>
      </c>
      <c r="DI450" s="21">
        <v>51</v>
      </c>
      <c r="DJ450" s="21">
        <v>53</v>
      </c>
      <c r="DK450" s="21">
        <v>118</v>
      </c>
      <c r="DL450" s="21">
        <v>159</v>
      </c>
      <c r="DM450" s="21" t="s">
        <v>125</v>
      </c>
      <c r="DN450" s="21" t="s">
        <v>125</v>
      </c>
      <c r="DO450" s="21">
        <v>0</v>
      </c>
      <c r="DP450" s="21">
        <v>0</v>
      </c>
      <c r="DQ450" s="21">
        <v>0</v>
      </c>
      <c r="DR450" s="21">
        <v>0</v>
      </c>
      <c r="DS450" s="21" t="s">
        <v>125</v>
      </c>
      <c r="DT450" s="21" t="s">
        <v>125</v>
      </c>
      <c r="DU450" s="42">
        <v>2.7210884353741496E-2</v>
      </c>
      <c r="DV450" s="42">
        <v>7.5342465753424653E-2</v>
      </c>
      <c r="DW450" s="42">
        <v>0.1640625</v>
      </c>
      <c r="DX450" s="42">
        <v>0.15116279069767441</v>
      </c>
      <c r="DY450" s="42" t="s">
        <v>125</v>
      </c>
      <c r="DZ450" s="42" t="s">
        <v>125</v>
      </c>
      <c r="EA450" s="42">
        <v>2.3502304147465437E-2</v>
      </c>
      <c r="EB450" s="42">
        <v>2.9152915291529153E-2</v>
      </c>
      <c r="EC450" s="42">
        <v>7.3888541014402009E-2</v>
      </c>
      <c r="ED450" s="42">
        <v>8.9627959413754232E-2</v>
      </c>
      <c r="EE450" s="42" t="s">
        <v>125</v>
      </c>
      <c r="EF450" s="42" t="s">
        <v>125</v>
      </c>
      <c r="EG450" s="42">
        <v>5.4042929966787709E-2</v>
      </c>
      <c r="EH450" s="42">
        <v>0</v>
      </c>
      <c r="EI450" s="42">
        <v>0</v>
      </c>
      <c r="EJ450" s="42">
        <v>0</v>
      </c>
      <c r="EK450" s="42">
        <v>0</v>
      </c>
      <c r="EL450" s="42" t="s">
        <v>125</v>
      </c>
      <c r="EM450" s="42" t="s">
        <v>125</v>
      </c>
      <c r="EN450" s="25">
        <v>0.12918600149597437</v>
      </c>
      <c r="EO450" s="25">
        <v>0.22554631963992003</v>
      </c>
      <c r="EP450" s="25">
        <v>0.25416919794540238</v>
      </c>
      <c r="EQ450" s="25">
        <v>0.27559170322923476</v>
      </c>
      <c r="ER450" s="25" t="s">
        <v>125</v>
      </c>
      <c r="ES450" s="25" t="s">
        <v>125</v>
      </c>
      <c r="ET450" s="27">
        <v>2.7720588235294117</v>
      </c>
      <c r="EU450" s="27">
        <v>5</v>
      </c>
      <c r="EV450" s="27">
        <v>4.6419753086419755</v>
      </c>
      <c r="EW450" s="27">
        <v>4.3890784982935154</v>
      </c>
      <c r="EX450" s="27" t="s">
        <v>125</v>
      </c>
      <c r="EY450" s="27" t="s">
        <v>125</v>
      </c>
      <c r="EZ450" s="25">
        <v>4.4420253206088042E-2</v>
      </c>
      <c r="FA450" s="25">
        <v>6.6400965180206661E-2</v>
      </c>
      <c r="FB450" s="25">
        <v>5.1556259287717981E-2</v>
      </c>
      <c r="FC450" s="25">
        <v>0.11556964525604094</v>
      </c>
      <c r="FD450" s="25" t="s">
        <v>125</v>
      </c>
      <c r="FE450" s="25" t="s">
        <v>125</v>
      </c>
      <c r="FF450" s="21" t="s">
        <v>127</v>
      </c>
      <c r="FG450" s="21" t="s">
        <v>127</v>
      </c>
      <c r="FH450" s="21" t="s">
        <v>127</v>
      </c>
      <c r="FI450" s="21" t="s">
        <v>127</v>
      </c>
      <c r="FJ450" s="21" t="s">
        <v>127</v>
      </c>
      <c r="FK450" s="21" t="s">
        <v>127</v>
      </c>
      <c r="FL450" s="21" t="s">
        <v>127</v>
      </c>
      <c r="FM450" s="21" t="s">
        <v>127</v>
      </c>
      <c r="FN450" s="21" t="s">
        <v>127</v>
      </c>
      <c r="FO450" s="21" t="s">
        <v>127</v>
      </c>
      <c r="FP450" s="21" t="s">
        <v>127</v>
      </c>
      <c r="FQ450" s="21" t="s">
        <v>127</v>
      </c>
      <c r="FR450" s="21" t="s">
        <v>127</v>
      </c>
      <c r="FS450" s="21" t="s">
        <v>127</v>
      </c>
      <c r="FT450" s="21">
        <v>0</v>
      </c>
      <c r="FU450" s="21">
        <v>0</v>
      </c>
      <c r="FV450" s="21">
        <v>0</v>
      </c>
      <c r="FW450" s="21">
        <v>0</v>
      </c>
      <c r="FX450" s="21">
        <v>0</v>
      </c>
      <c r="FY450" s="21">
        <v>1.2</v>
      </c>
    </row>
    <row r="451" spans="1:181" ht="27.75" customHeight="1" x14ac:dyDescent="0.15">
      <c r="A451" s="19" t="s">
        <v>1794</v>
      </c>
      <c r="B451" s="19" t="s">
        <v>319</v>
      </c>
      <c r="C451" s="19" t="s">
        <v>624</v>
      </c>
      <c r="D451" s="21">
        <v>2</v>
      </c>
      <c r="E451" s="21">
        <v>50</v>
      </c>
      <c r="F451" s="21" t="s">
        <v>221</v>
      </c>
      <c r="G451" s="3">
        <v>2007</v>
      </c>
      <c r="H451" s="22">
        <v>22</v>
      </c>
      <c r="I451" s="22">
        <v>4</v>
      </c>
      <c r="J451" s="24">
        <v>25</v>
      </c>
      <c r="K451" s="24">
        <v>290</v>
      </c>
      <c r="L451" s="24">
        <v>1111</v>
      </c>
      <c r="M451" s="24">
        <v>3.8310344827586209</v>
      </c>
      <c r="N451" s="24">
        <v>29</v>
      </c>
      <c r="O451" s="22">
        <v>1</v>
      </c>
      <c r="P451" s="24">
        <v>0.86206896551724133</v>
      </c>
      <c r="Q451" s="25">
        <v>0.2978723404255319</v>
      </c>
      <c r="R451" s="25">
        <v>0.2978723404255319</v>
      </c>
      <c r="S451" s="25">
        <v>0.2532133676092545</v>
      </c>
      <c r="T451" s="25">
        <v>0.18451845184518451</v>
      </c>
      <c r="U451" s="25">
        <v>0.81548154815481544</v>
      </c>
      <c r="V451" s="24">
        <v>0.11928934010152284</v>
      </c>
      <c r="W451" s="24">
        <v>2.2039660056657224</v>
      </c>
      <c r="X451" s="24">
        <v>2.2039660056657224</v>
      </c>
      <c r="Y451" s="24">
        <v>0.79412905383311561</v>
      </c>
      <c r="Z451" s="25">
        <v>0.59912959381044484</v>
      </c>
      <c r="AA451" s="25">
        <v>7.1473209699590545E-3</v>
      </c>
      <c r="AB451" s="25">
        <v>0.35167557863556936</v>
      </c>
      <c r="AC451" s="25">
        <v>0.35167557863556936</v>
      </c>
      <c r="AD451" s="25">
        <v>0.1167602621562223</v>
      </c>
      <c r="AE451" s="25">
        <v>-7.7618427319927269E-2</v>
      </c>
      <c r="AF451" s="25">
        <v>0.19165352066237554</v>
      </c>
      <c r="AG451" s="25">
        <v>0.19165352066237554</v>
      </c>
      <c r="AH451" s="25">
        <v>-3.4876262688897174E-2</v>
      </c>
      <c r="AI451" s="26">
        <v>5.7000000000000011</v>
      </c>
      <c r="AJ451" s="26">
        <v>146.80000000000001</v>
      </c>
      <c r="AK451" s="26">
        <v>146.80000000000001</v>
      </c>
      <c r="AL451" s="26">
        <v>49.025000000000006</v>
      </c>
      <c r="AM451" s="26">
        <v>2.8500000000000005</v>
      </c>
      <c r="AN451" s="26">
        <v>13.345454545454546</v>
      </c>
      <c r="AO451" s="26">
        <v>13.345454545454546</v>
      </c>
      <c r="AP451" s="26">
        <v>5.3721969696969705</v>
      </c>
      <c r="AQ451" s="25">
        <v>-4.0310251864683753E-2</v>
      </c>
      <c r="AR451" s="24">
        <v>161.82175155754322</v>
      </c>
      <c r="AS451" s="26">
        <v>6.6120474726355116</v>
      </c>
      <c r="AT451" s="26">
        <v>16.910130716605934</v>
      </c>
      <c r="AU451" s="42">
        <v>0.2978723404255319</v>
      </c>
      <c r="AV451" s="42">
        <v>-1.9230769230769232E-2</v>
      </c>
      <c r="AW451" s="42">
        <v>-2.3076923076923078E-2</v>
      </c>
      <c r="AX451" s="42">
        <v>0.2532133676092545</v>
      </c>
      <c r="AY451" s="42" t="s">
        <v>125</v>
      </c>
      <c r="AZ451" s="42" t="s">
        <v>125</v>
      </c>
      <c r="BA451" s="26">
        <v>2.8500000000000005</v>
      </c>
      <c r="BB451" s="26">
        <v>2.96</v>
      </c>
      <c r="BC451" s="26">
        <v>2.3333333333333335</v>
      </c>
      <c r="BD451" s="26">
        <v>13.345454545454546</v>
      </c>
      <c r="BE451" s="26" t="s">
        <v>125</v>
      </c>
      <c r="BF451" s="26" t="s">
        <v>125</v>
      </c>
      <c r="BG451" s="26">
        <v>5.7000000000000011</v>
      </c>
      <c r="BH451" s="26">
        <v>29.6</v>
      </c>
      <c r="BI451" s="26">
        <v>14</v>
      </c>
      <c r="BJ451" s="26">
        <v>146.80000000000001</v>
      </c>
      <c r="BK451" s="26" t="s">
        <v>125</v>
      </c>
      <c r="BL451" s="26" t="s">
        <v>125</v>
      </c>
      <c r="BM451" s="21">
        <v>2</v>
      </c>
      <c r="BN451" s="21">
        <v>10</v>
      </c>
      <c r="BO451" s="21">
        <v>6</v>
      </c>
      <c r="BP451" s="21">
        <v>11</v>
      </c>
      <c r="BQ451" s="21" t="s">
        <v>125</v>
      </c>
      <c r="BR451" s="21" t="s">
        <v>125</v>
      </c>
      <c r="BS451" s="21">
        <v>14</v>
      </c>
      <c r="BT451" s="21">
        <v>56</v>
      </c>
      <c r="BU451" s="21">
        <v>30</v>
      </c>
      <c r="BV451" s="21">
        <v>165</v>
      </c>
      <c r="BW451" s="21" t="s">
        <v>125</v>
      </c>
      <c r="BX451" s="21" t="s">
        <v>125</v>
      </c>
      <c r="BY451" s="21">
        <v>33</v>
      </c>
      <c r="BZ451" s="21">
        <v>159</v>
      </c>
      <c r="CA451" s="21">
        <v>133</v>
      </c>
      <c r="CB451" s="21">
        <v>581</v>
      </c>
      <c r="CC451" s="21" t="s">
        <v>125</v>
      </c>
      <c r="CD451" s="21" t="s">
        <v>125</v>
      </c>
      <c r="CE451" s="21">
        <v>0</v>
      </c>
      <c r="CF451" s="21">
        <v>2</v>
      </c>
      <c r="CG451" s="21">
        <v>0</v>
      </c>
      <c r="CH451" s="21">
        <v>7</v>
      </c>
      <c r="CI451" s="21" t="s">
        <v>125</v>
      </c>
      <c r="CJ451" s="21" t="s">
        <v>125</v>
      </c>
      <c r="CK451" s="21">
        <v>3.7333333333333336E-2</v>
      </c>
      <c r="CL451" s="21">
        <v>0.14775725593667546</v>
      </c>
      <c r="CM451" s="21">
        <v>8.1743869209809264E-2</v>
      </c>
      <c r="CN451" s="21">
        <v>0.44474393530997303</v>
      </c>
      <c r="CO451" s="21" t="s">
        <v>125</v>
      </c>
      <c r="CP451" s="21" t="s">
        <v>125</v>
      </c>
      <c r="CQ451" s="21">
        <v>2.2237196765498651E-2</v>
      </c>
      <c r="CR451" s="21">
        <v>0.12082066869300911</v>
      </c>
      <c r="CS451" s="21">
        <v>9.2618384401114209E-2</v>
      </c>
      <c r="CT451" s="21">
        <v>0.56189555125725343</v>
      </c>
      <c r="CU451" s="21" t="s">
        <v>125</v>
      </c>
      <c r="CV451" s="21" t="s">
        <v>125</v>
      </c>
      <c r="CW451" s="21">
        <v>0</v>
      </c>
      <c r="CX451" s="21">
        <v>0.22222222222222221</v>
      </c>
      <c r="CY451" s="21">
        <v>0</v>
      </c>
      <c r="CZ451" s="21">
        <v>0.63636363636363635</v>
      </c>
      <c r="DA451" s="21" t="s">
        <v>125</v>
      </c>
      <c r="DB451" s="21" t="s">
        <v>125</v>
      </c>
      <c r="DC451" s="21">
        <v>1</v>
      </c>
      <c r="DD451" s="21">
        <v>2</v>
      </c>
      <c r="DE451" s="21">
        <v>1</v>
      </c>
      <c r="DF451" s="21">
        <v>21</v>
      </c>
      <c r="DG451" s="21" t="s">
        <v>125</v>
      </c>
      <c r="DH451" s="21" t="s">
        <v>125</v>
      </c>
      <c r="DI451" s="21">
        <v>14</v>
      </c>
      <c r="DJ451" s="21">
        <v>-3</v>
      </c>
      <c r="DK451" s="21">
        <v>-3</v>
      </c>
      <c r="DL451" s="21">
        <v>197</v>
      </c>
      <c r="DM451" s="21" t="s">
        <v>125</v>
      </c>
      <c r="DN451" s="21" t="s">
        <v>125</v>
      </c>
      <c r="DO451" s="21">
        <v>0</v>
      </c>
      <c r="DP451" s="21">
        <v>0</v>
      </c>
      <c r="DQ451" s="21">
        <v>0</v>
      </c>
      <c r="DR451" s="21">
        <v>1</v>
      </c>
      <c r="DS451" s="21" t="s">
        <v>125</v>
      </c>
      <c r="DT451" s="21" t="s">
        <v>125</v>
      </c>
      <c r="DU451" s="42">
        <v>5.4054054054054057E-3</v>
      </c>
      <c r="DV451" s="42">
        <v>1.2195121951219513E-2</v>
      </c>
      <c r="DW451" s="42">
        <v>4.7619047619047623E-3</v>
      </c>
      <c r="DX451" s="42">
        <v>0.1099476439790576</v>
      </c>
      <c r="DY451" s="42" t="s">
        <v>125</v>
      </c>
      <c r="DZ451" s="42" t="s">
        <v>125</v>
      </c>
      <c r="EA451" s="42">
        <v>6.3520871143375682E-3</v>
      </c>
      <c r="EB451" s="42">
        <v>-1.5991471215351812E-3</v>
      </c>
      <c r="EC451" s="42">
        <v>-1.1895321173671688E-3</v>
      </c>
      <c r="ED451" s="42">
        <v>9.7332015810276673E-2</v>
      </c>
      <c r="EE451" s="42" t="s">
        <v>125</v>
      </c>
      <c r="EF451" s="42" t="s">
        <v>125</v>
      </c>
      <c r="EG451" s="42">
        <v>2.5223855921427972E-2</v>
      </c>
      <c r="EH451" s="42">
        <v>0</v>
      </c>
      <c r="EI451" s="42">
        <v>0</v>
      </c>
      <c r="EJ451" s="42">
        <v>0</v>
      </c>
      <c r="EK451" s="42">
        <v>0.1111111111111111</v>
      </c>
      <c r="EL451" s="42" t="s">
        <v>125</v>
      </c>
      <c r="EM451" s="42" t="s">
        <v>125</v>
      </c>
      <c r="EN451" s="25">
        <v>7.1473209699590545E-3</v>
      </c>
      <c r="EO451" s="25">
        <v>8.5360935948424033E-2</v>
      </c>
      <c r="EP451" s="25">
        <v>2.2857213070936761E-2</v>
      </c>
      <c r="EQ451" s="25">
        <v>0.35167557863556936</v>
      </c>
      <c r="ER451" s="25" t="s">
        <v>125</v>
      </c>
      <c r="ES451" s="25" t="s">
        <v>125</v>
      </c>
      <c r="ET451" s="27">
        <v>0.11928934010152284</v>
      </c>
      <c r="EU451" s="27">
        <v>0.5</v>
      </c>
      <c r="EV451" s="27">
        <v>0.35326086956521741</v>
      </c>
      <c r="EW451" s="27">
        <v>2.2039660056657224</v>
      </c>
      <c r="EX451" s="27" t="s">
        <v>125</v>
      </c>
      <c r="EY451" s="27" t="s">
        <v>125</v>
      </c>
      <c r="EZ451" s="25">
        <v>-7.7618427319927269E-2</v>
      </c>
      <c r="FA451" s="25">
        <v>-7.3784418511289335E-2</v>
      </c>
      <c r="FB451" s="25">
        <v>-0.17975572558674763</v>
      </c>
      <c r="FC451" s="25">
        <v>0.19165352066237554</v>
      </c>
      <c r="FD451" s="25" t="s">
        <v>125</v>
      </c>
      <c r="FE451" s="25" t="s">
        <v>125</v>
      </c>
      <c r="FF451" s="21">
        <v>31.853444790053633</v>
      </c>
      <c r="FG451" s="21" t="s">
        <v>127</v>
      </c>
      <c r="FH451" s="21">
        <v>4.41</v>
      </c>
      <c r="FI451" s="21">
        <v>71.25</v>
      </c>
      <c r="FJ451" s="21">
        <v>230</v>
      </c>
      <c r="FK451" s="21">
        <v>26</v>
      </c>
      <c r="FL451" s="21">
        <v>36</v>
      </c>
      <c r="FM451" s="21">
        <v>127</v>
      </c>
      <c r="FN451" s="21">
        <v>4.16</v>
      </c>
      <c r="FO451" s="21">
        <v>6.96</v>
      </c>
      <c r="FP451" s="21">
        <v>121.61957286452973</v>
      </c>
      <c r="FQ451" s="21">
        <v>114.0990692856507</v>
      </c>
      <c r="FR451" s="21" t="s">
        <v>127</v>
      </c>
      <c r="FS451" s="21" t="s">
        <v>127</v>
      </c>
      <c r="FT451" s="21" t="s">
        <v>130</v>
      </c>
      <c r="FU451" s="21" t="s">
        <v>130</v>
      </c>
      <c r="FV451" s="21" t="s">
        <v>130</v>
      </c>
      <c r="FW451" s="21" t="s">
        <v>130</v>
      </c>
      <c r="FX451" s="21" t="s">
        <v>130</v>
      </c>
      <c r="FY451" s="21" t="s">
        <v>130</v>
      </c>
    </row>
    <row r="452" spans="1:181" ht="27.75" customHeight="1" x14ac:dyDescent="0.15">
      <c r="A452" s="19" t="s">
        <v>1798</v>
      </c>
      <c r="B452" s="19" t="s">
        <v>508</v>
      </c>
      <c r="C452" s="19" t="s">
        <v>612</v>
      </c>
      <c r="D452" s="21">
        <v>4</v>
      </c>
      <c r="E452" s="21">
        <v>111</v>
      </c>
      <c r="F452" s="21" t="s">
        <v>221</v>
      </c>
      <c r="G452" s="3">
        <v>2007</v>
      </c>
      <c r="H452" s="22">
        <v>24</v>
      </c>
      <c r="I452" s="22">
        <v>3</v>
      </c>
      <c r="J452" s="24">
        <v>51</v>
      </c>
      <c r="K452" s="24">
        <v>553</v>
      </c>
      <c r="L452" s="24">
        <v>3114</v>
      </c>
      <c r="M452" s="24">
        <v>5.6311030741410484</v>
      </c>
      <c r="N452" s="24">
        <v>28</v>
      </c>
      <c r="O452" s="22">
        <v>1</v>
      </c>
      <c r="P452" s="24">
        <v>1.8214285714285714</v>
      </c>
      <c r="Q452" s="25">
        <v>0.12108382726502964</v>
      </c>
      <c r="R452" s="25">
        <v>0.26</v>
      </c>
      <c r="S452" s="25">
        <v>0.13131313131313133</v>
      </c>
      <c r="T452" s="25">
        <v>0.13776493256262043</v>
      </c>
      <c r="U452" s="25">
        <v>0.86223506743737954</v>
      </c>
      <c r="V452" s="24">
        <v>2.5181236673773988</v>
      </c>
      <c r="W452" s="24">
        <v>5.2267080745341614</v>
      </c>
      <c r="X452" s="24">
        <v>5.2267080745341614</v>
      </c>
      <c r="Y452" s="24">
        <v>2.8631421121687182</v>
      </c>
      <c r="Z452" s="25">
        <v>0.70353302611367119</v>
      </c>
      <c r="AA452" s="25">
        <v>0.18659892752768611</v>
      </c>
      <c r="AB452" s="25">
        <v>0.39647046042525663</v>
      </c>
      <c r="AC452" s="25">
        <v>0.39647046042525663</v>
      </c>
      <c r="AD452" s="25">
        <v>0.20947559476239594</v>
      </c>
      <c r="AE452" s="25">
        <v>-1.6014011129998285E-2</v>
      </c>
      <c r="AF452" s="25">
        <v>0.39407092706343622</v>
      </c>
      <c r="AG452" s="25">
        <v>0.39407092706343622</v>
      </c>
      <c r="AH452" s="25">
        <v>8.7797418098163049E-2</v>
      </c>
      <c r="AI452" s="26">
        <v>161.10000000000002</v>
      </c>
      <c r="AJ452" s="26">
        <v>269.3</v>
      </c>
      <c r="AK452" s="26">
        <v>269.3</v>
      </c>
      <c r="AL452" s="26">
        <v>158.80000000000001</v>
      </c>
      <c r="AM452" s="26">
        <v>11.507142857142858</v>
      </c>
      <c r="AN452" s="26">
        <v>22.441666666666666</v>
      </c>
      <c r="AO452" s="26">
        <v>23</v>
      </c>
      <c r="AP452" s="26">
        <v>18.982936507936511</v>
      </c>
      <c r="AQ452" s="25">
        <v>1.3735720524404263E-2</v>
      </c>
      <c r="AR452" s="24">
        <v>132.08909930029137</v>
      </c>
      <c r="AS452" s="26">
        <v>6.5653578248129927</v>
      </c>
      <c r="AT452" s="26">
        <v>16.186082092237285</v>
      </c>
      <c r="AU452" s="42" t="s">
        <v>125</v>
      </c>
      <c r="AV452" s="42" t="s">
        <v>125</v>
      </c>
      <c r="AW452" s="42">
        <v>0.12108382726502964</v>
      </c>
      <c r="AX452" s="42">
        <v>0.26</v>
      </c>
      <c r="AY452" s="42" t="s">
        <v>125</v>
      </c>
      <c r="AZ452" s="42">
        <v>0.13131313131313133</v>
      </c>
      <c r="BA452" s="26" t="s">
        <v>125</v>
      </c>
      <c r="BB452" s="26" t="s">
        <v>125</v>
      </c>
      <c r="BC452" s="26">
        <v>11.507142857142858</v>
      </c>
      <c r="BD452" s="26">
        <v>23</v>
      </c>
      <c r="BE452" s="26" t="s">
        <v>125</v>
      </c>
      <c r="BF452" s="26">
        <v>22.441666666666666</v>
      </c>
      <c r="BG452" s="26" t="s">
        <v>125</v>
      </c>
      <c r="BH452" s="26" t="s">
        <v>125</v>
      </c>
      <c r="BI452" s="26">
        <v>161.10000000000002</v>
      </c>
      <c r="BJ452" s="26">
        <v>46</v>
      </c>
      <c r="BK452" s="26" t="s">
        <v>125</v>
      </c>
      <c r="BL452" s="26">
        <v>269.3</v>
      </c>
      <c r="BM452" s="21" t="s">
        <v>125</v>
      </c>
      <c r="BN452" s="21" t="s">
        <v>125</v>
      </c>
      <c r="BO452" s="21">
        <v>14</v>
      </c>
      <c r="BP452" s="21">
        <v>2</v>
      </c>
      <c r="BQ452" s="21" t="s">
        <v>125</v>
      </c>
      <c r="BR452" s="21">
        <v>12</v>
      </c>
      <c r="BS452" s="21" t="s">
        <v>125</v>
      </c>
      <c r="BT452" s="21" t="s">
        <v>125</v>
      </c>
      <c r="BU452" s="21">
        <v>190</v>
      </c>
      <c r="BV452" s="21">
        <v>51</v>
      </c>
      <c r="BW452" s="21" t="s">
        <v>125</v>
      </c>
      <c r="BX452" s="21">
        <v>261</v>
      </c>
      <c r="BY452" s="21" t="s">
        <v>125</v>
      </c>
      <c r="BZ452" s="21" t="s">
        <v>125</v>
      </c>
      <c r="CA452" s="21">
        <v>1038</v>
      </c>
      <c r="CB452" s="21">
        <v>185</v>
      </c>
      <c r="CC452" s="21" t="s">
        <v>125</v>
      </c>
      <c r="CD452" s="21">
        <v>1462</v>
      </c>
      <c r="CE452" s="21" t="s">
        <v>125</v>
      </c>
      <c r="CF452" s="21" t="s">
        <v>125</v>
      </c>
      <c r="CG452" s="21">
        <v>3</v>
      </c>
      <c r="CH452" s="21">
        <v>3</v>
      </c>
      <c r="CI452" s="21" t="s">
        <v>125</v>
      </c>
      <c r="CJ452" s="21">
        <v>11</v>
      </c>
      <c r="CK452" s="21" t="s">
        <v>125</v>
      </c>
      <c r="CL452" s="21" t="s">
        <v>125</v>
      </c>
      <c r="CM452" s="21">
        <v>0.36398467432950193</v>
      </c>
      <c r="CN452" s="21">
        <v>0.10220440881763528</v>
      </c>
      <c r="CO452" s="21" t="s">
        <v>125</v>
      </c>
      <c r="CP452" s="21">
        <v>0.61556603773584906</v>
      </c>
      <c r="CQ452" s="21" t="s">
        <v>125</v>
      </c>
      <c r="CR452" s="21" t="s">
        <v>125</v>
      </c>
      <c r="CS452" s="21">
        <v>0.45990252547629595</v>
      </c>
      <c r="CT452" s="21">
        <v>6.7493615468807E-2</v>
      </c>
      <c r="CU452" s="21" t="s">
        <v>125</v>
      </c>
      <c r="CV452" s="21">
        <v>0.67373271889400921</v>
      </c>
      <c r="CW452" s="21" t="s">
        <v>125</v>
      </c>
      <c r="CX452" s="21" t="s">
        <v>125</v>
      </c>
      <c r="CY452" s="21">
        <v>0.16666666666666666</v>
      </c>
      <c r="CZ452" s="21">
        <v>8.3333333333333329E-2</v>
      </c>
      <c r="DA452" s="21" t="s">
        <v>125</v>
      </c>
      <c r="DB452" s="21">
        <v>0.73333333333333328</v>
      </c>
      <c r="DC452" s="21" t="s">
        <v>125</v>
      </c>
      <c r="DD452" s="21" t="s">
        <v>125</v>
      </c>
      <c r="DE452" s="21">
        <v>19</v>
      </c>
      <c r="DF452" s="21">
        <v>3</v>
      </c>
      <c r="DG452" s="21" t="s">
        <v>125</v>
      </c>
      <c r="DH452" s="21">
        <v>29</v>
      </c>
      <c r="DI452" s="21" t="s">
        <v>125</v>
      </c>
      <c r="DJ452" s="21" t="s">
        <v>125</v>
      </c>
      <c r="DK452" s="21">
        <v>143</v>
      </c>
      <c r="DL452" s="21">
        <v>65</v>
      </c>
      <c r="DM452" s="21" t="s">
        <v>125</v>
      </c>
      <c r="DN452" s="21">
        <v>221</v>
      </c>
      <c r="DO452" s="21" t="s">
        <v>125</v>
      </c>
      <c r="DP452" s="21" t="s">
        <v>125</v>
      </c>
      <c r="DQ452" s="21">
        <v>1</v>
      </c>
      <c r="DR452" s="21">
        <v>0</v>
      </c>
      <c r="DS452" s="21" t="s">
        <v>125</v>
      </c>
      <c r="DT452" s="21">
        <v>1</v>
      </c>
      <c r="DU452" s="42" t="s">
        <v>125</v>
      </c>
      <c r="DV452" s="42" t="s">
        <v>125</v>
      </c>
      <c r="DW452" s="42">
        <v>7.116104868913857E-2</v>
      </c>
      <c r="DX452" s="42">
        <v>1.7142857142857144E-2</v>
      </c>
      <c r="DY452" s="42" t="s">
        <v>125</v>
      </c>
      <c r="DZ452" s="42">
        <v>0.16384180790960451</v>
      </c>
      <c r="EA452" s="42" t="s">
        <v>125</v>
      </c>
      <c r="EB452" s="42" t="s">
        <v>125</v>
      </c>
      <c r="EC452" s="42">
        <v>5.3159851301115245E-2</v>
      </c>
      <c r="ED452" s="42">
        <v>3.0602636534839925E-2</v>
      </c>
      <c r="EE452" s="42" t="s">
        <v>125</v>
      </c>
      <c r="EF452" s="42">
        <v>0.11631578947368421</v>
      </c>
      <c r="EG452" s="42">
        <v>6.6692759103213123E-2</v>
      </c>
      <c r="EH452" s="42" t="s">
        <v>125</v>
      </c>
      <c r="EI452" s="42" t="s">
        <v>125</v>
      </c>
      <c r="EJ452" s="42">
        <v>6.6666666666666666E-2</v>
      </c>
      <c r="EK452" s="42">
        <v>0</v>
      </c>
      <c r="EL452" s="42" t="s">
        <v>125</v>
      </c>
      <c r="EM452" s="42">
        <v>6.25E-2</v>
      </c>
      <c r="EN452" s="25" t="s">
        <v>125</v>
      </c>
      <c r="EO452" s="25" t="s">
        <v>125</v>
      </c>
      <c r="EP452" s="25">
        <v>0.18659892752768611</v>
      </c>
      <c r="EQ452" s="25">
        <v>4.5357396334245056E-2</v>
      </c>
      <c r="ER452" s="25" t="s">
        <v>125</v>
      </c>
      <c r="ES452" s="25">
        <v>0.39647046042525663</v>
      </c>
      <c r="ET452" s="27" t="s">
        <v>125</v>
      </c>
      <c r="EU452" s="27" t="s">
        <v>125</v>
      </c>
      <c r="EV452" s="27">
        <v>2.5181236673773988</v>
      </c>
      <c r="EW452" s="27">
        <v>0.84459459459459463</v>
      </c>
      <c r="EX452" s="27" t="s">
        <v>125</v>
      </c>
      <c r="EY452" s="27">
        <v>5.2267080745341614</v>
      </c>
      <c r="EZ452" s="25" t="s">
        <v>125</v>
      </c>
      <c r="FA452" s="25" t="s">
        <v>125</v>
      </c>
      <c r="FB452" s="25">
        <v>-1.6014011129998285E-2</v>
      </c>
      <c r="FC452" s="25">
        <v>-0.11466466163894877</v>
      </c>
      <c r="FD452" s="25" t="s">
        <v>125</v>
      </c>
      <c r="FE452" s="25">
        <v>0.39407092706343622</v>
      </c>
      <c r="FF452" s="21">
        <v>31.356029958966865</v>
      </c>
      <c r="FG452" s="21" t="s">
        <v>127</v>
      </c>
      <c r="FH452" s="21">
        <v>4.7300000000000004</v>
      </c>
      <c r="FI452" s="21">
        <v>71.5</v>
      </c>
      <c r="FJ452" s="21">
        <v>228</v>
      </c>
      <c r="FK452" s="21">
        <v>14</v>
      </c>
      <c r="FL452" s="21">
        <v>34</v>
      </c>
      <c r="FM452" s="21">
        <v>115</v>
      </c>
      <c r="FN452" s="21">
        <v>4.43</v>
      </c>
      <c r="FO452" s="21">
        <v>7.23</v>
      </c>
      <c r="FP452" s="21">
        <v>91.100399130125481</v>
      </c>
      <c r="FQ452" s="21">
        <v>86.067164123359973</v>
      </c>
      <c r="FR452" s="21">
        <v>10</v>
      </c>
      <c r="FS452" s="21">
        <v>31.375</v>
      </c>
      <c r="FT452" s="21">
        <v>0</v>
      </c>
      <c r="FU452" s="21">
        <v>0</v>
      </c>
      <c r="FV452" s="21">
        <v>0</v>
      </c>
      <c r="FW452" s="21">
        <v>0</v>
      </c>
      <c r="FX452" s="21">
        <v>0</v>
      </c>
      <c r="FY452" s="21">
        <v>1.41</v>
      </c>
    </row>
    <row r="453" spans="1:181" ht="27.75" customHeight="1" x14ac:dyDescent="0.15">
      <c r="A453" s="19" t="s">
        <v>1811</v>
      </c>
      <c r="B453" s="19" t="s">
        <v>404</v>
      </c>
      <c r="C453" s="19" t="s">
        <v>544</v>
      </c>
      <c r="D453" s="21">
        <v>5</v>
      </c>
      <c r="E453" s="21">
        <v>148</v>
      </c>
      <c r="F453" s="21" t="s">
        <v>221</v>
      </c>
      <c r="G453" s="3">
        <v>2007</v>
      </c>
      <c r="H453" s="22">
        <v>22</v>
      </c>
      <c r="I453" s="22">
        <v>4</v>
      </c>
      <c r="J453" s="24">
        <v>56</v>
      </c>
      <c r="K453" s="24">
        <v>372</v>
      </c>
      <c r="L453" s="24">
        <v>2444</v>
      </c>
      <c r="M453" s="24">
        <v>6.56989247311828</v>
      </c>
      <c r="N453" s="24">
        <v>39</v>
      </c>
      <c r="O453" s="22">
        <v>1</v>
      </c>
      <c r="P453" s="24">
        <v>1.4358974358974359</v>
      </c>
      <c r="Q453" s="25">
        <v>0.28021978021978022</v>
      </c>
      <c r="R453" s="25">
        <v>0.28021978021978022</v>
      </c>
      <c r="S453" s="25">
        <v>0.20111214087117701</v>
      </c>
      <c r="T453" s="25">
        <v>0.23772504091653027</v>
      </c>
      <c r="U453" s="25">
        <v>0.76227495908346976</v>
      </c>
      <c r="V453" s="24">
        <v>0.4642857142857143</v>
      </c>
      <c r="W453" s="24">
        <v>2.8098958333333335</v>
      </c>
      <c r="X453" s="24">
        <v>2.8098958333333335</v>
      </c>
      <c r="Y453" s="24">
        <v>1.6215338695318553</v>
      </c>
      <c r="Z453" s="25">
        <v>0.27920997920997925</v>
      </c>
      <c r="AA453" s="25">
        <v>2.1917133784144682E-2</v>
      </c>
      <c r="AB453" s="25">
        <v>0.15399491002939281</v>
      </c>
      <c r="AC453" s="25">
        <v>0.15399491002939281</v>
      </c>
      <c r="AD453" s="25">
        <v>9.0505600757411153E-2</v>
      </c>
      <c r="AE453" s="25">
        <v>-6.284861450574164E-2</v>
      </c>
      <c r="AF453" s="25">
        <v>-6.02714794380102E-3</v>
      </c>
      <c r="AG453" s="25">
        <v>-6.02714794380102E-3</v>
      </c>
      <c r="AH453" s="25">
        <v>-6.1130924087708323E-2</v>
      </c>
      <c r="AI453" s="26">
        <v>27.200000000000003</v>
      </c>
      <c r="AJ453" s="26">
        <v>173.9</v>
      </c>
      <c r="AK453" s="26">
        <v>173.9</v>
      </c>
      <c r="AL453" s="26">
        <v>105.1</v>
      </c>
      <c r="AM453" s="26">
        <v>3.4000000000000004</v>
      </c>
      <c r="AN453" s="26">
        <v>13.376923076923077</v>
      </c>
      <c r="AO453" s="26">
        <v>13.376923076923077</v>
      </c>
      <c r="AP453" s="26">
        <v>10.222980769230769</v>
      </c>
      <c r="AQ453" s="25">
        <v>-3.5851676893483876E-2</v>
      </c>
      <c r="AR453" s="24">
        <v>127.00440075686089</v>
      </c>
      <c r="AS453" s="26">
        <v>6.153863777933819</v>
      </c>
      <c r="AT453" s="26">
        <v>14.948096865750799</v>
      </c>
      <c r="AU453" s="42">
        <v>0.28021978021978022</v>
      </c>
      <c r="AV453" s="42">
        <v>0.25215517241379309</v>
      </c>
      <c r="AW453" s="42">
        <v>0.27260083449235051</v>
      </c>
      <c r="AX453" s="42">
        <v>0.20111214087117701</v>
      </c>
      <c r="AY453" s="42" t="s">
        <v>125</v>
      </c>
      <c r="AZ453" s="42" t="s">
        <v>125</v>
      </c>
      <c r="BA453" s="26">
        <v>3.4000000000000004</v>
      </c>
      <c r="BB453" s="26">
        <v>10.925000000000001</v>
      </c>
      <c r="BC453" s="26">
        <v>13.190000000000001</v>
      </c>
      <c r="BD453" s="26">
        <v>13.376923076923077</v>
      </c>
      <c r="BE453" s="26" t="s">
        <v>125</v>
      </c>
      <c r="BF453" s="26" t="s">
        <v>125</v>
      </c>
      <c r="BG453" s="26">
        <v>27.200000000000003</v>
      </c>
      <c r="BH453" s="26">
        <v>87.4</v>
      </c>
      <c r="BI453" s="26">
        <v>131.9</v>
      </c>
      <c r="BJ453" s="26">
        <v>173.9</v>
      </c>
      <c r="BK453" s="26" t="s">
        <v>125</v>
      </c>
      <c r="BL453" s="26" t="s">
        <v>125</v>
      </c>
      <c r="BM453" s="21">
        <v>8</v>
      </c>
      <c r="BN453" s="21">
        <v>8</v>
      </c>
      <c r="BO453" s="21">
        <v>10</v>
      </c>
      <c r="BP453" s="21">
        <v>13</v>
      </c>
      <c r="BQ453" s="21" t="s">
        <v>125</v>
      </c>
      <c r="BR453" s="21" t="s">
        <v>125</v>
      </c>
      <c r="BS453" s="21">
        <v>18</v>
      </c>
      <c r="BT453" s="21">
        <v>37</v>
      </c>
      <c r="BU453" s="21">
        <v>107</v>
      </c>
      <c r="BV453" s="21">
        <v>154</v>
      </c>
      <c r="BW453" s="21" t="s">
        <v>125</v>
      </c>
      <c r="BX453" s="21" t="s">
        <v>125</v>
      </c>
      <c r="BY453" s="21">
        <v>131</v>
      </c>
      <c r="BZ453" s="21">
        <v>347</v>
      </c>
      <c r="CA453" s="21">
        <v>523</v>
      </c>
      <c r="CB453" s="21">
        <v>862</v>
      </c>
      <c r="CC453" s="21" t="s">
        <v>125</v>
      </c>
      <c r="CD453" s="21" t="s">
        <v>125</v>
      </c>
      <c r="CE453" s="21">
        <v>1</v>
      </c>
      <c r="CF453" s="21">
        <v>4</v>
      </c>
      <c r="CG453" s="21">
        <v>6</v>
      </c>
      <c r="CH453" s="21">
        <v>7</v>
      </c>
      <c r="CI453" s="21" t="s">
        <v>125</v>
      </c>
      <c r="CJ453" s="21" t="s">
        <v>125</v>
      </c>
      <c r="CK453" s="21">
        <v>3.5019455252918288E-2</v>
      </c>
      <c r="CL453" s="21">
        <v>6.9943289224952743E-2</v>
      </c>
      <c r="CM453" s="21">
        <v>0.23060344827586207</v>
      </c>
      <c r="CN453" s="21">
        <v>0.31950207468879666</v>
      </c>
      <c r="CO453" s="21" t="s">
        <v>125</v>
      </c>
      <c r="CP453" s="21" t="s">
        <v>125</v>
      </c>
      <c r="CQ453" s="21">
        <v>4.4048419636852722E-2</v>
      </c>
      <c r="CR453" s="21">
        <v>0.11528239202657807</v>
      </c>
      <c r="CS453" s="21">
        <v>0.22958735733099209</v>
      </c>
      <c r="CT453" s="21">
        <v>0.35841995841995844</v>
      </c>
      <c r="CU453" s="21" t="s">
        <v>125</v>
      </c>
      <c r="CV453" s="21" t="s">
        <v>125</v>
      </c>
      <c r="CW453" s="21">
        <v>2.8571428571428571E-2</v>
      </c>
      <c r="CX453" s="21">
        <v>8.5106382978723402E-2</v>
      </c>
      <c r="CY453" s="21">
        <v>0.14634146341463414</v>
      </c>
      <c r="CZ453" s="21">
        <v>0.2</v>
      </c>
      <c r="DA453" s="21" t="s">
        <v>125</v>
      </c>
      <c r="DB453" s="21" t="s">
        <v>125</v>
      </c>
      <c r="DC453" s="21">
        <v>3</v>
      </c>
      <c r="DD453" s="21">
        <v>11</v>
      </c>
      <c r="DE453" s="21">
        <v>18</v>
      </c>
      <c r="DF453" s="21">
        <v>24</v>
      </c>
      <c r="DG453" s="21" t="s">
        <v>125</v>
      </c>
      <c r="DH453" s="21" t="s">
        <v>125</v>
      </c>
      <c r="DI453" s="21">
        <v>51</v>
      </c>
      <c r="DJ453" s="21">
        <v>117</v>
      </c>
      <c r="DK453" s="21">
        <v>196</v>
      </c>
      <c r="DL453" s="21">
        <v>217</v>
      </c>
      <c r="DM453" s="21" t="s">
        <v>125</v>
      </c>
      <c r="DN453" s="21" t="s">
        <v>125</v>
      </c>
      <c r="DO453" s="21">
        <v>0</v>
      </c>
      <c r="DP453" s="21">
        <v>1</v>
      </c>
      <c r="DQ453" s="21">
        <v>1</v>
      </c>
      <c r="DR453" s="21">
        <v>0</v>
      </c>
      <c r="DS453" s="21" t="s">
        <v>125</v>
      </c>
      <c r="DT453" s="21" t="s">
        <v>125</v>
      </c>
      <c r="DU453" s="42">
        <v>1.2658227848101266E-2</v>
      </c>
      <c r="DV453" s="42">
        <v>4.296875E-2</v>
      </c>
      <c r="DW453" s="42">
        <v>7.3170731707317069E-2</v>
      </c>
      <c r="DX453" s="42">
        <v>9.8360655737704916E-2</v>
      </c>
      <c r="DY453" s="42" t="s">
        <v>125</v>
      </c>
      <c r="DZ453" s="42" t="s">
        <v>125</v>
      </c>
      <c r="EA453" s="42">
        <v>1.5048686928297432E-2</v>
      </c>
      <c r="EB453" s="42">
        <v>3.3785734911926074E-2</v>
      </c>
      <c r="EC453" s="42">
        <v>5.5634402497871133E-2</v>
      </c>
      <c r="ED453" s="42">
        <v>5.7559681697612733E-2</v>
      </c>
      <c r="EE453" s="42" t="s">
        <v>125</v>
      </c>
      <c r="EF453" s="42" t="s">
        <v>125</v>
      </c>
      <c r="EG453" s="42">
        <v>4.0507126508926843E-2</v>
      </c>
      <c r="EH453" s="42">
        <v>0</v>
      </c>
      <c r="EI453" s="42">
        <v>3.7037037037037035E-2</v>
      </c>
      <c r="EJ453" s="42">
        <v>4.1666666666666664E-2</v>
      </c>
      <c r="EK453" s="42">
        <v>0</v>
      </c>
      <c r="EL453" s="42" t="s">
        <v>125</v>
      </c>
      <c r="EM453" s="42" t="s">
        <v>125</v>
      </c>
      <c r="EN453" s="25">
        <v>2.1917133784144682E-2</v>
      </c>
      <c r="EO453" s="25">
        <v>6.7802886738566145E-2</v>
      </c>
      <c r="EP453" s="25">
        <v>0.118307472477541</v>
      </c>
      <c r="EQ453" s="25">
        <v>0.15399491002939281</v>
      </c>
      <c r="ER453" s="25" t="s">
        <v>125</v>
      </c>
      <c r="ES453" s="25" t="s">
        <v>125</v>
      </c>
      <c r="ET453" s="27">
        <v>0.4642857142857143</v>
      </c>
      <c r="EU453" s="27">
        <v>1.2997198879551821</v>
      </c>
      <c r="EV453" s="27">
        <v>1.9122340425531914</v>
      </c>
      <c r="EW453" s="27">
        <v>2.8098958333333335</v>
      </c>
      <c r="EX453" s="27" t="s">
        <v>125</v>
      </c>
      <c r="EY453" s="27" t="s">
        <v>125</v>
      </c>
      <c r="EZ453" s="25">
        <v>-6.284861450574164E-2</v>
      </c>
      <c r="FA453" s="25">
        <v>-9.1342467721147222E-2</v>
      </c>
      <c r="FB453" s="25">
        <v>-8.4305466180143396E-2</v>
      </c>
      <c r="FC453" s="25">
        <v>-6.02714794380102E-3</v>
      </c>
      <c r="FD453" s="25" t="s">
        <v>125</v>
      </c>
      <c r="FE453" s="25" t="s">
        <v>125</v>
      </c>
      <c r="FF453" s="21">
        <v>30.468512407877391</v>
      </c>
      <c r="FG453" s="21" t="s">
        <v>127</v>
      </c>
      <c r="FH453" s="21">
        <v>4.5750000000000002</v>
      </c>
      <c r="FI453" s="21">
        <v>71.25</v>
      </c>
      <c r="FJ453" s="21">
        <v>220</v>
      </c>
      <c r="FK453" s="21">
        <v>18</v>
      </c>
      <c r="FL453" s="21">
        <v>38</v>
      </c>
      <c r="FM453" s="21">
        <v>114</v>
      </c>
      <c r="FN453" s="21">
        <v>4.4050000000000002</v>
      </c>
      <c r="FO453" s="21">
        <v>7.22</v>
      </c>
      <c r="FP453" s="21">
        <v>100.43573979728765</v>
      </c>
      <c r="FQ453" s="21">
        <v>94.21809474105423</v>
      </c>
      <c r="FR453" s="21" t="s">
        <v>127</v>
      </c>
      <c r="FS453" s="21" t="s">
        <v>127</v>
      </c>
      <c r="FT453" s="21">
        <v>0</v>
      </c>
      <c r="FU453" s="21">
        <v>0</v>
      </c>
      <c r="FV453" s="21">
        <v>0</v>
      </c>
      <c r="FW453" s="21">
        <v>0</v>
      </c>
      <c r="FX453" s="21">
        <v>0</v>
      </c>
      <c r="FY453" s="21">
        <v>5.6566666666666672</v>
      </c>
    </row>
    <row r="454" spans="1:181" ht="27.75" customHeight="1" x14ac:dyDescent="0.15">
      <c r="A454" s="19" t="s">
        <v>1813</v>
      </c>
      <c r="B454" s="19" t="s">
        <v>262</v>
      </c>
      <c r="C454" s="19" t="s">
        <v>229</v>
      </c>
      <c r="D454" s="21">
        <v>7</v>
      </c>
      <c r="E454" s="21">
        <v>228</v>
      </c>
      <c r="F454" s="21" t="s">
        <v>221</v>
      </c>
      <c r="G454" s="3">
        <v>2007</v>
      </c>
      <c r="H454" s="22">
        <v>23</v>
      </c>
      <c r="I454" s="22">
        <v>4</v>
      </c>
      <c r="J454" s="24">
        <v>35</v>
      </c>
      <c r="K454" s="24">
        <v>480</v>
      </c>
      <c r="L454" s="24">
        <v>2455</v>
      </c>
      <c r="M454" s="24">
        <v>5.114583333333333</v>
      </c>
      <c r="N454" s="24">
        <v>43</v>
      </c>
      <c r="O454" s="22">
        <v>0</v>
      </c>
      <c r="P454" s="24">
        <v>0.81395348837209303</v>
      </c>
      <c r="Q454" s="25">
        <v>0.13183279742765272</v>
      </c>
      <c r="R454" s="25">
        <v>0.25684931506849318</v>
      </c>
      <c r="S454" s="25">
        <v>7.6416337285902497E-2</v>
      </c>
      <c r="T454" s="25">
        <v>0.15315682281059062</v>
      </c>
      <c r="U454" s="25">
        <v>0.84684317718940938</v>
      </c>
      <c r="V454" s="24">
        <v>1.5320197044334976</v>
      </c>
      <c r="W454" s="24">
        <v>2.0311688311688312</v>
      </c>
      <c r="X454" s="24">
        <v>1.9022556390977443</v>
      </c>
      <c r="Y454" s="24">
        <v>1.5457222230361976</v>
      </c>
      <c r="Z454" s="25">
        <v>0.31639411680994656</v>
      </c>
      <c r="AA454" s="25">
        <v>0.17644707917636807</v>
      </c>
      <c r="AB454" s="25">
        <v>0.14387581912230513</v>
      </c>
      <c r="AC454" s="25">
        <v>0.21672004158508432</v>
      </c>
      <c r="AD454" s="25">
        <v>0.1585561901420558</v>
      </c>
      <c r="AE454" s="25">
        <v>1.7301724716654698E-2</v>
      </c>
      <c r="AF454" s="25">
        <v>7.4107649837581849E-2</v>
      </c>
      <c r="AG454" s="25">
        <v>7.4107649837581849E-2</v>
      </c>
      <c r="AH454" s="25">
        <v>1.0669060048227104E-2</v>
      </c>
      <c r="AI454" s="26">
        <v>122.2</v>
      </c>
      <c r="AJ454" s="26">
        <v>117.9</v>
      </c>
      <c r="AK454" s="26">
        <v>144.19999999999999</v>
      </c>
      <c r="AL454" s="26">
        <v>112.125</v>
      </c>
      <c r="AM454" s="26">
        <v>9.4</v>
      </c>
      <c r="AN454" s="26">
        <v>9.8250000000000011</v>
      </c>
      <c r="AO454" s="26">
        <v>13.109090909090908</v>
      </c>
      <c r="AP454" s="26">
        <v>10.37637987012987</v>
      </c>
      <c r="AQ454" s="25">
        <v>-8.3003416037549706E-3</v>
      </c>
      <c r="AR454" s="24">
        <v>118.26115602734774</v>
      </c>
      <c r="AS454" s="26">
        <v>6.1139597325039503</v>
      </c>
      <c r="AT454" s="26">
        <v>14.040776137000517</v>
      </c>
      <c r="AU454" s="42" t="s">
        <v>125</v>
      </c>
      <c r="AV454" s="42">
        <v>0.13183279742765272</v>
      </c>
      <c r="AW454" s="42">
        <v>0.25684931506849318</v>
      </c>
      <c r="AX454" s="42">
        <v>0.20588235294117646</v>
      </c>
      <c r="AY454" s="42">
        <v>7.6416337285902497E-2</v>
      </c>
      <c r="AZ454" s="42" t="s">
        <v>125</v>
      </c>
      <c r="BA454" s="26" t="s">
        <v>125</v>
      </c>
      <c r="BB454" s="26">
        <v>9.4</v>
      </c>
      <c r="BC454" s="26">
        <v>9.1714285714285726</v>
      </c>
      <c r="BD454" s="26">
        <v>13.109090909090908</v>
      </c>
      <c r="BE454" s="26">
        <v>9.8250000000000011</v>
      </c>
      <c r="BF454" s="26" t="s">
        <v>125</v>
      </c>
      <c r="BG454" s="26" t="s">
        <v>125</v>
      </c>
      <c r="BH454" s="26">
        <v>122.2</v>
      </c>
      <c r="BI454" s="26">
        <v>64.2</v>
      </c>
      <c r="BJ454" s="26">
        <v>144.19999999999999</v>
      </c>
      <c r="BK454" s="26">
        <v>117.9</v>
      </c>
      <c r="BL454" s="26" t="s">
        <v>125</v>
      </c>
      <c r="BM454" s="21" t="s">
        <v>125</v>
      </c>
      <c r="BN454" s="21">
        <v>13</v>
      </c>
      <c r="BO454" s="21">
        <v>7</v>
      </c>
      <c r="BP454" s="21">
        <v>11</v>
      </c>
      <c r="BQ454" s="21">
        <v>12</v>
      </c>
      <c r="BR454" s="21" t="s">
        <v>125</v>
      </c>
      <c r="BS454" s="21" t="s">
        <v>125</v>
      </c>
      <c r="BT454" s="21">
        <v>115</v>
      </c>
      <c r="BU454" s="21">
        <v>58</v>
      </c>
      <c r="BV454" s="21">
        <v>130</v>
      </c>
      <c r="BW454" s="21">
        <v>142</v>
      </c>
      <c r="BX454" s="21" t="s">
        <v>125</v>
      </c>
      <c r="BY454" s="21" t="s">
        <v>125</v>
      </c>
      <c r="BZ454" s="21">
        <v>540</v>
      </c>
      <c r="CA454" s="21">
        <v>217</v>
      </c>
      <c r="CB454" s="21">
        <v>621</v>
      </c>
      <c r="CC454" s="21">
        <v>701</v>
      </c>
      <c r="CD454" s="21" t="s">
        <v>125</v>
      </c>
      <c r="CE454" s="21" t="s">
        <v>125</v>
      </c>
      <c r="CF454" s="21">
        <v>7</v>
      </c>
      <c r="CG454" s="21">
        <v>5</v>
      </c>
      <c r="CH454" s="21">
        <v>7</v>
      </c>
      <c r="CI454" s="21">
        <v>6</v>
      </c>
      <c r="CJ454" s="21" t="s">
        <v>125</v>
      </c>
      <c r="CK454" s="21" t="s">
        <v>125</v>
      </c>
      <c r="CL454" s="21">
        <v>0.25784753363228702</v>
      </c>
      <c r="CM454" s="21">
        <v>0.14180929095354522</v>
      </c>
      <c r="CN454" s="21">
        <v>0.29213483146067415</v>
      </c>
      <c r="CO454" s="21">
        <v>0.30537634408602149</v>
      </c>
      <c r="CP454" s="21" t="s">
        <v>125</v>
      </c>
      <c r="CQ454" s="21" t="s">
        <v>125</v>
      </c>
      <c r="CR454" s="21">
        <v>0.28008298755186722</v>
      </c>
      <c r="CS454" s="21">
        <v>0.11567164179104478</v>
      </c>
      <c r="CT454" s="21">
        <v>0.3391589295466958</v>
      </c>
      <c r="CU454" s="21">
        <v>0.30799648506151145</v>
      </c>
      <c r="CV454" s="21" t="s">
        <v>125</v>
      </c>
      <c r="CW454" s="21" t="s">
        <v>125</v>
      </c>
      <c r="CX454" s="21">
        <v>0.35</v>
      </c>
      <c r="CY454" s="21">
        <v>0.25</v>
      </c>
      <c r="CZ454" s="21">
        <v>0.36842105263157893</v>
      </c>
      <c r="DA454" s="21">
        <v>0.25</v>
      </c>
      <c r="DB454" s="21" t="s">
        <v>125</v>
      </c>
      <c r="DC454" s="21" t="s">
        <v>125</v>
      </c>
      <c r="DD454" s="21">
        <v>12</v>
      </c>
      <c r="DE454" s="21">
        <v>5</v>
      </c>
      <c r="DF454" s="21">
        <v>12</v>
      </c>
      <c r="DG454" s="21">
        <v>6</v>
      </c>
      <c r="DH454" s="21" t="s">
        <v>125</v>
      </c>
      <c r="DI454" s="21" t="s">
        <v>125</v>
      </c>
      <c r="DJ454" s="21">
        <v>82</v>
      </c>
      <c r="DK454" s="21">
        <v>75</v>
      </c>
      <c r="DL454" s="21">
        <v>161</v>
      </c>
      <c r="DM454" s="21">
        <v>58</v>
      </c>
      <c r="DN454" s="21" t="s">
        <v>125</v>
      </c>
      <c r="DO454" s="21" t="s">
        <v>125</v>
      </c>
      <c r="DP454" s="21">
        <v>1</v>
      </c>
      <c r="DQ454" s="21">
        <v>0</v>
      </c>
      <c r="DR454" s="21">
        <v>2</v>
      </c>
      <c r="DS454" s="21">
        <v>0</v>
      </c>
      <c r="DT454" s="21" t="s">
        <v>125</v>
      </c>
      <c r="DU454" s="42" t="s">
        <v>125</v>
      </c>
      <c r="DV454" s="42">
        <v>4.9180327868852458E-2</v>
      </c>
      <c r="DW454" s="42">
        <v>2.0576131687242798E-2</v>
      </c>
      <c r="DX454" s="42">
        <v>4.9792531120331947E-2</v>
      </c>
      <c r="DY454" s="42">
        <v>2.3529411764705882E-2</v>
      </c>
      <c r="DZ454" s="42" t="s">
        <v>125</v>
      </c>
      <c r="EA454" s="42" t="s">
        <v>125</v>
      </c>
      <c r="EB454" s="42">
        <v>2.5705329153605017E-2</v>
      </c>
      <c r="EC454" s="42">
        <v>2.305564094681832E-2</v>
      </c>
      <c r="ED454" s="42">
        <v>5.9300184162062612E-2</v>
      </c>
      <c r="EE454" s="42">
        <v>1.7506791427709025E-2</v>
      </c>
      <c r="EF454" s="42" t="s">
        <v>125</v>
      </c>
      <c r="EG454" s="42">
        <v>3.1391986422548743E-2</v>
      </c>
      <c r="EH454" s="42" t="s">
        <v>125</v>
      </c>
      <c r="EI454" s="42">
        <v>0.05</v>
      </c>
      <c r="EJ454" s="42">
        <v>0</v>
      </c>
      <c r="EK454" s="42">
        <v>0.1</v>
      </c>
      <c r="EL454" s="42">
        <v>0</v>
      </c>
      <c r="EM454" s="42" t="s">
        <v>125</v>
      </c>
      <c r="EN454" s="25" t="s">
        <v>125</v>
      </c>
      <c r="EO454" s="25">
        <v>0.17644707917636807</v>
      </c>
      <c r="EP454" s="25">
        <v>9.7181820684465778E-2</v>
      </c>
      <c r="EQ454" s="25">
        <v>0.21672004158508432</v>
      </c>
      <c r="ER454" s="25">
        <v>0.14387581912230513</v>
      </c>
      <c r="ES454" s="25" t="s">
        <v>125</v>
      </c>
      <c r="ET454" s="27" t="s">
        <v>125</v>
      </c>
      <c r="EU454" s="27">
        <v>1.5320197044334976</v>
      </c>
      <c r="EV454" s="27">
        <v>0.71744471744471749</v>
      </c>
      <c r="EW454" s="27">
        <v>2.0311688311688312</v>
      </c>
      <c r="EX454" s="27">
        <v>1.9022556390977443</v>
      </c>
      <c r="EY454" s="27" t="s">
        <v>125</v>
      </c>
      <c r="EZ454" s="25" t="s">
        <v>125</v>
      </c>
      <c r="FA454" s="25">
        <v>1.7301724716654698E-2</v>
      </c>
      <c r="FB454" s="25">
        <v>-0.10543111797321862</v>
      </c>
      <c r="FC454" s="25">
        <v>5.669798361189049E-2</v>
      </c>
      <c r="FD454" s="25">
        <v>7.4107649837581849E-2</v>
      </c>
      <c r="FE454" s="25" t="s">
        <v>125</v>
      </c>
      <c r="FF454" s="21">
        <v>32.934378814591447</v>
      </c>
      <c r="FG454" s="21" t="s">
        <v>127</v>
      </c>
      <c r="FH454" s="21">
        <v>4.55</v>
      </c>
      <c r="FI454" s="21">
        <v>70.375</v>
      </c>
      <c r="FJ454" s="21">
        <v>232</v>
      </c>
      <c r="FK454" s="21">
        <v>18</v>
      </c>
      <c r="FL454" s="21">
        <v>31.5</v>
      </c>
      <c r="FM454" s="21">
        <v>115</v>
      </c>
      <c r="FN454" s="21">
        <v>4.42</v>
      </c>
      <c r="FO454" s="21">
        <v>7.31</v>
      </c>
      <c r="FP454" s="21">
        <v>108.26108964174259</v>
      </c>
      <c r="FQ454" s="21">
        <v>99.086717921913831</v>
      </c>
      <c r="FR454" s="21">
        <v>9.625</v>
      </c>
      <c r="FS454" s="21">
        <v>31</v>
      </c>
      <c r="FT454" s="21">
        <v>0</v>
      </c>
      <c r="FU454" s="21">
        <v>0</v>
      </c>
      <c r="FV454" s="21">
        <v>0</v>
      </c>
      <c r="FW454" s="21">
        <v>0</v>
      </c>
      <c r="FX454" s="21">
        <v>0</v>
      </c>
      <c r="FY454" s="21">
        <v>4.1633333333333331</v>
      </c>
    </row>
    <row r="455" spans="1:181" ht="27.75" customHeight="1" x14ac:dyDescent="0.15">
      <c r="A455" s="19" t="s">
        <v>1816</v>
      </c>
      <c r="B455" s="19" t="s">
        <v>154</v>
      </c>
      <c r="C455" s="19" t="s">
        <v>178</v>
      </c>
      <c r="D455" s="21">
        <v>2</v>
      </c>
      <c r="E455" s="21">
        <v>63</v>
      </c>
      <c r="F455" s="21" t="s">
        <v>221</v>
      </c>
      <c r="G455" s="3">
        <v>2007</v>
      </c>
      <c r="H455" s="22">
        <v>21</v>
      </c>
      <c r="I455" s="22">
        <v>3</v>
      </c>
      <c r="J455" s="24">
        <v>34</v>
      </c>
      <c r="K455" s="24">
        <v>324</v>
      </c>
      <c r="L455" s="24">
        <v>1751</v>
      </c>
      <c r="M455" s="24">
        <v>5.4043209876543212</v>
      </c>
      <c r="N455" s="24">
        <v>29</v>
      </c>
      <c r="O455" s="22">
        <v>1</v>
      </c>
      <c r="P455" s="24">
        <v>1.1724137931034482</v>
      </c>
      <c r="Q455" s="25">
        <v>0</v>
      </c>
      <c r="R455" s="25">
        <v>0.24039938556067589</v>
      </c>
      <c r="S455" s="25">
        <v>0.24039938556067589</v>
      </c>
      <c r="T455" s="25">
        <v>0.1816105082809823</v>
      </c>
      <c r="U455" s="25">
        <v>0.81838949171901776</v>
      </c>
      <c r="V455" s="24">
        <v>1.2149532710280373</v>
      </c>
      <c r="W455" s="24">
        <v>3.1833740831295843</v>
      </c>
      <c r="X455" s="24">
        <v>3.1833740831295843</v>
      </c>
      <c r="Y455" s="24">
        <v>1.5104034123468348</v>
      </c>
      <c r="Z455" s="25">
        <v>0.36166184772132726</v>
      </c>
      <c r="AA455" s="25">
        <v>0.13325652841781874</v>
      </c>
      <c r="AB455" s="25">
        <v>0.21475333788764109</v>
      </c>
      <c r="AC455" s="25">
        <v>0.21475333788764109</v>
      </c>
      <c r="AD455" s="25">
        <v>0.11994913828652355</v>
      </c>
      <c r="AE455" s="25">
        <v>4.8490780127932412E-2</v>
      </c>
      <c r="AF455" s="25">
        <v>1.2140399229956689E-2</v>
      </c>
      <c r="AG455" s="25">
        <v>4.8490780127932412E-2</v>
      </c>
      <c r="AH455" s="25">
        <v>-2.8892208849237808E-2</v>
      </c>
      <c r="AI455" s="26">
        <v>75</v>
      </c>
      <c r="AJ455" s="26">
        <v>223.2</v>
      </c>
      <c r="AK455" s="26">
        <v>223.2</v>
      </c>
      <c r="AL455" s="26">
        <v>101.7</v>
      </c>
      <c r="AM455" s="26">
        <v>7.5</v>
      </c>
      <c r="AN455" s="26">
        <v>15.942857142857141</v>
      </c>
      <c r="AO455" s="26">
        <v>15.942857142857141</v>
      </c>
      <c r="AP455" s="26">
        <v>8.274285714285714</v>
      </c>
      <c r="AQ455" s="25">
        <v>-1.7488579736733761E-2</v>
      </c>
      <c r="AR455" s="24">
        <v>127.91323916874546</v>
      </c>
      <c r="AS455" s="26">
        <v>5.7245982697416773</v>
      </c>
      <c r="AT455" s="26">
        <v>16.420663712558241</v>
      </c>
      <c r="AU455" s="42">
        <v>0</v>
      </c>
      <c r="AV455" s="42">
        <v>8.4745762711864403E-2</v>
      </c>
      <c r="AW455" s="42">
        <v>0.24039938556067589</v>
      </c>
      <c r="AX455" s="42" t="s">
        <v>125</v>
      </c>
      <c r="AY455" s="42" t="s">
        <v>125</v>
      </c>
      <c r="AZ455" s="42" t="s">
        <v>125</v>
      </c>
      <c r="BA455" s="26">
        <v>7.5</v>
      </c>
      <c r="BB455" s="26">
        <v>1.3800000000000001</v>
      </c>
      <c r="BC455" s="26">
        <v>15.942857142857141</v>
      </c>
      <c r="BD455" s="26" t="s">
        <v>125</v>
      </c>
      <c r="BE455" s="26" t="s">
        <v>125</v>
      </c>
      <c r="BF455" s="26" t="s">
        <v>125</v>
      </c>
      <c r="BG455" s="26">
        <v>75</v>
      </c>
      <c r="BH455" s="26">
        <v>6.9</v>
      </c>
      <c r="BI455" s="26">
        <v>223.2</v>
      </c>
      <c r="BJ455" s="26" t="s">
        <v>125</v>
      </c>
      <c r="BK455" s="26" t="s">
        <v>125</v>
      </c>
      <c r="BL455" s="26" t="s">
        <v>125</v>
      </c>
      <c r="BM455" s="21">
        <v>10</v>
      </c>
      <c r="BN455" s="21">
        <v>5</v>
      </c>
      <c r="BO455" s="21">
        <v>14</v>
      </c>
      <c r="BP455" s="21" t="s">
        <v>125</v>
      </c>
      <c r="BQ455" s="21" t="s">
        <v>125</v>
      </c>
      <c r="BR455" s="21" t="s">
        <v>125</v>
      </c>
      <c r="BS455" s="21">
        <v>85</v>
      </c>
      <c r="BT455" s="21">
        <v>17</v>
      </c>
      <c r="BU455" s="21">
        <v>188</v>
      </c>
      <c r="BV455" s="21" t="s">
        <v>125</v>
      </c>
      <c r="BW455" s="21" t="s">
        <v>125</v>
      </c>
      <c r="BX455" s="21" t="s">
        <v>125</v>
      </c>
      <c r="BY455" s="21">
        <v>390</v>
      </c>
      <c r="BZ455" s="21">
        <v>54</v>
      </c>
      <c r="CA455" s="21">
        <v>989</v>
      </c>
      <c r="CB455" s="21" t="s">
        <v>125</v>
      </c>
      <c r="CC455" s="21" t="s">
        <v>125</v>
      </c>
      <c r="CD455" s="21" t="s">
        <v>125</v>
      </c>
      <c r="CE455" s="21">
        <v>6</v>
      </c>
      <c r="CF455" s="21">
        <v>0</v>
      </c>
      <c r="CG455" s="21">
        <v>8</v>
      </c>
      <c r="CH455" s="21" t="s">
        <v>125</v>
      </c>
      <c r="CI455" s="21" t="s">
        <v>125</v>
      </c>
      <c r="CJ455" s="21" t="s">
        <v>125</v>
      </c>
      <c r="CK455" s="21">
        <v>0.20833333333333334</v>
      </c>
      <c r="CL455" s="21">
        <v>4.1463414634146344E-2</v>
      </c>
      <c r="CM455" s="21">
        <v>0.3436928702010969</v>
      </c>
      <c r="CN455" s="21" t="s">
        <v>125</v>
      </c>
      <c r="CO455" s="21" t="s">
        <v>125</v>
      </c>
      <c r="CP455" s="21" t="s">
        <v>125</v>
      </c>
      <c r="CQ455" s="21">
        <v>0.19969278033794163</v>
      </c>
      <c r="CR455" s="21">
        <v>4.5492839090143219E-2</v>
      </c>
      <c r="CS455" s="21">
        <v>0.40850888062783974</v>
      </c>
      <c r="CT455" s="21" t="s">
        <v>125</v>
      </c>
      <c r="CU455" s="21" t="s">
        <v>125</v>
      </c>
      <c r="CV455" s="21" t="s">
        <v>125</v>
      </c>
      <c r="CW455" s="21">
        <v>0.33333333333333331</v>
      </c>
      <c r="CX455" s="21">
        <v>0</v>
      </c>
      <c r="CY455" s="21">
        <v>0.29629629629629628</v>
      </c>
      <c r="CZ455" s="21" t="s">
        <v>125</v>
      </c>
      <c r="DA455" s="21" t="s">
        <v>125</v>
      </c>
      <c r="DB455" s="21" t="s">
        <v>125</v>
      </c>
      <c r="DC455" s="21">
        <v>0</v>
      </c>
      <c r="DD455" s="21">
        <v>1</v>
      </c>
      <c r="DE455" s="21">
        <v>33</v>
      </c>
      <c r="DF455" s="21" t="s">
        <v>125</v>
      </c>
      <c r="DG455" s="21" t="s">
        <v>125</v>
      </c>
      <c r="DH455" s="21" t="s">
        <v>125</v>
      </c>
      <c r="DI455" s="21">
        <v>0</v>
      </c>
      <c r="DJ455" s="21">
        <v>5</v>
      </c>
      <c r="DK455" s="21">
        <v>313</v>
      </c>
      <c r="DL455" s="21" t="s">
        <v>125</v>
      </c>
      <c r="DM455" s="21" t="s">
        <v>125</v>
      </c>
      <c r="DN455" s="21" t="s">
        <v>125</v>
      </c>
      <c r="DO455" s="21">
        <v>0</v>
      </c>
      <c r="DP455" s="21">
        <v>0</v>
      </c>
      <c r="DQ455" s="21">
        <v>2</v>
      </c>
      <c r="DR455" s="21" t="s">
        <v>125</v>
      </c>
      <c r="DS455" s="21" t="s">
        <v>125</v>
      </c>
      <c r="DT455" s="21" t="s">
        <v>125</v>
      </c>
      <c r="DU455" s="42">
        <v>0</v>
      </c>
      <c r="DV455" s="42">
        <v>4.1841004184100415E-3</v>
      </c>
      <c r="DW455" s="42">
        <v>0.13580246913580246</v>
      </c>
      <c r="DX455" s="42" t="s">
        <v>125</v>
      </c>
      <c r="DY455" s="42" t="s">
        <v>125</v>
      </c>
      <c r="DZ455" s="42" t="s">
        <v>125</v>
      </c>
      <c r="EA455" s="42">
        <v>0</v>
      </c>
      <c r="EB455" s="42">
        <v>1.8573551263001485E-3</v>
      </c>
      <c r="EC455" s="42">
        <v>9.1708174626428357E-2</v>
      </c>
      <c r="ED455" s="42" t="s">
        <v>125</v>
      </c>
      <c r="EE455" s="42" t="s">
        <v>125</v>
      </c>
      <c r="EF455" s="42" t="s">
        <v>125</v>
      </c>
      <c r="EG455" s="42">
        <v>4.678276487636425E-2</v>
      </c>
      <c r="EH455" s="42">
        <v>0</v>
      </c>
      <c r="EI455" s="42">
        <v>0</v>
      </c>
      <c r="EJ455" s="42">
        <v>6.25E-2</v>
      </c>
      <c r="EK455" s="42" t="s">
        <v>125</v>
      </c>
      <c r="EL455" s="42" t="s">
        <v>125</v>
      </c>
      <c r="EM455" s="42" t="s">
        <v>125</v>
      </c>
      <c r="EN455" s="25">
        <v>0.13325652841781874</v>
      </c>
      <c r="EO455" s="25">
        <v>1.1837548554110842E-2</v>
      </c>
      <c r="EP455" s="25">
        <v>0.21475333788764109</v>
      </c>
      <c r="EQ455" s="25" t="s">
        <v>125</v>
      </c>
      <c r="ER455" s="25" t="s">
        <v>125</v>
      </c>
      <c r="ES455" s="25" t="s">
        <v>125</v>
      </c>
      <c r="ET455" s="27">
        <v>1.2149532710280373</v>
      </c>
      <c r="EU455" s="27">
        <v>0.13288288288288289</v>
      </c>
      <c r="EV455" s="27">
        <v>3.1833740831295843</v>
      </c>
      <c r="EW455" s="27" t="s">
        <v>125</v>
      </c>
      <c r="EX455" s="27" t="s">
        <v>125</v>
      </c>
      <c r="EY455" s="27" t="s">
        <v>125</v>
      </c>
      <c r="EZ455" s="25">
        <v>4.8490780127932412E-2</v>
      </c>
      <c r="FA455" s="25">
        <v>-0.14730780590560252</v>
      </c>
      <c r="FB455" s="25">
        <v>1.2140399229956689E-2</v>
      </c>
      <c r="FC455" s="25" t="s">
        <v>125</v>
      </c>
      <c r="FD455" s="25" t="s">
        <v>125</v>
      </c>
      <c r="FE455" s="25" t="s">
        <v>125</v>
      </c>
      <c r="FF455" s="21">
        <v>30.239455039987398</v>
      </c>
      <c r="FG455" s="21" t="s">
        <v>127</v>
      </c>
      <c r="FH455" s="21">
        <v>4.5049999999999999</v>
      </c>
      <c r="FI455" s="21">
        <v>69.875</v>
      </c>
      <c r="FJ455" s="21">
        <v>210</v>
      </c>
      <c r="FK455" s="21">
        <v>21</v>
      </c>
      <c r="FL455" s="21">
        <v>37</v>
      </c>
      <c r="FM455" s="21">
        <v>122</v>
      </c>
      <c r="FN455" s="21">
        <v>4.1399999999999997</v>
      </c>
      <c r="FO455" s="21">
        <v>7</v>
      </c>
      <c r="FP455" s="21">
        <v>101.96945758713615</v>
      </c>
      <c r="FQ455" s="21">
        <v>91.989634303466559</v>
      </c>
      <c r="FR455" s="21">
        <v>8.125</v>
      </c>
      <c r="FS455" s="21">
        <v>29.625</v>
      </c>
      <c r="FT455" s="21">
        <v>0</v>
      </c>
      <c r="FU455" s="21">
        <v>0</v>
      </c>
      <c r="FV455" s="21">
        <v>1</v>
      </c>
      <c r="FW455" s="21">
        <v>1</v>
      </c>
      <c r="FX455" s="21">
        <v>0</v>
      </c>
      <c r="FY455" s="21">
        <v>6.0999999999999988</v>
      </c>
    </row>
    <row r="456" spans="1:181" ht="27.75" customHeight="1" x14ac:dyDescent="0.15">
      <c r="A456" s="19" t="s">
        <v>1818</v>
      </c>
      <c r="B456" s="19" t="s">
        <v>256</v>
      </c>
      <c r="C456" s="19" t="s">
        <v>135</v>
      </c>
      <c r="D456" s="21">
        <v>3</v>
      </c>
      <c r="E456" s="21">
        <v>71</v>
      </c>
      <c r="F456" s="21" t="s">
        <v>221</v>
      </c>
      <c r="G456" s="3">
        <v>2007</v>
      </c>
      <c r="H456" s="22">
        <v>23</v>
      </c>
      <c r="I456" s="22">
        <v>4</v>
      </c>
      <c r="J456" s="24">
        <v>114</v>
      </c>
      <c r="K456" s="24">
        <v>611</v>
      </c>
      <c r="L456" s="24">
        <v>3384</v>
      </c>
      <c r="M456" s="24">
        <v>5.5384615384615383</v>
      </c>
      <c r="N456" s="24">
        <v>48</v>
      </c>
      <c r="O456" s="22">
        <v>3</v>
      </c>
      <c r="P456" s="24">
        <v>2.375</v>
      </c>
      <c r="Q456" s="25">
        <v>0.20476190476190476</v>
      </c>
      <c r="R456" s="25">
        <v>0.40540540540540543</v>
      </c>
      <c r="S456" s="25">
        <v>0.40540540540540543</v>
      </c>
      <c r="T456" s="25">
        <v>0.29403073286052012</v>
      </c>
      <c r="U456" s="25">
        <v>0.70596926713947994</v>
      </c>
      <c r="V456" s="24">
        <v>0.9610983981693364</v>
      </c>
      <c r="W456" s="24">
        <v>2.6109725685785534</v>
      </c>
      <c r="X456" s="24">
        <v>2.3599088838268791</v>
      </c>
      <c r="Y456" s="24">
        <v>1.901721198385137</v>
      </c>
      <c r="Z456" s="25">
        <v>0.3597854236034036</v>
      </c>
      <c r="AA456" s="25">
        <v>9.0809235394150395E-2</v>
      </c>
      <c r="AB456" s="25">
        <v>0.21444355089350831</v>
      </c>
      <c r="AC456" s="25">
        <v>0.21444355089350831</v>
      </c>
      <c r="AD456" s="25">
        <v>0.17314160990334154</v>
      </c>
      <c r="AE456" s="25">
        <v>-6.8336119065562972E-2</v>
      </c>
      <c r="AF456" s="25">
        <v>0.14467538160878501</v>
      </c>
      <c r="AG456" s="25">
        <v>0.14467538160878501</v>
      </c>
      <c r="AH456" s="25">
        <v>2.5254479809512821E-2</v>
      </c>
      <c r="AI456" s="26">
        <v>79</v>
      </c>
      <c r="AJ456" s="26">
        <v>160.6</v>
      </c>
      <c r="AK456" s="26">
        <v>162.10000000000002</v>
      </c>
      <c r="AL456" s="26">
        <v>138.6</v>
      </c>
      <c r="AM456" s="26">
        <v>7.9</v>
      </c>
      <c r="AN456" s="26">
        <v>12.353846153846153</v>
      </c>
      <c r="AO456" s="26">
        <v>12.725</v>
      </c>
      <c r="AP456" s="26">
        <v>11.362019230769231</v>
      </c>
      <c r="AQ456" s="25">
        <v>-6.7292450997371665E-3</v>
      </c>
      <c r="AR456" s="24">
        <v>132.1439748323499</v>
      </c>
      <c r="AS456" s="26">
        <v>5.5357336707901972</v>
      </c>
      <c r="AT456" s="26">
        <v>16.044689339757571</v>
      </c>
      <c r="AU456" s="42" t="s">
        <v>125</v>
      </c>
      <c r="AV456" s="42">
        <v>0.20476190476190476</v>
      </c>
      <c r="AW456" s="42">
        <v>0.15281757402101243</v>
      </c>
      <c r="AX456" s="42">
        <v>0.37343927355278095</v>
      </c>
      <c r="AY456" s="42">
        <v>0.40540540540540543</v>
      </c>
      <c r="AZ456" s="42" t="s">
        <v>125</v>
      </c>
      <c r="BA456" s="26" t="s">
        <v>125</v>
      </c>
      <c r="BB456" s="26">
        <v>7.9</v>
      </c>
      <c r="BC456" s="26">
        <v>12.725</v>
      </c>
      <c r="BD456" s="26">
        <v>12.469230769230771</v>
      </c>
      <c r="BE456" s="26">
        <v>12.353846153846153</v>
      </c>
      <c r="BF456" s="26" t="s">
        <v>125</v>
      </c>
      <c r="BG456" s="26" t="s">
        <v>125</v>
      </c>
      <c r="BH456" s="26">
        <v>79</v>
      </c>
      <c r="BI456" s="26">
        <v>152.69999999999999</v>
      </c>
      <c r="BJ456" s="26">
        <v>162.10000000000002</v>
      </c>
      <c r="BK456" s="26">
        <v>160.6</v>
      </c>
      <c r="BL456" s="26" t="s">
        <v>125</v>
      </c>
      <c r="BM456" s="21" t="s">
        <v>125</v>
      </c>
      <c r="BN456" s="21">
        <v>10</v>
      </c>
      <c r="BO456" s="21">
        <v>12</v>
      </c>
      <c r="BP456" s="21">
        <v>13</v>
      </c>
      <c r="BQ456" s="21">
        <v>13</v>
      </c>
      <c r="BR456" s="21" t="s">
        <v>125</v>
      </c>
      <c r="BS456" s="21" t="s">
        <v>125</v>
      </c>
      <c r="BT456" s="21">
        <v>62</v>
      </c>
      <c r="BU456" s="21">
        <v>173</v>
      </c>
      <c r="BV456" s="21">
        <v>119</v>
      </c>
      <c r="BW456" s="21">
        <v>143</v>
      </c>
      <c r="BX456" s="21" t="s">
        <v>125</v>
      </c>
      <c r="BY456" s="21" t="s">
        <v>125</v>
      </c>
      <c r="BZ456" s="21">
        <v>334</v>
      </c>
      <c r="CA456" s="21">
        <v>887</v>
      </c>
      <c r="CB456" s="21">
        <v>552</v>
      </c>
      <c r="CC456" s="21">
        <v>616</v>
      </c>
      <c r="CD456" s="21" t="s">
        <v>125</v>
      </c>
      <c r="CE456" s="21" t="s">
        <v>125</v>
      </c>
      <c r="CF456" s="21">
        <v>3</v>
      </c>
      <c r="CG456" s="21">
        <v>4</v>
      </c>
      <c r="CH456" s="21">
        <v>4</v>
      </c>
      <c r="CI456" s="21">
        <v>4</v>
      </c>
      <c r="CJ456" s="21" t="s">
        <v>125</v>
      </c>
      <c r="CK456" s="21" t="s">
        <v>125</v>
      </c>
      <c r="CL456" s="21">
        <v>0.1336206896551724</v>
      </c>
      <c r="CM456" s="21">
        <v>0.37938596491228072</v>
      </c>
      <c r="CN456" s="21">
        <v>0.3242506811989101</v>
      </c>
      <c r="CO456" s="21">
        <v>0.40168539325842695</v>
      </c>
      <c r="CP456" s="21" t="s">
        <v>125</v>
      </c>
      <c r="CQ456" s="21" t="s">
        <v>125</v>
      </c>
      <c r="CR456" s="21">
        <v>0.18870056497175142</v>
      </c>
      <c r="CS456" s="21">
        <v>0.45394063459570111</v>
      </c>
      <c r="CT456" s="21">
        <v>0.43670886075949367</v>
      </c>
      <c r="CU456" s="21">
        <v>0.48427672955974843</v>
      </c>
      <c r="CV456" s="21" t="s">
        <v>125</v>
      </c>
      <c r="CW456" s="21" t="s">
        <v>125</v>
      </c>
      <c r="CX456" s="21">
        <v>0.15</v>
      </c>
      <c r="CY456" s="21">
        <v>0.21052631578947367</v>
      </c>
      <c r="CZ456" s="21">
        <v>0.2</v>
      </c>
      <c r="DA456" s="21">
        <v>0.23529411764705882</v>
      </c>
      <c r="DB456" s="21" t="s">
        <v>125</v>
      </c>
      <c r="DC456" s="21" t="s">
        <v>125</v>
      </c>
      <c r="DD456" s="21">
        <v>19</v>
      </c>
      <c r="DE456" s="21">
        <v>24</v>
      </c>
      <c r="DF456" s="21">
        <v>38</v>
      </c>
      <c r="DG456" s="21">
        <v>33</v>
      </c>
      <c r="DH456" s="21" t="s">
        <v>125</v>
      </c>
      <c r="DI456" s="21" t="s">
        <v>125</v>
      </c>
      <c r="DJ456" s="21">
        <v>86</v>
      </c>
      <c r="DK456" s="21">
        <v>160</v>
      </c>
      <c r="DL456" s="21">
        <v>329</v>
      </c>
      <c r="DM456" s="21">
        <v>420</v>
      </c>
      <c r="DN456" s="21" t="s">
        <v>125</v>
      </c>
      <c r="DO456" s="21" t="s">
        <v>125</v>
      </c>
      <c r="DP456" s="21">
        <v>0</v>
      </c>
      <c r="DQ456" s="21">
        <v>0</v>
      </c>
      <c r="DR456" s="21">
        <v>2</v>
      </c>
      <c r="DS456" s="21">
        <v>0</v>
      </c>
      <c r="DT456" s="21" t="s">
        <v>125</v>
      </c>
      <c r="DU456" s="42" t="s">
        <v>125</v>
      </c>
      <c r="DV456" s="42">
        <v>7.6305220883534142E-2</v>
      </c>
      <c r="DW456" s="42">
        <v>0.11162790697674418</v>
      </c>
      <c r="DX456" s="42">
        <v>0.12624584717607973</v>
      </c>
      <c r="DY456" s="42">
        <v>0.13807531380753138</v>
      </c>
      <c r="DZ456" s="42" t="s">
        <v>125</v>
      </c>
      <c r="EA456" s="42" t="s">
        <v>125</v>
      </c>
      <c r="EB456" s="42">
        <v>2.4536376604850214E-2</v>
      </c>
      <c r="EC456" s="42">
        <v>6.334125098970704E-2</v>
      </c>
      <c r="ED456" s="42">
        <v>8.9499455930359087E-2</v>
      </c>
      <c r="EE456" s="42">
        <v>0.13820335636722605</v>
      </c>
      <c r="EF456" s="42" t="s">
        <v>125</v>
      </c>
      <c r="EG456" s="42">
        <v>7.8895109973035588E-2</v>
      </c>
      <c r="EH456" s="42" t="s">
        <v>125</v>
      </c>
      <c r="EI456" s="42">
        <v>0</v>
      </c>
      <c r="EJ456" s="42">
        <v>0</v>
      </c>
      <c r="EK456" s="42">
        <v>9.5238095238095233E-2</v>
      </c>
      <c r="EL456" s="42">
        <v>0</v>
      </c>
      <c r="EM456" s="42" t="s">
        <v>125</v>
      </c>
      <c r="EN456" s="25" t="s">
        <v>125</v>
      </c>
      <c r="EO456" s="25">
        <v>9.0809235394150395E-2</v>
      </c>
      <c r="EP456" s="25">
        <v>0.18195205034372045</v>
      </c>
      <c r="EQ456" s="25">
        <v>0.20536160298198702</v>
      </c>
      <c r="ER456" s="25">
        <v>0.21444355089350831</v>
      </c>
      <c r="ES456" s="25" t="s">
        <v>125</v>
      </c>
      <c r="ET456" s="27" t="s">
        <v>125</v>
      </c>
      <c r="EU456" s="27">
        <v>0.9610983981693364</v>
      </c>
      <c r="EV456" s="27">
        <v>2.6109725685785534</v>
      </c>
      <c r="EW456" s="27">
        <v>1.6749049429657794</v>
      </c>
      <c r="EX456" s="27">
        <v>2.3599088838268791</v>
      </c>
      <c r="EY456" s="27" t="s">
        <v>125</v>
      </c>
      <c r="EZ456" s="25" t="s">
        <v>125</v>
      </c>
      <c r="FA456" s="25">
        <v>-6.8336119065562972E-2</v>
      </c>
      <c r="FB456" s="25">
        <v>-2.0660888313963954E-2</v>
      </c>
      <c r="FC456" s="25">
        <v>4.5339545008793197E-2</v>
      </c>
      <c r="FD456" s="25">
        <v>0.14467538160878501</v>
      </c>
      <c r="FE456" s="25" t="s">
        <v>125</v>
      </c>
      <c r="FF456" s="21">
        <v>27.11407911028865</v>
      </c>
      <c r="FG456" s="21" t="s">
        <v>127</v>
      </c>
      <c r="FH456" s="21">
        <v>4.5</v>
      </c>
      <c r="FI456" s="21">
        <v>70.375</v>
      </c>
      <c r="FJ456" s="21">
        <v>191</v>
      </c>
      <c r="FK456" s="21">
        <v>26</v>
      </c>
      <c r="FL456" s="21">
        <v>35.5</v>
      </c>
      <c r="FM456" s="21">
        <v>121</v>
      </c>
      <c r="FN456" s="21">
        <v>4.42</v>
      </c>
      <c r="FO456" s="21">
        <v>7.09</v>
      </c>
      <c r="FP456" s="21">
        <v>93.156531016613314</v>
      </c>
      <c r="FQ456" s="21">
        <v>85.231835787006091</v>
      </c>
      <c r="FR456" s="21">
        <v>9</v>
      </c>
      <c r="FS456" s="21">
        <v>30.625</v>
      </c>
      <c r="FT456" s="21">
        <v>0</v>
      </c>
      <c r="FU456" s="21">
        <v>0</v>
      </c>
      <c r="FV456" s="21">
        <v>0</v>
      </c>
      <c r="FW456" s="21">
        <v>0</v>
      </c>
      <c r="FX456" s="21">
        <v>0</v>
      </c>
      <c r="FY456" s="21">
        <v>6.7550000000000008</v>
      </c>
    </row>
    <row r="457" spans="1:181" ht="27.75" customHeight="1" x14ac:dyDescent="0.15">
      <c r="A457" s="19" t="s">
        <v>1820</v>
      </c>
      <c r="B457" s="19" t="s">
        <v>228</v>
      </c>
      <c r="C457" s="19" t="s">
        <v>229</v>
      </c>
      <c r="D457" s="21" t="s">
        <v>352</v>
      </c>
      <c r="E457" s="21" t="s">
        <v>352</v>
      </c>
      <c r="F457" s="21" t="s">
        <v>221</v>
      </c>
      <c r="G457" s="3">
        <v>2007</v>
      </c>
      <c r="H457" s="22">
        <v>22</v>
      </c>
      <c r="I457" s="22">
        <v>3</v>
      </c>
      <c r="J457" s="24">
        <v>28</v>
      </c>
      <c r="K457" s="24">
        <v>347</v>
      </c>
      <c r="L457" s="24">
        <v>1870</v>
      </c>
      <c r="M457" s="24">
        <v>5.3890489913544668</v>
      </c>
      <c r="N457" s="24">
        <v>34</v>
      </c>
      <c r="O457" s="22">
        <v>0</v>
      </c>
      <c r="P457" s="24">
        <v>0.82352941176470584</v>
      </c>
      <c r="Q457" s="25">
        <v>7.3627844712182061E-2</v>
      </c>
      <c r="R457" s="25">
        <v>0.36078431372549019</v>
      </c>
      <c r="S457" s="25">
        <v>0.36078431372549019</v>
      </c>
      <c r="T457" s="25">
        <v>0.19090909090909092</v>
      </c>
      <c r="U457" s="25">
        <v>0.80909090909090908</v>
      </c>
      <c r="V457" s="24">
        <v>2.0692520775623269</v>
      </c>
      <c r="W457" s="24">
        <v>2.0692520775623269</v>
      </c>
      <c r="X457" s="24">
        <v>1.4956011730205279</v>
      </c>
      <c r="Y457" s="24">
        <v>1.7511861615808781</v>
      </c>
      <c r="Z457" s="25">
        <v>0.23658025745888767</v>
      </c>
      <c r="AA457" s="25">
        <v>0.15732463717673609</v>
      </c>
      <c r="AB457" s="25">
        <v>0.10307278939944772</v>
      </c>
      <c r="AC457" s="25">
        <v>0.15732463717673609</v>
      </c>
      <c r="AD457" s="25">
        <v>0.12111434548074418</v>
      </c>
      <c r="AE457" s="25">
        <v>-1.82071728297728E-3</v>
      </c>
      <c r="AF457" s="25">
        <v>-5.6949268573746104E-2</v>
      </c>
      <c r="AG457" s="25">
        <v>-1.82071728297728E-3</v>
      </c>
      <c r="AH457" s="25">
        <v>-5.2812438216119688E-2</v>
      </c>
      <c r="AI457" s="26">
        <v>105.7</v>
      </c>
      <c r="AJ457" s="26">
        <v>83</v>
      </c>
      <c r="AK457" s="26">
        <v>105.7</v>
      </c>
      <c r="AL457" s="26">
        <v>91.666666666666671</v>
      </c>
      <c r="AM457" s="26">
        <v>10.57</v>
      </c>
      <c r="AN457" s="26">
        <v>6.916666666666667</v>
      </c>
      <c r="AO457" s="26">
        <v>10.57</v>
      </c>
      <c r="AP457" s="26">
        <v>8.2261111111111109</v>
      </c>
      <c r="AQ457" s="25">
        <v>-2.0731839971739975E-2</v>
      </c>
      <c r="AR457" s="24">
        <v>130.80419229223168</v>
      </c>
      <c r="AS457" s="26">
        <v>5.1805604155011959</v>
      </c>
      <c r="AT457" s="26">
        <v>13.154875658981188</v>
      </c>
      <c r="AU457" s="42" t="s">
        <v>125</v>
      </c>
      <c r="AV457" s="42">
        <v>7.3627844712182061E-2</v>
      </c>
      <c r="AW457" s="42">
        <v>0.19249592169657423</v>
      </c>
      <c r="AX457" s="42">
        <v>0.36078431372549019</v>
      </c>
      <c r="AY457" s="42" t="s">
        <v>125</v>
      </c>
      <c r="AZ457" s="42" t="s">
        <v>125</v>
      </c>
      <c r="BA457" s="26" t="s">
        <v>125</v>
      </c>
      <c r="BB457" s="26">
        <v>10.57</v>
      </c>
      <c r="BC457" s="26">
        <v>7.1916666666666664</v>
      </c>
      <c r="BD457" s="26">
        <v>6.916666666666667</v>
      </c>
      <c r="BE457" s="26" t="s">
        <v>125</v>
      </c>
      <c r="BF457" s="26" t="s">
        <v>125</v>
      </c>
      <c r="BG457" s="26" t="s">
        <v>125</v>
      </c>
      <c r="BH457" s="26">
        <v>105.7</v>
      </c>
      <c r="BI457" s="26">
        <v>86.3</v>
      </c>
      <c r="BJ457" s="26">
        <v>83</v>
      </c>
      <c r="BK457" s="26" t="s">
        <v>125</v>
      </c>
      <c r="BL457" s="26" t="s">
        <v>125</v>
      </c>
      <c r="BM457" s="21" t="s">
        <v>125</v>
      </c>
      <c r="BN457" s="21">
        <v>10</v>
      </c>
      <c r="BO457" s="21">
        <v>12</v>
      </c>
      <c r="BP457" s="21">
        <v>12</v>
      </c>
      <c r="BQ457" s="21" t="s">
        <v>125</v>
      </c>
      <c r="BR457" s="21" t="s">
        <v>125</v>
      </c>
      <c r="BS457" s="21" t="s">
        <v>125</v>
      </c>
      <c r="BT457" s="21">
        <v>138</v>
      </c>
      <c r="BU457" s="21">
        <v>100</v>
      </c>
      <c r="BV457" s="21">
        <v>81</v>
      </c>
      <c r="BW457" s="21" t="s">
        <v>125</v>
      </c>
      <c r="BX457" s="21" t="s">
        <v>125</v>
      </c>
      <c r="BY457" s="21" t="s">
        <v>125</v>
      </c>
      <c r="BZ457" s="21">
        <v>692</v>
      </c>
      <c r="CA457" s="21">
        <v>495</v>
      </c>
      <c r="CB457" s="21">
        <v>326</v>
      </c>
      <c r="CC457" s="21" t="s">
        <v>125</v>
      </c>
      <c r="CD457" s="21" t="s">
        <v>125</v>
      </c>
      <c r="CE457" s="21" t="s">
        <v>125</v>
      </c>
      <c r="CF457" s="21">
        <v>4</v>
      </c>
      <c r="CG457" s="21">
        <v>1</v>
      </c>
      <c r="CH457" s="21">
        <v>3</v>
      </c>
      <c r="CI457" s="21" t="s">
        <v>125</v>
      </c>
      <c r="CJ457" s="21" t="s">
        <v>125</v>
      </c>
      <c r="CK457" s="21" t="s">
        <v>125</v>
      </c>
      <c r="CL457" s="21">
        <v>0.3087248322147651</v>
      </c>
      <c r="CM457" s="21">
        <v>0.22321428571428573</v>
      </c>
      <c r="CN457" s="21">
        <v>0.19565217391304349</v>
      </c>
      <c r="CO457" s="21" t="s">
        <v>125</v>
      </c>
      <c r="CP457" s="21" t="s">
        <v>125</v>
      </c>
      <c r="CQ457" s="21" t="s">
        <v>125</v>
      </c>
      <c r="CR457" s="21">
        <v>0.3607924921793535</v>
      </c>
      <c r="CS457" s="21">
        <v>0.23272214386459802</v>
      </c>
      <c r="CT457" s="21">
        <v>0.19267139479905437</v>
      </c>
      <c r="CU457" s="21" t="s">
        <v>125</v>
      </c>
      <c r="CV457" s="21" t="s">
        <v>125</v>
      </c>
      <c r="CW457" s="21" t="s">
        <v>125</v>
      </c>
      <c r="CX457" s="21">
        <v>0.25</v>
      </c>
      <c r="CY457" s="21">
        <v>6.25E-2</v>
      </c>
      <c r="CZ457" s="21">
        <v>0.14285714285714285</v>
      </c>
      <c r="DA457" s="21" t="s">
        <v>125</v>
      </c>
      <c r="DB457" s="21" t="s">
        <v>125</v>
      </c>
      <c r="DC457" s="21" t="s">
        <v>125</v>
      </c>
      <c r="DD457" s="21">
        <v>7</v>
      </c>
      <c r="DE457" s="21">
        <v>7</v>
      </c>
      <c r="DF457" s="21">
        <v>14</v>
      </c>
      <c r="DG457" s="21" t="s">
        <v>125</v>
      </c>
      <c r="DH457" s="21" t="s">
        <v>125</v>
      </c>
      <c r="DI457" s="21" t="s">
        <v>125</v>
      </c>
      <c r="DJ457" s="21">
        <v>55</v>
      </c>
      <c r="DK457" s="21">
        <v>118</v>
      </c>
      <c r="DL457" s="21">
        <v>184</v>
      </c>
      <c r="DM457" s="21" t="s">
        <v>125</v>
      </c>
      <c r="DN457" s="21" t="s">
        <v>125</v>
      </c>
      <c r="DO457" s="21" t="s">
        <v>125</v>
      </c>
      <c r="DP457" s="21">
        <v>0</v>
      </c>
      <c r="DQ457" s="21">
        <v>2</v>
      </c>
      <c r="DR457" s="21">
        <v>0</v>
      </c>
      <c r="DS457" s="21" t="s">
        <v>125</v>
      </c>
      <c r="DT457" s="21" t="s">
        <v>125</v>
      </c>
      <c r="DU457" s="42" t="s">
        <v>125</v>
      </c>
      <c r="DV457" s="42">
        <v>3.482587064676617E-2</v>
      </c>
      <c r="DW457" s="42">
        <v>3.482587064676617E-2</v>
      </c>
      <c r="DX457" s="42">
        <v>7.6086956521739135E-2</v>
      </c>
      <c r="DY457" s="42" t="s">
        <v>125</v>
      </c>
      <c r="DZ457" s="42" t="s">
        <v>125</v>
      </c>
      <c r="EA457" s="42" t="s">
        <v>125</v>
      </c>
      <c r="EB457" s="42">
        <v>1.8506056527590849E-2</v>
      </c>
      <c r="EC457" s="42">
        <v>3.9637218676519988E-2</v>
      </c>
      <c r="ED457" s="42">
        <v>7.6762619941593654E-2</v>
      </c>
      <c r="EE457" s="42" t="s">
        <v>125</v>
      </c>
      <c r="EF457" s="42" t="s">
        <v>125</v>
      </c>
      <c r="EG457" s="42">
        <v>4.4968631715234832E-2</v>
      </c>
      <c r="EH457" s="42" t="s">
        <v>125</v>
      </c>
      <c r="EI457" s="42">
        <v>0</v>
      </c>
      <c r="EJ457" s="42">
        <v>7.6923076923076927E-2</v>
      </c>
      <c r="EK457" s="42">
        <v>0</v>
      </c>
      <c r="EL457" s="42" t="s">
        <v>125</v>
      </c>
      <c r="EM457" s="42" t="s">
        <v>125</v>
      </c>
      <c r="EN457" s="25" t="s">
        <v>125</v>
      </c>
      <c r="EO457" s="25">
        <v>0.15732463717673609</v>
      </c>
      <c r="EP457" s="25">
        <v>0.10294560986604873</v>
      </c>
      <c r="EQ457" s="25">
        <v>0.10307278939944772</v>
      </c>
      <c r="ER457" s="25" t="s">
        <v>125</v>
      </c>
      <c r="ES457" s="25" t="s">
        <v>125</v>
      </c>
      <c r="ET457" s="27" t="s">
        <v>125</v>
      </c>
      <c r="EU457" s="27">
        <v>2.0692520775623269</v>
      </c>
      <c r="EV457" s="27">
        <v>1.6887052341597797</v>
      </c>
      <c r="EW457" s="27">
        <v>1.4956011730205279</v>
      </c>
      <c r="EX457" s="27" t="s">
        <v>125</v>
      </c>
      <c r="EY457" s="27" t="s">
        <v>125</v>
      </c>
      <c r="EZ457" s="25" t="s">
        <v>125</v>
      </c>
      <c r="FA457" s="25">
        <v>-1.82071728297728E-3</v>
      </c>
      <c r="FB457" s="25">
        <v>-9.9667328791635673E-2</v>
      </c>
      <c r="FC457" s="25">
        <v>-5.6949268573746104E-2</v>
      </c>
      <c r="FD457" s="25" t="s">
        <v>125</v>
      </c>
      <c r="FE457" s="25" t="s">
        <v>125</v>
      </c>
      <c r="FF457" s="21">
        <v>30.515172727394066</v>
      </c>
      <c r="FG457" s="21" t="s">
        <v>127</v>
      </c>
      <c r="FH457" s="21">
        <v>4.66</v>
      </c>
      <c r="FI457" s="21">
        <v>72</v>
      </c>
      <c r="FJ457" s="21">
        <v>225</v>
      </c>
      <c r="FK457" s="21">
        <v>25</v>
      </c>
      <c r="FL457" s="21">
        <v>35</v>
      </c>
      <c r="FM457" s="21">
        <v>121</v>
      </c>
      <c r="FN457" s="21" t="s">
        <v>127</v>
      </c>
      <c r="FO457" s="21">
        <v>7.01</v>
      </c>
      <c r="FP457" s="21">
        <v>95.426467415990061</v>
      </c>
      <c r="FQ457" s="21">
        <v>91.418571682305625</v>
      </c>
      <c r="FR457" s="21" t="s">
        <v>127</v>
      </c>
      <c r="FS457" s="21" t="s">
        <v>127</v>
      </c>
      <c r="FT457" s="21">
        <v>0</v>
      </c>
      <c r="FU457" s="21">
        <v>0</v>
      </c>
      <c r="FV457" s="21">
        <v>0</v>
      </c>
      <c r="FW457" s="21">
        <v>0</v>
      </c>
      <c r="FX457" s="21">
        <v>0</v>
      </c>
      <c r="FY457" s="21">
        <v>1.9</v>
      </c>
    </row>
    <row r="458" spans="1:181" ht="27.75" customHeight="1" x14ac:dyDescent="0.15">
      <c r="A458" s="19" t="s">
        <v>1127</v>
      </c>
      <c r="B458" s="19" t="s">
        <v>210</v>
      </c>
      <c r="C458" s="19" t="s">
        <v>211</v>
      </c>
      <c r="D458" s="21" t="s">
        <v>352</v>
      </c>
      <c r="E458" s="21" t="s">
        <v>352</v>
      </c>
      <c r="F458" s="21" t="s">
        <v>221</v>
      </c>
      <c r="G458" s="3">
        <v>2007</v>
      </c>
      <c r="H458" s="22">
        <v>24</v>
      </c>
      <c r="I458" s="22">
        <v>4</v>
      </c>
      <c r="J458" s="24">
        <v>26</v>
      </c>
      <c r="K458" s="24">
        <v>586</v>
      </c>
      <c r="L458" s="24">
        <v>2364</v>
      </c>
      <c r="M458" s="24">
        <v>4.0341296928327646</v>
      </c>
      <c r="N458" s="24">
        <v>38</v>
      </c>
      <c r="O458" s="22">
        <v>0</v>
      </c>
      <c r="P458" s="24">
        <v>0.68421052631578949</v>
      </c>
      <c r="Q458" s="25">
        <v>5.9829059829059832E-2</v>
      </c>
      <c r="R458" s="25">
        <v>0.11149825783972125</v>
      </c>
      <c r="S458" s="25">
        <v>9.0106007067137811E-2</v>
      </c>
      <c r="T458" s="25">
        <v>6.0913705583756347E-2</v>
      </c>
      <c r="U458" s="25">
        <v>0.93908629441624369</v>
      </c>
      <c r="V458" s="24">
        <v>0.53917050691244239</v>
      </c>
      <c r="W458" s="24">
        <v>3.2463343108504397</v>
      </c>
      <c r="X458" s="24">
        <v>1.5635359116022098</v>
      </c>
      <c r="Y458" s="24">
        <v>1.6889758686157827</v>
      </c>
      <c r="Z458" s="25">
        <v>0.45503614190561642</v>
      </c>
      <c r="AA458" s="25">
        <v>3.017564362842938E-2</v>
      </c>
      <c r="AB458" s="25">
        <v>0.16216848131868816</v>
      </c>
      <c r="AC458" s="25">
        <v>0.30016898003803016</v>
      </c>
      <c r="AD458" s="25">
        <v>0.15638552747140194</v>
      </c>
      <c r="AE458" s="25">
        <v>-5.4590104661456945E-2</v>
      </c>
      <c r="AF458" s="25">
        <v>2.146423345494336E-3</v>
      </c>
      <c r="AG458" s="25">
        <v>0.1410236255783168</v>
      </c>
      <c r="AH458" s="25">
        <v>4.7490026262824656E-3</v>
      </c>
      <c r="AI458" s="26">
        <v>19.7</v>
      </c>
      <c r="AJ458" s="26">
        <v>92.6</v>
      </c>
      <c r="AK458" s="26">
        <v>173.7</v>
      </c>
      <c r="AL458" s="26">
        <v>92.6</v>
      </c>
      <c r="AM458" s="26">
        <v>4.9249999999999998</v>
      </c>
      <c r="AN458" s="26">
        <v>10.288888888888888</v>
      </c>
      <c r="AO458" s="26">
        <v>13.36153846153846</v>
      </c>
      <c r="AP458" s="26">
        <v>8.9021901709401696</v>
      </c>
      <c r="AQ458" s="25">
        <v>5.7085755108174591E-3</v>
      </c>
      <c r="AR458" s="24">
        <v>132.80816432266391</v>
      </c>
      <c r="AS458" s="26">
        <v>4.9871096844770992</v>
      </c>
      <c r="AT458" s="26">
        <v>13.450394901106886</v>
      </c>
      <c r="AU458" s="42">
        <v>5.9829059829059832E-2</v>
      </c>
      <c r="AV458" s="42">
        <v>1.9873532068654019E-2</v>
      </c>
      <c r="AW458" s="42">
        <v>0.11149825783972125</v>
      </c>
      <c r="AX458" s="42">
        <v>9.0106007067137811E-2</v>
      </c>
      <c r="AY458" s="42" t="s">
        <v>125</v>
      </c>
      <c r="AZ458" s="42" t="s">
        <v>125</v>
      </c>
      <c r="BA458" s="26">
        <v>4.9249999999999998</v>
      </c>
      <c r="BB458" s="26">
        <v>13.36153846153846</v>
      </c>
      <c r="BC458" s="26">
        <v>7.0333333333333341</v>
      </c>
      <c r="BD458" s="26">
        <v>10.288888888888888</v>
      </c>
      <c r="BE458" s="26" t="s">
        <v>125</v>
      </c>
      <c r="BF458" s="26" t="s">
        <v>125</v>
      </c>
      <c r="BG458" s="26">
        <v>19.7</v>
      </c>
      <c r="BH458" s="26">
        <v>173.7</v>
      </c>
      <c r="BI458" s="26">
        <v>84.4</v>
      </c>
      <c r="BJ458" s="26">
        <v>92.6</v>
      </c>
      <c r="BK458" s="26" t="s">
        <v>125</v>
      </c>
      <c r="BL458" s="26" t="s">
        <v>125</v>
      </c>
      <c r="BM458" s="21">
        <v>4</v>
      </c>
      <c r="BN458" s="21">
        <v>13</v>
      </c>
      <c r="BO458" s="21">
        <v>12</v>
      </c>
      <c r="BP458" s="21">
        <v>9</v>
      </c>
      <c r="BQ458" s="21" t="s">
        <v>125</v>
      </c>
      <c r="BR458" s="21" t="s">
        <v>125</v>
      </c>
      <c r="BS458" s="21">
        <v>29</v>
      </c>
      <c r="BT458" s="21">
        <v>261</v>
      </c>
      <c r="BU458" s="21">
        <v>143</v>
      </c>
      <c r="BV458" s="21">
        <v>127</v>
      </c>
      <c r="BW458" s="21" t="s">
        <v>125</v>
      </c>
      <c r="BX458" s="21" t="s">
        <v>125</v>
      </c>
      <c r="BY458" s="21">
        <v>110</v>
      </c>
      <c r="BZ458" s="21">
        <v>1085</v>
      </c>
      <c r="CA458" s="21">
        <v>510</v>
      </c>
      <c r="CB458" s="21">
        <v>515</v>
      </c>
      <c r="CC458" s="21" t="s">
        <v>125</v>
      </c>
      <c r="CD458" s="21" t="s">
        <v>125</v>
      </c>
      <c r="CE458" s="21">
        <v>1</v>
      </c>
      <c r="CF458" s="21">
        <v>9</v>
      </c>
      <c r="CG458" s="21">
        <v>3</v>
      </c>
      <c r="CH458" s="21">
        <v>5</v>
      </c>
      <c r="CI458" s="21" t="s">
        <v>125</v>
      </c>
      <c r="CJ458" s="21" t="s">
        <v>125</v>
      </c>
      <c r="CK458" s="21">
        <v>5.5133079847908745E-2</v>
      </c>
      <c r="CL458" s="21">
        <v>0.5058139534883721</v>
      </c>
      <c r="CM458" s="21">
        <v>0.30555555555555558</v>
      </c>
      <c r="CN458" s="21">
        <v>0.27850877192982454</v>
      </c>
      <c r="CO458" s="21" t="s">
        <v>125</v>
      </c>
      <c r="CP458" s="21" t="s">
        <v>125</v>
      </c>
      <c r="CQ458" s="21">
        <v>5.1935788479697827E-2</v>
      </c>
      <c r="CR458" s="21">
        <v>0.59095860566448799</v>
      </c>
      <c r="CS458" s="21">
        <v>0.27156549520766771</v>
      </c>
      <c r="CT458" s="21">
        <v>0.33506831489915417</v>
      </c>
      <c r="CU458" s="21" t="s">
        <v>125</v>
      </c>
      <c r="CV458" s="21" t="s">
        <v>125</v>
      </c>
      <c r="CW458" s="21">
        <v>6.25E-2</v>
      </c>
      <c r="CX458" s="21">
        <v>0.6</v>
      </c>
      <c r="CY458" s="21">
        <v>0.23076923076923078</v>
      </c>
      <c r="CZ458" s="21">
        <v>0.29411764705882354</v>
      </c>
      <c r="DA458" s="21" t="s">
        <v>125</v>
      </c>
      <c r="DB458" s="21" t="s">
        <v>125</v>
      </c>
      <c r="DC458" s="21">
        <v>2</v>
      </c>
      <c r="DD458" s="21">
        <v>9</v>
      </c>
      <c r="DE458" s="21">
        <v>9</v>
      </c>
      <c r="DF458" s="21">
        <v>6</v>
      </c>
      <c r="DG458" s="21" t="s">
        <v>125</v>
      </c>
      <c r="DH458" s="21" t="s">
        <v>125</v>
      </c>
      <c r="DI458" s="21">
        <v>7</v>
      </c>
      <c r="DJ458" s="21">
        <v>22</v>
      </c>
      <c r="DK458" s="21">
        <v>64</v>
      </c>
      <c r="DL458" s="21">
        <v>51</v>
      </c>
      <c r="DM458" s="21" t="s">
        <v>125</v>
      </c>
      <c r="DN458" s="21" t="s">
        <v>125</v>
      </c>
      <c r="DO458" s="21">
        <v>0</v>
      </c>
      <c r="DP458" s="21">
        <v>0</v>
      </c>
      <c r="DQ458" s="21">
        <v>0</v>
      </c>
      <c r="DR458" s="21">
        <v>0</v>
      </c>
      <c r="DS458" s="21" t="s">
        <v>125</v>
      </c>
      <c r="DT458" s="21" t="s">
        <v>125</v>
      </c>
      <c r="DU458" s="42">
        <v>1.834862385321101E-2</v>
      </c>
      <c r="DV458" s="42">
        <v>5.232558139534884E-2</v>
      </c>
      <c r="DW458" s="42">
        <v>4.6153846153846156E-2</v>
      </c>
      <c r="DX458" s="42">
        <v>3.0769230769230771E-2</v>
      </c>
      <c r="DY458" s="42" t="s">
        <v>125</v>
      </c>
      <c r="DZ458" s="42" t="s">
        <v>125</v>
      </c>
      <c r="EA458" s="42">
        <v>6.2667860340196958E-3</v>
      </c>
      <c r="EB458" s="42">
        <v>9.7173144876325085E-3</v>
      </c>
      <c r="EC458" s="42">
        <v>2.9781293624941835E-2</v>
      </c>
      <c r="ED458" s="42">
        <v>1.9487963316774933E-2</v>
      </c>
      <c r="EE458" s="42" t="s">
        <v>125</v>
      </c>
      <c r="EF458" s="42" t="s">
        <v>125</v>
      </c>
      <c r="EG458" s="42">
        <v>1.6313339365842245E-2</v>
      </c>
      <c r="EH458" s="42">
        <v>0</v>
      </c>
      <c r="EI458" s="42">
        <v>0</v>
      </c>
      <c r="EJ458" s="42">
        <v>0</v>
      </c>
      <c r="EK458" s="42">
        <v>0</v>
      </c>
      <c r="EL458" s="42" t="s">
        <v>125</v>
      </c>
      <c r="EM458" s="42" t="s">
        <v>125</v>
      </c>
      <c r="EN458" s="25">
        <v>3.017564362842938E-2</v>
      </c>
      <c r="EO458" s="25">
        <v>0.30016898003803016</v>
      </c>
      <c r="EP458" s="25">
        <v>0.13302900490046007</v>
      </c>
      <c r="EQ458" s="25">
        <v>0.16216848131868816</v>
      </c>
      <c r="ER458" s="25" t="s">
        <v>125</v>
      </c>
      <c r="ES458" s="25" t="s">
        <v>125</v>
      </c>
      <c r="ET458" s="27">
        <v>0.53917050691244239</v>
      </c>
      <c r="EU458" s="27">
        <v>3.2463343108504397</v>
      </c>
      <c r="EV458" s="27">
        <v>1.4068627450980393</v>
      </c>
      <c r="EW458" s="27">
        <v>1.5635359116022098</v>
      </c>
      <c r="EX458" s="27" t="s">
        <v>125</v>
      </c>
      <c r="EY458" s="27" t="s">
        <v>125</v>
      </c>
      <c r="EZ458" s="25">
        <v>-5.4590104661456945E-2</v>
      </c>
      <c r="FA458" s="25">
        <v>0.1410236255783168</v>
      </c>
      <c r="FB458" s="25">
        <v>-6.9583933757224326E-2</v>
      </c>
      <c r="FC458" s="25">
        <v>2.146423345494336E-3</v>
      </c>
      <c r="FD458" s="25" t="s">
        <v>125</v>
      </c>
      <c r="FE458" s="25" t="s">
        <v>125</v>
      </c>
      <c r="FF458" s="21">
        <v>28.268646112454764</v>
      </c>
      <c r="FG458" s="21">
        <v>96.1</v>
      </c>
      <c r="FH458" s="21">
        <v>4.54</v>
      </c>
      <c r="FI458" s="21">
        <v>73.125</v>
      </c>
      <c r="FJ458" s="21">
        <v>215</v>
      </c>
      <c r="FK458" s="21">
        <v>17</v>
      </c>
      <c r="FL458" s="21">
        <v>33.5</v>
      </c>
      <c r="FM458" s="21">
        <v>115</v>
      </c>
      <c r="FN458" s="21">
        <v>4.1399999999999997</v>
      </c>
      <c r="FO458" s="21">
        <v>7.1</v>
      </c>
      <c r="FP458" s="21">
        <v>101.21503838570821</v>
      </c>
      <c r="FQ458" s="21">
        <v>100.01274217085533</v>
      </c>
      <c r="FR458" s="21">
        <v>9.625</v>
      </c>
      <c r="FS458" s="21">
        <v>31</v>
      </c>
      <c r="FT458" s="21">
        <v>0</v>
      </c>
      <c r="FU458" s="21">
        <v>1</v>
      </c>
      <c r="FV458" s="21">
        <v>2</v>
      </c>
      <c r="FW458" s="21">
        <v>3</v>
      </c>
      <c r="FX458" s="21">
        <v>3</v>
      </c>
      <c r="FY458" s="21">
        <v>8.1116666666666664</v>
      </c>
    </row>
    <row r="459" spans="1:181" ht="27.75" customHeight="1" x14ac:dyDescent="0.15">
      <c r="A459" s="19" t="s">
        <v>1824</v>
      </c>
      <c r="B459" s="19" t="s">
        <v>438</v>
      </c>
      <c r="C459" s="19" t="s">
        <v>135</v>
      </c>
      <c r="D459" s="21">
        <v>7</v>
      </c>
      <c r="E459" s="21">
        <v>244</v>
      </c>
      <c r="F459" s="21" t="s">
        <v>221</v>
      </c>
      <c r="G459" s="3">
        <v>2007</v>
      </c>
      <c r="H459" s="22">
        <v>23</v>
      </c>
      <c r="I459" s="22">
        <v>4</v>
      </c>
      <c r="J459" s="24">
        <v>84</v>
      </c>
      <c r="K459" s="24">
        <v>360</v>
      </c>
      <c r="L459" s="24">
        <v>2099</v>
      </c>
      <c r="M459" s="24">
        <v>5.8305555555555557</v>
      </c>
      <c r="N459" s="24">
        <v>37</v>
      </c>
      <c r="O459" s="22">
        <v>2</v>
      </c>
      <c r="P459" s="24">
        <v>2.2702702702702702</v>
      </c>
      <c r="Q459" s="25">
        <v>0.89204545454545459</v>
      </c>
      <c r="R459" s="25">
        <v>0.89204545454545459</v>
      </c>
      <c r="S459" s="25">
        <v>0.26755218216318788</v>
      </c>
      <c r="T459" s="25">
        <v>0.36922343973320632</v>
      </c>
      <c r="U459" s="25">
        <v>0.63077656026679374</v>
      </c>
      <c r="V459" s="24">
        <v>0.7857142857142857</v>
      </c>
      <c r="W459" s="24">
        <v>3.0639534883720931</v>
      </c>
      <c r="X459" s="24">
        <v>3.0639534883720931</v>
      </c>
      <c r="Y459" s="24">
        <v>1.4833691027580049</v>
      </c>
      <c r="Z459" s="25">
        <v>0.60371193748315821</v>
      </c>
      <c r="AA459" s="25">
        <v>6.0865269400977737E-2</v>
      </c>
      <c r="AB459" s="25">
        <v>0.33917730278075325</v>
      </c>
      <c r="AC459" s="25">
        <v>0.33917730278075325</v>
      </c>
      <c r="AD459" s="25">
        <v>0.12824876072464314</v>
      </c>
      <c r="AE459" s="25">
        <v>-2.3900478888908588E-2</v>
      </c>
      <c r="AF459" s="25">
        <v>0.26940913349602996</v>
      </c>
      <c r="AG459" s="25">
        <v>0.26940913349602996</v>
      </c>
      <c r="AH459" s="25">
        <v>-1.0434678267288305E-3</v>
      </c>
      <c r="AI459" s="26">
        <v>90.2</v>
      </c>
      <c r="AJ459" s="26">
        <v>176.4</v>
      </c>
      <c r="AK459" s="26">
        <v>176.4</v>
      </c>
      <c r="AL459" s="26">
        <v>94.474999999999994</v>
      </c>
      <c r="AM459" s="26">
        <v>9.02</v>
      </c>
      <c r="AN459" s="26">
        <v>16.036363636363635</v>
      </c>
      <c r="AO459" s="26">
        <v>16.036363636363635</v>
      </c>
      <c r="AP459" s="26">
        <v>9.6099242424242419</v>
      </c>
      <c r="AQ459" s="25">
        <v>-2.3747889681292701E-2</v>
      </c>
      <c r="AR459" s="24">
        <v>138.17543960204375</v>
      </c>
      <c r="AS459" s="26">
        <v>4.7204460537405959</v>
      </c>
      <c r="AT459" s="26">
        <v>14.735205470105479</v>
      </c>
      <c r="AU459" s="42">
        <v>0.89204545454545459</v>
      </c>
      <c r="AV459" s="42" t="s">
        <v>125</v>
      </c>
      <c r="AW459" s="42">
        <v>0.17105263157894737</v>
      </c>
      <c r="AX459" s="42">
        <v>0.30107526881720431</v>
      </c>
      <c r="AY459" s="42">
        <v>0.26755218216318788</v>
      </c>
      <c r="AZ459" s="42" t="s">
        <v>125</v>
      </c>
      <c r="BA459" s="26">
        <v>9.02</v>
      </c>
      <c r="BB459" s="26" t="s">
        <v>125</v>
      </c>
      <c r="BC459" s="26">
        <v>5.6333333333333337</v>
      </c>
      <c r="BD459" s="26">
        <v>7.75</v>
      </c>
      <c r="BE459" s="26">
        <v>16.036363636363635</v>
      </c>
      <c r="BF459" s="26" t="s">
        <v>125</v>
      </c>
      <c r="BG459" s="26">
        <v>90.2</v>
      </c>
      <c r="BH459" s="26" t="s">
        <v>125</v>
      </c>
      <c r="BI459" s="26">
        <v>33.800000000000004</v>
      </c>
      <c r="BJ459" s="26">
        <v>77.5</v>
      </c>
      <c r="BK459" s="26">
        <v>176.4</v>
      </c>
      <c r="BL459" s="26" t="s">
        <v>125</v>
      </c>
      <c r="BM459" s="21">
        <v>10</v>
      </c>
      <c r="BN459" s="21" t="s">
        <v>125</v>
      </c>
      <c r="BO459" s="21">
        <v>6</v>
      </c>
      <c r="BP459" s="21">
        <v>10</v>
      </c>
      <c r="BQ459" s="21">
        <v>11</v>
      </c>
      <c r="BR459" s="21" t="s">
        <v>125</v>
      </c>
      <c r="BS459" s="21">
        <v>9</v>
      </c>
      <c r="BT459" s="21" t="s">
        <v>125</v>
      </c>
      <c r="BU459" s="21">
        <v>26</v>
      </c>
      <c r="BV459" s="21">
        <v>58</v>
      </c>
      <c r="BW459" s="21">
        <v>183</v>
      </c>
      <c r="BX459" s="21" t="s">
        <v>125</v>
      </c>
      <c r="BY459" s="21">
        <v>38</v>
      </c>
      <c r="BZ459" s="21" t="s">
        <v>125</v>
      </c>
      <c r="CA459" s="21">
        <v>189</v>
      </c>
      <c r="CB459" s="21">
        <v>325</v>
      </c>
      <c r="CC459" s="21">
        <v>772</v>
      </c>
      <c r="CD459" s="21" t="s">
        <v>125</v>
      </c>
      <c r="CE459" s="21">
        <v>0</v>
      </c>
      <c r="CF459" s="21" t="s">
        <v>125</v>
      </c>
      <c r="CG459" s="21">
        <v>1</v>
      </c>
      <c r="CH459" s="21">
        <v>2</v>
      </c>
      <c r="CI459" s="21">
        <v>7</v>
      </c>
      <c r="CJ459" s="21" t="s">
        <v>125</v>
      </c>
      <c r="CK459" s="21">
        <v>1.9108280254777069E-2</v>
      </c>
      <c r="CL459" s="21" t="s">
        <v>125</v>
      </c>
      <c r="CM459" s="21">
        <v>4.7531992687385741E-2</v>
      </c>
      <c r="CN459" s="21">
        <v>0.13122171945701358</v>
      </c>
      <c r="CO459" s="21">
        <v>0.51549295774647885</v>
      </c>
      <c r="CP459" s="21" t="s">
        <v>125</v>
      </c>
      <c r="CQ459" s="21">
        <v>2.1006080707573246E-2</v>
      </c>
      <c r="CR459" s="21" t="s">
        <v>125</v>
      </c>
      <c r="CS459" s="21">
        <v>6.4703868538171852E-2</v>
      </c>
      <c r="CT459" s="21">
        <v>0.18753606462781305</v>
      </c>
      <c r="CU459" s="21">
        <v>0.62409054163298305</v>
      </c>
      <c r="CV459" s="21" t="s">
        <v>125</v>
      </c>
      <c r="CW459" s="21">
        <v>0</v>
      </c>
      <c r="CX459" s="21" t="s">
        <v>125</v>
      </c>
      <c r="CY459" s="21">
        <v>2.9411764705882353E-2</v>
      </c>
      <c r="CZ459" s="21">
        <v>0.1</v>
      </c>
      <c r="DA459" s="21">
        <v>0.58333333333333337</v>
      </c>
      <c r="DB459" s="21" t="s">
        <v>125</v>
      </c>
      <c r="DC459" s="21">
        <v>31</v>
      </c>
      <c r="DD459" s="21" t="s">
        <v>125</v>
      </c>
      <c r="DE459" s="21">
        <v>5</v>
      </c>
      <c r="DF459" s="21">
        <v>19</v>
      </c>
      <c r="DG459" s="21">
        <v>29</v>
      </c>
      <c r="DH459" s="21" t="s">
        <v>125</v>
      </c>
      <c r="DI459" s="21">
        <v>314</v>
      </c>
      <c r="DJ459" s="21" t="s">
        <v>125</v>
      </c>
      <c r="DK459" s="21">
        <v>39</v>
      </c>
      <c r="DL459" s="21">
        <v>140</v>
      </c>
      <c r="DM459" s="21">
        <v>282</v>
      </c>
      <c r="DN459" s="21" t="s">
        <v>125</v>
      </c>
      <c r="DO459" s="21">
        <v>4</v>
      </c>
      <c r="DP459" s="21" t="s">
        <v>125</v>
      </c>
      <c r="DQ459" s="21">
        <v>0</v>
      </c>
      <c r="DR459" s="21">
        <v>0</v>
      </c>
      <c r="DS459" s="21">
        <v>0</v>
      </c>
      <c r="DT459" s="21" t="s">
        <v>125</v>
      </c>
      <c r="DU459" s="42">
        <v>0.10130718954248366</v>
      </c>
      <c r="DV459" s="42" t="s">
        <v>125</v>
      </c>
      <c r="DW459" s="42">
        <v>2.7932960893854747E-2</v>
      </c>
      <c r="DX459" s="42">
        <v>8.4821428571428575E-2</v>
      </c>
      <c r="DY459" s="42">
        <v>0.14356435643564355</v>
      </c>
      <c r="DZ459" s="42" t="s">
        <v>125</v>
      </c>
      <c r="EA459" s="42">
        <v>9.7454996896337673E-2</v>
      </c>
      <c r="EB459" s="42" t="s">
        <v>125</v>
      </c>
      <c r="EC459" s="42">
        <v>1.799723119520074E-2</v>
      </c>
      <c r="ED459" s="42">
        <v>5.216095380029806E-2</v>
      </c>
      <c r="EE459" s="42">
        <v>0.14928533615669667</v>
      </c>
      <c r="EF459" s="42" t="s">
        <v>125</v>
      </c>
      <c r="EG459" s="42">
        <v>7.9224629512133285E-2</v>
      </c>
      <c r="EH459" s="42">
        <v>0.125</v>
      </c>
      <c r="EI459" s="42" t="s">
        <v>125</v>
      </c>
      <c r="EJ459" s="42">
        <v>0</v>
      </c>
      <c r="EK459" s="42">
        <v>0</v>
      </c>
      <c r="EL459" s="42">
        <v>0</v>
      </c>
      <c r="EM459" s="42" t="s">
        <v>125</v>
      </c>
      <c r="EN459" s="25">
        <v>6.0865269400977737E-2</v>
      </c>
      <c r="EO459" s="25" t="s">
        <v>125</v>
      </c>
      <c r="EP459" s="25">
        <v>2.8028216109813736E-2</v>
      </c>
      <c r="EQ459" s="25">
        <v>8.492425460702778E-2</v>
      </c>
      <c r="ER459" s="25">
        <v>0.33917730278075325</v>
      </c>
      <c r="ES459" s="25" t="s">
        <v>125</v>
      </c>
      <c r="ET459" s="27">
        <v>0.7857142857142857</v>
      </c>
      <c r="EU459" s="27" t="s">
        <v>125</v>
      </c>
      <c r="EV459" s="27">
        <v>0.80281690140845074</v>
      </c>
      <c r="EW459" s="27">
        <v>1.28099173553719</v>
      </c>
      <c r="EX459" s="27">
        <v>3.0639534883720931</v>
      </c>
      <c r="EY459" s="27" t="s">
        <v>125</v>
      </c>
      <c r="EZ459" s="25">
        <v>-2.3900478888908588E-2</v>
      </c>
      <c r="FA459" s="25" t="s">
        <v>125</v>
      </c>
      <c r="FB459" s="25">
        <v>-0.17458472254787066</v>
      </c>
      <c r="FC459" s="25">
        <v>-7.5097803366166047E-2</v>
      </c>
      <c r="FD459" s="25">
        <v>0.26940913349602996</v>
      </c>
      <c r="FE459" s="25" t="s">
        <v>125</v>
      </c>
      <c r="FF459" s="21">
        <v>31.965506074815767</v>
      </c>
      <c r="FG459" s="21" t="s">
        <v>127</v>
      </c>
      <c r="FH459" s="21">
        <v>4.8</v>
      </c>
      <c r="FI459" s="21">
        <v>71.125</v>
      </c>
      <c r="FJ459" s="21">
        <v>230</v>
      </c>
      <c r="FK459" s="21">
        <v>15</v>
      </c>
      <c r="FL459" s="21">
        <v>30</v>
      </c>
      <c r="FM459" s="21">
        <v>111</v>
      </c>
      <c r="FN459" s="21">
        <v>4.38</v>
      </c>
      <c r="FO459" s="21">
        <v>7.06</v>
      </c>
      <c r="FP459" s="21">
        <v>86.654851466049394</v>
      </c>
      <c r="FQ459" s="21">
        <v>81.011201157697286</v>
      </c>
      <c r="FR459" s="21">
        <v>10</v>
      </c>
      <c r="FS459" s="21">
        <v>31.5</v>
      </c>
      <c r="FT459" s="21">
        <v>0</v>
      </c>
      <c r="FU459" s="21">
        <v>0</v>
      </c>
      <c r="FV459" s="21">
        <v>0</v>
      </c>
      <c r="FW459" s="21">
        <v>1</v>
      </c>
      <c r="FX459" s="21">
        <v>0</v>
      </c>
      <c r="FY459" s="21">
        <v>4.9300000000000006</v>
      </c>
    </row>
    <row r="460" spans="1:181" ht="27.75" customHeight="1" x14ac:dyDescent="0.15">
      <c r="A460" s="19" t="s">
        <v>1826</v>
      </c>
      <c r="B460" s="19" t="s">
        <v>1827</v>
      </c>
      <c r="C460" s="19" t="s">
        <v>211</v>
      </c>
      <c r="D460" s="21" t="s">
        <v>352</v>
      </c>
      <c r="E460" s="21" t="s">
        <v>352</v>
      </c>
      <c r="F460" s="21" t="s">
        <v>221</v>
      </c>
      <c r="G460" s="3">
        <v>2007</v>
      </c>
      <c r="H460" s="22">
        <v>25</v>
      </c>
      <c r="I460" s="22">
        <v>4</v>
      </c>
      <c r="J460" s="24">
        <v>14</v>
      </c>
      <c r="K460" s="24">
        <v>630</v>
      </c>
      <c r="L460" s="24">
        <v>3077</v>
      </c>
      <c r="M460" s="24">
        <v>4.8841269841269845</v>
      </c>
      <c r="N460" s="24">
        <v>36</v>
      </c>
      <c r="O460" s="22">
        <v>0</v>
      </c>
      <c r="P460" s="24">
        <v>0.3888888888888889</v>
      </c>
      <c r="Q460" s="25">
        <v>0</v>
      </c>
      <c r="R460" s="25">
        <v>0.1099476439790576</v>
      </c>
      <c r="S460" s="25">
        <v>4.3369474562135114E-2</v>
      </c>
      <c r="T460" s="25">
        <v>5.7523561910952224E-2</v>
      </c>
      <c r="U460" s="25">
        <v>0.9424764380890478</v>
      </c>
      <c r="V460" s="24">
        <v>-2.6785714285714284E-2</v>
      </c>
      <c r="W460" s="24">
        <v>9.8278688524590159</v>
      </c>
      <c r="X460" s="24">
        <v>9.8278688524590159</v>
      </c>
      <c r="Y460" s="24">
        <v>7.2784961970702762</v>
      </c>
      <c r="Z460" s="25">
        <v>0.31729298144960794</v>
      </c>
      <c r="AA460" s="25">
        <v>-8.0993520518358531E-4</v>
      </c>
      <c r="AB460" s="25">
        <v>0.16955253099326034</v>
      </c>
      <c r="AC460" s="25">
        <v>0.16955253099326034</v>
      </c>
      <c r="AD460" s="25">
        <v>0.13123187091413205</v>
      </c>
      <c r="AE460" s="25">
        <v>-0.15995528966489694</v>
      </c>
      <c r="AF460" s="25">
        <v>9.9784361708537064E-2</v>
      </c>
      <c r="AG460" s="25">
        <v>9.9784361708537064E-2</v>
      </c>
      <c r="AH460" s="25">
        <v>-4.9665710709525593E-2</v>
      </c>
      <c r="AI460" s="26">
        <v>-0.60000000000000009</v>
      </c>
      <c r="AJ460" s="26">
        <v>189.9</v>
      </c>
      <c r="AK460" s="26">
        <v>194.1</v>
      </c>
      <c r="AL460" s="26">
        <v>117.92500000000001</v>
      </c>
      <c r="AM460" s="26">
        <v>-0.60000000000000009</v>
      </c>
      <c r="AN460" s="26">
        <v>15.825000000000001</v>
      </c>
      <c r="AO460" s="26">
        <v>15.825000000000001</v>
      </c>
      <c r="AP460" s="26">
        <v>9.746442307692309</v>
      </c>
      <c r="AQ460" s="25">
        <v>-4.2245380073953682E-2</v>
      </c>
      <c r="AR460" s="24" t="s">
        <v>127</v>
      </c>
      <c r="AS460" s="26">
        <v>4.4224310947665506</v>
      </c>
      <c r="AT460" s="26">
        <v>0</v>
      </c>
      <c r="AU460" s="42" t="s">
        <v>125</v>
      </c>
      <c r="AV460" s="42">
        <v>0</v>
      </c>
      <c r="AW460" s="42">
        <v>0.1099476439790576</v>
      </c>
      <c r="AX460" s="42">
        <v>4.7292143401983219E-2</v>
      </c>
      <c r="AY460" s="42">
        <v>4.3369474562135114E-2</v>
      </c>
      <c r="AZ460" s="42" t="s">
        <v>125</v>
      </c>
      <c r="BA460" s="26" t="s">
        <v>125</v>
      </c>
      <c r="BB460" s="26">
        <v>-0.60000000000000009</v>
      </c>
      <c r="BC460" s="26">
        <v>8.83</v>
      </c>
      <c r="BD460" s="26">
        <v>14.930769230769231</v>
      </c>
      <c r="BE460" s="26">
        <v>15.825000000000001</v>
      </c>
      <c r="BF460" s="26" t="s">
        <v>125</v>
      </c>
      <c r="BG460" s="26" t="s">
        <v>125</v>
      </c>
      <c r="BH460" s="26">
        <v>-0.60000000000000009</v>
      </c>
      <c r="BI460" s="26">
        <v>88.3</v>
      </c>
      <c r="BJ460" s="26">
        <v>194.1</v>
      </c>
      <c r="BK460" s="26">
        <v>189.9</v>
      </c>
      <c r="BL460" s="26" t="s">
        <v>125</v>
      </c>
      <c r="BM460" s="21" t="s">
        <v>125</v>
      </c>
      <c r="BN460" s="21">
        <v>1</v>
      </c>
      <c r="BO460" s="21">
        <v>10</v>
      </c>
      <c r="BP460" s="21">
        <v>13</v>
      </c>
      <c r="BQ460" s="21">
        <v>12</v>
      </c>
      <c r="BR460" s="21" t="s">
        <v>125</v>
      </c>
      <c r="BS460" s="21" t="s">
        <v>125</v>
      </c>
      <c r="BT460" s="21">
        <v>1</v>
      </c>
      <c r="BU460" s="21">
        <v>144</v>
      </c>
      <c r="BV460" s="21">
        <v>236</v>
      </c>
      <c r="BW460" s="21">
        <v>235</v>
      </c>
      <c r="BX460" s="21" t="s">
        <v>125</v>
      </c>
      <c r="BY460" s="21" t="s">
        <v>125</v>
      </c>
      <c r="BZ460" s="21">
        <v>-6</v>
      </c>
      <c r="CA460" s="21">
        <v>510</v>
      </c>
      <c r="CB460" s="21">
        <v>1249</v>
      </c>
      <c r="CC460" s="21">
        <v>1147</v>
      </c>
      <c r="CD460" s="21" t="s">
        <v>125</v>
      </c>
      <c r="CE460" s="21" t="s">
        <v>125</v>
      </c>
      <c r="CF460" s="21">
        <v>0</v>
      </c>
      <c r="CG460" s="21">
        <v>4</v>
      </c>
      <c r="CH460" s="21">
        <v>10</v>
      </c>
      <c r="CI460" s="21">
        <v>11</v>
      </c>
      <c r="CJ460" s="21" t="s">
        <v>125</v>
      </c>
      <c r="CK460" s="21" t="s">
        <v>125</v>
      </c>
      <c r="CL460" s="21">
        <v>2.1739130434782609E-3</v>
      </c>
      <c r="CM460" s="21">
        <v>0.22119815668202766</v>
      </c>
      <c r="CN460" s="21">
        <v>0.31258278145695362</v>
      </c>
      <c r="CO460" s="21">
        <v>0.34508076358296624</v>
      </c>
      <c r="CP460" s="21" t="s">
        <v>125</v>
      </c>
      <c r="CQ460" s="21" t="s">
        <v>125</v>
      </c>
      <c r="CR460" s="21">
        <v>-3.2397408207343412E-3</v>
      </c>
      <c r="CS460" s="21">
        <v>0.15534572037770333</v>
      </c>
      <c r="CT460" s="21">
        <v>0.29555134879318506</v>
      </c>
      <c r="CU460" s="21">
        <v>0.32903040734366035</v>
      </c>
      <c r="CV460" s="21" t="s">
        <v>125</v>
      </c>
      <c r="CW460" s="21" t="s">
        <v>125</v>
      </c>
      <c r="CX460" s="21">
        <v>0</v>
      </c>
      <c r="CY460" s="21">
        <v>0.11764705882352941</v>
      </c>
      <c r="CZ460" s="21">
        <v>0.22727272727272727</v>
      </c>
      <c r="DA460" s="21">
        <v>0.30555555555555558</v>
      </c>
      <c r="DB460" s="21" t="s">
        <v>125</v>
      </c>
      <c r="DC460" s="21" t="s">
        <v>125</v>
      </c>
      <c r="DD460" s="21">
        <v>0</v>
      </c>
      <c r="DE460" s="21">
        <v>7</v>
      </c>
      <c r="DF460" s="21">
        <v>3</v>
      </c>
      <c r="DG460" s="21">
        <v>4</v>
      </c>
      <c r="DH460" s="21" t="s">
        <v>125</v>
      </c>
      <c r="DI460" s="21" t="s">
        <v>125</v>
      </c>
      <c r="DJ460" s="21">
        <v>0</v>
      </c>
      <c r="DK460" s="21">
        <v>63</v>
      </c>
      <c r="DL460" s="21">
        <v>62</v>
      </c>
      <c r="DM460" s="21">
        <v>52</v>
      </c>
      <c r="DN460" s="21" t="s">
        <v>125</v>
      </c>
      <c r="DO460" s="21" t="s">
        <v>125</v>
      </c>
      <c r="DP460" s="21">
        <v>0</v>
      </c>
      <c r="DQ460" s="21">
        <v>0</v>
      </c>
      <c r="DR460" s="21">
        <v>0</v>
      </c>
      <c r="DS460" s="21">
        <v>0</v>
      </c>
      <c r="DT460" s="21" t="s">
        <v>125</v>
      </c>
      <c r="DU460" s="42" t="s">
        <v>125</v>
      </c>
      <c r="DV460" s="42">
        <v>0</v>
      </c>
      <c r="DW460" s="42">
        <v>9.45945945945946E-2</v>
      </c>
      <c r="DX460" s="42">
        <v>4.0540540540540543E-2</v>
      </c>
      <c r="DY460" s="42">
        <v>6.1538461538461542E-2</v>
      </c>
      <c r="DZ460" s="42" t="s">
        <v>125</v>
      </c>
      <c r="EA460" s="42" t="s">
        <v>125</v>
      </c>
      <c r="EB460" s="42">
        <v>0</v>
      </c>
      <c r="EC460" s="42">
        <v>5.3209459459459457E-2</v>
      </c>
      <c r="ED460" s="42">
        <v>4.7546012269938653E-2</v>
      </c>
      <c r="EE460" s="42">
        <v>4.3624161073825503E-2</v>
      </c>
      <c r="EF460" s="42" t="s">
        <v>125</v>
      </c>
      <c r="EG460" s="42">
        <v>4.8126544267741204E-2</v>
      </c>
      <c r="EH460" s="42" t="s">
        <v>125</v>
      </c>
      <c r="EI460" s="42">
        <v>0</v>
      </c>
      <c r="EJ460" s="42">
        <v>0</v>
      </c>
      <c r="EK460" s="42">
        <v>0</v>
      </c>
      <c r="EL460" s="42">
        <v>0</v>
      </c>
      <c r="EM460" s="42" t="s">
        <v>125</v>
      </c>
      <c r="EN460" s="25" t="s">
        <v>125</v>
      </c>
      <c r="EO460" s="25">
        <v>-8.0993520518358531E-4</v>
      </c>
      <c r="EP460" s="25">
        <v>8.155055966517305E-2</v>
      </c>
      <c r="EQ460" s="25">
        <v>0.14259252208396272</v>
      </c>
      <c r="ER460" s="25">
        <v>0.16955253099326034</v>
      </c>
      <c r="ES460" s="25" t="s">
        <v>125</v>
      </c>
      <c r="ET460" s="27" t="s">
        <v>125</v>
      </c>
      <c r="EU460" s="27">
        <v>-2.6785714285714284E-2</v>
      </c>
      <c r="EV460" s="27">
        <v>3.6037735849056602</v>
      </c>
      <c r="EW460" s="27">
        <v>8.4038461538461533</v>
      </c>
      <c r="EX460" s="27">
        <v>9.8278688524590159</v>
      </c>
      <c r="EY460" s="27" t="s">
        <v>125</v>
      </c>
      <c r="EZ460" s="25" t="s">
        <v>125</v>
      </c>
      <c r="FA460" s="25">
        <v>-0.15995528966489694</v>
      </c>
      <c r="FB460" s="25">
        <v>-0.12106237899251135</v>
      </c>
      <c r="FC460" s="25">
        <v>-1.7429535889231101E-2</v>
      </c>
      <c r="FD460" s="25">
        <v>9.9784361708537064E-2</v>
      </c>
      <c r="FE460" s="25" t="s">
        <v>125</v>
      </c>
      <c r="FF460" s="21" t="s">
        <v>127</v>
      </c>
      <c r="FG460" s="21" t="s">
        <v>127</v>
      </c>
      <c r="FH460" s="21" t="s">
        <v>127</v>
      </c>
      <c r="FI460" s="21" t="s">
        <v>127</v>
      </c>
      <c r="FJ460" s="21" t="s">
        <v>127</v>
      </c>
      <c r="FK460" s="21" t="s">
        <v>127</v>
      </c>
      <c r="FL460" s="21" t="s">
        <v>127</v>
      </c>
      <c r="FM460" s="21" t="s">
        <v>127</v>
      </c>
      <c r="FN460" s="21" t="s">
        <v>127</v>
      </c>
      <c r="FO460" s="21" t="s">
        <v>127</v>
      </c>
      <c r="FP460" s="21" t="s">
        <v>127</v>
      </c>
      <c r="FQ460" s="21" t="s">
        <v>127</v>
      </c>
      <c r="FR460" s="21" t="s">
        <v>127</v>
      </c>
      <c r="FS460" s="21" t="s">
        <v>127</v>
      </c>
      <c r="FT460" s="21">
        <v>0</v>
      </c>
      <c r="FU460" s="21">
        <v>0</v>
      </c>
      <c r="FV460" s="21">
        <v>0</v>
      </c>
      <c r="FW460" s="21">
        <v>0</v>
      </c>
      <c r="FX460" s="21">
        <v>0</v>
      </c>
      <c r="FY460" s="21">
        <v>2.29</v>
      </c>
    </row>
    <row r="461" spans="1:181" ht="27.75" customHeight="1" x14ac:dyDescent="0.15">
      <c r="A461" s="19" t="s">
        <v>1829</v>
      </c>
      <c r="B461" s="19" t="s">
        <v>319</v>
      </c>
      <c r="C461" s="19" t="s">
        <v>624</v>
      </c>
      <c r="D461" s="21" t="s">
        <v>352</v>
      </c>
      <c r="E461" s="21" t="s">
        <v>352</v>
      </c>
      <c r="F461" s="21" t="s">
        <v>221</v>
      </c>
      <c r="G461" s="3">
        <v>2007</v>
      </c>
      <c r="H461" s="22">
        <v>23</v>
      </c>
      <c r="I461" s="22">
        <v>4</v>
      </c>
      <c r="J461" s="24">
        <v>48</v>
      </c>
      <c r="K461" s="24">
        <v>215</v>
      </c>
      <c r="L461" s="24">
        <v>983</v>
      </c>
      <c r="M461" s="24">
        <v>4.5720930232558139</v>
      </c>
      <c r="N461" s="24">
        <v>30</v>
      </c>
      <c r="O461" s="22">
        <v>1</v>
      </c>
      <c r="P461" s="24">
        <v>1.6</v>
      </c>
      <c r="Q461" s="25">
        <v>0.59124087591240881</v>
      </c>
      <c r="R461" s="25">
        <v>0.91489361702127658</v>
      </c>
      <c r="S461" s="25">
        <v>0.27365728900255754</v>
      </c>
      <c r="T461" s="25">
        <v>0.35605289928789419</v>
      </c>
      <c r="U461" s="25">
        <v>0.64394710071210581</v>
      </c>
      <c r="V461" s="24">
        <v>0.31934731934731936</v>
      </c>
      <c r="W461" s="24">
        <v>1.1570512820512822</v>
      </c>
      <c r="X461" s="24">
        <v>1.0625</v>
      </c>
      <c r="Y461" s="24">
        <v>0.69436932040041177</v>
      </c>
      <c r="Z461" s="25">
        <v>0.33085696159467864</v>
      </c>
      <c r="AA461" s="25">
        <v>3.2239080534618325E-2</v>
      </c>
      <c r="AB461" s="25">
        <v>0.20000171142583822</v>
      </c>
      <c r="AC461" s="25">
        <v>0.20000171142583822</v>
      </c>
      <c r="AD461" s="25">
        <v>9.704207912305543E-2</v>
      </c>
      <c r="AE461" s="25">
        <v>-5.2526667755268E-2</v>
      </c>
      <c r="AF461" s="25">
        <v>3.9979653452644398E-2</v>
      </c>
      <c r="AG461" s="25">
        <v>3.9979653452644398E-2</v>
      </c>
      <c r="AH461" s="25">
        <v>-5.459444572206406E-2</v>
      </c>
      <c r="AI461" s="26">
        <v>18.7</v>
      </c>
      <c r="AJ461" s="26">
        <v>103.10000000000001</v>
      </c>
      <c r="AK461" s="26">
        <v>103.10000000000001</v>
      </c>
      <c r="AL461" s="26">
        <v>51.575000000000003</v>
      </c>
      <c r="AM461" s="26">
        <v>3.7399999999999998</v>
      </c>
      <c r="AN461" s="26">
        <v>9.372727272727273</v>
      </c>
      <c r="AO461" s="26">
        <v>9.372727272727273</v>
      </c>
      <c r="AP461" s="26">
        <v>6.2960389610389615</v>
      </c>
      <c r="AQ461" s="25">
        <v>-3.7363071471365604E-2</v>
      </c>
      <c r="AR461" s="24" t="s">
        <v>127</v>
      </c>
      <c r="AS461" s="26">
        <v>3.9395877487983526</v>
      </c>
      <c r="AT461" s="26">
        <v>0</v>
      </c>
      <c r="AU461" s="42">
        <v>0.59124087591240881</v>
      </c>
      <c r="AV461" s="42">
        <v>0.91489361702127658</v>
      </c>
      <c r="AW461" s="42">
        <v>0.21052631578947367</v>
      </c>
      <c r="AX461" s="42">
        <v>0.27365728900255754</v>
      </c>
      <c r="AY461" s="42" t="s">
        <v>125</v>
      </c>
      <c r="AZ461" s="42" t="s">
        <v>125</v>
      </c>
      <c r="BA461" s="26">
        <v>3.7399999999999998</v>
      </c>
      <c r="BB461" s="26">
        <v>3.628571428571429</v>
      </c>
      <c r="BC461" s="26">
        <v>8.4428571428571431</v>
      </c>
      <c r="BD461" s="26">
        <v>9.372727272727273</v>
      </c>
      <c r="BE461" s="26" t="s">
        <v>125</v>
      </c>
      <c r="BF461" s="26" t="s">
        <v>125</v>
      </c>
      <c r="BG461" s="26">
        <v>18.7</v>
      </c>
      <c r="BH461" s="26">
        <v>25.400000000000002</v>
      </c>
      <c r="BI461" s="26">
        <v>59.1</v>
      </c>
      <c r="BJ461" s="26">
        <v>103.10000000000001</v>
      </c>
      <c r="BK461" s="26" t="s">
        <v>125</v>
      </c>
      <c r="BL461" s="26" t="s">
        <v>125</v>
      </c>
      <c r="BM461" s="21">
        <v>5</v>
      </c>
      <c r="BN461" s="21">
        <v>7</v>
      </c>
      <c r="BO461" s="21">
        <v>7</v>
      </c>
      <c r="BP461" s="21">
        <v>11</v>
      </c>
      <c r="BQ461" s="21" t="s">
        <v>125</v>
      </c>
      <c r="BR461" s="21" t="s">
        <v>125</v>
      </c>
      <c r="BS461" s="21">
        <v>18</v>
      </c>
      <c r="BT461" s="21">
        <v>3</v>
      </c>
      <c r="BU461" s="21">
        <v>67</v>
      </c>
      <c r="BV461" s="21">
        <v>79</v>
      </c>
      <c r="BW461" s="21" t="s">
        <v>125</v>
      </c>
      <c r="BX461" s="21" t="s">
        <v>125</v>
      </c>
      <c r="BY461" s="21">
        <v>56</v>
      </c>
      <c r="BZ461" s="21">
        <v>8</v>
      </c>
      <c r="CA461" s="21">
        <v>285</v>
      </c>
      <c r="CB461" s="21">
        <v>284</v>
      </c>
      <c r="CC461" s="21" t="s">
        <v>125</v>
      </c>
      <c r="CD461" s="21" t="s">
        <v>125</v>
      </c>
      <c r="CE461" s="21">
        <v>0</v>
      </c>
      <c r="CF461" s="21">
        <v>1</v>
      </c>
      <c r="CG461" s="21">
        <v>2</v>
      </c>
      <c r="CH461" s="21">
        <v>5</v>
      </c>
      <c r="CI461" s="21" t="s">
        <v>125</v>
      </c>
      <c r="CJ461" s="21" t="s">
        <v>125</v>
      </c>
      <c r="CK461" s="21">
        <v>5.0847457627118647E-2</v>
      </c>
      <c r="CL461" s="21">
        <v>8.0000000000000002E-3</v>
      </c>
      <c r="CM461" s="21">
        <v>0.17678100263852242</v>
      </c>
      <c r="CN461" s="21">
        <v>0.21525885558583105</v>
      </c>
      <c r="CO461" s="21" t="s">
        <v>125</v>
      </c>
      <c r="CP461" s="21" t="s">
        <v>125</v>
      </c>
      <c r="CQ461" s="21">
        <v>0.10566037735849057</v>
      </c>
      <c r="CR461" s="21">
        <v>5.3908355795148251E-3</v>
      </c>
      <c r="CS461" s="21">
        <v>0.21656534954407294</v>
      </c>
      <c r="CT461" s="21">
        <v>0.1977715877437326</v>
      </c>
      <c r="CU461" s="21" t="s">
        <v>125</v>
      </c>
      <c r="CV461" s="21" t="s">
        <v>125</v>
      </c>
      <c r="CW461" s="21">
        <v>0</v>
      </c>
      <c r="CX461" s="21">
        <v>0.1</v>
      </c>
      <c r="CY461" s="21">
        <v>0.22222222222222221</v>
      </c>
      <c r="CZ461" s="21">
        <v>0.45454545454545453</v>
      </c>
      <c r="DA461" s="21" t="s">
        <v>125</v>
      </c>
      <c r="DB461" s="21" t="s">
        <v>125</v>
      </c>
      <c r="DC461" s="21">
        <v>5</v>
      </c>
      <c r="DD461" s="21">
        <v>10</v>
      </c>
      <c r="DE461" s="21">
        <v>11</v>
      </c>
      <c r="DF461" s="21">
        <v>22</v>
      </c>
      <c r="DG461" s="21" t="s">
        <v>125</v>
      </c>
      <c r="DH461" s="21" t="s">
        <v>125</v>
      </c>
      <c r="DI461" s="21">
        <v>81</v>
      </c>
      <c r="DJ461" s="21">
        <v>86</v>
      </c>
      <c r="DK461" s="21">
        <v>76</v>
      </c>
      <c r="DL461" s="21">
        <v>107</v>
      </c>
      <c r="DM461" s="21" t="s">
        <v>125</v>
      </c>
      <c r="DN461" s="21" t="s">
        <v>125</v>
      </c>
      <c r="DO461" s="21">
        <v>0</v>
      </c>
      <c r="DP461" s="21">
        <v>0</v>
      </c>
      <c r="DQ461" s="21">
        <v>0</v>
      </c>
      <c r="DR461" s="21">
        <v>2</v>
      </c>
      <c r="DS461" s="21" t="s">
        <v>125</v>
      </c>
      <c r="DT461" s="21" t="s">
        <v>125</v>
      </c>
      <c r="DU461" s="42">
        <v>2.032520325203252E-2</v>
      </c>
      <c r="DV461" s="42">
        <v>5.4054054054054057E-2</v>
      </c>
      <c r="DW461" s="42">
        <v>6.7073170731707321E-2</v>
      </c>
      <c r="DX461" s="42">
        <v>0.10476190476190476</v>
      </c>
      <c r="DY461" s="42" t="s">
        <v>125</v>
      </c>
      <c r="DZ461" s="42" t="s">
        <v>125</v>
      </c>
      <c r="EA461" s="42">
        <v>2.3295944779982744E-2</v>
      </c>
      <c r="EB461" s="42">
        <v>3.9019963702359349E-2</v>
      </c>
      <c r="EC461" s="42">
        <v>4.0511727078891259E-2</v>
      </c>
      <c r="ED461" s="42">
        <v>4.2426645519429027E-2</v>
      </c>
      <c r="EE461" s="42" t="s">
        <v>125</v>
      </c>
      <c r="EF461" s="42" t="s">
        <v>125</v>
      </c>
      <c r="EG461" s="42">
        <v>3.6313570270165595E-2</v>
      </c>
      <c r="EH461" s="42">
        <v>0</v>
      </c>
      <c r="EI461" s="42">
        <v>0</v>
      </c>
      <c r="EJ461" s="42">
        <v>0</v>
      </c>
      <c r="EK461" s="42">
        <v>0.10526315789473684</v>
      </c>
      <c r="EL461" s="42" t="s">
        <v>125</v>
      </c>
      <c r="EM461" s="42" t="s">
        <v>125</v>
      </c>
      <c r="EN461" s="25">
        <v>3.2239080534618325E-2</v>
      </c>
      <c r="EO461" s="25">
        <v>3.6102699820468542E-2</v>
      </c>
      <c r="EP461" s="25">
        <v>0.1198248247112966</v>
      </c>
      <c r="EQ461" s="25">
        <v>0.20000171142583822</v>
      </c>
      <c r="ER461" s="25" t="s">
        <v>125</v>
      </c>
      <c r="ES461" s="25" t="s">
        <v>125</v>
      </c>
      <c r="ET461" s="27">
        <v>0.31934731934731936</v>
      </c>
      <c r="EU461" s="27">
        <v>0.23857868020304568</v>
      </c>
      <c r="EV461" s="27">
        <v>1.1570512820512822</v>
      </c>
      <c r="EW461" s="27">
        <v>1.0625</v>
      </c>
      <c r="EX461" s="27" t="s">
        <v>125</v>
      </c>
      <c r="EY461" s="27" t="s">
        <v>125</v>
      </c>
      <c r="EZ461" s="25">
        <v>-5.2526667755268E-2</v>
      </c>
      <c r="FA461" s="25">
        <v>-0.12304265463924483</v>
      </c>
      <c r="FB461" s="25">
        <v>-8.2788113946387798E-2</v>
      </c>
      <c r="FC461" s="25">
        <v>3.9979653452644398E-2</v>
      </c>
      <c r="FD461" s="25" t="s">
        <v>125</v>
      </c>
      <c r="FE461" s="25" t="s">
        <v>125</v>
      </c>
      <c r="FF461" s="21" t="s">
        <v>127</v>
      </c>
      <c r="FG461" s="21" t="s">
        <v>127</v>
      </c>
      <c r="FH461" s="21" t="s">
        <v>127</v>
      </c>
      <c r="FI461" s="21" t="s">
        <v>127</v>
      </c>
      <c r="FJ461" s="21" t="s">
        <v>127</v>
      </c>
      <c r="FK461" s="21" t="s">
        <v>127</v>
      </c>
      <c r="FL461" s="21" t="s">
        <v>127</v>
      </c>
      <c r="FM461" s="21" t="s">
        <v>127</v>
      </c>
      <c r="FN461" s="21" t="s">
        <v>127</v>
      </c>
      <c r="FO461" s="21" t="s">
        <v>127</v>
      </c>
      <c r="FP461" s="21" t="s">
        <v>127</v>
      </c>
      <c r="FQ461" s="21" t="s">
        <v>127</v>
      </c>
      <c r="FR461" s="21" t="s">
        <v>127</v>
      </c>
      <c r="FS461" s="21" t="s">
        <v>127</v>
      </c>
      <c r="FT461" s="21">
        <v>0</v>
      </c>
      <c r="FU461" s="21">
        <v>0</v>
      </c>
      <c r="FV461" s="21">
        <v>0</v>
      </c>
      <c r="FW461" s="21">
        <v>0</v>
      </c>
      <c r="FX461" s="21">
        <v>0</v>
      </c>
      <c r="FY461" s="21">
        <v>1.93</v>
      </c>
    </row>
    <row r="462" spans="1:181" ht="27.75" customHeight="1" x14ac:dyDescent="0.15">
      <c r="A462" s="19" t="s">
        <v>1837</v>
      </c>
      <c r="B462" s="19" t="s">
        <v>426</v>
      </c>
      <c r="C462" s="19" t="s">
        <v>284</v>
      </c>
      <c r="D462" s="21" t="s">
        <v>352</v>
      </c>
      <c r="E462" s="21" t="s">
        <v>352</v>
      </c>
      <c r="F462" s="21" t="s">
        <v>221</v>
      </c>
      <c r="G462" s="3">
        <v>2007</v>
      </c>
      <c r="H462" s="22">
        <v>25</v>
      </c>
      <c r="I462" s="22">
        <v>3</v>
      </c>
      <c r="J462" s="24">
        <v>71</v>
      </c>
      <c r="K462" s="24">
        <v>295</v>
      </c>
      <c r="L462" s="24">
        <v>1571</v>
      </c>
      <c r="M462" s="24">
        <v>5.3254237288135595</v>
      </c>
      <c r="N462" s="24">
        <v>32</v>
      </c>
      <c r="O462" s="22">
        <v>1</v>
      </c>
      <c r="P462" s="24">
        <v>2.21875</v>
      </c>
      <c r="Q462" s="25">
        <v>0.65158371040723984</v>
      </c>
      <c r="R462" s="25">
        <v>0.65158371040723984</v>
      </c>
      <c r="S462" s="25">
        <v>0.43004587155963303</v>
      </c>
      <c r="T462" s="25">
        <v>0.41884150222788036</v>
      </c>
      <c r="U462" s="25">
        <v>0.5811584977721197</v>
      </c>
      <c r="V462" s="24">
        <v>0.49330357142857145</v>
      </c>
      <c r="W462" s="24">
        <v>1.6932038834951457</v>
      </c>
      <c r="X462" s="24">
        <v>1.6932038834951457</v>
      </c>
      <c r="Y462" s="24">
        <v>1.1055103651952185</v>
      </c>
      <c r="Z462" s="25">
        <v>0.30796820842773909</v>
      </c>
      <c r="AA462" s="25">
        <v>0.10379245331276667</v>
      </c>
      <c r="AB462" s="25">
        <v>0.17330299144464034</v>
      </c>
      <c r="AC462" s="25">
        <v>0.20356827749538442</v>
      </c>
      <c r="AD462" s="25">
        <v>0.16022124075093047</v>
      </c>
      <c r="AE462" s="25">
        <v>-5.622960466042716E-2</v>
      </c>
      <c r="AF462" s="25">
        <v>0.1709034580828199</v>
      </c>
      <c r="AG462" s="25">
        <v>0.1709034580828199</v>
      </c>
      <c r="AH462" s="25">
        <v>8.2824653877684618E-2</v>
      </c>
      <c r="AI462" s="26">
        <v>54.1</v>
      </c>
      <c r="AJ462" s="26">
        <v>176.2</v>
      </c>
      <c r="AK462" s="26">
        <v>176.2</v>
      </c>
      <c r="AL462" s="26">
        <v>110.03333333333335</v>
      </c>
      <c r="AM462" s="26">
        <v>5.41</v>
      </c>
      <c r="AN462" s="26">
        <v>16.018181818181816</v>
      </c>
      <c r="AO462" s="26">
        <v>16.018181818181816</v>
      </c>
      <c r="AP462" s="26">
        <v>10.166969696969696</v>
      </c>
      <c r="AQ462" s="25">
        <v>1.3482357811671486E-2</v>
      </c>
      <c r="AR462" s="24" t="s">
        <v>127</v>
      </c>
      <c r="AS462" s="26">
        <v>3.7189714781504932</v>
      </c>
      <c r="AT462" s="26">
        <v>0</v>
      </c>
      <c r="AU462" s="42" t="s">
        <v>125</v>
      </c>
      <c r="AV462" s="42" t="s">
        <v>125</v>
      </c>
      <c r="AW462" s="42" t="s">
        <v>125</v>
      </c>
      <c r="AX462" s="42">
        <v>0.65158371040723984</v>
      </c>
      <c r="AY462" s="42">
        <v>0.29079497907949792</v>
      </c>
      <c r="AZ462" s="42">
        <v>0.43004587155963303</v>
      </c>
      <c r="BA462" s="26" t="s">
        <v>125</v>
      </c>
      <c r="BB462" s="26" t="s">
        <v>125</v>
      </c>
      <c r="BC462" s="26" t="s">
        <v>125</v>
      </c>
      <c r="BD462" s="26">
        <v>5.41</v>
      </c>
      <c r="BE462" s="26">
        <v>9.0727272727272723</v>
      </c>
      <c r="BF462" s="26">
        <v>16.018181818181816</v>
      </c>
      <c r="BG462" s="26" t="s">
        <v>125</v>
      </c>
      <c r="BH462" s="26" t="s">
        <v>125</v>
      </c>
      <c r="BI462" s="26" t="s">
        <v>125</v>
      </c>
      <c r="BJ462" s="26">
        <v>54.1</v>
      </c>
      <c r="BK462" s="26">
        <v>99.8</v>
      </c>
      <c r="BL462" s="26">
        <v>176.2</v>
      </c>
      <c r="BM462" s="21" t="s">
        <v>125</v>
      </c>
      <c r="BN462" s="21" t="s">
        <v>125</v>
      </c>
      <c r="BO462" s="21" t="s">
        <v>125</v>
      </c>
      <c r="BP462" s="21">
        <v>10</v>
      </c>
      <c r="BQ462" s="21">
        <v>11</v>
      </c>
      <c r="BR462" s="21">
        <v>11</v>
      </c>
      <c r="BS462" s="21" t="s">
        <v>125</v>
      </c>
      <c r="BT462" s="21" t="s">
        <v>125</v>
      </c>
      <c r="BU462" s="21" t="s">
        <v>125</v>
      </c>
      <c r="BV462" s="21">
        <v>34</v>
      </c>
      <c r="BW462" s="21">
        <v>93</v>
      </c>
      <c r="BX462" s="21">
        <v>97</v>
      </c>
      <c r="BY462" s="21" t="s">
        <v>125</v>
      </c>
      <c r="BZ462" s="21" t="s">
        <v>125</v>
      </c>
      <c r="CA462" s="21" t="s">
        <v>125</v>
      </c>
      <c r="CB462" s="21">
        <v>77</v>
      </c>
      <c r="CC462" s="21">
        <v>339</v>
      </c>
      <c r="CD462" s="21">
        <v>497</v>
      </c>
      <c r="CE462" s="21" t="s">
        <v>125</v>
      </c>
      <c r="CF462" s="21" t="s">
        <v>125</v>
      </c>
      <c r="CG462" s="21" t="s">
        <v>125</v>
      </c>
      <c r="CH462" s="21">
        <v>1</v>
      </c>
      <c r="CI462" s="21">
        <v>5</v>
      </c>
      <c r="CJ462" s="21">
        <v>6</v>
      </c>
      <c r="CK462" s="21" t="s">
        <v>125</v>
      </c>
      <c r="CL462" s="21" t="s">
        <v>125</v>
      </c>
      <c r="CM462" s="21" t="s">
        <v>125</v>
      </c>
      <c r="CN462" s="21">
        <v>8.673469387755102E-2</v>
      </c>
      <c r="CO462" s="21">
        <v>0.24668435013262599</v>
      </c>
      <c r="CP462" s="21">
        <v>0.23658536585365852</v>
      </c>
      <c r="CQ462" s="21" t="s">
        <v>125</v>
      </c>
      <c r="CR462" s="21" t="s">
        <v>125</v>
      </c>
      <c r="CS462" s="21" t="s">
        <v>125</v>
      </c>
      <c r="CT462" s="21">
        <v>6.2652563059397884E-2</v>
      </c>
      <c r="CU462" s="21">
        <v>0.29684763572679512</v>
      </c>
      <c r="CV462" s="21">
        <v>0.2683585313174946</v>
      </c>
      <c r="CW462" s="21" t="s">
        <v>125</v>
      </c>
      <c r="CX462" s="21" t="s">
        <v>125</v>
      </c>
      <c r="CY462" s="21" t="s">
        <v>125</v>
      </c>
      <c r="CZ462" s="21">
        <v>0.14285714285714285</v>
      </c>
      <c r="DA462" s="21">
        <v>0.41666666666666669</v>
      </c>
      <c r="DB462" s="21">
        <v>0.25</v>
      </c>
      <c r="DC462" s="21" t="s">
        <v>125</v>
      </c>
      <c r="DD462" s="21" t="s">
        <v>125</v>
      </c>
      <c r="DE462" s="21" t="s">
        <v>125</v>
      </c>
      <c r="DF462" s="21">
        <v>14</v>
      </c>
      <c r="DG462" s="21">
        <v>16</v>
      </c>
      <c r="DH462" s="21">
        <v>41</v>
      </c>
      <c r="DI462" s="21" t="s">
        <v>125</v>
      </c>
      <c r="DJ462" s="21" t="s">
        <v>125</v>
      </c>
      <c r="DK462" s="21" t="s">
        <v>125</v>
      </c>
      <c r="DL462" s="21">
        <v>144</v>
      </c>
      <c r="DM462" s="21">
        <v>139</v>
      </c>
      <c r="DN462" s="21">
        <v>375</v>
      </c>
      <c r="DO462" s="21" t="s">
        <v>125</v>
      </c>
      <c r="DP462" s="21" t="s">
        <v>125</v>
      </c>
      <c r="DQ462" s="21" t="s">
        <v>125</v>
      </c>
      <c r="DR462" s="21">
        <v>2</v>
      </c>
      <c r="DS462" s="21">
        <v>1</v>
      </c>
      <c r="DT462" s="21">
        <v>2</v>
      </c>
      <c r="DU462" s="42" t="s">
        <v>125</v>
      </c>
      <c r="DV462" s="42" t="s">
        <v>125</v>
      </c>
      <c r="DW462" s="42" t="s">
        <v>125</v>
      </c>
      <c r="DX462" s="42">
        <v>5.7142857142857141E-2</v>
      </c>
      <c r="DY462" s="42">
        <v>6.8376068376068383E-2</v>
      </c>
      <c r="DZ462" s="42">
        <v>0.12349397590361445</v>
      </c>
      <c r="EA462" s="42" t="s">
        <v>125</v>
      </c>
      <c r="EB462" s="42" t="s">
        <v>125</v>
      </c>
      <c r="EC462" s="42" t="s">
        <v>125</v>
      </c>
      <c r="ED462" s="42">
        <v>5.5813953488372092E-2</v>
      </c>
      <c r="EE462" s="42">
        <v>4.5203252032520326E-2</v>
      </c>
      <c r="EF462" s="42">
        <v>0.10077936038699274</v>
      </c>
      <c r="EG462" s="42">
        <v>6.7265521969295042E-2</v>
      </c>
      <c r="EH462" s="42" t="s">
        <v>125</v>
      </c>
      <c r="EI462" s="42" t="s">
        <v>125</v>
      </c>
      <c r="EJ462" s="42" t="s">
        <v>125</v>
      </c>
      <c r="EK462" s="42">
        <v>0.15384615384615385</v>
      </c>
      <c r="EL462" s="42">
        <v>5.5555555555555552E-2</v>
      </c>
      <c r="EM462" s="42">
        <v>7.407407407407407E-2</v>
      </c>
      <c r="EN462" s="25" t="s">
        <v>125</v>
      </c>
      <c r="EO462" s="25" t="s">
        <v>125</v>
      </c>
      <c r="EP462" s="25" t="s">
        <v>125</v>
      </c>
      <c r="EQ462" s="25">
        <v>0.10379245331276667</v>
      </c>
      <c r="ER462" s="25">
        <v>0.20356827749538442</v>
      </c>
      <c r="ES462" s="25">
        <v>0.17330299144464034</v>
      </c>
      <c r="ET462" s="27" t="s">
        <v>125</v>
      </c>
      <c r="EU462" s="27" t="s">
        <v>125</v>
      </c>
      <c r="EV462" s="27" t="s">
        <v>125</v>
      </c>
      <c r="EW462" s="27">
        <v>0.49330357142857145</v>
      </c>
      <c r="EX462" s="27">
        <v>1.1300236406619386</v>
      </c>
      <c r="EY462" s="27">
        <v>1.6932038834951457</v>
      </c>
      <c r="EZ462" s="25" t="s">
        <v>125</v>
      </c>
      <c r="FA462" s="25" t="s">
        <v>125</v>
      </c>
      <c r="FB462" s="25" t="s">
        <v>125</v>
      </c>
      <c r="FC462" s="25">
        <v>-5.622960466042716E-2</v>
      </c>
      <c r="FD462" s="25">
        <v>0.13380010821066113</v>
      </c>
      <c r="FE462" s="25">
        <v>0.1709034580828199</v>
      </c>
      <c r="FF462" s="21" t="s">
        <v>127</v>
      </c>
      <c r="FG462" s="21" t="s">
        <v>127</v>
      </c>
      <c r="FH462" s="21" t="s">
        <v>127</v>
      </c>
      <c r="FI462" s="21" t="s">
        <v>127</v>
      </c>
      <c r="FJ462" s="21" t="s">
        <v>127</v>
      </c>
      <c r="FK462" s="21" t="s">
        <v>127</v>
      </c>
      <c r="FL462" s="21" t="s">
        <v>127</v>
      </c>
      <c r="FM462" s="21" t="s">
        <v>127</v>
      </c>
      <c r="FN462" s="21" t="s">
        <v>127</v>
      </c>
      <c r="FO462" s="21" t="s">
        <v>127</v>
      </c>
      <c r="FP462" s="21" t="s">
        <v>127</v>
      </c>
      <c r="FQ462" s="21" t="s">
        <v>127</v>
      </c>
      <c r="FR462" s="21" t="s">
        <v>127</v>
      </c>
      <c r="FS462" s="21" t="s">
        <v>127</v>
      </c>
      <c r="FT462" s="21">
        <v>0</v>
      </c>
      <c r="FU462" s="21">
        <v>0</v>
      </c>
      <c r="FV462" s="21">
        <v>0</v>
      </c>
      <c r="FW462" s="21">
        <v>0</v>
      </c>
      <c r="FX462" s="21">
        <v>0</v>
      </c>
      <c r="FY462" s="21">
        <v>1.47</v>
      </c>
    </row>
    <row r="463" spans="1:181" ht="27.75" customHeight="1" x14ac:dyDescent="0.15">
      <c r="A463" s="19" t="s">
        <v>1859</v>
      </c>
      <c r="B463" s="19" t="s">
        <v>645</v>
      </c>
      <c r="C463" s="19" t="s">
        <v>612</v>
      </c>
      <c r="D463" s="21">
        <v>6</v>
      </c>
      <c r="E463" s="21">
        <v>181</v>
      </c>
      <c r="F463" s="21" t="s">
        <v>221</v>
      </c>
      <c r="G463" s="3">
        <v>2007</v>
      </c>
      <c r="H463" s="22">
        <v>23</v>
      </c>
      <c r="I463" s="22">
        <v>2</v>
      </c>
      <c r="J463" s="24">
        <v>10</v>
      </c>
      <c r="K463" s="24">
        <v>53</v>
      </c>
      <c r="L463" s="24">
        <v>321</v>
      </c>
      <c r="M463" s="24">
        <v>6.0566037735849054</v>
      </c>
      <c r="N463" s="24">
        <v>12</v>
      </c>
      <c r="O463" s="22">
        <v>0</v>
      </c>
      <c r="P463" s="24">
        <v>0.83333333333333337</v>
      </c>
      <c r="Q463" s="25">
        <v>0</v>
      </c>
      <c r="R463" s="25">
        <v>0.41603053435114506</v>
      </c>
      <c r="S463" s="25">
        <v>0.41603053435114506</v>
      </c>
      <c r="T463" s="25">
        <v>0.33956386292834889</v>
      </c>
      <c r="U463" s="25">
        <v>0.66043613707165105</v>
      </c>
      <c r="V463" s="24">
        <v>0.10278745644599303</v>
      </c>
      <c r="W463" s="24">
        <v>0.42601626016260163</v>
      </c>
      <c r="X463" s="24">
        <v>0.42601626016260163</v>
      </c>
      <c r="Y463" s="24">
        <v>0.26440185830429735</v>
      </c>
      <c r="Z463" s="25">
        <v>9.0909090909090912E-2</v>
      </c>
      <c r="AA463" s="25">
        <v>3.5896915584415587E-2</v>
      </c>
      <c r="AB463" s="25">
        <v>5.3897616079760839E-2</v>
      </c>
      <c r="AC463" s="25">
        <v>5.3897616079760839E-2</v>
      </c>
      <c r="AD463" s="25">
        <v>4.489726583208821E-2</v>
      </c>
      <c r="AE463" s="25">
        <v>-0.12412514238877824</v>
      </c>
      <c r="AF463" s="25">
        <v>-1.5870553204962438E-2</v>
      </c>
      <c r="AG463" s="25">
        <v>-1.5870553204962438E-2</v>
      </c>
      <c r="AH463" s="25">
        <v>-6.9997847796870336E-2</v>
      </c>
      <c r="AI463" s="26">
        <v>11.9</v>
      </c>
      <c r="AJ463" s="26">
        <v>54.2</v>
      </c>
      <c r="AK463" s="26">
        <v>54.2</v>
      </c>
      <c r="AL463" s="26">
        <v>33.050000000000004</v>
      </c>
      <c r="AM463" s="26">
        <v>5.95</v>
      </c>
      <c r="AN463" s="26">
        <v>5.42</v>
      </c>
      <c r="AO463" s="26">
        <v>5.95</v>
      </c>
      <c r="AP463" s="26">
        <v>5.6850000000000005</v>
      </c>
      <c r="AQ463" s="25">
        <v>-1.1740928593418331E-2</v>
      </c>
      <c r="AR463" s="24" t="s">
        <v>127</v>
      </c>
      <c r="AS463" s="26">
        <v>3.3411541455578018</v>
      </c>
      <c r="AT463" s="26">
        <v>0</v>
      </c>
      <c r="AU463" s="42" t="s">
        <v>125</v>
      </c>
      <c r="AV463" s="42" t="s">
        <v>125</v>
      </c>
      <c r="AW463" s="42" t="s">
        <v>125</v>
      </c>
      <c r="AX463" s="42">
        <v>0</v>
      </c>
      <c r="AY463" s="42">
        <v>0.41603053435114506</v>
      </c>
      <c r="AZ463" s="42" t="s">
        <v>125</v>
      </c>
      <c r="BA463" s="26" t="s">
        <v>125</v>
      </c>
      <c r="BB463" s="26" t="s">
        <v>125</v>
      </c>
      <c r="BC463" s="26" t="s">
        <v>125</v>
      </c>
      <c r="BD463" s="26">
        <v>5.95</v>
      </c>
      <c r="BE463" s="26">
        <v>5.42</v>
      </c>
      <c r="BF463" s="26" t="s">
        <v>125</v>
      </c>
      <c r="BG463" s="26" t="s">
        <v>125</v>
      </c>
      <c r="BH463" s="26" t="s">
        <v>125</v>
      </c>
      <c r="BI463" s="26" t="s">
        <v>125</v>
      </c>
      <c r="BJ463" s="26">
        <v>11.9</v>
      </c>
      <c r="BK463" s="26">
        <v>54.2</v>
      </c>
      <c r="BL463" s="26" t="s">
        <v>125</v>
      </c>
      <c r="BM463" s="21" t="s">
        <v>125</v>
      </c>
      <c r="BN463" s="21" t="s">
        <v>125</v>
      </c>
      <c r="BO463" s="21" t="s">
        <v>125</v>
      </c>
      <c r="BP463" s="21">
        <v>2</v>
      </c>
      <c r="BQ463" s="21">
        <v>10</v>
      </c>
      <c r="BR463" s="21" t="s">
        <v>125</v>
      </c>
      <c r="BS463" s="21" t="s">
        <v>125</v>
      </c>
      <c r="BT463" s="21" t="s">
        <v>125</v>
      </c>
      <c r="BU463" s="21" t="s">
        <v>125</v>
      </c>
      <c r="BV463" s="21">
        <v>12</v>
      </c>
      <c r="BW463" s="21">
        <v>31</v>
      </c>
      <c r="BX463" s="21" t="s">
        <v>125</v>
      </c>
      <c r="BY463" s="21" t="s">
        <v>125</v>
      </c>
      <c r="BZ463" s="21" t="s">
        <v>125</v>
      </c>
      <c r="CA463" s="21" t="s">
        <v>125</v>
      </c>
      <c r="CB463" s="21">
        <v>59</v>
      </c>
      <c r="CC463" s="21">
        <v>153</v>
      </c>
      <c r="CD463" s="21" t="s">
        <v>125</v>
      </c>
      <c r="CE463" s="21" t="s">
        <v>125</v>
      </c>
      <c r="CF463" s="21" t="s">
        <v>125</v>
      </c>
      <c r="CG463" s="21" t="s">
        <v>125</v>
      </c>
      <c r="CH463" s="21">
        <v>1</v>
      </c>
      <c r="CI463" s="21">
        <v>2</v>
      </c>
      <c r="CJ463" s="21" t="s">
        <v>125</v>
      </c>
      <c r="CK463" s="21" t="s">
        <v>125</v>
      </c>
      <c r="CL463" s="21" t="s">
        <v>125</v>
      </c>
      <c r="CM463" s="21" t="s">
        <v>125</v>
      </c>
      <c r="CN463" s="21">
        <v>4.4280442804428041E-2</v>
      </c>
      <c r="CO463" s="21">
        <v>0.10652920962199312</v>
      </c>
      <c r="CP463" s="21" t="s">
        <v>125</v>
      </c>
      <c r="CQ463" s="21" t="s">
        <v>125</v>
      </c>
      <c r="CR463" s="21" t="s">
        <v>125</v>
      </c>
      <c r="CS463" s="21" t="s">
        <v>125</v>
      </c>
      <c r="CT463" s="21">
        <v>5.2678571428571429E-2</v>
      </c>
      <c r="CU463" s="21">
        <v>9.0909090909090912E-2</v>
      </c>
      <c r="CV463" s="21" t="s">
        <v>125</v>
      </c>
      <c r="CW463" s="21" t="s">
        <v>125</v>
      </c>
      <c r="CX463" s="21" t="s">
        <v>125</v>
      </c>
      <c r="CY463" s="21" t="s">
        <v>125</v>
      </c>
      <c r="CZ463" s="21">
        <v>9.0909090909090912E-2</v>
      </c>
      <c r="DA463" s="21">
        <v>9.0909090909090912E-2</v>
      </c>
      <c r="DB463" s="21" t="s">
        <v>125</v>
      </c>
      <c r="DC463" s="21" t="s">
        <v>125</v>
      </c>
      <c r="DD463" s="21" t="s">
        <v>125</v>
      </c>
      <c r="DE463" s="21" t="s">
        <v>125</v>
      </c>
      <c r="DF463" s="21">
        <v>0</v>
      </c>
      <c r="DG463" s="21">
        <v>10</v>
      </c>
      <c r="DH463" s="21" t="s">
        <v>125</v>
      </c>
      <c r="DI463" s="21" t="s">
        <v>125</v>
      </c>
      <c r="DJ463" s="21" t="s">
        <v>125</v>
      </c>
      <c r="DK463" s="21" t="s">
        <v>125</v>
      </c>
      <c r="DL463" s="21">
        <v>0</v>
      </c>
      <c r="DM463" s="21">
        <v>109</v>
      </c>
      <c r="DN463" s="21" t="s">
        <v>125</v>
      </c>
      <c r="DO463" s="21" t="s">
        <v>125</v>
      </c>
      <c r="DP463" s="21" t="s">
        <v>125</v>
      </c>
      <c r="DQ463" s="21" t="s">
        <v>125</v>
      </c>
      <c r="DR463" s="21">
        <v>0</v>
      </c>
      <c r="DS463" s="21">
        <v>1</v>
      </c>
      <c r="DT463" s="21" t="s">
        <v>125</v>
      </c>
      <c r="DU463" s="42" t="s">
        <v>125</v>
      </c>
      <c r="DV463" s="42" t="s">
        <v>125</v>
      </c>
      <c r="DW463" s="42" t="s">
        <v>125</v>
      </c>
      <c r="DX463" s="42">
        <v>0</v>
      </c>
      <c r="DY463" s="42">
        <v>2.2522522522522521E-2</v>
      </c>
      <c r="DZ463" s="42" t="s">
        <v>125</v>
      </c>
      <c r="EA463" s="42" t="s">
        <v>125</v>
      </c>
      <c r="EB463" s="42" t="s">
        <v>125</v>
      </c>
      <c r="EC463" s="42" t="s">
        <v>125</v>
      </c>
      <c r="ED463" s="42">
        <v>0</v>
      </c>
      <c r="EE463" s="42">
        <v>1.7643250242797021E-2</v>
      </c>
      <c r="EF463" s="42" t="s">
        <v>125</v>
      </c>
      <c r="EG463" s="42">
        <v>1.7643250242797021E-2</v>
      </c>
      <c r="EH463" s="42" t="s">
        <v>125</v>
      </c>
      <c r="EI463" s="42" t="s">
        <v>125</v>
      </c>
      <c r="EJ463" s="42" t="s">
        <v>125</v>
      </c>
      <c r="EK463" s="42">
        <v>0</v>
      </c>
      <c r="EL463" s="42">
        <v>1.6129032258064516E-2</v>
      </c>
      <c r="EM463" s="42" t="s">
        <v>125</v>
      </c>
      <c r="EN463" s="25" t="s">
        <v>125</v>
      </c>
      <c r="EO463" s="25" t="s">
        <v>125</v>
      </c>
      <c r="EP463" s="25" t="s">
        <v>125</v>
      </c>
      <c r="EQ463" s="25">
        <v>3.5896915584415587E-2</v>
      </c>
      <c r="ER463" s="25">
        <v>5.3897616079760839E-2</v>
      </c>
      <c r="ES463" s="25" t="s">
        <v>125</v>
      </c>
      <c r="ET463" s="27" t="s">
        <v>125</v>
      </c>
      <c r="EU463" s="27" t="s">
        <v>125</v>
      </c>
      <c r="EV463" s="27" t="s">
        <v>125</v>
      </c>
      <c r="EW463" s="27">
        <v>0.10278745644599303</v>
      </c>
      <c r="EX463" s="27">
        <v>0.42601626016260163</v>
      </c>
      <c r="EY463" s="27" t="s">
        <v>125</v>
      </c>
      <c r="EZ463" s="25" t="s">
        <v>125</v>
      </c>
      <c r="FA463" s="25" t="s">
        <v>125</v>
      </c>
      <c r="FB463" s="25" t="s">
        <v>125</v>
      </c>
      <c r="FC463" s="25">
        <v>-0.12412514238877824</v>
      </c>
      <c r="FD463" s="25">
        <v>-1.5870553204962438E-2</v>
      </c>
      <c r="FE463" s="25" t="s">
        <v>125</v>
      </c>
      <c r="FF463" s="21" t="s">
        <v>127</v>
      </c>
      <c r="FG463" s="21" t="s">
        <v>127</v>
      </c>
      <c r="FH463" s="21" t="s">
        <v>127</v>
      </c>
      <c r="FI463" s="21" t="s">
        <v>127</v>
      </c>
      <c r="FJ463" s="21" t="s">
        <v>127</v>
      </c>
      <c r="FK463" s="21" t="s">
        <v>127</v>
      </c>
      <c r="FL463" s="21" t="s">
        <v>127</v>
      </c>
      <c r="FM463" s="21" t="s">
        <v>127</v>
      </c>
      <c r="FN463" s="21" t="s">
        <v>127</v>
      </c>
      <c r="FO463" s="21" t="s">
        <v>127</v>
      </c>
      <c r="FP463" s="21" t="s">
        <v>127</v>
      </c>
      <c r="FQ463" s="21" t="s">
        <v>127</v>
      </c>
      <c r="FR463" s="21" t="s">
        <v>127</v>
      </c>
      <c r="FS463" s="21" t="s">
        <v>127</v>
      </c>
      <c r="FT463" s="21" t="s">
        <v>130</v>
      </c>
      <c r="FU463" s="21" t="s">
        <v>130</v>
      </c>
      <c r="FV463" s="21" t="s">
        <v>130</v>
      </c>
      <c r="FW463" s="21" t="s">
        <v>130</v>
      </c>
      <c r="FX463" s="21" t="s">
        <v>130</v>
      </c>
      <c r="FY463" s="21" t="s">
        <v>130</v>
      </c>
    </row>
    <row r="464" spans="1:181" ht="27.75" customHeight="1" x14ac:dyDescent="0.15">
      <c r="A464" s="19" t="s">
        <v>1878</v>
      </c>
      <c r="B464" s="19" t="s">
        <v>444</v>
      </c>
      <c r="C464" s="19" t="s">
        <v>366</v>
      </c>
      <c r="D464" s="21">
        <v>6</v>
      </c>
      <c r="E464" s="21">
        <v>175</v>
      </c>
      <c r="F464" s="21" t="s">
        <v>221</v>
      </c>
      <c r="G464" s="3">
        <v>2007</v>
      </c>
      <c r="H464" s="22">
        <v>23</v>
      </c>
      <c r="I464" s="22">
        <v>4</v>
      </c>
      <c r="J464" s="24">
        <v>17</v>
      </c>
      <c r="K464" s="24">
        <v>74</v>
      </c>
      <c r="L464" s="24">
        <v>403</v>
      </c>
      <c r="M464" s="24">
        <v>5.4459459459459456</v>
      </c>
      <c r="N464" s="24">
        <v>31</v>
      </c>
      <c r="O464" s="22">
        <v>0</v>
      </c>
      <c r="P464" s="24">
        <v>0.54838709677419351</v>
      </c>
      <c r="Q464" s="25">
        <v>0.48148148148148145</v>
      </c>
      <c r="R464" s="25">
        <v>0.58024691358024694</v>
      </c>
      <c r="S464" s="25">
        <v>0.21333333333333335</v>
      </c>
      <c r="T464" s="25">
        <v>0.30272952853598017</v>
      </c>
      <c r="U464" s="25">
        <v>0.69727047146401988</v>
      </c>
      <c r="V464" s="24">
        <v>0.24695121951219512</v>
      </c>
      <c r="W464" s="24">
        <v>0.48680351906158359</v>
      </c>
      <c r="X464" s="24">
        <v>0.25</v>
      </c>
      <c r="Y464" s="24">
        <v>0.31366443715180586</v>
      </c>
      <c r="Z464" s="25">
        <v>5.3218838734219037E-2</v>
      </c>
      <c r="AA464" s="25">
        <v>3.5831891067559352E-2</v>
      </c>
      <c r="AB464" s="25">
        <v>9.2702994026333824E-3</v>
      </c>
      <c r="AC464" s="25">
        <v>5.9174937039848434E-2</v>
      </c>
      <c r="AD464" s="25">
        <v>3.9116469028898544E-2</v>
      </c>
      <c r="AE464" s="25">
        <v>-0.12331346339215402</v>
      </c>
      <c r="AF464" s="25">
        <v>-6.0497869882089897E-2</v>
      </c>
      <c r="AG464" s="25">
        <v>-6.0497869882089897E-2</v>
      </c>
      <c r="AH464" s="25">
        <v>-0.10877066106493018</v>
      </c>
      <c r="AI464" s="26">
        <v>24.1</v>
      </c>
      <c r="AJ464" s="26">
        <v>10.5</v>
      </c>
      <c r="AK464" s="26">
        <v>34.6</v>
      </c>
      <c r="AL464" s="26">
        <v>24.825000000000003</v>
      </c>
      <c r="AM464" s="26">
        <v>2.677777777777778</v>
      </c>
      <c r="AN464" s="26">
        <v>2.1</v>
      </c>
      <c r="AO464" s="26">
        <v>4.3250000000000002</v>
      </c>
      <c r="AP464" s="26">
        <v>3.1118055555555557</v>
      </c>
      <c r="AQ464" s="25">
        <v>-5.0238216693705359E-2</v>
      </c>
      <c r="AR464" s="24">
        <v>102.34600685812694</v>
      </c>
      <c r="AS464" s="26">
        <v>3.0906333119973848</v>
      </c>
      <c r="AT464" s="26">
        <v>13.763767458665475</v>
      </c>
      <c r="AU464" s="42" t="s">
        <v>125</v>
      </c>
      <c r="AV464" s="42">
        <v>0.48148148148148145</v>
      </c>
      <c r="AW464" s="42">
        <v>0.12048192771084337</v>
      </c>
      <c r="AX464" s="42">
        <v>0.58024691358024694</v>
      </c>
      <c r="AY464" s="42">
        <v>0.21333333333333335</v>
      </c>
      <c r="AZ464" s="42" t="s">
        <v>125</v>
      </c>
      <c r="BA464" s="26" t="s">
        <v>125</v>
      </c>
      <c r="BB464" s="26">
        <v>2.677777777777778</v>
      </c>
      <c r="BC464" s="26">
        <v>4.3250000000000002</v>
      </c>
      <c r="BD464" s="26">
        <v>3.3444444444444446</v>
      </c>
      <c r="BE464" s="26">
        <v>2.1</v>
      </c>
      <c r="BF464" s="26" t="s">
        <v>125</v>
      </c>
      <c r="BG464" s="26" t="s">
        <v>125</v>
      </c>
      <c r="BH464" s="26">
        <v>24.1</v>
      </c>
      <c r="BI464" s="26">
        <v>34.6</v>
      </c>
      <c r="BJ464" s="26">
        <v>30.1</v>
      </c>
      <c r="BK464" s="26">
        <v>10.5</v>
      </c>
      <c r="BL464" s="26" t="s">
        <v>125</v>
      </c>
      <c r="BM464" s="21" t="s">
        <v>125</v>
      </c>
      <c r="BN464" s="21">
        <v>9</v>
      </c>
      <c r="BO464" s="21">
        <v>8</v>
      </c>
      <c r="BP464" s="21">
        <v>9</v>
      </c>
      <c r="BQ464" s="21">
        <v>5</v>
      </c>
      <c r="BR464" s="21" t="s">
        <v>125</v>
      </c>
      <c r="BS464" s="21" t="s">
        <v>125</v>
      </c>
      <c r="BT464" s="21">
        <v>11</v>
      </c>
      <c r="BU464" s="21">
        <v>25</v>
      </c>
      <c r="BV464" s="21">
        <v>13</v>
      </c>
      <c r="BW464" s="21">
        <v>8</v>
      </c>
      <c r="BX464" s="21" t="s">
        <v>125</v>
      </c>
      <c r="BY464" s="21" t="s">
        <v>125</v>
      </c>
      <c r="BZ464" s="21">
        <v>42</v>
      </c>
      <c r="CA464" s="21">
        <v>146</v>
      </c>
      <c r="CB464" s="21">
        <v>34</v>
      </c>
      <c r="CC464" s="21">
        <v>59</v>
      </c>
      <c r="CD464" s="21" t="s">
        <v>125</v>
      </c>
      <c r="CE464" s="21" t="s">
        <v>125</v>
      </c>
      <c r="CF464" s="21">
        <v>2</v>
      </c>
      <c r="CG464" s="21">
        <v>0</v>
      </c>
      <c r="CH464" s="21">
        <v>2</v>
      </c>
      <c r="CI464" s="21">
        <v>0</v>
      </c>
      <c r="CJ464" s="21" t="s">
        <v>125</v>
      </c>
      <c r="CK464" s="21" t="s">
        <v>125</v>
      </c>
      <c r="CL464" s="21">
        <v>2.4282560706401765E-2</v>
      </c>
      <c r="CM464" s="21">
        <v>6.4267352185089971E-2</v>
      </c>
      <c r="CN464" s="21">
        <v>2.7310924369747899E-2</v>
      </c>
      <c r="CO464" s="21">
        <v>1.6E-2</v>
      </c>
      <c r="CP464" s="21" t="s">
        <v>125</v>
      </c>
      <c r="CQ464" s="21" t="s">
        <v>125</v>
      </c>
      <c r="CR464" s="21">
        <v>2.1863612701717855E-2</v>
      </c>
      <c r="CS464" s="21">
        <v>8.5032032615026204E-2</v>
      </c>
      <c r="CT464" s="21">
        <v>1.4486578610992756E-2</v>
      </c>
      <c r="CU464" s="21">
        <v>2.7843322321849929E-2</v>
      </c>
      <c r="CV464" s="21" t="s">
        <v>125</v>
      </c>
      <c r="CW464" s="21" t="s">
        <v>125</v>
      </c>
      <c r="CX464" s="21">
        <v>0.1</v>
      </c>
      <c r="CY464" s="21">
        <v>0</v>
      </c>
      <c r="CZ464" s="21">
        <v>9.5238095238095233E-2</v>
      </c>
      <c r="DA464" s="21">
        <v>0</v>
      </c>
      <c r="DB464" s="21" t="s">
        <v>125</v>
      </c>
      <c r="DC464" s="21" t="s">
        <v>125</v>
      </c>
      <c r="DD464" s="21">
        <v>4</v>
      </c>
      <c r="DE464" s="21">
        <v>6</v>
      </c>
      <c r="DF464" s="21">
        <v>4</v>
      </c>
      <c r="DG464" s="21">
        <v>3</v>
      </c>
      <c r="DH464" s="21" t="s">
        <v>125</v>
      </c>
      <c r="DI464" s="21" t="s">
        <v>125</v>
      </c>
      <c r="DJ464" s="21">
        <v>39</v>
      </c>
      <c r="DK464" s="21">
        <v>20</v>
      </c>
      <c r="DL464" s="21">
        <v>47</v>
      </c>
      <c r="DM464" s="21">
        <v>16</v>
      </c>
      <c r="DN464" s="21" t="s">
        <v>125</v>
      </c>
      <c r="DO464" s="21" t="s">
        <v>125</v>
      </c>
      <c r="DP464" s="21">
        <v>0</v>
      </c>
      <c r="DQ464" s="21">
        <v>2</v>
      </c>
      <c r="DR464" s="21">
        <v>1</v>
      </c>
      <c r="DS464" s="21">
        <v>0</v>
      </c>
      <c r="DT464" s="21" t="s">
        <v>125</v>
      </c>
      <c r="DU464" s="42" t="s">
        <v>125</v>
      </c>
      <c r="DV464" s="42">
        <v>2.4844720496894408E-2</v>
      </c>
      <c r="DW464" s="42">
        <v>3.3898305084745763E-2</v>
      </c>
      <c r="DX464" s="42">
        <v>2.4844720496894408E-2</v>
      </c>
      <c r="DY464" s="42">
        <v>2.0833333333333332E-2</v>
      </c>
      <c r="DZ464" s="42" t="s">
        <v>125</v>
      </c>
      <c r="EA464" s="42" t="s">
        <v>125</v>
      </c>
      <c r="EB464" s="42">
        <v>2.1463951568519539E-2</v>
      </c>
      <c r="EC464" s="42">
        <v>8.8105726872246704E-3</v>
      </c>
      <c r="ED464" s="42">
        <v>2.2107243650047036E-2</v>
      </c>
      <c r="EE464" s="42">
        <v>9.2378752886836026E-3</v>
      </c>
      <c r="EF464" s="42" t="s">
        <v>125</v>
      </c>
      <c r="EG464" s="42">
        <v>1.5404910798618712E-2</v>
      </c>
      <c r="EH464" s="42" t="s">
        <v>125</v>
      </c>
      <c r="EI464" s="42">
        <v>0</v>
      </c>
      <c r="EJ464" s="42">
        <v>0.14285714285714285</v>
      </c>
      <c r="EK464" s="42">
        <v>7.6923076923076927E-2</v>
      </c>
      <c r="EL464" s="42">
        <v>0</v>
      </c>
      <c r="EM464" s="42" t="s">
        <v>125</v>
      </c>
      <c r="EN464" s="25" t="s">
        <v>125</v>
      </c>
      <c r="EO464" s="25">
        <v>3.5831891067559352E-2</v>
      </c>
      <c r="EP464" s="25">
        <v>5.9174937039848434E-2</v>
      </c>
      <c r="EQ464" s="25">
        <v>5.218874860555299E-2</v>
      </c>
      <c r="ER464" s="25">
        <v>9.2702994026333824E-3</v>
      </c>
      <c r="ES464" s="25" t="s">
        <v>125</v>
      </c>
      <c r="ET464" s="27" t="s">
        <v>125</v>
      </c>
      <c r="EU464" s="27">
        <v>0.24695121951219512</v>
      </c>
      <c r="EV464" s="27">
        <v>0.48680351906158359</v>
      </c>
      <c r="EW464" s="27">
        <v>0.2709030100334448</v>
      </c>
      <c r="EX464" s="27">
        <v>0.25</v>
      </c>
      <c r="EY464" s="27" t="s">
        <v>125</v>
      </c>
      <c r="EZ464" s="25" t="s">
        <v>125</v>
      </c>
      <c r="FA464" s="25">
        <v>-0.12331346339215402</v>
      </c>
      <c r="FB464" s="25">
        <v>-0.14343800161783596</v>
      </c>
      <c r="FC464" s="25">
        <v>-0.10783330936764084</v>
      </c>
      <c r="FD464" s="25">
        <v>-6.0497869882089897E-2</v>
      </c>
      <c r="FE464" s="25" t="s">
        <v>125</v>
      </c>
      <c r="FF464" s="21">
        <v>33.98761720113891</v>
      </c>
      <c r="FG464" s="21" t="s">
        <v>127</v>
      </c>
      <c r="FH464" s="21">
        <v>4.72</v>
      </c>
      <c r="FI464" s="21">
        <v>71.625</v>
      </c>
      <c r="FJ464" s="21">
        <v>248</v>
      </c>
      <c r="FK464" s="21">
        <v>31</v>
      </c>
      <c r="FL464" s="21">
        <v>33</v>
      </c>
      <c r="FM464" s="21">
        <v>115</v>
      </c>
      <c r="FN464" s="21" t="s">
        <v>127</v>
      </c>
      <c r="FO464" s="21" t="s">
        <v>127</v>
      </c>
      <c r="FP464" s="21">
        <v>99.934094560688607</v>
      </c>
      <c r="FQ464" s="21">
        <v>94.756140357661693</v>
      </c>
      <c r="FR464" s="21" t="s">
        <v>127</v>
      </c>
      <c r="FS464" s="21" t="s">
        <v>127</v>
      </c>
      <c r="FT464" s="21">
        <v>0</v>
      </c>
      <c r="FU464" s="21">
        <v>0</v>
      </c>
      <c r="FV464" s="21">
        <v>0</v>
      </c>
      <c r="FW464" s="21">
        <v>0</v>
      </c>
      <c r="FX464" s="21">
        <v>0</v>
      </c>
      <c r="FY464" s="21">
        <v>0.55000000000000004</v>
      </c>
    </row>
    <row r="465" spans="1:181" ht="27.75" customHeight="1" x14ac:dyDescent="0.15">
      <c r="A465" s="19" t="s">
        <v>1886</v>
      </c>
      <c r="B465" s="19" t="s">
        <v>242</v>
      </c>
      <c r="C465" s="19" t="s">
        <v>229</v>
      </c>
      <c r="D465" s="21">
        <v>4</v>
      </c>
      <c r="E465" s="21">
        <v>137</v>
      </c>
      <c r="F465" s="21" t="s">
        <v>221</v>
      </c>
      <c r="G465" s="3">
        <v>2007</v>
      </c>
      <c r="H465" s="22">
        <v>22</v>
      </c>
      <c r="I465" s="22">
        <v>4</v>
      </c>
      <c r="J465" s="24">
        <v>48</v>
      </c>
      <c r="K465" s="24">
        <v>85</v>
      </c>
      <c r="L465" s="24">
        <v>575</v>
      </c>
      <c r="M465" s="24">
        <v>6.7647058823529411</v>
      </c>
      <c r="N465" s="24">
        <v>36</v>
      </c>
      <c r="O465" s="22">
        <v>1</v>
      </c>
      <c r="P465" s="24">
        <v>1.3333333333333333</v>
      </c>
      <c r="Q465" s="25">
        <v>0.97222222222222221</v>
      </c>
      <c r="R465" s="25">
        <v>0.97222222222222221</v>
      </c>
      <c r="S465" s="25">
        <v>0.73221757322175729</v>
      </c>
      <c r="T465" s="25">
        <v>0.70434782608695656</v>
      </c>
      <c r="U465" s="25">
        <v>0.29565217391304349</v>
      </c>
      <c r="V465" s="24">
        <v>9.3264248704663211E-2</v>
      </c>
      <c r="W465" s="24">
        <v>0.6081424936386769</v>
      </c>
      <c r="X465" s="24">
        <v>0.6081424936386769</v>
      </c>
      <c r="Y465" s="24">
        <v>0.41910921158474035</v>
      </c>
      <c r="Z465" s="25">
        <v>4.3722404954514474E-2</v>
      </c>
      <c r="AA465" s="25">
        <v>3.6328378315782974E-3</v>
      </c>
      <c r="AB465" s="25">
        <v>6.7434455269519786E-2</v>
      </c>
      <c r="AC465" s="25">
        <v>0.10737876757949416</v>
      </c>
      <c r="AD465" s="25">
        <v>5.7188480643029324E-2</v>
      </c>
      <c r="AE465" s="25">
        <v>-8.1132910458308033E-2</v>
      </c>
      <c r="AF465" s="25">
        <v>-9.2587602703674041E-2</v>
      </c>
      <c r="AG465" s="25">
        <v>-5.1766586880219206E-2</v>
      </c>
      <c r="AH465" s="25">
        <v>-9.4448044202090159E-2</v>
      </c>
      <c r="AI465" s="26">
        <v>5.6</v>
      </c>
      <c r="AJ465" s="26">
        <v>61.9</v>
      </c>
      <c r="AK465" s="26">
        <v>61.9</v>
      </c>
      <c r="AL465" s="26">
        <v>41.375</v>
      </c>
      <c r="AM465" s="26">
        <v>5.6</v>
      </c>
      <c r="AN465" s="26">
        <v>4.7615384615384615</v>
      </c>
      <c r="AO465" s="26">
        <v>5.6</v>
      </c>
      <c r="AP465" s="26">
        <v>4.8316346153846146</v>
      </c>
      <c r="AQ465" s="25">
        <v>-4.6438911243927308E-2</v>
      </c>
      <c r="AR465" s="24">
        <v>112.68436267896419</v>
      </c>
      <c r="AS465" s="26">
        <v>2.7510438267758897</v>
      </c>
      <c r="AT465" s="26">
        <v>14.678904134204865</v>
      </c>
      <c r="AU465" s="42">
        <v>0.97222222222222221</v>
      </c>
      <c r="AV465" s="42">
        <v>0.45454545454545453</v>
      </c>
      <c r="AW465" s="42">
        <v>0.78212290502793291</v>
      </c>
      <c r="AX465" s="42">
        <v>0.73221757322175729</v>
      </c>
      <c r="AY465" s="42" t="s">
        <v>125</v>
      </c>
      <c r="AZ465" s="42" t="s">
        <v>125</v>
      </c>
      <c r="BA465" s="26">
        <v>5.6</v>
      </c>
      <c r="BB465" s="26">
        <v>4.1749999999999998</v>
      </c>
      <c r="BC465" s="26">
        <v>4.79</v>
      </c>
      <c r="BD465" s="26">
        <v>4.7615384615384615</v>
      </c>
      <c r="BE465" s="26" t="s">
        <v>125</v>
      </c>
      <c r="BF465" s="26" t="s">
        <v>125</v>
      </c>
      <c r="BG465" s="26">
        <v>5.6</v>
      </c>
      <c r="BH465" s="26">
        <v>50.1</v>
      </c>
      <c r="BI465" s="26">
        <v>47.9</v>
      </c>
      <c r="BJ465" s="26">
        <v>61.9</v>
      </c>
      <c r="BK465" s="26" t="s">
        <v>125</v>
      </c>
      <c r="BL465" s="26" t="s">
        <v>125</v>
      </c>
      <c r="BM465" s="21">
        <v>1</v>
      </c>
      <c r="BN465" s="21">
        <v>12</v>
      </c>
      <c r="BO465" s="21">
        <v>10</v>
      </c>
      <c r="BP465" s="21">
        <v>13</v>
      </c>
      <c r="BQ465" s="21" t="s">
        <v>125</v>
      </c>
      <c r="BR465" s="21" t="s">
        <v>125</v>
      </c>
      <c r="BS465" s="21">
        <v>1</v>
      </c>
      <c r="BT465" s="21">
        <v>17</v>
      </c>
      <c r="BU465" s="21">
        <v>8</v>
      </c>
      <c r="BV465" s="21">
        <v>11</v>
      </c>
      <c r="BW465" s="21" t="s">
        <v>125</v>
      </c>
      <c r="BX465" s="21" t="s">
        <v>125</v>
      </c>
      <c r="BY465" s="21">
        <v>1</v>
      </c>
      <c r="BZ465" s="21">
        <v>66</v>
      </c>
      <c r="CA465" s="21">
        <v>39</v>
      </c>
      <c r="CB465" s="21">
        <v>64</v>
      </c>
      <c r="CC465" s="21" t="s">
        <v>125</v>
      </c>
      <c r="CD465" s="21" t="s">
        <v>125</v>
      </c>
      <c r="CE465" s="21">
        <v>0</v>
      </c>
      <c r="CF465" s="21">
        <v>2</v>
      </c>
      <c r="CG465" s="21">
        <v>0</v>
      </c>
      <c r="CH465" s="21">
        <v>0</v>
      </c>
      <c r="CI465" s="21" t="s">
        <v>125</v>
      </c>
      <c r="CJ465" s="21" t="s">
        <v>125</v>
      </c>
      <c r="CK465" s="21">
        <v>1.9607843137254902E-3</v>
      </c>
      <c r="CL465" s="21">
        <v>3.4343434343434343E-2</v>
      </c>
      <c r="CM465" s="21">
        <v>1.7660044150110375E-2</v>
      </c>
      <c r="CN465" s="21">
        <v>2.4336283185840708E-2</v>
      </c>
      <c r="CO465" s="21" t="s">
        <v>125</v>
      </c>
      <c r="CP465" s="21" t="s">
        <v>125</v>
      </c>
      <c r="CQ465" s="21">
        <v>4.807692307692308E-4</v>
      </c>
      <c r="CR465" s="21">
        <v>2.9177718832891247E-2</v>
      </c>
      <c r="CS465" s="21">
        <v>2.2426682001150087E-2</v>
      </c>
      <c r="CT465" s="21">
        <v>3.9825762289981331E-2</v>
      </c>
      <c r="CU465" s="21" t="s">
        <v>125</v>
      </c>
      <c r="CV465" s="21" t="s">
        <v>125</v>
      </c>
      <c r="CW465" s="21">
        <v>0</v>
      </c>
      <c r="CX465" s="21">
        <v>9.5238095238095233E-2</v>
      </c>
      <c r="CY465" s="21">
        <v>0</v>
      </c>
      <c r="CZ465" s="21">
        <v>0</v>
      </c>
      <c r="DA465" s="21" t="s">
        <v>125</v>
      </c>
      <c r="DB465" s="21" t="s">
        <v>125</v>
      </c>
      <c r="DC465" s="21">
        <v>2</v>
      </c>
      <c r="DD465" s="21">
        <v>8</v>
      </c>
      <c r="DE465" s="21">
        <v>18</v>
      </c>
      <c r="DF465" s="21">
        <v>20</v>
      </c>
      <c r="DG465" s="21" t="s">
        <v>125</v>
      </c>
      <c r="DH465" s="21" t="s">
        <v>125</v>
      </c>
      <c r="DI465" s="21">
        <v>35</v>
      </c>
      <c r="DJ465" s="21">
        <v>55</v>
      </c>
      <c r="DK465" s="21">
        <v>140</v>
      </c>
      <c r="DL465" s="21">
        <v>175</v>
      </c>
      <c r="DM465" s="21" t="s">
        <v>125</v>
      </c>
      <c r="DN465" s="21" t="s">
        <v>125</v>
      </c>
      <c r="DO465" s="21">
        <v>0</v>
      </c>
      <c r="DP465" s="21">
        <v>3</v>
      </c>
      <c r="DQ465" s="21">
        <v>2</v>
      </c>
      <c r="DR465" s="21">
        <v>3</v>
      </c>
      <c r="DS465" s="21" t="s">
        <v>125</v>
      </c>
      <c r="DT465" s="21" t="s">
        <v>125</v>
      </c>
      <c r="DU465" s="42">
        <v>9.9502487562189053E-3</v>
      </c>
      <c r="DV465" s="42">
        <v>5.4794520547945202E-2</v>
      </c>
      <c r="DW465" s="42">
        <v>8.6538461538461536E-2</v>
      </c>
      <c r="DX465" s="42">
        <v>8.9285714285714288E-2</v>
      </c>
      <c r="DY465" s="42" t="s">
        <v>125</v>
      </c>
      <c r="DZ465" s="42" t="s">
        <v>125</v>
      </c>
      <c r="EA465" s="42">
        <v>1.4050582095543959E-2</v>
      </c>
      <c r="EB465" s="42">
        <v>3.2371983519717484E-2</v>
      </c>
      <c r="EC465" s="42">
        <v>5.3804765564950036E-2</v>
      </c>
      <c r="ED465" s="42">
        <v>6.3245392121431154E-2</v>
      </c>
      <c r="EE465" s="42" t="s">
        <v>125</v>
      </c>
      <c r="EF465" s="42" t="s">
        <v>125</v>
      </c>
      <c r="EG465" s="42">
        <v>4.086818082541066E-2</v>
      </c>
      <c r="EH465" s="42">
        <v>0</v>
      </c>
      <c r="EI465" s="42">
        <v>0.27272727272727271</v>
      </c>
      <c r="EJ465" s="42">
        <v>0.125</v>
      </c>
      <c r="EK465" s="42">
        <v>0.16666666666666666</v>
      </c>
      <c r="EL465" s="42" t="s">
        <v>125</v>
      </c>
      <c r="EM465" s="42" t="s">
        <v>125</v>
      </c>
      <c r="EN465" s="25">
        <v>3.6328378315782974E-3</v>
      </c>
      <c r="EO465" s="25">
        <v>0.10737876757949416</v>
      </c>
      <c r="EP465" s="25">
        <v>5.030786189152503E-2</v>
      </c>
      <c r="EQ465" s="25">
        <v>6.7434455269519786E-2</v>
      </c>
      <c r="ER465" s="25" t="s">
        <v>125</v>
      </c>
      <c r="ES465" s="25" t="s">
        <v>125</v>
      </c>
      <c r="ET465" s="27">
        <v>9.3264248704663211E-2</v>
      </c>
      <c r="EU465" s="27">
        <v>0.46360153256704983</v>
      </c>
      <c r="EV465" s="27">
        <v>0.51142857142857145</v>
      </c>
      <c r="EW465" s="27">
        <v>0.6081424936386769</v>
      </c>
      <c r="EX465" s="27" t="s">
        <v>125</v>
      </c>
      <c r="EY465" s="27" t="s">
        <v>125</v>
      </c>
      <c r="EZ465" s="25">
        <v>-8.1132910458308033E-2</v>
      </c>
      <c r="FA465" s="25">
        <v>-5.1766586880219206E-2</v>
      </c>
      <c r="FB465" s="25">
        <v>-0.15230507676615937</v>
      </c>
      <c r="FC465" s="25">
        <v>-9.2587602703674041E-2</v>
      </c>
      <c r="FD465" s="25" t="s">
        <v>125</v>
      </c>
      <c r="FE465" s="25" t="s">
        <v>125</v>
      </c>
      <c r="FF465" s="21">
        <v>34.599244862442106</v>
      </c>
      <c r="FG465" s="21" t="s">
        <v>127</v>
      </c>
      <c r="FH465" s="21">
        <v>4.8600000000000003</v>
      </c>
      <c r="FI465" s="21">
        <v>72.125</v>
      </c>
      <c r="FJ465" s="21">
        <v>256</v>
      </c>
      <c r="FK465" s="21">
        <v>14.5</v>
      </c>
      <c r="FL465" s="21">
        <v>29.5</v>
      </c>
      <c r="FM465" s="21">
        <v>114</v>
      </c>
      <c r="FN465" s="21">
        <v>4.47</v>
      </c>
      <c r="FO465" s="21">
        <v>7.1349999999999998</v>
      </c>
      <c r="FP465" s="21">
        <v>91.775103705358106</v>
      </c>
      <c r="FQ465" s="21">
        <v>88.244177047623182</v>
      </c>
      <c r="FR465" s="21" t="s">
        <v>127</v>
      </c>
      <c r="FS465" s="21" t="s">
        <v>127</v>
      </c>
      <c r="FT465" s="21">
        <v>0</v>
      </c>
      <c r="FU465" s="21">
        <v>0</v>
      </c>
      <c r="FV465" s="21">
        <v>0</v>
      </c>
      <c r="FW465" s="21">
        <v>1</v>
      </c>
      <c r="FX465" s="21">
        <v>1</v>
      </c>
      <c r="FY465" s="21">
        <v>5.7633333333333328</v>
      </c>
    </row>
    <row r="466" spans="1:181" ht="27.75" customHeight="1" x14ac:dyDescent="0.15">
      <c r="A466" s="19" t="s">
        <v>1895</v>
      </c>
      <c r="B466" s="19" t="s">
        <v>208</v>
      </c>
      <c r="C466" s="19" t="s">
        <v>178</v>
      </c>
      <c r="D466" s="21" t="s">
        <v>352</v>
      </c>
      <c r="E466" s="21" t="s">
        <v>352</v>
      </c>
      <c r="F466" s="21" t="s">
        <v>221</v>
      </c>
      <c r="G466" s="3">
        <v>2007</v>
      </c>
      <c r="H466" s="22">
        <v>23</v>
      </c>
      <c r="I466" s="22">
        <v>5</v>
      </c>
      <c r="J466" s="24">
        <v>37</v>
      </c>
      <c r="K466" s="24">
        <v>402</v>
      </c>
      <c r="L466" s="24">
        <v>1927</v>
      </c>
      <c r="M466" s="24">
        <v>4.7935323383084576</v>
      </c>
      <c r="N466" s="24">
        <v>46</v>
      </c>
      <c r="O466" s="22">
        <v>1</v>
      </c>
      <c r="P466" s="24">
        <v>0.80434782608695654</v>
      </c>
      <c r="Q466" s="25">
        <v>0</v>
      </c>
      <c r="R466" s="25">
        <v>0.23880597014925373</v>
      </c>
      <c r="S466" s="25">
        <v>0.18257261410788381</v>
      </c>
      <c r="T466" s="25">
        <v>0.11105345096004152</v>
      </c>
      <c r="U466" s="25">
        <v>0.88894654903995851</v>
      </c>
      <c r="V466" s="24">
        <v>1.0099009900990099</v>
      </c>
      <c r="W466" s="24">
        <v>1.9593495934959348</v>
      </c>
      <c r="X466" s="24">
        <v>1.9593495934959348</v>
      </c>
      <c r="Y466" s="24">
        <v>1.0880142858831581</v>
      </c>
      <c r="Z466" s="25">
        <v>0.28541765076365927</v>
      </c>
      <c r="AA466" s="25">
        <v>0.11117233862177546</v>
      </c>
      <c r="AB466" s="25">
        <v>0.16186205118828126</v>
      </c>
      <c r="AC466" s="25">
        <v>0.16186205118828126</v>
      </c>
      <c r="AD466" s="25">
        <v>7.9969169466750256E-2</v>
      </c>
      <c r="AE466" s="25">
        <v>2.6406590331889135E-2</v>
      </c>
      <c r="AF466" s="25">
        <v>9.2093881903557981E-2</v>
      </c>
      <c r="AG466" s="25">
        <v>9.2093881903557981E-2</v>
      </c>
      <c r="AH466" s="25">
        <v>-5.5293684266289965E-2</v>
      </c>
      <c r="AI466" s="26">
        <v>70.800000000000011</v>
      </c>
      <c r="AJ466" s="26">
        <v>143.30000000000001</v>
      </c>
      <c r="AK466" s="26">
        <v>143.30000000000001</v>
      </c>
      <c r="AL466" s="26">
        <v>77.140000000000015</v>
      </c>
      <c r="AM466" s="26">
        <v>5.9000000000000012</v>
      </c>
      <c r="AN466" s="26">
        <v>11.941666666666668</v>
      </c>
      <c r="AO466" s="26">
        <v>28.400000000000002</v>
      </c>
      <c r="AP466" s="26">
        <v>11.928333333333335</v>
      </c>
      <c r="AQ466" s="25">
        <v>-4.4505075582304529E-2</v>
      </c>
      <c r="AR466" s="24">
        <v>138.40413190480405</v>
      </c>
      <c r="AS466" s="26">
        <v>2.4162723450956589</v>
      </c>
      <c r="AT466" s="26">
        <v>13.308007561175422</v>
      </c>
      <c r="AU466" s="42">
        <v>0</v>
      </c>
      <c r="AV466" s="42">
        <v>0.16111111111111112</v>
      </c>
      <c r="AW466" s="42">
        <v>0.23880597014925373</v>
      </c>
      <c r="AX466" s="42">
        <v>4.3568464730290454E-2</v>
      </c>
      <c r="AY466" s="42">
        <v>0.18257261410788381</v>
      </c>
      <c r="AZ466" s="42" t="s">
        <v>125</v>
      </c>
      <c r="BA466" s="26">
        <v>5.9000000000000012</v>
      </c>
      <c r="BB466" s="26">
        <v>4.2</v>
      </c>
      <c r="BC466" s="26">
        <v>28.400000000000002</v>
      </c>
      <c r="BD466" s="26">
        <v>9.2000000000000011</v>
      </c>
      <c r="BE466" s="26">
        <v>11.941666666666668</v>
      </c>
      <c r="BF466" s="26" t="s">
        <v>125</v>
      </c>
      <c r="BG466" s="26">
        <v>70.800000000000011</v>
      </c>
      <c r="BH466" s="26">
        <v>42</v>
      </c>
      <c r="BI466" s="26">
        <v>28.400000000000002</v>
      </c>
      <c r="BJ466" s="26">
        <v>101.2</v>
      </c>
      <c r="BK466" s="26">
        <v>143.30000000000001</v>
      </c>
      <c r="BL466" s="26" t="s">
        <v>125</v>
      </c>
      <c r="BM466" s="21">
        <v>12</v>
      </c>
      <c r="BN466" s="21">
        <v>10</v>
      </c>
      <c r="BO466" s="21">
        <v>1</v>
      </c>
      <c r="BP466" s="21">
        <v>11</v>
      </c>
      <c r="BQ466" s="21">
        <v>12</v>
      </c>
      <c r="BR466" s="21" t="s">
        <v>125</v>
      </c>
      <c r="BS466" s="21">
        <v>85</v>
      </c>
      <c r="BT466" s="21">
        <v>35</v>
      </c>
      <c r="BU466" s="21">
        <v>12</v>
      </c>
      <c r="BV466" s="21">
        <v>96</v>
      </c>
      <c r="BW466" s="21">
        <v>137</v>
      </c>
      <c r="BX466" s="21" t="s">
        <v>125</v>
      </c>
      <c r="BY466" s="21">
        <v>408</v>
      </c>
      <c r="BZ466" s="21">
        <v>151</v>
      </c>
      <c r="CA466" s="21">
        <v>102</v>
      </c>
      <c r="CB466" s="21">
        <v>461</v>
      </c>
      <c r="CC466" s="21">
        <v>591</v>
      </c>
      <c r="CD466" s="21" t="s">
        <v>125</v>
      </c>
      <c r="CE466" s="21">
        <v>5</v>
      </c>
      <c r="CF466" s="21">
        <v>3</v>
      </c>
      <c r="CG466" s="21">
        <v>2</v>
      </c>
      <c r="CH466" s="21">
        <v>8</v>
      </c>
      <c r="CI466" s="21">
        <v>7</v>
      </c>
      <c r="CJ466" s="21" t="s">
        <v>125</v>
      </c>
      <c r="CK466" s="21">
        <v>0.17068273092369479</v>
      </c>
      <c r="CL466" s="21">
        <v>6.0034305317324184E-2</v>
      </c>
      <c r="CM466" s="21">
        <v>1.9769357495881382E-2</v>
      </c>
      <c r="CN466" s="21">
        <v>0.16107382550335569</v>
      </c>
      <c r="CO466" s="21">
        <v>0.28661087866108786</v>
      </c>
      <c r="CP466" s="21" t="s">
        <v>125</v>
      </c>
      <c r="CQ466" s="21">
        <v>0.22729805013927576</v>
      </c>
      <c r="CR466" s="21">
        <v>4.975288303130148E-2</v>
      </c>
      <c r="CS466" s="21">
        <v>2.8286189683860232E-2</v>
      </c>
      <c r="CT466" s="21">
        <v>0.12805555555555556</v>
      </c>
      <c r="CU466" s="21">
        <v>0.27916863486065185</v>
      </c>
      <c r="CV466" s="21" t="s">
        <v>125</v>
      </c>
      <c r="CW466" s="21">
        <v>0.21739130434782608</v>
      </c>
      <c r="CX466" s="21">
        <v>7.3170731707317069E-2</v>
      </c>
      <c r="CY466" s="21">
        <v>4.878048780487805E-2</v>
      </c>
      <c r="CZ466" s="21">
        <v>0.14545454545454545</v>
      </c>
      <c r="DA466" s="21">
        <v>0.29166666666666669</v>
      </c>
      <c r="DB466" s="21" t="s">
        <v>125</v>
      </c>
      <c r="DC466" s="21">
        <v>0</v>
      </c>
      <c r="DD466" s="21">
        <v>6</v>
      </c>
      <c r="DE466" s="21">
        <v>3</v>
      </c>
      <c r="DF466" s="21">
        <v>5</v>
      </c>
      <c r="DG466" s="21">
        <v>23</v>
      </c>
      <c r="DH466" s="21" t="s">
        <v>125</v>
      </c>
      <c r="DI466" s="21">
        <v>0</v>
      </c>
      <c r="DJ466" s="21">
        <v>29</v>
      </c>
      <c r="DK466" s="21">
        <v>32</v>
      </c>
      <c r="DL466" s="21">
        <v>21</v>
      </c>
      <c r="DM466" s="21">
        <v>132</v>
      </c>
      <c r="DN466" s="21" t="s">
        <v>125</v>
      </c>
      <c r="DO466" s="21">
        <v>0</v>
      </c>
      <c r="DP466" s="21">
        <v>0</v>
      </c>
      <c r="DQ466" s="21">
        <v>0</v>
      </c>
      <c r="DR466" s="21">
        <v>0</v>
      </c>
      <c r="DS466" s="21">
        <v>1</v>
      </c>
      <c r="DT466" s="21" t="s">
        <v>125</v>
      </c>
      <c r="DU466" s="42">
        <v>0</v>
      </c>
      <c r="DV466" s="42">
        <v>3.2258064516129031E-2</v>
      </c>
      <c r="DW466" s="42">
        <v>1.8867924528301886E-2</v>
      </c>
      <c r="DX466" s="42">
        <v>2.2935779816513763E-2</v>
      </c>
      <c r="DY466" s="42">
        <v>9.4650205761316872E-2</v>
      </c>
      <c r="DZ466" s="42" t="s">
        <v>125</v>
      </c>
      <c r="EA466" s="42">
        <v>0</v>
      </c>
      <c r="EB466" s="42">
        <v>1.0796723752792257E-2</v>
      </c>
      <c r="EC466" s="42">
        <v>1.6137165910237016E-2</v>
      </c>
      <c r="ED466" s="42">
        <v>6.8115471942912743E-3</v>
      </c>
      <c r="EE466" s="42">
        <v>4.4354838709677422E-2</v>
      </c>
      <c r="EF466" s="42" t="s">
        <v>125</v>
      </c>
      <c r="EG466" s="42">
        <v>1.9525068891749493E-2</v>
      </c>
      <c r="EH466" s="42">
        <v>0</v>
      </c>
      <c r="EI466" s="42">
        <v>0</v>
      </c>
      <c r="EJ466" s="42">
        <v>0</v>
      </c>
      <c r="EK466" s="42">
        <v>0</v>
      </c>
      <c r="EL466" s="42">
        <v>3.2258064516129031E-2</v>
      </c>
      <c r="EM466" s="42" t="s">
        <v>125</v>
      </c>
      <c r="EN466" s="25">
        <v>0.11117233862177546</v>
      </c>
      <c r="EO466" s="25">
        <v>3.3430084622852699E-2</v>
      </c>
      <c r="EP466" s="25">
        <v>2.3300960849743826E-2</v>
      </c>
      <c r="EQ466" s="25">
        <v>7.0080412051098065E-2</v>
      </c>
      <c r="ER466" s="25">
        <v>0.16186205118828126</v>
      </c>
      <c r="ES466" s="25" t="s">
        <v>125</v>
      </c>
      <c r="ET466" s="27">
        <v>1.0099009900990099</v>
      </c>
      <c r="EU466" s="27">
        <v>0.54545454545454541</v>
      </c>
      <c r="EV466" s="27">
        <v>0.49084249084249082</v>
      </c>
      <c r="EW466" s="27">
        <v>1.4345238095238095</v>
      </c>
      <c r="EX466" s="27">
        <v>1.9593495934959348</v>
      </c>
      <c r="EY466" s="27" t="s">
        <v>125</v>
      </c>
      <c r="EZ466" s="25">
        <v>2.6406590331889135E-2</v>
      </c>
      <c r="FA466" s="25">
        <v>-0.12571526983686065</v>
      </c>
      <c r="FB466" s="25">
        <v>-0.17931197780794056</v>
      </c>
      <c r="FC466" s="25">
        <v>-8.9941645922095761E-2</v>
      </c>
      <c r="FD466" s="25">
        <v>9.2093881903557981E-2</v>
      </c>
      <c r="FE466" s="25" t="s">
        <v>125</v>
      </c>
      <c r="FF466" s="21">
        <v>28.870343778080933</v>
      </c>
      <c r="FG466" s="21" t="s">
        <v>127</v>
      </c>
      <c r="FH466" s="21">
        <v>4.63</v>
      </c>
      <c r="FI466" s="21">
        <v>71</v>
      </c>
      <c r="FJ466" s="21">
        <v>207</v>
      </c>
      <c r="FK466" s="21" t="s">
        <v>127</v>
      </c>
      <c r="FL466" s="21" t="s">
        <v>127</v>
      </c>
      <c r="FM466" s="21" t="s">
        <v>127</v>
      </c>
      <c r="FN466" s="21" t="s">
        <v>127</v>
      </c>
      <c r="FO466" s="21" t="s">
        <v>127</v>
      </c>
      <c r="FP466" s="21">
        <v>90.089956464692477</v>
      </c>
      <c r="FQ466" s="21">
        <v>83.911113253336254</v>
      </c>
      <c r="FR466" s="21" t="s">
        <v>127</v>
      </c>
      <c r="FS466" s="21" t="s">
        <v>127</v>
      </c>
      <c r="FT466" s="21">
        <v>0</v>
      </c>
      <c r="FU466" s="21">
        <v>0</v>
      </c>
      <c r="FV466" s="21">
        <v>0</v>
      </c>
      <c r="FW466" s="21">
        <v>1</v>
      </c>
      <c r="FX466" s="21">
        <v>0</v>
      </c>
      <c r="FY466" s="21">
        <v>7</v>
      </c>
    </row>
    <row r="467" spans="1:181" ht="27.75" customHeight="1" x14ac:dyDescent="0.15">
      <c r="A467" s="19" t="s">
        <v>1902</v>
      </c>
      <c r="B467" s="19" t="s">
        <v>242</v>
      </c>
      <c r="C467" s="19" t="s">
        <v>229</v>
      </c>
      <c r="D467" s="21">
        <v>7</v>
      </c>
      <c r="E467" s="21">
        <v>246</v>
      </c>
      <c r="F467" s="21" t="s">
        <v>221</v>
      </c>
      <c r="G467" s="3">
        <v>2007</v>
      </c>
      <c r="H467" s="22">
        <v>24</v>
      </c>
      <c r="I467" s="22">
        <v>4</v>
      </c>
      <c r="J467" s="24">
        <v>70</v>
      </c>
      <c r="K467" s="24">
        <v>772</v>
      </c>
      <c r="L467" s="24">
        <v>3664</v>
      </c>
      <c r="M467" s="24">
        <v>4.7461139896373057</v>
      </c>
      <c r="N467" s="24">
        <v>46</v>
      </c>
      <c r="O467" s="22">
        <v>2</v>
      </c>
      <c r="P467" s="24">
        <v>1.5217391304347827</v>
      </c>
      <c r="Q467" s="25">
        <v>2.1164021164021163E-2</v>
      </c>
      <c r="R467" s="25">
        <v>0.13471502590673576</v>
      </c>
      <c r="S467" s="25">
        <v>0.13471502590673576</v>
      </c>
      <c r="T467" s="25">
        <v>9.2794759825327505E-2</v>
      </c>
      <c r="U467" s="25">
        <v>0.90720524017467252</v>
      </c>
      <c r="V467" s="24">
        <v>0.48963730569948188</v>
      </c>
      <c r="W467" s="24">
        <v>4.352490421455939</v>
      </c>
      <c r="X467" s="24">
        <v>2.4554707379134859</v>
      </c>
      <c r="Y467" s="24">
        <v>2.8058281876957984</v>
      </c>
      <c r="Z467" s="25">
        <v>0.40368942214921905</v>
      </c>
      <c r="AA467" s="25">
        <v>2.263702212580675E-2</v>
      </c>
      <c r="AB467" s="25">
        <v>0.15553489730571546</v>
      </c>
      <c r="AC467" s="25">
        <v>0.25373344320001556</v>
      </c>
      <c r="AD467" s="25">
        <v>0.16953337349873535</v>
      </c>
      <c r="AE467" s="25">
        <v>-0.17997591653187764</v>
      </c>
      <c r="AF467" s="25">
        <v>0.15313536394389501</v>
      </c>
      <c r="AG467" s="25">
        <v>0.18396527391529227</v>
      </c>
      <c r="AH467" s="25">
        <v>6.0832698679379855E-2</v>
      </c>
      <c r="AI467" s="26">
        <v>21.9</v>
      </c>
      <c r="AJ467" s="26">
        <v>125.5</v>
      </c>
      <c r="AK467" s="26">
        <v>184.4</v>
      </c>
      <c r="AL467" s="26">
        <v>128.6</v>
      </c>
      <c r="AM467" s="26">
        <v>2.4333333333333331</v>
      </c>
      <c r="AN467" s="26">
        <v>9.6538461538461533</v>
      </c>
      <c r="AO467" s="26">
        <v>15.366666666666667</v>
      </c>
      <c r="AP467" s="26">
        <v>10.667628205128205</v>
      </c>
      <c r="AQ467" s="25">
        <v>-1.0110260775162427E-2</v>
      </c>
      <c r="AR467" s="24">
        <v>146.41305071004325</v>
      </c>
      <c r="AS467" s="26">
        <v>2.3941845165898581</v>
      </c>
      <c r="AT467" s="26">
        <v>14.388000942949732</v>
      </c>
      <c r="AU467" s="42" t="s">
        <v>125</v>
      </c>
      <c r="AV467" s="42" t="s">
        <v>125</v>
      </c>
      <c r="AW467" s="42">
        <v>2.1164021164021163E-2</v>
      </c>
      <c r="AX467" s="42">
        <v>6.5140845070422532E-2</v>
      </c>
      <c r="AY467" s="42">
        <v>9.606986899563319E-2</v>
      </c>
      <c r="AZ467" s="42">
        <v>0.13471502590673576</v>
      </c>
      <c r="BA467" s="26" t="s">
        <v>125</v>
      </c>
      <c r="BB467" s="26" t="s">
        <v>125</v>
      </c>
      <c r="BC467" s="26">
        <v>2.4333333333333331</v>
      </c>
      <c r="BD467" s="26">
        <v>15.216666666666667</v>
      </c>
      <c r="BE467" s="26">
        <v>15.366666666666667</v>
      </c>
      <c r="BF467" s="26">
        <v>9.6538461538461533</v>
      </c>
      <c r="BG467" s="26" t="s">
        <v>125</v>
      </c>
      <c r="BH467" s="26" t="s">
        <v>125</v>
      </c>
      <c r="BI467" s="26">
        <v>21.9</v>
      </c>
      <c r="BJ467" s="26">
        <v>182.6</v>
      </c>
      <c r="BK467" s="26">
        <v>184.4</v>
      </c>
      <c r="BL467" s="26">
        <v>125.5</v>
      </c>
      <c r="BM467" s="21" t="s">
        <v>125</v>
      </c>
      <c r="BN467" s="21" t="s">
        <v>125</v>
      </c>
      <c r="BO467" s="21">
        <v>9</v>
      </c>
      <c r="BP467" s="21">
        <v>12</v>
      </c>
      <c r="BQ467" s="21">
        <v>12</v>
      </c>
      <c r="BR467" s="21">
        <v>13</v>
      </c>
      <c r="BS467" s="21" t="s">
        <v>125</v>
      </c>
      <c r="BT467" s="21" t="s">
        <v>125</v>
      </c>
      <c r="BU467" s="21">
        <v>34</v>
      </c>
      <c r="BV467" s="21">
        <v>219</v>
      </c>
      <c r="BW467" s="21">
        <v>239</v>
      </c>
      <c r="BX467" s="21">
        <v>210</v>
      </c>
      <c r="BY467" s="21" t="s">
        <v>125</v>
      </c>
      <c r="BZ467" s="21" t="s">
        <v>125</v>
      </c>
      <c r="CA467" s="21">
        <v>185</v>
      </c>
      <c r="CB467" s="21">
        <v>1062</v>
      </c>
      <c r="CC467" s="21">
        <v>1242</v>
      </c>
      <c r="CD467" s="21">
        <v>835</v>
      </c>
      <c r="CE467" s="21" t="s">
        <v>125</v>
      </c>
      <c r="CF467" s="21" t="s">
        <v>125</v>
      </c>
      <c r="CG467" s="21">
        <v>0</v>
      </c>
      <c r="CH467" s="21">
        <v>8</v>
      </c>
      <c r="CI467" s="21">
        <v>3</v>
      </c>
      <c r="CJ467" s="21">
        <v>0</v>
      </c>
      <c r="CK467" s="21" t="s">
        <v>125</v>
      </c>
      <c r="CL467" s="21" t="s">
        <v>125</v>
      </c>
      <c r="CM467" s="21">
        <v>6.6666666666666666E-2</v>
      </c>
      <c r="CN467" s="21">
        <v>0.44242424242424244</v>
      </c>
      <c r="CO467" s="21">
        <v>0.52759381898454749</v>
      </c>
      <c r="CP467" s="21">
        <v>0.46460176991150443</v>
      </c>
      <c r="CQ467" s="21" t="s">
        <v>125</v>
      </c>
      <c r="CR467" s="21" t="s">
        <v>125</v>
      </c>
      <c r="CS467" s="21">
        <v>8.8942307692307696E-2</v>
      </c>
      <c r="CT467" s="21">
        <v>0.46949602122015915</v>
      </c>
      <c r="CU467" s="21">
        <v>0.71420356526739504</v>
      </c>
      <c r="CV467" s="21">
        <v>0.51960174237710022</v>
      </c>
      <c r="CW467" s="21" t="s">
        <v>125</v>
      </c>
      <c r="CX467" s="21" t="s">
        <v>125</v>
      </c>
      <c r="CY467" s="21">
        <v>0</v>
      </c>
      <c r="CZ467" s="21">
        <v>0.38095238095238093</v>
      </c>
      <c r="DA467" s="21">
        <v>0.25</v>
      </c>
      <c r="DB467" s="21">
        <v>0</v>
      </c>
      <c r="DC467" s="21" t="s">
        <v>125</v>
      </c>
      <c r="DD467" s="21" t="s">
        <v>125</v>
      </c>
      <c r="DE467" s="21">
        <v>3</v>
      </c>
      <c r="DF467" s="21">
        <v>15</v>
      </c>
      <c r="DG467" s="21">
        <v>29</v>
      </c>
      <c r="DH467" s="21">
        <v>23</v>
      </c>
      <c r="DI467" s="21" t="s">
        <v>125</v>
      </c>
      <c r="DJ467" s="21" t="s">
        <v>125</v>
      </c>
      <c r="DK467" s="21">
        <v>4</v>
      </c>
      <c r="DL467" s="21">
        <v>74</v>
      </c>
      <c r="DM467" s="21">
        <v>132</v>
      </c>
      <c r="DN467" s="21">
        <v>130</v>
      </c>
      <c r="DO467" s="21" t="s">
        <v>125</v>
      </c>
      <c r="DP467" s="21" t="s">
        <v>125</v>
      </c>
      <c r="DQ467" s="21">
        <v>0</v>
      </c>
      <c r="DR467" s="21">
        <v>1</v>
      </c>
      <c r="DS467" s="21">
        <v>0</v>
      </c>
      <c r="DT467" s="21">
        <v>1</v>
      </c>
      <c r="DU467" s="42" t="s">
        <v>125</v>
      </c>
      <c r="DV467" s="42" t="s">
        <v>125</v>
      </c>
      <c r="DW467" s="42">
        <v>1.4925373134328358E-2</v>
      </c>
      <c r="DX467" s="42">
        <v>0.10273972602739725</v>
      </c>
      <c r="DY467" s="42">
        <v>0.13942307692307693</v>
      </c>
      <c r="DZ467" s="42">
        <v>0.10267857142857142</v>
      </c>
      <c r="EA467" s="42" t="s">
        <v>125</v>
      </c>
      <c r="EB467" s="42" t="s">
        <v>125</v>
      </c>
      <c r="EC467" s="42">
        <v>1.6057808109193096E-3</v>
      </c>
      <c r="ED467" s="42">
        <v>4.3555032371983521E-2</v>
      </c>
      <c r="EE467" s="42">
        <v>5.0730207532667181E-2</v>
      </c>
      <c r="EF467" s="42">
        <v>4.6982291290206001E-2</v>
      </c>
      <c r="EG467" s="42">
        <v>3.5718328001444005E-2</v>
      </c>
      <c r="EH467" s="42" t="s">
        <v>125</v>
      </c>
      <c r="EI467" s="42" t="s">
        <v>125</v>
      </c>
      <c r="EJ467" s="42">
        <v>0</v>
      </c>
      <c r="EK467" s="42">
        <v>9.0909090909090912E-2</v>
      </c>
      <c r="EL467" s="42">
        <v>0</v>
      </c>
      <c r="EM467" s="42">
        <v>5.5555555555555552E-2</v>
      </c>
      <c r="EN467" s="25" t="s">
        <v>125</v>
      </c>
      <c r="EO467" s="25" t="s">
        <v>125</v>
      </c>
      <c r="EP467" s="25">
        <v>2.263702212580675E-2</v>
      </c>
      <c r="EQ467" s="25">
        <v>0.2462281313634036</v>
      </c>
      <c r="ER467" s="25">
        <v>0.25373344320001556</v>
      </c>
      <c r="ES467" s="25">
        <v>0.15553489730571546</v>
      </c>
      <c r="ET467" s="27" t="s">
        <v>125</v>
      </c>
      <c r="EU467" s="27" t="s">
        <v>125</v>
      </c>
      <c r="EV467" s="27">
        <v>0.48963730569948188</v>
      </c>
      <c r="EW467" s="27">
        <v>4.352490421455939</v>
      </c>
      <c r="EX467" s="27">
        <v>3.9257142857142857</v>
      </c>
      <c r="EY467" s="27">
        <v>2.4554707379134859</v>
      </c>
      <c r="EZ467" s="25" t="s">
        <v>125</v>
      </c>
      <c r="FA467" s="25" t="s">
        <v>125</v>
      </c>
      <c r="FB467" s="25">
        <v>-0.17997591653187764</v>
      </c>
      <c r="FC467" s="25">
        <v>8.6206073390209775E-2</v>
      </c>
      <c r="FD467" s="25">
        <v>0.18396527391529227</v>
      </c>
      <c r="FE467" s="25">
        <v>0.15313536394389501</v>
      </c>
      <c r="FF467" s="21">
        <v>29.953249697753431</v>
      </c>
      <c r="FG467" s="21" t="s">
        <v>127</v>
      </c>
      <c r="FH467" s="21">
        <v>4.7350000000000003</v>
      </c>
      <c r="FI467" s="21">
        <v>70.375</v>
      </c>
      <c r="FJ467" s="21">
        <v>211</v>
      </c>
      <c r="FK467" s="21">
        <v>19</v>
      </c>
      <c r="FL467" s="21">
        <v>30</v>
      </c>
      <c r="FM467" s="21">
        <v>108</v>
      </c>
      <c r="FN467" s="21">
        <v>4.4800000000000004</v>
      </c>
      <c r="FO467" s="21">
        <v>7.1449999999999996</v>
      </c>
      <c r="FP467" s="21">
        <v>83.952284306244863</v>
      </c>
      <c r="FQ467" s="21">
        <v>76.825241452624425</v>
      </c>
      <c r="FR467" s="21" t="s">
        <v>127</v>
      </c>
      <c r="FS467" s="21" t="s">
        <v>127</v>
      </c>
      <c r="FT467" s="21">
        <v>0</v>
      </c>
      <c r="FU467" s="21">
        <v>0</v>
      </c>
      <c r="FV467" s="21">
        <v>0</v>
      </c>
      <c r="FW467" s="21">
        <v>0</v>
      </c>
      <c r="FX467" s="21">
        <v>0</v>
      </c>
      <c r="FY467" s="21">
        <v>5.51</v>
      </c>
    </row>
    <row r="468" spans="1:181" ht="27.75" customHeight="1" x14ac:dyDescent="0.15">
      <c r="A468" s="19" t="s">
        <v>1906</v>
      </c>
      <c r="B468" s="19" t="s">
        <v>475</v>
      </c>
      <c r="C468" s="19" t="s">
        <v>624</v>
      </c>
      <c r="D468" s="21" t="s">
        <v>352</v>
      </c>
      <c r="E468" s="21" t="s">
        <v>352</v>
      </c>
      <c r="F468" s="21" t="s">
        <v>221</v>
      </c>
      <c r="G468" s="3">
        <v>2007</v>
      </c>
      <c r="H468" s="22">
        <v>23</v>
      </c>
      <c r="I468" s="22">
        <v>4</v>
      </c>
      <c r="J468" s="24">
        <v>11</v>
      </c>
      <c r="K468" s="24">
        <v>27</v>
      </c>
      <c r="L468" s="24">
        <v>188</v>
      </c>
      <c r="M468" s="24">
        <v>6.9629629629629628</v>
      </c>
      <c r="N468" s="24">
        <v>19</v>
      </c>
      <c r="O468" s="22">
        <v>0</v>
      </c>
      <c r="P468" s="24">
        <v>0.57894736842105265</v>
      </c>
      <c r="Q468" s="25">
        <v>0.46666666666666667</v>
      </c>
      <c r="R468" s="25">
        <v>0.93103448275862066</v>
      </c>
      <c r="S468" s="25">
        <v>0.79220779220779225</v>
      </c>
      <c r="T468" s="25">
        <v>0.79255319148936165</v>
      </c>
      <c r="U468" s="25">
        <v>0.20744680851063829</v>
      </c>
      <c r="V468" s="24">
        <v>3.3333333333333333E-2</v>
      </c>
      <c r="W468" s="24">
        <v>0.26363636363636361</v>
      </c>
      <c r="X468" s="24">
        <v>0.1864406779661017</v>
      </c>
      <c r="Y468" s="24">
        <v>0.12786193952834218</v>
      </c>
      <c r="Z468" s="25">
        <v>3.770028275212064E-3</v>
      </c>
      <c r="AA468" s="25">
        <v>1.3137314014137964E-3</v>
      </c>
      <c r="AB468" s="25">
        <v>6.5174564219316698E-3</v>
      </c>
      <c r="AC468" s="25">
        <v>1.6902732993993603E-2</v>
      </c>
      <c r="AD468" s="25">
        <v>6.3818229405830044E-3</v>
      </c>
      <c r="AE468" s="25">
        <v>-0.15783162305829956</v>
      </c>
      <c r="AF468" s="25">
        <v>-6.3250712862791603E-2</v>
      </c>
      <c r="AG468" s="25">
        <v>-6.3250712862791603E-2</v>
      </c>
      <c r="AH468" s="25">
        <v>-0.14150530715324569</v>
      </c>
      <c r="AI468" s="26">
        <v>2.5</v>
      </c>
      <c r="AJ468" s="26">
        <v>15.700000000000001</v>
      </c>
      <c r="AK468" s="26">
        <v>16.700000000000003</v>
      </c>
      <c r="AL468" s="26">
        <v>8.9500000000000011</v>
      </c>
      <c r="AM468" s="26">
        <v>0.83333333333333337</v>
      </c>
      <c r="AN468" s="26">
        <v>1.4272727272727275</v>
      </c>
      <c r="AO468" s="26">
        <v>5.5666666666666673</v>
      </c>
      <c r="AP468" s="26">
        <v>2.0693181818181818</v>
      </c>
      <c r="AQ468" s="25">
        <v>-6.5115271119505685E-2</v>
      </c>
      <c r="AR468" s="24" t="s">
        <v>127</v>
      </c>
      <c r="AS468" s="26">
        <v>2.38638443902519</v>
      </c>
      <c r="AT468" s="26">
        <v>0</v>
      </c>
      <c r="AU468" s="42" t="s">
        <v>125</v>
      </c>
      <c r="AV468" s="42">
        <v>0.46666666666666667</v>
      </c>
      <c r="AW468" s="42">
        <v>0.93103448275862066</v>
      </c>
      <c r="AX468" s="42">
        <v>0</v>
      </c>
      <c r="AY468" s="42">
        <v>0.79220779220779225</v>
      </c>
      <c r="AZ468" s="42" t="s">
        <v>125</v>
      </c>
      <c r="BA468" s="26" t="s">
        <v>125</v>
      </c>
      <c r="BB468" s="26">
        <v>0.83333333333333337</v>
      </c>
      <c r="BC468" s="26">
        <v>5.5666666666666673</v>
      </c>
      <c r="BD468" s="26">
        <v>0.45</v>
      </c>
      <c r="BE468" s="26">
        <v>1.4272727272727275</v>
      </c>
      <c r="BF468" s="26" t="s">
        <v>125</v>
      </c>
      <c r="BG468" s="26" t="s">
        <v>125</v>
      </c>
      <c r="BH468" s="26">
        <v>2.5</v>
      </c>
      <c r="BI468" s="26">
        <v>16.700000000000003</v>
      </c>
      <c r="BJ468" s="26">
        <v>0.9</v>
      </c>
      <c r="BK468" s="26">
        <v>15.700000000000001</v>
      </c>
      <c r="BL468" s="26" t="s">
        <v>125</v>
      </c>
      <c r="BM468" s="21" t="s">
        <v>125</v>
      </c>
      <c r="BN468" s="21">
        <v>3</v>
      </c>
      <c r="BO468" s="21">
        <v>3</v>
      </c>
      <c r="BP468" s="21">
        <v>2</v>
      </c>
      <c r="BQ468" s="21">
        <v>11</v>
      </c>
      <c r="BR468" s="21" t="s">
        <v>125</v>
      </c>
      <c r="BS468" s="21" t="s">
        <v>125</v>
      </c>
      <c r="BT468" s="21">
        <v>4</v>
      </c>
      <c r="BU468" s="21">
        <v>2</v>
      </c>
      <c r="BV468" s="21">
        <v>2</v>
      </c>
      <c r="BW468" s="21">
        <v>8</v>
      </c>
      <c r="BX468" s="21" t="s">
        <v>125</v>
      </c>
      <c r="BY468" s="21" t="s">
        <v>125</v>
      </c>
      <c r="BZ468" s="21">
        <v>8</v>
      </c>
      <c r="CA468" s="21">
        <v>6</v>
      </c>
      <c r="CB468" s="21">
        <v>9</v>
      </c>
      <c r="CC468" s="21">
        <v>16</v>
      </c>
      <c r="CD468" s="21" t="s">
        <v>125</v>
      </c>
      <c r="CE468" s="21" t="s">
        <v>125</v>
      </c>
      <c r="CF468" s="21">
        <v>0</v>
      </c>
      <c r="CG468" s="21">
        <v>0</v>
      </c>
      <c r="CH468" s="21">
        <v>0</v>
      </c>
      <c r="CI468" s="21">
        <v>0</v>
      </c>
      <c r="CJ468" s="21" t="s">
        <v>125</v>
      </c>
      <c r="CK468" s="21" t="s">
        <v>125</v>
      </c>
      <c r="CL468" s="21">
        <v>7.4487895716945996E-3</v>
      </c>
      <c r="CM468" s="21">
        <v>4.0241448692152921E-3</v>
      </c>
      <c r="CN468" s="21">
        <v>4.1928721174004195E-3</v>
      </c>
      <c r="CO468" s="21">
        <v>1.8912529550827423E-2</v>
      </c>
      <c r="CP468" s="21" t="s">
        <v>125</v>
      </c>
      <c r="CQ468" s="21" t="s">
        <v>125</v>
      </c>
      <c r="CR468" s="21">
        <v>3.3655868742111907E-3</v>
      </c>
      <c r="CS468" s="21">
        <v>1.9317450096587251E-3</v>
      </c>
      <c r="CT468" s="21">
        <v>3.1734837799717911E-3</v>
      </c>
      <c r="CU468" s="21">
        <v>7.540056550424128E-3</v>
      </c>
      <c r="CV468" s="21" t="s">
        <v>125</v>
      </c>
      <c r="CW468" s="21" t="s">
        <v>125</v>
      </c>
      <c r="CX468" s="21">
        <v>0</v>
      </c>
      <c r="CY468" s="21">
        <v>0</v>
      </c>
      <c r="CZ468" s="21">
        <v>0</v>
      </c>
      <c r="DA468" s="21">
        <v>0</v>
      </c>
      <c r="DB468" s="21" t="s">
        <v>125</v>
      </c>
      <c r="DC468" s="21" t="s">
        <v>125</v>
      </c>
      <c r="DD468" s="21">
        <v>1</v>
      </c>
      <c r="DE468" s="21">
        <v>2</v>
      </c>
      <c r="DF468" s="21">
        <v>0</v>
      </c>
      <c r="DG468" s="21">
        <v>8</v>
      </c>
      <c r="DH468" s="21" t="s">
        <v>125</v>
      </c>
      <c r="DI468" s="21" t="s">
        <v>125</v>
      </c>
      <c r="DJ468" s="21">
        <v>7</v>
      </c>
      <c r="DK468" s="21">
        <v>81</v>
      </c>
      <c r="DL468" s="21">
        <v>0</v>
      </c>
      <c r="DM468" s="21">
        <v>61</v>
      </c>
      <c r="DN468" s="21" t="s">
        <v>125</v>
      </c>
      <c r="DO468" s="21" t="s">
        <v>125</v>
      </c>
      <c r="DP468" s="21">
        <v>0</v>
      </c>
      <c r="DQ468" s="21">
        <v>1</v>
      </c>
      <c r="DR468" s="21">
        <v>0</v>
      </c>
      <c r="DS468" s="21">
        <v>0</v>
      </c>
      <c r="DT468" s="21" t="s">
        <v>125</v>
      </c>
      <c r="DU468" s="42" t="s">
        <v>125</v>
      </c>
      <c r="DV468" s="42">
        <v>3.5971223021582736E-3</v>
      </c>
      <c r="DW468" s="42">
        <v>9.1324200913242004E-3</v>
      </c>
      <c r="DX468" s="42">
        <v>0</v>
      </c>
      <c r="DY468" s="42">
        <v>3.2653061224489799E-2</v>
      </c>
      <c r="DZ468" s="42" t="s">
        <v>125</v>
      </c>
      <c r="EA468" s="42" t="s">
        <v>125</v>
      </c>
      <c r="EB468" s="42">
        <v>1.8893387314439945E-3</v>
      </c>
      <c r="EC468" s="42">
        <v>2.8642149929278642E-2</v>
      </c>
      <c r="ED468" s="42">
        <v>0</v>
      </c>
      <c r="EE468" s="42">
        <v>1.8529769137302553E-2</v>
      </c>
      <c r="EF468" s="42" t="s">
        <v>125</v>
      </c>
      <c r="EG468" s="42">
        <v>1.6353752599341728E-2</v>
      </c>
      <c r="EH468" s="42" t="s">
        <v>125</v>
      </c>
      <c r="EI468" s="42">
        <v>0</v>
      </c>
      <c r="EJ468" s="42">
        <v>3.7037037037037035E-2</v>
      </c>
      <c r="EK468" s="42">
        <v>0</v>
      </c>
      <c r="EL468" s="42">
        <v>0</v>
      </c>
      <c r="EM468" s="42" t="s">
        <v>125</v>
      </c>
      <c r="EN468" s="25" t="s">
        <v>125</v>
      </c>
      <c r="EO468" s="25">
        <v>1.3137314014137964E-3</v>
      </c>
      <c r="EP468" s="25">
        <v>1.6902732993993603E-2</v>
      </c>
      <c r="EQ468" s="25">
        <v>7.9337094499294777E-4</v>
      </c>
      <c r="ER468" s="25">
        <v>6.5174564219316698E-3</v>
      </c>
      <c r="ES468" s="25" t="s">
        <v>125</v>
      </c>
      <c r="ET468" s="27" t="s">
        <v>125</v>
      </c>
      <c r="EU468" s="27">
        <v>3.3333333333333333E-2</v>
      </c>
      <c r="EV468" s="27">
        <v>0.26363636363636361</v>
      </c>
      <c r="EW468" s="27">
        <v>2.8037383177570093E-2</v>
      </c>
      <c r="EX468" s="27">
        <v>0.1864406779661017</v>
      </c>
      <c r="EY468" s="27" t="s">
        <v>125</v>
      </c>
      <c r="EZ468" s="25" t="s">
        <v>125</v>
      </c>
      <c r="FA468" s="25">
        <v>-0.15783162305829956</v>
      </c>
      <c r="FB468" s="25">
        <v>-0.18571020566369079</v>
      </c>
      <c r="FC468" s="25">
        <v>-0.15922868702820087</v>
      </c>
      <c r="FD468" s="25">
        <v>-6.3250712862791603E-2</v>
      </c>
      <c r="FE468" s="25" t="s">
        <v>125</v>
      </c>
      <c r="FF468" s="21" t="s">
        <v>127</v>
      </c>
      <c r="FG468" s="21" t="s">
        <v>127</v>
      </c>
      <c r="FH468" s="21" t="s">
        <v>127</v>
      </c>
      <c r="FI468" s="21" t="s">
        <v>127</v>
      </c>
      <c r="FJ468" s="21" t="s">
        <v>127</v>
      </c>
      <c r="FK468" s="21" t="s">
        <v>127</v>
      </c>
      <c r="FL468" s="21" t="s">
        <v>127</v>
      </c>
      <c r="FM468" s="21" t="s">
        <v>127</v>
      </c>
      <c r="FN468" s="21" t="s">
        <v>127</v>
      </c>
      <c r="FO468" s="21" t="s">
        <v>127</v>
      </c>
      <c r="FP468" s="21" t="s">
        <v>127</v>
      </c>
      <c r="FQ468" s="21" t="s">
        <v>127</v>
      </c>
      <c r="FR468" s="21" t="s">
        <v>127</v>
      </c>
      <c r="FS468" s="21" t="s">
        <v>127</v>
      </c>
      <c r="FT468" s="21">
        <v>0</v>
      </c>
      <c r="FU468" s="21">
        <v>0</v>
      </c>
      <c r="FV468" s="21">
        <v>0</v>
      </c>
      <c r="FW468" s="21">
        <v>0</v>
      </c>
      <c r="FX468" s="21">
        <v>0</v>
      </c>
      <c r="FY468" s="21">
        <v>0.77</v>
      </c>
    </row>
    <row r="469" spans="1:181" ht="27.75" customHeight="1" x14ac:dyDescent="0.15">
      <c r="A469" s="19" t="s">
        <v>1910</v>
      </c>
      <c r="B469" s="19" t="s">
        <v>753</v>
      </c>
      <c r="C469" s="19" t="s">
        <v>544</v>
      </c>
      <c r="D469" s="21">
        <v>6</v>
      </c>
      <c r="E469" s="21">
        <v>195</v>
      </c>
      <c r="F469" s="21" t="s">
        <v>221</v>
      </c>
      <c r="G469" s="3">
        <v>2007</v>
      </c>
      <c r="H469" s="22">
        <v>24</v>
      </c>
      <c r="I469" s="22">
        <v>4</v>
      </c>
      <c r="J469" s="24">
        <v>48</v>
      </c>
      <c r="K469" s="24">
        <v>162</v>
      </c>
      <c r="L469" s="24">
        <v>814</v>
      </c>
      <c r="M469" s="24">
        <v>5.0246913580246915</v>
      </c>
      <c r="N469" s="24">
        <v>44</v>
      </c>
      <c r="O469" s="22">
        <v>0</v>
      </c>
      <c r="P469" s="24">
        <v>1.0909090909090908</v>
      </c>
      <c r="Q469" s="25">
        <v>9.1603053435114504E-2</v>
      </c>
      <c r="R469" s="25">
        <v>0.57327586206896552</v>
      </c>
      <c r="S469" s="25">
        <v>0.56424581005586594</v>
      </c>
      <c r="T469" s="25">
        <v>0.48402948402948404</v>
      </c>
      <c r="U469" s="25">
        <v>0.51597051597051602</v>
      </c>
      <c r="V469" s="24">
        <v>0.33503836317135549</v>
      </c>
      <c r="W469" s="24">
        <v>0.57556270096463025</v>
      </c>
      <c r="X469" s="24">
        <v>0.57556270096463025</v>
      </c>
      <c r="Y469" s="24">
        <v>0.49372910420827026</v>
      </c>
      <c r="Z469" s="25">
        <v>3.7998416358282494E-2</v>
      </c>
      <c r="AA469" s="25">
        <v>3.0365416973750697E-2</v>
      </c>
      <c r="AB469" s="25">
        <v>5.9393627788400835E-2</v>
      </c>
      <c r="AC469" s="25">
        <v>5.9393627788400835E-2</v>
      </c>
      <c r="AD469" s="25">
        <v>3.6356744135811581E-2</v>
      </c>
      <c r="AE469" s="25">
        <v>-0.12877993748596267</v>
      </c>
      <c r="AF469" s="25">
        <v>5.6994094426580398E-2</v>
      </c>
      <c r="AG469" s="25">
        <v>5.6994094426580398E-2</v>
      </c>
      <c r="AH469" s="25">
        <v>-9.4688226977291443E-2</v>
      </c>
      <c r="AI469" s="26">
        <v>24.1</v>
      </c>
      <c r="AJ469" s="26">
        <v>43.900000000000006</v>
      </c>
      <c r="AK469" s="26">
        <v>48.199999999999996</v>
      </c>
      <c r="AL469" s="26">
        <v>38.35</v>
      </c>
      <c r="AM469" s="26">
        <v>2.0083333333333333</v>
      </c>
      <c r="AN469" s="26">
        <v>4.3900000000000006</v>
      </c>
      <c r="AO469" s="26">
        <v>4.3900000000000006</v>
      </c>
      <c r="AP469" s="26">
        <v>3.5337500000000004</v>
      </c>
      <c r="AQ469" s="25">
        <v>-5.1785940764716709E-2</v>
      </c>
      <c r="AR469" s="24">
        <v>99.611663206527226</v>
      </c>
      <c r="AS469" s="26">
        <v>2.1640979314851769</v>
      </c>
      <c r="AT469" s="26">
        <v>13.794130444986992</v>
      </c>
      <c r="AU469" s="42" t="s">
        <v>125</v>
      </c>
      <c r="AV469" s="42">
        <v>9.1603053435114504E-2</v>
      </c>
      <c r="AW469" s="42">
        <v>0.54411764705882348</v>
      </c>
      <c r="AX469" s="42">
        <v>0.57327586206896552</v>
      </c>
      <c r="AY469" s="42" t="s">
        <v>125</v>
      </c>
      <c r="AZ469" s="42">
        <v>0.56424581005586594</v>
      </c>
      <c r="BA469" s="26" t="s">
        <v>125</v>
      </c>
      <c r="BB469" s="26">
        <v>2.0083333333333333</v>
      </c>
      <c r="BC469" s="26">
        <v>4.0166666666666666</v>
      </c>
      <c r="BD469" s="26">
        <v>3.72</v>
      </c>
      <c r="BE469" s="26" t="s">
        <v>125</v>
      </c>
      <c r="BF469" s="26">
        <v>4.3900000000000006</v>
      </c>
      <c r="BG469" s="26" t="s">
        <v>125</v>
      </c>
      <c r="BH469" s="26">
        <v>24.1</v>
      </c>
      <c r="BI469" s="26">
        <v>48.199999999999996</v>
      </c>
      <c r="BJ469" s="26">
        <v>37.200000000000003</v>
      </c>
      <c r="BK469" s="26" t="s">
        <v>125</v>
      </c>
      <c r="BL469" s="26">
        <v>43.900000000000006</v>
      </c>
      <c r="BM469" s="21" t="s">
        <v>125</v>
      </c>
      <c r="BN469" s="21">
        <v>12</v>
      </c>
      <c r="BO469" s="21">
        <v>12</v>
      </c>
      <c r="BP469" s="21">
        <v>10</v>
      </c>
      <c r="BQ469" s="21" t="s">
        <v>125</v>
      </c>
      <c r="BR469" s="21">
        <v>10</v>
      </c>
      <c r="BS469" s="21" t="s">
        <v>125</v>
      </c>
      <c r="BT469" s="21">
        <v>34</v>
      </c>
      <c r="BU469" s="21">
        <v>35</v>
      </c>
      <c r="BV469" s="21">
        <v>22</v>
      </c>
      <c r="BW469" s="21" t="s">
        <v>125</v>
      </c>
      <c r="BX469" s="21">
        <v>23</v>
      </c>
      <c r="BY469" s="21" t="s">
        <v>125</v>
      </c>
      <c r="BZ469" s="21">
        <v>119</v>
      </c>
      <c r="CA469" s="21">
        <v>124</v>
      </c>
      <c r="CB469" s="21">
        <v>99</v>
      </c>
      <c r="CC469" s="21" t="s">
        <v>125</v>
      </c>
      <c r="CD469" s="21">
        <v>78</v>
      </c>
      <c r="CE469" s="21" t="s">
        <v>125</v>
      </c>
      <c r="CF469" s="21">
        <v>1</v>
      </c>
      <c r="CG469" s="21">
        <v>0</v>
      </c>
      <c r="CH469" s="21">
        <v>0</v>
      </c>
      <c r="CI469" s="21" t="s">
        <v>125</v>
      </c>
      <c r="CJ469" s="21">
        <v>0</v>
      </c>
      <c r="CK469" s="21" t="s">
        <v>125</v>
      </c>
      <c r="CL469" s="21">
        <v>7.6923076923076927E-2</v>
      </c>
      <c r="CM469" s="21">
        <v>7.6252723311546838E-2</v>
      </c>
      <c r="CN469" s="21">
        <v>5.3527980535279802E-2</v>
      </c>
      <c r="CO469" s="21" t="s">
        <v>125</v>
      </c>
      <c r="CP469" s="21">
        <v>4.7717842323651449E-2</v>
      </c>
      <c r="CQ469" s="21" t="s">
        <v>125</v>
      </c>
      <c r="CR469" s="21">
        <v>7.1514423076923073E-2</v>
      </c>
      <c r="CS469" s="21">
        <v>5.7327785483125289E-2</v>
      </c>
      <c r="CT469" s="21">
        <v>5.4246575342465755E-2</v>
      </c>
      <c r="CU469" s="21" t="s">
        <v>125</v>
      </c>
      <c r="CV469" s="21">
        <v>3.5024696901661427E-2</v>
      </c>
      <c r="CW469" s="21" t="s">
        <v>125</v>
      </c>
      <c r="CX469" s="21">
        <v>4.5454545454545456E-2</v>
      </c>
      <c r="CY469" s="21">
        <v>0</v>
      </c>
      <c r="CZ469" s="21">
        <v>0</v>
      </c>
      <c r="DA469" s="21" t="s">
        <v>125</v>
      </c>
      <c r="DB469" s="21">
        <v>0</v>
      </c>
      <c r="DC469" s="21" t="s">
        <v>125</v>
      </c>
      <c r="DD469" s="21">
        <v>5</v>
      </c>
      <c r="DE469" s="21">
        <v>15</v>
      </c>
      <c r="DF469" s="21">
        <v>14</v>
      </c>
      <c r="DG469" s="21" t="s">
        <v>125</v>
      </c>
      <c r="DH469" s="21">
        <v>14</v>
      </c>
      <c r="DI469" s="21" t="s">
        <v>125</v>
      </c>
      <c r="DJ469" s="21">
        <v>12</v>
      </c>
      <c r="DK469" s="21">
        <v>148</v>
      </c>
      <c r="DL469" s="21">
        <v>133</v>
      </c>
      <c r="DM469" s="21" t="s">
        <v>125</v>
      </c>
      <c r="DN469" s="21">
        <v>101</v>
      </c>
      <c r="DO469" s="21" t="s">
        <v>125</v>
      </c>
      <c r="DP469" s="21">
        <v>0</v>
      </c>
      <c r="DQ469" s="21">
        <v>1</v>
      </c>
      <c r="DR469" s="21">
        <v>0</v>
      </c>
      <c r="DS469" s="21" t="s">
        <v>125</v>
      </c>
      <c r="DT469" s="21">
        <v>2</v>
      </c>
      <c r="DU469" s="42" t="s">
        <v>125</v>
      </c>
      <c r="DV469" s="42">
        <v>2.1551724137931036E-2</v>
      </c>
      <c r="DW469" s="42">
        <v>5.3003533568904596E-2</v>
      </c>
      <c r="DX469" s="42">
        <v>4.7945205479452052E-2</v>
      </c>
      <c r="DY469" s="42" t="s">
        <v>125</v>
      </c>
      <c r="DZ469" s="42">
        <v>8.6956521739130432E-2</v>
      </c>
      <c r="EA469" s="42" t="s">
        <v>125</v>
      </c>
      <c r="EB469" s="42">
        <v>4.4926993635342567E-3</v>
      </c>
      <c r="EC469" s="42">
        <v>4.1398601398601402E-2</v>
      </c>
      <c r="ED469" s="42">
        <v>3.9395734597156395E-2</v>
      </c>
      <c r="EE469" s="42" t="s">
        <v>125</v>
      </c>
      <c r="EF469" s="42">
        <v>5.9692671394799057E-2</v>
      </c>
      <c r="EG469" s="42">
        <v>3.6244926688522777E-2</v>
      </c>
      <c r="EH469" s="42" t="s">
        <v>125</v>
      </c>
      <c r="EI469" s="42">
        <v>0</v>
      </c>
      <c r="EJ469" s="42">
        <v>3.0303030303030304E-2</v>
      </c>
      <c r="EK469" s="42">
        <v>0</v>
      </c>
      <c r="EL469" s="42" t="s">
        <v>125</v>
      </c>
      <c r="EM469" s="42">
        <v>0.14285714285714285</v>
      </c>
      <c r="EN469" s="25" t="s">
        <v>125</v>
      </c>
      <c r="EO469" s="25">
        <v>3.0365416973750697E-2</v>
      </c>
      <c r="EP469" s="25">
        <v>3.2257354296189249E-2</v>
      </c>
      <c r="EQ469" s="25">
        <v>2.3410577484905538E-2</v>
      </c>
      <c r="ER469" s="25" t="s">
        <v>125</v>
      </c>
      <c r="ES469" s="25">
        <v>5.9393627788400835E-2</v>
      </c>
      <c r="ET469" s="27" t="s">
        <v>125</v>
      </c>
      <c r="EU469" s="27">
        <v>0.33503836317135549</v>
      </c>
      <c r="EV469" s="27">
        <v>0.56431535269709543</v>
      </c>
      <c r="EW469" s="27">
        <v>0.5</v>
      </c>
      <c r="EX469" s="27" t="s">
        <v>125</v>
      </c>
      <c r="EY469" s="27">
        <v>0.57556270096463025</v>
      </c>
      <c r="EZ469" s="25" t="s">
        <v>125</v>
      </c>
      <c r="FA469" s="25">
        <v>-0.12877993748596267</v>
      </c>
      <c r="FB469" s="25">
        <v>-0.17035558436149514</v>
      </c>
      <c r="FC469" s="25">
        <v>-0.13661148048828828</v>
      </c>
      <c r="FD469" s="25" t="s">
        <v>125</v>
      </c>
      <c r="FE469" s="25">
        <v>5.6994094426580398E-2</v>
      </c>
      <c r="FF469" s="21">
        <v>34.131210598672119</v>
      </c>
      <c r="FG469" s="21" t="s">
        <v>127</v>
      </c>
      <c r="FH469" s="21">
        <v>4.7300000000000004</v>
      </c>
      <c r="FI469" s="21">
        <v>70.75</v>
      </c>
      <c r="FJ469" s="21">
        <v>243</v>
      </c>
      <c r="FK469" s="21">
        <v>23</v>
      </c>
      <c r="FL469" s="21">
        <v>33</v>
      </c>
      <c r="FM469" s="21">
        <v>114</v>
      </c>
      <c r="FN469" s="21">
        <v>4.43</v>
      </c>
      <c r="FO469" s="21">
        <v>7.27</v>
      </c>
      <c r="FP469" s="21">
        <v>97.093846441317936</v>
      </c>
      <c r="FQ469" s="21">
        <v>89.822894754045294</v>
      </c>
      <c r="FR469" s="21" t="s">
        <v>127</v>
      </c>
      <c r="FS469" s="21" t="s">
        <v>127</v>
      </c>
      <c r="FT469" s="21" t="s">
        <v>130</v>
      </c>
      <c r="FU469" s="21" t="s">
        <v>130</v>
      </c>
      <c r="FV469" s="21" t="s">
        <v>130</v>
      </c>
      <c r="FW469" s="21" t="s">
        <v>130</v>
      </c>
      <c r="FX469" s="21" t="s">
        <v>130</v>
      </c>
      <c r="FY469" s="21" t="s">
        <v>130</v>
      </c>
    </row>
    <row r="470" spans="1:181" ht="27.75" customHeight="1" x14ac:dyDescent="0.15">
      <c r="A470" s="19" t="s">
        <v>1914</v>
      </c>
      <c r="B470" s="19" t="s">
        <v>215</v>
      </c>
      <c r="C470" s="19" t="s">
        <v>155</v>
      </c>
      <c r="D470" s="21" t="s">
        <v>352</v>
      </c>
      <c r="E470" s="21" t="s">
        <v>352</v>
      </c>
      <c r="F470" s="21" t="s">
        <v>221</v>
      </c>
      <c r="G470" s="3">
        <v>2007</v>
      </c>
      <c r="H470" s="22">
        <v>20</v>
      </c>
      <c r="I470" s="22">
        <v>1</v>
      </c>
      <c r="J470" s="24">
        <v>16</v>
      </c>
      <c r="K470" s="24">
        <v>202</v>
      </c>
      <c r="L470" s="24">
        <v>1298</v>
      </c>
      <c r="M470" s="24">
        <v>6.4257425742574261</v>
      </c>
      <c r="N470" s="24">
        <v>12</v>
      </c>
      <c r="O470" s="22">
        <v>0</v>
      </c>
      <c r="P470" s="24">
        <v>1.3333333333333333</v>
      </c>
      <c r="Q470" s="25">
        <v>0.12942989214175654</v>
      </c>
      <c r="R470" s="25">
        <v>0.12942989214175654</v>
      </c>
      <c r="S470" s="25">
        <v>0.12942989214175654</v>
      </c>
      <c r="T470" s="25">
        <v>0.12942989214175654</v>
      </c>
      <c r="U470" s="25">
        <v>0.8705701078582434</v>
      </c>
      <c r="V470" s="24">
        <v>4.0185758513931891</v>
      </c>
      <c r="W470" s="24">
        <v>4.0185758513931891</v>
      </c>
      <c r="X470" s="24">
        <v>4.0185758513931891</v>
      </c>
      <c r="Y470" s="24">
        <v>4.0185758513931891</v>
      </c>
      <c r="Z470" s="25">
        <v>0.43711967545638947</v>
      </c>
      <c r="AA470" s="25">
        <v>0.24684931141240526</v>
      </c>
      <c r="AB470" s="25">
        <v>0.24684931141240526</v>
      </c>
      <c r="AC470" s="25">
        <v>0.24684931141240526</v>
      </c>
      <c r="AD470" s="25">
        <v>0.24684931141240526</v>
      </c>
      <c r="AE470" s="25">
        <v>0.16208356312251893</v>
      </c>
      <c r="AF470" s="25">
        <v>0.16208356312251893</v>
      </c>
      <c r="AG470" s="25">
        <v>0.16208356312251893</v>
      </c>
      <c r="AH470" s="25" t="s">
        <v>130</v>
      </c>
      <c r="AI470" s="26">
        <v>259.8</v>
      </c>
      <c r="AJ470" s="26">
        <v>259.8</v>
      </c>
      <c r="AK470" s="26">
        <v>259.8</v>
      </c>
      <c r="AL470" s="26" t="s">
        <v>130</v>
      </c>
      <c r="AM470" s="26">
        <v>21.650000000000002</v>
      </c>
      <c r="AN470" s="26">
        <v>21.650000000000002</v>
      </c>
      <c r="AO470" s="26">
        <v>21.650000000000002</v>
      </c>
      <c r="AP470" s="26" t="s">
        <v>130</v>
      </c>
      <c r="AQ470" s="25">
        <v>1.2966685049801514E-2</v>
      </c>
      <c r="AR470" s="24">
        <v>138.37322820865268</v>
      </c>
      <c r="AS470" s="26">
        <v>0</v>
      </c>
      <c r="AT470" s="26">
        <v>13.578775648324802</v>
      </c>
      <c r="AU470" s="42">
        <v>0.12942989214175654</v>
      </c>
      <c r="AV470" s="42" t="s">
        <v>125</v>
      </c>
      <c r="AW470" s="42" t="s">
        <v>125</v>
      </c>
      <c r="AX470" s="42" t="s">
        <v>125</v>
      </c>
      <c r="AY470" s="42" t="s">
        <v>125</v>
      </c>
      <c r="AZ470" s="42" t="s">
        <v>125</v>
      </c>
      <c r="BA470" s="26">
        <v>21.650000000000002</v>
      </c>
      <c r="BB470" s="26" t="s">
        <v>125</v>
      </c>
      <c r="BC470" s="26" t="s">
        <v>125</v>
      </c>
      <c r="BD470" s="26" t="s">
        <v>125</v>
      </c>
      <c r="BE470" s="26" t="s">
        <v>125</v>
      </c>
      <c r="BF470" s="26" t="s">
        <v>125</v>
      </c>
      <c r="BG470" s="26">
        <v>259.8</v>
      </c>
      <c r="BH470" s="26" t="s">
        <v>125</v>
      </c>
      <c r="BI470" s="26" t="s">
        <v>125</v>
      </c>
      <c r="BJ470" s="26" t="s">
        <v>125</v>
      </c>
      <c r="BK470" s="26" t="s">
        <v>125</v>
      </c>
      <c r="BL470" s="26" t="s">
        <v>125</v>
      </c>
      <c r="BM470" s="21">
        <v>12</v>
      </c>
      <c r="BN470" s="21" t="s">
        <v>125</v>
      </c>
      <c r="BO470" s="21" t="s">
        <v>125</v>
      </c>
      <c r="BP470" s="21" t="s">
        <v>125</v>
      </c>
      <c r="BQ470" s="21" t="s">
        <v>125</v>
      </c>
      <c r="BR470" s="21" t="s">
        <v>125</v>
      </c>
      <c r="BS470" s="21">
        <v>186</v>
      </c>
      <c r="BT470" s="21" t="s">
        <v>125</v>
      </c>
      <c r="BU470" s="21" t="s">
        <v>125</v>
      </c>
      <c r="BV470" s="21" t="s">
        <v>125</v>
      </c>
      <c r="BW470" s="21" t="s">
        <v>125</v>
      </c>
      <c r="BX470" s="21" t="s">
        <v>125</v>
      </c>
      <c r="BY470" s="21">
        <v>1130</v>
      </c>
      <c r="BZ470" s="21" t="s">
        <v>125</v>
      </c>
      <c r="CA470" s="21" t="s">
        <v>125</v>
      </c>
      <c r="CB470" s="21" t="s">
        <v>125</v>
      </c>
      <c r="CC470" s="21" t="s">
        <v>125</v>
      </c>
      <c r="CD470" s="21" t="s">
        <v>125</v>
      </c>
      <c r="CE470" s="21">
        <v>18</v>
      </c>
      <c r="CF470" s="21" t="s">
        <v>125</v>
      </c>
      <c r="CG470" s="21" t="s">
        <v>125</v>
      </c>
      <c r="CH470" s="21" t="s">
        <v>125</v>
      </c>
      <c r="CI470" s="21" t="s">
        <v>125</v>
      </c>
      <c r="CJ470" s="21" t="s">
        <v>125</v>
      </c>
      <c r="CK470" s="21">
        <v>0.30491803278688523</v>
      </c>
      <c r="CL470" s="21" t="s">
        <v>125</v>
      </c>
      <c r="CM470" s="21" t="s">
        <v>125</v>
      </c>
      <c r="CN470" s="21" t="s">
        <v>125</v>
      </c>
      <c r="CO470" s="21" t="s">
        <v>125</v>
      </c>
      <c r="CP470" s="21" t="s">
        <v>125</v>
      </c>
      <c r="CQ470" s="21">
        <v>0.34482758620689657</v>
      </c>
      <c r="CR470" s="21" t="s">
        <v>125</v>
      </c>
      <c r="CS470" s="21" t="s">
        <v>125</v>
      </c>
      <c r="CT470" s="21" t="s">
        <v>125</v>
      </c>
      <c r="CU470" s="21" t="s">
        <v>125</v>
      </c>
      <c r="CV470" s="21" t="s">
        <v>125</v>
      </c>
      <c r="CW470" s="21">
        <v>0.52941176470588236</v>
      </c>
      <c r="CX470" s="21" t="s">
        <v>125</v>
      </c>
      <c r="CY470" s="21" t="s">
        <v>125</v>
      </c>
      <c r="CZ470" s="21" t="s">
        <v>125</v>
      </c>
      <c r="DA470" s="21" t="s">
        <v>125</v>
      </c>
      <c r="DB470" s="21" t="s">
        <v>125</v>
      </c>
      <c r="DC470" s="21">
        <v>16</v>
      </c>
      <c r="DD470" s="21" t="s">
        <v>125</v>
      </c>
      <c r="DE470" s="21" t="s">
        <v>125</v>
      </c>
      <c r="DF470" s="21" t="s">
        <v>125</v>
      </c>
      <c r="DG470" s="21" t="s">
        <v>125</v>
      </c>
      <c r="DH470" s="21" t="s">
        <v>125</v>
      </c>
      <c r="DI470" s="21">
        <v>168</v>
      </c>
      <c r="DJ470" s="21" t="s">
        <v>125</v>
      </c>
      <c r="DK470" s="21" t="s">
        <v>125</v>
      </c>
      <c r="DL470" s="21" t="s">
        <v>125</v>
      </c>
      <c r="DM470" s="21" t="s">
        <v>125</v>
      </c>
      <c r="DN470" s="21" t="s">
        <v>125</v>
      </c>
      <c r="DO470" s="21">
        <v>1</v>
      </c>
      <c r="DP470" s="21" t="s">
        <v>125</v>
      </c>
      <c r="DQ470" s="21" t="s">
        <v>125</v>
      </c>
      <c r="DR470" s="21" t="s">
        <v>125</v>
      </c>
      <c r="DS470" s="21" t="s">
        <v>125</v>
      </c>
      <c r="DT470" s="21" t="s">
        <v>125</v>
      </c>
      <c r="DU470" s="42">
        <v>8.6486486486486491E-2</v>
      </c>
      <c r="DV470" s="42" t="s">
        <v>125</v>
      </c>
      <c r="DW470" s="42" t="s">
        <v>125</v>
      </c>
      <c r="DX470" s="42" t="s">
        <v>125</v>
      </c>
      <c r="DY470" s="42" t="s">
        <v>125</v>
      </c>
      <c r="DZ470" s="42" t="s">
        <v>125</v>
      </c>
      <c r="EA470" s="42">
        <v>6.3157894736842107E-2</v>
      </c>
      <c r="EB470" s="42" t="s">
        <v>125</v>
      </c>
      <c r="EC470" s="42" t="s">
        <v>125</v>
      </c>
      <c r="ED470" s="42" t="s">
        <v>125</v>
      </c>
      <c r="EE470" s="42" t="s">
        <v>125</v>
      </c>
      <c r="EF470" s="42" t="s">
        <v>125</v>
      </c>
      <c r="EG470" s="42" t="s">
        <v>286</v>
      </c>
      <c r="EH470" s="42">
        <v>0.05</v>
      </c>
      <c r="EI470" s="42" t="s">
        <v>125</v>
      </c>
      <c r="EJ470" s="42" t="s">
        <v>125</v>
      </c>
      <c r="EK470" s="42" t="s">
        <v>125</v>
      </c>
      <c r="EL470" s="42" t="s">
        <v>125</v>
      </c>
      <c r="EM470" s="42" t="s">
        <v>125</v>
      </c>
      <c r="EN470" s="25">
        <v>0.24684931141240526</v>
      </c>
      <c r="EO470" s="25" t="s">
        <v>125</v>
      </c>
      <c r="EP470" s="25" t="s">
        <v>125</v>
      </c>
      <c r="EQ470" s="25" t="s">
        <v>125</v>
      </c>
      <c r="ER470" s="25" t="s">
        <v>125</v>
      </c>
      <c r="ES470" s="25" t="s">
        <v>125</v>
      </c>
      <c r="ET470" s="27">
        <v>4.0185758513931891</v>
      </c>
      <c r="EU470" s="27" t="s">
        <v>125</v>
      </c>
      <c r="EV470" s="27" t="s">
        <v>125</v>
      </c>
      <c r="EW470" s="27" t="s">
        <v>125</v>
      </c>
      <c r="EX470" s="27" t="s">
        <v>125</v>
      </c>
      <c r="EY470" s="27" t="s">
        <v>125</v>
      </c>
      <c r="EZ470" s="25">
        <v>0.16208356312251893</v>
      </c>
      <c r="FA470" s="25" t="s">
        <v>125</v>
      </c>
      <c r="FB470" s="25" t="s">
        <v>125</v>
      </c>
      <c r="FC470" s="25" t="s">
        <v>125</v>
      </c>
      <c r="FD470" s="25" t="s">
        <v>125</v>
      </c>
      <c r="FE470" s="25" t="s">
        <v>125</v>
      </c>
      <c r="FF470" s="21">
        <v>32.508503226471731</v>
      </c>
      <c r="FG470" s="21" t="s">
        <v>127</v>
      </c>
      <c r="FH470" s="21">
        <v>4.84</v>
      </c>
      <c r="FI470" s="21">
        <v>70.375</v>
      </c>
      <c r="FJ470" s="21">
        <v>229</v>
      </c>
      <c r="FK470" s="21">
        <v>9</v>
      </c>
      <c r="FL470" s="21">
        <v>31.5</v>
      </c>
      <c r="FM470" s="21">
        <v>113</v>
      </c>
      <c r="FN470" s="21">
        <v>4.54</v>
      </c>
      <c r="FO470" s="21" t="s">
        <v>127</v>
      </c>
      <c r="FP470" s="21">
        <v>83.461085990647632</v>
      </c>
      <c r="FQ470" s="21">
        <v>76.386683157036828</v>
      </c>
      <c r="FR470" s="21" t="s">
        <v>127</v>
      </c>
      <c r="FS470" s="21" t="s">
        <v>127</v>
      </c>
      <c r="FT470" s="21">
        <v>0</v>
      </c>
      <c r="FU470" s="21">
        <v>0</v>
      </c>
      <c r="FV470" s="21">
        <v>0</v>
      </c>
      <c r="FW470" s="21">
        <v>0</v>
      </c>
      <c r="FX470" s="21">
        <v>0</v>
      </c>
      <c r="FY470" s="21">
        <v>2.2400000000000002</v>
      </c>
    </row>
    <row r="471" spans="1:181" ht="27.75" customHeight="1" x14ac:dyDescent="0.15">
      <c r="A471" s="19" t="s">
        <v>1919</v>
      </c>
      <c r="B471" s="19" t="s">
        <v>392</v>
      </c>
      <c r="C471" s="19" t="s">
        <v>372</v>
      </c>
      <c r="D471" s="21">
        <v>1</v>
      </c>
      <c r="E471" s="21">
        <v>27</v>
      </c>
      <c r="F471" s="21" t="s">
        <v>221</v>
      </c>
      <c r="G471" s="3">
        <v>2006</v>
      </c>
      <c r="H471" s="22">
        <v>23</v>
      </c>
      <c r="I471" s="22">
        <v>4</v>
      </c>
      <c r="J471" s="24">
        <v>70</v>
      </c>
      <c r="K471" s="24">
        <v>1039</v>
      </c>
      <c r="L471" s="24">
        <v>6749</v>
      </c>
      <c r="M471" s="24">
        <v>6.495668912415784</v>
      </c>
      <c r="N471" s="24">
        <v>44</v>
      </c>
      <c r="O471" s="22">
        <v>1</v>
      </c>
      <c r="P471" s="24">
        <v>1.5909090909090908</v>
      </c>
      <c r="Q471" s="25">
        <v>6.9387755102040816E-2</v>
      </c>
      <c r="R471" s="25">
        <v>0.21168687982359427</v>
      </c>
      <c r="S471" s="25">
        <v>3.8197845249755141E-2</v>
      </c>
      <c r="T471" s="25">
        <v>0.10712698177507779</v>
      </c>
      <c r="U471" s="25">
        <v>0.89287301822492227</v>
      </c>
      <c r="V471" s="24">
        <v>1.6261061946902655</v>
      </c>
      <c r="W471" s="24">
        <v>8.579831932773109</v>
      </c>
      <c r="X471" s="24">
        <v>8.579831932773109</v>
      </c>
      <c r="Y471" s="24">
        <v>4.8080911246896196</v>
      </c>
      <c r="Z471" s="25">
        <v>0.7230594595842823</v>
      </c>
      <c r="AA471" s="25">
        <v>0.20652894002789401</v>
      </c>
      <c r="AB471" s="25">
        <v>0.35248738064830021</v>
      </c>
      <c r="AC471" s="25">
        <v>0.43781427766811309</v>
      </c>
      <c r="AD471" s="25">
        <v>0.33026230533068601</v>
      </c>
      <c r="AE471" s="25">
        <v>4.7383585568180647E-2</v>
      </c>
      <c r="AF471" s="25">
        <v>0.28271921136357692</v>
      </c>
      <c r="AG471" s="25">
        <v>0.28271921136357692</v>
      </c>
      <c r="AH471" s="25">
        <v>0.18237517523685731</v>
      </c>
      <c r="AI471" s="26">
        <v>108.5</v>
      </c>
      <c r="AJ471" s="26">
        <v>330.20000000000005</v>
      </c>
      <c r="AK471" s="26">
        <v>371.8</v>
      </c>
      <c r="AL471" s="26">
        <v>276.22500000000002</v>
      </c>
      <c r="AM471" s="26">
        <v>10.85</v>
      </c>
      <c r="AN471" s="26">
        <v>30.018181818181823</v>
      </c>
      <c r="AO471" s="26">
        <v>30.983333333333334</v>
      </c>
      <c r="AP471" s="26">
        <v>24.653787878787881</v>
      </c>
      <c r="AQ471" s="25">
        <v>5.1014579147464365E-2</v>
      </c>
      <c r="AR471" s="24">
        <v>121.89964529948071</v>
      </c>
      <c r="AS471" s="26">
        <v>13.396724148446438</v>
      </c>
      <c r="AT471" s="26">
        <v>17.437730376656681</v>
      </c>
      <c r="AU471" s="42" t="s">
        <v>125</v>
      </c>
      <c r="AV471" s="42">
        <v>6.9387755102040816E-2</v>
      </c>
      <c r="AW471" s="42">
        <v>0.21168687982359427</v>
      </c>
      <c r="AX471" s="42">
        <v>9.7312326227988882E-2</v>
      </c>
      <c r="AY471" s="42">
        <v>3.8197845249755141E-2</v>
      </c>
      <c r="AZ471" s="42" t="s">
        <v>125</v>
      </c>
      <c r="BA471" s="26" t="s">
        <v>125</v>
      </c>
      <c r="BB471" s="26">
        <v>10.85</v>
      </c>
      <c r="BC471" s="26">
        <v>26.763636363636362</v>
      </c>
      <c r="BD471" s="26">
        <v>30.983333333333334</v>
      </c>
      <c r="BE471" s="26">
        <v>30.018181818181823</v>
      </c>
      <c r="BF471" s="26" t="s">
        <v>125</v>
      </c>
      <c r="BG471" s="26" t="s">
        <v>125</v>
      </c>
      <c r="BH471" s="26">
        <v>108.5</v>
      </c>
      <c r="BI471" s="26">
        <v>294.39999999999998</v>
      </c>
      <c r="BJ471" s="26">
        <v>371.8</v>
      </c>
      <c r="BK471" s="26">
        <v>330.20000000000005</v>
      </c>
      <c r="BL471" s="26" t="s">
        <v>125</v>
      </c>
      <c r="BM471" s="21" t="s">
        <v>125</v>
      </c>
      <c r="BN471" s="21">
        <v>10</v>
      </c>
      <c r="BO471" s="21">
        <v>11</v>
      </c>
      <c r="BP471" s="21">
        <v>12</v>
      </c>
      <c r="BQ471" s="21">
        <v>11</v>
      </c>
      <c r="BR471" s="21" t="s">
        <v>125</v>
      </c>
      <c r="BS471" s="21" t="s">
        <v>125</v>
      </c>
      <c r="BT471" s="21">
        <v>103</v>
      </c>
      <c r="BU471" s="21">
        <v>243</v>
      </c>
      <c r="BV471" s="21">
        <v>313</v>
      </c>
      <c r="BW471" s="21">
        <v>310</v>
      </c>
      <c r="BX471" s="21" t="s">
        <v>125</v>
      </c>
      <c r="BY471" s="21" t="s">
        <v>125</v>
      </c>
      <c r="BZ471" s="21">
        <v>684</v>
      </c>
      <c r="CA471" s="21">
        <v>1430</v>
      </c>
      <c r="CB471" s="21">
        <v>1948</v>
      </c>
      <c r="CC471" s="21">
        <v>1964</v>
      </c>
      <c r="CD471" s="21" t="s">
        <v>125</v>
      </c>
      <c r="CE471" s="21" t="s">
        <v>125</v>
      </c>
      <c r="CF471" s="21">
        <v>5</v>
      </c>
      <c r="CG471" s="21">
        <v>10</v>
      </c>
      <c r="CH471" s="21">
        <v>22</v>
      </c>
      <c r="CI471" s="21">
        <v>18</v>
      </c>
      <c r="CJ471" s="21" t="s">
        <v>125</v>
      </c>
      <c r="CK471" s="21" t="s">
        <v>125</v>
      </c>
      <c r="CL471" s="21">
        <v>0.26822916666666669</v>
      </c>
      <c r="CM471" s="21">
        <v>0.46551724137931033</v>
      </c>
      <c r="CN471" s="21">
        <v>0.65481171548117156</v>
      </c>
      <c r="CO471" s="21">
        <v>0.52721088435374153</v>
      </c>
      <c r="CP471" s="21" t="s">
        <v>125</v>
      </c>
      <c r="CQ471" s="21" t="s">
        <v>125</v>
      </c>
      <c r="CR471" s="21">
        <v>0.47499999999999998</v>
      </c>
      <c r="CS471" s="21">
        <v>0.59958071278825997</v>
      </c>
      <c r="CT471" s="21">
        <v>0.79705400981996721</v>
      </c>
      <c r="CU471" s="21">
        <v>0.60617283950617284</v>
      </c>
      <c r="CV471" s="21" t="s">
        <v>125</v>
      </c>
      <c r="CW471" s="21" t="s">
        <v>125</v>
      </c>
      <c r="CX471" s="21">
        <v>0.33333333333333331</v>
      </c>
      <c r="CY471" s="21">
        <v>0.45454545454545453</v>
      </c>
      <c r="CZ471" s="21">
        <v>0.84615384615384615</v>
      </c>
      <c r="DA471" s="21">
        <v>0.6428571428571429</v>
      </c>
      <c r="DB471" s="21" t="s">
        <v>125</v>
      </c>
      <c r="DC471" s="21" t="s">
        <v>125</v>
      </c>
      <c r="DD471" s="21">
        <v>5</v>
      </c>
      <c r="DE471" s="21">
        <v>35</v>
      </c>
      <c r="DF471" s="21">
        <v>18</v>
      </c>
      <c r="DG471" s="21">
        <v>12</v>
      </c>
      <c r="DH471" s="21" t="s">
        <v>125</v>
      </c>
      <c r="DI471" s="21" t="s">
        <v>125</v>
      </c>
      <c r="DJ471" s="21">
        <v>51</v>
      </c>
      <c r="DK471" s="21">
        <v>384</v>
      </c>
      <c r="DL471" s="21">
        <v>210</v>
      </c>
      <c r="DM471" s="21">
        <v>78</v>
      </c>
      <c r="DN471" s="21" t="s">
        <v>125</v>
      </c>
      <c r="DO471" s="21" t="s">
        <v>125</v>
      </c>
      <c r="DP471" s="21">
        <v>0</v>
      </c>
      <c r="DQ471" s="21">
        <v>3</v>
      </c>
      <c r="DR471" s="21">
        <v>1</v>
      </c>
      <c r="DS471" s="21">
        <v>1</v>
      </c>
      <c r="DT471" s="21" t="s">
        <v>125</v>
      </c>
      <c r="DU471" s="42" t="s">
        <v>125</v>
      </c>
      <c r="DV471" s="42">
        <v>2.0746887966804978E-2</v>
      </c>
      <c r="DW471" s="42">
        <v>0.13461538461538461</v>
      </c>
      <c r="DX471" s="42">
        <v>7.6595744680851063E-2</v>
      </c>
      <c r="DY471" s="42">
        <v>9.0909090909090912E-2</v>
      </c>
      <c r="DZ471" s="42" t="s">
        <v>125</v>
      </c>
      <c r="EA471" s="42" t="s">
        <v>125</v>
      </c>
      <c r="EB471" s="42">
        <v>1.7782426778242679E-2</v>
      </c>
      <c r="EC471" s="42">
        <v>0.11231354197133665</v>
      </c>
      <c r="ED471" s="42">
        <v>6.8049254698639011E-2</v>
      </c>
      <c r="EE471" s="42">
        <v>4.9808429118773943E-2</v>
      </c>
      <c r="EF471" s="42" t="s">
        <v>125</v>
      </c>
      <c r="EG471" s="42">
        <v>6.1988413141748071E-2</v>
      </c>
      <c r="EH471" s="42" t="s">
        <v>125</v>
      </c>
      <c r="EI471" s="42">
        <v>0</v>
      </c>
      <c r="EJ471" s="42">
        <v>0.13043478260869565</v>
      </c>
      <c r="EK471" s="42">
        <v>0.04</v>
      </c>
      <c r="EL471" s="42">
        <v>0.1111111111111111</v>
      </c>
      <c r="EM471" s="42" t="s">
        <v>125</v>
      </c>
      <c r="EN471" s="25" t="s">
        <v>125</v>
      </c>
      <c r="EO471" s="25">
        <v>0.20652894002789401</v>
      </c>
      <c r="EP471" s="25">
        <v>0.32421862297843673</v>
      </c>
      <c r="EQ471" s="25">
        <v>0.43781427766811309</v>
      </c>
      <c r="ER471" s="25">
        <v>0.35248738064830021</v>
      </c>
      <c r="ES471" s="25" t="s">
        <v>125</v>
      </c>
      <c r="ET471" s="27" t="s">
        <v>125</v>
      </c>
      <c r="EU471" s="27">
        <v>1.6261061946902655</v>
      </c>
      <c r="EV471" s="27">
        <v>3.8760683760683761</v>
      </c>
      <c r="EW471" s="27">
        <v>5.15035799522673</v>
      </c>
      <c r="EX471" s="27">
        <v>8.579831932773109</v>
      </c>
      <c r="EY471" s="27" t="s">
        <v>125</v>
      </c>
      <c r="EZ471" s="25" t="s">
        <v>125</v>
      </c>
      <c r="FA471" s="25">
        <v>4.7383585568180647E-2</v>
      </c>
      <c r="FB471" s="25">
        <v>0.12160568432075233</v>
      </c>
      <c r="FC471" s="25">
        <v>0.2777922196949193</v>
      </c>
      <c r="FD471" s="25">
        <v>0.28271921136357692</v>
      </c>
      <c r="FE471" s="25" t="s">
        <v>125</v>
      </c>
      <c r="FF471" s="21">
        <v>31.601951279726972</v>
      </c>
      <c r="FG471" s="21">
        <v>132.6</v>
      </c>
      <c r="FH471" s="21">
        <v>4.5</v>
      </c>
      <c r="FI471" s="21">
        <v>69</v>
      </c>
      <c r="FJ471" s="21">
        <v>214</v>
      </c>
      <c r="FK471" s="21">
        <v>25</v>
      </c>
      <c r="FL471" s="21">
        <v>34.5</v>
      </c>
      <c r="FM471" s="21">
        <v>125</v>
      </c>
      <c r="FN471" s="21">
        <v>4.1500000000000004</v>
      </c>
      <c r="FO471" s="21">
        <v>6.62</v>
      </c>
      <c r="FP471" s="21">
        <v>104.37433318091755</v>
      </c>
      <c r="FQ471" s="21">
        <v>91.816776287327841</v>
      </c>
      <c r="FR471" s="21">
        <v>9</v>
      </c>
      <c r="FS471" s="21">
        <v>32.5</v>
      </c>
      <c r="FT471" s="21">
        <v>2</v>
      </c>
      <c r="FU471" s="21">
        <v>3</v>
      </c>
      <c r="FV471" s="21">
        <v>3</v>
      </c>
      <c r="FW471" s="21">
        <v>6</v>
      </c>
      <c r="FX471" s="21">
        <v>4</v>
      </c>
      <c r="FY471" s="21">
        <v>12.193333333333333</v>
      </c>
    </row>
    <row r="472" spans="1:181" ht="27.75" customHeight="1" x14ac:dyDescent="0.15">
      <c r="A472" s="19" t="s">
        <v>1921</v>
      </c>
      <c r="B472" s="19" t="s">
        <v>220</v>
      </c>
      <c r="C472" s="19" t="s">
        <v>624</v>
      </c>
      <c r="D472" s="21">
        <v>1</v>
      </c>
      <c r="E472" s="21">
        <v>2</v>
      </c>
      <c r="F472" s="21" t="s">
        <v>221</v>
      </c>
      <c r="G472" s="3">
        <v>2006</v>
      </c>
      <c r="H472" s="22">
        <v>21</v>
      </c>
      <c r="I472" s="22">
        <v>3</v>
      </c>
      <c r="J472" s="24">
        <v>95</v>
      </c>
      <c r="K472" s="24">
        <v>528</v>
      </c>
      <c r="L472" s="24">
        <v>4470</v>
      </c>
      <c r="M472" s="24">
        <v>8.4659090909090917</v>
      </c>
      <c r="N472" s="24">
        <v>39</v>
      </c>
      <c r="O472" s="22">
        <v>2</v>
      </c>
      <c r="P472" s="24">
        <v>2.4358974358974357</v>
      </c>
      <c r="Q472" s="25">
        <v>0.37604790419161677</v>
      </c>
      <c r="R472" s="25">
        <v>0.37604790419161677</v>
      </c>
      <c r="S472" s="25">
        <v>0.21550946798917944</v>
      </c>
      <c r="T472" s="25">
        <v>0.29105145413870248</v>
      </c>
      <c r="U472" s="25">
        <v>0.70894854586129752</v>
      </c>
      <c r="V472" s="24">
        <v>0.98699763593380618</v>
      </c>
      <c r="W472" s="24">
        <v>2.5435779816513762</v>
      </c>
      <c r="X472" s="24">
        <v>2.5435779816513762</v>
      </c>
      <c r="Y472" s="24">
        <v>1.8230053700204143</v>
      </c>
      <c r="Z472" s="25">
        <v>0.41528169014084504</v>
      </c>
      <c r="AA472" s="25">
        <v>0.14766471961645497</v>
      </c>
      <c r="AB472" s="25">
        <v>0.25201253739661927</v>
      </c>
      <c r="AC472" s="25">
        <v>0.25201253739661927</v>
      </c>
      <c r="AD472" s="25">
        <v>0.21341324606286061</v>
      </c>
      <c r="AE472" s="25">
        <v>6.2898971326568645E-2</v>
      </c>
      <c r="AF472" s="25">
        <v>4.9399598738934875E-2</v>
      </c>
      <c r="AG472" s="25">
        <v>8.1417126715794208E-2</v>
      </c>
      <c r="AH472" s="25">
        <v>6.4571898927099233E-2</v>
      </c>
      <c r="AI472" s="26">
        <v>140.5</v>
      </c>
      <c r="AJ472" s="26">
        <v>366.8</v>
      </c>
      <c r="AK472" s="26">
        <v>366.8</v>
      </c>
      <c r="AL472" s="26">
        <v>258.86666666666667</v>
      </c>
      <c r="AM472" s="26">
        <v>10.807692307692308</v>
      </c>
      <c r="AN472" s="26">
        <v>28.215384615384615</v>
      </c>
      <c r="AO472" s="26">
        <v>28.215384615384615</v>
      </c>
      <c r="AP472" s="26">
        <v>19.912820512820513</v>
      </c>
      <c r="AQ472" s="25">
        <v>3.0824468160937368E-2</v>
      </c>
      <c r="AR472" s="24">
        <v>141.2735390397151</v>
      </c>
      <c r="AS472" s="26">
        <v>12.382525053355797</v>
      </c>
      <c r="AT472" s="26">
        <v>17.077508963407332</v>
      </c>
      <c r="AU472" s="42">
        <v>0.37604790419161677</v>
      </c>
      <c r="AV472" s="42">
        <v>0.35920959774170785</v>
      </c>
      <c r="AW472" s="42">
        <v>0.21550946798917944</v>
      </c>
      <c r="AX472" s="42" t="s">
        <v>125</v>
      </c>
      <c r="AY472" s="42" t="s">
        <v>125</v>
      </c>
      <c r="AZ472" s="42" t="s">
        <v>125</v>
      </c>
      <c r="BA472" s="26">
        <v>10.807692307692308</v>
      </c>
      <c r="BB472" s="26">
        <v>20.715384615384615</v>
      </c>
      <c r="BC472" s="26">
        <v>28.215384615384615</v>
      </c>
      <c r="BD472" s="26" t="s">
        <v>125</v>
      </c>
      <c r="BE472" s="26" t="s">
        <v>125</v>
      </c>
      <c r="BF472" s="26" t="s">
        <v>125</v>
      </c>
      <c r="BG472" s="26">
        <v>140.5</v>
      </c>
      <c r="BH472" s="26">
        <v>269.3</v>
      </c>
      <c r="BI472" s="26">
        <v>366.8</v>
      </c>
      <c r="BJ472" s="26" t="s">
        <v>125</v>
      </c>
      <c r="BK472" s="26" t="s">
        <v>125</v>
      </c>
      <c r="BL472" s="26" t="s">
        <v>125</v>
      </c>
      <c r="BM472" s="21">
        <v>13</v>
      </c>
      <c r="BN472" s="21">
        <v>13</v>
      </c>
      <c r="BO472" s="21">
        <v>13</v>
      </c>
      <c r="BP472" s="21" t="s">
        <v>125</v>
      </c>
      <c r="BQ472" s="21" t="s">
        <v>125</v>
      </c>
      <c r="BR472" s="21" t="s">
        <v>125</v>
      </c>
      <c r="BS472" s="21">
        <v>90</v>
      </c>
      <c r="BT472" s="21">
        <v>143</v>
      </c>
      <c r="BU472" s="21">
        <v>200</v>
      </c>
      <c r="BV472" s="21" t="s">
        <v>125</v>
      </c>
      <c r="BW472" s="21" t="s">
        <v>125</v>
      </c>
      <c r="BX472" s="21" t="s">
        <v>125</v>
      </c>
      <c r="BY472" s="21">
        <v>521</v>
      </c>
      <c r="BZ472" s="21">
        <v>908</v>
      </c>
      <c r="CA472" s="21">
        <v>1740</v>
      </c>
      <c r="CB472" s="21" t="s">
        <v>125</v>
      </c>
      <c r="CC472" s="21" t="s">
        <v>125</v>
      </c>
      <c r="CD472" s="21" t="s">
        <v>125</v>
      </c>
      <c r="CE472" s="21">
        <v>3</v>
      </c>
      <c r="CF472" s="21">
        <v>6</v>
      </c>
      <c r="CG472" s="21">
        <v>16</v>
      </c>
      <c r="CH472" s="21" t="s">
        <v>125</v>
      </c>
      <c r="CI472" s="21" t="s">
        <v>125</v>
      </c>
      <c r="CJ472" s="21" t="s">
        <v>125</v>
      </c>
      <c r="CK472" s="21">
        <v>0.20179372197309417</v>
      </c>
      <c r="CL472" s="21">
        <v>0.2966804979253112</v>
      </c>
      <c r="CM472" s="21">
        <v>0.38834951456310679</v>
      </c>
      <c r="CN472" s="21" t="s">
        <v>125</v>
      </c>
      <c r="CO472" s="21" t="s">
        <v>125</v>
      </c>
      <c r="CP472" s="21" t="s">
        <v>125</v>
      </c>
      <c r="CQ472" s="21">
        <v>0.25526702596766293</v>
      </c>
      <c r="CR472" s="21">
        <v>0.39003436426116839</v>
      </c>
      <c r="CS472" s="21">
        <v>0.51056338028169013</v>
      </c>
      <c r="CT472" s="21" t="s">
        <v>125</v>
      </c>
      <c r="CU472" s="21" t="s">
        <v>125</v>
      </c>
      <c r="CV472" s="21" t="s">
        <v>125</v>
      </c>
      <c r="CW472" s="21">
        <v>0.15</v>
      </c>
      <c r="CX472" s="21">
        <v>0.22222222222222221</v>
      </c>
      <c r="CY472" s="21">
        <v>0.32</v>
      </c>
      <c r="CZ472" s="21" t="s">
        <v>125</v>
      </c>
      <c r="DA472" s="21" t="s">
        <v>125</v>
      </c>
      <c r="DB472" s="21" t="s">
        <v>125</v>
      </c>
      <c r="DC472" s="21">
        <v>15</v>
      </c>
      <c r="DD472" s="21">
        <v>43</v>
      </c>
      <c r="DE472" s="21">
        <v>37</v>
      </c>
      <c r="DF472" s="21" t="s">
        <v>125</v>
      </c>
      <c r="DG472" s="21" t="s">
        <v>125</v>
      </c>
      <c r="DH472" s="21" t="s">
        <v>125</v>
      </c>
      <c r="DI472" s="21">
        <v>314</v>
      </c>
      <c r="DJ472" s="21">
        <v>509</v>
      </c>
      <c r="DK472" s="21">
        <v>478</v>
      </c>
      <c r="DL472" s="21" t="s">
        <v>125</v>
      </c>
      <c r="DM472" s="21" t="s">
        <v>125</v>
      </c>
      <c r="DN472" s="21" t="s">
        <v>125</v>
      </c>
      <c r="DO472" s="21">
        <v>4</v>
      </c>
      <c r="DP472" s="21">
        <v>7</v>
      </c>
      <c r="DQ472" s="21">
        <v>2</v>
      </c>
      <c r="DR472" s="21" t="s">
        <v>125</v>
      </c>
      <c r="DS472" s="21" t="s">
        <v>125</v>
      </c>
      <c r="DT472" s="21" t="s">
        <v>125</v>
      </c>
      <c r="DU472" s="42">
        <v>5.4744525547445258E-2</v>
      </c>
      <c r="DV472" s="42">
        <v>0.1524822695035461</v>
      </c>
      <c r="DW472" s="42">
        <v>0.11858974358974358</v>
      </c>
      <c r="DX472" s="42" t="s">
        <v>125</v>
      </c>
      <c r="DY472" s="42" t="s">
        <v>125</v>
      </c>
      <c r="DZ472" s="42" t="s">
        <v>125</v>
      </c>
      <c r="EA472" s="42">
        <v>8.282774993405434E-2</v>
      </c>
      <c r="EB472" s="42">
        <v>0.14411098527746319</v>
      </c>
      <c r="EC472" s="42">
        <v>0.1149867693047871</v>
      </c>
      <c r="ED472" s="42" t="s">
        <v>125</v>
      </c>
      <c r="EE472" s="42" t="s">
        <v>125</v>
      </c>
      <c r="EF472" s="42" t="s">
        <v>125</v>
      </c>
      <c r="EG472" s="42">
        <v>0.11397516817210156</v>
      </c>
      <c r="EH472" s="42">
        <v>0.10256410256410256</v>
      </c>
      <c r="EI472" s="42">
        <v>0.20588235294117646</v>
      </c>
      <c r="EJ472" s="42">
        <v>6.25E-2</v>
      </c>
      <c r="EK472" s="42" t="s">
        <v>125</v>
      </c>
      <c r="EL472" s="42" t="s">
        <v>125</v>
      </c>
      <c r="EM472" s="42" t="s">
        <v>125</v>
      </c>
      <c r="EN472" s="25">
        <v>0.14766471961645497</v>
      </c>
      <c r="EO472" s="25">
        <v>0.24056248117550758</v>
      </c>
      <c r="EP472" s="25">
        <v>0.25201253739661927</v>
      </c>
      <c r="EQ472" s="25" t="s">
        <v>125</v>
      </c>
      <c r="ER472" s="25" t="s">
        <v>125</v>
      </c>
      <c r="ES472" s="25" t="s">
        <v>125</v>
      </c>
      <c r="ET472" s="27">
        <v>0.98699763593380618</v>
      </c>
      <c r="EU472" s="27">
        <v>1.9384404924760601</v>
      </c>
      <c r="EV472" s="27">
        <v>2.5435779816513762</v>
      </c>
      <c r="EW472" s="27" t="s">
        <v>125</v>
      </c>
      <c r="EX472" s="27" t="s">
        <v>125</v>
      </c>
      <c r="EY472" s="27" t="s">
        <v>125</v>
      </c>
      <c r="EZ472" s="25">
        <v>6.2898971326568645E-2</v>
      </c>
      <c r="FA472" s="25">
        <v>8.1417126715794208E-2</v>
      </c>
      <c r="FB472" s="25">
        <v>4.9399598738934875E-2</v>
      </c>
      <c r="FC472" s="25" t="s">
        <v>125</v>
      </c>
      <c r="FD472" s="25" t="s">
        <v>125</v>
      </c>
      <c r="FE472" s="25" t="s">
        <v>125</v>
      </c>
      <c r="FF472" s="21">
        <v>28.132493094563564</v>
      </c>
      <c r="FG472" s="21" t="s">
        <v>127</v>
      </c>
      <c r="FH472" s="21">
        <v>4.42</v>
      </c>
      <c r="FI472" s="21">
        <v>70.875</v>
      </c>
      <c r="FJ472" s="21">
        <v>201</v>
      </c>
      <c r="FK472" s="21">
        <v>24</v>
      </c>
      <c r="FL472" s="21">
        <v>40.5</v>
      </c>
      <c r="FM472" s="21">
        <v>128</v>
      </c>
      <c r="FN472" s="21" t="s">
        <v>127</v>
      </c>
      <c r="FO472" s="21" t="s">
        <v>127</v>
      </c>
      <c r="FP472" s="21">
        <v>105.32633578052362</v>
      </c>
      <c r="FQ472" s="21">
        <v>97.75167427984087</v>
      </c>
      <c r="FR472" s="21">
        <v>8.875</v>
      </c>
      <c r="FS472" s="21">
        <v>30.375</v>
      </c>
      <c r="FT472" s="21">
        <v>0</v>
      </c>
      <c r="FU472" s="21">
        <v>5</v>
      </c>
      <c r="FV472" s="21">
        <v>6</v>
      </c>
      <c r="FW472" s="21">
        <v>7</v>
      </c>
      <c r="FX472" s="21">
        <v>3</v>
      </c>
      <c r="FY472" s="21">
        <v>17.343333333333334</v>
      </c>
    </row>
    <row r="473" spans="1:181" ht="27.75" customHeight="1" x14ac:dyDescent="0.15">
      <c r="A473" s="19" t="s">
        <v>1925</v>
      </c>
      <c r="B473" s="19" t="s">
        <v>223</v>
      </c>
      <c r="C473" s="19" t="s">
        <v>624</v>
      </c>
      <c r="D473" s="21">
        <v>2</v>
      </c>
      <c r="E473" s="21">
        <v>60</v>
      </c>
      <c r="F473" s="21" t="s">
        <v>221</v>
      </c>
      <c r="G473" s="3">
        <v>2006</v>
      </c>
      <c r="H473" s="22">
        <v>21</v>
      </c>
      <c r="I473" s="22">
        <v>3</v>
      </c>
      <c r="J473" s="24">
        <v>64</v>
      </c>
      <c r="K473" s="24">
        <v>545</v>
      </c>
      <c r="L473" s="24">
        <v>3322</v>
      </c>
      <c r="M473" s="24">
        <v>6.095412844036697</v>
      </c>
      <c r="N473" s="24">
        <v>36</v>
      </c>
      <c r="O473" s="22">
        <v>1</v>
      </c>
      <c r="P473" s="24">
        <v>1.7777777777777777</v>
      </c>
      <c r="Q473" s="25">
        <v>0.15160349854227406</v>
      </c>
      <c r="R473" s="25">
        <v>0.33138258961228967</v>
      </c>
      <c r="S473" s="25">
        <v>0.33138258961228967</v>
      </c>
      <c r="T473" s="25">
        <v>0.24653822998193858</v>
      </c>
      <c r="U473" s="25">
        <v>0.75346177001806136</v>
      </c>
      <c r="V473" s="24">
        <v>1.5953488372093023</v>
      </c>
      <c r="W473" s="24">
        <v>3.5746478873239438</v>
      </c>
      <c r="X473" s="24">
        <v>3.5231958762886597</v>
      </c>
      <c r="Y473" s="24">
        <v>2.8977308669406354</v>
      </c>
      <c r="Z473" s="25">
        <v>0.54523893078213881</v>
      </c>
      <c r="AA473" s="25">
        <v>0.24226409058921372</v>
      </c>
      <c r="AB473" s="25">
        <v>0.33602388471438993</v>
      </c>
      <c r="AC473" s="25">
        <v>0.33602388471438993</v>
      </c>
      <c r="AD473" s="25">
        <v>0.28699604547614077</v>
      </c>
      <c r="AE473" s="25">
        <v>0.15749834229932741</v>
      </c>
      <c r="AF473" s="25">
        <v>0.13341094605670553</v>
      </c>
      <c r="AG473" s="25">
        <v>0.15749834229932741</v>
      </c>
      <c r="AH473" s="25">
        <v>0.13815469834037941</v>
      </c>
      <c r="AI473" s="26">
        <v>113.6</v>
      </c>
      <c r="AJ473" s="26">
        <v>269.70000000000005</v>
      </c>
      <c r="AK473" s="26">
        <v>269.70000000000005</v>
      </c>
      <c r="AL473" s="26">
        <v>198.85000000000002</v>
      </c>
      <c r="AM473" s="26">
        <v>8.7384615384615376</v>
      </c>
      <c r="AN473" s="26">
        <v>22.475000000000005</v>
      </c>
      <c r="AO473" s="26">
        <v>22.475000000000005</v>
      </c>
      <c r="AP473" s="26">
        <v>16.866608391608395</v>
      </c>
      <c r="AQ473" s="25">
        <v>6.4757392850986972E-2</v>
      </c>
      <c r="AR473" s="24">
        <v>134.24184949289327</v>
      </c>
      <c r="AS473" s="26">
        <v>10.805055722041631</v>
      </c>
      <c r="AT473" s="26">
        <v>16.731156561631654</v>
      </c>
      <c r="AU473" s="42">
        <v>0.15160349854227406</v>
      </c>
      <c r="AV473" s="42">
        <v>0.20646178092986603</v>
      </c>
      <c r="AW473" s="42">
        <v>0.33138258961228967</v>
      </c>
      <c r="AX473" s="42" t="s">
        <v>125</v>
      </c>
      <c r="AY473" s="42" t="s">
        <v>125</v>
      </c>
      <c r="AZ473" s="42" t="s">
        <v>125</v>
      </c>
      <c r="BA473" s="26">
        <v>8.7384615384615376</v>
      </c>
      <c r="BB473" s="26">
        <v>19.386363636363637</v>
      </c>
      <c r="BC473" s="26">
        <v>22.475000000000005</v>
      </c>
      <c r="BD473" s="26" t="s">
        <v>125</v>
      </c>
      <c r="BE473" s="26" t="s">
        <v>125</v>
      </c>
      <c r="BF473" s="26" t="s">
        <v>125</v>
      </c>
      <c r="BG473" s="26">
        <v>113.6</v>
      </c>
      <c r="BH473" s="26">
        <v>213.25</v>
      </c>
      <c r="BI473" s="26">
        <v>269.70000000000005</v>
      </c>
      <c r="BJ473" s="26" t="s">
        <v>125</v>
      </c>
      <c r="BK473" s="26" t="s">
        <v>125</v>
      </c>
      <c r="BL473" s="26" t="s">
        <v>125</v>
      </c>
      <c r="BM473" s="21">
        <v>13</v>
      </c>
      <c r="BN473" s="21">
        <v>11</v>
      </c>
      <c r="BO473" s="21">
        <v>12</v>
      </c>
      <c r="BP473" s="21" t="s">
        <v>125</v>
      </c>
      <c r="BQ473" s="21" t="s">
        <v>125</v>
      </c>
      <c r="BR473" s="21" t="s">
        <v>125</v>
      </c>
      <c r="BS473" s="21">
        <v>135</v>
      </c>
      <c r="BT473" s="21">
        <v>160</v>
      </c>
      <c r="BU473" s="21">
        <v>186</v>
      </c>
      <c r="BV473" s="21" t="s">
        <v>125</v>
      </c>
      <c r="BW473" s="21" t="s">
        <v>125</v>
      </c>
      <c r="BX473" s="21" t="s">
        <v>125</v>
      </c>
      <c r="BY473" s="21">
        <v>582</v>
      </c>
      <c r="BZ473" s="21">
        <v>1007</v>
      </c>
      <c r="CA473" s="21">
        <v>914</v>
      </c>
      <c r="CB473" s="21" t="s">
        <v>125</v>
      </c>
      <c r="CC473" s="21" t="s">
        <v>125</v>
      </c>
      <c r="CD473" s="21" t="s">
        <v>125</v>
      </c>
      <c r="CE473" s="21">
        <v>5</v>
      </c>
      <c r="CF473" s="21">
        <v>8</v>
      </c>
      <c r="CG473" s="21">
        <v>13</v>
      </c>
      <c r="CH473" s="21" t="s">
        <v>125</v>
      </c>
      <c r="CI473" s="21" t="s">
        <v>125</v>
      </c>
      <c r="CJ473" s="21" t="s">
        <v>125</v>
      </c>
      <c r="CK473" s="21">
        <v>0.30269058295964124</v>
      </c>
      <c r="CL473" s="21">
        <v>0.34632034632034631</v>
      </c>
      <c r="CM473" s="21">
        <v>0.43559718969555034</v>
      </c>
      <c r="CN473" s="21" t="s">
        <v>125</v>
      </c>
      <c r="CO473" s="21" t="s">
        <v>125</v>
      </c>
      <c r="CP473" s="21" t="s">
        <v>125</v>
      </c>
      <c r="CQ473" s="21">
        <v>0.47510204081632651</v>
      </c>
      <c r="CR473" s="21">
        <v>0.45299145299145299</v>
      </c>
      <c r="CS473" s="21">
        <v>0.46775844421699081</v>
      </c>
      <c r="CT473" s="21" t="s">
        <v>125</v>
      </c>
      <c r="CU473" s="21" t="s">
        <v>125</v>
      </c>
      <c r="CV473" s="21" t="s">
        <v>125</v>
      </c>
      <c r="CW473" s="21">
        <v>0.45454545454545453</v>
      </c>
      <c r="CX473" s="21">
        <v>0.44444444444444442</v>
      </c>
      <c r="CY473" s="21">
        <v>0.61904761904761907</v>
      </c>
      <c r="CZ473" s="21" t="s">
        <v>125</v>
      </c>
      <c r="DA473" s="21" t="s">
        <v>125</v>
      </c>
      <c r="DB473" s="21" t="s">
        <v>125</v>
      </c>
      <c r="DC473" s="21">
        <v>15</v>
      </c>
      <c r="DD473" s="21">
        <v>18</v>
      </c>
      <c r="DE473" s="21">
        <v>31</v>
      </c>
      <c r="DF473" s="21" t="s">
        <v>125</v>
      </c>
      <c r="DG473" s="21" t="s">
        <v>125</v>
      </c>
      <c r="DH473" s="21" t="s">
        <v>125</v>
      </c>
      <c r="DI473" s="21">
        <v>104</v>
      </c>
      <c r="DJ473" s="21">
        <v>262</v>
      </c>
      <c r="DK473" s="21">
        <v>453</v>
      </c>
      <c r="DL473" s="21" t="s">
        <v>125</v>
      </c>
      <c r="DM473" s="21" t="s">
        <v>125</v>
      </c>
      <c r="DN473" s="21" t="s">
        <v>125</v>
      </c>
      <c r="DO473" s="21">
        <v>0</v>
      </c>
      <c r="DP473" s="21">
        <v>3</v>
      </c>
      <c r="DQ473" s="21">
        <v>4</v>
      </c>
      <c r="DR473" s="21" t="s">
        <v>125</v>
      </c>
      <c r="DS473" s="21" t="s">
        <v>125</v>
      </c>
      <c r="DT473" s="21" t="s">
        <v>125</v>
      </c>
      <c r="DU473" s="42">
        <v>6.637168141592921E-2</v>
      </c>
      <c r="DV473" s="42">
        <v>8.8235294117647065E-2</v>
      </c>
      <c r="DW473" s="42">
        <v>0.12550607287449392</v>
      </c>
      <c r="DX473" s="42" t="s">
        <v>125</v>
      </c>
      <c r="DY473" s="42" t="s">
        <v>125</v>
      </c>
      <c r="DZ473" s="42" t="s">
        <v>125</v>
      </c>
      <c r="EA473" s="42">
        <v>3.9408866995073892E-2</v>
      </c>
      <c r="EB473" s="42">
        <v>9.7001110699740836E-2</v>
      </c>
      <c r="EC473" s="42">
        <v>0.13964241676942046</v>
      </c>
      <c r="ED473" s="42" t="s">
        <v>125</v>
      </c>
      <c r="EE473" s="42" t="s">
        <v>125</v>
      </c>
      <c r="EF473" s="42" t="s">
        <v>125</v>
      </c>
      <c r="EG473" s="42">
        <v>9.2017464821411724E-2</v>
      </c>
      <c r="EH473" s="42">
        <v>0</v>
      </c>
      <c r="EI473" s="42">
        <v>0.13636363636363635</v>
      </c>
      <c r="EJ473" s="42">
        <v>0.11764705882352941</v>
      </c>
      <c r="EK473" s="42" t="s">
        <v>125</v>
      </c>
      <c r="EL473" s="42" t="s">
        <v>125</v>
      </c>
      <c r="EM473" s="42" t="s">
        <v>125</v>
      </c>
      <c r="EN473" s="25">
        <v>0.24226409058921372</v>
      </c>
      <c r="EO473" s="25">
        <v>0.28270016112481866</v>
      </c>
      <c r="EP473" s="25">
        <v>0.33602388471438993</v>
      </c>
      <c r="EQ473" s="25" t="s">
        <v>125</v>
      </c>
      <c r="ER473" s="25" t="s">
        <v>125</v>
      </c>
      <c r="ES473" s="25" t="s">
        <v>125</v>
      </c>
      <c r="ET473" s="27">
        <v>1.5953488372093023</v>
      </c>
      <c r="EU473" s="27">
        <v>3.5746478873239438</v>
      </c>
      <c r="EV473" s="27">
        <v>3.5231958762886597</v>
      </c>
      <c r="EW473" s="27" t="s">
        <v>125</v>
      </c>
      <c r="EX473" s="27" t="s">
        <v>125</v>
      </c>
      <c r="EY473" s="27" t="s">
        <v>125</v>
      </c>
      <c r="EZ473" s="25">
        <v>0.15749834229932741</v>
      </c>
      <c r="FA473" s="25">
        <v>0.12355480666510529</v>
      </c>
      <c r="FB473" s="25">
        <v>0.13341094605670553</v>
      </c>
      <c r="FC473" s="25" t="s">
        <v>125</v>
      </c>
      <c r="FD473" s="25" t="s">
        <v>125</v>
      </c>
      <c r="FE473" s="25" t="s">
        <v>125</v>
      </c>
      <c r="FF473" s="21">
        <v>32.66375524646012</v>
      </c>
      <c r="FG473" s="21">
        <v>114.2</v>
      </c>
      <c r="FH473" s="21">
        <v>4.3899999999999997</v>
      </c>
      <c r="FI473" s="21">
        <v>66.75</v>
      </c>
      <c r="FJ473" s="21">
        <v>207</v>
      </c>
      <c r="FK473" s="21">
        <v>18</v>
      </c>
      <c r="FL473" s="21">
        <v>36</v>
      </c>
      <c r="FM473" s="21">
        <v>116</v>
      </c>
      <c r="FN473" s="21">
        <v>4.38</v>
      </c>
      <c r="FO473" s="21">
        <v>7.08</v>
      </c>
      <c r="FP473" s="21">
        <v>111.46595985015229</v>
      </c>
      <c r="FQ473" s="21">
        <v>91.753003945621657</v>
      </c>
      <c r="FR473" s="21">
        <v>9</v>
      </c>
      <c r="FS473" s="21">
        <v>32.375</v>
      </c>
      <c r="FT473" s="21">
        <v>3</v>
      </c>
      <c r="FU473" s="21">
        <v>6</v>
      </c>
      <c r="FV473" s="21">
        <v>7</v>
      </c>
      <c r="FW473" s="21">
        <v>7</v>
      </c>
      <c r="FX473" s="21">
        <v>4</v>
      </c>
      <c r="FY473" s="21">
        <v>16.543333333333333</v>
      </c>
    </row>
    <row r="474" spans="1:181" ht="27.75" customHeight="1" x14ac:dyDescent="0.15">
      <c r="A474" s="19" t="s">
        <v>1927</v>
      </c>
      <c r="B474" s="19" t="s">
        <v>240</v>
      </c>
      <c r="C474" s="19" t="s">
        <v>229</v>
      </c>
      <c r="D474" s="21">
        <v>3</v>
      </c>
      <c r="E474" s="21">
        <v>79</v>
      </c>
      <c r="F474" s="21" t="s">
        <v>221</v>
      </c>
      <c r="G474" s="3">
        <v>2006</v>
      </c>
      <c r="H474" s="22">
        <v>23</v>
      </c>
      <c r="I474" s="22">
        <v>4</v>
      </c>
      <c r="J474" s="24">
        <v>43</v>
      </c>
      <c r="K474" s="24">
        <v>616</v>
      </c>
      <c r="L474" s="24">
        <v>3408</v>
      </c>
      <c r="M474" s="24">
        <v>5.5324675324675328</v>
      </c>
      <c r="N474" s="24">
        <v>46</v>
      </c>
      <c r="O474" s="22">
        <v>0</v>
      </c>
      <c r="P474" s="24">
        <v>0.93478260869565222</v>
      </c>
      <c r="Q474" s="25">
        <v>0.10657596371882086</v>
      </c>
      <c r="R474" s="25">
        <v>0.10657596371882086</v>
      </c>
      <c r="S474" s="25">
        <v>7.792207792207792E-2</v>
      </c>
      <c r="T474" s="25">
        <v>5.4577464788732391E-2</v>
      </c>
      <c r="U474" s="25">
        <v>0.94542253521126762</v>
      </c>
      <c r="V474" s="24">
        <v>1</v>
      </c>
      <c r="W474" s="24">
        <v>4.0794701986754971</v>
      </c>
      <c r="X474" s="24">
        <v>4.0794701986754971</v>
      </c>
      <c r="Y474" s="24">
        <v>2.6181040278764707</v>
      </c>
      <c r="Z474" s="25">
        <v>0.70002151925973743</v>
      </c>
      <c r="AA474" s="25">
        <v>7.3237107059269085E-2</v>
      </c>
      <c r="AB474" s="25">
        <v>0.41574846454790149</v>
      </c>
      <c r="AC474" s="25">
        <v>0.41574846454790149</v>
      </c>
      <c r="AD474" s="25">
        <v>0.23874727478465188</v>
      </c>
      <c r="AE474" s="25">
        <v>-8.5908247400444282E-2</v>
      </c>
      <c r="AF474" s="25">
        <v>0.34598029526317819</v>
      </c>
      <c r="AG474" s="25">
        <v>0.34598029526317819</v>
      </c>
      <c r="AH474" s="25">
        <v>9.0860144690823166E-2</v>
      </c>
      <c r="AI474" s="26">
        <v>49.100000000000009</v>
      </c>
      <c r="AJ474" s="26">
        <v>190.20000000000002</v>
      </c>
      <c r="AK474" s="26">
        <v>190.20000000000002</v>
      </c>
      <c r="AL474" s="26">
        <v>121.45000000000002</v>
      </c>
      <c r="AM474" s="26">
        <v>4.0916666666666677</v>
      </c>
      <c r="AN474" s="26">
        <v>17.290909090909093</v>
      </c>
      <c r="AO474" s="26">
        <v>17.290909090909093</v>
      </c>
      <c r="AP474" s="26">
        <v>10.787310606060608</v>
      </c>
      <c r="AQ474" s="25">
        <v>-1.5795524491884431E-3</v>
      </c>
      <c r="AR474" s="24">
        <v>172.30550263712217</v>
      </c>
      <c r="AS474" s="26">
        <v>9.5542122482680512</v>
      </c>
      <c r="AT474" s="26">
        <v>16.785493912677264</v>
      </c>
      <c r="AU474" s="42" t="s">
        <v>125</v>
      </c>
      <c r="AV474" s="42">
        <v>0.10657596371882086</v>
      </c>
      <c r="AW474" s="42">
        <v>9.2592592592592587E-3</v>
      </c>
      <c r="AX474" s="42">
        <v>3.4038638454461818E-2</v>
      </c>
      <c r="AY474" s="42">
        <v>7.792207792207792E-2</v>
      </c>
      <c r="AZ474" s="42" t="s">
        <v>125</v>
      </c>
      <c r="BA474" s="26" t="s">
        <v>125</v>
      </c>
      <c r="BB474" s="26">
        <v>4.0916666666666677</v>
      </c>
      <c r="BC474" s="26">
        <v>7.0666666666666664</v>
      </c>
      <c r="BD474" s="26">
        <v>14.7</v>
      </c>
      <c r="BE474" s="26">
        <v>17.290909090909093</v>
      </c>
      <c r="BF474" s="26" t="s">
        <v>125</v>
      </c>
      <c r="BG474" s="26" t="s">
        <v>125</v>
      </c>
      <c r="BH474" s="26">
        <v>49.100000000000009</v>
      </c>
      <c r="BI474" s="26">
        <v>84.8</v>
      </c>
      <c r="BJ474" s="26">
        <v>161.69999999999999</v>
      </c>
      <c r="BK474" s="26">
        <v>190.20000000000002</v>
      </c>
      <c r="BL474" s="26" t="s">
        <v>125</v>
      </c>
      <c r="BM474" s="21" t="s">
        <v>125</v>
      </c>
      <c r="BN474" s="21">
        <v>12</v>
      </c>
      <c r="BO474" s="21">
        <v>12</v>
      </c>
      <c r="BP474" s="21">
        <v>11</v>
      </c>
      <c r="BQ474" s="21">
        <v>11</v>
      </c>
      <c r="BR474" s="21" t="s">
        <v>125</v>
      </c>
      <c r="BS474" s="21" t="s">
        <v>125</v>
      </c>
      <c r="BT474" s="21">
        <v>66</v>
      </c>
      <c r="BU474" s="21">
        <v>121</v>
      </c>
      <c r="BV474" s="21">
        <v>195</v>
      </c>
      <c r="BW474" s="21">
        <v>191</v>
      </c>
      <c r="BX474" s="21" t="s">
        <v>125</v>
      </c>
      <c r="BY474" s="21" t="s">
        <v>125</v>
      </c>
      <c r="BZ474" s="21">
        <v>394</v>
      </c>
      <c r="CA474" s="21">
        <v>642</v>
      </c>
      <c r="CB474" s="21">
        <v>1050</v>
      </c>
      <c r="CC474" s="21">
        <v>1136</v>
      </c>
      <c r="CD474" s="21" t="s">
        <v>125</v>
      </c>
      <c r="CE474" s="21" t="s">
        <v>125</v>
      </c>
      <c r="CF474" s="21">
        <v>0</v>
      </c>
      <c r="CG474" s="21">
        <v>2</v>
      </c>
      <c r="CH474" s="21">
        <v>7</v>
      </c>
      <c r="CI474" s="21">
        <v>6</v>
      </c>
      <c r="CJ474" s="21" t="s">
        <v>125</v>
      </c>
      <c r="CK474" s="21" t="s">
        <v>125</v>
      </c>
      <c r="CL474" s="21">
        <v>0.15751789976133651</v>
      </c>
      <c r="CM474" s="21">
        <v>0.33150684931506852</v>
      </c>
      <c r="CN474" s="21">
        <v>0.48749999999999999</v>
      </c>
      <c r="CO474" s="21">
        <v>0.50663129973474796</v>
      </c>
      <c r="CP474" s="21" t="s">
        <v>125</v>
      </c>
      <c r="CQ474" s="21" t="s">
        <v>125</v>
      </c>
      <c r="CR474" s="21">
        <v>0.27494766224703421</v>
      </c>
      <c r="CS474" s="21">
        <v>0.44738675958188151</v>
      </c>
      <c r="CT474" s="21">
        <v>0.60068649885583525</v>
      </c>
      <c r="CU474" s="21">
        <v>0.73337637185280824</v>
      </c>
      <c r="CV474" s="21" t="s">
        <v>125</v>
      </c>
      <c r="CW474" s="21" t="s">
        <v>125</v>
      </c>
      <c r="CX474" s="21">
        <v>0</v>
      </c>
      <c r="CY474" s="21">
        <v>0.15384615384615385</v>
      </c>
      <c r="CZ474" s="21">
        <v>0.63636363636363635</v>
      </c>
      <c r="DA474" s="21">
        <v>0.66666666666666663</v>
      </c>
      <c r="DB474" s="21" t="s">
        <v>125</v>
      </c>
      <c r="DC474" s="21" t="s">
        <v>125</v>
      </c>
      <c r="DD474" s="21">
        <v>5</v>
      </c>
      <c r="DE474" s="21">
        <v>8</v>
      </c>
      <c r="DF474" s="21">
        <v>11</v>
      </c>
      <c r="DG474" s="21">
        <v>19</v>
      </c>
      <c r="DH474" s="21" t="s">
        <v>125</v>
      </c>
      <c r="DI474" s="21" t="s">
        <v>125</v>
      </c>
      <c r="DJ474" s="21">
        <v>47</v>
      </c>
      <c r="DK474" s="21">
        <v>6</v>
      </c>
      <c r="DL474" s="21">
        <v>37</v>
      </c>
      <c r="DM474" s="21">
        <v>96</v>
      </c>
      <c r="DN474" s="21" t="s">
        <v>125</v>
      </c>
      <c r="DO474" s="21" t="s">
        <v>125</v>
      </c>
      <c r="DP474" s="21">
        <v>0</v>
      </c>
      <c r="DQ474" s="21">
        <v>0</v>
      </c>
      <c r="DR474" s="21">
        <v>0</v>
      </c>
      <c r="DS474" s="21">
        <v>2</v>
      </c>
      <c r="DT474" s="21" t="s">
        <v>125</v>
      </c>
      <c r="DU474" s="42" t="s">
        <v>125</v>
      </c>
      <c r="DV474" s="42">
        <v>2.2123893805309734E-2</v>
      </c>
      <c r="DW474" s="42">
        <v>3.864734299516908E-2</v>
      </c>
      <c r="DX474" s="42">
        <v>7.4829931972789115E-2</v>
      </c>
      <c r="DY474" s="42">
        <v>0.1310344827586207</v>
      </c>
      <c r="DZ474" s="42" t="s">
        <v>125</v>
      </c>
      <c r="EA474" s="42" t="s">
        <v>125</v>
      </c>
      <c r="EB474" s="42">
        <v>1.800076599004213E-2</v>
      </c>
      <c r="EC474" s="42">
        <v>2.4752475247524753E-3</v>
      </c>
      <c r="ED474" s="42">
        <v>2.3255813953488372E-2</v>
      </c>
      <c r="EE474" s="42">
        <v>6.2950819672131147E-2</v>
      </c>
      <c r="EF474" s="42" t="s">
        <v>125</v>
      </c>
      <c r="EG474" s="42">
        <v>2.6670661785103529E-2</v>
      </c>
      <c r="EH474" s="42" t="s">
        <v>125</v>
      </c>
      <c r="EI474" s="42">
        <v>0</v>
      </c>
      <c r="EJ474" s="42">
        <v>0</v>
      </c>
      <c r="EK474" s="42">
        <v>0</v>
      </c>
      <c r="EL474" s="42">
        <v>0.2</v>
      </c>
      <c r="EM474" s="42" t="s">
        <v>125</v>
      </c>
      <c r="EN474" s="25" t="s">
        <v>125</v>
      </c>
      <c r="EO474" s="25">
        <v>7.3237107059269085E-2</v>
      </c>
      <c r="EP474" s="25">
        <v>0.15092704023819697</v>
      </c>
      <c r="EQ474" s="25">
        <v>0.31507648729324</v>
      </c>
      <c r="ER474" s="25">
        <v>0.41574846454790149</v>
      </c>
      <c r="ES474" s="25" t="s">
        <v>125</v>
      </c>
      <c r="ET474" s="27" t="s">
        <v>125</v>
      </c>
      <c r="EU474" s="27">
        <v>1</v>
      </c>
      <c r="EV474" s="27">
        <v>1.6446700507614214</v>
      </c>
      <c r="EW474" s="27">
        <v>3.7482758620689656</v>
      </c>
      <c r="EX474" s="27">
        <v>4.0794701986754971</v>
      </c>
      <c r="EY474" s="27" t="s">
        <v>125</v>
      </c>
      <c r="EZ474" s="25" t="s">
        <v>125</v>
      </c>
      <c r="FA474" s="25">
        <v>-8.5908247400444282E-2</v>
      </c>
      <c r="FB474" s="25">
        <v>-5.1685898419487425E-2</v>
      </c>
      <c r="FC474" s="25">
        <v>0.15505442932004618</v>
      </c>
      <c r="FD474" s="25">
        <v>0.34598029526317819</v>
      </c>
      <c r="FE474" s="25" t="s">
        <v>125</v>
      </c>
      <c r="FF474" s="21">
        <v>28.779837146125686</v>
      </c>
      <c r="FG474" s="21" t="s">
        <v>127</v>
      </c>
      <c r="FH474" s="21">
        <v>4.33</v>
      </c>
      <c r="FI474" s="21">
        <v>71.625</v>
      </c>
      <c r="FJ474" s="21">
        <v>210</v>
      </c>
      <c r="FK474" s="21">
        <v>16.5</v>
      </c>
      <c r="FL474" s="21">
        <v>36.5</v>
      </c>
      <c r="FM474" s="21">
        <v>122</v>
      </c>
      <c r="FN474" s="21">
        <v>4.26</v>
      </c>
      <c r="FO474" s="21">
        <v>6.81</v>
      </c>
      <c r="FP474" s="21">
        <v>119.48068532251855</v>
      </c>
      <c r="FQ474" s="21">
        <v>113.25872925638447</v>
      </c>
      <c r="FR474" s="21">
        <v>9.25</v>
      </c>
      <c r="FS474" s="21">
        <v>31.875</v>
      </c>
      <c r="FT474" s="21">
        <v>0</v>
      </c>
      <c r="FU474" s="21">
        <v>0</v>
      </c>
      <c r="FV474" s="21">
        <v>0</v>
      </c>
      <c r="FW474" s="21">
        <v>0</v>
      </c>
      <c r="FX474" s="21">
        <v>0</v>
      </c>
      <c r="FY474" s="21">
        <v>7.84</v>
      </c>
    </row>
    <row r="475" spans="1:181" ht="27.75" customHeight="1" x14ac:dyDescent="0.15">
      <c r="A475" s="19" t="s">
        <v>1933</v>
      </c>
      <c r="B475" s="19" t="s">
        <v>541</v>
      </c>
      <c r="C475" s="19" t="s">
        <v>250</v>
      </c>
      <c r="D475" s="21" t="s">
        <v>352</v>
      </c>
      <c r="E475" s="21" t="s">
        <v>352</v>
      </c>
      <c r="F475" s="21" t="s">
        <v>221</v>
      </c>
      <c r="G475" s="3">
        <v>2006</v>
      </c>
      <c r="H475" s="22">
        <v>22</v>
      </c>
      <c r="I475" s="22">
        <v>4</v>
      </c>
      <c r="J475" s="24">
        <v>133</v>
      </c>
      <c r="K475" s="24">
        <v>728</v>
      </c>
      <c r="L475" s="24">
        <v>4264</v>
      </c>
      <c r="M475" s="24">
        <v>5.8571428571428568</v>
      </c>
      <c r="N475" s="24">
        <v>46</v>
      </c>
      <c r="O475" s="22">
        <v>3</v>
      </c>
      <c r="P475" s="24">
        <v>2.8913043478260869</v>
      </c>
      <c r="Q475" s="25">
        <v>8.2670906200317959E-2</v>
      </c>
      <c r="R475" s="25">
        <v>0.30856423173803527</v>
      </c>
      <c r="S475" s="25">
        <v>0.28407224958949095</v>
      </c>
      <c r="T475" s="25">
        <v>0.26923076923076922</v>
      </c>
      <c r="U475" s="25">
        <v>0.73076923076923073</v>
      </c>
      <c r="V475" s="24">
        <v>1.5883838383838385</v>
      </c>
      <c r="W475" s="24">
        <v>3.3715498938428876</v>
      </c>
      <c r="X475" s="24">
        <v>1.488997555012225</v>
      </c>
      <c r="Y475" s="24">
        <v>2.295692897855365</v>
      </c>
      <c r="Z475" s="25">
        <v>0.41849745340514249</v>
      </c>
      <c r="AA475" s="25">
        <v>9.8149201069037059E-2</v>
      </c>
      <c r="AB475" s="25">
        <v>0.14263520870279234</v>
      </c>
      <c r="AC475" s="25">
        <v>0.36511188865005456</v>
      </c>
      <c r="AD475" s="25">
        <v>0.2020220205304222</v>
      </c>
      <c r="AE475" s="25">
        <v>1.3383452779150734E-2</v>
      </c>
      <c r="AF475" s="25">
        <v>-1.7386849270401489E-2</v>
      </c>
      <c r="AG475" s="25">
        <v>0.16249894999237016</v>
      </c>
      <c r="AH475" s="25">
        <v>5.0385495685302727E-2</v>
      </c>
      <c r="AI475" s="26">
        <v>100.9</v>
      </c>
      <c r="AJ475" s="26">
        <v>117.9</v>
      </c>
      <c r="AK475" s="26">
        <v>334.8</v>
      </c>
      <c r="AL475" s="26">
        <v>201.35</v>
      </c>
      <c r="AM475" s="26">
        <v>9.1727272727272737</v>
      </c>
      <c r="AN475" s="26">
        <v>13.100000000000001</v>
      </c>
      <c r="AO475" s="26">
        <v>27.900000000000002</v>
      </c>
      <c r="AP475" s="26">
        <v>17.039610389610388</v>
      </c>
      <c r="AQ475" s="25">
        <v>3.3422697275110769E-2</v>
      </c>
      <c r="AR475" s="24" t="s">
        <v>127</v>
      </c>
      <c r="AS475" s="26">
        <v>8.8984811286005989</v>
      </c>
      <c r="AT475" s="26">
        <v>0</v>
      </c>
      <c r="AU475" s="42">
        <v>8.2670906200317959E-2</v>
      </c>
      <c r="AV475" s="42">
        <v>0.30111265646731572</v>
      </c>
      <c r="AW475" s="42">
        <v>0.30856423173803527</v>
      </c>
      <c r="AX475" s="42">
        <v>0.28407224958949095</v>
      </c>
      <c r="AY475" s="42" t="s">
        <v>125</v>
      </c>
      <c r="AZ475" s="42" t="s">
        <v>125</v>
      </c>
      <c r="BA475" s="26">
        <v>9.1727272727272737</v>
      </c>
      <c r="BB475" s="26">
        <v>17.985714285714288</v>
      </c>
      <c r="BC475" s="26">
        <v>27.900000000000002</v>
      </c>
      <c r="BD475" s="26">
        <v>13.100000000000001</v>
      </c>
      <c r="BE475" s="26" t="s">
        <v>125</v>
      </c>
      <c r="BF475" s="26" t="s">
        <v>125</v>
      </c>
      <c r="BG475" s="26">
        <v>100.9</v>
      </c>
      <c r="BH475" s="26">
        <v>251.8</v>
      </c>
      <c r="BI475" s="26">
        <v>334.8</v>
      </c>
      <c r="BJ475" s="26">
        <v>117.9</v>
      </c>
      <c r="BK475" s="26" t="s">
        <v>125</v>
      </c>
      <c r="BL475" s="26" t="s">
        <v>125</v>
      </c>
      <c r="BM475" s="21">
        <v>11</v>
      </c>
      <c r="BN475" s="21">
        <v>14</v>
      </c>
      <c r="BO475" s="21">
        <v>12</v>
      </c>
      <c r="BP475" s="21">
        <v>9</v>
      </c>
      <c r="BQ475" s="21" t="s">
        <v>125</v>
      </c>
      <c r="BR475" s="21" t="s">
        <v>125</v>
      </c>
      <c r="BS475" s="21">
        <v>101</v>
      </c>
      <c r="BT475" s="21">
        <v>191</v>
      </c>
      <c r="BU475" s="21">
        <v>178</v>
      </c>
      <c r="BV475" s="21">
        <v>125</v>
      </c>
      <c r="BW475" s="21" t="s">
        <v>125</v>
      </c>
      <c r="BX475" s="21" t="s">
        <v>125</v>
      </c>
      <c r="BY475" s="21">
        <v>577</v>
      </c>
      <c r="BZ475" s="21">
        <v>1005</v>
      </c>
      <c r="CA475" s="21">
        <v>1098</v>
      </c>
      <c r="CB475" s="21">
        <v>436</v>
      </c>
      <c r="CC475" s="21" t="s">
        <v>125</v>
      </c>
      <c r="CD475" s="21" t="s">
        <v>125</v>
      </c>
      <c r="CE475" s="21">
        <v>4</v>
      </c>
      <c r="CF475" s="21">
        <v>10</v>
      </c>
      <c r="CG475" s="21">
        <v>15</v>
      </c>
      <c r="CH475" s="21">
        <v>4</v>
      </c>
      <c r="CI475" s="21" t="s">
        <v>125</v>
      </c>
      <c r="CJ475" s="21" t="s">
        <v>125</v>
      </c>
      <c r="CK475" s="21">
        <v>0.20404040404040405</v>
      </c>
      <c r="CL475" s="21">
        <v>0.33626760563380281</v>
      </c>
      <c r="CM475" s="21">
        <v>0.41882352941176471</v>
      </c>
      <c r="CN475" s="21">
        <v>0.3048780487804878</v>
      </c>
      <c r="CO475" s="21" t="s">
        <v>125</v>
      </c>
      <c r="CP475" s="21" t="s">
        <v>125</v>
      </c>
      <c r="CQ475" s="21">
        <v>0.21905846621108579</v>
      </c>
      <c r="CR475" s="21">
        <v>0.36099137931034481</v>
      </c>
      <c r="CS475" s="21">
        <v>0.54115327747658948</v>
      </c>
      <c r="CT475" s="21">
        <v>0.2701363073110285</v>
      </c>
      <c r="CU475" s="21" t="s">
        <v>125</v>
      </c>
      <c r="CV475" s="21" t="s">
        <v>125</v>
      </c>
      <c r="CW475" s="21">
        <v>0.11764705882352941</v>
      </c>
      <c r="CX475" s="21">
        <v>0.34482758620689657</v>
      </c>
      <c r="CY475" s="21">
        <v>0.65217391304347827</v>
      </c>
      <c r="CZ475" s="21">
        <v>0.21052631578947367</v>
      </c>
      <c r="DA475" s="21" t="s">
        <v>125</v>
      </c>
      <c r="DB475" s="21" t="s">
        <v>125</v>
      </c>
      <c r="DC475" s="21">
        <v>8</v>
      </c>
      <c r="DD475" s="21">
        <v>48</v>
      </c>
      <c r="DE475" s="21">
        <v>50</v>
      </c>
      <c r="DF475" s="21">
        <v>27</v>
      </c>
      <c r="DG475" s="21" t="s">
        <v>125</v>
      </c>
      <c r="DH475" s="21" t="s">
        <v>125</v>
      </c>
      <c r="DI475" s="21">
        <v>52</v>
      </c>
      <c r="DJ475" s="21">
        <v>433</v>
      </c>
      <c r="DK475" s="21">
        <v>490</v>
      </c>
      <c r="DL475" s="21">
        <v>173</v>
      </c>
      <c r="DM475" s="21" t="s">
        <v>125</v>
      </c>
      <c r="DN475" s="21" t="s">
        <v>125</v>
      </c>
      <c r="DO475" s="21">
        <v>1</v>
      </c>
      <c r="DP475" s="21">
        <v>0</v>
      </c>
      <c r="DQ475" s="21">
        <v>6</v>
      </c>
      <c r="DR475" s="21">
        <v>1</v>
      </c>
      <c r="DS475" s="21" t="s">
        <v>125</v>
      </c>
      <c r="DT475" s="21" t="s">
        <v>125</v>
      </c>
      <c r="DU475" s="42">
        <v>3.5242290748898682E-2</v>
      </c>
      <c r="DV475" s="42">
        <v>0.1391304347826087</v>
      </c>
      <c r="DW475" s="42">
        <v>0.15974440894568689</v>
      </c>
      <c r="DX475" s="42">
        <v>0.10843373493975904</v>
      </c>
      <c r="DY475" s="42" t="s">
        <v>125</v>
      </c>
      <c r="DZ475" s="42" t="s">
        <v>125</v>
      </c>
      <c r="EA475" s="42">
        <v>1.8854242204496011E-2</v>
      </c>
      <c r="EB475" s="42">
        <v>0.10294816928197813</v>
      </c>
      <c r="EC475" s="42">
        <v>0.12077890066551639</v>
      </c>
      <c r="ED475" s="42">
        <v>5.5395453089977585E-2</v>
      </c>
      <c r="EE475" s="42" t="s">
        <v>125</v>
      </c>
      <c r="EF475" s="42" t="s">
        <v>125</v>
      </c>
      <c r="EG475" s="42">
        <v>7.4494191310492022E-2</v>
      </c>
      <c r="EH475" s="42">
        <v>3.7037037037037035E-2</v>
      </c>
      <c r="EI475" s="42">
        <v>0</v>
      </c>
      <c r="EJ475" s="42">
        <v>0.14634146341463414</v>
      </c>
      <c r="EK475" s="42">
        <v>3.4482758620689655E-2</v>
      </c>
      <c r="EL475" s="42" t="s">
        <v>125</v>
      </c>
      <c r="EM475" s="42" t="s">
        <v>125</v>
      </c>
      <c r="EN475" s="25">
        <v>9.8149201069037059E-2</v>
      </c>
      <c r="EO475" s="25">
        <v>0.20219178369980487</v>
      </c>
      <c r="EP475" s="25">
        <v>0.36511188865005456</v>
      </c>
      <c r="EQ475" s="25">
        <v>0.14263520870279234</v>
      </c>
      <c r="ER475" s="25" t="s">
        <v>125</v>
      </c>
      <c r="ES475" s="25" t="s">
        <v>125</v>
      </c>
      <c r="ET475" s="27">
        <v>1.5883838383838385</v>
      </c>
      <c r="EU475" s="27">
        <v>2.7338403041825097</v>
      </c>
      <c r="EV475" s="27">
        <v>3.3715498938428876</v>
      </c>
      <c r="EW475" s="27">
        <v>1.488997555012225</v>
      </c>
      <c r="EX475" s="27" t="s">
        <v>125</v>
      </c>
      <c r="EY475" s="27" t="s">
        <v>125</v>
      </c>
      <c r="EZ475" s="25">
        <v>1.3383452779150734E-2</v>
      </c>
      <c r="FA475" s="25">
        <v>4.3046429240091499E-2</v>
      </c>
      <c r="FB475" s="25">
        <v>0.16249894999237016</v>
      </c>
      <c r="FC475" s="25">
        <v>-1.7386849270401489E-2</v>
      </c>
      <c r="FD475" s="25" t="s">
        <v>125</v>
      </c>
      <c r="FE475" s="25" t="s">
        <v>125</v>
      </c>
      <c r="FF475" s="21" t="s">
        <v>127</v>
      </c>
      <c r="FG475" s="21" t="s">
        <v>127</v>
      </c>
      <c r="FH475" s="21" t="s">
        <v>127</v>
      </c>
      <c r="FI475" s="21" t="s">
        <v>127</v>
      </c>
      <c r="FJ475" s="21" t="s">
        <v>127</v>
      </c>
      <c r="FK475" s="21" t="s">
        <v>127</v>
      </c>
      <c r="FL475" s="21" t="s">
        <v>127</v>
      </c>
      <c r="FM475" s="21" t="s">
        <v>127</v>
      </c>
      <c r="FN475" s="21" t="s">
        <v>127</v>
      </c>
      <c r="FO475" s="21" t="s">
        <v>127</v>
      </c>
      <c r="FP475" s="21" t="s">
        <v>127</v>
      </c>
      <c r="FQ475" s="21" t="s">
        <v>127</v>
      </c>
      <c r="FR475" s="21" t="s">
        <v>127</v>
      </c>
      <c r="FS475" s="21" t="s">
        <v>127</v>
      </c>
      <c r="FT475" s="21">
        <v>0</v>
      </c>
      <c r="FU475" s="21">
        <v>0</v>
      </c>
      <c r="FV475" s="21">
        <v>0</v>
      </c>
      <c r="FW475" s="21">
        <v>0</v>
      </c>
      <c r="FX475" s="21">
        <v>0</v>
      </c>
      <c r="FY475" s="21">
        <v>8.1300000000000008</v>
      </c>
    </row>
    <row r="476" spans="1:181" ht="27.75" customHeight="1" x14ac:dyDescent="0.15">
      <c r="A476" s="19" t="s">
        <v>1937</v>
      </c>
      <c r="B476" s="19" t="s">
        <v>220</v>
      </c>
      <c r="C476" s="19" t="s">
        <v>624</v>
      </c>
      <c r="D476" s="21">
        <v>2</v>
      </c>
      <c r="E476" s="21">
        <v>45</v>
      </c>
      <c r="F476" s="21" t="s">
        <v>221</v>
      </c>
      <c r="G476" s="3">
        <v>2006</v>
      </c>
      <c r="H476" s="22">
        <v>21</v>
      </c>
      <c r="I476" s="22">
        <v>3</v>
      </c>
      <c r="J476" s="24">
        <v>31</v>
      </c>
      <c r="K476" s="24">
        <v>572</v>
      </c>
      <c r="L476" s="24">
        <v>3490</v>
      </c>
      <c r="M476" s="24">
        <v>6.1013986013986017</v>
      </c>
      <c r="N476" s="24">
        <v>38</v>
      </c>
      <c r="O476" s="22">
        <v>0</v>
      </c>
      <c r="P476" s="24">
        <v>0.81578947368421051</v>
      </c>
      <c r="Q476" s="25">
        <v>1.950585175552666E-2</v>
      </c>
      <c r="R476" s="25">
        <v>0.14398422090729784</v>
      </c>
      <c r="S476" s="25">
        <v>0.14398422090729784</v>
      </c>
      <c r="T476" s="25">
        <v>9.4842406876790825E-2</v>
      </c>
      <c r="U476" s="25">
        <v>0.9051575931232092</v>
      </c>
      <c r="V476" s="24">
        <v>0.90898345153664306</v>
      </c>
      <c r="W476" s="24">
        <v>1.7442660550458715</v>
      </c>
      <c r="X476" s="24">
        <v>1.7442660550458715</v>
      </c>
      <c r="Y476" s="24">
        <v>1.431612124629192</v>
      </c>
      <c r="Z476" s="25">
        <v>0.49645987609505826</v>
      </c>
      <c r="AA476" s="25">
        <v>0.26225612921997843</v>
      </c>
      <c r="AB476" s="25">
        <v>0.24430611906948063</v>
      </c>
      <c r="AC476" s="25">
        <v>0.2789098823711027</v>
      </c>
      <c r="AD476" s="25">
        <v>0.26182404355352057</v>
      </c>
      <c r="AE476" s="25">
        <v>0.17749038093009212</v>
      </c>
      <c r="AF476" s="25">
        <v>4.1693180411796232E-2</v>
      </c>
      <c r="AG476" s="25">
        <v>0.17749038093009212</v>
      </c>
      <c r="AH476" s="25">
        <v>0.11298269641775922</v>
      </c>
      <c r="AI476" s="26">
        <v>166.9</v>
      </c>
      <c r="AJ476" s="26">
        <v>322.10000000000002</v>
      </c>
      <c r="AK476" s="26">
        <v>322.10000000000002</v>
      </c>
      <c r="AL476" s="26">
        <v>240.66666666666666</v>
      </c>
      <c r="AM476" s="26">
        <v>13.908333333333333</v>
      </c>
      <c r="AN476" s="26">
        <v>24.776923076923079</v>
      </c>
      <c r="AO476" s="26">
        <v>24.776923076923079</v>
      </c>
      <c r="AP476" s="26">
        <v>18.869444444444444</v>
      </c>
      <c r="AQ476" s="25">
        <v>5.1055874890898134E-2</v>
      </c>
      <c r="AR476" s="24">
        <v>39.655253389818483</v>
      </c>
      <c r="AS476" s="26">
        <v>8.8332712591909903</v>
      </c>
      <c r="AT476" s="26">
        <v>17.957590901719595</v>
      </c>
      <c r="AU476" s="42">
        <v>1.950585175552666E-2</v>
      </c>
      <c r="AV476" s="42">
        <v>8.0833333333333326E-2</v>
      </c>
      <c r="AW476" s="42">
        <v>0.14398422090729784</v>
      </c>
      <c r="AX476" s="42" t="s">
        <v>125</v>
      </c>
      <c r="AY476" s="42" t="s">
        <v>125</v>
      </c>
      <c r="AZ476" s="42" t="s">
        <v>125</v>
      </c>
      <c r="BA476" s="26">
        <v>13.908333333333333</v>
      </c>
      <c r="BB476" s="26">
        <v>17.923076923076923</v>
      </c>
      <c r="BC476" s="26">
        <v>24.776923076923079</v>
      </c>
      <c r="BD476" s="26" t="s">
        <v>125</v>
      </c>
      <c r="BE476" s="26" t="s">
        <v>125</v>
      </c>
      <c r="BF476" s="26" t="s">
        <v>125</v>
      </c>
      <c r="BG476" s="26">
        <v>166.9</v>
      </c>
      <c r="BH476" s="26">
        <v>233</v>
      </c>
      <c r="BI476" s="26">
        <v>322.10000000000002</v>
      </c>
      <c r="BJ476" s="26" t="s">
        <v>125</v>
      </c>
      <c r="BK476" s="26" t="s">
        <v>125</v>
      </c>
      <c r="BL476" s="26" t="s">
        <v>125</v>
      </c>
      <c r="BM476" s="21">
        <v>12</v>
      </c>
      <c r="BN476" s="21">
        <v>13</v>
      </c>
      <c r="BO476" s="21">
        <v>13</v>
      </c>
      <c r="BP476" s="21" t="s">
        <v>125</v>
      </c>
      <c r="BQ476" s="21" t="s">
        <v>125</v>
      </c>
      <c r="BR476" s="21" t="s">
        <v>125</v>
      </c>
      <c r="BS476" s="21">
        <v>141</v>
      </c>
      <c r="BT476" s="21">
        <v>203</v>
      </c>
      <c r="BU476" s="21">
        <v>197</v>
      </c>
      <c r="BV476" s="21" t="s">
        <v>125</v>
      </c>
      <c r="BW476" s="21" t="s">
        <v>125</v>
      </c>
      <c r="BX476" s="21" t="s">
        <v>125</v>
      </c>
      <c r="BY476" s="21">
        <v>754</v>
      </c>
      <c r="BZ476" s="21">
        <v>1103</v>
      </c>
      <c r="CA476" s="21">
        <v>1302</v>
      </c>
      <c r="CB476" s="21" t="s">
        <v>125</v>
      </c>
      <c r="CC476" s="21" t="s">
        <v>125</v>
      </c>
      <c r="CD476" s="21" t="s">
        <v>125</v>
      </c>
      <c r="CE476" s="21">
        <v>13</v>
      </c>
      <c r="CF476" s="21">
        <v>15</v>
      </c>
      <c r="CG476" s="21">
        <v>24</v>
      </c>
      <c r="CH476" s="21" t="s">
        <v>125</v>
      </c>
      <c r="CI476" s="21" t="s">
        <v>125</v>
      </c>
      <c r="CJ476" s="21" t="s">
        <v>125</v>
      </c>
      <c r="CK476" s="21">
        <v>0.31614349775784756</v>
      </c>
      <c r="CL476" s="21">
        <v>0.42116182572614108</v>
      </c>
      <c r="CM476" s="21">
        <v>0.3825242718446602</v>
      </c>
      <c r="CN476" s="21" t="s">
        <v>125</v>
      </c>
      <c r="CO476" s="21" t="s">
        <v>125</v>
      </c>
      <c r="CP476" s="21" t="s">
        <v>125</v>
      </c>
      <c r="CQ476" s="21">
        <v>0.36942675159235666</v>
      </c>
      <c r="CR476" s="21">
        <v>0.47379725085910651</v>
      </c>
      <c r="CS476" s="21">
        <v>0.38204225352112675</v>
      </c>
      <c r="CT476" s="21" t="s">
        <v>125</v>
      </c>
      <c r="CU476" s="21" t="s">
        <v>125</v>
      </c>
      <c r="CV476" s="21" t="s">
        <v>125</v>
      </c>
      <c r="CW476" s="21">
        <v>0.65</v>
      </c>
      <c r="CX476" s="21">
        <v>0.55555555555555558</v>
      </c>
      <c r="CY476" s="21">
        <v>0.48</v>
      </c>
      <c r="CZ476" s="21" t="s">
        <v>125</v>
      </c>
      <c r="DA476" s="21" t="s">
        <v>125</v>
      </c>
      <c r="DB476" s="21" t="s">
        <v>125</v>
      </c>
      <c r="DC476" s="21">
        <v>6</v>
      </c>
      <c r="DD476" s="21">
        <v>11</v>
      </c>
      <c r="DE476" s="21">
        <v>14</v>
      </c>
      <c r="DF476" s="21" t="s">
        <v>125</v>
      </c>
      <c r="DG476" s="21" t="s">
        <v>125</v>
      </c>
      <c r="DH476" s="21" t="s">
        <v>125</v>
      </c>
      <c r="DI476" s="21">
        <v>15</v>
      </c>
      <c r="DJ476" s="21">
        <v>97</v>
      </c>
      <c r="DK476" s="21">
        <v>219</v>
      </c>
      <c r="DL476" s="21" t="s">
        <v>125</v>
      </c>
      <c r="DM476" s="21" t="s">
        <v>125</v>
      </c>
      <c r="DN476" s="21" t="s">
        <v>125</v>
      </c>
      <c r="DO476" s="21">
        <v>1</v>
      </c>
      <c r="DP476" s="21">
        <v>2</v>
      </c>
      <c r="DQ476" s="21">
        <v>2</v>
      </c>
      <c r="DR476" s="21" t="s">
        <v>125</v>
      </c>
      <c r="DS476" s="21" t="s">
        <v>125</v>
      </c>
      <c r="DT476" s="21" t="s">
        <v>125</v>
      </c>
      <c r="DU476" s="42">
        <v>2.1897810218978103E-2</v>
      </c>
      <c r="DV476" s="42">
        <v>3.9007092198581561E-2</v>
      </c>
      <c r="DW476" s="42">
        <v>4.4871794871794872E-2</v>
      </c>
      <c r="DX476" s="42" t="s">
        <v>125</v>
      </c>
      <c r="DY476" s="42" t="s">
        <v>125</v>
      </c>
      <c r="DZ476" s="42" t="s">
        <v>125</v>
      </c>
      <c r="EA476" s="42">
        <v>3.9567396465312581E-3</v>
      </c>
      <c r="EB476" s="42">
        <v>2.7463193657984147E-2</v>
      </c>
      <c r="EC476" s="42">
        <v>5.2682222756795766E-2</v>
      </c>
      <c r="ED476" s="42" t="s">
        <v>125</v>
      </c>
      <c r="EE476" s="42" t="s">
        <v>125</v>
      </c>
      <c r="EF476" s="42" t="s">
        <v>125</v>
      </c>
      <c r="EG476" s="42">
        <v>2.8034052020437055E-2</v>
      </c>
      <c r="EH476" s="42">
        <v>2.564102564102564E-2</v>
      </c>
      <c r="EI476" s="42">
        <v>5.8823529411764705E-2</v>
      </c>
      <c r="EJ476" s="42">
        <v>6.25E-2</v>
      </c>
      <c r="EK476" s="42" t="s">
        <v>125</v>
      </c>
      <c r="EL476" s="42" t="s">
        <v>125</v>
      </c>
      <c r="EM476" s="42" t="s">
        <v>125</v>
      </c>
      <c r="EN476" s="25">
        <v>0.26225612921997843</v>
      </c>
      <c r="EO476" s="25">
        <v>0.2789098823711027</v>
      </c>
      <c r="EP476" s="25">
        <v>0.24430611906948063</v>
      </c>
      <c r="EQ476" s="25" t="s">
        <v>125</v>
      </c>
      <c r="ER476" s="25" t="s">
        <v>125</v>
      </c>
      <c r="ES476" s="25" t="s">
        <v>125</v>
      </c>
      <c r="ET476" s="27">
        <v>0.90898345153664306</v>
      </c>
      <c r="EU476" s="27">
        <v>1.6415868673050615</v>
      </c>
      <c r="EV476" s="27">
        <v>1.7442660550458715</v>
      </c>
      <c r="EW476" s="27" t="s">
        <v>125</v>
      </c>
      <c r="EX476" s="27" t="s">
        <v>125</v>
      </c>
      <c r="EY476" s="27" t="s">
        <v>125</v>
      </c>
      <c r="EZ476" s="25">
        <v>0.17749038093009212</v>
      </c>
      <c r="FA476" s="25">
        <v>0.11976452791138933</v>
      </c>
      <c r="FB476" s="25">
        <v>4.1693180411796232E-2</v>
      </c>
      <c r="FC476" s="25" t="s">
        <v>125</v>
      </c>
      <c r="FD476" s="25" t="s">
        <v>125</v>
      </c>
      <c r="FE476" s="25" t="s">
        <v>125</v>
      </c>
      <c r="FF476" s="21">
        <v>31.944648289032887</v>
      </c>
      <c r="FG476" s="21" t="s">
        <v>127</v>
      </c>
      <c r="FH476" s="21" t="s">
        <v>127</v>
      </c>
      <c r="FI476" s="21">
        <v>72.375</v>
      </c>
      <c r="FJ476" s="21">
        <v>238</v>
      </c>
      <c r="FK476" s="21">
        <v>15</v>
      </c>
      <c r="FL476" s="21" t="s">
        <v>127</v>
      </c>
      <c r="FM476" s="21" t="s">
        <v>127</v>
      </c>
      <c r="FN476" s="21" t="s">
        <v>127</v>
      </c>
      <c r="FO476" s="21" t="s">
        <v>127</v>
      </c>
      <c r="FP476" s="21" t="s">
        <v>127</v>
      </c>
      <c r="FQ476" s="21" t="s">
        <v>127</v>
      </c>
      <c r="FR476" s="21">
        <v>9.25</v>
      </c>
      <c r="FS476" s="21">
        <v>30.75</v>
      </c>
      <c r="FT476" s="21">
        <v>0</v>
      </c>
      <c r="FU476" s="21">
        <v>0</v>
      </c>
      <c r="FV476" s="21">
        <v>2</v>
      </c>
      <c r="FW476" s="21">
        <v>2</v>
      </c>
      <c r="FX476" s="21">
        <v>1</v>
      </c>
      <c r="FY476" s="21">
        <v>9.0299999999999994</v>
      </c>
    </row>
    <row r="477" spans="1:181" ht="27.75" customHeight="1" x14ac:dyDescent="0.15">
      <c r="A477" s="19" t="s">
        <v>1944</v>
      </c>
      <c r="B477" s="19" t="s">
        <v>215</v>
      </c>
      <c r="C477" s="19" t="s">
        <v>155</v>
      </c>
      <c r="D477" s="21">
        <v>1</v>
      </c>
      <c r="E477" s="21">
        <v>21</v>
      </c>
      <c r="F477" s="21" t="s">
        <v>221</v>
      </c>
      <c r="G477" s="3">
        <v>2006</v>
      </c>
      <c r="H477" s="22">
        <v>21</v>
      </c>
      <c r="I477" s="22">
        <v>3</v>
      </c>
      <c r="J477" s="24">
        <v>21</v>
      </c>
      <c r="K477" s="24">
        <v>681</v>
      </c>
      <c r="L477" s="24">
        <v>4130</v>
      </c>
      <c r="M477" s="24">
        <v>6.0646108663729805</v>
      </c>
      <c r="N477" s="24">
        <v>36</v>
      </c>
      <c r="O477" s="22">
        <v>0</v>
      </c>
      <c r="P477" s="24">
        <v>0.58333333333333337</v>
      </c>
      <c r="Q477" s="25">
        <v>9.7173144876325085E-3</v>
      </c>
      <c r="R477" s="25">
        <v>0.10403916768665851</v>
      </c>
      <c r="S477" s="25">
        <v>0.10403916768665851</v>
      </c>
      <c r="T477" s="25">
        <v>4.7699757869249397E-2</v>
      </c>
      <c r="U477" s="25">
        <v>0.9523002421307506</v>
      </c>
      <c r="V477" s="24">
        <v>3.9442508710801394</v>
      </c>
      <c r="W477" s="24">
        <v>5.0706319702602229</v>
      </c>
      <c r="X477" s="24">
        <v>5.0588235294117645</v>
      </c>
      <c r="Y477" s="24">
        <v>4.6912354569173758</v>
      </c>
      <c r="Z477" s="25">
        <v>0.40035272577141934</v>
      </c>
      <c r="AA477" s="25">
        <v>0.12973399628524501</v>
      </c>
      <c r="AB477" s="25">
        <v>0.21369437444605066</v>
      </c>
      <c r="AC477" s="25">
        <v>0.21445229966757701</v>
      </c>
      <c r="AD477" s="25">
        <v>0.1859602234662909</v>
      </c>
      <c r="AE477" s="25">
        <v>4.4968247995358687E-2</v>
      </c>
      <c r="AF477" s="25">
        <v>1.1081435788366262E-2</v>
      </c>
      <c r="AG477" s="25">
        <v>5.5306945207863639E-2</v>
      </c>
      <c r="AH477" s="25">
        <v>3.7118876330529529E-2</v>
      </c>
      <c r="AI477" s="26">
        <v>174.2</v>
      </c>
      <c r="AJ477" s="26">
        <v>246.4</v>
      </c>
      <c r="AK477" s="26">
        <v>246.4</v>
      </c>
      <c r="AL477" s="26">
        <v>210.66666666666666</v>
      </c>
      <c r="AM477" s="26">
        <v>13.399999999999999</v>
      </c>
      <c r="AN477" s="26">
        <v>22.400000000000002</v>
      </c>
      <c r="AO477" s="26">
        <v>22.400000000000002</v>
      </c>
      <c r="AP477" s="26">
        <v>17.805555555555557</v>
      </c>
      <c r="AQ477" s="25">
        <v>1.7400582363130201E-2</v>
      </c>
      <c r="AR477" s="24">
        <v>132.14622553451818</v>
      </c>
      <c r="AS477" s="26">
        <v>8.7798150173516056</v>
      </c>
      <c r="AT477" s="26">
        <v>16.91231562742675</v>
      </c>
      <c r="AU477" s="42">
        <v>9.7173144876325085E-3</v>
      </c>
      <c r="AV477" s="42">
        <v>1.1730205278592375E-2</v>
      </c>
      <c r="AW477" s="42">
        <v>0.10403916768665851</v>
      </c>
      <c r="AX477" s="42" t="s">
        <v>125</v>
      </c>
      <c r="AY477" s="42" t="s">
        <v>125</v>
      </c>
      <c r="AZ477" s="42" t="s">
        <v>125</v>
      </c>
      <c r="BA477" s="26">
        <v>13.399999999999999</v>
      </c>
      <c r="BB477" s="26">
        <v>17.616666666666667</v>
      </c>
      <c r="BC477" s="26">
        <v>22.400000000000002</v>
      </c>
      <c r="BD477" s="26" t="s">
        <v>125</v>
      </c>
      <c r="BE477" s="26" t="s">
        <v>125</v>
      </c>
      <c r="BF477" s="26" t="s">
        <v>125</v>
      </c>
      <c r="BG477" s="26">
        <v>174.2</v>
      </c>
      <c r="BH477" s="26">
        <v>211.4</v>
      </c>
      <c r="BI477" s="26">
        <v>246.4</v>
      </c>
      <c r="BJ477" s="26" t="s">
        <v>125</v>
      </c>
      <c r="BK477" s="26" t="s">
        <v>125</v>
      </c>
      <c r="BL477" s="26" t="s">
        <v>125</v>
      </c>
      <c r="BM477" s="21">
        <v>13</v>
      </c>
      <c r="BN477" s="21">
        <v>12</v>
      </c>
      <c r="BO477" s="21">
        <v>11</v>
      </c>
      <c r="BP477" s="21" t="s">
        <v>125</v>
      </c>
      <c r="BQ477" s="21" t="s">
        <v>125</v>
      </c>
      <c r="BR477" s="21" t="s">
        <v>125</v>
      </c>
      <c r="BS477" s="21">
        <v>162</v>
      </c>
      <c r="BT477" s="21">
        <v>217</v>
      </c>
      <c r="BU477" s="21">
        <v>281</v>
      </c>
      <c r="BV477" s="21" t="s">
        <v>125</v>
      </c>
      <c r="BW477" s="21" t="s">
        <v>125</v>
      </c>
      <c r="BX477" s="21" t="s">
        <v>125</v>
      </c>
      <c r="BY477" s="21">
        <v>1121</v>
      </c>
      <c r="BZ477" s="21">
        <v>1348</v>
      </c>
      <c r="CA477" s="21">
        <v>1464</v>
      </c>
      <c r="CB477" s="21" t="s">
        <v>125</v>
      </c>
      <c r="CC477" s="21" t="s">
        <v>125</v>
      </c>
      <c r="CD477" s="21" t="s">
        <v>125</v>
      </c>
      <c r="CE477" s="21">
        <v>10</v>
      </c>
      <c r="CF477" s="21">
        <v>12</v>
      </c>
      <c r="CG477" s="21">
        <v>10</v>
      </c>
      <c r="CH477" s="21" t="s">
        <v>125</v>
      </c>
      <c r="CI477" s="21" t="s">
        <v>125</v>
      </c>
      <c r="CJ477" s="21" t="s">
        <v>125</v>
      </c>
      <c r="CK477" s="21">
        <v>0.23893805309734514</v>
      </c>
      <c r="CL477" s="21">
        <v>0.38137082601054484</v>
      </c>
      <c r="CM477" s="21">
        <v>0.46065573770491802</v>
      </c>
      <c r="CN477" s="21" t="s">
        <v>125</v>
      </c>
      <c r="CO477" s="21" t="s">
        <v>125</v>
      </c>
      <c r="CP477" s="21" t="s">
        <v>125</v>
      </c>
      <c r="CQ477" s="21">
        <v>0.29742637304324754</v>
      </c>
      <c r="CR477" s="21">
        <v>0.43666990605766115</v>
      </c>
      <c r="CS477" s="21">
        <v>0.44675007628928898</v>
      </c>
      <c r="CT477" s="21" t="s">
        <v>125</v>
      </c>
      <c r="CU477" s="21" t="s">
        <v>125</v>
      </c>
      <c r="CV477" s="21" t="s">
        <v>125</v>
      </c>
      <c r="CW477" s="21">
        <v>0.21739130434782608</v>
      </c>
      <c r="CX477" s="21">
        <v>0.41379310344827586</v>
      </c>
      <c r="CY477" s="21">
        <v>0.29411764705882354</v>
      </c>
      <c r="CZ477" s="21" t="s">
        <v>125</v>
      </c>
      <c r="DA477" s="21" t="s">
        <v>125</v>
      </c>
      <c r="DB477" s="21" t="s">
        <v>125</v>
      </c>
      <c r="DC477" s="21">
        <v>1</v>
      </c>
      <c r="DD477" s="21">
        <v>3</v>
      </c>
      <c r="DE477" s="21">
        <v>17</v>
      </c>
      <c r="DF477" s="21" t="s">
        <v>125</v>
      </c>
      <c r="DG477" s="21" t="s">
        <v>125</v>
      </c>
      <c r="DH477" s="21" t="s">
        <v>125</v>
      </c>
      <c r="DI477" s="21">
        <v>11</v>
      </c>
      <c r="DJ477" s="21">
        <v>16</v>
      </c>
      <c r="DK477" s="21">
        <v>170</v>
      </c>
      <c r="DL477" s="21" t="s">
        <v>125</v>
      </c>
      <c r="DM477" s="21" t="s">
        <v>125</v>
      </c>
      <c r="DN477" s="21" t="s">
        <v>125</v>
      </c>
      <c r="DO477" s="21">
        <v>0</v>
      </c>
      <c r="DP477" s="21">
        <v>0</v>
      </c>
      <c r="DQ477" s="21">
        <v>1</v>
      </c>
      <c r="DR477" s="21" t="s">
        <v>125</v>
      </c>
      <c r="DS477" s="21" t="s">
        <v>125</v>
      </c>
      <c r="DT477" s="21" t="s">
        <v>125</v>
      </c>
      <c r="DU477" s="42">
        <v>5.681818181818182E-3</v>
      </c>
      <c r="DV477" s="42">
        <v>2.34375E-2</v>
      </c>
      <c r="DW477" s="42">
        <v>9.1891891891891897E-2</v>
      </c>
      <c r="DX477" s="42" t="s">
        <v>125</v>
      </c>
      <c r="DY477" s="42" t="s">
        <v>125</v>
      </c>
      <c r="DZ477" s="42" t="s">
        <v>125</v>
      </c>
      <c r="EA477" s="42">
        <v>4.1183077499064025E-3</v>
      </c>
      <c r="EB477" s="42">
        <v>7.3461891643709825E-3</v>
      </c>
      <c r="EC477" s="42">
        <v>6.3909774436090222E-2</v>
      </c>
      <c r="ED477" s="42" t="s">
        <v>125</v>
      </c>
      <c r="EE477" s="42" t="s">
        <v>125</v>
      </c>
      <c r="EF477" s="42" t="s">
        <v>125</v>
      </c>
      <c r="EG477" s="42">
        <v>2.5124757116789201E-2</v>
      </c>
      <c r="EH477" s="42">
        <v>0</v>
      </c>
      <c r="EI477" s="42">
        <v>0</v>
      </c>
      <c r="EJ477" s="42">
        <v>0.05</v>
      </c>
      <c r="EK477" s="42" t="s">
        <v>125</v>
      </c>
      <c r="EL477" s="42" t="s">
        <v>125</v>
      </c>
      <c r="EM477" s="42" t="s">
        <v>125</v>
      </c>
      <c r="EN477" s="25">
        <v>0.12973399628524501</v>
      </c>
      <c r="EO477" s="25">
        <v>0.21445229966757701</v>
      </c>
      <c r="EP477" s="25">
        <v>0.21369437444605066</v>
      </c>
      <c r="EQ477" s="25" t="s">
        <v>125</v>
      </c>
      <c r="ER477" s="25" t="s">
        <v>125</v>
      </c>
      <c r="ES477" s="25" t="s">
        <v>125</v>
      </c>
      <c r="ET477" s="27">
        <v>3.9442508710801394</v>
      </c>
      <c r="EU477" s="27">
        <v>5.0706319702602229</v>
      </c>
      <c r="EV477" s="27">
        <v>5.0588235294117645</v>
      </c>
      <c r="EW477" s="27" t="s">
        <v>125</v>
      </c>
      <c r="EX477" s="27" t="s">
        <v>125</v>
      </c>
      <c r="EY477" s="27" t="s">
        <v>125</v>
      </c>
      <c r="EZ477" s="25">
        <v>4.4968247995358687E-2</v>
      </c>
      <c r="FA477" s="25">
        <v>5.5306945207863639E-2</v>
      </c>
      <c r="FB477" s="25">
        <v>1.1081435788366262E-2</v>
      </c>
      <c r="FC477" s="25" t="s">
        <v>125</v>
      </c>
      <c r="FD477" s="25" t="s">
        <v>125</v>
      </c>
      <c r="FE477" s="25" t="s">
        <v>125</v>
      </c>
      <c r="FF477" s="21">
        <v>29.532643696116892</v>
      </c>
      <c r="FG477" s="21" t="s">
        <v>127</v>
      </c>
      <c r="FH477" s="21">
        <v>4.53</v>
      </c>
      <c r="FI477" s="21">
        <v>71.875</v>
      </c>
      <c r="FJ477" s="21">
        <v>217</v>
      </c>
      <c r="FK477" s="21">
        <v>21</v>
      </c>
      <c r="FL477" s="21">
        <v>36</v>
      </c>
      <c r="FM477" s="21">
        <v>123</v>
      </c>
      <c r="FN477" s="21" t="s">
        <v>127</v>
      </c>
      <c r="FO477" s="21" t="s">
        <v>127</v>
      </c>
      <c r="FP477" s="21">
        <v>103.06160972821449</v>
      </c>
      <c r="FQ477" s="21">
        <v>98.384159384571717</v>
      </c>
      <c r="FR477" s="21">
        <v>8.75</v>
      </c>
      <c r="FS477" s="21">
        <v>30.875</v>
      </c>
      <c r="FT477" s="21">
        <v>0</v>
      </c>
      <c r="FU477" s="21">
        <v>0</v>
      </c>
      <c r="FV477" s="21">
        <v>0</v>
      </c>
      <c r="FW477" s="21">
        <v>2</v>
      </c>
      <c r="FX477" s="21">
        <v>0</v>
      </c>
      <c r="FY477" s="21">
        <v>7.993333333333335</v>
      </c>
    </row>
    <row r="478" spans="1:181" ht="27.75" customHeight="1" x14ac:dyDescent="0.15">
      <c r="A478" s="19" t="s">
        <v>1951</v>
      </c>
      <c r="B478" s="19" t="s">
        <v>751</v>
      </c>
      <c r="C478" s="19" t="s">
        <v>366</v>
      </c>
      <c r="D478" s="21" t="s">
        <v>352</v>
      </c>
      <c r="E478" s="21" t="s">
        <v>352</v>
      </c>
      <c r="F478" s="21" t="s">
        <v>221</v>
      </c>
      <c r="G478" s="3">
        <v>2006</v>
      </c>
      <c r="H478" s="22">
        <v>23</v>
      </c>
      <c r="I478" s="22">
        <v>5</v>
      </c>
      <c r="J478" s="24">
        <v>37</v>
      </c>
      <c r="K478" s="24">
        <v>855</v>
      </c>
      <c r="L478" s="24">
        <v>4398</v>
      </c>
      <c r="M478" s="24">
        <v>5.143859649122807</v>
      </c>
      <c r="N478" s="24">
        <v>48</v>
      </c>
      <c r="O478" s="22">
        <v>0</v>
      </c>
      <c r="P478" s="24">
        <v>0.77083333333333337</v>
      </c>
      <c r="Q478" s="25">
        <v>0.29255319148936171</v>
      </c>
      <c r="R478" s="25">
        <v>0.29255319148936171</v>
      </c>
      <c r="S478" s="25">
        <v>8.4126984126984133E-2</v>
      </c>
      <c r="T478" s="25">
        <v>7.9126875852660303E-2</v>
      </c>
      <c r="U478" s="25">
        <v>0.92087312414733968</v>
      </c>
      <c r="V478" s="24">
        <v>2.5066666666666668</v>
      </c>
      <c r="W478" s="24">
        <v>7.7264573991031389</v>
      </c>
      <c r="X478" s="24">
        <v>4.615384615384615</v>
      </c>
      <c r="Y478" s="24">
        <v>3.7506128473419951</v>
      </c>
      <c r="Z478" s="25">
        <v>0.73972819216182051</v>
      </c>
      <c r="AA478" s="25">
        <v>0.14065019612115928</v>
      </c>
      <c r="AB478" s="25">
        <v>0.38849982041283709</v>
      </c>
      <c r="AC478" s="25">
        <v>0.38849982041283709</v>
      </c>
      <c r="AD478" s="25">
        <v>0.21721556301866354</v>
      </c>
      <c r="AE478" s="25">
        <v>5.5884447831272957E-2</v>
      </c>
      <c r="AF478" s="25">
        <v>0.3187316511281138</v>
      </c>
      <c r="AG478" s="25">
        <v>0.3187316511281138</v>
      </c>
      <c r="AH478" s="25">
        <v>8.1952709285623329E-2</v>
      </c>
      <c r="AI478" s="26">
        <v>82.4</v>
      </c>
      <c r="AJ478" s="26">
        <v>185.65</v>
      </c>
      <c r="AK478" s="26">
        <v>300.8</v>
      </c>
      <c r="AL478" s="26">
        <v>141.79000000000002</v>
      </c>
      <c r="AM478" s="26">
        <v>7.4909090909090912</v>
      </c>
      <c r="AN478" s="26">
        <v>16.877272727272729</v>
      </c>
      <c r="AO478" s="26">
        <v>27.345454545454547</v>
      </c>
      <c r="AP478" s="26">
        <v>12.971958041958041</v>
      </c>
      <c r="AQ478" s="25">
        <v>3.8158753742386774E-2</v>
      </c>
      <c r="AR478" s="24" t="s">
        <v>127</v>
      </c>
      <c r="AS478" s="26">
        <v>8.5455329662758164</v>
      </c>
      <c r="AT478" s="26">
        <v>0</v>
      </c>
      <c r="AU478" s="42">
        <v>0.29255319148936171</v>
      </c>
      <c r="AV478" s="42">
        <v>4.2767295597484274E-2</v>
      </c>
      <c r="AW478" s="42">
        <v>2.4956471271038887E-2</v>
      </c>
      <c r="AX478" s="42">
        <v>0</v>
      </c>
      <c r="AY478" s="42">
        <v>8.4126984126984133E-2</v>
      </c>
      <c r="AZ478" s="42" t="s">
        <v>125</v>
      </c>
      <c r="BA478" s="26">
        <v>7.4909090909090912</v>
      </c>
      <c r="BB478" s="26">
        <v>10.346153846153847</v>
      </c>
      <c r="BC478" s="26">
        <v>27.345454545454547</v>
      </c>
      <c r="BD478" s="26">
        <v>2.8000000000000003</v>
      </c>
      <c r="BE478" s="26">
        <v>16.877272727272729</v>
      </c>
      <c r="BF478" s="26" t="s">
        <v>125</v>
      </c>
      <c r="BG478" s="26">
        <v>82.4</v>
      </c>
      <c r="BH478" s="26">
        <v>134.5</v>
      </c>
      <c r="BI478" s="26">
        <v>300.8</v>
      </c>
      <c r="BJ478" s="26">
        <v>5.6000000000000005</v>
      </c>
      <c r="BK478" s="26">
        <v>185.65</v>
      </c>
      <c r="BL478" s="26" t="s">
        <v>125</v>
      </c>
      <c r="BM478" s="21">
        <v>11</v>
      </c>
      <c r="BN478" s="21">
        <v>13</v>
      </c>
      <c r="BO478" s="21">
        <v>11</v>
      </c>
      <c r="BP478" s="21">
        <v>2</v>
      </c>
      <c r="BQ478" s="21">
        <v>11</v>
      </c>
      <c r="BR478" s="21" t="s">
        <v>125</v>
      </c>
      <c r="BS478" s="21">
        <v>93</v>
      </c>
      <c r="BT478" s="21">
        <v>159</v>
      </c>
      <c r="BU478" s="21">
        <v>307</v>
      </c>
      <c r="BV478" s="21">
        <v>28</v>
      </c>
      <c r="BW478" s="21">
        <v>231</v>
      </c>
      <c r="BX478" s="21" t="s">
        <v>125</v>
      </c>
      <c r="BY478" s="21">
        <v>399</v>
      </c>
      <c r="BZ478" s="21">
        <v>761</v>
      </c>
      <c r="CA478" s="21">
        <v>1680</v>
      </c>
      <c r="CB478" s="21">
        <v>56</v>
      </c>
      <c r="CC478" s="21">
        <v>1154</v>
      </c>
      <c r="CD478" s="21" t="s">
        <v>125</v>
      </c>
      <c r="CE478" s="21">
        <v>3</v>
      </c>
      <c r="CF478" s="21">
        <v>8</v>
      </c>
      <c r="CG478" s="21">
        <v>19</v>
      </c>
      <c r="CH478" s="21">
        <v>0</v>
      </c>
      <c r="CI478" s="21">
        <v>6</v>
      </c>
      <c r="CJ478" s="21" t="s">
        <v>125</v>
      </c>
      <c r="CK478" s="21">
        <v>0.19703389830508475</v>
      </c>
      <c r="CL478" s="21">
        <v>0.27179487179487177</v>
      </c>
      <c r="CM478" s="21">
        <v>0.55515370705244127</v>
      </c>
      <c r="CN478" s="21">
        <v>5.7494866529774126E-2</v>
      </c>
      <c r="CO478" s="21">
        <v>0.58186397984886651</v>
      </c>
      <c r="CP478" s="21" t="s">
        <v>125</v>
      </c>
      <c r="CQ478" s="21">
        <v>0.22606232294617565</v>
      </c>
      <c r="CR478" s="21">
        <v>0.32015145140933948</v>
      </c>
      <c r="CS478" s="21">
        <v>0.71672354948805461</v>
      </c>
      <c r="CT478" s="21">
        <v>2.4955436720142603E-2</v>
      </c>
      <c r="CU478" s="21">
        <v>0.72945638432364102</v>
      </c>
      <c r="CV478" s="21" t="s">
        <v>125</v>
      </c>
      <c r="CW478" s="21">
        <v>0.23076923076923078</v>
      </c>
      <c r="CX478" s="21">
        <v>0.34782608695652173</v>
      </c>
      <c r="CY478" s="21">
        <v>0.70370370370370372</v>
      </c>
      <c r="CZ478" s="21">
        <v>0</v>
      </c>
      <c r="DA478" s="21">
        <v>0.75</v>
      </c>
      <c r="DB478" s="21" t="s">
        <v>125</v>
      </c>
      <c r="DC478" s="21">
        <v>8</v>
      </c>
      <c r="DD478" s="21">
        <v>7</v>
      </c>
      <c r="DE478" s="21">
        <v>4</v>
      </c>
      <c r="DF478" s="21">
        <v>0</v>
      </c>
      <c r="DG478" s="21">
        <v>18</v>
      </c>
      <c r="DH478" s="21" t="s">
        <v>125</v>
      </c>
      <c r="DI478" s="21">
        <v>165</v>
      </c>
      <c r="DJ478" s="21">
        <v>34</v>
      </c>
      <c r="DK478" s="21">
        <v>43</v>
      </c>
      <c r="DL478" s="21">
        <v>0</v>
      </c>
      <c r="DM478" s="21">
        <v>106</v>
      </c>
      <c r="DN478" s="21" t="s">
        <v>125</v>
      </c>
      <c r="DO478" s="21">
        <v>0</v>
      </c>
      <c r="DP478" s="21">
        <v>0</v>
      </c>
      <c r="DQ478" s="21">
        <v>1</v>
      </c>
      <c r="DR478" s="21">
        <v>0</v>
      </c>
      <c r="DS478" s="21">
        <v>0</v>
      </c>
      <c r="DT478" s="21" t="s">
        <v>125</v>
      </c>
      <c r="DU478" s="42">
        <v>7.0175438596491224E-2</v>
      </c>
      <c r="DV478" s="42">
        <v>7.1428571428571425E-2</v>
      </c>
      <c r="DW478" s="42">
        <v>3.2786885245901641E-2</v>
      </c>
      <c r="DX478" s="42">
        <v>0</v>
      </c>
      <c r="DY478" s="42">
        <v>0.13333333333333333</v>
      </c>
      <c r="DZ478" s="42" t="s">
        <v>125</v>
      </c>
      <c r="EA478" s="42">
        <v>0.10576923076923077</v>
      </c>
      <c r="EB478" s="42">
        <v>2.562170308967596E-2</v>
      </c>
      <c r="EC478" s="42">
        <v>2.2062596203181118E-2</v>
      </c>
      <c r="ED478" s="42">
        <v>0</v>
      </c>
      <c r="EE478" s="42">
        <v>7.4542897327707455E-2</v>
      </c>
      <c r="EF478" s="42" t="s">
        <v>125</v>
      </c>
      <c r="EG478" s="42">
        <v>5.6999106847448827E-2</v>
      </c>
      <c r="EH478" s="42">
        <v>0</v>
      </c>
      <c r="EI478" s="42">
        <v>0</v>
      </c>
      <c r="EJ478" s="42">
        <v>6.6666666666666666E-2</v>
      </c>
      <c r="EK478" s="42">
        <v>0</v>
      </c>
      <c r="EL478" s="42">
        <v>0</v>
      </c>
      <c r="EM478" s="42" t="s">
        <v>125</v>
      </c>
      <c r="EN478" s="25">
        <v>0.14065019612115928</v>
      </c>
      <c r="EO478" s="25">
        <v>0.1733998103638843</v>
      </c>
      <c r="EP478" s="25">
        <v>0.37728912901540151</v>
      </c>
      <c r="EQ478" s="25">
        <v>6.2388591800356507E-3</v>
      </c>
      <c r="ER478" s="25">
        <v>0.38849982041283709</v>
      </c>
      <c r="ES478" s="25" t="s">
        <v>125</v>
      </c>
      <c r="ET478" s="27">
        <v>2.5066666666666668</v>
      </c>
      <c r="EU478" s="27">
        <v>3.6805555555555554</v>
      </c>
      <c r="EV478" s="27">
        <v>7.7264573991031389</v>
      </c>
      <c r="EW478" s="27">
        <v>0.224</v>
      </c>
      <c r="EX478" s="27">
        <v>4.615384615384615</v>
      </c>
      <c r="EY478" s="27" t="s">
        <v>125</v>
      </c>
      <c r="EZ478" s="25">
        <v>5.5884447831272957E-2</v>
      </c>
      <c r="FA478" s="25">
        <v>1.4254455904170932E-2</v>
      </c>
      <c r="FB478" s="25">
        <v>0.17467619035771711</v>
      </c>
      <c r="FC478" s="25">
        <v>-0.15378319879315819</v>
      </c>
      <c r="FD478" s="25">
        <v>0.3187316511281138</v>
      </c>
      <c r="FE478" s="25" t="s">
        <v>125</v>
      </c>
      <c r="FF478" s="21" t="s">
        <v>127</v>
      </c>
      <c r="FG478" s="21" t="s">
        <v>127</v>
      </c>
      <c r="FH478" s="21" t="s">
        <v>127</v>
      </c>
      <c r="FI478" s="21" t="s">
        <v>127</v>
      </c>
      <c r="FJ478" s="21" t="s">
        <v>127</v>
      </c>
      <c r="FK478" s="21" t="s">
        <v>127</v>
      </c>
      <c r="FL478" s="21" t="s">
        <v>127</v>
      </c>
      <c r="FM478" s="21" t="s">
        <v>127</v>
      </c>
      <c r="FN478" s="21" t="s">
        <v>127</v>
      </c>
      <c r="FO478" s="21" t="s">
        <v>127</v>
      </c>
      <c r="FP478" s="21" t="s">
        <v>127</v>
      </c>
      <c r="FQ478" s="21" t="s">
        <v>127</v>
      </c>
      <c r="FR478" s="21" t="s">
        <v>127</v>
      </c>
      <c r="FS478" s="21" t="s">
        <v>127</v>
      </c>
      <c r="FT478" s="21">
        <v>0</v>
      </c>
      <c r="FU478" s="21">
        <v>0</v>
      </c>
      <c r="FV478" s="21">
        <v>0</v>
      </c>
      <c r="FW478" s="21">
        <v>0</v>
      </c>
      <c r="FX478" s="21">
        <v>0</v>
      </c>
      <c r="FY478" s="21">
        <v>4.5250000000000004</v>
      </c>
    </row>
    <row r="479" spans="1:181" ht="27.75" customHeight="1" x14ac:dyDescent="0.15">
      <c r="A479" s="19" t="s">
        <v>1953</v>
      </c>
      <c r="B479" s="19" t="s">
        <v>114</v>
      </c>
      <c r="C479" s="19" t="s">
        <v>624</v>
      </c>
      <c r="D479" s="21">
        <v>5</v>
      </c>
      <c r="E479" s="21">
        <v>145</v>
      </c>
      <c r="F479" s="21" t="s">
        <v>221</v>
      </c>
      <c r="G479" s="3">
        <v>2006</v>
      </c>
      <c r="H479" s="22">
        <v>23</v>
      </c>
      <c r="I479" s="22">
        <v>2</v>
      </c>
      <c r="J479" s="24">
        <v>34</v>
      </c>
      <c r="K479" s="24">
        <v>516</v>
      </c>
      <c r="L479" s="24">
        <v>3075</v>
      </c>
      <c r="M479" s="24">
        <v>5.9593023255813957</v>
      </c>
      <c r="N479" s="24">
        <v>22</v>
      </c>
      <c r="O479" s="22">
        <v>1</v>
      </c>
      <c r="P479" s="24">
        <v>1.5454545454545454</v>
      </c>
      <c r="Q479" s="25">
        <v>7.1207430340557279E-2</v>
      </c>
      <c r="R479" s="25">
        <v>9.781576448243115E-2</v>
      </c>
      <c r="S479" s="25">
        <v>9.781576448243115E-2</v>
      </c>
      <c r="T479" s="25">
        <v>8.943089430894309E-2</v>
      </c>
      <c r="U479" s="25">
        <v>0.91056910569105687</v>
      </c>
      <c r="V479" s="24">
        <v>2.4974226804123711</v>
      </c>
      <c r="W479" s="24">
        <v>5.5275590551181102</v>
      </c>
      <c r="X479" s="24">
        <v>5.5275590551181102</v>
      </c>
      <c r="Y479" s="24">
        <v>4.0124908677652407</v>
      </c>
      <c r="Z479" s="25">
        <v>0.80356839422259985</v>
      </c>
      <c r="AA479" s="25">
        <v>0.33265495905141867</v>
      </c>
      <c r="AB479" s="25">
        <v>0.42866390868127696</v>
      </c>
      <c r="AC479" s="25">
        <v>0.42866390868127696</v>
      </c>
      <c r="AD479" s="25">
        <v>0.38065943386634782</v>
      </c>
      <c r="AE479" s="25">
        <v>0.17263290107822485</v>
      </c>
      <c r="AF479" s="25">
        <v>0.35889573939655367</v>
      </c>
      <c r="AG479" s="25">
        <v>0.35889573939655367</v>
      </c>
      <c r="AH479" s="25">
        <v>0.26576432023738927</v>
      </c>
      <c r="AI479" s="26">
        <v>160.9</v>
      </c>
      <c r="AJ479" s="26">
        <v>336.6</v>
      </c>
      <c r="AK479" s="26">
        <v>336.6</v>
      </c>
      <c r="AL479" s="26">
        <v>248.75</v>
      </c>
      <c r="AM479" s="26">
        <v>14.627272727272727</v>
      </c>
      <c r="AN479" s="26">
        <v>30.6</v>
      </c>
      <c r="AO479" s="26">
        <v>30.6</v>
      </c>
      <c r="AP479" s="26">
        <v>22.613636363636363</v>
      </c>
      <c r="AQ479" s="25">
        <v>4.1590977046390643E-2</v>
      </c>
      <c r="AR479" s="24">
        <v>124.21674241729193</v>
      </c>
      <c r="AS479" s="26">
        <v>7.8568558843650935</v>
      </c>
      <c r="AT479" s="26">
        <v>16.061427159771064</v>
      </c>
      <c r="AU479" s="42" t="s">
        <v>125</v>
      </c>
      <c r="AV479" s="42" t="s">
        <v>125</v>
      </c>
      <c r="AW479" s="42" t="s">
        <v>125</v>
      </c>
      <c r="AX479" s="42">
        <v>7.1207430340557279E-2</v>
      </c>
      <c r="AY479" s="42">
        <v>9.781576448243115E-2</v>
      </c>
      <c r="AZ479" s="42" t="s">
        <v>125</v>
      </c>
      <c r="BA479" s="26" t="s">
        <v>125</v>
      </c>
      <c r="BB479" s="26" t="s">
        <v>125</v>
      </c>
      <c r="BC479" s="26" t="s">
        <v>125</v>
      </c>
      <c r="BD479" s="26">
        <v>14.627272727272727</v>
      </c>
      <c r="BE479" s="26">
        <v>30.6</v>
      </c>
      <c r="BF479" s="26" t="s">
        <v>125</v>
      </c>
      <c r="BG479" s="26" t="s">
        <v>125</v>
      </c>
      <c r="BH479" s="26" t="s">
        <v>125</v>
      </c>
      <c r="BI479" s="26" t="s">
        <v>125</v>
      </c>
      <c r="BJ479" s="26">
        <v>160.9</v>
      </c>
      <c r="BK479" s="26">
        <v>336.6</v>
      </c>
      <c r="BL479" s="26" t="s">
        <v>125</v>
      </c>
      <c r="BM479" s="21" t="s">
        <v>125</v>
      </c>
      <c r="BN479" s="21" t="s">
        <v>125</v>
      </c>
      <c r="BO479" s="21" t="s">
        <v>125</v>
      </c>
      <c r="BP479" s="21">
        <v>11</v>
      </c>
      <c r="BQ479" s="21">
        <v>11</v>
      </c>
      <c r="BR479" s="21" t="s">
        <v>125</v>
      </c>
      <c r="BS479" s="21" t="s">
        <v>125</v>
      </c>
      <c r="BT479" s="21" t="s">
        <v>125</v>
      </c>
      <c r="BU479" s="21" t="s">
        <v>125</v>
      </c>
      <c r="BV479" s="21">
        <v>174</v>
      </c>
      <c r="BW479" s="21">
        <v>308</v>
      </c>
      <c r="BX479" s="21" t="s">
        <v>125</v>
      </c>
      <c r="BY479" s="21" t="s">
        <v>125</v>
      </c>
      <c r="BZ479" s="21" t="s">
        <v>125</v>
      </c>
      <c r="CA479" s="21" t="s">
        <v>125</v>
      </c>
      <c r="CB479" s="21">
        <v>900</v>
      </c>
      <c r="CC479" s="21">
        <v>1900</v>
      </c>
      <c r="CD479" s="21" t="s">
        <v>125</v>
      </c>
      <c r="CE479" s="21" t="s">
        <v>125</v>
      </c>
      <c r="CF479" s="21" t="s">
        <v>125</v>
      </c>
      <c r="CG479" s="21" t="s">
        <v>125</v>
      </c>
      <c r="CH479" s="21">
        <v>9</v>
      </c>
      <c r="CI479" s="21">
        <v>16</v>
      </c>
      <c r="CJ479" s="21" t="s">
        <v>125</v>
      </c>
      <c r="CK479" s="21" t="s">
        <v>125</v>
      </c>
      <c r="CL479" s="21" t="s">
        <v>125</v>
      </c>
      <c r="CM479" s="21" t="s">
        <v>125</v>
      </c>
      <c r="CN479" s="21">
        <v>0.43609022556390975</v>
      </c>
      <c r="CO479" s="21">
        <v>0.71794871794871795</v>
      </c>
      <c r="CP479" s="21" t="s">
        <v>125</v>
      </c>
      <c r="CQ479" s="21" t="s">
        <v>125</v>
      </c>
      <c r="CR479" s="21" t="s">
        <v>125</v>
      </c>
      <c r="CS479" s="21" t="s">
        <v>125</v>
      </c>
      <c r="CT479" s="21">
        <v>0.61224489795918369</v>
      </c>
      <c r="CU479" s="21">
        <v>0.80713678844519965</v>
      </c>
      <c r="CV479" s="21" t="s">
        <v>125</v>
      </c>
      <c r="CW479" s="21" t="s">
        <v>125</v>
      </c>
      <c r="CX479" s="21" t="s">
        <v>125</v>
      </c>
      <c r="CY479" s="21" t="s">
        <v>125</v>
      </c>
      <c r="CZ479" s="21">
        <v>0.69230769230769229</v>
      </c>
      <c r="DA479" s="21">
        <v>0.8</v>
      </c>
      <c r="DB479" s="21" t="s">
        <v>125</v>
      </c>
      <c r="DC479" s="21" t="s">
        <v>125</v>
      </c>
      <c r="DD479" s="21" t="s">
        <v>125</v>
      </c>
      <c r="DE479" s="21" t="s">
        <v>125</v>
      </c>
      <c r="DF479" s="21">
        <v>10</v>
      </c>
      <c r="DG479" s="21">
        <v>24</v>
      </c>
      <c r="DH479" s="21" t="s">
        <v>125</v>
      </c>
      <c r="DI479" s="21" t="s">
        <v>125</v>
      </c>
      <c r="DJ479" s="21" t="s">
        <v>125</v>
      </c>
      <c r="DK479" s="21" t="s">
        <v>125</v>
      </c>
      <c r="DL479" s="21">
        <v>69</v>
      </c>
      <c r="DM479" s="21">
        <v>206</v>
      </c>
      <c r="DN479" s="21" t="s">
        <v>125</v>
      </c>
      <c r="DO479" s="21" t="s">
        <v>125</v>
      </c>
      <c r="DP479" s="21" t="s">
        <v>125</v>
      </c>
      <c r="DQ479" s="21" t="s">
        <v>125</v>
      </c>
      <c r="DR479" s="21">
        <v>0</v>
      </c>
      <c r="DS479" s="21">
        <v>1</v>
      </c>
      <c r="DT479" s="21" t="s">
        <v>125</v>
      </c>
      <c r="DU479" s="42" t="s">
        <v>125</v>
      </c>
      <c r="DV479" s="42" t="s">
        <v>125</v>
      </c>
      <c r="DW479" s="42" t="s">
        <v>125</v>
      </c>
      <c r="DX479" s="42">
        <v>5.2910052910052907E-2</v>
      </c>
      <c r="DY479" s="42">
        <v>0.11162790697674418</v>
      </c>
      <c r="DZ479" s="42" t="s">
        <v>125</v>
      </c>
      <c r="EA479" s="42" t="s">
        <v>125</v>
      </c>
      <c r="EB479" s="42" t="s">
        <v>125</v>
      </c>
      <c r="EC479" s="42" t="s">
        <v>125</v>
      </c>
      <c r="ED479" s="42">
        <v>2.6067245938798639E-2</v>
      </c>
      <c r="EE479" s="42">
        <v>6.7518846279908229E-2</v>
      </c>
      <c r="EF479" s="42" t="s">
        <v>125</v>
      </c>
      <c r="EG479" s="42">
        <v>4.6793046109353434E-2</v>
      </c>
      <c r="EH479" s="42" t="s">
        <v>125</v>
      </c>
      <c r="EI479" s="42" t="s">
        <v>125</v>
      </c>
      <c r="EJ479" s="42" t="s">
        <v>125</v>
      </c>
      <c r="EK479" s="42">
        <v>0</v>
      </c>
      <c r="EL479" s="42">
        <v>0.04</v>
      </c>
      <c r="EM479" s="42" t="s">
        <v>125</v>
      </c>
      <c r="EN479" s="25" t="s">
        <v>125</v>
      </c>
      <c r="EO479" s="25" t="s">
        <v>125</v>
      </c>
      <c r="EP479" s="25" t="s">
        <v>125</v>
      </c>
      <c r="EQ479" s="25">
        <v>0.33265495905141867</v>
      </c>
      <c r="ER479" s="25">
        <v>0.42866390868127696</v>
      </c>
      <c r="ES479" s="25" t="s">
        <v>125</v>
      </c>
      <c r="ET479" s="27" t="s">
        <v>125</v>
      </c>
      <c r="EU479" s="27" t="s">
        <v>125</v>
      </c>
      <c r="EV479" s="27" t="s">
        <v>125</v>
      </c>
      <c r="EW479" s="27">
        <v>2.4974226804123711</v>
      </c>
      <c r="EX479" s="27">
        <v>5.5275590551181102</v>
      </c>
      <c r="EY479" s="27" t="s">
        <v>125</v>
      </c>
      <c r="EZ479" s="25" t="s">
        <v>125</v>
      </c>
      <c r="FA479" s="25" t="s">
        <v>125</v>
      </c>
      <c r="FB479" s="25" t="s">
        <v>125</v>
      </c>
      <c r="FC479" s="25">
        <v>0.17263290107822485</v>
      </c>
      <c r="FD479" s="25">
        <v>0.35889573939655367</v>
      </c>
      <c r="FE479" s="25" t="s">
        <v>125</v>
      </c>
      <c r="FF479" s="21">
        <v>29.468281459676739</v>
      </c>
      <c r="FG479" s="21" t="s">
        <v>127</v>
      </c>
      <c r="FH479" s="21">
        <v>4.51</v>
      </c>
      <c r="FI479" s="21">
        <v>69.25</v>
      </c>
      <c r="FJ479" s="21">
        <v>201</v>
      </c>
      <c r="FK479" s="21">
        <v>19</v>
      </c>
      <c r="FL479" s="21">
        <v>34.5</v>
      </c>
      <c r="FM479" s="21">
        <v>124</v>
      </c>
      <c r="FN479" s="21">
        <v>4.08</v>
      </c>
      <c r="FO479" s="21">
        <v>6.79</v>
      </c>
      <c r="FP479" s="21">
        <v>97.167244171307644</v>
      </c>
      <c r="FQ479" s="21">
        <v>86.087712129789395</v>
      </c>
      <c r="FR479" s="21">
        <v>9.5</v>
      </c>
      <c r="FS479" s="21">
        <v>32.625</v>
      </c>
      <c r="FT479" s="21">
        <v>0</v>
      </c>
      <c r="FU479" s="21">
        <v>0</v>
      </c>
      <c r="FV479" s="21">
        <v>0</v>
      </c>
      <c r="FW479" s="21">
        <v>1</v>
      </c>
      <c r="FX479" s="21">
        <v>0</v>
      </c>
      <c r="FY479" s="21">
        <v>3.7166666666666668</v>
      </c>
    </row>
    <row r="480" spans="1:181" ht="27.75" customHeight="1" x14ac:dyDescent="0.15">
      <c r="A480" s="19" t="s">
        <v>1955</v>
      </c>
      <c r="B480" s="19" t="s">
        <v>349</v>
      </c>
      <c r="C480" s="19" t="s">
        <v>284</v>
      </c>
      <c r="D480" s="21">
        <v>7</v>
      </c>
      <c r="E480" s="21">
        <v>246</v>
      </c>
      <c r="F480" s="21" t="s">
        <v>221</v>
      </c>
      <c r="G480" s="3">
        <v>2006</v>
      </c>
      <c r="H480" s="22">
        <v>22</v>
      </c>
      <c r="I480" s="22">
        <v>2</v>
      </c>
      <c r="J480" s="24">
        <v>32</v>
      </c>
      <c r="K480" s="24">
        <v>346</v>
      </c>
      <c r="L480" s="24">
        <v>2137</v>
      </c>
      <c r="M480" s="24">
        <v>6.1763005780346818</v>
      </c>
      <c r="N480" s="24">
        <v>23</v>
      </c>
      <c r="O480" s="22">
        <v>1</v>
      </c>
      <c r="P480" s="24">
        <v>1.3913043478260869</v>
      </c>
      <c r="Q480" s="25">
        <v>6.9701280227596016E-2</v>
      </c>
      <c r="R480" s="25">
        <v>0.21896792189679218</v>
      </c>
      <c r="S480" s="25">
        <v>0.21896792189679218</v>
      </c>
      <c r="T480" s="25">
        <v>0.16986429574169395</v>
      </c>
      <c r="U480" s="25">
        <v>0.83013570425830607</v>
      </c>
      <c r="V480" s="24">
        <v>2.0436046511627906</v>
      </c>
      <c r="W480" s="24">
        <v>3.4890510948905109</v>
      </c>
      <c r="X480" s="24">
        <v>3.4890510948905109</v>
      </c>
      <c r="Y480" s="24">
        <v>2.7663278730266505</v>
      </c>
      <c r="Z480" s="25">
        <v>0.45394398105241474</v>
      </c>
      <c r="AA480" s="25">
        <v>8.2825779357368914E-2</v>
      </c>
      <c r="AB480" s="25">
        <v>0.25880016518120713</v>
      </c>
      <c r="AC480" s="25">
        <v>0.25880016518120713</v>
      </c>
      <c r="AD480" s="25">
        <v>0.17081297226928802</v>
      </c>
      <c r="AE480" s="25">
        <v>-0.11978715930031548</v>
      </c>
      <c r="AF480" s="25">
        <v>9.8778107208013305E-2</v>
      </c>
      <c r="AG480" s="25">
        <v>9.8778107208013305E-2</v>
      </c>
      <c r="AH480" s="25">
        <v>-1.050452604615109E-2</v>
      </c>
      <c r="AI480" s="26">
        <v>95.300000000000011</v>
      </c>
      <c r="AJ480" s="26">
        <v>216.4</v>
      </c>
      <c r="AK480" s="26">
        <v>216.4</v>
      </c>
      <c r="AL480" s="26">
        <v>155.85000000000002</v>
      </c>
      <c r="AM480" s="26">
        <v>7.9416666666666673</v>
      </c>
      <c r="AN480" s="26">
        <v>19.672727272727272</v>
      </c>
      <c r="AO480" s="26">
        <v>19.672727272727272</v>
      </c>
      <c r="AP480" s="26">
        <v>13.807196969696969</v>
      </c>
      <c r="AQ480" s="25">
        <v>-1.4962356950880388E-2</v>
      </c>
      <c r="AR480" s="24">
        <v>115.95662355085182</v>
      </c>
      <c r="AS480" s="26">
        <v>7.539998877924166</v>
      </c>
      <c r="AT480" s="26">
        <v>14.525533681946944</v>
      </c>
      <c r="AU480" s="42" t="s">
        <v>125</v>
      </c>
      <c r="AV480" s="42" t="s">
        <v>125</v>
      </c>
      <c r="AW480" s="42">
        <v>6.9701280227596016E-2</v>
      </c>
      <c r="AX480" s="42">
        <v>0.21896792189679218</v>
      </c>
      <c r="AY480" s="42" t="s">
        <v>125</v>
      </c>
      <c r="AZ480" s="42" t="s">
        <v>125</v>
      </c>
      <c r="BA480" s="26" t="s">
        <v>125</v>
      </c>
      <c r="BB480" s="26" t="s">
        <v>125</v>
      </c>
      <c r="BC480" s="26">
        <v>7.9416666666666673</v>
      </c>
      <c r="BD480" s="26">
        <v>19.672727272727272</v>
      </c>
      <c r="BE480" s="26" t="s">
        <v>125</v>
      </c>
      <c r="BF480" s="26" t="s">
        <v>125</v>
      </c>
      <c r="BG480" s="26" t="s">
        <v>125</v>
      </c>
      <c r="BH480" s="26" t="s">
        <v>125</v>
      </c>
      <c r="BI480" s="26">
        <v>95.300000000000011</v>
      </c>
      <c r="BJ480" s="26">
        <v>216.4</v>
      </c>
      <c r="BK480" s="26" t="s">
        <v>125</v>
      </c>
      <c r="BL480" s="26" t="s">
        <v>125</v>
      </c>
      <c r="BM480" s="21" t="s">
        <v>125</v>
      </c>
      <c r="BN480" s="21" t="s">
        <v>125</v>
      </c>
      <c r="BO480" s="21">
        <v>12</v>
      </c>
      <c r="BP480" s="21">
        <v>11</v>
      </c>
      <c r="BQ480" s="21" t="s">
        <v>125</v>
      </c>
      <c r="BR480" s="21" t="s">
        <v>125</v>
      </c>
      <c r="BS480" s="21" t="s">
        <v>125</v>
      </c>
      <c r="BT480" s="21" t="s">
        <v>125</v>
      </c>
      <c r="BU480" s="21">
        <v>109</v>
      </c>
      <c r="BV480" s="21">
        <v>205</v>
      </c>
      <c r="BW480" s="21" t="s">
        <v>125</v>
      </c>
      <c r="BX480" s="21" t="s">
        <v>125</v>
      </c>
      <c r="BY480" s="21" t="s">
        <v>125</v>
      </c>
      <c r="BZ480" s="21" t="s">
        <v>125</v>
      </c>
      <c r="CA480" s="21">
        <v>654</v>
      </c>
      <c r="CB480" s="21">
        <v>1120</v>
      </c>
      <c r="CC480" s="21" t="s">
        <v>125</v>
      </c>
      <c r="CD480" s="21" t="s">
        <v>125</v>
      </c>
      <c r="CE480" s="21" t="s">
        <v>125</v>
      </c>
      <c r="CF480" s="21" t="s">
        <v>125</v>
      </c>
      <c r="CG480" s="21">
        <v>2</v>
      </c>
      <c r="CH480" s="21">
        <v>7</v>
      </c>
      <c r="CI480" s="21" t="s">
        <v>125</v>
      </c>
      <c r="CJ480" s="21" t="s">
        <v>125</v>
      </c>
      <c r="CK480" s="21" t="s">
        <v>125</v>
      </c>
      <c r="CL480" s="21" t="s">
        <v>125</v>
      </c>
      <c r="CM480" s="21">
        <v>0.20961538461538462</v>
      </c>
      <c r="CN480" s="21">
        <v>0.42355371900826444</v>
      </c>
      <c r="CO480" s="21" t="s">
        <v>125</v>
      </c>
      <c r="CP480" s="21" t="s">
        <v>125</v>
      </c>
      <c r="CQ480" s="21" t="s">
        <v>125</v>
      </c>
      <c r="CR480" s="21" t="s">
        <v>125</v>
      </c>
      <c r="CS480" s="21">
        <v>0.22995780590717299</v>
      </c>
      <c r="CT480" s="21">
        <v>0.51899907321594063</v>
      </c>
      <c r="CU480" s="21" t="s">
        <v>125</v>
      </c>
      <c r="CV480" s="21" t="s">
        <v>125</v>
      </c>
      <c r="CW480" s="21" t="s">
        <v>125</v>
      </c>
      <c r="CX480" s="21" t="s">
        <v>125</v>
      </c>
      <c r="CY480" s="21">
        <v>5.5555555555555552E-2</v>
      </c>
      <c r="CZ480" s="21">
        <v>0.3888888888888889</v>
      </c>
      <c r="DA480" s="21" t="s">
        <v>125</v>
      </c>
      <c r="DB480" s="21" t="s">
        <v>125</v>
      </c>
      <c r="DC480" s="21" t="s">
        <v>125</v>
      </c>
      <c r="DD480" s="21" t="s">
        <v>125</v>
      </c>
      <c r="DE480" s="21">
        <v>7</v>
      </c>
      <c r="DF480" s="21">
        <v>25</v>
      </c>
      <c r="DG480" s="21" t="s">
        <v>125</v>
      </c>
      <c r="DH480" s="21" t="s">
        <v>125</v>
      </c>
      <c r="DI480" s="21" t="s">
        <v>125</v>
      </c>
      <c r="DJ480" s="21" t="s">
        <v>125</v>
      </c>
      <c r="DK480" s="21">
        <v>49</v>
      </c>
      <c r="DL480" s="21">
        <v>314</v>
      </c>
      <c r="DM480" s="21" t="s">
        <v>125</v>
      </c>
      <c r="DN480" s="21" t="s">
        <v>125</v>
      </c>
      <c r="DO480" s="21" t="s">
        <v>125</v>
      </c>
      <c r="DP480" s="21" t="s">
        <v>125</v>
      </c>
      <c r="DQ480" s="21">
        <v>1</v>
      </c>
      <c r="DR480" s="21">
        <v>1</v>
      </c>
      <c r="DS480" s="21" t="s">
        <v>125</v>
      </c>
      <c r="DT480" s="21" t="s">
        <v>125</v>
      </c>
      <c r="DU480" s="42" t="s">
        <v>125</v>
      </c>
      <c r="DV480" s="42" t="s">
        <v>125</v>
      </c>
      <c r="DW480" s="42">
        <v>3.017241379310345E-2</v>
      </c>
      <c r="DX480" s="42">
        <v>9.6899224806201556E-2</v>
      </c>
      <c r="DY480" s="42" t="s">
        <v>125</v>
      </c>
      <c r="DZ480" s="42" t="s">
        <v>125</v>
      </c>
      <c r="EA480" s="42" t="s">
        <v>125</v>
      </c>
      <c r="EB480" s="42" t="s">
        <v>125</v>
      </c>
      <c r="EC480" s="42">
        <v>1.5486725663716814E-2</v>
      </c>
      <c r="ED480" s="42">
        <v>8.8851160158460674E-2</v>
      </c>
      <c r="EE480" s="42" t="s">
        <v>125</v>
      </c>
      <c r="EF480" s="42" t="s">
        <v>125</v>
      </c>
      <c r="EG480" s="42">
        <v>5.2168942911088742E-2</v>
      </c>
      <c r="EH480" s="42" t="s">
        <v>125</v>
      </c>
      <c r="EI480" s="42" t="s">
        <v>125</v>
      </c>
      <c r="EJ480" s="42">
        <v>3.0303030303030304E-2</v>
      </c>
      <c r="EK480" s="42">
        <v>3.8461538461538464E-2</v>
      </c>
      <c r="EL480" s="42" t="s">
        <v>125</v>
      </c>
      <c r="EM480" s="42" t="s">
        <v>125</v>
      </c>
      <c r="EN480" s="25" t="s">
        <v>125</v>
      </c>
      <c r="EO480" s="25" t="s">
        <v>125</v>
      </c>
      <c r="EP480" s="25">
        <v>8.2825779357368914E-2</v>
      </c>
      <c r="EQ480" s="25">
        <v>0.25880016518120713</v>
      </c>
      <c r="ER480" s="25" t="s">
        <v>125</v>
      </c>
      <c r="ES480" s="25" t="s">
        <v>125</v>
      </c>
      <c r="ET480" s="27" t="s">
        <v>125</v>
      </c>
      <c r="EU480" s="27" t="s">
        <v>125</v>
      </c>
      <c r="EV480" s="27">
        <v>2.0436046511627906</v>
      </c>
      <c r="EW480" s="27">
        <v>3.4890510948905109</v>
      </c>
      <c r="EX480" s="27" t="s">
        <v>125</v>
      </c>
      <c r="EY480" s="27" t="s">
        <v>125</v>
      </c>
      <c r="EZ480" s="25" t="s">
        <v>125</v>
      </c>
      <c r="FA480" s="25" t="s">
        <v>125</v>
      </c>
      <c r="FB480" s="25">
        <v>-0.11978715930031548</v>
      </c>
      <c r="FC480" s="25">
        <v>9.8778107208013305E-2</v>
      </c>
      <c r="FD480" s="25" t="s">
        <v>125</v>
      </c>
      <c r="FE480" s="25" t="s">
        <v>125</v>
      </c>
      <c r="FF480" s="21">
        <v>31.731104676018166</v>
      </c>
      <c r="FG480" s="21" t="s">
        <v>127</v>
      </c>
      <c r="FH480" s="21">
        <v>4.5599999999999996</v>
      </c>
      <c r="FI480" s="21">
        <v>69.5</v>
      </c>
      <c r="FJ480" s="21">
        <v>218</v>
      </c>
      <c r="FK480" s="21">
        <v>29</v>
      </c>
      <c r="FL480" s="21">
        <v>35</v>
      </c>
      <c r="FM480" s="21">
        <v>119</v>
      </c>
      <c r="FN480" s="21" t="s">
        <v>127</v>
      </c>
      <c r="FO480" s="21">
        <v>7.21</v>
      </c>
      <c r="FP480" s="21">
        <v>100.83867223961045</v>
      </c>
      <c r="FQ480" s="21">
        <v>90.000950711513781</v>
      </c>
      <c r="FR480" s="21">
        <v>9.5</v>
      </c>
      <c r="FS480" s="21">
        <v>30.75</v>
      </c>
      <c r="FT480" s="21">
        <v>0</v>
      </c>
      <c r="FU480" s="21">
        <v>0</v>
      </c>
      <c r="FV480" s="21">
        <v>0</v>
      </c>
      <c r="FW480" s="21">
        <v>0</v>
      </c>
      <c r="FX480" s="21">
        <v>0</v>
      </c>
      <c r="FY480" s="21">
        <v>1.7350000000000001</v>
      </c>
    </row>
    <row r="481" spans="1:181" ht="27.75" customHeight="1" x14ac:dyDescent="0.15">
      <c r="A481" s="19" t="s">
        <v>1961</v>
      </c>
      <c r="B481" s="19" t="s">
        <v>237</v>
      </c>
      <c r="C481" s="19" t="s">
        <v>229</v>
      </c>
      <c r="D481" s="21">
        <v>1</v>
      </c>
      <c r="E481" s="21">
        <v>30</v>
      </c>
      <c r="F481" s="21" t="s">
        <v>221</v>
      </c>
      <c r="G481" s="3">
        <v>2006</v>
      </c>
      <c r="H481" s="22">
        <v>23</v>
      </c>
      <c r="I481" s="22">
        <v>5</v>
      </c>
      <c r="J481" s="24">
        <v>66</v>
      </c>
      <c r="K481" s="24">
        <v>556</v>
      </c>
      <c r="L481" s="24">
        <v>3217</v>
      </c>
      <c r="M481" s="24">
        <v>5.7859712230215825</v>
      </c>
      <c r="N481" s="24">
        <v>50</v>
      </c>
      <c r="O481" s="22">
        <v>2</v>
      </c>
      <c r="P481" s="24">
        <v>1.32</v>
      </c>
      <c r="Q481" s="25">
        <v>0</v>
      </c>
      <c r="R481" s="25">
        <v>0.30184804928131415</v>
      </c>
      <c r="S481" s="25">
        <v>0.16498625114573787</v>
      </c>
      <c r="T481" s="25">
        <v>0.19925396331986323</v>
      </c>
      <c r="U481" s="25">
        <v>0.80074603668013677</v>
      </c>
      <c r="V481" s="24">
        <v>6.569343065693431E-2</v>
      </c>
      <c r="W481" s="24">
        <v>3.0822784810126582</v>
      </c>
      <c r="X481" s="24">
        <v>3.0305555555555554</v>
      </c>
      <c r="Y481" s="24">
        <v>1.8573344978570763</v>
      </c>
      <c r="Z481" s="25">
        <v>0.44562141768845676</v>
      </c>
      <c r="AA481" s="25">
        <v>3.5847052575677112E-3</v>
      </c>
      <c r="AB481" s="25">
        <v>0.24962764191116144</v>
      </c>
      <c r="AC481" s="25">
        <v>0.24962764191116144</v>
      </c>
      <c r="AD481" s="25">
        <v>0.12722239406945193</v>
      </c>
      <c r="AE481" s="25">
        <v>-8.1181043032318614E-2</v>
      </c>
      <c r="AF481" s="25">
        <v>0.17985947262643814</v>
      </c>
      <c r="AG481" s="25">
        <v>0.17985947262643814</v>
      </c>
      <c r="AH481" s="25">
        <v>-8.040459663588323E-3</v>
      </c>
      <c r="AI481" s="26">
        <v>2.7</v>
      </c>
      <c r="AJ481" s="26">
        <v>189.10000000000002</v>
      </c>
      <c r="AK481" s="26">
        <v>189.10000000000002</v>
      </c>
      <c r="AL481" s="26">
        <v>106.34</v>
      </c>
      <c r="AM481" s="26">
        <v>1.35</v>
      </c>
      <c r="AN481" s="26">
        <v>14.546153846153848</v>
      </c>
      <c r="AO481" s="26">
        <v>14.546153846153848</v>
      </c>
      <c r="AP481" s="26">
        <v>8.9683216783216793</v>
      </c>
      <c r="AQ481" s="25">
        <v>-2.820954853558396E-2</v>
      </c>
      <c r="AR481" s="24">
        <v>151.19108589375116</v>
      </c>
      <c r="AS481" s="26">
        <v>7.4143014451692038</v>
      </c>
      <c r="AT481" s="26">
        <v>17.010424135352292</v>
      </c>
      <c r="AU481" s="42">
        <v>0</v>
      </c>
      <c r="AV481" s="42">
        <v>0.15606936416184972</v>
      </c>
      <c r="AW481" s="42">
        <v>0.14191419141914191</v>
      </c>
      <c r="AX481" s="42">
        <v>0.30184804928131415</v>
      </c>
      <c r="AY481" s="42">
        <v>0.16498625114573787</v>
      </c>
      <c r="AZ481" s="42" t="s">
        <v>125</v>
      </c>
      <c r="BA481" s="26">
        <v>1.35</v>
      </c>
      <c r="BB481" s="26">
        <v>7.4454545454545462</v>
      </c>
      <c r="BC481" s="26">
        <v>7.7166666666666659</v>
      </c>
      <c r="BD481" s="26">
        <v>13.783333333333333</v>
      </c>
      <c r="BE481" s="26">
        <v>14.546153846153848</v>
      </c>
      <c r="BF481" s="26" t="s">
        <v>125</v>
      </c>
      <c r="BG481" s="26">
        <v>2.7</v>
      </c>
      <c r="BH481" s="26">
        <v>81.900000000000006</v>
      </c>
      <c r="BI481" s="26">
        <v>92.6</v>
      </c>
      <c r="BJ481" s="26">
        <v>165.4</v>
      </c>
      <c r="BK481" s="26">
        <v>189.10000000000002</v>
      </c>
      <c r="BL481" s="26" t="s">
        <v>125</v>
      </c>
      <c r="BM481" s="21">
        <v>2</v>
      </c>
      <c r="BN481" s="21">
        <v>11</v>
      </c>
      <c r="BO481" s="21">
        <v>12</v>
      </c>
      <c r="BP481" s="21">
        <v>12</v>
      </c>
      <c r="BQ481" s="21">
        <v>13</v>
      </c>
      <c r="BR481" s="21" t="s">
        <v>125</v>
      </c>
      <c r="BS481" s="21">
        <v>8</v>
      </c>
      <c r="BT481" s="21">
        <v>80</v>
      </c>
      <c r="BU481" s="21">
        <v>114</v>
      </c>
      <c r="BV481" s="21">
        <v>101</v>
      </c>
      <c r="BW481" s="21">
        <v>187</v>
      </c>
      <c r="BX481" s="21" t="s">
        <v>125</v>
      </c>
      <c r="BY481" s="21">
        <v>27</v>
      </c>
      <c r="BZ481" s="21">
        <v>438</v>
      </c>
      <c r="CA481" s="21">
        <v>520</v>
      </c>
      <c r="CB481" s="21">
        <v>680</v>
      </c>
      <c r="CC481" s="21">
        <v>911</v>
      </c>
      <c r="CD481" s="21" t="s">
        <v>125</v>
      </c>
      <c r="CE481" s="21">
        <v>0</v>
      </c>
      <c r="CF481" s="21">
        <v>4</v>
      </c>
      <c r="CG481" s="21">
        <v>2</v>
      </c>
      <c r="CH481" s="21">
        <v>3</v>
      </c>
      <c r="CI481" s="21">
        <v>9</v>
      </c>
      <c r="CJ481" s="21" t="s">
        <v>125</v>
      </c>
      <c r="CK481" s="21">
        <v>1.8264840182648401E-2</v>
      </c>
      <c r="CL481" s="21">
        <v>0.14362657091561939</v>
      </c>
      <c r="CM481" s="21">
        <v>0.19655172413793104</v>
      </c>
      <c r="CN481" s="21">
        <v>0.20281124497991967</v>
      </c>
      <c r="CO481" s="21">
        <v>0.374</v>
      </c>
      <c r="CP481" s="21" t="s">
        <v>125</v>
      </c>
      <c r="CQ481" s="21">
        <v>1.4338821030270845E-2</v>
      </c>
      <c r="CR481" s="21">
        <v>0.17129448572545952</v>
      </c>
      <c r="CS481" s="21">
        <v>0.19381289601192694</v>
      </c>
      <c r="CT481" s="21">
        <v>0.29022620571916347</v>
      </c>
      <c r="CU481" s="21">
        <v>0.46267140680548502</v>
      </c>
      <c r="CV481" s="21" t="s">
        <v>125</v>
      </c>
      <c r="CW481" s="21">
        <v>0</v>
      </c>
      <c r="CX481" s="21">
        <v>0.21052631578947367</v>
      </c>
      <c r="CY481" s="21">
        <v>8.3333333333333329E-2</v>
      </c>
      <c r="CZ481" s="21">
        <v>0.15</v>
      </c>
      <c r="DA481" s="21">
        <v>0.42857142857142855</v>
      </c>
      <c r="DB481" s="21" t="s">
        <v>125</v>
      </c>
      <c r="DC481" s="21">
        <v>0</v>
      </c>
      <c r="DD481" s="21">
        <v>6</v>
      </c>
      <c r="DE481" s="21">
        <v>14</v>
      </c>
      <c r="DF481" s="21">
        <v>26</v>
      </c>
      <c r="DG481" s="21">
        <v>20</v>
      </c>
      <c r="DH481" s="21" t="s">
        <v>125</v>
      </c>
      <c r="DI481" s="21">
        <v>0</v>
      </c>
      <c r="DJ481" s="21">
        <v>81</v>
      </c>
      <c r="DK481" s="21">
        <v>86</v>
      </c>
      <c r="DL481" s="21">
        <v>294</v>
      </c>
      <c r="DM481" s="21">
        <v>180</v>
      </c>
      <c r="DN481" s="21" t="s">
        <v>125</v>
      </c>
      <c r="DO481" s="21">
        <v>0</v>
      </c>
      <c r="DP481" s="21">
        <v>0</v>
      </c>
      <c r="DQ481" s="21">
        <v>1</v>
      </c>
      <c r="DR481" s="21">
        <v>4</v>
      </c>
      <c r="DS481" s="21">
        <v>1</v>
      </c>
      <c r="DT481" s="21" t="s">
        <v>125</v>
      </c>
      <c r="DU481" s="42">
        <v>0</v>
      </c>
      <c r="DV481" s="42">
        <v>3.870967741935484E-2</v>
      </c>
      <c r="DW481" s="42">
        <v>5.4901960784313725E-2</v>
      </c>
      <c r="DX481" s="42">
        <v>0.14525139664804471</v>
      </c>
      <c r="DY481" s="42">
        <v>9.2592592592592587E-2</v>
      </c>
      <c r="DZ481" s="42" t="s">
        <v>125</v>
      </c>
      <c r="EA481" s="42">
        <v>0</v>
      </c>
      <c r="EB481" s="42">
        <v>4.0703517587939698E-2</v>
      </c>
      <c r="EC481" s="42">
        <v>2.6404666871354007E-2</v>
      </c>
      <c r="ED481" s="42">
        <v>0.12143742255266418</v>
      </c>
      <c r="EE481" s="42">
        <v>6.1813186813186816E-2</v>
      </c>
      <c r="EF481" s="42" t="s">
        <v>125</v>
      </c>
      <c r="EG481" s="42">
        <v>6.2589698456286175E-2</v>
      </c>
      <c r="EH481" s="42">
        <v>0</v>
      </c>
      <c r="EI481" s="42">
        <v>0</v>
      </c>
      <c r="EJ481" s="42">
        <v>3.3333333333333333E-2</v>
      </c>
      <c r="EK481" s="42">
        <v>0.21052631578947367</v>
      </c>
      <c r="EL481" s="42">
        <v>4.5454545454545456E-2</v>
      </c>
      <c r="EM481" s="42" t="s">
        <v>125</v>
      </c>
      <c r="EN481" s="25">
        <v>3.5847052575677112E-3</v>
      </c>
      <c r="EO481" s="25">
        <v>0.10563107977571823</v>
      </c>
      <c r="EP481" s="25">
        <v>8.4221057387486906E-2</v>
      </c>
      <c r="EQ481" s="25">
        <v>0.19304748601532534</v>
      </c>
      <c r="ER481" s="25">
        <v>0.24962764191116144</v>
      </c>
      <c r="ES481" s="25" t="s">
        <v>125</v>
      </c>
      <c r="ET481" s="27">
        <v>6.569343065693431E-2</v>
      </c>
      <c r="EU481" s="27">
        <v>1.5969230769230769</v>
      </c>
      <c r="EV481" s="27">
        <v>1.5112219451371571</v>
      </c>
      <c r="EW481" s="27">
        <v>3.0822784810126582</v>
      </c>
      <c r="EX481" s="27">
        <v>3.0305555555555554</v>
      </c>
      <c r="EY481" s="27" t="s">
        <v>125</v>
      </c>
      <c r="EZ481" s="25">
        <v>-8.1181043032318614E-2</v>
      </c>
      <c r="FA481" s="25">
        <v>-5.3514274683995139E-2</v>
      </c>
      <c r="FB481" s="25">
        <v>-0.11839188127019749</v>
      </c>
      <c r="FC481" s="25">
        <v>3.3025428042131516E-2</v>
      </c>
      <c r="FD481" s="25">
        <v>0.17985947262643814</v>
      </c>
      <c r="FE481" s="25" t="s">
        <v>125</v>
      </c>
      <c r="FF481" s="21">
        <v>29.637552978571641</v>
      </c>
      <c r="FG481" s="21" t="s">
        <v>127</v>
      </c>
      <c r="FH481" s="21">
        <v>4.41</v>
      </c>
      <c r="FI481" s="21">
        <v>71.25</v>
      </c>
      <c r="FJ481" s="21">
        <v>214</v>
      </c>
      <c r="FK481" s="21">
        <v>18</v>
      </c>
      <c r="FL481" s="21">
        <v>38.5</v>
      </c>
      <c r="FM481" s="21">
        <v>125</v>
      </c>
      <c r="FN481" s="21">
        <v>4.4800000000000004</v>
      </c>
      <c r="FO481" s="21">
        <v>7.1</v>
      </c>
      <c r="FP481" s="21">
        <v>113.15908083917114</v>
      </c>
      <c r="FQ481" s="21">
        <v>106.1486381601966</v>
      </c>
      <c r="FR481" s="21">
        <v>9.125</v>
      </c>
      <c r="FS481" s="21">
        <v>32</v>
      </c>
      <c r="FT481" s="21">
        <v>1</v>
      </c>
      <c r="FU481" s="21">
        <v>2</v>
      </c>
      <c r="FV481" s="21">
        <v>3</v>
      </c>
      <c r="FW481" s="21">
        <v>3</v>
      </c>
      <c r="FX481" s="21">
        <v>3</v>
      </c>
      <c r="FY481" s="21">
        <v>15.159999999999998</v>
      </c>
    </row>
    <row r="482" spans="1:181" ht="27.75" customHeight="1" x14ac:dyDescent="0.15">
      <c r="A482" s="19" t="s">
        <v>1962</v>
      </c>
      <c r="B482" s="19" t="s">
        <v>438</v>
      </c>
      <c r="C482" s="19" t="s">
        <v>135</v>
      </c>
      <c r="D482" s="21">
        <v>6</v>
      </c>
      <c r="E482" s="21">
        <v>170</v>
      </c>
      <c r="F482" s="21" t="s">
        <v>221</v>
      </c>
      <c r="G482" s="3">
        <v>2006</v>
      </c>
      <c r="H482" s="22">
        <v>22</v>
      </c>
      <c r="I482" s="22">
        <v>4</v>
      </c>
      <c r="J482" s="24">
        <v>114</v>
      </c>
      <c r="K482" s="24">
        <v>856</v>
      </c>
      <c r="L482" s="24">
        <v>4088</v>
      </c>
      <c r="M482" s="24">
        <v>4.7757009345794392</v>
      </c>
      <c r="N482" s="24">
        <v>49</v>
      </c>
      <c r="O482" s="22">
        <v>2</v>
      </c>
      <c r="P482" s="24">
        <v>2.3265306122448979</v>
      </c>
      <c r="Q482" s="25">
        <v>0.34496431403647898</v>
      </c>
      <c r="R482" s="25">
        <v>0.34496431403647898</v>
      </c>
      <c r="S482" s="25">
        <v>9.7484276729559755E-2</v>
      </c>
      <c r="T482" s="25">
        <v>0.21893346379647749</v>
      </c>
      <c r="U482" s="25">
        <v>0.78106653620352251</v>
      </c>
      <c r="V482" s="24">
        <v>2.8147321428571428</v>
      </c>
      <c r="W482" s="24">
        <v>3.5528169014084505</v>
      </c>
      <c r="X482" s="24">
        <v>1.7520661157024793</v>
      </c>
      <c r="Y482" s="24">
        <v>2.6640239616658379</v>
      </c>
      <c r="Z482" s="25">
        <v>0.48872488045789447</v>
      </c>
      <c r="AA482" s="25">
        <v>0.27290379264447467</v>
      </c>
      <c r="AB482" s="25">
        <v>0.23024601486758461</v>
      </c>
      <c r="AC482" s="25">
        <v>0.34342703505042638</v>
      </c>
      <c r="AD482" s="25">
        <v>0.26556307913850768</v>
      </c>
      <c r="AE482" s="25">
        <v>0.18813804435458836</v>
      </c>
      <c r="AF482" s="25">
        <v>7.0223956894390788E-2</v>
      </c>
      <c r="AG482" s="25">
        <v>0.18813804435458836</v>
      </c>
      <c r="AH482" s="25">
        <v>0.11392655429338822</v>
      </c>
      <c r="AI482" s="26">
        <v>250</v>
      </c>
      <c r="AJ482" s="26">
        <v>144.60000000000002</v>
      </c>
      <c r="AK482" s="26">
        <v>250</v>
      </c>
      <c r="AL482" s="26">
        <v>211.4</v>
      </c>
      <c r="AM482" s="26">
        <v>17.857142857142858</v>
      </c>
      <c r="AN482" s="26">
        <v>13.145454545454548</v>
      </c>
      <c r="AO482" s="26">
        <v>19.675000000000001</v>
      </c>
      <c r="AP482" s="26">
        <v>17.146482683982683</v>
      </c>
      <c r="AQ482" s="25">
        <v>5.7484695639453812E-2</v>
      </c>
      <c r="AR482" s="24">
        <v>129.40612211183776</v>
      </c>
      <c r="AS482" s="26">
        <v>7.4021171343412382</v>
      </c>
      <c r="AT482" s="26">
        <v>14.42829224362219</v>
      </c>
      <c r="AU482" s="42">
        <v>0.34496431403647898</v>
      </c>
      <c r="AV482" s="42">
        <v>0.2140439932318105</v>
      </c>
      <c r="AW482" s="42">
        <v>0.14370664023785926</v>
      </c>
      <c r="AX482" s="42">
        <v>9.7484276729559755E-2</v>
      </c>
      <c r="AY482" s="42" t="s">
        <v>125</v>
      </c>
      <c r="AZ482" s="42" t="s">
        <v>125</v>
      </c>
      <c r="BA482" s="26">
        <v>17.857142857142858</v>
      </c>
      <c r="BB482" s="26">
        <v>19.675000000000001</v>
      </c>
      <c r="BC482" s="26">
        <v>17.908333333333335</v>
      </c>
      <c r="BD482" s="26">
        <v>13.145454545454548</v>
      </c>
      <c r="BE482" s="26" t="s">
        <v>125</v>
      </c>
      <c r="BF482" s="26" t="s">
        <v>125</v>
      </c>
      <c r="BG482" s="26">
        <v>250</v>
      </c>
      <c r="BH482" s="26">
        <v>236.10000000000002</v>
      </c>
      <c r="BI482" s="26">
        <v>214.9</v>
      </c>
      <c r="BJ482" s="26">
        <v>144.60000000000002</v>
      </c>
      <c r="BK482" s="26" t="s">
        <v>125</v>
      </c>
      <c r="BL482" s="26" t="s">
        <v>125</v>
      </c>
      <c r="BM482" s="21">
        <v>14</v>
      </c>
      <c r="BN482" s="21">
        <v>12</v>
      </c>
      <c r="BO482" s="21">
        <v>12</v>
      </c>
      <c r="BP482" s="21">
        <v>11</v>
      </c>
      <c r="BQ482" s="21" t="s">
        <v>125</v>
      </c>
      <c r="BR482" s="21" t="s">
        <v>125</v>
      </c>
      <c r="BS482" s="21">
        <v>196</v>
      </c>
      <c r="BT482" s="21">
        <v>227</v>
      </c>
      <c r="BU482" s="21">
        <v>175</v>
      </c>
      <c r="BV482" s="21">
        <v>144</v>
      </c>
      <c r="BW482" s="21" t="s">
        <v>125</v>
      </c>
      <c r="BX482" s="21" t="s">
        <v>125</v>
      </c>
      <c r="BY482" s="21">
        <v>826</v>
      </c>
      <c r="BZ482" s="21">
        <v>929</v>
      </c>
      <c r="CA482" s="21">
        <v>864</v>
      </c>
      <c r="CB482" s="21">
        <v>574</v>
      </c>
      <c r="CC482" s="21" t="s">
        <v>125</v>
      </c>
      <c r="CD482" s="21" t="s">
        <v>125</v>
      </c>
      <c r="CE482" s="21">
        <v>6</v>
      </c>
      <c r="CF482" s="21">
        <v>10</v>
      </c>
      <c r="CG482" s="21">
        <v>17</v>
      </c>
      <c r="CH482" s="21">
        <v>10</v>
      </c>
      <c r="CI482" s="21" t="s">
        <v>125</v>
      </c>
      <c r="CJ482" s="21" t="s">
        <v>125</v>
      </c>
      <c r="CK482" s="21">
        <v>0.41613588110403399</v>
      </c>
      <c r="CL482" s="21">
        <v>0.52668213457076563</v>
      </c>
      <c r="CM482" s="21">
        <v>0.31992687385740404</v>
      </c>
      <c r="CN482" s="21">
        <v>0.32579185520361992</v>
      </c>
      <c r="CO482" s="21" t="s">
        <v>125</v>
      </c>
      <c r="CP482" s="21" t="s">
        <v>125</v>
      </c>
      <c r="CQ482" s="21">
        <v>0.45660585959093419</v>
      </c>
      <c r="CR482" s="21">
        <v>0.53544668587896249</v>
      </c>
      <c r="CS482" s="21">
        <v>0.29578911331735708</v>
      </c>
      <c r="CT482" s="21">
        <v>0.33121754183496827</v>
      </c>
      <c r="CU482" s="21" t="s">
        <v>125</v>
      </c>
      <c r="CV482" s="21" t="s">
        <v>125</v>
      </c>
      <c r="CW482" s="21">
        <v>0.375</v>
      </c>
      <c r="CX482" s="21">
        <v>0.58823529411764708</v>
      </c>
      <c r="CY482" s="21">
        <v>0.5</v>
      </c>
      <c r="CZ482" s="21">
        <v>0.5</v>
      </c>
      <c r="DA482" s="21" t="s">
        <v>125</v>
      </c>
      <c r="DB482" s="21" t="s">
        <v>125</v>
      </c>
      <c r="DC482" s="21">
        <v>58</v>
      </c>
      <c r="DD482" s="21">
        <v>29</v>
      </c>
      <c r="DE482" s="21">
        <v>12</v>
      </c>
      <c r="DF482" s="21">
        <v>15</v>
      </c>
      <c r="DG482" s="21" t="s">
        <v>125</v>
      </c>
      <c r="DH482" s="21" t="s">
        <v>125</v>
      </c>
      <c r="DI482" s="21">
        <v>435</v>
      </c>
      <c r="DJ482" s="21">
        <v>253</v>
      </c>
      <c r="DK482" s="21">
        <v>145</v>
      </c>
      <c r="DL482" s="21">
        <v>62</v>
      </c>
      <c r="DM482" s="21" t="s">
        <v>125</v>
      </c>
      <c r="DN482" s="21" t="s">
        <v>125</v>
      </c>
      <c r="DO482" s="21">
        <v>4</v>
      </c>
      <c r="DP482" s="21">
        <v>4</v>
      </c>
      <c r="DQ482" s="21">
        <v>0</v>
      </c>
      <c r="DR482" s="21">
        <v>1</v>
      </c>
      <c r="DS482" s="21" t="s">
        <v>125</v>
      </c>
      <c r="DT482" s="21" t="s">
        <v>125</v>
      </c>
      <c r="DU482" s="42">
        <v>0.18954248366013071</v>
      </c>
      <c r="DV482" s="42">
        <v>9.1772151898734181E-2</v>
      </c>
      <c r="DW482" s="42">
        <v>6.7039106145251395E-2</v>
      </c>
      <c r="DX482" s="42">
        <v>6.6964285714285712E-2</v>
      </c>
      <c r="DY482" s="42" t="s">
        <v>125</v>
      </c>
      <c r="DZ482" s="42" t="s">
        <v>125</v>
      </c>
      <c r="EA482" s="42">
        <v>0.13500931098696461</v>
      </c>
      <c r="EB482" s="42">
        <v>7.6113116726835142E-2</v>
      </c>
      <c r="EC482" s="42">
        <v>6.6912782648823263E-2</v>
      </c>
      <c r="ED482" s="42">
        <v>2.3099850968703428E-2</v>
      </c>
      <c r="EE482" s="42" t="s">
        <v>125</v>
      </c>
      <c r="EF482" s="42" t="s">
        <v>125</v>
      </c>
      <c r="EG482" s="42">
        <v>7.5283765332831612E-2</v>
      </c>
      <c r="EH482" s="42">
        <v>0.125</v>
      </c>
      <c r="EI482" s="42">
        <v>0.17391304347826086</v>
      </c>
      <c r="EJ482" s="42">
        <v>0</v>
      </c>
      <c r="EK482" s="42">
        <v>6.6666666666666666E-2</v>
      </c>
      <c r="EL482" s="42" t="s">
        <v>125</v>
      </c>
      <c r="EM482" s="42" t="s">
        <v>125</v>
      </c>
      <c r="EN482" s="25">
        <v>0.27290379264447467</v>
      </c>
      <c r="EO482" s="25">
        <v>0.34342703505042638</v>
      </c>
      <c r="EP482" s="25">
        <v>0.2156754739915451</v>
      </c>
      <c r="EQ482" s="25">
        <v>0.23024601486758461</v>
      </c>
      <c r="ER482" s="25" t="s">
        <v>125</v>
      </c>
      <c r="ES482" s="25" t="s">
        <v>125</v>
      </c>
      <c r="ET482" s="27">
        <v>2.8147321428571428</v>
      </c>
      <c r="EU482" s="27">
        <v>2.5364806866952789</v>
      </c>
      <c r="EV482" s="27">
        <v>3.5528169014084505</v>
      </c>
      <c r="EW482" s="27">
        <v>1.7520661157024793</v>
      </c>
      <c r="EX482" s="27" t="s">
        <v>125</v>
      </c>
      <c r="EY482" s="27" t="s">
        <v>125</v>
      </c>
      <c r="EZ482" s="25">
        <v>0.18813804435458836</v>
      </c>
      <c r="FA482" s="25">
        <v>0.18428168059071301</v>
      </c>
      <c r="FB482" s="25">
        <v>1.3062535333860703E-2</v>
      </c>
      <c r="FC482" s="25">
        <v>7.0223956894390788E-2</v>
      </c>
      <c r="FD482" s="25" t="s">
        <v>125</v>
      </c>
      <c r="FE482" s="25" t="s">
        <v>125</v>
      </c>
      <c r="FF482" s="21">
        <v>29.846635596663386</v>
      </c>
      <c r="FG482" s="21" t="s">
        <v>127</v>
      </c>
      <c r="FH482" s="21">
        <v>4.55</v>
      </c>
      <c r="FI482" s="21">
        <v>71</v>
      </c>
      <c r="FJ482" s="21">
        <v>214</v>
      </c>
      <c r="FK482" s="21">
        <v>18</v>
      </c>
      <c r="FL482" s="21">
        <v>35</v>
      </c>
      <c r="FM482" s="21">
        <v>111</v>
      </c>
      <c r="FN482" s="21">
        <v>4.37</v>
      </c>
      <c r="FO482" s="21">
        <v>7.01</v>
      </c>
      <c r="FP482" s="21">
        <v>99.86152234195221</v>
      </c>
      <c r="FQ482" s="21">
        <v>93.018095696710517</v>
      </c>
      <c r="FR482" s="21">
        <v>9.25</v>
      </c>
      <c r="FS482" s="21">
        <v>32</v>
      </c>
      <c r="FT482" s="21">
        <v>0</v>
      </c>
      <c r="FU482" s="21">
        <v>0</v>
      </c>
      <c r="FV482" s="21">
        <v>0</v>
      </c>
      <c r="FW482" s="21">
        <v>0</v>
      </c>
      <c r="FX482" s="21">
        <v>0</v>
      </c>
      <c r="FY482" s="21">
        <v>11.35</v>
      </c>
    </row>
    <row r="483" spans="1:181" ht="27.75" customHeight="1" x14ac:dyDescent="0.15">
      <c r="A483" s="19" t="s">
        <v>1964</v>
      </c>
      <c r="B483" s="19" t="s">
        <v>296</v>
      </c>
      <c r="C483" s="19" t="s">
        <v>155</v>
      </c>
      <c r="D483" s="21">
        <v>3</v>
      </c>
      <c r="E483" s="21">
        <v>74</v>
      </c>
      <c r="F483" s="21" t="s">
        <v>221</v>
      </c>
      <c r="G483" s="3">
        <v>2006</v>
      </c>
      <c r="H483" s="22">
        <v>22</v>
      </c>
      <c r="I483" s="22">
        <v>3</v>
      </c>
      <c r="J483" s="24">
        <v>90</v>
      </c>
      <c r="K483" s="24">
        <v>709</v>
      </c>
      <c r="L483" s="24">
        <v>3669</v>
      </c>
      <c r="M483" s="24">
        <v>5.174894217207334</v>
      </c>
      <c r="N483" s="24">
        <v>36</v>
      </c>
      <c r="O483" s="22">
        <v>2</v>
      </c>
      <c r="P483" s="24">
        <v>2.5</v>
      </c>
      <c r="Q483" s="25">
        <v>0.18652849740932642</v>
      </c>
      <c r="R483" s="25">
        <v>0.25872224739465338</v>
      </c>
      <c r="S483" s="25">
        <v>0.25872224739465338</v>
      </c>
      <c r="T483" s="25">
        <v>0.24775143090760426</v>
      </c>
      <c r="U483" s="25">
        <v>0.75224856909239579</v>
      </c>
      <c r="V483" s="24">
        <v>1.2253968253968255</v>
      </c>
      <c r="W483" s="24">
        <v>6.5489614243323446</v>
      </c>
      <c r="X483" s="24">
        <v>6.5489614243323446</v>
      </c>
      <c r="Y483" s="24">
        <v>3.3849630743934989</v>
      </c>
      <c r="Z483" s="25">
        <v>0.72648796001817351</v>
      </c>
      <c r="AA483" s="25">
        <v>4.8696357777536711E-2</v>
      </c>
      <c r="AB483" s="25">
        <v>0.4340514144069556</v>
      </c>
      <c r="AC483" s="25">
        <v>0.4340514144069556</v>
      </c>
      <c r="AD483" s="25">
        <v>0.25613031693370453</v>
      </c>
      <c r="AE483" s="25">
        <v>-3.6069390512349614E-2</v>
      </c>
      <c r="AF483" s="25">
        <v>0.27402935643376181</v>
      </c>
      <c r="AG483" s="25">
        <v>0.27402935643376181</v>
      </c>
      <c r="AH483" s="25">
        <v>0.12148593002610668</v>
      </c>
      <c r="AI483" s="26">
        <v>49.6</v>
      </c>
      <c r="AJ483" s="26">
        <v>417.70000000000005</v>
      </c>
      <c r="AK483" s="26">
        <v>417.70000000000005</v>
      </c>
      <c r="AL483" s="26">
        <v>214.30000000000004</v>
      </c>
      <c r="AM483" s="26">
        <v>4.5090909090909088</v>
      </c>
      <c r="AN483" s="26">
        <v>32.130769230769232</v>
      </c>
      <c r="AO483" s="26">
        <v>32.130769230769232</v>
      </c>
      <c r="AP483" s="26">
        <v>17.09106449106449</v>
      </c>
      <c r="AQ483" s="25">
        <v>3.4047415167417584E-2</v>
      </c>
      <c r="AR483" s="24">
        <v>123.02841239379774</v>
      </c>
      <c r="AS483" s="26">
        <v>7.0331761163857252</v>
      </c>
      <c r="AT483" s="26">
        <v>16.783201239588717</v>
      </c>
      <c r="AU483" s="42">
        <v>0.18652849740932642</v>
      </c>
      <c r="AV483" s="42">
        <v>0.24721189591078066</v>
      </c>
      <c r="AW483" s="42" t="s">
        <v>125</v>
      </c>
      <c r="AX483" s="42">
        <v>0.25872224739465338</v>
      </c>
      <c r="AY483" s="42" t="s">
        <v>125</v>
      </c>
      <c r="AZ483" s="42" t="s">
        <v>125</v>
      </c>
      <c r="BA483" s="26">
        <v>4.5090909090909088</v>
      </c>
      <c r="BB483" s="26">
        <v>14.633333333333333</v>
      </c>
      <c r="BC483" s="26" t="s">
        <v>125</v>
      </c>
      <c r="BD483" s="26">
        <v>32.130769230769232</v>
      </c>
      <c r="BE483" s="26" t="s">
        <v>125</v>
      </c>
      <c r="BF483" s="26" t="s">
        <v>125</v>
      </c>
      <c r="BG483" s="26">
        <v>49.6</v>
      </c>
      <c r="BH483" s="26">
        <v>175.6</v>
      </c>
      <c r="BI483" s="26" t="s">
        <v>125</v>
      </c>
      <c r="BJ483" s="26">
        <v>417.70000000000005</v>
      </c>
      <c r="BK483" s="26" t="s">
        <v>125</v>
      </c>
      <c r="BL483" s="26" t="s">
        <v>125</v>
      </c>
      <c r="BM483" s="21">
        <v>11</v>
      </c>
      <c r="BN483" s="21">
        <v>12</v>
      </c>
      <c r="BO483" s="21" t="s">
        <v>125</v>
      </c>
      <c r="BP483" s="21">
        <v>13</v>
      </c>
      <c r="BQ483" s="21" t="s">
        <v>125</v>
      </c>
      <c r="BR483" s="21" t="s">
        <v>125</v>
      </c>
      <c r="BS483" s="21">
        <v>76</v>
      </c>
      <c r="BT483" s="21">
        <v>195</v>
      </c>
      <c r="BU483" s="21" t="s">
        <v>125</v>
      </c>
      <c r="BV483" s="21">
        <v>348</v>
      </c>
      <c r="BW483" s="21" t="s">
        <v>125</v>
      </c>
      <c r="BX483" s="21" t="s">
        <v>125</v>
      </c>
      <c r="BY483" s="21">
        <v>314</v>
      </c>
      <c r="BZ483" s="21">
        <v>810</v>
      </c>
      <c r="CA483" s="21" t="s">
        <v>125</v>
      </c>
      <c r="CB483" s="21">
        <v>1636</v>
      </c>
      <c r="CC483" s="21" t="s">
        <v>125</v>
      </c>
      <c r="CD483" s="21" t="s">
        <v>125</v>
      </c>
      <c r="CE483" s="21">
        <v>0</v>
      </c>
      <c r="CF483" s="21">
        <v>5</v>
      </c>
      <c r="CG483" s="21" t="s">
        <v>125</v>
      </c>
      <c r="CH483" s="21">
        <v>22</v>
      </c>
      <c r="CI483" s="21" t="s">
        <v>125</v>
      </c>
      <c r="CJ483" s="21" t="s">
        <v>125</v>
      </c>
      <c r="CK483" s="21">
        <v>0.11856474258970359</v>
      </c>
      <c r="CL483" s="21">
        <v>0.45243619489559167</v>
      </c>
      <c r="CM483" s="21" t="s">
        <v>125</v>
      </c>
      <c r="CN483" s="21">
        <v>0.61921708185053381</v>
      </c>
      <c r="CO483" s="21" t="s">
        <v>125</v>
      </c>
      <c r="CP483" s="21" t="s">
        <v>125</v>
      </c>
      <c r="CQ483" s="21">
        <v>9.5995108529501688E-2</v>
      </c>
      <c r="CR483" s="21">
        <v>0.71365638766519823</v>
      </c>
      <c r="CS483" s="21" t="s">
        <v>125</v>
      </c>
      <c r="CT483" s="21">
        <v>0.74329850068150838</v>
      </c>
      <c r="CU483" s="21" t="s">
        <v>125</v>
      </c>
      <c r="CV483" s="21" t="s">
        <v>125</v>
      </c>
      <c r="CW483" s="21">
        <v>0</v>
      </c>
      <c r="CX483" s="21">
        <v>0.3125</v>
      </c>
      <c r="CY483" s="21" t="s">
        <v>125</v>
      </c>
      <c r="CZ483" s="21">
        <v>0.70967741935483875</v>
      </c>
      <c r="DA483" s="21" t="s">
        <v>125</v>
      </c>
      <c r="DB483" s="21" t="s">
        <v>125</v>
      </c>
      <c r="DC483" s="21">
        <v>5</v>
      </c>
      <c r="DD483" s="21">
        <v>32</v>
      </c>
      <c r="DE483" s="21" t="s">
        <v>125</v>
      </c>
      <c r="DF483" s="21">
        <v>53</v>
      </c>
      <c r="DG483" s="21" t="s">
        <v>125</v>
      </c>
      <c r="DH483" s="21" t="s">
        <v>125</v>
      </c>
      <c r="DI483" s="21">
        <v>72</v>
      </c>
      <c r="DJ483" s="21">
        <v>266</v>
      </c>
      <c r="DK483" s="21" t="s">
        <v>125</v>
      </c>
      <c r="DL483" s="21">
        <v>571</v>
      </c>
      <c r="DM483" s="21" t="s">
        <v>125</v>
      </c>
      <c r="DN483" s="21" t="s">
        <v>125</v>
      </c>
      <c r="DO483" s="21">
        <v>1</v>
      </c>
      <c r="DP483" s="21">
        <v>1</v>
      </c>
      <c r="DQ483" s="21" t="s">
        <v>125</v>
      </c>
      <c r="DR483" s="21">
        <v>2</v>
      </c>
      <c r="DS483" s="21" t="s">
        <v>125</v>
      </c>
      <c r="DT483" s="21" t="s">
        <v>125</v>
      </c>
      <c r="DU483" s="42">
        <v>3.0674846625766871E-2</v>
      </c>
      <c r="DV483" s="42">
        <v>0.11307420494699646</v>
      </c>
      <c r="DW483" s="42" t="s">
        <v>125</v>
      </c>
      <c r="DX483" s="42">
        <v>0.26500000000000001</v>
      </c>
      <c r="DY483" s="42" t="s">
        <v>125</v>
      </c>
      <c r="DZ483" s="42" t="s">
        <v>125</v>
      </c>
      <c r="EA483" s="42">
        <v>3.6290322580645164E-2</v>
      </c>
      <c r="EB483" s="42">
        <v>7.9379289764249475E-2</v>
      </c>
      <c r="EC483" s="42" t="s">
        <v>125</v>
      </c>
      <c r="ED483" s="42">
        <v>0.19232064668238463</v>
      </c>
      <c r="EE483" s="42" t="s">
        <v>125</v>
      </c>
      <c r="EF483" s="42" t="s">
        <v>125</v>
      </c>
      <c r="EG483" s="42">
        <v>0.10266341967575976</v>
      </c>
      <c r="EH483" s="42">
        <v>6.25E-2</v>
      </c>
      <c r="EI483" s="42">
        <v>3.7037037037037035E-2</v>
      </c>
      <c r="EJ483" s="42" t="s">
        <v>125</v>
      </c>
      <c r="EK483" s="42">
        <v>9.0909090909090912E-2</v>
      </c>
      <c r="EL483" s="42" t="s">
        <v>125</v>
      </c>
      <c r="EM483" s="42" t="s">
        <v>125</v>
      </c>
      <c r="EN483" s="25">
        <v>4.8696357777536711E-2</v>
      </c>
      <c r="EO483" s="25">
        <v>0.2856431786166212</v>
      </c>
      <c r="EP483" s="25" t="s">
        <v>125</v>
      </c>
      <c r="EQ483" s="25">
        <v>0.4340514144069556</v>
      </c>
      <c r="ER483" s="25" t="s">
        <v>125</v>
      </c>
      <c r="ES483" s="25" t="s">
        <v>125</v>
      </c>
      <c r="ET483" s="27">
        <v>1.2253968253968255</v>
      </c>
      <c r="EU483" s="27">
        <v>2.3805309734513274</v>
      </c>
      <c r="EV483" s="27" t="s">
        <v>125</v>
      </c>
      <c r="EW483" s="27">
        <v>6.5489614243323446</v>
      </c>
      <c r="EX483" s="27" t="s">
        <v>125</v>
      </c>
      <c r="EY483" s="27" t="s">
        <v>125</v>
      </c>
      <c r="EZ483" s="25">
        <v>-3.6069390512349614E-2</v>
      </c>
      <c r="FA483" s="25">
        <v>0.12649782415690783</v>
      </c>
      <c r="FB483" s="25" t="s">
        <v>125</v>
      </c>
      <c r="FC483" s="25">
        <v>0.27402935643376181</v>
      </c>
      <c r="FD483" s="25" t="s">
        <v>125</v>
      </c>
      <c r="FE483" s="25" t="s">
        <v>125</v>
      </c>
      <c r="FF483" s="21">
        <v>29.468281459676739</v>
      </c>
      <c r="FG483" s="21" t="s">
        <v>127</v>
      </c>
      <c r="FH483" s="21">
        <v>4.58</v>
      </c>
      <c r="FI483" s="21">
        <v>69.25</v>
      </c>
      <c r="FJ483" s="21">
        <v>201</v>
      </c>
      <c r="FK483" s="21">
        <v>18</v>
      </c>
      <c r="FL483" s="21">
        <v>31.5</v>
      </c>
      <c r="FM483" s="21">
        <v>124</v>
      </c>
      <c r="FN483" s="21">
        <v>4.24</v>
      </c>
      <c r="FO483" s="21">
        <v>7.05</v>
      </c>
      <c r="FP483" s="21">
        <v>91.361693482473967</v>
      </c>
      <c r="FQ483" s="21">
        <v>80.944141570413649</v>
      </c>
      <c r="FR483" s="21">
        <v>10.25</v>
      </c>
      <c r="FS483" s="21">
        <v>31.375</v>
      </c>
      <c r="FT483" s="21">
        <v>0</v>
      </c>
      <c r="FU483" s="21">
        <v>0</v>
      </c>
      <c r="FV483" s="21">
        <v>0</v>
      </c>
      <c r="FW483" s="21">
        <v>0</v>
      </c>
      <c r="FX483" s="21">
        <v>0</v>
      </c>
      <c r="FY483" s="21">
        <v>2.6749999999999998</v>
      </c>
    </row>
    <row r="484" spans="1:181" ht="27.75" customHeight="1" x14ac:dyDescent="0.15">
      <c r="A484" s="19" t="s">
        <v>1966</v>
      </c>
      <c r="B484" s="19" t="s">
        <v>319</v>
      </c>
      <c r="C484" s="19" t="s">
        <v>624</v>
      </c>
      <c r="D484" s="21" t="s">
        <v>352</v>
      </c>
      <c r="E484" s="21" t="s">
        <v>352</v>
      </c>
      <c r="F484" s="21" t="s">
        <v>221</v>
      </c>
      <c r="G484" s="3">
        <v>2006</v>
      </c>
      <c r="H484" s="22">
        <v>23</v>
      </c>
      <c r="I484" s="22">
        <v>4</v>
      </c>
      <c r="J484" s="24">
        <v>56</v>
      </c>
      <c r="K484" s="24">
        <v>735</v>
      </c>
      <c r="L484" s="24">
        <v>3626</v>
      </c>
      <c r="M484" s="24">
        <v>4.9333333333333336</v>
      </c>
      <c r="N484" s="24">
        <v>45</v>
      </c>
      <c r="O484" s="22">
        <v>0</v>
      </c>
      <c r="P484" s="24">
        <v>1.2444444444444445</v>
      </c>
      <c r="Q484" s="25">
        <v>0.29106029106029108</v>
      </c>
      <c r="R484" s="25">
        <v>0.29106029106029108</v>
      </c>
      <c r="S484" s="25">
        <v>0.17145343777197564</v>
      </c>
      <c r="T484" s="25">
        <v>0.12934362934362933</v>
      </c>
      <c r="U484" s="25">
        <v>0.87065637065637069</v>
      </c>
      <c r="V484" s="24">
        <v>1.1212121212121211</v>
      </c>
      <c r="W484" s="24">
        <v>3.2788461538461537</v>
      </c>
      <c r="X484" s="24">
        <v>3.1222826086956523</v>
      </c>
      <c r="Y484" s="24">
        <v>2.4979710077405124</v>
      </c>
      <c r="Z484" s="25">
        <v>0.6087058321871337</v>
      </c>
      <c r="AA484" s="25">
        <v>0.22133537365000533</v>
      </c>
      <c r="AB484" s="25">
        <v>0.29890267745636323</v>
      </c>
      <c r="AC484" s="25">
        <v>0.32874791442987694</v>
      </c>
      <c r="AD484" s="25">
        <v>0.28999607129512728</v>
      </c>
      <c r="AE484" s="25">
        <v>6.2190019190291962E-2</v>
      </c>
      <c r="AF484" s="25">
        <v>0.22913450817163994</v>
      </c>
      <c r="AG484" s="25">
        <v>0.22913450817163994</v>
      </c>
      <c r="AH484" s="25">
        <v>0.14210894120129855</v>
      </c>
      <c r="AI484" s="26">
        <v>73.099999999999994</v>
      </c>
      <c r="AJ484" s="26">
        <v>162.9</v>
      </c>
      <c r="AK484" s="26">
        <v>162.9</v>
      </c>
      <c r="AL484" s="26">
        <v>131.65</v>
      </c>
      <c r="AM484" s="26">
        <v>6.0916666666666659</v>
      </c>
      <c r="AN484" s="26">
        <v>14.80909090909091</v>
      </c>
      <c r="AO484" s="26">
        <v>14.80909090909091</v>
      </c>
      <c r="AP484" s="26">
        <v>11.829734848484849</v>
      </c>
      <c r="AQ484" s="25">
        <v>4.4067815744340197E-2</v>
      </c>
      <c r="AR484" s="24">
        <v>136.76232295097662</v>
      </c>
      <c r="AS484" s="26">
        <v>6.5959145944790629</v>
      </c>
      <c r="AT484" s="26">
        <v>14.317358325993787</v>
      </c>
      <c r="AU484" s="42" t="s">
        <v>125</v>
      </c>
      <c r="AV484" s="42">
        <v>0.29106029106029108</v>
      </c>
      <c r="AW484" s="42">
        <v>5.4470709146968138E-2</v>
      </c>
      <c r="AX484" s="42">
        <v>7.7223851417399805E-2</v>
      </c>
      <c r="AY484" s="42">
        <v>0.17145343777197564</v>
      </c>
      <c r="AZ484" s="42" t="s">
        <v>125</v>
      </c>
      <c r="BA484" s="26" t="s">
        <v>125</v>
      </c>
      <c r="BB484" s="26">
        <v>6.0916666666666659</v>
      </c>
      <c r="BC484" s="26">
        <v>12.663636363636364</v>
      </c>
      <c r="BD484" s="26">
        <v>13.754545454545456</v>
      </c>
      <c r="BE484" s="26">
        <v>14.80909090909091</v>
      </c>
      <c r="BF484" s="26" t="s">
        <v>125</v>
      </c>
      <c r="BG484" s="26" t="s">
        <v>125</v>
      </c>
      <c r="BH484" s="26">
        <v>73.099999999999994</v>
      </c>
      <c r="BI484" s="26">
        <v>139.30000000000001</v>
      </c>
      <c r="BJ484" s="26">
        <v>151.30000000000001</v>
      </c>
      <c r="BK484" s="26">
        <v>162.9</v>
      </c>
      <c r="BL484" s="26" t="s">
        <v>125</v>
      </c>
      <c r="BM484" s="21" t="s">
        <v>125</v>
      </c>
      <c r="BN484" s="21">
        <v>12</v>
      </c>
      <c r="BO484" s="21">
        <v>11</v>
      </c>
      <c r="BP484" s="21">
        <v>11</v>
      </c>
      <c r="BQ484" s="21">
        <v>11</v>
      </c>
      <c r="BR484" s="21" t="s">
        <v>125</v>
      </c>
      <c r="BS484" s="21" t="s">
        <v>125</v>
      </c>
      <c r="BT484" s="21">
        <v>106</v>
      </c>
      <c r="BU484" s="21">
        <v>168</v>
      </c>
      <c r="BV484" s="21">
        <v>205</v>
      </c>
      <c r="BW484" s="21">
        <v>200</v>
      </c>
      <c r="BX484" s="21" t="s">
        <v>125</v>
      </c>
      <c r="BY484" s="21" t="s">
        <v>125</v>
      </c>
      <c r="BZ484" s="21">
        <v>341</v>
      </c>
      <c r="CA484" s="21">
        <v>920</v>
      </c>
      <c r="CB484" s="21">
        <v>944</v>
      </c>
      <c r="CC484" s="21">
        <v>952</v>
      </c>
      <c r="CD484" s="21" t="s">
        <v>125</v>
      </c>
      <c r="CE484" s="21" t="s">
        <v>125</v>
      </c>
      <c r="CF484" s="21">
        <v>1</v>
      </c>
      <c r="CG484" s="21">
        <v>6</v>
      </c>
      <c r="CH484" s="21">
        <v>5</v>
      </c>
      <c r="CI484" s="21">
        <v>5</v>
      </c>
      <c r="CJ484" s="21" t="s">
        <v>125</v>
      </c>
      <c r="CK484" s="21" t="s">
        <v>125</v>
      </c>
      <c r="CL484" s="21">
        <v>0.29943502824858759</v>
      </c>
      <c r="CM484" s="21">
        <v>0.44800000000000001</v>
      </c>
      <c r="CN484" s="21">
        <v>0.54089709762532978</v>
      </c>
      <c r="CO484" s="21">
        <v>0.54495912806539515</v>
      </c>
      <c r="CP484" s="21" t="s">
        <v>125</v>
      </c>
      <c r="CQ484" s="21" t="s">
        <v>125</v>
      </c>
      <c r="CR484" s="21">
        <v>0.64339622641509431</v>
      </c>
      <c r="CS484" s="21">
        <v>0.61994609164420489</v>
      </c>
      <c r="CT484" s="21">
        <v>0.71732522796352582</v>
      </c>
      <c r="CU484" s="21">
        <v>0.6629526462395543</v>
      </c>
      <c r="CV484" s="21" t="s">
        <v>125</v>
      </c>
      <c r="CW484" s="21" t="s">
        <v>125</v>
      </c>
      <c r="CX484" s="21">
        <v>0.14285714285714285</v>
      </c>
      <c r="CY484" s="21">
        <v>0.6</v>
      </c>
      <c r="CZ484" s="21">
        <v>0.55555555555555558</v>
      </c>
      <c r="DA484" s="21">
        <v>0.45454545454545453</v>
      </c>
      <c r="DB484" s="21" t="s">
        <v>125</v>
      </c>
      <c r="DC484" s="21" t="s">
        <v>125</v>
      </c>
      <c r="DD484" s="21">
        <v>13</v>
      </c>
      <c r="DE484" s="21">
        <v>6</v>
      </c>
      <c r="DF484" s="21">
        <v>19</v>
      </c>
      <c r="DG484" s="21">
        <v>18</v>
      </c>
      <c r="DH484" s="21" t="s">
        <v>125</v>
      </c>
      <c r="DI484" s="21" t="s">
        <v>125</v>
      </c>
      <c r="DJ484" s="21">
        <v>140</v>
      </c>
      <c r="DK484" s="21">
        <v>53</v>
      </c>
      <c r="DL484" s="21">
        <v>79</v>
      </c>
      <c r="DM484" s="21">
        <v>197</v>
      </c>
      <c r="DN484" s="21" t="s">
        <v>125</v>
      </c>
      <c r="DO484" s="21" t="s">
        <v>125</v>
      </c>
      <c r="DP484" s="21">
        <v>1</v>
      </c>
      <c r="DQ484" s="21">
        <v>0</v>
      </c>
      <c r="DR484" s="21">
        <v>0</v>
      </c>
      <c r="DS484" s="21">
        <v>0</v>
      </c>
      <c r="DT484" s="21" t="s">
        <v>125</v>
      </c>
      <c r="DU484" s="42" t="s">
        <v>125</v>
      </c>
      <c r="DV484" s="42">
        <v>5.2845528455284556E-2</v>
      </c>
      <c r="DW484" s="42">
        <v>3.2432432432432434E-2</v>
      </c>
      <c r="DX484" s="42">
        <v>0.11585365853658537</v>
      </c>
      <c r="DY484" s="42">
        <v>8.5714285714285715E-2</v>
      </c>
      <c r="DZ484" s="42" t="s">
        <v>125</v>
      </c>
      <c r="EA484" s="42" t="s">
        <v>125</v>
      </c>
      <c r="EB484" s="42">
        <v>4.0264595916019559E-2</v>
      </c>
      <c r="EC484" s="42">
        <v>2.4047186932849365E-2</v>
      </c>
      <c r="ED484" s="42">
        <v>4.2110874200426439E-2</v>
      </c>
      <c r="EE484" s="42">
        <v>7.8112609040444092E-2</v>
      </c>
      <c r="EF484" s="42" t="s">
        <v>125</v>
      </c>
      <c r="EG484" s="42">
        <v>4.6133816522434867E-2</v>
      </c>
      <c r="EH484" s="42" t="s">
        <v>125</v>
      </c>
      <c r="EI484" s="42">
        <v>5.8823529411764705E-2</v>
      </c>
      <c r="EJ484" s="42">
        <v>0</v>
      </c>
      <c r="EK484" s="42">
        <v>0</v>
      </c>
      <c r="EL484" s="42">
        <v>0</v>
      </c>
      <c r="EM484" s="42" t="s">
        <v>125</v>
      </c>
      <c r="EN484" s="25" t="s">
        <v>125</v>
      </c>
      <c r="EO484" s="25">
        <v>0.22133537365000533</v>
      </c>
      <c r="EP484" s="25">
        <v>0.31099831964426355</v>
      </c>
      <c r="EQ484" s="25">
        <v>0.32874791442987694</v>
      </c>
      <c r="ER484" s="25">
        <v>0.29890267745636323</v>
      </c>
      <c r="ES484" s="25" t="s">
        <v>125</v>
      </c>
      <c r="ET484" s="27" t="s">
        <v>125</v>
      </c>
      <c r="EU484" s="27">
        <v>1.1212121212121211</v>
      </c>
      <c r="EV484" s="27">
        <v>2.469543147208122</v>
      </c>
      <c r="EW484" s="27">
        <v>3.2788461538461537</v>
      </c>
      <c r="EX484" s="27">
        <v>3.1222826086956523</v>
      </c>
      <c r="EY484" s="27" t="s">
        <v>125</v>
      </c>
      <c r="EZ484" s="25" t="s">
        <v>125</v>
      </c>
      <c r="FA484" s="25">
        <v>6.2190019190291962E-2</v>
      </c>
      <c r="FB484" s="25">
        <v>0.10838538098657916</v>
      </c>
      <c r="FC484" s="25">
        <v>0.16872585645668312</v>
      </c>
      <c r="FD484" s="25">
        <v>0.22913450817163994</v>
      </c>
      <c r="FE484" s="25" t="s">
        <v>125</v>
      </c>
      <c r="FF484" s="21">
        <v>29.765616235486501</v>
      </c>
      <c r="FG484" s="21" t="s">
        <v>127</v>
      </c>
      <c r="FH484" s="21">
        <v>4.66</v>
      </c>
      <c r="FI484" s="21">
        <v>72.25</v>
      </c>
      <c r="FJ484" s="21">
        <v>221</v>
      </c>
      <c r="FK484" s="21">
        <v>20</v>
      </c>
      <c r="FL484" s="21">
        <v>32.25</v>
      </c>
      <c r="FM484" s="21">
        <v>113</v>
      </c>
      <c r="FN484" s="21">
        <v>4.21</v>
      </c>
      <c r="FO484" s="21">
        <v>7.06</v>
      </c>
      <c r="FP484" s="21">
        <v>93.729996884150239</v>
      </c>
      <c r="FQ484" s="21">
        <v>90.415798909613457</v>
      </c>
      <c r="FR484" s="21">
        <v>9.375</v>
      </c>
      <c r="FS484" s="21">
        <v>32</v>
      </c>
      <c r="FT484" s="21">
        <v>0</v>
      </c>
      <c r="FU484" s="21">
        <v>0</v>
      </c>
      <c r="FV484" s="21">
        <v>0</v>
      </c>
      <c r="FW484" s="21">
        <v>1</v>
      </c>
      <c r="FX484" s="21">
        <v>0</v>
      </c>
      <c r="FY484" s="21">
        <v>5.706666666666667</v>
      </c>
    </row>
    <row r="485" spans="1:181" ht="27.75" customHeight="1" x14ac:dyDescent="0.15">
      <c r="A485" s="19" t="s">
        <v>1968</v>
      </c>
      <c r="B485" s="19" t="s">
        <v>256</v>
      </c>
      <c r="C485" s="19" t="s">
        <v>135</v>
      </c>
      <c r="D485" s="21">
        <v>4</v>
      </c>
      <c r="E485" s="21">
        <v>117</v>
      </c>
      <c r="F485" s="21" t="s">
        <v>221</v>
      </c>
      <c r="G485" s="3">
        <v>2006</v>
      </c>
      <c r="H485" s="22">
        <v>24</v>
      </c>
      <c r="I485" s="22">
        <v>4</v>
      </c>
      <c r="J485" s="24">
        <v>55</v>
      </c>
      <c r="K485" s="24">
        <v>424</v>
      </c>
      <c r="L485" s="24">
        <v>2522</v>
      </c>
      <c r="M485" s="24">
        <v>5.9481132075471699</v>
      </c>
      <c r="N485" s="24">
        <v>39</v>
      </c>
      <c r="O485" s="22">
        <v>1</v>
      </c>
      <c r="P485" s="24">
        <v>1.4102564102564104</v>
      </c>
      <c r="Q485" s="25">
        <v>0.11074918566775244</v>
      </c>
      <c r="R485" s="25">
        <v>0.38307030129124819</v>
      </c>
      <c r="S485" s="25">
        <v>0.38307030129124819</v>
      </c>
      <c r="T485" s="25">
        <v>0.19072164948453607</v>
      </c>
      <c r="U485" s="25">
        <v>0.80927835051546393</v>
      </c>
      <c r="V485" s="24">
        <v>0.73621103117505993</v>
      </c>
      <c r="W485" s="24">
        <v>2.5960099750623442</v>
      </c>
      <c r="X485" s="24">
        <v>1.3250950570342206</v>
      </c>
      <c r="Y485" s="24">
        <v>1.4372123110124142</v>
      </c>
      <c r="Z485" s="25">
        <v>0.33632622178868132</v>
      </c>
      <c r="AA485" s="25">
        <v>4.1346800176158355E-2</v>
      </c>
      <c r="AB485" s="25">
        <v>0.15261055452469827</v>
      </c>
      <c r="AC485" s="25">
        <v>0.22268611685467848</v>
      </c>
      <c r="AD485" s="25">
        <v>0.12255597234015195</v>
      </c>
      <c r="AE485" s="25">
        <v>-0.11779855428355501</v>
      </c>
      <c r="AF485" s="25">
        <v>8.2842385239974989E-2</v>
      </c>
      <c r="AG485" s="25">
        <v>8.2842385239974989E-2</v>
      </c>
      <c r="AH485" s="25">
        <v>-2.5331157753676777E-2</v>
      </c>
      <c r="AI485" s="26">
        <v>42.7</v>
      </c>
      <c r="AJ485" s="26">
        <v>118.7</v>
      </c>
      <c r="AK485" s="26">
        <v>160.10000000000002</v>
      </c>
      <c r="AL485" s="26">
        <v>96.3</v>
      </c>
      <c r="AM485" s="26">
        <v>4.7444444444444445</v>
      </c>
      <c r="AN485" s="26">
        <v>10.790909090909091</v>
      </c>
      <c r="AO485" s="26">
        <v>16.010000000000002</v>
      </c>
      <c r="AP485" s="26">
        <v>9.6557828282828293</v>
      </c>
      <c r="AQ485" s="25">
        <v>-3.3432417177501811E-2</v>
      </c>
      <c r="AR485" s="24">
        <v>126.87287770371597</v>
      </c>
      <c r="AS485" s="26">
        <v>6.2735819797353258</v>
      </c>
      <c r="AT485" s="26">
        <v>15.405937108321025</v>
      </c>
      <c r="AU485" s="42" t="s">
        <v>125</v>
      </c>
      <c r="AV485" s="42">
        <v>0.11074918566775244</v>
      </c>
      <c r="AW485" s="42">
        <v>0.18867924528301888</v>
      </c>
      <c r="AX485" s="42">
        <v>8.645533141210375E-2</v>
      </c>
      <c r="AY485" s="42">
        <v>0.38307030129124819</v>
      </c>
      <c r="AZ485" s="42" t="s">
        <v>125</v>
      </c>
      <c r="BA485" s="26" t="s">
        <v>125</v>
      </c>
      <c r="BB485" s="26">
        <v>4.7444444444444445</v>
      </c>
      <c r="BC485" s="26">
        <v>7.0777777777777784</v>
      </c>
      <c r="BD485" s="26">
        <v>16.010000000000002</v>
      </c>
      <c r="BE485" s="26">
        <v>10.790909090909091</v>
      </c>
      <c r="BF485" s="26" t="s">
        <v>125</v>
      </c>
      <c r="BG485" s="26" t="s">
        <v>125</v>
      </c>
      <c r="BH485" s="26">
        <v>42.7</v>
      </c>
      <c r="BI485" s="26">
        <v>63.7</v>
      </c>
      <c r="BJ485" s="26">
        <v>160.10000000000002</v>
      </c>
      <c r="BK485" s="26">
        <v>118.7</v>
      </c>
      <c r="BL485" s="26" t="s">
        <v>125</v>
      </c>
      <c r="BM485" s="21" t="s">
        <v>125</v>
      </c>
      <c r="BN485" s="21">
        <v>9</v>
      </c>
      <c r="BO485" s="21">
        <v>9</v>
      </c>
      <c r="BP485" s="21">
        <v>10</v>
      </c>
      <c r="BQ485" s="21">
        <v>11</v>
      </c>
      <c r="BR485" s="21" t="s">
        <v>125</v>
      </c>
      <c r="BS485" s="21" t="s">
        <v>125</v>
      </c>
      <c r="BT485" s="21">
        <v>60</v>
      </c>
      <c r="BU485" s="21">
        <v>74</v>
      </c>
      <c r="BV485" s="21">
        <v>138</v>
      </c>
      <c r="BW485" s="21">
        <v>97</v>
      </c>
      <c r="BX485" s="21" t="s">
        <v>125</v>
      </c>
      <c r="BY485" s="21" t="s">
        <v>125</v>
      </c>
      <c r="BZ485" s="21">
        <v>273</v>
      </c>
      <c r="CA485" s="21">
        <v>387</v>
      </c>
      <c r="CB485" s="21">
        <v>951</v>
      </c>
      <c r="CC485" s="21">
        <v>430</v>
      </c>
      <c r="CD485" s="21" t="s">
        <v>125</v>
      </c>
      <c r="CE485" s="21" t="s">
        <v>125</v>
      </c>
      <c r="CF485" s="21">
        <v>1</v>
      </c>
      <c r="CG485" s="21">
        <v>1</v>
      </c>
      <c r="CH485" s="21">
        <v>7</v>
      </c>
      <c r="CI485" s="21">
        <v>3</v>
      </c>
      <c r="CJ485" s="21" t="s">
        <v>125</v>
      </c>
      <c r="CK485" s="21" t="s">
        <v>125</v>
      </c>
      <c r="CL485" s="21">
        <v>0.1079136690647482</v>
      </c>
      <c r="CM485" s="21">
        <v>0.15948275862068967</v>
      </c>
      <c r="CN485" s="21">
        <v>0.30263157894736842</v>
      </c>
      <c r="CO485" s="21">
        <v>0.26430517711171664</v>
      </c>
      <c r="CP485" s="21" t="s">
        <v>125</v>
      </c>
      <c r="CQ485" s="21" t="s">
        <v>125</v>
      </c>
      <c r="CR485" s="21">
        <v>0.10388127853881278</v>
      </c>
      <c r="CS485" s="21">
        <v>0.21864406779661016</v>
      </c>
      <c r="CT485" s="21">
        <v>0.48669396110542479</v>
      </c>
      <c r="CU485" s="21">
        <v>0.3401898734177215</v>
      </c>
      <c r="CV485" s="21" t="s">
        <v>125</v>
      </c>
      <c r="CW485" s="21" t="s">
        <v>125</v>
      </c>
      <c r="CX485" s="21">
        <v>0.05</v>
      </c>
      <c r="CY485" s="21">
        <v>0.05</v>
      </c>
      <c r="CZ485" s="21">
        <v>0.36842105263157893</v>
      </c>
      <c r="DA485" s="21">
        <v>0.15</v>
      </c>
      <c r="DB485" s="21" t="s">
        <v>125</v>
      </c>
      <c r="DC485" s="21" t="s">
        <v>125</v>
      </c>
      <c r="DD485" s="21">
        <v>6</v>
      </c>
      <c r="DE485" s="21">
        <v>10</v>
      </c>
      <c r="DF485" s="21">
        <v>14</v>
      </c>
      <c r="DG485" s="21">
        <v>25</v>
      </c>
      <c r="DH485" s="21" t="s">
        <v>125</v>
      </c>
      <c r="DI485" s="21" t="s">
        <v>125</v>
      </c>
      <c r="DJ485" s="21">
        <v>34</v>
      </c>
      <c r="DK485" s="21">
        <v>90</v>
      </c>
      <c r="DL485" s="21">
        <v>90</v>
      </c>
      <c r="DM485" s="21">
        <v>267</v>
      </c>
      <c r="DN485" s="21" t="s">
        <v>125</v>
      </c>
      <c r="DO485" s="21" t="s">
        <v>125</v>
      </c>
      <c r="DP485" s="21">
        <v>0</v>
      </c>
      <c r="DQ485" s="21">
        <v>0</v>
      </c>
      <c r="DR485" s="21">
        <v>0</v>
      </c>
      <c r="DS485" s="21">
        <v>1</v>
      </c>
      <c r="DT485" s="21" t="s">
        <v>125</v>
      </c>
      <c r="DU485" s="42" t="s">
        <v>125</v>
      </c>
      <c r="DV485" s="42">
        <v>2.7649769585253458E-2</v>
      </c>
      <c r="DW485" s="42">
        <v>4.0160642570281124E-2</v>
      </c>
      <c r="DX485" s="42">
        <v>6.5116279069767441E-2</v>
      </c>
      <c r="DY485" s="42">
        <v>8.3056478405315617E-2</v>
      </c>
      <c r="DZ485" s="42" t="s">
        <v>125</v>
      </c>
      <c r="EA485" s="42" t="s">
        <v>125</v>
      </c>
      <c r="EB485" s="42">
        <v>1.1505922165820644E-2</v>
      </c>
      <c r="EC485" s="42">
        <v>2.5677603423680456E-2</v>
      </c>
      <c r="ED485" s="42">
        <v>3.5629453681710214E-2</v>
      </c>
      <c r="EE485" s="42">
        <v>7.2633297062023941E-2</v>
      </c>
      <c r="EF485" s="42" t="s">
        <v>125</v>
      </c>
      <c r="EG485" s="42">
        <v>3.6361569083308815E-2</v>
      </c>
      <c r="EH485" s="42" t="s">
        <v>125</v>
      </c>
      <c r="EI485" s="42">
        <v>0</v>
      </c>
      <c r="EJ485" s="42">
        <v>0</v>
      </c>
      <c r="EK485" s="42">
        <v>0</v>
      </c>
      <c r="EL485" s="42">
        <v>4.7619047619047616E-2</v>
      </c>
      <c r="EM485" s="42" t="s">
        <v>125</v>
      </c>
      <c r="EN485" s="25" t="s">
        <v>125</v>
      </c>
      <c r="EO485" s="25">
        <v>4.1346800176158355E-2</v>
      </c>
      <c r="EP485" s="25">
        <v>7.3580417805072657E-2</v>
      </c>
      <c r="EQ485" s="25">
        <v>0.22268611685467848</v>
      </c>
      <c r="ER485" s="25">
        <v>0.15261055452469827</v>
      </c>
      <c r="ES485" s="25" t="s">
        <v>125</v>
      </c>
      <c r="ET485" s="27" t="s">
        <v>125</v>
      </c>
      <c r="EU485" s="27">
        <v>0.73621103117505993</v>
      </c>
      <c r="EV485" s="27">
        <v>1.091533180778032</v>
      </c>
      <c r="EW485" s="27">
        <v>2.5960099750623442</v>
      </c>
      <c r="EX485" s="27">
        <v>1.3250950570342206</v>
      </c>
      <c r="EY485" s="27" t="s">
        <v>125</v>
      </c>
      <c r="EZ485" s="25" t="s">
        <v>125</v>
      </c>
      <c r="FA485" s="25">
        <v>-0.11779855428355501</v>
      </c>
      <c r="FB485" s="25">
        <v>-0.12903252085261174</v>
      </c>
      <c r="FC485" s="25">
        <v>6.2664058881484658E-2</v>
      </c>
      <c r="FD485" s="25">
        <v>8.2842385239974989E-2</v>
      </c>
      <c r="FE485" s="25" t="s">
        <v>125</v>
      </c>
      <c r="FF485" s="21">
        <v>30.674301328741649</v>
      </c>
      <c r="FG485" s="21" t="s">
        <v>127</v>
      </c>
      <c r="FH485" s="21">
        <v>4.43</v>
      </c>
      <c r="FI485" s="21">
        <v>67.875</v>
      </c>
      <c r="FJ485" s="21">
        <v>201</v>
      </c>
      <c r="FK485" s="21">
        <v>17</v>
      </c>
      <c r="FL485" s="21">
        <v>32.5</v>
      </c>
      <c r="FM485" s="21">
        <v>105</v>
      </c>
      <c r="FN485" s="21">
        <v>4.37</v>
      </c>
      <c r="FO485" s="21">
        <v>6.96</v>
      </c>
      <c r="FP485" s="21">
        <v>104.37852325929009</v>
      </c>
      <c r="FQ485" s="21">
        <v>88.83732073823947</v>
      </c>
      <c r="FR485" s="21">
        <v>8.875</v>
      </c>
      <c r="FS485" s="21">
        <v>30.5</v>
      </c>
      <c r="FT485" s="21">
        <v>0</v>
      </c>
      <c r="FU485" s="21">
        <v>0</v>
      </c>
      <c r="FV485" s="21">
        <v>0</v>
      </c>
      <c r="FW485" s="21">
        <v>1</v>
      </c>
      <c r="FX485" s="21">
        <v>0</v>
      </c>
      <c r="FY485" s="21">
        <v>8.7266666666666666</v>
      </c>
    </row>
    <row r="486" spans="1:181" ht="27.75" customHeight="1" x14ac:dyDescent="0.15">
      <c r="A486" s="19" t="s">
        <v>1970</v>
      </c>
      <c r="B486" s="19" t="s">
        <v>311</v>
      </c>
      <c r="C486" s="19" t="s">
        <v>155</v>
      </c>
      <c r="D486" s="21" t="s">
        <v>352</v>
      </c>
      <c r="E486" s="21" t="s">
        <v>352</v>
      </c>
      <c r="F486" s="21" t="s">
        <v>221</v>
      </c>
      <c r="G486" s="3">
        <v>2006</v>
      </c>
      <c r="H486" s="22">
        <v>22</v>
      </c>
      <c r="I486" s="22">
        <v>4</v>
      </c>
      <c r="J486" s="24">
        <v>32</v>
      </c>
      <c r="K486" s="24">
        <v>434</v>
      </c>
      <c r="L486" s="24">
        <v>2009</v>
      </c>
      <c r="M486" s="24">
        <v>4.629032258064516</v>
      </c>
      <c r="N486" s="24">
        <v>38</v>
      </c>
      <c r="O486" s="22">
        <v>0</v>
      </c>
      <c r="P486" s="24">
        <v>0.84210526315789469</v>
      </c>
      <c r="Q486" s="25">
        <v>0.16727272727272727</v>
      </c>
      <c r="R486" s="25">
        <v>0.16845878136200718</v>
      </c>
      <c r="S486" s="25">
        <v>6.2103929024081114E-2</v>
      </c>
      <c r="T486" s="25">
        <v>0.12294673967147834</v>
      </c>
      <c r="U486" s="25">
        <v>0.8770532603285216</v>
      </c>
      <c r="V486" s="24">
        <v>0.61659192825112108</v>
      </c>
      <c r="W486" s="24">
        <v>1.9578163771712158</v>
      </c>
      <c r="X486" s="24">
        <v>1.9578163771712158</v>
      </c>
      <c r="Y486" s="24">
        <v>1.3991117325613613</v>
      </c>
      <c r="Z486" s="25">
        <v>0.47757073844030362</v>
      </c>
      <c r="AA486" s="25">
        <v>8.5991244967496702E-2</v>
      </c>
      <c r="AB486" s="25">
        <v>0.24385363566615925</v>
      </c>
      <c r="AC486" s="25">
        <v>0.24385363566615925</v>
      </c>
      <c r="AD486" s="25">
        <v>0.15878930240151634</v>
      </c>
      <c r="AE486" s="25">
        <v>1.2254966776103771E-3</v>
      </c>
      <c r="AF486" s="25">
        <v>8.3831577692965425E-2</v>
      </c>
      <c r="AG486" s="25">
        <v>8.3831577692965425E-2</v>
      </c>
      <c r="AH486" s="25">
        <v>7.1527775563968755E-3</v>
      </c>
      <c r="AI486" s="26">
        <v>43.5</v>
      </c>
      <c r="AJ486" s="26">
        <v>117.9</v>
      </c>
      <c r="AK486" s="26">
        <v>117.9</v>
      </c>
      <c r="AL486" s="26">
        <v>77.724999999999994</v>
      </c>
      <c r="AM486" s="26">
        <v>7.25</v>
      </c>
      <c r="AN486" s="26">
        <v>10.718181818181819</v>
      </c>
      <c r="AO486" s="26">
        <v>10.718181818181819</v>
      </c>
      <c r="AP486" s="26">
        <v>8.0915909090909111</v>
      </c>
      <c r="AQ486" s="25">
        <v>-4.6150889525018359E-3</v>
      </c>
      <c r="AR486" s="24" t="s">
        <v>127</v>
      </c>
      <c r="AS486" s="26">
        <v>5.1511364033214617</v>
      </c>
      <c r="AT486" s="26">
        <v>0</v>
      </c>
      <c r="AU486" s="42">
        <v>0.16727272727272727</v>
      </c>
      <c r="AV486" s="42">
        <v>0.16845878136200718</v>
      </c>
      <c r="AW486" s="42">
        <v>0.14987080103359174</v>
      </c>
      <c r="AX486" s="42">
        <v>6.2103929024081114E-2</v>
      </c>
      <c r="AY486" s="42" t="s">
        <v>125</v>
      </c>
      <c r="AZ486" s="42" t="s">
        <v>125</v>
      </c>
      <c r="BA486" s="26">
        <v>7.25</v>
      </c>
      <c r="BB486" s="26">
        <v>8.8800000000000008</v>
      </c>
      <c r="BC486" s="26">
        <v>5.5181818181818185</v>
      </c>
      <c r="BD486" s="26">
        <v>10.718181818181819</v>
      </c>
      <c r="BE486" s="26" t="s">
        <v>125</v>
      </c>
      <c r="BF486" s="26" t="s">
        <v>125</v>
      </c>
      <c r="BG486" s="26">
        <v>43.5</v>
      </c>
      <c r="BH486" s="26">
        <v>88.800000000000011</v>
      </c>
      <c r="BI486" s="26">
        <v>60.7</v>
      </c>
      <c r="BJ486" s="26">
        <v>117.9</v>
      </c>
      <c r="BK486" s="26" t="s">
        <v>125</v>
      </c>
      <c r="BL486" s="26" t="s">
        <v>125</v>
      </c>
      <c r="BM486" s="21">
        <v>6</v>
      </c>
      <c r="BN486" s="21">
        <v>10</v>
      </c>
      <c r="BO486" s="21">
        <v>11</v>
      </c>
      <c r="BP486" s="21">
        <v>11</v>
      </c>
      <c r="BQ486" s="21" t="s">
        <v>125</v>
      </c>
      <c r="BR486" s="21" t="s">
        <v>125</v>
      </c>
      <c r="BS486" s="21">
        <v>48</v>
      </c>
      <c r="BT486" s="21">
        <v>116</v>
      </c>
      <c r="BU486" s="21">
        <v>82</v>
      </c>
      <c r="BV486" s="21">
        <v>156</v>
      </c>
      <c r="BW486" s="21" t="s">
        <v>125</v>
      </c>
      <c r="BX486" s="21" t="s">
        <v>125</v>
      </c>
      <c r="BY486" s="21">
        <v>229</v>
      </c>
      <c r="BZ486" s="21">
        <v>464</v>
      </c>
      <c r="CA486" s="21">
        <v>329</v>
      </c>
      <c r="CB486" s="21">
        <v>740</v>
      </c>
      <c r="CC486" s="21" t="s">
        <v>125</v>
      </c>
      <c r="CD486" s="21" t="s">
        <v>125</v>
      </c>
      <c r="CE486" s="21">
        <v>2</v>
      </c>
      <c r="CF486" s="21">
        <v>3</v>
      </c>
      <c r="CG486" s="21">
        <v>3</v>
      </c>
      <c r="CH486" s="21">
        <v>4</v>
      </c>
      <c r="CI486" s="21" t="s">
        <v>125</v>
      </c>
      <c r="CJ486" s="21" t="s">
        <v>125</v>
      </c>
      <c r="CK486" s="21">
        <v>0.11241217798594848</v>
      </c>
      <c r="CL486" s="21">
        <v>0.21090909090909091</v>
      </c>
      <c r="CM486" s="21">
        <v>0.17634408602150536</v>
      </c>
      <c r="CN486" s="21">
        <v>0.37142857142857144</v>
      </c>
      <c r="CO486" s="21" t="s">
        <v>125</v>
      </c>
      <c r="CP486" s="21" t="s">
        <v>125</v>
      </c>
      <c r="CQ486" s="21">
        <v>0.16206652512384997</v>
      </c>
      <c r="CR486" s="21">
        <v>0.24839400428265523</v>
      </c>
      <c r="CS486" s="21">
        <v>0.21673254281949933</v>
      </c>
      <c r="CT486" s="21">
        <v>0.51069703243616282</v>
      </c>
      <c r="CU486" s="21" t="s">
        <v>125</v>
      </c>
      <c r="CV486" s="21" t="s">
        <v>125</v>
      </c>
      <c r="CW486" s="21">
        <v>0.16666666666666666</v>
      </c>
      <c r="CX486" s="21">
        <v>0.2</v>
      </c>
      <c r="CY486" s="21">
        <v>0.23076923076923078</v>
      </c>
      <c r="CZ486" s="21">
        <v>0.44444444444444442</v>
      </c>
      <c r="DA486" s="21" t="s">
        <v>125</v>
      </c>
      <c r="DB486" s="21" t="s">
        <v>125</v>
      </c>
      <c r="DC486" s="21">
        <v>4</v>
      </c>
      <c r="DD486" s="21">
        <v>9</v>
      </c>
      <c r="DE486" s="21">
        <v>4</v>
      </c>
      <c r="DF486" s="21">
        <v>15</v>
      </c>
      <c r="DG486" s="21" t="s">
        <v>125</v>
      </c>
      <c r="DH486" s="21" t="s">
        <v>125</v>
      </c>
      <c r="DI486" s="21">
        <v>46</v>
      </c>
      <c r="DJ486" s="21">
        <v>94</v>
      </c>
      <c r="DK486" s="21">
        <v>58</v>
      </c>
      <c r="DL486" s="21">
        <v>49</v>
      </c>
      <c r="DM486" s="21" t="s">
        <v>125</v>
      </c>
      <c r="DN486" s="21" t="s">
        <v>125</v>
      </c>
      <c r="DO486" s="21">
        <v>0</v>
      </c>
      <c r="DP486" s="21">
        <v>1</v>
      </c>
      <c r="DQ486" s="21">
        <v>0</v>
      </c>
      <c r="DR486" s="21">
        <v>0</v>
      </c>
      <c r="DS486" s="21" t="s">
        <v>125</v>
      </c>
      <c r="DT486" s="21" t="s">
        <v>125</v>
      </c>
      <c r="DU486" s="42">
        <v>1.7543859649122806E-2</v>
      </c>
      <c r="DV486" s="42">
        <v>5.1724137931034482E-2</v>
      </c>
      <c r="DW486" s="42">
        <v>2.4691358024691357E-2</v>
      </c>
      <c r="DX486" s="42">
        <v>6.7567567567567571E-2</v>
      </c>
      <c r="DY486" s="42" t="s">
        <v>125</v>
      </c>
      <c r="DZ486" s="42" t="s">
        <v>125</v>
      </c>
      <c r="EA486" s="42">
        <v>1.5231788079470199E-2</v>
      </c>
      <c r="EB486" s="42">
        <v>4.7047047047047048E-2</v>
      </c>
      <c r="EC486" s="42">
        <v>2.8306490971205467E-2</v>
      </c>
      <c r="ED486" s="42">
        <v>2.0273065784029789E-2</v>
      </c>
      <c r="EE486" s="42" t="s">
        <v>125</v>
      </c>
      <c r="EF486" s="42" t="s">
        <v>125</v>
      </c>
      <c r="EG486" s="42">
        <v>2.7714597970438126E-2</v>
      </c>
      <c r="EH486" s="42">
        <v>0</v>
      </c>
      <c r="EI486" s="42">
        <v>0.25</v>
      </c>
      <c r="EJ486" s="42">
        <v>0</v>
      </c>
      <c r="EK486" s="42">
        <v>0</v>
      </c>
      <c r="EL486" s="42" t="s">
        <v>125</v>
      </c>
      <c r="EM486" s="42" t="s">
        <v>125</v>
      </c>
      <c r="EN486" s="25">
        <v>8.5991244967496702E-2</v>
      </c>
      <c r="EO486" s="25">
        <v>0.18636026283242557</v>
      </c>
      <c r="EP486" s="25">
        <v>0.11895206613998389</v>
      </c>
      <c r="EQ486" s="25">
        <v>0.24385363566615925</v>
      </c>
      <c r="ER486" s="25" t="s">
        <v>125</v>
      </c>
      <c r="ES486" s="25" t="s">
        <v>125</v>
      </c>
      <c r="ET486" s="27">
        <v>0.61659192825112108</v>
      </c>
      <c r="EU486" s="27">
        <v>1.7012195121951219</v>
      </c>
      <c r="EV486" s="27">
        <v>1.3208191126279865</v>
      </c>
      <c r="EW486" s="27">
        <v>1.9578163771712158</v>
      </c>
      <c r="EX486" s="27" t="s">
        <v>125</v>
      </c>
      <c r="EY486" s="27" t="s">
        <v>125</v>
      </c>
      <c r="EZ486" s="25">
        <v>1.2254966776103771E-3</v>
      </c>
      <c r="FA486" s="25">
        <v>2.7214908372712204E-2</v>
      </c>
      <c r="FB486" s="25">
        <v>-8.3660872517700505E-2</v>
      </c>
      <c r="FC486" s="25">
        <v>8.3831577692965425E-2</v>
      </c>
      <c r="FD486" s="25" t="s">
        <v>125</v>
      </c>
      <c r="FE486" s="25" t="s">
        <v>125</v>
      </c>
      <c r="FF486" s="21" t="s">
        <v>127</v>
      </c>
      <c r="FG486" s="21" t="s">
        <v>127</v>
      </c>
      <c r="FH486" s="21" t="s">
        <v>127</v>
      </c>
      <c r="FI486" s="21" t="s">
        <v>127</v>
      </c>
      <c r="FJ486" s="21" t="s">
        <v>127</v>
      </c>
      <c r="FK486" s="21" t="s">
        <v>127</v>
      </c>
      <c r="FL486" s="21" t="s">
        <v>127</v>
      </c>
      <c r="FM486" s="21" t="s">
        <v>127</v>
      </c>
      <c r="FN486" s="21" t="s">
        <v>127</v>
      </c>
      <c r="FO486" s="21" t="s">
        <v>127</v>
      </c>
      <c r="FP486" s="21" t="s">
        <v>127</v>
      </c>
      <c r="FQ486" s="21" t="s">
        <v>127</v>
      </c>
      <c r="FR486" s="21" t="s">
        <v>127</v>
      </c>
      <c r="FS486" s="21" t="s">
        <v>127</v>
      </c>
      <c r="FT486" s="21">
        <v>0</v>
      </c>
      <c r="FU486" s="21">
        <v>0</v>
      </c>
      <c r="FV486" s="21">
        <v>0</v>
      </c>
      <c r="FW486" s="21">
        <v>0</v>
      </c>
      <c r="FX486" s="21">
        <v>0</v>
      </c>
      <c r="FY486" s="21">
        <v>4.5250000000000004</v>
      </c>
    </row>
    <row r="487" spans="1:181" ht="27.75" customHeight="1" x14ac:dyDescent="0.15">
      <c r="A487" s="19" t="s">
        <v>1973</v>
      </c>
      <c r="B487" s="19" t="s">
        <v>294</v>
      </c>
      <c r="C487" s="19" t="s">
        <v>155</v>
      </c>
      <c r="D487" s="21">
        <v>4</v>
      </c>
      <c r="E487" s="21">
        <v>100</v>
      </c>
      <c r="F487" s="21" t="s">
        <v>221</v>
      </c>
      <c r="G487" s="3">
        <v>2006</v>
      </c>
      <c r="H487" s="22">
        <v>23</v>
      </c>
      <c r="I487" s="22">
        <v>4</v>
      </c>
      <c r="J487" s="24">
        <v>52</v>
      </c>
      <c r="K487" s="24">
        <v>421</v>
      </c>
      <c r="L487" s="24">
        <v>2266</v>
      </c>
      <c r="M487" s="24">
        <v>5.382422802850356</v>
      </c>
      <c r="N487" s="24">
        <v>45</v>
      </c>
      <c r="O487" s="22">
        <v>1</v>
      </c>
      <c r="P487" s="24">
        <v>1.1555555555555554</v>
      </c>
      <c r="Q487" s="25">
        <v>0.14332247557003258</v>
      </c>
      <c r="R487" s="25">
        <v>0.73820395738203959</v>
      </c>
      <c r="S487" s="25">
        <v>0</v>
      </c>
      <c r="T487" s="25">
        <v>0.27758164165931154</v>
      </c>
      <c r="U487" s="25">
        <v>0.72241835834068846</v>
      </c>
      <c r="V487" s="24">
        <v>0.87464387464387461</v>
      </c>
      <c r="W487" s="24">
        <v>2.4350453172205437</v>
      </c>
      <c r="X487" s="24">
        <v>2.4350453172205437</v>
      </c>
      <c r="Y487" s="24">
        <v>1.6130345428640638</v>
      </c>
      <c r="Z487" s="25">
        <v>0.34549430621116356</v>
      </c>
      <c r="AA487" s="25">
        <v>6.7797378124033914E-2</v>
      </c>
      <c r="AB487" s="25">
        <v>0.17274715310558178</v>
      </c>
      <c r="AC487" s="25">
        <v>0.17274715310558178</v>
      </c>
      <c r="AD487" s="25">
        <v>0.13453307600022191</v>
      </c>
      <c r="AE487" s="25">
        <v>-9.1347976335679454E-2</v>
      </c>
      <c r="AF487" s="25">
        <v>0.1029789838208585</v>
      </c>
      <c r="AG487" s="25">
        <v>0.1029789838208585</v>
      </c>
      <c r="AH487" s="25">
        <v>-1.3354054093606803E-2</v>
      </c>
      <c r="AI487" s="26">
        <v>80.650000000000006</v>
      </c>
      <c r="AJ487" s="26">
        <v>322.10000000000002</v>
      </c>
      <c r="AK487" s="26">
        <v>322.10000000000002</v>
      </c>
      <c r="AL487" s="26">
        <v>166.03750000000002</v>
      </c>
      <c r="AM487" s="26">
        <v>6.203846153846154</v>
      </c>
      <c r="AN487" s="26">
        <v>26.841666666666669</v>
      </c>
      <c r="AO487" s="26">
        <v>26.841666666666669</v>
      </c>
      <c r="AP487" s="26">
        <v>14.829560023310023</v>
      </c>
      <c r="AQ487" s="25">
        <v>-2.1912565573177112E-2</v>
      </c>
      <c r="AR487" s="24" t="s">
        <v>127</v>
      </c>
      <c r="AS487" s="26">
        <v>5.0563641284566376</v>
      </c>
      <c r="AT487" s="26">
        <v>0</v>
      </c>
      <c r="AU487" s="42" t="s">
        <v>125</v>
      </c>
      <c r="AV487" s="42">
        <v>0.14332247557003258</v>
      </c>
      <c r="AW487" s="42">
        <v>0.20161290322580644</v>
      </c>
      <c r="AX487" s="42">
        <v>0.73820395738203959</v>
      </c>
      <c r="AY487" s="42">
        <v>0</v>
      </c>
      <c r="AZ487" s="42" t="s">
        <v>125</v>
      </c>
      <c r="BA487" s="26" t="s">
        <v>125</v>
      </c>
      <c r="BB487" s="26">
        <v>6.203846153846154</v>
      </c>
      <c r="BC487" s="26">
        <v>12.472727272727271</v>
      </c>
      <c r="BD487" s="26">
        <v>13.8</v>
      </c>
      <c r="BE487" s="26">
        <v>26.841666666666669</v>
      </c>
      <c r="BF487" s="26" t="s">
        <v>125</v>
      </c>
      <c r="BG487" s="26" t="s">
        <v>125</v>
      </c>
      <c r="BH487" s="26">
        <v>80.650000000000006</v>
      </c>
      <c r="BI487" s="26">
        <v>137.19999999999999</v>
      </c>
      <c r="BJ487" s="26">
        <v>124.2</v>
      </c>
      <c r="BK487" s="26">
        <v>322.10000000000002</v>
      </c>
      <c r="BL487" s="26" t="s">
        <v>125</v>
      </c>
      <c r="BM487" s="21" t="s">
        <v>125</v>
      </c>
      <c r="BN487" s="21">
        <v>13</v>
      </c>
      <c r="BO487" s="21">
        <v>11</v>
      </c>
      <c r="BP487" s="21">
        <v>9</v>
      </c>
      <c r="BQ487" s="21">
        <v>12</v>
      </c>
      <c r="BR487" s="21" t="s">
        <v>125</v>
      </c>
      <c r="BS487" s="21" t="s">
        <v>125</v>
      </c>
      <c r="BT487" s="21">
        <v>50</v>
      </c>
      <c r="BU487" s="21">
        <v>107</v>
      </c>
      <c r="BV487" s="21">
        <v>49</v>
      </c>
      <c r="BW487" s="21">
        <v>163</v>
      </c>
      <c r="BX487" s="21" t="s">
        <v>125</v>
      </c>
      <c r="BY487" s="21" t="s">
        <v>125</v>
      </c>
      <c r="BZ487" s="21">
        <v>263</v>
      </c>
      <c r="CA487" s="21">
        <v>396</v>
      </c>
      <c r="CB487" s="21">
        <v>172</v>
      </c>
      <c r="CC487" s="21">
        <v>806</v>
      </c>
      <c r="CD487" s="21" t="s">
        <v>125</v>
      </c>
      <c r="CE487" s="21" t="s">
        <v>125</v>
      </c>
      <c r="CF487" s="21">
        <v>6</v>
      </c>
      <c r="CG487" s="21">
        <v>3</v>
      </c>
      <c r="CH487" s="21">
        <v>0</v>
      </c>
      <c r="CI487" s="21">
        <v>11</v>
      </c>
      <c r="CJ487" s="21" t="s">
        <v>125</v>
      </c>
      <c r="CK487" s="21" t="s">
        <v>125</v>
      </c>
      <c r="CL487" s="21">
        <v>9.7087378640776698E-2</v>
      </c>
      <c r="CM487" s="21">
        <v>0.27295918367346939</v>
      </c>
      <c r="CN487" s="21">
        <v>0.13387978142076504</v>
      </c>
      <c r="CO487" s="21">
        <v>0.3347022587268994</v>
      </c>
      <c r="CP487" s="21" t="s">
        <v>125</v>
      </c>
      <c r="CQ487" s="21" t="s">
        <v>125</v>
      </c>
      <c r="CR487" s="21">
        <v>8.7172688100762341E-2</v>
      </c>
      <c r="CS487" s="21">
        <v>0.26847457627118643</v>
      </c>
      <c r="CT487" s="21">
        <v>0.12019566736547868</v>
      </c>
      <c r="CU487" s="21">
        <v>0.31167826759474093</v>
      </c>
      <c r="CV487" s="21" t="s">
        <v>125</v>
      </c>
      <c r="CW487" s="21" t="s">
        <v>125</v>
      </c>
      <c r="CX487" s="21">
        <v>0.16666666666666666</v>
      </c>
      <c r="CY487" s="21">
        <v>0.21428571428571427</v>
      </c>
      <c r="CZ487" s="21">
        <v>0</v>
      </c>
      <c r="DA487" s="21">
        <v>0.37931034482758619</v>
      </c>
      <c r="DB487" s="21" t="s">
        <v>125</v>
      </c>
      <c r="DC487" s="21" t="s">
        <v>125</v>
      </c>
      <c r="DD487" s="21">
        <v>9</v>
      </c>
      <c r="DE487" s="21">
        <v>10</v>
      </c>
      <c r="DF487" s="21">
        <v>33</v>
      </c>
      <c r="DG487" s="21">
        <v>0</v>
      </c>
      <c r="DH487" s="21" t="s">
        <v>125</v>
      </c>
      <c r="DI487" s="21" t="s">
        <v>125</v>
      </c>
      <c r="DJ487" s="21">
        <v>44</v>
      </c>
      <c r="DK487" s="21">
        <v>100</v>
      </c>
      <c r="DL487" s="21">
        <v>485</v>
      </c>
      <c r="DM487" s="21">
        <v>0</v>
      </c>
      <c r="DN487" s="21" t="s">
        <v>125</v>
      </c>
      <c r="DO487" s="21" t="s">
        <v>125</v>
      </c>
      <c r="DP487" s="21">
        <v>0</v>
      </c>
      <c r="DQ487" s="21">
        <v>0</v>
      </c>
      <c r="DR487" s="21">
        <v>3</v>
      </c>
      <c r="DS487" s="21">
        <v>0</v>
      </c>
      <c r="DT487" s="21" t="s">
        <v>125</v>
      </c>
      <c r="DU487" s="42" t="s">
        <v>125</v>
      </c>
      <c r="DV487" s="42">
        <v>4.5454545454545456E-2</v>
      </c>
      <c r="DW487" s="42">
        <v>5.0505050505050504E-2</v>
      </c>
      <c r="DX487" s="42">
        <v>0.18131868131868131</v>
      </c>
      <c r="DY487" s="42">
        <v>0</v>
      </c>
      <c r="DZ487" s="42" t="s">
        <v>125</v>
      </c>
      <c r="EA487" s="42" t="s">
        <v>125</v>
      </c>
      <c r="EB487" s="42">
        <v>1.7350157728706624E-2</v>
      </c>
      <c r="EC487" s="42">
        <v>4.3554006968641118E-2</v>
      </c>
      <c r="ED487" s="42">
        <v>0.24384112619406736</v>
      </c>
      <c r="EE487" s="42">
        <v>0</v>
      </c>
      <c r="EF487" s="42" t="s">
        <v>125</v>
      </c>
      <c r="EG487" s="42">
        <v>0.10158176363047171</v>
      </c>
      <c r="EH487" s="42" t="s">
        <v>125</v>
      </c>
      <c r="EI487" s="42">
        <v>0</v>
      </c>
      <c r="EJ487" s="42">
        <v>0</v>
      </c>
      <c r="EK487" s="42">
        <v>0.3</v>
      </c>
      <c r="EL487" s="42">
        <v>0</v>
      </c>
      <c r="EM487" s="42" t="s">
        <v>125</v>
      </c>
      <c r="EN487" s="25" t="s">
        <v>125</v>
      </c>
      <c r="EO487" s="25">
        <v>6.7797378124033914E-2</v>
      </c>
      <c r="EP487" s="25">
        <v>0.13157857438138545</v>
      </c>
      <c r="EQ487" s="25">
        <v>0.16600919838988651</v>
      </c>
      <c r="ER487" s="25">
        <v>0.17274715310558178</v>
      </c>
      <c r="ES487" s="25" t="s">
        <v>125</v>
      </c>
      <c r="ET487" s="27" t="s">
        <v>125</v>
      </c>
      <c r="EU487" s="27">
        <v>0.87464387464387461</v>
      </c>
      <c r="EV487" s="27">
        <v>1.2653061224489797</v>
      </c>
      <c r="EW487" s="27">
        <v>1.8771428571428572</v>
      </c>
      <c r="EX487" s="27">
        <v>2.4350453172205437</v>
      </c>
      <c r="EY487" s="27" t="s">
        <v>125</v>
      </c>
      <c r="EZ487" s="25" t="s">
        <v>125</v>
      </c>
      <c r="FA487" s="25">
        <v>-9.1347976335679454E-2</v>
      </c>
      <c r="FB487" s="25">
        <v>-7.1034364276298945E-2</v>
      </c>
      <c r="FC487" s="25">
        <v>5.9871404166926823E-3</v>
      </c>
      <c r="FD487" s="25">
        <v>0.1029789838208585</v>
      </c>
      <c r="FE487" s="25" t="s">
        <v>125</v>
      </c>
      <c r="FF487" s="21" t="s">
        <v>127</v>
      </c>
      <c r="FG487" s="21" t="s">
        <v>127</v>
      </c>
      <c r="FH487" s="21" t="s">
        <v>127</v>
      </c>
      <c r="FI487" s="21" t="s">
        <v>127</v>
      </c>
      <c r="FJ487" s="21" t="s">
        <v>127</v>
      </c>
      <c r="FK487" s="21" t="s">
        <v>127</v>
      </c>
      <c r="FL487" s="21" t="s">
        <v>127</v>
      </c>
      <c r="FM487" s="21" t="s">
        <v>127</v>
      </c>
      <c r="FN487" s="21" t="s">
        <v>127</v>
      </c>
      <c r="FO487" s="21" t="s">
        <v>127</v>
      </c>
      <c r="FP487" s="21" t="s">
        <v>127</v>
      </c>
      <c r="FQ487" s="21" t="s">
        <v>127</v>
      </c>
      <c r="FR487" s="21" t="s">
        <v>127</v>
      </c>
      <c r="FS487" s="21" t="s">
        <v>127</v>
      </c>
      <c r="FT487" s="21">
        <v>0</v>
      </c>
      <c r="FU487" s="21">
        <v>0</v>
      </c>
      <c r="FV487" s="21">
        <v>0</v>
      </c>
      <c r="FW487" s="21">
        <v>0</v>
      </c>
      <c r="FX487" s="21">
        <v>0</v>
      </c>
      <c r="FY487" s="21">
        <v>3.1733333333333333</v>
      </c>
    </row>
    <row r="488" spans="1:181" ht="27.75" customHeight="1" x14ac:dyDescent="0.15">
      <c r="A488" s="19" t="s">
        <v>1980</v>
      </c>
      <c r="B488" s="19" t="s">
        <v>354</v>
      </c>
      <c r="C488" s="19" t="s">
        <v>178</v>
      </c>
      <c r="D488" s="21">
        <v>6</v>
      </c>
      <c r="E488" s="21">
        <v>180</v>
      </c>
      <c r="F488" s="21" t="s">
        <v>221</v>
      </c>
      <c r="G488" s="3">
        <v>2006</v>
      </c>
      <c r="H488" s="22">
        <v>23</v>
      </c>
      <c r="I488" s="22">
        <v>4</v>
      </c>
      <c r="J488" s="24">
        <v>70</v>
      </c>
      <c r="K488" s="24">
        <v>241</v>
      </c>
      <c r="L488" s="24">
        <v>1207</v>
      </c>
      <c r="M488" s="24">
        <v>5.008298755186722</v>
      </c>
      <c r="N488" s="24">
        <v>36</v>
      </c>
      <c r="O488" s="22">
        <v>2</v>
      </c>
      <c r="P488" s="24">
        <v>1.9444444444444444</v>
      </c>
      <c r="Q488" s="25">
        <v>0.21875</v>
      </c>
      <c r="R488" s="25">
        <v>0.55156950672645744</v>
      </c>
      <c r="S488" s="25">
        <v>0.37073170731707317</v>
      </c>
      <c r="T488" s="25">
        <v>0.47390223695111849</v>
      </c>
      <c r="U488" s="25">
        <v>0.52609776304888156</v>
      </c>
      <c r="V488" s="24">
        <v>0.10158730158730159</v>
      </c>
      <c r="W488" s="24">
        <v>1.2904761904761906</v>
      </c>
      <c r="X488" s="24">
        <v>0.90507726269315669</v>
      </c>
      <c r="Y488" s="24">
        <v>0.69762589665376407</v>
      </c>
      <c r="Z488" s="25">
        <v>0.38872077028885832</v>
      </c>
      <c r="AA488" s="25">
        <v>2.7927871150185894E-3</v>
      </c>
      <c r="AB488" s="25">
        <v>0.24078813612076733</v>
      </c>
      <c r="AC488" s="25">
        <v>0.24078813612076733</v>
      </c>
      <c r="AD488" s="25">
        <v>9.9350507093511675E-2</v>
      </c>
      <c r="AE488" s="25">
        <v>-0.15635256734469477</v>
      </c>
      <c r="AF488" s="25">
        <v>0.17101996683604404</v>
      </c>
      <c r="AG488" s="25">
        <v>0.17101996683604404</v>
      </c>
      <c r="AH488" s="25">
        <v>-4.8536623000317039E-2</v>
      </c>
      <c r="AI488" s="26">
        <v>4.2</v>
      </c>
      <c r="AJ488" s="26">
        <v>133</v>
      </c>
      <c r="AK488" s="26">
        <v>133</v>
      </c>
      <c r="AL488" s="26">
        <v>70.174999999999997</v>
      </c>
      <c r="AM488" s="26">
        <v>2.1</v>
      </c>
      <c r="AN488" s="26">
        <v>10.23076923076923</v>
      </c>
      <c r="AO488" s="26">
        <v>10.23076923076923</v>
      </c>
      <c r="AP488" s="26">
        <v>6.4561013986013984</v>
      </c>
      <c r="AQ488" s="25">
        <v>-4.5127623594850154E-2</v>
      </c>
      <c r="AR488" s="24">
        <v>133.32586318454048</v>
      </c>
      <c r="AS488" s="26">
        <v>3.1795148983735571</v>
      </c>
      <c r="AT488" s="26">
        <v>14.079151071837932</v>
      </c>
      <c r="AU488" s="42" t="s">
        <v>125</v>
      </c>
      <c r="AV488" s="42">
        <v>0.21875</v>
      </c>
      <c r="AW488" s="42">
        <v>0.55156950672645744</v>
      </c>
      <c r="AX488" s="42">
        <v>0.5350553505535055</v>
      </c>
      <c r="AY488" s="42">
        <v>0.37073170731707317</v>
      </c>
      <c r="AZ488" s="42" t="s">
        <v>125</v>
      </c>
      <c r="BA488" s="26" t="s">
        <v>125</v>
      </c>
      <c r="BB488" s="26">
        <v>2.1</v>
      </c>
      <c r="BC488" s="26">
        <v>4.93</v>
      </c>
      <c r="BD488" s="26">
        <v>8.5636363636363644</v>
      </c>
      <c r="BE488" s="26">
        <v>10.23076923076923</v>
      </c>
      <c r="BF488" s="26" t="s">
        <v>125</v>
      </c>
      <c r="BG488" s="26" t="s">
        <v>125</v>
      </c>
      <c r="BH488" s="26">
        <v>4.2</v>
      </c>
      <c r="BI488" s="26">
        <v>49.3</v>
      </c>
      <c r="BJ488" s="26">
        <v>94.2</v>
      </c>
      <c r="BK488" s="26">
        <v>133</v>
      </c>
      <c r="BL488" s="26" t="s">
        <v>125</v>
      </c>
      <c r="BM488" s="21" t="s">
        <v>125</v>
      </c>
      <c r="BN488" s="21">
        <v>2</v>
      </c>
      <c r="BO488" s="21">
        <v>10</v>
      </c>
      <c r="BP488" s="21">
        <v>11</v>
      </c>
      <c r="BQ488" s="21">
        <v>13</v>
      </c>
      <c r="BR488" s="21" t="s">
        <v>125</v>
      </c>
      <c r="BS488" s="21" t="s">
        <v>125</v>
      </c>
      <c r="BT488" s="21">
        <v>7</v>
      </c>
      <c r="BU488" s="21">
        <v>28</v>
      </c>
      <c r="BV488" s="21">
        <v>63</v>
      </c>
      <c r="BW488" s="21">
        <v>73</v>
      </c>
      <c r="BX488" s="21" t="s">
        <v>125</v>
      </c>
      <c r="BY488" s="21" t="s">
        <v>125</v>
      </c>
      <c r="BZ488" s="21">
        <v>25</v>
      </c>
      <c r="CA488" s="21">
        <v>100</v>
      </c>
      <c r="CB488" s="21">
        <v>252</v>
      </c>
      <c r="CC488" s="21">
        <v>258</v>
      </c>
      <c r="CD488" s="21" t="s">
        <v>125</v>
      </c>
      <c r="CE488" s="21" t="s">
        <v>125</v>
      </c>
      <c r="CF488" s="21">
        <v>0</v>
      </c>
      <c r="CG488" s="21">
        <v>1</v>
      </c>
      <c r="CH488" s="21">
        <v>2</v>
      </c>
      <c r="CI488" s="21">
        <v>9</v>
      </c>
      <c r="CJ488" s="21" t="s">
        <v>125</v>
      </c>
      <c r="CK488" s="21" t="s">
        <v>125</v>
      </c>
      <c r="CL488" s="21">
        <v>1.0920436817472699E-2</v>
      </c>
      <c r="CM488" s="21">
        <v>6.4965197215777259E-2</v>
      </c>
      <c r="CN488" s="21">
        <v>0.14549653579676675</v>
      </c>
      <c r="CO488" s="21">
        <v>0.17257683215130024</v>
      </c>
      <c r="CP488" s="21" t="s">
        <v>125</v>
      </c>
      <c r="CQ488" s="21" t="s">
        <v>125</v>
      </c>
      <c r="CR488" s="21">
        <v>7.6429226536227452E-3</v>
      </c>
      <c r="CS488" s="21">
        <v>8.8105726872246701E-2</v>
      </c>
      <c r="CT488" s="21">
        <v>0.15384615384615385</v>
      </c>
      <c r="CU488" s="21">
        <v>0.17744154057771663</v>
      </c>
      <c r="CV488" s="21" t="s">
        <v>125</v>
      </c>
      <c r="CW488" s="21" t="s">
        <v>125</v>
      </c>
      <c r="CX488" s="21">
        <v>0</v>
      </c>
      <c r="CY488" s="21">
        <v>6.25E-2</v>
      </c>
      <c r="CZ488" s="21">
        <v>0.13333333333333333</v>
      </c>
      <c r="DA488" s="21">
        <v>0.6</v>
      </c>
      <c r="DB488" s="21" t="s">
        <v>125</v>
      </c>
      <c r="DC488" s="21" t="s">
        <v>125</v>
      </c>
      <c r="DD488" s="21">
        <v>1</v>
      </c>
      <c r="DE488" s="21">
        <v>15</v>
      </c>
      <c r="DF488" s="21">
        <v>28</v>
      </c>
      <c r="DG488" s="21">
        <v>26</v>
      </c>
      <c r="DH488" s="21" t="s">
        <v>125</v>
      </c>
      <c r="DI488" s="21" t="s">
        <v>125</v>
      </c>
      <c r="DJ488" s="21">
        <v>7</v>
      </c>
      <c r="DK488" s="21">
        <v>123</v>
      </c>
      <c r="DL488" s="21">
        <v>290</v>
      </c>
      <c r="DM488" s="21">
        <v>152</v>
      </c>
      <c r="DN488" s="21" t="s">
        <v>125</v>
      </c>
      <c r="DO488" s="21" t="s">
        <v>125</v>
      </c>
      <c r="DP488" s="21">
        <v>0</v>
      </c>
      <c r="DQ488" s="21">
        <v>1</v>
      </c>
      <c r="DR488" s="21">
        <v>0</v>
      </c>
      <c r="DS488" s="21">
        <v>2</v>
      </c>
      <c r="DT488" s="21" t="s">
        <v>125</v>
      </c>
      <c r="DU488" s="42" t="s">
        <v>125</v>
      </c>
      <c r="DV488" s="42">
        <v>6.1349693251533744E-3</v>
      </c>
      <c r="DW488" s="42">
        <v>5.3003533568904596E-2</v>
      </c>
      <c r="DX488" s="42">
        <v>0.11290322580645161</v>
      </c>
      <c r="DY488" s="42">
        <v>9.8484848484848481E-2</v>
      </c>
      <c r="DZ488" s="42" t="s">
        <v>125</v>
      </c>
      <c r="EA488" s="42" t="s">
        <v>125</v>
      </c>
      <c r="EB488" s="42">
        <v>3.5282258064516128E-3</v>
      </c>
      <c r="EC488" s="42">
        <v>3.6705461056401073E-2</v>
      </c>
      <c r="ED488" s="42">
        <v>0.1037567084078712</v>
      </c>
      <c r="EE488" s="42">
        <v>5.2377670572019294E-2</v>
      </c>
      <c r="EF488" s="42" t="s">
        <v>125</v>
      </c>
      <c r="EG488" s="42">
        <v>4.9092016460685797E-2</v>
      </c>
      <c r="EH488" s="42" t="s">
        <v>125</v>
      </c>
      <c r="EI488" s="42">
        <v>0</v>
      </c>
      <c r="EJ488" s="42">
        <v>3.7037037037037035E-2</v>
      </c>
      <c r="EK488" s="42">
        <v>0</v>
      </c>
      <c r="EL488" s="42">
        <v>0.13333333333333333</v>
      </c>
      <c r="EM488" s="42" t="s">
        <v>125</v>
      </c>
      <c r="EN488" s="25" t="s">
        <v>125</v>
      </c>
      <c r="EO488" s="25">
        <v>2.7927871150185894E-3</v>
      </c>
      <c r="EP488" s="25">
        <v>5.6087056241421206E-2</v>
      </c>
      <c r="EQ488" s="25">
        <v>9.7734048896839593E-2</v>
      </c>
      <c r="ER488" s="25">
        <v>0.24078813612076733</v>
      </c>
      <c r="ES488" s="25" t="s">
        <v>125</v>
      </c>
      <c r="ET488" s="27" t="s">
        <v>125</v>
      </c>
      <c r="EU488" s="27">
        <v>0.10158730158730159</v>
      </c>
      <c r="EV488" s="27">
        <v>0.49336283185840707</v>
      </c>
      <c r="EW488" s="27">
        <v>1.2904761904761906</v>
      </c>
      <c r="EX488" s="27">
        <v>0.90507726269315669</v>
      </c>
      <c r="EY488" s="27" t="s">
        <v>125</v>
      </c>
      <c r="EZ488" s="25" t="s">
        <v>125</v>
      </c>
      <c r="FA488" s="25">
        <v>-0.15635256734469477</v>
      </c>
      <c r="FB488" s="25">
        <v>-0.14652588241626319</v>
      </c>
      <c r="FC488" s="25">
        <v>-6.2288009076354234E-2</v>
      </c>
      <c r="FD488" s="25">
        <v>0.17101996683604404</v>
      </c>
      <c r="FE488" s="25" t="s">
        <v>125</v>
      </c>
      <c r="FF488" s="21">
        <v>32.998081347032546</v>
      </c>
      <c r="FG488" s="21" t="s">
        <v>127</v>
      </c>
      <c r="FH488" s="21">
        <v>4.84</v>
      </c>
      <c r="FI488" s="21">
        <v>72.25</v>
      </c>
      <c r="FJ488" s="21">
        <v>245</v>
      </c>
      <c r="FK488" s="21">
        <v>21</v>
      </c>
      <c r="FL488" s="21">
        <v>31.25</v>
      </c>
      <c r="FM488" s="21">
        <v>104</v>
      </c>
      <c r="FN488" s="21">
        <v>4.6399999999999997</v>
      </c>
      <c r="FO488" s="21">
        <v>7.75</v>
      </c>
      <c r="FP488" s="21">
        <v>89.292428243269299</v>
      </c>
      <c r="FQ488" s="21">
        <v>86.14943621429633</v>
      </c>
      <c r="FR488" s="21">
        <v>9.875</v>
      </c>
      <c r="FS488" s="21">
        <v>32.75</v>
      </c>
      <c r="FT488" s="21">
        <v>0</v>
      </c>
      <c r="FU488" s="21">
        <v>0</v>
      </c>
      <c r="FV488" s="21">
        <v>0</v>
      </c>
      <c r="FW488" s="21">
        <v>0</v>
      </c>
      <c r="FX488" s="21">
        <v>0</v>
      </c>
      <c r="FY488" s="21">
        <v>2.1266666666666669</v>
      </c>
    </row>
    <row r="489" spans="1:181" ht="27.75" customHeight="1" x14ac:dyDescent="0.15">
      <c r="A489" s="19" t="s">
        <v>1985</v>
      </c>
      <c r="B489" s="19" t="s">
        <v>208</v>
      </c>
      <c r="C489" s="19" t="s">
        <v>178</v>
      </c>
      <c r="D489" s="21" t="s">
        <v>352</v>
      </c>
      <c r="E489" s="21" t="s">
        <v>352</v>
      </c>
      <c r="F489" s="21" t="s">
        <v>221</v>
      </c>
      <c r="G489" s="3">
        <v>2006</v>
      </c>
      <c r="H489" s="22">
        <v>26</v>
      </c>
      <c r="I489" s="22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2">
        <v>0</v>
      </c>
      <c r="P489" s="24" t="s">
        <v>125</v>
      </c>
      <c r="Q489" s="25" t="s">
        <v>130</v>
      </c>
      <c r="R489" s="25">
        <v>0</v>
      </c>
      <c r="S489" s="25">
        <v>0</v>
      </c>
      <c r="T489" s="25" t="e">
        <v>#DIV/0!</v>
      </c>
      <c r="U489" s="25" t="e">
        <v>#DIV/0!</v>
      </c>
      <c r="V489" s="24" t="s">
        <v>130</v>
      </c>
      <c r="W489" s="24">
        <v>0</v>
      </c>
      <c r="X489" s="24">
        <v>0</v>
      </c>
      <c r="Y489" s="24" t="e">
        <v>#DIV/0!</v>
      </c>
      <c r="Z489" s="25">
        <v>0</v>
      </c>
      <c r="AA489" s="25" t="s">
        <v>130</v>
      </c>
      <c r="AB489" s="25" t="s">
        <v>130</v>
      </c>
      <c r="AC489" s="25">
        <v>0</v>
      </c>
      <c r="AD489" s="25" t="e">
        <v>#DIV/0!</v>
      </c>
      <c r="AE489" s="25" t="s">
        <v>130</v>
      </c>
      <c r="AF489" s="25" t="s">
        <v>130</v>
      </c>
      <c r="AG489" s="25">
        <v>0</v>
      </c>
      <c r="AH489" s="25" t="s">
        <v>130</v>
      </c>
      <c r="AI489" s="26" t="s">
        <v>130</v>
      </c>
      <c r="AJ489" s="26" t="s">
        <v>130</v>
      </c>
      <c r="AK489" s="26">
        <v>0</v>
      </c>
      <c r="AL489" s="26" t="s">
        <v>130</v>
      </c>
      <c r="AM489" s="26" t="s">
        <v>130</v>
      </c>
      <c r="AN489" s="26" t="s">
        <v>130</v>
      </c>
      <c r="AO489" s="26">
        <v>0</v>
      </c>
      <c r="AP489" s="26" t="s">
        <v>130</v>
      </c>
      <c r="AQ489" s="25">
        <v>0</v>
      </c>
      <c r="AR489" s="24">
        <v>129.10626265124847</v>
      </c>
      <c r="AS489" s="26">
        <v>0</v>
      </c>
      <c r="AT489" s="26">
        <v>0</v>
      </c>
      <c r="AU489" s="42" t="s">
        <v>125</v>
      </c>
      <c r="AV489" s="42" t="s">
        <v>125</v>
      </c>
      <c r="AW489" s="42" t="s">
        <v>125</v>
      </c>
      <c r="AX489" s="42" t="s">
        <v>125</v>
      </c>
      <c r="AY489" s="42" t="s">
        <v>125</v>
      </c>
      <c r="AZ489" s="42" t="s">
        <v>125</v>
      </c>
      <c r="BA489" s="26" t="s">
        <v>125</v>
      </c>
      <c r="BB489" s="26" t="s">
        <v>125</v>
      </c>
      <c r="BC489" s="26" t="s">
        <v>125</v>
      </c>
      <c r="BD489" s="26" t="s">
        <v>125</v>
      </c>
      <c r="BE489" s="26" t="s">
        <v>125</v>
      </c>
      <c r="BF489" s="26" t="s">
        <v>125</v>
      </c>
      <c r="BG489" s="26" t="s">
        <v>125</v>
      </c>
      <c r="BH489" s="26" t="s">
        <v>125</v>
      </c>
      <c r="BI489" s="26" t="s">
        <v>125</v>
      </c>
      <c r="BJ489" s="26" t="s">
        <v>125</v>
      </c>
      <c r="BK489" s="26" t="s">
        <v>125</v>
      </c>
      <c r="BL489" s="26" t="s">
        <v>125</v>
      </c>
      <c r="BM489" s="21" t="s">
        <v>125</v>
      </c>
      <c r="BN489" s="21" t="s">
        <v>125</v>
      </c>
      <c r="BO489" s="21" t="s">
        <v>125</v>
      </c>
      <c r="BP489" s="21" t="s">
        <v>125</v>
      </c>
      <c r="BQ489" s="21" t="s">
        <v>125</v>
      </c>
      <c r="BR489" s="21" t="s">
        <v>125</v>
      </c>
      <c r="BS489" s="21" t="s">
        <v>125</v>
      </c>
      <c r="BT489" s="21" t="s">
        <v>125</v>
      </c>
      <c r="BU489" s="21" t="s">
        <v>125</v>
      </c>
      <c r="BV489" s="21" t="s">
        <v>125</v>
      </c>
      <c r="BW489" s="21" t="s">
        <v>125</v>
      </c>
      <c r="BX489" s="21" t="s">
        <v>125</v>
      </c>
      <c r="BY489" s="21" t="s">
        <v>125</v>
      </c>
      <c r="BZ489" s="21" t="s">
        <v>125</v>
      </c>
      <c r="CA489" s="21" t="s">
        <v>125</v>
      </c>
      <c r="CB489" s="21" t="s">
        <v>125</v>
      </c>
      <c r="CC489" s="21" t="s">
        <v>125</v>
      </c>
      <c r="CD489" s="21" t="s">
        <v>125</v>
      </c>
      <c r="CE489" s="21" t="s">
        <v>125</v>
      </c>
      <c r="CF489" s="21" t="s">
        <v>125</v>
      </c>
      <c r="CG489" s="21" t="s">
        <v>125</v>
      </c>
      <c r="CH489" s="21" t="s">
        <v>125</v>
      </c>
      <c r="CI489" s="21" t="s">
        <v>125</v>
      </c>
      <c r="CJ489" s="21" t="s">
        <v>125</v>
      </c>
      <c r="CK489" s="21" t="s">
        <v>125</v>
      </c>
      <c r="CL489" s="21" t="s">
        <v>125</v>
      </c>
      <c r="CM489" s="21" t="s">
        <v>125</v>
      </c>
      <c r="CN489" s="21" t="s">
        <v>125</v>
      </c>
      <c r="CO489" s="21" t="s">
        <v>125</v>
      </c>
      <c r="CP489" s="21" t="s">
        <v>125</v>
      </c>
      <c r="CQ489" s="21" t="s">
        <v>125</v>
      </c>
      <c r="CR489" s="21" t="s">
        <v>125</v>
      </c>
      <c r="CS489" s="21" t="s">
        <v>125</v>
      </c>
      <c r="CT489" s="21" t="s">
        <v>125</v>
      </c>
      <c r="CU489" s="21" t="s">
        <v>125</v>
      </c>
      <c r="CV489" s="21" t="s">
        <v>125</v>
      </c>
      <c r="CW489" s="21" t="s">
        <v>125</v>
      </c>
      <c r="CX489" s="21" t="s">
        <v>125</v>
      </c>
      <c r="CY489" s="21" t="s">
        <v>125</v>
      </c>
      <c r="CZ489" s="21" t="s">
        <v>125</v>
      </c>
      <c r="DA489" s="21" t="s">
        <v>125</v>
      </c>
      <c r="DB489" s="21" t="s">
        <v>125</v>
      </c>
      <c r="DC489" s="21" t="s">
        <v>125</v>
      </c>
      <c r="DD489" s="21" t="s">
        <v>125</v>
      </c>
      <c r="DE489" s="21" t="s">
        <v>125</v>
      </c>
      <c r="DF489" s="21" t="s">
        <v>125</v>
      </c>
      <c r="DG489" s="21" t="s">
        <v>125</v>
      </c>
      <c r="DH489" s="21" t="s">
        <v>125</v>
      </c>
      <c r="DI489" s="21" t="s">
        <v>125</v>
      </c>
      <c r="DJ489" s="21" t="s">
        <v>125</v>
      </c>
      <c r="DK489" s="21" t="s">
        <v>125</v>
      </c>
      <c r="DL489" s="21" t="s">
        <v>125</v>
      </c>
      <c r="DM489" s="21" t="s">
        <v>125</v>
      </c>
      <c r="DN489" s="21" t="s">
        <v>125</v>
      </c>
      <c r="DO489" s="21" t="s">
        <v>125</v>
      </c>
      <c r="DP489" s="21" t="s">
        <v>125</v>
      </c>
      <c r="DQ489" s="21" t="s">
        <v>125</v>
      </c>
      <c r="DR489" s="21" t="s">
        <v>125</v>
      </c>
      <c r="DS489" s="21" t="s">
        <v>125</v>
      </c>
      <c r="DT489" s="21" t="s">
        <v>125</v>
      </c>
      <c r="DU489" s="42" t="s">
        <v>125</v>
      </c>
      <c r="DV489" s="42" t="s">
        <v>125</v>
      </c>
      <c r="DW489" s="42" t="s">
        <v>125</v>
      </c>
      <c r="DX489" s="42" t="s">
        <v>125</v>
      </c>
      <c r="DY489" s="42" t="s">
        <v>125</v>
      </c>
      <c r="DZ489" s="42" t="s">
        <v>125</v>
      </c>
      <c r="EA489" s="42" t="s">
        <v>125</v>
      </c>
      <c r="EB489" s="42" t="s">
        <v>125</v>
      </c>
      <c r="EC489" s="42" t="s">
        <v>125</v>
      </c>
      <c r="ED489" s="42" t="s">
        <v>125</v>
      </c>
      <c r="EE489" s="42" t="s">
        <v>125</v>
      </c>
      <c r="EF489" s="42" t="s">
        <v>125</v>
      </c>
      <c r="EG489" s="42" t="s">
        <v>286</v>
      </c>
      <c r="EH489" s="42" t="s">
        <v>125</v>
      </c>
      <c r="EI489" s="42" t="s">
        <v>125</v>
      </c>
      <c r="EJ489" s="42" t="s">
        <v>125</v>
      </c>
      <c r="EK489" s="42" t="s">
        <v>125</v>
      </c>
      <c r="EL489" s="42" t="s">
        <v>125</v>
      </c>
      <c r="EM489" s="42" t="s">
        <v>125</v>
      </c>
      <c r="EN489" s="25" t="s">
        <v>125</v>
      </c>
      <c r="EO489" s="25" t="s">
        <v>125</v>
      </c>
      <c r="EP489" s="25" t="s">
        <v>125</v>
      </c>
      <c r="EQ489" s="25" t="s">
        <v>125</v>
      </c>
      <c r="ER489" s="25" t="s">
        <v>125</v>
      </c>
      <c r="ES489" s="25" t="s">
        <v>125</v>
      </c>
      <c r="ET489" s="27" t="s">
        <v>125</v>
      </c>
      <c r="EU489" s="27" t="s">
        <v>125</v>
      </c>
      <c r="EV489" s="27" t="s">
        <v>125</v>
      </c>
      <c r="EW489" s="27" t="s">
        <v>125</v>
      </c>
      <c r="EX489" s="27" t="s">
        <v>125</v>
      </c>
      <c r="EY489" s="27" t="s">
        <v>125</v>
      </c>
      <c r="EZ489" s="25" t="s">
        <v>125</v>
      </c>
      <c r="FA489" s="25" t="s">
        <v>125</v>
      </c>
      <c r="FB489" s="25" t="s">
        <v>125</v>
      </c>
      <c r="FC489" s="25" t="s">
        <v>125</v>
      </c>
      <c r="FD489" s="25" t="s">
        <v>125</v>
      </c>
      <c r="FE489" s="25" t="s">
        <v>125</v>
      </c>
      <c r="FF489" s="21">
        <v>31.165959308422426</v>
      </c>
      <c r="FG489" s="21" t="s">
        <v>127</v>
      </c>
      <c r="FH489" s="21">
        <v>4.45</v>
      </c>
      <c r="FI489" s="21">
        <v>68.5</v>
      </c>
      <c r="FJ489" s="21">
        <v>208</v>
      </c>
      <c r="FK489" s="21">
        <v>18</v>
      </c>
      <c r="FL489" s="21">
        <v>33</v>
      </c>
      <c r="FM489" s="21">
        <v>113</v>
      </c>
      <c r="FN489" s="21">
        <v>4.25</v>
      </c>
      <c r="FO489" s="21">
        <v>7.39</v>
      </c>
      <c r="FP489" s="21">
        <v>106.08483047330105</v>
      </c>
      <c r="FQ489" s="21">
        <v>91.967766171496649</v>
      </c>
      <c r="FR489" s="21" t="s">
        <v>127</v>
      </c>
      <c r="FS489" s="21" t="s">
        <v>127</v>
      </c>
      <c r="FT489" s="21">
        <v>0</v>
      </c>
      <c r="FU489" s="21">
        <v>0</v>
      </c>
      <c r="FV489" s="21">
        <v>0</v>
      </c>
      <c r="FW489" s="21">
        <v>0</v>
      </c>
      <c r="FX489" s="21">
        <v>0</v>
      </c>
      <c r="FY489" s="21">
        <v>2.9299999999999997</v>
      </c>
    </row>
    <row r="490" spans="1:181" ht="27.75" customHeight="1" x14ac:dyDescent="0.15">
      <c r="A490" s="19" t="s">
        <v>1987</v>
      </c>
      <c r="B490" s="19" t="s">
        <v>472</v>
      </c>
      <c r="C490" s="19" t="s">
        <v>612</v>
      </c>
      <c r="D490" s="21">
        <v>3</v>
      </c>
      <c r="E490" s="21">
        <v>77</v>
      </c>
      <c r="F490" s="21" t="s">
        <v>221</v>
      </c>
      <c r="G490" s="3">
        <v>2005</v>
      </c>
      <c r="H490" s="22">
        <v>22</v>
      </c>
      <c r="I490" s="22">
        <v>3</v>
      </c>
      <c r="J490" s="24">
        <v>48</v>
      </c>
      <c r="K490" s="24">
        <v>547</v>
      </c>
      <c r="L490" s="24">
        <v>3553</v>
      </c>
      <c r="M490" s="24">
        <v>6.4954296160877512</v>
      </c>
      <c r="N490" s="24">
        <v>32</v>
      </c>
      <c r="O490" s="22">
        <v>1</v>
      </c>
      <c r="P490" s="24">
        <v>1.5</v>
      </c>
      <c r="Q490" s="25">
        <v>0.6607142857142857</v>
      </c>
      <c r="R490" s="25">
        <v>0.6607142857142857</v>
      </c>
      <c r="S490" s="25">
        <v>6.1375661375661375E-2</v>
      </c>
      <c r="T490" s="25">
        <v>0.12412046158176189</v>
      </c>
      <c r="U490" s="25">
        <v>0.87587953841823807</v>
      </c>
      <c r="V490" s="24">
        <v>0.21292775665399238</v>
      </c>
      <c r="W490" s="24">
        <v>6.3</v>
      </c>
      <c r="X490" s="24">
        <v>6.3</v>
      </c>
      <c r="Y490" s="24">
        <v>3.2458199937287389</v>
      </c>
      <c r="Z490" s="25">
        <v>0.73658834375847737</v>
      </c>
      <c r="AA490" s="25">
        <v>1.2062129590193746E-2</v>
      </c>
      <c r="AB490" s="25">
        <v>0.39838222503519299</v>
      </c>
      <c r="AC490" s="25">
        <v>0.40328118939136576</v>
      </c>
      <c r="AD490" s="25">
        <v>0.27124184800558421</v>
      </c>
      <c r="AE490" s="25">
        <v>-0.14708322486951964</v>
      </c>
      <c r="AF490" s="25">
        <v>0.23836016706199917</v>
      </c>
      <c r="AG490" s="25">
        <v>0.23836016706199917</v>
      </c>
      <c r="AH490" s="25">
        <v>9.7315064308720292E-2</v>
      </c>
      <c r="AI490" s="26">
        <v>17.2</v>
      </c>
      <c r="AJ490" s="26">
        <v>318</v>
      </c>
      <c r="AK490" s="26">
        <v>318</v>
      </c>
      <c r="AL490" s="26">
        <v>194.43333333333331</v>
      </c>
      <c r="AM490" s="26">
        <v>2.15</v>
      </c>
      <c r="AN490" s="26">
        <v>26.5</v>
      </c>
      <c r="AO490" s="26">
        <v>26.5</v>
      </c>
      <c r="AP490" s="26">
        <v>16.441666666666666</v>
      </c>
      <c r="AQ490" s="25">
        <v>2.2772963360588566E-2</v>
      </c>
      <c r="AR490" s="24">
        <v>117.15564258939366</v>
      </c>
      <c r="AS490" s="26">
        <v>10.87782579989209</v>
      </c>
      <c r="AT490" s="26">
        <v>16.863080857767667</v>
      </c>
      <c r="AU490" s="42" t="s">
        <v>125</v>
      </c>
      <c r="AV490" s="42">
        <v>0.6607142857142857</v>
      </c>
      <c r="AW490" s="42">
        <v>0.16183107672469374</v>
      </c>
      <c r="AX490" s="42">
        <v>6.1375661375661375E-2</v>
      </c>
      <c r="AY490" s="42" t="s">
        <v>125</v>
      </c>
      <c r="AZ490" s="42" t="s">
        <v>125</v>
      </c>
      <c r="BA490" s="26" t="s">
        <v>125</v>
      </c>
      <c r="BB490" s="26">
        <v>2.15</v>
      </c>
      <c r="BC490" s="26">
        <v>20.675000000000001</v>
      </c>
      <c r="BD490" s="26">
        <v>26.5</v>
      </c>
      <c r="BE490" s="26" t="s">
        <v>125</v>
      </c>
      <c r="BF490" s="26" t="s">
        <v>125</v>
      </c>
      <c r="BG490" s="26" t="s">
        <v>125</v>
      </c>
      <c r="BH490" s="26">
        <v>17.2</v>
      </c>
      <c r="BI490" s="26">
        <v>248.1</v>
      </c>
      <c r="BJ490" s="26">
        <v>318</v>
      </c>
      <c r="BK490" s="26" t="s">
        <v>125</v>
      </c>
      <c r="BL490" s="26" t="s">
        <v>125</v>
      </c>
      <c r="BM490" s="21" t="s">
        <v>125</v>
      </c>
      <c r="BN490" s="21">
        <v>8</v>
      </c>
      <c r="BO490" s="21">
        <v>12</v>
      </c>
      <c r="BP490" s="21">
        <v>12</v>
      </c>
      <c r="BQ490" s="21" t="s">
        <v>125</v>
      </c>
      <c r="BR490" s="21" t="s">
        <v>125</v>
      </c>
      <c r="BS490" s="21" t="s">
        <v>125</v>
      </c>
      <c r="BT490" s="21">
        <v>12</v>
      </c>
      <c r="BU490" s="21">
        <v>199</v>
      </c>
      <c r="BV490" s="21">
        <v>288</v>
      </c>
      <c r="BW490" s="21" t="s">
        <v>125</v>
      </c>
      <c r="BX490" s="21" t="s">
        <v>125</v>
      </c>
      <c r="BY490" s="21" t="s">
        <v>125</v>
      </c>
      <c r="BZ490" s="21">
        <v>38</v>
      </c>
      <c r="CA490" s="21">
        <v>1300</v>
      </c>
      <c r="CB490" s="21">
        <v>1774</v>
      </c>
      <c r="CC490" s="21" t="s">
        <v>125</v>
      </c>
      <c r="CD490" s="21" t="s">
        <v>125</v>
      </c>
      <c r="CE490" s="21" t="s">
        <v>125</v>
      </c>
      <c r="CF490" s="21">
        <v>0</v>
      </c>
      <c r="CG490" s="21">
        <v>10</v>
      </c>
      <c r="CH490" s="21">
        <v>18</v>
      </c>
      <c r="CI490" s="21" t="s">
        <v>125</v>
      </c>
      <c r="CJ490" s="21" t="s">
        <v>125</v>
      </c>
      <c r="CK490" s="21" t="s">
        <v>125</v>
      </c>
      <c r="CL490" s="21">
        <v>3.9215686274509803E-2</v>
      </c>
      <c r="CM490" s="21">
        <v>0.56214689265536721</v>
      </c>
      <c r="CN490" s="21">
        <v>0.60125260960334026</v>
      </c>
      <c r="CO490" s="21" t="s">
        <v>125</v>
      </c>
      <c r="CP490" s="21" t="s">
        <v>125</v>
      </c>
      <c r="CQ490" s="21" t="s">
        <v>125</v>
      </c>
      <c r="CR490" s="21">
        <v>2.7879677182685254E-2</v>
      </c>
      <c r="CS490" s="21">
        <v>0.77751196172248804</v>
      </c>
      <c r="CT490" s="21">
        <v>0.72884141331142149</v>
      </c>
      <c r="CU490" s="21" t="s">
        <v>125</v>
      </c>
      <c r="CV490" s="21" t="s">
        <v>125</v>
      </c>
      <c r="CW490" s="21" t="s">
        <v>125</v>
      </c>
      <c r="CX490" s="21">
        <v>0</v>
      </c>
      <c r="CY490" s="21">
        <v>0.7142857142857143</v>
      </c>
      <c r="CZ490" s="21">
        <v>0.72</v>
      </c>
      <c r="DA490" s="21" t="s">
        <v>125</v>
      </c>
      <c r="DB490" s="21" t="s">
        <v>125</v>
      </c>
      <c r="DC490" s="21" t="s">
        <v>125</v>
      </c>
      <c r="DD490" s="21">
        <v>6</v>
      </c>
      <c r="DE490" s="21">
        <v>27</v>
      </c>
      <c r="DF490" s="21">
        <v>15</v>
      </c>
      <c r="DG490" s="21" t="s">
        <v>125</v>
      </c>
      <c r="DH490" s="21" t="s">
        <v>125</v>
      </c>
      <c r="DI490" s="21" t="s">
        <v>125</v>
      </c>
      <c r="DJ490" s="21">
        <v>74</v>
      </c>
      <c r="DK490" s="21">
        <v>251</v>
      </c>
      <c r="DL490" s="21">
        <v>116</v>
      </c>
      <c r="DM490" s="21" t="s">
        <v>125</v>
      </c>
      <c r="DN490" s="21" t="s">
        <v>125</v>
      </c>
      <c r="DO490" s="21" t="s">
        <v>125</v>
      </c>
      <c r="DP490" s="21">
        <v>0</v>
      </c>
      <c r="DQ490" s="21">
        <v>1</v>
      </c>
      <c r="DR490" s="21">
        <v>1</v>
      </c>
      <c r="DS490" s="21" t="s">
        <v>125</v>
      </c>
      <c r="DT490" s="21" t="s">
        <v>125</v>
      </c>
      <c r="DU490" s="42" t="s">
        <v>125</v>
      </c>
      <c r="DV490" s="42">
        <v>1.9672131147540985E-2</v>
      </c>
      <c r="DW490" s="42">
        <v>0.10112359550561797</v>
      </c>
      <c r="DX490" s="42">
        <v>9.7402597402597407E-2</v>
      </c>
      <c r="DY490" s="42" t="s">
        <v>125</v>
      </c>
      <c r="DZ490" s="42" t="s">
        <v>125</v>
      </c>
      <c r="EA490" s="42" t="s">
        <v>125</v>
      </c>
      <c r="EB490" s="42">
        <v>2.0368841178089733E-2</v>
      </c>
      <c r="EC490" s="42">
        <v>7.1327081557260585E-2</v>
      </c>
      <c r="ED490" s="42">
        <v>5.3778395920259618E-2</v>
      </c>
      <c r="EE490" s="42" t="s">
        <v>125</v>
      </c>
      <c r="EF490" s="42" t="s">
        <v>125</v>
      </c>
      <c r="EG490" s="42">
        <v>4.8491439551869985E-2</v>
      </c>
      <c r="EH490" s="42" t="s">
        <v>125</v>
      </c>
      <c r="EI490" s="42">
        <v>0</v>
      </c>
      <c r="EJ490" s="42">
        <v>0.05</v>
      </c>
      <c r="EK490" s="42">
        <v>9.0909090909090912E-2</v>
      </c>
      <c r="EL490" s="42" t="s">
        <v>125</v>
      </c>
      <c r="EM490" s="42" t="s">
        <v>125</v>
      </c>
      <c r="EN490" s="25" t="s">
        <v>125</v>
      </c>
      <c r="EO490" s="25">
        <v>1.2062129590193746E-2</v>
      </c>
      <c r="EP490" s="25">
        <v>0.40328118939136576</v>
      </c>
      <c r="EQ490" s="25">
        <v>0.39838222503519299</v>
      </c>
      <c r="ER490" s="25" t="s">
        <v>125</v>
      </c>
      <c r="ES490" s="25" t="s">
        <v>125</v>
      </c>
      <c r="ET490" s="27" t="s">
        <v>125</v>
      </c>
      <c r="EU490" s="27">
        <v>0.21292775665399238</v>
      </c>
      <c r="EV490" s="27">
        <v>3.2245322245322243</v>
      </c>
      <c r="EW490" s="27">
        <v>6.3</v>
      </c>
      <c r="EX490" s="27" t="s">
        <v>125</v>
      </c>
      <c r="EY490" s="27" t="s">
        <v>125</v>
      </c>
      <c r="EZ490" s="25" t="s">
        <v>125</v>
      </c>
      <c r="FA490" s="25">
        <v>-0.14708322486951964</v>
      </c>
      <c r="FB490" s="25">
        <v>0.20066825073368136</v>
      </c>
      <c r="FC490" s="25">
        <v>0.23836016706199917</v>
      </c>
      <c r="FD490" s="25" t="s">
        <v>125</v>
      </c>
      <c r="FE490" s="25" t="s">
        <v>125</v>
      </c>
      <c r="FF490" s="21">
        <v>31.696571637719213</v>
      </c>
      <c r="FG490" s="21" t="s">
        <v>127</v>
      </c>
      <c r="FH490" s="21">
        <v>4.49</v>
      </c>
      <c r="FI490" s="21">
        <v>68.25</v>
      </c>
      <c r="FJ490" s="21">
        <v>210</v>
      </c>
      <c r="FK490" s="21">
        <v>19</v>
      </c>
      <c r="FL490" s="21">
        <v>36</v>
      </c>
      <c r="FM490" s="21">
        <v>117</v>
      </c>
      <c r="FN490" s="21">
        <v>4.1100000000000003</v>
      </c>
      <c r="FO490" s="21">
        <v>7.22</v>
      </c>
      <c r="FP490" s="21">
        <v>103.33892189968716</v>
      </c>
      <c r="FQ490" s="21">
        <v>88.935532420520829</v>
      </c>
      <c r="FR490" s="21" t="s">
        <v>127</v>
      </c>
      <c r="FS490" s="21" t="s">
        <v>127</v>
      </c>
      <c r="FT490" s="21">
        <v>0</v>
      </c>
      <c r="FU490" s="21">
        <v>0</v>
      </c>
      <c r="FV490" s="21">
        <v>0</v>
      </c>
      <c r="FW490" s="21">
        <v>0</v>
      </c>
      <c r="FX490" s="21">
        <v>0</v>
      </c>
      <c r="FY490" s="21">
        <v>5.0599999999999996</v>
      </c>
    </row>
    <row r="491" spans="1:181" ht="27.75" customHeight="1" x14ac:dyDescent="0.15">
      <c r="A491" s="19" t="s">
        <v>1990</v>
      </c>
      <c r="B491" s="19" t="s">
        <v>577</v>
      </c>
      <c r="C491" s="19" t="s">
        <v>178</v>
      </c>
      <c r="D491" s="21">
        <v>4</v>
      </c>
      <c r="E491" s="21">
        <v>130</v>
      </c>
      <c r="F491" s="21" t="s">
        <v>221</v>
      </c>
      <c r="G491" s="3">
        <v>2005</v>
      </c>
      <c r="H491" s="22">
        <v>22</v>
      </c>
      <c r="I491" s="22">
        <v>4</v>
      </c>
      <c r="J491" s="24">
        <v>66</v>
      </c>
      <c r="K491" s="24">
        <v>881</v>
      </c>
      <c r="L491" s="24">
        <v>5588</v>
      </c>
      <c r="M491" s="24">
        <v>6.3427922814982978</v>
      </c>
      <c r="N491" s="24">
        <v>45</v>
      </c>
      <c r="O491" s="22">
        <v>2</v>
      </c>
      <c r="P491" s="24">
        <v>1.4666666666666666</v>
      </c>
      <c r="Q491" s="25">
        <v>0</v>
      </c>
      <c r="R491" s="25">
        <v>0.14471122647631407</v>
      </c>
      <c r="S491" s="25">
        <v>0.14471122647631407</v>
      </c>
      <c r="T491" s="25">
        <v>0.10898353614889048</v>
      </c>
      <c r="U491" s="25">
        <v>0.89101646385110955</v>
      </c>
      <c r="V491" s="24">
        <v>0.84337349397590367</v>
      </c>
      <c r="W491" s="24">
        <v>7.0134529147982061</v>
      </c>
      <c r="X491" s="24">
        <v>4.9076433121019107</v>
      </c>
      <c r="Y491" s="24">
        <v>4.7269282410298157</v>
      </c>
      <c r="Z491" s="25">
        <v>0.5388195452346396</v>
      </c>
      <c r="AA491" s="25">
        <v>2.5729284546711934E-2</v>
      </c>
      <c r="AB491" s="25">
        <v>0.29789725345533719</v>
      </c>
      <c r="AC491" s="25">
        <v>0.29789725345533719</v>
      </c>
      <c r="AD491" s="25">
        <v>0.20070158427131113</v>
      </c>
      <c r="AE491" s="25">
        <v>-5.9036463743174394E-2</v>
      </c>
      <c r="AF491" s="25">
        <v>0.13787519548214336</v>
      </c>
      <c r="AG491" s="25">
        <v>0.13787519548214336</v>
      </c>
      <c r="AH491" s="25">
        <v>4.9065059426191666E-2</v>
      </c>
      <c r="AI491" s="26">
        <v>27</v>
      </c>
      <c r="AJ491" s="26">
        <v>252.10000000000002</v>
      </c>
      <c r="AK491" s="26">
        <v>360.3</v>
      </c>
      <c r="AL491" s="26">
        <v>226.70000000000002</v>
      </c>
      <c r="AM491" s="26">
        <v>4.5</v>
      </c>
      <c r="AN491" s="26">
        <v>22.918181818181822</v>
      </c>
      <c r="AO491" s="26">
        <v>24.02</v>
      </c>
      <c r="AP491" s="26">
        <v>18.001853146853147</v>
      </c>
      <c r="AQ491" s="25">
        <v>1.8460332316717364E-2</v>
      </c>
      <c r="AR491" s="24">
        <v>96.15667474107596</v>
      </c>
      <c r="AS491" s="26">
        <v>10.239835742675535</v>
      </c>
      <c r="AT491" s="26">
        <v>16.121458182249167</v>
      </c>
      <c r="AU491" s="42">
        <v>0</v>
      </c>
      <c r="AV491" s="42">
        <v>6.3299232736572897E-2</v>
      </c>
      <c r="AW491" s="42">
        <v>0.12626484821821382</v>
      </c>
      <c r="AX491" s="42">
        <v>0.14471122647631407</v>
      </c>
      <c r="AY491" s="42" t="s">
        <v>125</v>
      </c>
      <c r="AZ491" s="42" t="s">
        <v>125</v>
      </c>
      <c r="BA491" s="26">
        <v>4.5</v>
      </c>
      <c r="BB491" s="26">
        <v>20.569230769230767</v>
      </c>
      <c r="BC491" s="26">
        <v>24.02</v>
      </c>
      <c r="BD491" s="26">
        <v>22.918181818181822</v>
      </c>
      <c r="BE491" s="26" t="s">
        <v>125</v>
      </c>
      <c r="BF491" s="26" t="s">
        <v>125</v>
      </c>
      <c r="BG491" s="26">
        <v>27</v>
      </c>
      <c r="BH491" s="26">
        <v>267.39999999999998</v>
      </c>
      <c r="BI491" s="26">
        <v>360.3</v>
      </c>
      <c r="BJ491" s="26">
        <v>252.10000000000002</v>
      </c>
      <c r="BK491" s="26" t="s">
        <v>125</v>
      </c>
      <c r="BL491" s="26" t="s">
        <v>125</v>
      </c>
      <c r="BM491" s="21">
        <v>6</v>
      </c>
      <c r="BN491" s="21">
        <v>13</v>
      </c>
      <c r="BO491" s="21">
        <v>15</v>
      </c>
      <c r="BP491" s="21">
        <v>11</v>
      </c>
      <c r="BQ491" s="21" t="s">
        <v>125</v>
      </c>
      <c r="BR491" s="21" t="s">
        <v>125</v>
      </c>
      <c r="BS491" s="21">
        <v>28</v>
      </c>
      <c r="BT491" s="21">
        <v>237</v>
      </c>
      <c r="BU491" s="21">
        <v>306</v>
      </c>
      <c r="BV491" s="21">
        <v>244</v>
      </c>
      <c r="BW491" s="21" t="s">
        <v>125</v>
      </c>
      <c r="BX491" s="21" t="s">
        <v>125</v>
      </c>
      <c r="BY491" s="21">
        <v>210</v>
      </c>
      <c r="BZ491" s="21">
        <v>1465</v>
      </c>
      <c r="CA491" s="21">
        <v>1986</v>
      </c>
      <c r="CB491" s="21">
        <v>1318</v>
      </c>
      <c r="CC491" s="21" t="s">
        <v>125</v>
      </c>
      <c r="CD491" s="21" t="s">
        <v>125</v>
      </c>
      <c r="CE491" s="21">
        <v>1</v>
      </c>
      <c r="CF491" s="21">
        <v>17</v>
      </c>
      <c r="CG491" s="21">
        <v>16</v>
      </c>
      <c r="CH491" s="21">
        <v>11</v>
      </c>
      <c r="CI491" s="21" t="s">
        <v>125</v>
      </c>
      <c r="CJ491" s="21" t="s">
        <v>125</v>
      </c>
      <c r="CK491" s="21">
        <v>4.6357615894039736E-2</v>
      </c>
      <c r="CL491" s="21">
        <v>0.36349693251533743</v>
      </c>
      <c r="CM491" s="21">
        <v>0.44802342606149342</v>
      </c>
      <c r="CN491" s="21">
        <v>0.51260504201680668</v>
      </c>
      <c r="CO491" s="21" t="s">
        <v>125</v>
      </c>
      <c r="CP491" s="21" t="s">
        <v>125</v>
      </c>
      <c r="CQ491" s="21">
        <v>7.2614107883817433E-2</v>
      </c>
      <c r="CR491" s="21">
        <v>0.42550101655532968</v>
      </c>
      <c r="CS491" s="21">
        <v>0.57151079136690652</v>
      </c>
      <c r="CT491" s="21">
        <v>0.63763909046927914</v>
      </c>
      <c r="CU491" s="21" t="s">
        <v>125</v>
      </c>
      <c r="CV491" s="21" t="s">
        <v>125</v>
      </c>
      <c r="CW491" s="21">
        <v>3.0303030303030304E-2</v>
      </c>
      <c r="CX491" s="21">
        <v>0.32075471698113206</v>
      </c>
      <c r="CY491" s="21">
        <v>0.38095238095238093</v>
      </c>
      <c r="CZ491" s="21">
        <v>0.44</v>
      </c>
      <c r="DA491" s="21" t="s">
        <v>125</v>
      </c>
      <c r="DB491" s="21" t="s">
        <v>125</v>
      </c>
      <c r="DC491" s="21">
        <v>0</v>
      </c>
      <c r="DD491" s="21">
        <v>9</v>
      </c>
      <c r="DE491" s="21">
        <v>25</v>
      </c>
      <c r="DF491" s="21">
        <v>32</v>
      </c>
      <c r="DG491" s="21" t="s">
        <v>125</v>
      </c>
      <c r="DH491" s="21" t="s">
        <v>125</v>
      </c>
      <c r="DI491" s="21">
        <v>0</v>
      </c>
      <c r="DJ491" s="21">
        <v>99</v>
      </c>
      <c r="DK491" s="21">
        <v>287</v>
      </c>
      <c r="DL491" s="21">
        <v>223</v>
      </c>
      <c r="DM491" s="21" t="s">
        <v>125</v>
      </c>
      <c r="DN491" s="21" t="s">
        <v>125</v>
      </c>
      <c r="DO491" s="21">
        <v>0</v>
      </c>
      <c r="DP491" s="21">
        <v>0</v>
      </c>
      <c r="DQ491" s="21">
        <v>2</v>
      </c>
      <c r="DR491" s="21">
        <v>0</v>
      </c>
      <c r="DS491" s="21" t="s">
        <v>125</v>
      </c>
      <c r="DT491" s="21" t="s">
        <v>125</v>
      </c>
      <c r="DU491" s="42">
        <v>0</v>
      </c>
      <c r="DV491" s="42">
        <v>7.4999999999999997E-2</v>
      </c>
      <c r="DW491" s="42">
        <v>0.12886597938144329</v>
      </c>
      <c r="DX491" s="42">
        <v>0.18181818181818182</v>
      </c>
      <c r="DY491" s="42" t="s">
        <v>125</v>
      </c>
      <c r="DZ491" s="42" t="s">
        <v>125</v>
      </c>
      <c r="EA491" s="42">
        <v>0</v>
      </c>
      <c r="EB491" s="42">
        <v>4.7918683446272994E-2</v>
      </c>
      <c r="EC491" s="42">
        <v>9.008160703075957E-2</v>
      </c>
      <c r="ED491" s="42">
        <v>0.11394992335206949</v>
      </c>
      <c r="EE491" s="42" t="s">
        <v>125</v>
      </c>
      <c r="EF491" s="42" t="s">
        <v>125</v>
      </c>
      <c r="EG491" s="42">
        <v>8.3983404609700676E-2</v>
      </c>
      <c r="EH491" s="42">
        <v>0</v>
      </c>
      <c r="EI491" s="42">
        <v>0</v>
      </c>
      <c r="EJ491" s="42">
        <v>0.08</v>
      </c>
      <c r="EK491" s="42">
        <v>0</v>
      </c>
      <c r="EL491" s="42" t="s">
        <v>125</v>
      </c>
      <c r="EM491" s="42" t="s">
        <v>125</v>
      </c>
      <c r="EN491" s="25">
        <v>2.5729284546711934E-2</v>
      </c>
      <c r="EO491" s="25">
        <v>0.19854360424568368</v>
      </c>
      <c r="EP491" s="25">
        <v>0.28063619483751179</v>
      </c>
      <c r="EQ491" s="25">
        <v>0.29789725345533719</v>
      </c>
      <c r="ER491" s="25" t="s">
        <v>125</v>
      </c>
      <c r="ES491" s="25" t="s">
        <v>125</v>
      </c>
      <c r="ET491" s="27">
        <v>0.84337349397590367</v>
      </c>
      <c r="EU491" s="27">
        <v>7.0134529147982061</v>
      </c>
      <c r="EV491" s="27">
        <v>6.1432432432432433</v>
      </c>
      <c r="EW491" s="27">
        <v>4.9076433121019107</v>
      </c>
      <c r="EX491" s="27" t="s">
        <v>125</v>
      </c>
      <c r="EY491" s="27" t="s">
        <v>125</v>
      </c>
      <c r="EZ491" s="25">
        <v>-5.9036463743174394E-2</v>
      </c>
      <c r="FA491" s="25">
        <v>3.9398249785970313E-2</v>
      </c>
      <c r="FB491" s="25">
        <v>7.8023256179827388E-2</v>
      </c>
      <c r="FC491" s="25">
        <v>0.13787519548214336</v>
      </c>
      <c r="FD491" s="25" t="s">
        <v>125</v>
      </c>
      <c r="FE491" s="25" t="s">
        <v>125</v>
      </c>
      <c r="FF491" s="21">
        <v>30.068277089924131</v>
      </c>
      <c r="FG491" s="21">
        <v>127.5</v>
      </c>
      <c r="FH491" s="21">
        <v>4.46</v>
      </c>
      <c r="FI491" s="21">
        <v>66.125</v>
      </c>
      <c r="FJ491" s="21">
        <v>187</v>
      </c>
      <c r="FK491" s="21">
        <v>23</v>
      </c>
      <c r="FL491" s="21">
        <v>33</v>
      </c>
      <c r="FM491" s="21">
        <v>105</v>
      </c>
      <c r="FN491" s="21">
        <v>3.96</v>
      </c>
      <c r="FO491" s="21">
        <v>6.96</v>
      </c>
      <c r="FP491" s="21">
        <v>94.521840034593396</v>
      </c>
      <c r="FQ491" s="21">
        <v>76.337711686824463</v>
      </c>
      <c r="FR491" s="21">
        <v>9.625</v>
      </c>
      <c r="FS491" s="21">
        <v>30.375</v>
      </c>
      <c r="FT491" s="21">
        <v>1</v>
      </c>
      <c r="FU491" s="21">
        <v>1</v>
      </c>
      <c r="FV491" s="21">
        <v>4</v>
      </c>
      <c r="FW491" s="21">
        <v>8</v>
      </c>
      <c r="FX491" s="21">
        <v>0</v>
      </c>
      <c r="FY491" s="21">
        <v>3.3450000000000002</v>
      </c>
    </row>
    <row r="492" spans="1:181" ht="27.75" customHeight="1" x14ac:dyDescent="0.15">
      <c r="A492" s="19" t="s">
        <v>1992</v>
      </c>
      <c r="B492" s="19" t="s">
        <v>475</v>
      </c>
      <c r="C492" s="19" t="s">
        <v>624</v>
      </c>
      <c r="D492" s="21">
        <v>2</v>
      </c>
      <c r="E492" s="21">
        <v>44</v>
      </c>
      <c r="F492" s="21" t="s">
        <v>221</v>
      </c>
      <c r="G492" s="3">
        <v>2005</v>
      </c>
      <c r="H492" s="22">
        <v>22</v>
      </c>
      <c r="I492" s="22">
        <v>2</v>
      </c>
      <c r="J492" s="24">
        <v>42</v>
      </c>
      <c r="K492" s="24">
        <v>438</v>
      </c>
      <c r="L492" s="24">
        <v>2924</v>
      </c>
      <c r="M492" s="24">
        <v>6.6757990867579906</v>
      </c>
      <c r="N492" s="24">
        <v>25</v>
      </c>
      <c r="O492" s="22">
        <v>2</v>
      </c>
      <c r="P492" s="24">
        <v>1.68</v>
      </c>
      <c r="Q492" s="25">
        <v>0.2267515923566879</v>
      </c>
      <c r="R492" s="25">
        <v>0.2267515923566879</v>
      </c>
      <c r="S492" s="25">
        <v>5.6568489948574101E-2</v>
      </c>
      <c r="T492" s="25">
        <v>0.10225718194254446</v>
      </c>
      <c r="U492" s="25">
        <v>0.89774281805745559</v>
      </c>
      <c r="V492" s="24">
        <v>1.7444444444444445</v>
      </c>
      <c r="W492" s="24">
        <v>6.4818181818181815</v>
      </c>
      <c r="X492" s="24">
        <v>6.4818181818181815</v>
      </c>
      <c r="Y492" s="24">
        <v>4.113131313131313</v>
      </c>
      <c r="Z492" s="25">
        <v>0.57485511912427567</v>
      </c>
      <c r="AA492" s="25">
        <v>0.14728034367008747</v>
      </c>
      <c r="AB492" s="25">
        <v>0.29812416493696103</v>
      </c>
      <c r="AC492" s="25">
        <v>0.29812416493696103</v>
      </c>
      <c r="AD492" s="25">
        <v>0.22270225430352425</v>
      </c>
      <c r="AE492" s="25">
        <v>-5.5332594987596934E-2</v>
      </c>
      <c r="AF492" s="25">
        <v>0.13810210696376721</v>
      </c>
      <c r="AG492" s="25">
        <v>0.13810210696376721</v>
      </c>
      <c r="AH492" s="25">
        <v>4.1384755988085137E-2</v>
      </c>
      <c r="AI492" s="26">
        <v>147.5</v>
      </c>
      <c r="AJ492" s="26">
        <v>324.89999999999998</v>
      </c>
      <c r="AK492" s="26">
        <v>324.89999999999998</v>
      </c>
      <c r="AL492" s="26">
        <v>236.2</v>
      </c>
      <c r="AM492" s="26">
        <v>11.346153846153847</v>
      </c>
      <c r="AN492" s="26">
        <v>27.074999999999999</v>
      </c>
      <c r="AO492" s="26">
        <v>27.074999999999999</v>
      </c>
      <c r="AP492" s="26">
        <v>19.210576923076921</v>
      </c>
      <c r="AQ492" s="25">
        <v>9.4882306933880955E-4</v>
      </c>
      <c r="AR492" s="24">
        <v>130.72006548063541</v>
      </c>
      <c r="AS492" s="26">
        <v>10.199037634061627</v>
      </c>
      <c r="AT492" s="26">
        <v>17.122604084860015</v>
      </c>
      <c r="AU492" s="42" t="s">
        <v>125</v>
      </c>
      <c r="AV492" s="42" t="s">
        <v>125</v>
      </c>
      <c r="AW492" s="42">
        <v>0.2267515923566879</v>
      </c>
      <c r="AX492" s="42">
        <v>5.6568489948574101E-2</v>
      </c>
      <c r="AY492" s="42" t="s">
        <v>125</v>
      </c>
      <c r="AZ492" s="42" t="s">
        <v>125</v>
      </c>
      <c r="BA492" s="26" t="s">
        <v>125</v>
      </c>
      <c r="BB492" s="26" t="s">
        <v>125</v>
      </c>
      <c r="BC492" s="26">
        <v>11.346153846153847</v>
      </c>
      <c r="BD492" s="26">
        <v>27.074999999999999</v>
      </c>
      <c r="BE492" s="26" t="s">
        <v>125</v>
      </c>
      <c r="BF492" s="26" t="s">
        <v>125</v>
      </c>
      <c r="BG492" s="26" t="s">
        <v>125</v>
      </c>
      <c r="BH492" s="26" t="s">
        <v>125</v>
      </c>
      <c r="BI492" s="26">
        <v>147.5</v>
      </c>
      <c r="BJ492" s="26">
        <v>324.89999999999998</v>
      </c>
      <c r="BK492" s="26" t="s">
        <v>125</v>
      </c>
      <c r="BL492" s="26" t="s">
        <v>125</v>
      </c>
      <c r="BM492" s="21" t="s">
        <v>125</v>
      </c>
      <c r="BN492" s="21" t="s">
        <v>125</v>
      </c>
      <c r="BO492" s="21">
        <v>13</v>
      </c>
      <c r="BP492" s="21">
        <v>12</v>
      </c>
      <c r="BQ492" s="21" t="s">
        <v>125</v>
      </c>
      <c r="BR492" s="21" t="s">
        <v>125</v>
      </c>
      <c r="BS492" s="21" t="s">
        <v>125</v>
      </c>
      <c r="BT492" s="21" t="s">
        <v>125</v>
      </c>
      <c r="BU492" s="21">
        <v>107</v>
      </c>
      <c r="BV492" s="21">
        <v>289</v>
      </c>
      <c r="BW492" s="21" t="s">
        <v>125</v>
      </c>
      <c r="BX492" s="21" t="s">
        <v>125</v>
      </c>
      <c r="BY492" s="21" t="s">
        <v>125</v>
      </c>
      <c r="BZ492" s="21" t="s">
        <v>125</v>
      </c>
      <c r="CA492" s="21">
        <v>607</v>
      </c>
      <c r="CB492" s="21">
        <v>2018</v>
      </c>
      <c r="CC492" s="21" t="s">
        <v>125</v>
      </c>
      <c r="CD492" s="21" t="s">
        <v>125</v>
      </c>
      <c r="CE492" s="21" t="s">
        <v>125</v>
      </c>
      <c r="CF492" s="21" t="s">
        <v>125</v>
      </c>
      <c r="CG492" s="21">
        <v>5</v>
      </c>
      <c r="CH492" s="21">
        <v>15</v>
      </c>
      <c r="CI492" s="21" t="s">
        <v>125</v>
      </c>
      <c r="CJ492" s="21" t="s">
        <v>125</v>
      </c>
      <c r="CK492" s="21" t="s">
        <v>125</v>
      </c>
      <c r="CL492" s="21" t="s">
        <v>125</v>
      </c>
      <c r="CM492" s="21">
        <v>0.19925512104283055</v>
      </c>
      <c r="CN492" s="21">
        <v>0.58148893360160969</v>
      </c>
      <c r="CO492" s="21" t="s">
        <v>125</v>
      </c>
      <c r="CP492" s="21" t="s">
        <v>125</v>
      </c>
      <c r="CQ492" s="21" t="s">
        <v>125</v>
      </c>
      <c r="CR492" s="21" t="s">
        <v>125</v>
      </c>
      <c r="CS492" s="21">
        <v>0.25536390408077408</v>
      </c>
      <c r="CT492" s="21">
        <v>0.64971023824855123</v>
      </c>
      <c r="CU492" s="21" t="s">
        <v>125</v>
      </c>
      <c r="CV492" s="21" t="s">
        <v>125</v>
      </c>
      <c r="CW492" s="21" t="s">
        <v>125</v>
      </c>
      <c r="CX492" s="21" t="s">
        <v>125</v>
      </c>
      <c r="CY492" s="21">
        <v>0.17857142857142858</v>
      </c>
      <c r="CZ492" s="21">
        <v>0.5</v>
      </c>
      <c r="DA492" s="21" t="s">
        <v>125</v>
      </c>
      <c r="DB492" s="21" t="s">
        <v>125</v>
      </c>
      <c r="DC492" s="21" t="s">
        <v>125</v>
      </c>
      <c r="DD492" s="21" t="s">
        <v>125</v>
      </c>
      <c r="DE492" s="21">
        <v>21</v>
      </c>
      <c r="DF492" s="21">
        <v>21</v>
      </c>
      <c r="DG492" s="21" t="s">
        <v>125</v>
      </c>
      <c r="DH492" s="21" t="s">
        <v>125</v>
      </c>
      <c r="DI492" s="21" t="s">
        <v>125</v>
      </c>
      <c r="DJ492" s="21" t="s">
        <v>125</v>
      </c>
      <c r="DK492" s="21">
        <v>178</v>
      </c>
      <c r="DL492" s="21">
        <v>121</v>
      </c>
      <c r="DM492" s="21" t="s">
        <v>125</v>
      </c>
      <c r="DN492" s="21" t="s">
        <v>125</v>
      </c>
      <c r="DO492" s="21" t="s">
        <v>125</v>
      </c>
      <c r="DP492" s="21" t="s">
        <v>125</v>
      </c>
      <c r="DQ492" s="21">
        <v>3</v>
      </c>
      <c r="DR492" s="21">
        <v>0</v>
      </c>
      <c r="DS492" s="21" t="s">
        <v>125</v>
      </c>
      <c r="DT492" s="21" t="s">
        <v>125</v>
      </c>
      <c r="DU492" s="42" t="s">
        <v>125</v>
      </c>
      <c r="DV492" s="42" t="s">
        <v>125</v>
      </c>
      <c r="DW492" s="42">
        <v>7.5539568345323743E-2</v>
      </c>
      <c r="DX492" s="42">
        <v>9.5890410958904104E-2</v>
      </c>
      <c r="DY492" s="42" t="s">
        <v>125</v>
      </c>
      <c r="DZ492" s="42" t="s">
        <v>125</v>
      </c>
      <c r="EA492" s="42" t="s">
        <v>125</v>
      </c>
      <c r="EB492" s="42" t="s">
        <v>125</v>
      </c>
      <c r="EC492" s="42">
        <v>4.8043184885290149E-2</v>
      </c>
      <c r="ED492" s="42">
        <v>4.2786421499292786E-2</v>
      </c>
      <c r="EE492" s="42" t="s">
        <v>125</v>
      </c>
      <c r="EF492" s="42" t="s">
        <v>125</v>
      </c>
      <c r="EG492" s="42">
        <v>4.5414803192291464E-2</v>
      </c>
      <c r="EH492" s="42" t="s">
        <v>125</v>
      </c>
      <c r="EI492" s="42" t="s">
        <v>125</v>
      </c>
      <c r="EJ492" s="42">
        <v>0.10714285714285714</v>
      </c>
      <c r="EK492" s="42">
        <v>0</v>
      </c>
      <c r="EL492" s="42" t="s">
        <v>125</v>
      </c>
      <c r="EM492" s="42" t="s">
        <v>125</v>
      </c>
      <c r="EN492" s="25" t="s">
        <v>125</v>
      </c>
      <c r="EO492" s="25" t="s">
        <v>125</v>
      </c>
      <c r="EP492" s="25">
        <v>0.14728034367008747</v>
      </c>
      <c r="EQ492" s="25">
        <v>0.29812416493696103</v>
      </c>
      <c r="ER492" s="25" t="s">
        <v>125</v>
      </c>
      <c r="ES492" s="25" t="s">
        <v>125</v>
      </c>
      <c r="ET492" s="27" t="s">
        <v>125</v>
      </c>
      <c r="EU492" s="27" t="s">
        <v>125</v>
      </c>
      <c r="EV492" s="27">
        <v>1.7444444444444445</v>
      </c>
      <c r="EW492" s="27">
        <v>6.4818181818181815</v>
      </c>
      <c r="EX492" s="27" t="s">
        <v>125</v>
      </c>
      <c r="EY492" s="27" t="s">
        <v>125</v>
      </c>
      <c r="EZ492" s="25" t="s">
        <v>125</v>
      </c>
      <c r="FA492" s="25" t="s">
        <v>125</v>
      </c>
      <c r="FB492" s="25">
        <v>-5.5332594987596934E-2</v>
      </c>
      <c r="FC492" s="25">
        <v>0.13810210696376721</v>
      </c>
      <c r="FD492" s="25" t="s">
        <v>125</v>
      </c>
      <c r="FE492" s="25" t="s">
        <v>125</v>
      </c>
      <c r="FF492" s="21">
        <v>31.716762997282373</v>
      </c>
      <c r="FG492" s="21" t="s">
        <v>127</v>
      </c>
      <c r="FH492" s="21">
        <v>4.46</v>
      </c>
      <c r="FI492" s="21">
        <v>68.875</v>
      </c>
      <c r="FJ492" s="21">
        <v>214</v>
      </c>
      <c r="FK492" s="21">
        <v>18</v>
      </c>
      <c r="FL492" s="21">
        <v>35</v>
      </c>
      <c r="FM492" s="21">
        <v>121</v>
      </c>
      <c r="FN492" s="21">
        <v>4.0999999999999996</v>
      </c>
      <c r="FO492" s="21">
        <v>6.81</v>
      </c>
      <c r="FP492" s="21">
        <v>108.16937843531008</v>
      </c>
      <c r="FQ492" s="21">
        <v>94.810461055258671</v>
      </c>
      <c r="FR492" s="21" t="s">
        <v>127</v>
      </c>
      <c r="FS492" s="21" t="s">
        <v>127</v>
      </c>
      <c r="FT492" s="21">
        <v>0</v>
      </c>
      <c r="FU492" s="21">
        <v>0</v>
      </c>
      <c r="FV492" s="21">
        <v>0</v>
      </c>
      <c r="FW492" s="21">
        <v>0</v>
      </c>
      <c r="FX492" s="21">
        <v>0</v>
      </c>
      <c r="FY492" s="21">
        <v>4.1100000000000003</v>
      </c>
    </row>
    <row r="493" spans="1:181" ht="27.75" customHeight="1" x14ac:dyDescent="0.15">
      <c r="A493" s="19" t="s">
        <v>1995</v>
      </c>
      <c r="B493" s="19" t="s">
        <v>208</v>
      </c>
      <c r="C493" s="19" t="s">
        <v>178</v>
      </c>
      <c r="D493" s="21">
        <v>1</v>
      </c>
      <c r="E493" s="21">
        <v>4</v>
      </c>
      <c r="F493" s="21" t="s">
        <v>221</v>
      </c>
      <c r="G493" s="3">
        <v>2005</v>
      </c>
      <c r="H493" s="22">
        <v>22</v>
      </c>
      <c r="I493" s="22">
        <v>4</v>
      </c>
      <c r="J493" s="24">
        <v>69</v>
      </c>
      <c r="K493" s="24">
        <v>1181</v>
      </c>
      <c r="L493" s="24">
        <v>6161</v>
      </c>
      <c r="M493" s="24">
        <v>5.2167654530059275</v>
      </c>
      <c r="N493" s="24">
        <v>48</v>
      </c>
      <c r="O493" s="22">
        <v>2</v>
      </c>
      <c r="P493" s="24">
        <v>1.4375</v>
      </c>
      <c r="Q493" s="25">
        <v>0.16162420382165604</v>
      </c>
      <c r="R493" s="25">
        <v>0.16162420382165604</v>
      </c>
      <c r="S493" s="25">
        <v>8.8922006954793839E-2</v>
      </c>
      <c r="T493" s="25">
        <v>0.10079532543418276</v>
      </c>
      <c r="U493" s="25">
        <v>0.89920467456581721</v>
      </c>
      <c r="V493" s="24">
        <v>3.0709046454767726</v>
      </c>
      <c r="W493" s="24">
        <v>7.3736263736263732</v>
      </c>
      <c r="X493" s="24">
        <v>7.3736263736263732</v>
      </c>
      <c r="Y493" s="24">
        <v>4.6061072522255309</v>
      </c>
      <c r="Z493" s="25">
        <v>0.55352120238969416</v>
      </c>
      <c r="AA493" s="25">
        <v>0.26845063538611924</v>
      </c>
      <c r="AB493" s="25">
        <v>0.28640300560731885</v>
      </c>
      <c r="AC493" s="25">
        <v>0.31966937852047428</v>
      </c>
      <c r="AD493" s="25">
        <v>0.28428270502013386</v>
      </c>
      <c r="AE493" s="25">
        <v>0.18368488709623293</v>
      </c>
      <c r="AF493" s="25">
        <v>0.12638094763412502</v>
      </c>
      <c r="AG493" s="25">
        <v>0.18368488709623293</v>
      </c>
      <c r="AH493" s="25">
        <v>0.13264618017501439</v>
      </c>
      <c r="AI493" s="26">
        <v>220.60000000000002</v>
      </c>
      <c r="AJ493" s="26">
        <v>343.3</v>
      </c>
      <c r="AK493" s="26">
        <v>343.3</v>
      </c>
      <c r="AL493" s="26">
        <v>271.77500000000003</v>
      </c>
      <c r="AM493" s="26">
        <v>20.054545454545458</v>
      </c>
      <c r="AN493" s="26">
        <v>28.608333333333334</v>
      </c>
      <c r="AO493" s="26">
        <v>28.608333333333334</v>
      </c>
      <c r="AP493" s="26">
        <v>22.690399184149186</v>
      </c>
      <c r="AQ493" s="25">
        <v>6.3202021380213608E-2</v>
      </c>
      <c r="AR493" s="24">
        <v>121.82832330042061</v>
      </c>
      <c r="AS493" s="26">
        <v>8.4883755738490265</v>
      </c>
      <c r="AT493" s="26">
        <v>17.121359881883663</v>
      </c>
      <c r="AU493" s="42">
        <v>0.16162420382165604</v>
      </c>
      <c r="AV493" s="42">
        <v>8.4277620396600569E-2</v>
      </c>
      <c r="AW493" s="42">
        <v>8.1081081081081086E-2</v>
      </c>
      <c r="AX493" s="42">
        <v>8.8922006954793839E-2</v>
      </c>
      <c r="AY493" s="42" t="s">
        <v>125</v>
      </c>
      <c r="AZ493" s="42" t="s">
        <v>125</v>
      </c>
      <c r="BA493" s="26">
        <v>20.054545454545458</v>
      </c>
      <c r="BB493" s="26">
        <v>18.015384615384615</v>
      </c>
      <c r="BC493" s="26">
        <v>24.083333333333332</v>
      </c>
      <c r="BD493" s="26">
        <v>28.608333333333334</v>
      </c>
      <c r="BE493" s="26" t="s">
        <v>125</v>
      </c>
      <c r="BF493" s="26" t="s">
        <v>125</v>
      </c>
      <c r="BG493" s="26">
        <v>220.60000000000002</v>
      </c>
      <c r="BH493" s="26">
        <v>234.20000000000002</v>
      </c>
      <c r="BI493" s="26">
        <v>289</v>
      </c>
      <c r="BJ493" s="26">
        <v>343.3</v>
      </c>
      <c r="BK493" s="26" t="s">
        <v>125</v>
      </c>
      <c r="BL493" s="26" t="s">
        <v>125</v>
      </c>
      <c r="BM493" s="21">
        <v>11</v>
      </c>
      <c r="BN493" s="21">
        <v>13</v>
      </c>
      <c r="BO493" s="21">
        <v>12</v>
      </c>
      <c r="BP493" s="21">
        <v>12</v>
      </c>
      <c r="BQ493" s="21" t="s">
        <v>125</v>
      </c>
      <c r="BR493" s="21" t="s">
        <v>125</v>
      </c>
      <c r="BS493" s="21">
        <v>223</v>
      </c>
      <c r="BT493" s="21">
        <v>305</v>
      </c>
      <c r="BU493" s="21">
        <v>258</v>
      </c>
      <c r="BV493" s="21">
        <v>326</v>
      </c>
      <c r="BW493" s="21" t="s">
        <v>125</v>
      </c>
      <c r="BX493" s="21" t="s">
        <v>125</v>
      </c>
      <c r="BY493" s="21">
        <v>1053</v>
      </c>
      <c r="BZ493" s="21">
        <v>1293</v>
      </c>
      <c r="CA493" s="21">
        <v>1360</v>
      </c>
      <c r="CB493" s="21">
        <v>1834</v>
      </c>
      <c r="CC493" s="21" t="s">
        <v>125</v>
      </c>
      <c r="CD493" s="21" t="s">
        <v>125</v>
      </c>
      <c r="CE493" s="21">
        <v>12</v>
      </c>
      <c r="CF493" s="21">
        <v>12</v>
      </c>
      <c r="CG493" s="21">
        <v>21</v>
      </c>
      <c r="CH493" s="21">
        <v>19</v>
      </c>
      <c r="CI493" s="21" t="s">
        <v>125</v>
      </c>
      <c r="CJ493" s="21" t="s">
        <v>125</v>
      </c>
      <c r="CK493" s="21">
        <v>0.47245762711864409</v>
      </c>
      <c r="CL493" s="21">
        <v>0.6124497991967871</v>
      </c>
      <c r="CM493" s="21">
        <v>0.44253859348198971</v>
      </c>
      <c r="CN493" s="21">
        <v>0.53706754530477763</v>
      </c>
      <c r="CO493" s="21" t="s">
        <v>125</v>
      </c>
      <c r="CP493" s="21" t="s">
        <v>125</v>
      </c>
      <c r="CQ493" s="21">
        <v>0.53917050691244239</v>
      </c>
      <c r="CR493" s="21">
        <v>0.72033426183844007</v>
      </c>
      <c r="CS493" s="21">
        <v>0.44810543657331137</v>
      </c>
      <c r="CT493" s="21">
        <v>0.50859678313921242</v>
      </c>
      <c r="CU493" s="21" t="s">
        <v>125</v>
      </c>
      <c r="CV493" s="21" t="s">
        <v>125</v>
      </c>
      <c r="CW493" s="21">
        <v>0.42857142857142855</v>
      </c>
      <c r="CX493" s="21">
        <v>0.52173913043478259</v>
      </c>
      <c r="CY493" s="21">
        <v>0.51219512195121952</v>
      </c>
      <c r="CZ493" s="21">
        <v>0.46341463414634149</v>
      </c>
      <c r="DA493" s="21" t="s">
        <v>125</v>
      </c>
      <c r="DB493" s="21" t="s">
        <v>125</v>
      </c>
      <c r="DC493" s="21">
        <v>17</v>
      </c>
      <c r="DD493" s="21">
        <v>21</v>
      </c>
      <c r="DE493" s="21">
        <v>9</v>
      </c>
      <c r="DF493" s="21">
        <v>22</v>
      </c>
      <c r="DG493" s="21" t="s">
        <v>125</v>
      </c>
      <c r="DH493" s="21" t="s">
        <v>125</v>
      </c>
      <c r="DI493" s="21">
        <v>203</v>
      </c>
      <c r="DJ493" s="21">
        <v>119</v>
      </c>
      <c r="DK493" s="21">
        <v>120</v>
      </c>
      <c r="DL493" s="21">
        <v>179</v>
      </c>
      <c r="DM493" s="21" t="s">
        <v>125</v>
      </c>
      <c r="DN493" s="21" t="s">
        <v>125</v>
      </c>
      <c r="DO493" s="21">
        <v>1</v>
      </c>
      <c r="DP493" s="21">
        <v>0</v>
      </c>
      <c r="DQ493" s="21">
        <v>1</v>
      </c>
      <c r="DR493" s="21">
        <v>1</v>
      </c>
      <c r="DS493" s="21" t="s">
        <v>125</v>
      </c>
      <c r="DT493" s="21" t="s">
        <v>125</v>
      </c>
      <c r="DU493" s="42">
        <v>6.9672131147540978E-2</v>
      </c>
      <c r="DV493" s="42">
        <v>8.7499999999999994E-2</v>
      </c>
      <c r="DW493" s="42">
        <v>4.8387096774193547E-2</v>
      </c>
      <c r="DX493" s="42">
        <v>0.13836477987421383</v>
      </c>
      <c r="DY493" s="42" t="s">
        <v>125</v>
      </c>
      <c r="DZ493" s="42" t="s">
        <v>125</v>
      </c>
      <c r="EA493" s="42">
        <v>6.75990675990676E-2</v>
      </c>
      <c r="EB493" s="42">
        <v>3.6604121808674256E-2</v>
      </c>
      <c r="EC493" s="42">
        <v>4.4676098287416234E-2</v>
      </c>
      <c r="ED493" s="42">
        <v>9.0267271810388294E-2</v>
      </c>
      <c r="EE493" s="42" t="s">
        <v>125</v>
      </c>
      <c r="EF493" s="42" t="s">
        <v>125</v>
      </c>
      <c r="EG493" s="42">
        <v>5.9786639876386598E-2</v>
      </c>
      <c r="EH493" s="42">
        <v>3.8461538461538464E-2</v>
      </c>
      <c r="EI493" s="42">
        <v>0</v>
      </c>
      <c r="EJ493" s="42">
        <v>4.5454545454545456E-2</v>
      </c>
      <c r="EK493" s="42">
        <v>8.3333333333333329E-2</v>
      </c>
      <c r="EL493" s="42" t="s">
        <v>125</v>
      </c>
      <c r="EM493" s="42" t="s">
        <v>125</v>
      </c>
      <c r="EN493" s="25">
        <v>0.26845063538611924</v>
      </c>
      <c r="EO493" s="25">
        <v>0.31966937852047428</v>
      </c>
      <c r="EP493" s="25">
        <v>0.26260780056662314</v>
      </c>
      <c r="EQ493" s="25">
        <v>0.28640300560731885</v>
      </c>
      <c r="ER493" s="25" t="s">
        <v>125</v>
      </c>
      <c r="ES493" s="25" t="s">
        <v>125</v>
      </c>
      <c r="ET493" s="27">
        <v>3.0709046454767726</v>
      </c>
      <c r="EU493" s="27">
        <v>3.495049504950495</v>
      </c>
      <c r="EV493" s="27">
        <v>4.4848484848484844</v>
      </c>
      <c r="EW493" s="27">
        <v>7.3736263736263732</v>
      </c>
      <c r="EX493" s="27" t="s">
        <v>125</v>
      </c>
      <c r="EY493" s="27" t="s">
        <v>125</v>
      </c>
      <c r="EZ493" s="25">
        <v>0.18368488709623293</v>
      </c>
      <c r="FA493" s="25">
        <v>0.16052402406076091</v>
      </c>
      <c r="FB493" s="25">
        <v>5.999486190893874E-2</v>
      </c>
      <c r="FC493" s="25">
        <v>0.12638094763412502</v>
      </c>
      <c r="FD493" s="25" t="s">
        <v>125</v>
      </c>
      <c r="FE493" s="25" t="s">
        <v>125</v>
      </c>
      <c r="FF493" s="21">
        <v>31.403138007121044</v>
      </c>
      <c r="FG493" s="21" t="s">
        <v>127</v>
      </c>
      <c r="FH493" s="21">
        <v>4.67</v>
      </c>
      <c r="FI493" s="21">
        <v>70.5</v>
      </c>
      <c r="FJ493" s="21">
        <v>222</v>
      </c>
      <c r="FK493" s="21">
        <v>21</v>
      </c>
      <c r="FL493" s="21">
        <v>33</v>
      </c>
      <c r="FM493" s="21" t="s">
        <v>127</v>
      </c>
      <c r="FN493" s="21">
        <v>4.3499999999999996</v>
      </c>
      <c r="FO493" s="21">
        <v>7.55</v>
      </c>
      <c r="FP493" s="21">
        <v>93.350241936382361</v>
      </c>
      <c r="FQ493" s="21">
        <v>85.737107913893936</v>
      </c>
      <c r="FR493" s="21">
        <v>9</v>
      </c>
      <c r="FS493" s="21">
        <v>31.75</v>
      </c>
      <c r="FT493" s="21">
        <v>0</v>
      </c>
      <c r="FU493" s="21">
        <v>0</v>
      </c>
      <c r="FV493" s="21">
        <v>3</v>
      </c>
      <c r="FW493" s="21">
        <v>4</v>
      </c>
      <c r="FX493" s="21">
        <v>3</v>
      </c>
      <c r="FY493" s="21">
        <v>7.0233333333333334</v>
      </c>
    </row>
    <row r="494" spans="1:181" ht="27.75" customHeight="1" x14ac:dyDescent="0.15">
      <c r="A494" s="19" t="s">
        <v>2006</v>
      </c>
      <c r="B494" s="19" t="s">
        <v>253</v>
      </c>
      <c r="C494" s="19" t="s">
        <v>229</v>
      </c>
      <c r="D494" s="21">
        <v>1</v>
      </c>
      <c r="E494" s="21">
        <v>2</v>
      </c>
      <c r="F494" s="21" t="s">
        <v>221</v>
      </c>
      <c r="G494" s="3">
        <v>2005</v>
      </c>
      <c r="H494" s="22">
        <v>23</v>
      </c>
      <c r="I494" s="22">
        <v>5</v>
      </c>
      <c r="J494" s="24">
        <v>58</v>
      </c>
      <c r="K494" s="24">
        <v>571</v>
      </c>
      <c r="L494" s="24">
        <v>3375</v>
      </c>
      <c r="M494" s="24">
        <v>5.9106830122591942</v>
      </c>
      <c r="N494" s="24">
        <v>46</v>
      </c>
      <c r="O494" s="22">
        <v>1</v>
      </c>
      <c r="P494" s="24">
        <v>1.2608695652173914</v>
      </c>
      <c r="Q494" s="25">
        <v>0</v>
      </c>
      <c r="R494" s="25">
        <v>0.25530179445350731</v>
      </c>
      <c r="S494" s="25">
        <v>0.25530179445350731</v>
      </c>
      <c r="T494" s="25">
        <v>0.19792592592592592</v>
      </c>
      <c r="U494" s="25">
        <v>0.80207407407407405</v>
      </c>
      <c r="V494" s="24">
        <v>2.8248587570621469E-2</v>
      </c>
      <c r="W494" s="24">
        <v>4.0065359477124183</v>
      </c>
      <c r="X494" s="24">
        <v>4.0065359477124183</v>
      </c>
      <c r="Y494" s="24">
        <v>2.2077067593179973</v>
      </c>
      <c r="Z494" s="25">
        <v>0.36653412049302125</v>
      </c>
      <c r="AA494" s="25">
        <v>1.2569130216189041E-3</v>
      </c>
      <c r="AB494" s="25">
        <v>0.20601669172450512</v>
      </c>
      <c r="AC494" s="25">
        <v>0.22712678287079954</v>
      </c>
      <c r="AD494" s="25">
        <v>0.12363239299119506</v>
      </c>
      <c r="AE494" s="25">
        <v>-8.3508835268267426E-2</v>
      </c>
      <c r="AF494" s="25">
        <v>0.13624852243978186</v>
      </c>
      <c r="AG494" s="25">
        <v>0.13624852243978186</v>
      </c>
      <c r="AH494" s="25">
        <v>-1.1630460741845167E-2</v>
      </c>
      <c r="AI494" s="26">
        <v>1</v>
      </c>
      <c r="AJ494" s="26">
        <v>210.60000000000002</v>
      </c>
      <c r="AK494" s="26">
        <v>210.60000000000002</v>
      </c>
      <c r="AL494" s="26">
        <v>115.1</v>
      </c>
      <c r="AM494" s="26">
        <v>1</v>
      </c>
      <c r="AN494" s="26">
        <v>17.55</v>
      </c>
      <c r="AO494" s="26">
        <v>17.55</v>
      </c>
      <c r="AP494" s="26">
        <v>10.121939393939394</v>
      </c>
      <c r="AQ494" s="25">
        <v>-1.4697916293168571E-2</v>
      </c>
      <c r="AR494" s="24">
        <v>138.33584180889773</v>
      </c>
      <c r="AS494" s="26">
        <v>8.1768273715712638</v>
      </c>
      <c r="AT494" s="26">
        <v>16.843868758395416</v>
      </c>
      <c r="AU494" s="42">
        <v>0</v>
      </c>
      <c r="AV494" s="42">
        <v>0.24829157175398633</v>
      </c>
      <c r="AW494" s="42">
        <v>0.141396933560477</v>
      </c>
      <c r="AX494" s="42">
        <v>0.15209125475285171</v>
      </c>
      <c r="AY494" s="42">
        <v>0.25530179445350731</v>
      </c>
      <c r="AZ494" s="42" t="s">
        <v>125</v>
      </c>
      <c r="BA494" s="26">
        <v>1</v>
      </c>
      <c r="BB494" s="26">
        <v>6.29</v>
      </c>
      <c r="BC494" s="26">
        <v>17.533333333333335</v>
      </c>
      <c r="BD494" s="26">
        <v>8.2363636363636363</v>
      </c>
      <c r="BE494" s="26">
        <v>17.55</v>
      </c>
      <c r="BF494" s="26" t="s">
        <v>125</v>
      </c>
      <c r="BG494" s="26">
        <v>1</v>
      </c>
      <c r="BH494" s="26">
        <v>62.9</v>
      </c>
      <c r="BI494" s="26">
        <v>210.4</v>
      </c>
      <c r="BJ494" s="26">
        <v>90.6</v>
      </c>
      <c r="BK494" s="26">
        <v>210.60000000000002</v>
      </c>
      <c r="BL494" s="26" t="s">
        <v>125</v>
      </c>
      <c r="BM494" s="21">
        <v>1</v>
      </c>
      <c r="BN494" s="21">
        <v>10</v>
      </c>
      <c r="BO494" s="21">
        <v>12</v>
      </c>
      <c r="BP494" s="21">
        <v>11</v>
      </c>
      <c r="BQ494" s="21">
        <v>12</v>
      </c>
      <c r="BR494" s="21" t="s">
        <v>125</v>
      </c>
      <c r="BS494" s="21">
        <v>6</v>
      </c>
      <c r="BT494" s="21">
        <v>84</v>
      </c>
      <c r="BU494" s="21">
        <v>175</v>
      </c>
      <c r="BV494" s="21">
        <v>95</v>
      </c>
      <c r="BW494" s="21">
        <v>153</v>
      </c>
      <c r="BX494" s="21" t="s">
        <v>125</v>
      </c>
      <c r="BY494" s="21">
        <v>10</v>
      </c>
      <c r="BZ494" s="21">
        <v>330</v>
      </c>
      <c r="CA494" s="21">
        <v>1008</v>
      </c>
      <c r="CB494" s="21">
        <v>446</v>
      </c>
      <c r="CC494" s="21">
        <v>913</v>
      </c>
      <c r="CD494" s="21" t="s">
        <v>125</v>
      </c>
      <c r="CE494" s="21">
        <v>0</v>
      </c>
      <c r="CF494" s="21">
        <v>2</v>
      </c>
      <c r="CG494" s="21">
        <v>13</v>
      </c>
      <c r="CH494" s="21">
        <v>5</v>
      </c>
      <c r="CI494" s="21">
        <v>8</v>
      </c>
      <c r="CJ494" s="21" t="s">
        <v>125</v>
      </c>
      <c r="CK494" s="21">
        <v>1.3157894736842105E-2</v>
      </c>
      <c r="CL494" s="21">
        <v>0.19354838709677419</v>
      </c>
      <c r="CM494" s="21">
        <v>0.31588447653429602</v>
      </c>
      <c r="CN494" s="21">
        <v>0.17823639774859287</v>
      </c>
      <c r="CO494" s="21">
        <v>0.28280961182994457</v>
      </c>
      <c r="CP494" s="21" t="s">
        <v>125</v>
      </c>
      <c r="CQ494" s="21">
        <v>5.0276520864756162E-3</v>
      </c>
      <c r="CR494" s="21">
        <v>0.19607843137254902</v>
      </c>
      <c r="CS494" s="21">
        <v>0.3772455089820359</v>
      </c>
      <c r="CT494" s="21">
        <v>0.18529289572081428</v>
      </c>
      <c r="CU494" s="21">
        <v>0.37494866529774129</v>
      </c>
      <c r="CV494" s="21" t="s">
        <v>125</v>
      </c>
      <c r="CW494" s="21">
        <v>0</v>
      </c>
      <c r="CX494" s="21">
        <v>0.11764705882352941</v>
      </c>
      <c r="CY494" s="21">
        <v>0.40625</v>
      </c>
      <c r="CZ494" s="21">
        <v>0.15625</v>
      </c>
      <c r="DA494" s="21">
        <v>0.30769230769230771</v>
      </c>
      <c r="DB494" s="21" t="s">
        <v>125</v>
      </c>
      <c r="DC494" s="21">
        <v>0</v>
      </c>
      <c r="DD494" s="21">
        <v>7</v>
      </c>
      <c r="DE494" s="21">
        <v>9</v>
      </c>
      <c r="DF494" s="21">
        <v>8</v>
      </c>
      <c r="DG494" s="21">
        <v>34</v>
      </c>
      <c r="DH494" s="21" t="s">
        <v>125</v>
      </c>
      <c r="DI494" s="21">
        <v>0</v>
      </c>
      <c r="DJ494" s="21">
        <v>109</v>
      </c>
      <c r="DK494" s="21">
        <v>166</v>
      </c>
      <c r="DL494" s="21">
        <v>80</v>
      </c>
      <c r="DM494" s="21">
        <v>313</v>
      </c>
      <c r="DN494" s="21" t="s">
        <v>125</v>
      </c>
      <c r="DO494" s="21">
        <v>0</v>
      </c>
      <c r="DP494" s="21">
        <v>0</v>
      </c>
      <c r="DQ494" s="21">
        <v>1</v>
      </c>
      <c r="DR494" s="21">
        <v>0</v>
      </c>
      <c r="DS494" s="21">
        <v>1</v>
      </c>
      <c r="DT494" s="21" t="s">
        <v>125</v>
      </c>
      <c r="DU494" s="42">
        <v>0</v>
      </c>
      <c r="DV494" s="42">
        <v>3.9325842696629212E-2</v>
      </c>
      <c r="DW494" s="42">
        <v>5.1724137931034482E-2</v>
      </c>
      <c r="DX494" s="42">
        <v>3.9603960396039604E-2</v>
      </c>
      <c r="DY494" s="42">
        <v>0.16113744075829384</v>
      </c>
      <c r="DZ494" s="42" t="s">
        <v>125</v>
      </c>
      <c r="EA494" s="42">
        <v>0</v>
      </c>
      <c r="EB494" s="42">
        <v>4.7765118317265556E-2</v>
      </c>
      <c r="EC494" s="42">
        <v>6.9456066945606701E-2</v>
      </c>
      <c r="ED494" s="42">
        <v>3.2012805122048821E-2</v>
      </c>
      <c r="EE494" s="42">
        <v>0.10142579390797149</v>
      </c>
      <c r="EF494" s="42" t="s">
        <v>125</v>
      </c>
      <c r="EG494" s="42">
        <v>6.2664946073223149E-2</v>
      </c>
      <c r="EH494" s="42">
        <v>0</v>
      </c>
      <c r="EI494" s="42">
        <v>0</v>
      </c>
      <c r="EJ494" s="42">
        <v>5.5555555555555552E-2</v>
      </c>
      <c r="EK494" s="42">
        <v>0</v>
      </c>
      <c r="EL494" s="42">
        <v>0.04</v>
      </c>
      <c r="EM494" s="42" t="s">
        <v>125</v>
      </c>
      <c r="EN494" s="25">
        <v>1.2569130216189041E-3</v>
      </c>
      <c r="EO494" s="25">
        <v>9.0372652128335992E-2</v>
      </c>
      <c r="EP494" s="25">
        <v>0.22712678287079954</v>
      </c>
      <c r="EQ494" s="25">
        <v>9.338892521071579E-2</v>
      </c>
      <c r="ER494" s="25">
        <v>0.20601669172450512</v>
      </c>
      <c r="ES494" s="25" t="s">
        <v>125</v>
      </c>
      <c r="ET494" s="27">
        <v>2.8248587570621469E-2</v>
      </c>
      <c r="EU494" s="27">
        <v>1.4488448844884489</v>
      </c>
      <c r="EV494" s="27">
        <v>3.9264214046822743</v>
      </c>
      <c r="EW494" s="27">
        <v>1.6284829721362228</v>
      </c>
      <c r="EX494" s="27">
        <v>4.0065359477124183</v>
      </c>
      <c r="EY494" s="27" t="s">
        <v>125</v>
      </c>
      <c r="EZ494" s="25">
        <v>-8.3508835268267426E-2</v>
      </c>
      <c r="FA494" s="25">
        <v>-6.8772702331377375E-2</v>
      </c>
      <c r="FB494" s="25">
        <v>2.4513844213115143E-2</v>
      </c>
      <c r="FC494" s="25">
        <v>-6.6633132762478037E-2</v>
      </c>
      <c r="FD494" s="25">
        <v>0.13624852243978186</v>
      </c>
      <c r="FE494" s="25" t="s">
        <v>125</v>
      </c>
      <c r="FF494" s="21">
        <v>31.381848791259522</v>
      </c>
      <c r="FG494" s="21">
        <v>121.9</v>
      </c>
      <c r="FH494" s="21">
        <v>4.4800000000000004</v>
      </c>
      <c r="FI494" s="21">
        <v>72.25</v>
      </c>
      <c r="FJ494" s="21">
        <v>233</v>
      </c>
      <c r="FK494" s="21">
        <v>18</v>
      </c>
      <c r="FL494" s="21">
        <v>34</v>
      </c>
      <c r="FM494" s="21">
        <v>117</v>
      </c>
      <c r="FN494" s="21">
        <v>4.1399999999999997</v>
      </c>
      <c r="FO494" s="21">
        <v>7.12</v>
      </c>
      <c r="FP494" s="21">
        <v>115.68415020962942</v>
      </c>
      <c r="FQ494" s="21">
        <v>111.60341456745314</v>
      </c>
      <c r="FR494" s="21">
        <v>8.625</v>
      </c>
      <c r="FS494" s="21">
        <v>31</v>
      </c>
      <c r="FT494" s="21">
        <v>0</v>
      </c>
      <c r="FU494" s="21">
        <v>0</v>
      </c>
      <c r="FV494" s="21">
        <v>4</v>
      </c>
      <c r="FW494" s="21">
        <v>5</v>
      </c>
      <c r="FX494" s="21">
        <v>3</v>
      </c>
      <c r="FY494" s="21">
        <v>17.103333333333335</v>
      </c>
    </row>
    <row r="495" spans="1:181" ht="27.75" customHeight="1" x14ac:dyDescent="0.15">
      <c r="A495" s="19" t="s">
        <v>2012</v>
      </c>
      <c r="B495" s="19" t="s">
        <v>253</v>
      </c>
      <c r="C495" s="19" t="s">
        <v>229</v>
      </c>
      <c r="D495" s="21">
        <v>1</v>
      </c>
      <c r="E495" s="21">
        <v>5</v>
      </c>
      <c r="F495" s="21" t="s">
        <v>221</v>
      </c>
      <c r="G495" s="3">
        <v>2005</v>
      </c>
      <c r="H495" s="22">
        <v>23</v>
      </c>
      <c r="I495" s="22">
        <v>4</v>
      </c>
      <c r="J495" s="24">
        <v>45</v>
      </c>
      <c r="K495" s="24">
        <v>786</v>
      </c>
      <c r="L495" s="24">
        <v>4173</v>
      </c>
      <c r="M495" s="24">
        <v>5.3091603053435117</v>
      </c>
      <c r="N495" s="24">
        <v>42</v>
      </c>
      <c r="O495" s="22">
        <v>1</v>
      </c>
      <c r="P495" s="24">
        <v>1.0714285714285714</v>
      </c>
      <c r="Q495" s="25">
        <v>0.1856763925729443</v>
      </c>
      <c r="R495" s="25">
        <v>0.1856763925729443</v>
      </c>
      <c r="S495" s="25">
        <v>0.11541381928625664</v>
      </c>
      <c r="T495" s="25">
        <v>8.1955427749820273E-2</v>
      </c>
      <c r="U495" s="25">
        <v>0.91804457225017977</v>
      </c>
      <c r="V495" s="24">
        <v>2.4884488448844886</v>
      </c>
      <c r="W495" s="24">
        <v>4.3039215686274508</v>
      </c>
      <c r="X495" s="24">
        <v>4.3039215686274508</v>
      </c>
      <c r="Y495" s="24">
        <v>3.3731756976965084</v>
      </c>
      <c r="Z495" s="25">
        <v>0.50355686778371833</v>
      </c>
      <c r="AA495" s="25">
        <v>0.19477889687200406</v>
      </c>
      <c r="AB495" s="25">
        <v>0.25730814630720278</v>
      </c>
      <c r="AC495" s="25">
        <v>0.27056319645639726</v>
      </c>
      <c r="AD495" s="25">
        <v>0.21840441406669422</v>
      </c>
      <c r="AE495" s="25">
        <v>3.5633542412290692E-2</v>
      </c>
      <c r="AF495" s="25">
        <v>0.18753997702247949</v>
      </c>
      <c r="AG495" s="25">
        <v>0.18753997702247949</v>
      </c>
      <c r="AH495" s="25">
        <v>7.0517283972865497E-2</v>
      </c>
      <c r="AI495" s="26">
        <v>124.4</v>
      </c>
      <c r="AJ495" s="26">
        <v>236.15</v>
      </c>
      <c r="AK495" s="26">
        <v>240.65</v>
      </c>
      <c r="AL495" s="26">
        <v>186.17499999999998</v>
      </c>
      <c r="AM495" s="26">
        <v>13.822222222222223</v>
      </c>
      <c r="AN495" s="26">
        <v>18.165384615384617</v>
      </c>
      <c r="AO495" s="26">
        <v>20.5</v>
      </c>
      <c r="AP495" s="26">
        <v>17.749786324786328</v>
      </c>
      <c r="AQ495" s="25">
        <v>1.0080768707062534E-2</v>
      </c>
      <c r="AR495" s="24">
        <v>132.76223353162806</v>
      </c>
      <c r="AS495" s="26">
        <v>7.6304384535436807</v>
      </c>
      <c r="AT495" s="26">
        <v>17.049367664293143</v>
      </c>
      <c r="AU495" s="42" t="s">
        <v>125</v>
      </c>
      <c r="AV495" s="42">
        <v>0.1856763925729443</v>
      </c>
      <c r="AW495" s="42">
        <v>3.870967741935484E-2</v>
      </c>
      <c r="AX495" s="42">
        <v>1.5071590052750565E-2</v>
      </c>
      <c r="AY495" s="42">
        <v>0.11541381928625664</v>
      </c>
      <c r="AZ495" s="42" t="s">
        <v>125</v>
      </c>
      <c r="BA495" s="26" t="s">
        <v>125</v>
      </c>
      <c r="BB495" s="26">
        <v>13.822222222222223</v>
      </c>
      <c r="BC495" s="26">
        <v>20.5</v>
      </c>
      <c r="BD495" s="26">
        <v>18.511538461538461</v>
      </c>
      <c r="BE495" s="26">
        <v>18.165384615384617</v>
      </c>
      <c r="BF495" s="26" t="s">
        <v>125</v>
      </c>
      <c r="BG495" s="26" t="s">
        <v>125</v>
      </c>
      <c r="BH495" s="26">
        <v>124.4</v>
      </c>
      <c r="BI495" s="26">
        <v>143.5</v>
      </c>
      <c r="BJ495" s="26">
        <v>240.65</v>
      </c>
      <c r="BK495" s="26">
        <v>236.15</v>
      </c>
      <c r="BL495" s="26" t="s">
        <v>125</v>
      </c>
      <c r="BM495" s="21" t="s">
        <v>125</v>
      </c>
      <c r="BN495" s="21">
        <v>9</v>
      </c>
      <c r="BO495" s="21">
        <v>7</v>
      </c>
      <c r="BP495" s="21">
        <v>13</v>
      </c>
      <c r="BQ495" s="21">
        <v>13</v>
      </c>
      <c r="BR495" s="21" t="s">
        <v>125</v>
      </c>
      <c r="BS495" s="21" t="s">
        <v>125</v>
      </c>
      <c r="BT495" s="21">
        <v>120</v>
      </c>
      <c r="BU495" s="21">
        <v>141</v>
      </c>
      <c r="BV495" s="21">
        <v>241</v>
      </c>
      <c r="BW495" s="21">
        <v>239</v>
      </c>
      <c r="BX495" s="21" t="s">
        <v>125</v>
      </c>
      <c r="BY495" s="21" t="s">
        <v>125</v>
      </c>
      <c r="BZ495" s="21">
        <v>614</v>
      </c>
      <c r="CA495" s="21">
        <v>745</v>
      </c>
      <c r="CB495" s="21">
        <v>1307</v>
      </c>
      <c r="CC495" s="21">
        <v>1165</v>
      </c>
      <c r="CD495" s="21" t="s">
        <v>125</v>
      </c>
      <c r="CE495" s="21" t="s">
        <v>125</v>
      </c>
      <c r="CF495" s="21">
        <v>6</v>
      </c>
      <c r="CG495" s="21">
        <v>10</v>
      </c>
      <c r="CH495" s="21">
        <v>17</v>
      </c>
      <c r="CI495" s="21">
        <v>12</v>
      </c>
      <c r="CJ495" s="21" t="s">
        <v>125</v>
      </c>
      <c r="CK495" s="21" t="s">
        <v>125</v>
      </c>
      <c r="CL495" s="21">
        <v>0.27649769585253459</v>
      </c>
      <c r="CM495" s="21">
        <v>0.25451263537906138</v>
      </c>
      <c r="CN495" s="21">
        <v>0.4521575984990619</v>
      </c>
      <c r="CO495" s="21">
        <v>0.44177449168207023</v>
      </c>
      <c r="CP495" s="21" t="s">
        <v>125</v>
      </c>
      <c r="CQ495" s="21" t="s">
        <v>125</v>
      </c>
      <c r="CR495" s="21">
        <v>0.36482471776589426</v>
      </c>
      <c r="CS495" s="21">
        <v>0.2788173652694611</v>
      </c>
      <c r="CT495" s="21">
        <v>0.54299958454507691</v>
      </c>
      <c r="CU495" s="21">
        <v>0.47843942505133469</v>
      </c>
      <c r="CV495" s="21" t="s">
        <v>125</v>
      </c>
      <c r="CW495" s="21" t="s">
        <v>125</v>
      </c>
      <c r="CX495" s="21">
        <v>0.35294117647058826</v>
      </c>
      <c r="CY495" s="21">
        <v>0.3125</v>
      </c>
      <c r="CZ495" s="21">
        <v>0.53125</v>
      </c>
      <c r="DA495" s="21">
        <v>0.46153846153846156</v>
      </c>
      <c r="DB495" s="21" t="s">
        <v>125</v>
      </c>
      <c r="DC495" s="21" t="s">
        <v>125</v>
      </c>
      <c r="DD495" s="21">
        <v>13</v>
      </c>
      <c r="DE495" s="21">
        <v>6</v>
      </c>
      <c r="DF495" s="21">
        <v>5</v>
      </c>
      <c r="DG495" s="21">
        <v>21</v>
      </c>
      <c r="DH495" s="21" t="s">
        <v>125</v>
      </c>
      <c r="DI495" s="21" t="s">
        <v>125</v>
      </c>
      <c r="DJ495" s="21">
        <v>140</v>
      </c>
      <c r="DK495" s="21">
        <v>30</v>
      </c>
      <c r="DL495" s="21">
        <v>20</v>
      </c>
      <c r="DM495" s="21">
        <v>152</v>
      </c>
      <c r="DN495" s="21" t="s">
        <v>125</v>
      </c>
      <c r="DO495" s="21" t="s">
        <v>125</v>
      </c>
      <c r="DP495" s="21">
        <v>0</v>
      </c>
      <c r="DQ495" s="21">
        <v>0</v>
      </c>
      <c r="DR495" s="21">
        <v>0</v>
      </c>
      <c r="DS495" s="21">
        <v>1</v>
      </c>
      <c r="DT495" s="21" t="s">
        <v>125</v>
      </c>
      <c r="DU495" s="42" t="s">
        <v>125</v>
      </c>
      <c r="DV495" s="42">
        <v>7.3033707865168537E-2</v>
      </c>
      <c r="DW495" s="42">
        <v>3.4482758620689655E-2</v>
      </c>
      <c r="DX495" s="42">
        <v>2.4752475247524754E-2</v>
      </c>
      <c r="DY495" s="42">
        <v>9.9526066350710901E-2</v>
      </c>
      <c r="DZ495" s="42" t="s">
        <v>125</v>
      </c>
      <c r="EA495" s="42" t="s">
        <v>125</v>
      </c>
      <c r="EB495" s="42">
        <v>6.1349693251533742E-2</v>
      </c>
      <c r="EC495" s="42">
        <v>1.2552301255230125E-2</v>
      </c>
      <c r="ED495" s="42">
        <v>8.0032012805122052E-3</v>
      </c>
      <c r="EE495" s="42">
        <v>4.9254698639014903E-2</v>
      </c>
      <c r="EF495" s="42" t="s">
        <v>125</v>
      </c>
      <c r="EG495" s="42">
        <v>3.2789973606572743E-2</v>
      </c>
      <c r="EH495" s="42" t="s">
        <v>125</v>
      </c>
      <c r="EI495" s="42">
        <v>0</v>
      </c>
      <c r="EJ495" s="42">
        <v>0</v>
      </c>
      <c r="EK495" s="42">
        <v>0</v>
      </c>
      <c r="EL495" s="42">
        <v>0.04</v>
      </c>
      <c r="EM495" s="42" t="s">
        <v>125</v>
      </c>
      <c r="EN495" s="25" t="s">
        <v>125</v>
      </c>
      <c r="EO495" s="25">
        <v>0.19477889687200406</v>
      </c>
      <c r="EP495" s="25">
        <v>0.1509674166311728</v>
      </c>
      <c r="EQ495" s="25">
        <v>0.27056319645639726</v>
      </c>
      <c r="ER495" s="25">
        <v>0.25730814630720278</v>
      </c>
      <c r="ES495" s="25" t="s">
        <v>125</v>
      </c>
      <c r="ET495" s="27" t="s">
        <v>125</v>
      </c>
      <c r="EU495" s="27">
        <v>2.4884488448844886</v>
      </c>
      <c r="EV495" s="27">
        <v>2.591973244147157</v>
      </c>
      <c r="EW495" s="27">
        <v>4.1083591331269353</v>
      </c>
      <c r="EX495" s="27">
        <v>4.3039215686274508</v>
      </c>
      <c r="EY495" s="27" t="s">
        <v>125</v>
      </c>
      <c r="EZ495" s="25" t="s">
        <v>125</v>
      </c>
      <c r="FA495" s="25">
        <v>3.5633542412290692E-2</v>
      </c>
      <c r="FB495" s="25">
        <v>-5.1645522026511598E-2</v>
      </c>
      <c r="FC495" s="25">
        <v>0.11054113848320343</v>
      </c>
      <c r="FD495" s="25">
        <v>0.18753997702247949</v>
      </c>
      <c r="FE495" s="25" t="s">
        <v>125</v>
      </c>
      <c r="FF495" s="21">
        <v>30.371895529951711</v>
      </c>
      <c r="FG495" s="21" t="s">
        <v>127</v>
      </c>
      <c r="FH495" s="21">
        <v>4.5</v>
      </c>
      <c r="FI495" s="21">
        <v>70.875</v>
      </c>
      <c r="FJ495" s="21">
        <v>217</v>
      </c>
      <c r="FK495" s="21">
        <v>19</v>
      </c>
      <c r="FL495" s="21">
        <v>35.5</v>
      </c>
      <c r="FM495" s="21">
        <v>118</v>
      </c>
      <c r="FN495" s="21">
        <v>4.1500000000000004</v>
      </c>
      <c r="FO495" s="21">
        <v>6.94</v>
      </c>
      <c r="FP495" s="21">
        <v>105.83752476756592</v>
      </c>
      <c r="FQ495" s="21">
        <v>98.239858906525583</v>
      </c>
      <c r="FR495" s="21">
        <v>9.375</v>
      </c>
      <c r="FS495" s="21">
        <v>32.125</v>
      </c>
      <c r="FT495" s="21">
        <v>0</v>
      </c>
      <c r="FU495" s="21">
        <v>0</v>
      </c>
      <c r="FV495" s="21">
        <v>1</v>
      </c>
      <c r="FW495" s="21">
        <v>4</v>
      </c>
      <c r="FX495" s="21">
        <v>1</v>
      </c>
      <c r="FY495" s="21">
        <v>11.306666666666667</v>
      </c>
    </row>
    <row r="496" spans="1:181" ht="27.75" customHeight="1" x14ac:dyDescent="0.15">
      <c r="A496" s="19" t="s">
        <v>2015</v>
      </c>
      <c r="B496" s="19" t="s">
        <v>404</v>
      </c>
      <c r="C496" s="19" t="s">
        <v>372</v>
      </c>
      <c r="D496" s="21">
        <v>2</v>
      </c>
      <c r="E496" s="21">
        <v>54</v>
      </c>
      <c r="F496" s="21" t="s">
        <v>221</v>
      </c>
      <c r="G496" s="3">
        <v>2005</v>
      </c>
      <c r="H496" s="22">
        <v>22</v>
      </c>
      <c r="I496" s="22">
        <v>3</v>
      </c>
      <c r="J496" s="24">
        <v>7</v>
      </c>
      <c r="K496" s="24">
        <v>348</v>
      </c>
      <c r="L496" s="24">
        <v>1912</v>
      </c>
      <c r="M496" s="24">
        <v>5.4942528735632186</v>
      </c>
      <c r="N496" s="24">
        <v>30</v>
      </c>
      <c r="O496" s="22">
        <v>0</v>
      </c>
      <c r="P496" s="24">
        <v>0.23333333333333334</v>
      </c>
      <c r="Q496" s="25">
        <v>0</v>
      </c>
      <c r="R496" s="25">
        <v>3.5971223021582732E-2</v>
      </c>
      <c r="S496" s="25">
        <v>3.5971223021582732E-2</v>
      </c>
      <c r="T496" s="25">
        <v>2.8242677824267783E-2</v>
      </c>
      <c r="U496" s="25">
        <v>0.97175732217573219</v>
      </c>
      <c r="V496" s="24">
        <v>0.4</v>
      </c>
      <c r="W496" s="24">
        <v>2.7254901960784315</v>
      </c>
      <c r="X496" s="24">
        <v>2.7254901960784315</v>
      </c>
      <c r="Y496" s="24">
        <v>1.7297552354275043</v>
      </c>
      <c r="Z496" s="25">
        <v>0.36857991093518061</v>
      </c>
      <c r="AA496" s="25">
        <v>3.3129918634120313E-2</v>
      </c>
      <c r="AB496" s="25">
        <v>0.18681666641185829</v>
      </c>
      <c r="AC496" s="25">
        <v>0.18681666641185829</v>
      </c>
      <c r="AD496" s="25">
        <v>0.11972854226611788</v>
      </c>
      <c r="AE496" s="25">
        <v>-5.1635829655766012E-2</v>
      </c>
      <c r="AF496" s="25">
        <v>2.6794608438664463E-2</v>
      </c>
      <c r="AG496" s="25">
        <v>2.6794608438664463E-2</v>
      </c>
      <c r="AH496" s="25">
        <v>-2.9405039374136965E-2</v>
      </c>
      <c r="AI496" s="26">
        <v>19</v>
      </c>
      <c r="AJ496" s="26">
        <v>223.3</v>
      </c>
      <c r="AK496" s="26">
        <v>223.3</v>
      </c>
      <c r="AL496" s="26">
        <v>128.06666666666669</v>
      </c>
      <c r="AM496" s="26">
        <v>2.375</v>
      </c>
      <c r="AN496" s="26">
        <v>18.608333333333334</v>
      </c>
      <c r="AO496" s="26">
        <v>18.608333333333334</v>
      </c>
      <c r="AP496" s="26">
        <v>11.724444444444444</v>
      </c>
      <c r="AQ496" s="25">
        <v>-1.5856313032550674E-2</v>
      </c>
      <c r="AR496" s="24">
        <v>122.21151968725309</v>
      </c>
      <c r="AS496" s="26">
        <v>7.314365885794551</v>
      </c>
      <c r="AT496" s="26">
        <v>16.229705705012165</v>
      </c>
      <c r="AU496" s="42">
        <v>0</v>
      </c>
      <c r="AV496" s="42" t="s">
        <v>125</v>
      </c>
      <c r="AW496" s="42">
        <v>2.3485784919653894E-2</v>
      </c>
      <c r="AX496" s="42">
        <v>3.5971223021582732E-2</v>
      </c>
      <c r="AY496" s="42" t="s">
        <v>125</v>
      </c>
      <c r="AZ496" s="42" t="s">
        <v>125</v>
      </c>
      <c r="BA496" s="26">
        <v>2.375</v>
      </c>
      <c r="BB496" s="26" t="s">
        <v>125</v>
      </c>
      <c r="BC496" s="26">
        <v>14.190000000000001</v>
      </c>
      <c r="BD496" s="26">
        <v>18.608333333333334</v>
      </c>
      <c r="BE496" s="26" t="s">
        <v>125</v>
      </c>
      <c r="BF496" s="26" t="s">
        <v>125</v>
      </c>
      <c r="BG496" s="26">
        <v>19</v>
      </c>
      <c r="BH496" s="26" t="s">
        <v>125</v>
      </c>
      <c r="BI496" s="26">
        <v>141.9</v>
      </c>
      <c r="BJ496" s="26">
        <v>223.3</v>
      </c>
      <c r="BK496" s="26" t="s">
        <v>125</v>
      </c>
      <c r="BL496" s="26" t="s">
        <v>125</v>
      </c>
      <c r="BM496" s="21">
        <v>8</v>
      </c>
      <c r="BN496" s="21" t="s">
        <v>125</v>
      </c>
      <c r="BO496" s="21">
        <v>10</v>
      </c>
      <c r="BP496" s="21">
        <v>12</v>
      </c>
      <c r="BQ496" s="21" t="s">
        <v>125</v>
      </c>
      <c r="BR496" s="21" t="s">
        <v>125</v>
      </c>
      <c r="BS496" s="21">
        <v>29</v>
      </c>
      <c r="BT496" s="21" t="s">
        <v>125</v>
      </c>
      <c r="BU496" s="21">
        <v>166</v>
      </c>
      <c r="BV496" s="21">
        <v>146</v>
      </c>
      <c r="BW496" s="21" t="s">
        <v>125</v>
      </c>
      <c r="BX496" s="21" t="s">
        <v>125</v>
      </c>
      <c r="BY496" s="21">
        <v>130</v>
      </c>
      <c r="BZ496" s="21" t="s">
        <v>125</v>
      </c>
      <c r="CA496" s="21">
        <v>790</v>
      </c>
      <c r="CB496" s="21">
        <v>938</v>
      </c>
      <c r="CC496" s="21" t="s">
        <v>125</v>
      </c>
      <c r="CD496" s="21" t="s">
        <v>125</v>
      </c>
      <c r="CE496" s="21">
        <v>1</v>
      </c>
      <c r="CF496" s="21" t="s">
        <v>125</v>
      </c>
      <c r="CG496" s="21">
        <v>10</v>
      </c>
      <c r="CH496" s="21">
        <v>20</v>
      </c>
      <c r="CI496" s="21" t="s">
        <v>125</v>
      </c>
      <c r="CJ496" s="21" t="s">
        <v>125</v>
      </c>
      <c r="CK496" s="21">
        <v>6.75990675990676E-2</v>
      </c>
      <c r="CL496" s="21" t="s">
        <v>125</v>
      </c>
      <c r="CM496" s="21">
        <v>0.32295719844357978</v>
      </c>
      <c r="CN496" s="21">
        <v>0.27599243856332706</v>
      </c>
      <c r="CO496" s="21" t="s">
        <v>125</v>
      </c>
      <c r="CP496" s="21" t="s">
        <v>125</v>
      </c>
      <c r="CQ496" s="21">
        <v>7.3696145124716547E-2</v>
      </c>
      <c r="CR496" s="21" t="s">
        <v>125</v>
      </c>
      <c r="CS496" s="21">
        <v>0.26563550773369199</v>
      </c>
      <c r="CT496" s="21">
        <v>0.3116279069767442</v>
      </c>
      <c r="CU496" s="21" t="s">
        <v>125</v>
      </c>
      <c r="CV496" s="21" t="s">
        <v>125</v>
      </c>
      <c r="CW496" s="21">
        <v>5.8823529411764705E-2</v>
      </c>
      <c r="CX496" s="21" t="s">
        <v>125</v>
      </c>
      <c r="CY496" s="21">
        <v>0.2857142857142857</v>
      </c>
      <c r="CZ496" s="21">
        <v>0.42553191489361702</v>
      </c>
      <c r="DA496" s="21" t="s">
        <v>125</v>
      </c>
      <c r="DB496" s="21" t="s">
        <v>125</v>
      </c>
      <c r="DC496" s="21">
        <v>0</v>
      </c>
      <c r="DD496" s="21" t="s">
        <v>125</v>
      </c>
      <c r="DE496" s="21">
        <v>1</v>
      </c>
      <c r="DF496" s="21">
        <v>6</v>
      </c>
      <c r="DG496" s="21" t="s">
        <v>125</v>
      </c>
      <c r="DH496" s="21" t="s">
        <v>125</v>
      </c>
      <c r="DI496" s="21">
        <v>0</v>
      </c>
      <c r="DJ496" s="21" t="s">
        <v>125</v>
      </c>
      <c r="DK496" s="21">
        <v>19</v>
      </c>
      <c r="DL496" s="21">
        <v>35</v>
      </c>
      <c r="DM496" s="21" t="s">
        <v>125</v>
      </c>
      <c r="DN496" s="21" t="s">
        <v>125</v>
      </c>
      <c r="DO496" s="21">
        <v>0</v>
      </c>
      <c r="DP496" s="21" t="s">
        <v>125</v>
      </c>
      <c r="DQ496" s="21">
        <v>0</v>
      </c>
      <c r="DR496" s="21">
        <v>0</v>
      </c>
      <c r="DS496" s="21" t="s">
        <v>125</v>
      </c>
      <c r="DT496" s="21" t="s">
        <v>125</v>
      </c>
      <c r="DU496" s="42">
        <v>0</v>
      </c>
      <c r="DV496" s="42" t="s">
        <v>125</v>
      </c>
      <c r="DW496" s="42">
        <v>4.2194092827004216E-3</v>
      </c>
      <c r="DX496" s="42">
        <v>2.34375E-2</v>
      </c>
      <c r="DY496" s="42" t="s">
        <v>125</v>
      </c>
      <c r="DZ496" s="42" t="s">
        <v>125</v>
      </c>
      <c r="EA496" s="42">
        <v>0</v>
      </c>
      <c r="EB496" s="42" t="s">
        <v>125</v>
      </c>
      <c r="EC496" s="42">
        <v>5.6063735615225728E-3</v>
      </c>
      <c r="ED496" s="42">
        <v>1.0106843777071902E-2</v>
      </c>
      <c r="EE496" s="42" t="s">
        <v>125</v>
      </c>
      <c r="EF496" s="42" t="s">
        <v>125</v>
      </c>
      <c r="EG496" s="42">
        <v>7.8566086692972367E-3</v>
      </c>
      <c r="EH496" s="42">
        <v>0</v>
      </c>
      <c r="EI496" s="42" t="s">
        <v>125</v>
      </c>
      <c r="EJ496" s="42">
        <v>0</v>
      </c>
      <c r="EK496" s="42">
        <v>0</v>
      </c>
      <c r="EL496" s="42" t="s">
        <v>125</v>
      </c>
      <c r="EM496" s="42" t="s">
        <v>125</v>
      </c>
      <c r="EN496" s="25">
        <v>3.3129918634120313E-2</v>
      </c>
      <c r="EO496" s="25" t="s">
        <v>125</v>
      </c>
      <c r="EP496" s="25">
        <v>0.13923904175237506</v>
      </c>
      <c r="EQ496" s="25">
        <v>0.18681666641185829</v>
      </c>
      <c r="ER496" s="25" t="s">
        <v>125</v>
      </c>
      <c r="ES496" s="25" t="s">
        <v>125</v>
      </c>
      <c r="ET496" s="27">
        <v>0.4</v>
      </c>
      <c r="EU496" s="27" t="s">
        <v>125</v>
      </c>
      <c r="EV496" s="27">
        <v>2.0637755102040818</v>
      </c>
      <c r="EW496" s="27">
        <v>2.7254901960784315</v>
      </c>
      <c r="EX496" s="27" t="s">
        <v>125</v>
      </c>
      <c r="EY496" s="27" t="s">
        <v>125</v>
      </c>
      <c r="EZ496" s="25">
        <v>-5.1635829655766012E-2</v>
      </c>
      <c r="FA496" s="25" t="s">
        <v>125</v>
      </c>
      <c r="FB496" s="25">
        <v>-6.337389690530934E-2</v>
      </c>
      <c r="FC496" s="25">
        <v>2.6794608438664463E-2</v>
      </c>
      <c r="FD496" s="25" t="s">
        <v>125</v>
      </c>
      <c r="FE496" s="25" t="s">
        <v>125</v>
      </c>
      <c r="FF496" s="21">
        <v>32.01538555069336</v>
      </c>
      <c r="FG496" s="21" t="s">
        <v>127</v>
      </c>
      <c r="FH496" s="21">
        <v>4.54</v>
      </c>
      <c r="FI496" s="21">
        <v>73.5</v>
      </c>
      <c r="FJ496" s="21">
        <v>246</v>
      </c>
      <c r="FK496" s="21">
        <v>18</v>
      </c>
      <c r="FL496" s="21">
        <v>38.5</v>
      </c>
      <c r="FM496" s="21">
        <v>124</v>
      </c>
      <c r="FN496" s="21">
        <v>4.08</v>
      </c>
      <c r="FO496" s="21">
        <v>7.46</v>
      </c>
      <c r="FP496" s="21">
        <v>115.80883461806614</v>
      </c>
      <c r="FQ496" s="21">
        <v>115.63582751756964</v>
      </c>
      <c r="FR496" s="21" t="s">
        <v>127</v>
      </c>
      <c r="FS496" s="21" t="s">
        <v>127</v>
      </c>
      <c r="FT496" s="21" t="s">
        <v>130</v>
      </c>
      <c r="FU496" s="21" t="s">
        <v>130</v>
      </c>
      <c r="FV496" s="21" t="s">
        <v>130</v>
      </c>
      <c r="FW496" s="21" t="s">
        <v>130</v>
      </c>
      <c r="FX496" s="21" t="s">
        <v>130</v>
      </c>
      <c r="FY496" s="21" t="s">
        <v>130</v>
      </c>
    </row>
    <row r="497" spans="1:181" ht="27.75" customHeight="1" x14ac:dyDescent="0.15">
      <c r="A497" s="19" t="s">
        <v>2017</v>
      </c>
      <c r="B497" s="19" t="s">
        <v>215</v>
      </c>
      <c r="C497" s="19" t="s">
        <v>155</v>
      </c>
      <c r="D497" s="21">
        <v>4</v>
      </c>
      <c r="E497" s="21">
        <v>109</v>
      </c>
      <c r="F497" s="21" t="s">
        <v>221</v>
      </c>
      <c r="G497" s="3">
        <v>2005</v>
      </c>
      <c r="H497" s="22">
        <v>22</v>
      </c>
      <c r="I497" s="22">
        <v>4</v>
      </c>
      <c r="J497" s="24">
        <v>21</v>
      </c>
      <c r="K497" s="24">
        <v>596</v>
      </c>
      <c r="L497" s="24">
        <v>3466</v>
      </c>
      <c r="M497" s="24">
        <v>5.8154362416107386</v>
      </c>
      <c r="N497" s="24">
        <v>38</v>
      </c>
      <c r="O497" s="22">
        <v>0</v>
      </c>
      <c r="P497" s="24">
        <v>0.55263157894736847</v>
      </c>
      <c r="Q497" s="25">
        <v>2.4967148488830485E-2</v>
      </c>
      <c r="R497" s="25">
        <v>0.26595744680851063</v>
      </c>
      <c r="S497" s="25">
        <v>2.0833333333333332E-2</v>
      </c>
      <c r="T497" s="25">
        <v>5.4818234275822275E-2</v>
      </c>
      <c r="U497" s="25">
        <v>0.94518176572417778</v>
      </c>
      <c r="V497" s="24">
        <v>2.4548387096774196</v>
      </c>
      <c r="W497" s="24">
        <v>4.8178438661710041</v>
      </c>
      <c r="X497" s="24">
        <v>4.8178438661710041</v>
      </c>
      <c r="Y497" s="24">
        <v>3.0348531484494883</v>
      </c>
      <c r="Z497" s="25">
        <v>0.39519453101437618</v>
      </c>
      <c r="AA497" s="25">
        <v>0.16709649122807019</v>
      </c>
      <c r="AB497" s="25">
        <v>0.20069643906090709</v>
      </c>
      <c r="AC497" s="25">
        <v>0.20069643906090709</v>
      </c>
      <c r="AD497" s="25">
        <v>0.13985355177727474</v>
      </c>
      <c r="AE497" s="25">
        <v>8.2330742938183862E-2</v>
      </c>
      <c r="AF497" s="25">
        <v>4.0674381087713263E-2</v>
      </c>
      <c r="AG497" s="25">
        <v>8.2330742938183862E-2</v>
      </c>
      <c r="AH497" s="25">
        <v>-1.1782973067844735E-2</v>
      </c>
      <c r="AI497" s="26">
        <v>120.10000000000001</v>
      </c>
      <c r="AJ497" s="26">
        <v>206.8</v>
      </c>
      <c r="AK497" s="26">
        <v>247.25</v>
      </c>
      <c r="AL497" s="26">
        <v>146.63749999999999</v>
      </c>
      <c r="AM497" s="26">
        <v>10.91818181818182</v>
      </c>
      <c r="AN497" s="26">
        <v>17.233333333333334</v>
      </c>
      <c r="AO497" s="26">
        <v>19.01923076923077</v>
      </c>
      <c r="AP497" s="26">
        <v>13.342686480186481</v>
      </c>
      <c r="AQ497" s="25">
        <v>-1.6048505959635986E-2</v>
      </c>
      <c r="AR497" s="24">
        <v>129.02301897281063</v>
      </c>
      <c r="AS497" s="26">
        <v>7.3100056411392877</v>
      </c>
      <c r="AT497" s="26">
        <v>15.525686944432127</v>
      </c>
      <c r="AU497" s="42">
        <v>2.4967148488830485E-2</v>
      </c>
      <c r="AV497" s="42">
        <v>0.26595744680851063</v>
      </c>
      <c r="AW497" s="42">
        <v>9.0494296577946762E-2</v>
      </c>
      <c r="AX497" s="42">
        <v>2.0833333333333332E-2</v>
      </c>
      <c r="AY497" s="42" t="s">
        <v>125</v>
      </c>
      <c r="AZ497" s="42" t="s">
        <v>125</v>
      </c>
      <c r="BA497" s="26">
        <v>10.91818181818182</v>
      </c>
      <c r="BB497" s="26">
        <v>6.2</v>
      </c>
      <c r="BC497" s="26">
        <v>19.01923076923077</v>
      </c>
      <c r="BD497" s="26">
        <v>17.233333333333334</v>
      </c>
      <c r="BE497" s="26" t="s">
        <v>125</v>
      </c>
      <c r="BF497" s="26" t="s">
        <v>125</v>
      </c>
      <c r="BG497" s="26">
        <v>120.10000000000001</v>
      </c>
      <c r="BH497" s="26">
        <v>12.4</v>
      </c>
      <c r="BI497" s="26">
        <v>247.25</v>
      </c>
      <c r="BJ497" s="26">
        <v>206.8</v>
      </c>
      <c r="BK497" s="26" t="s">
        <v>125</v>
      </c>
      <c r="BL497" s="26" t="s">
        <v>125</v>
      </c>
      <c r="BM497" s="21">
        <v>11</v>
      </c>
      <c r="BN497" s="21">
        <v>2</v>
      </c>
      <c r="BO497" s="21">
        <v>13</v>
      </c>
      <c r="BP497" s="21">
        <v>12</v>
      </c>
      <c r="BQ497" s="21" t="s">
        <v>125</v>
      </c>
      <c r="BR497" s="21" t="s">
        <v>125</v>
      </c>
      <c r="BS497" s="21">
        <v>118</v>
      </c>
      <c r="BT497" s="21">
        <v>19</v>
      </c>
      <c r="BU497" s="21">
        <v>207</v>
      </c>
      <c r="BV497" s="21">
        <v>231</v>
      </c>
      <c r="BW497" s="21" t="s">
        <v>125</v>
      </c>
      <c r="BX497" s="21" t="s">
        <v>125</v>
      </c>
      <c r="BY497" s="21">
        <v>742</v>
      </c>
      <c r="BZ497" s="21">
        <v>69</v>
      </c>
      <c r="CA497" s="21">
        <v>1196</v>
      </c>
      <c r="CB497" s="21">
        <v>1269</v>
      </c>
      <c r="CC497" s="21" t="s">
        <v>125</v>
      </c>
      <c r="CD497" s="21" t="s">
        <v>125</v>
      </c>
      <c r="CE497" s="21">
        <v>7</v>
      </c>
      <c r="CF497" s="21">
        <v>0</v>
      </c>
      <c r="CG497" s="21">
        <v>17</v>
      </c>
      <c r="CH497" s="21">
        <v>11</v>
      </c>
      <c r="CI497" s="21" t="s">
        <v>125</v>
      </c>
      <c r="CJ497" s="21" t="s">
        <v>125</v>
      </c>
      <c r="CK497" s="21">
        <v>0.25431034482758619</v>
      </c>
      <c r="CL497" s="21">
        <v>3.3043478260869563E-2</v>
      </c>
      <c r="CM497" s="21">
        <v>0.30530973451327431</v>
      </c>
      <c r="CN497" s="21">
        <v>0.40597539543057998</v>
      </c>
      <c r="CO497" s="21" t="s">
        <v>125</v>
      </c>
      <c r="CP497" s="21" t="s">
        <v>125</v>
      </c>
      <c r="CQ497" s="21">
        <v>0.30994152046783624</v>
      </c>
      <c r="CR497" s="21">
        <v>2.4555160142348754E-2</v>
      </c>
      <c r="CS497" s="21">
        <v>0.31732555054391087</v>
      </c>
      <c r="CT497" s="21">
        <v>0.41107871720116618</v>
      </c>
      <c r="CU497" s="21" t="s">
        <v>125</v>
      </c>
      <c r="CV497" s="21" t="s">
        <v>125</v>
      </c>
      <c r="CW497" s="21">
        <v>0.35</v>
      </c>
      <c r="CX497" s="21">
        <v>0</v>
      </c>
      <c r="CY497" s="21">
        <v>0.36956521739130432</v>
      </c>
      <c r="CZ497" s="21">
        <v>0.37931034482758619</v>
      </c>
      <c r="DA497" s="21" t="s">
        <v>125</v>
      </c>
      <c r="DB497" s="21" t="s">
        <v>125</v>
      </c>
      <c r="DC497" s="21">
        <v>2</v>
      </c>
      <c r="DD497" s="21">
        <v>3</v>
      </c>
      <c r="DE497" s="21">
        <v>13</v>
      </c>
      <c r="DF497" s="21">
        <v>3</v>
      </c>
      <c r="DG497" s="21" t="s">
        <v>125</v>
      </c>
      <c r="DH497" s="21" t="s">
        <v>125</v>
      </c>
      <c r="DI497" s="21">
        <v>19</v>
      </c>
      <c r="DJ497" s="21">
        <v>25</v>
      </c>
      <c r="DK497" s="21">
        <v>119</v>
      </c>
      <c r="DL497" s="21">
        <v>27</v>
      </c>
      <c r="DM497" s="21" t="s">
        <v>125</v>
      </c>
      <c r="DN497" s="21" t="s">
        <v>125</v>
      </c>
      <c r="DO497" s="21">
        <v>0</v>
      </c>
      <c r="DP497" s="21">
        <v>0</v>
      </c>
      <c r="DQ497" s="21">
        <v>0</v>
      </c>
      <c r="DR497" s="21">
        <v>0</v>
      </c>
      <c r="DS497" s="21" t="s">
        <v>125</v>
      </c>
      <c r="DT497" s="21" t="s">
        <v>125</v>
      </c>
      <c r="DU497" s="42">
        <v>1.1764705882352941E-2</v>
      </c>
      <c r="DV497" s="42">
        <v>1.7241379310344827E-2</v>
      </c>
      <c r="DW497" s="42">
        <v>7.3863636363636367E-2</v>
      </c>
      <c r="DX497" s="42">
        <v>2.34375E-2</v>
      </c>
      <c r="DY497" s="42" t="s">
        <v>125</v>
      </c>
      <c r="DZ497" s="42" t="s">
        <v>125</v>
      </c>
      <c r="EA497" s="42">
        <v>8.4444444444444437E-3</v>
      </c>
      <c r="EB497" s="42">
        <v>1.0486577181208054E-2</v>
      </c>
      <c r="EC497" s="42">
        <v>4.4552602021714717E-2</v>
      </c>
      <c r="ED497" s="42">
        <v>1.2396694214876033E-2</v>
      </c>
      <c r="EE497" s="42" t="s">
        <v>125</v>
      </c>
      <c r="EF497" s="42" t="s">
        <v>125</v>
      </c>
      <c r="EG497" s="42">
        <v>1.8970079465560813E-2</v>
      </c>
      <c r="EH497" s="42">
        <v>0</v>
      </c>
      <c r="EI497" s="42">
        <v>0</v>
      </c>
      <c r="EJ497" s="42">
        <v>0</v>
      </c>
      <c r="EK497" s="42">
        <v>0</v>
      </c>
      <c r="EL497" s="42" t="s">
        <v>125</v>
      </c>
      <c r="EM497" s="42" t="s">
        <v>125</v>
      </c>
      <c r="EN497" s="25">
        <v>0.16709649122807019</v>
      </c>
      <c r="EO497" s="25">
        <v>8.7604343308892024E-3</v>
      </c>
      <c r="EP497" s="25">
        <v>0.18286084248923248</v>
      </c>
      <c r="EQ497" s="25">
        <v>0.20069643906090709</v>
      </c>
      <c r="ER497" s="25" t="s">
        <v>125</v>
      </c>
      <c r="ES497" s="25" t="s">
        <v>125</v>
      </c>
      <c r="ET497" s="27">
        <v>2.4548387096774196</v>
      </c>
      <c r="EU497" s="27">
        <v>0.28484848484848485</v>
      </c>
      <c r="EV497" s="27">
        <v>4.5818815331010452</v>
      </c>
      <c r="EW497" s="27">
        <v>4.8178438661710041</v>
      </c>
      <c r="EX497" s="27" t="s">
        <v>125</v>
      </c>
      <c r="EY497" s="27" t="s">
        <v>125</v>
      </c>
      <c r="EZ497" s="25">
        <v>8.2330742938183862E-2</v>
      </c>
      <c r="FA497" s="25">
        <v>-0.15038492012882415</v>
      </c>
      <c r="FB497" s="25">
        <v>-1.9752096168451916E-2</v>
      </c>
      <c r="FC497" s="25">
        <v>4.0674381087713263E-2</v>
      </c>
      <c r="FD497" s="25" t="s">
        <v>125</v>
      </c>
      <c r="FE497" s="25" t="s">
        <v>125</v>
      </c>
      <c r="FF497" s="21">
        <v>30.499894597355151</v>
      </c>
      <c r="FG497" s="21" t="s">
        <v>127</v>
      </c>
      <c r="FH497" s="21">
        <v>4.54</v>
      </c>
      <c r="FI497" s="21">
        <v>71.375</v>
      </c>
      <c r="FJ497" s="21">
        <v>221</v>
      </c>
      <c r="FK497" s="21">
        <v>20</v>
      </c>
      <c r="FL497" s="21">
        <v>40</v>
      </c>
      <c r="FM497" s="21">
        <v>127</v>
      </c>
      <c r="FN497" s="21">
        <v>4.22</v>
      </c>
      <c r="FO497" s="21" t="s">
        <v>127</v>
      </c>
      <c r="FP497" s="21">
        <v>104.03964410810008</v>
      </c>
      <c r="FQ497" s="21">
        <v>97.942705633854985</v>
      </c>
      <c r="FR497" s="21" t="s">
        <v>127</v>
      </c>
      <c r="FS497" s="21" t="s">
        <v>127</v>
      </c>
      <c r="FT497" s="21">
        <v>0</v>
      </c>
      <c r="FU497" s="21">
        <v>1</v>
      </c>
      <c r="FV497" s="21">
        <v>4</v>
      </c>
      <c r="FW497" s="21">
        <v>4</v>
      </c>
      <c r="FX497" s="21">
        <v>3</v>
      </c>
      <c r="FY497" s="21">
        <v>12.829999999999998</v>
      </c>
    </row>
    <row r="498" spans="1:181" ht="27.75" customHeight="1" x14ac:dyDescent="0.15">
      <c r="A498" s="19" t="s">
        <v>2019</v>
      </c>
      <c r="B498" s="19" t="s">
        <v>438</v>
      </c>
      <c r="C498" s="19" t="s">
        <v>135</v>
      </c>
      <c r="D498" s="21">
        <v>4</v>
      </c>
      <c r="E498" s="21">
        <v>127</v>
      </c>
      <c r="F498" s="21" t="s">
        <v>221</v>
      </c>
      <c r="G498" s="3">
        <v>2005</v>
      </c>
      <c r="H498" s="22">
        <v>23</v>
      </c>
      <c r="I498" s="22">
        <v>4</v>
      </c>
      <c r="J498" s="24">
        <v>138</v>
      </c>
      <c r="K498" s="24">
        <v>638</v>
      </c>
      <c r="L498" s="24">
        <v>3790</v>
      </c>
      <c r="M498" s="24">
        <v>5.9404388714733543</v>
      </c>
      <c r="N498" s="24">
        <v>44</v>
      </c>
      <c r="O498" s="22">
        <v>4</v>
      </c>
      <c r="P498" s="24">
        <v>3.1363636363636362</v>
      </c>
      <c r="Q498" s="25">
        <v>0.43272171253822628</v>
      </c>
      <c r="R498" s="25">
        <v>0.44616709732988802</v>
      </c>
      <c r="S498" s="25">
        <v>0.27936066712995133</v>
      </c>
      <c r="T498" s="25">
        <v>0.36833773087071242</v>
      </c>
      <c r="U498" s="25">
        <v>0.63166226912928758</v>
      </c>
      <c r="V498" s="24">
        <v>1.4565701559020046</v>
      </c>
      <c r="W498" s="24">
        <v>5.066901408450704</v>
      </c>
      <c r="X498" s="24">
        <v>5.066901408450704</v>
      </c>
      <c r="Y498" s="24">
        <v>2.5528291111985388</v>
      </c>
      <c r="Z498" s="25">
        <v>0.32846397178012932</v>
      </c>
      <c r="AA498" s="25">
        <v>0.17804162030319001</v>
      </c>
      <c r="AB498" s="25">
        <v>0.23643852135086268</v>
      </c>
      <c r="AC498" s="25">
        <v>0.23643852135086268</v>
      </c>
      <c r="AD498" s="25">
        <v>0.19331734109936077</v>
      </c>
      <c r="AE498" s="25">
        <v>9.3275872013303687E-2</v>
      </c>
      <c r="AF498" s="25">
        <v>7.6416463377668858E-2</v>
      </c>
      <c r="AG498" s="25">
        <v>9.3275872013303687E-2</v>
      </c>
      <c r="AH498" s="25">
        <v>4.168081625424129E-2</v>
      </c>
      <c r="AI498" s="26">
        <v>114.4</v>
      </c>
      <c r="AJ498" s="26">
        <v>238.9</v>
      </c>
      <c r="AK498" s="26">
        <v>238.9</v>
      </c>
      <c r="AL498" s="26">
        <v>169.75</v>
      </c>
      <c r="AM498" s="26">
        <v>11.440000000000001</v>
      </c>
      <c r="AN498" s="26">
        <v>19.908333333333335</v>
      </c>
      <c r="AO498" s="26">
        <v>19.908333333333335</v>
      </c>
      <c r="AP498" s="26">
        <v>14.943279914529914</v>
      </c>
      <c r="AQ498" s="25">
        <v>1.39408126272572E-2</v>
      </c>
      <c r="AR498" s="24">
        <v>121.28480217420304</v>
      </c>
      <c r="AS498" s="26">
        <v>6.8319873698155815</v>
      </c>
      <c r="AT498" s="26">
        <v>15.390754880422765</v>
      </c>
      <c r="AU498" s="42">
        <v>0.43272171253822628</v>
      </c>
      <c r="AV498" s="42">
        <v>0.36007462686567165</v>
      </c>
      <c r="AW498" s="42">
        <v>0.44616709732988802</v>
      </c>
      <c r="AX498" s="42">
        <v>0.27936066712995133</v>
      </c>
      <c r="AY498" s="42" t="s">
        <v>125</v>
      </c>
      <c r="AZ498" s="42" t="s">
        <v>125</v>
      </c>
      <c r="BA498" s="26">
        <v>11.440000000000001</v>
      </c>
      <c r="BB498" s="26">
        <v>10.955555555555556</v>
      </c>
      <c r="BC498" s="26">
        <v>17.469230769230769</v>
      </c>
      <c r="BD498" s="26">
        <v>19.908333333333335</v>
      </c>
      <c r="BE498" s="26" t="s">
        <v>125</v>
      </c>
      <c r="BF498" s="26" t="s">
        <v>125</v>
      </c>
      <c r="BG498" s="26">
        <v>114.4</v>
      </c>
      <c r="BH498" s="26">
        <v>98.6</v>
      </c>
      <c r="BI498" s="26">
        <v>227.10000000000002</v>
      </c>
      <c r="BJ498" s="26">
        <v>238.9</v>
      </c>
      <c r="BK498" s="26" t="s">
        <v>125</v>
      </c>
      <c r="BL498" s="26" t="s">
        <v>125</v>
      </c>
      <c r="BM498" s="21">
        <v>10</v>
      </c>
      <c r="BN498" s="21">
        <v>9</v>
      </c>
      <c r="BO498" s="21">
        <v>13</v>
      </c>
      <c r="BP498" s="21">
        <v>12</v>
      </c>
      <c r="BQ498" s="21" t="s">
        <v>125</v>
      </c>
      <c r="BR498" s="21" t="s">
        <v>125</v>
      </c>
      <c r="BS498" s="21">
        <v>88</v>
      </c>
      <c r="BT498" s="21">
        <v>83</v>
      </c>
      <c r="BU498" s="21">
        <v>134</v>
      </c>
      <c r="BV498" s="21">
        <v>195</v>
      </c>
      <c r="BW498" s="21" t="s">
        <v>125</v>
      </c>
      <c r="BX498" s="21" t="s">
        <v>125</v>
      </c>
      <c r="BY498" s="21">
        <v>371</v>
      </c>
      <c r="BZ498" s="21">
        <v>343</v>
      </c>
      <c r="CA498" s="21">
        <v>643</v>
      </c>
      <c r="CB498" s="21">
        <v>1037</v>
      </c>
      <c r="CC498" s="21" t="s">
        <v>125</v>
      </c>
      <c r="CD498" s="21" t="s">
        <v>125</v>
      </c>
      <c r="CE498" s="21">
        <v>1</v>
      </c>
      <c r="CF498" s="21">
        <v>4</v>
      </c>
      <c r="CG498" s="21">
        <v>4</v>
      </c>
      <c r="CH498" s="21">
        <v>10</v>
      </c>
      <c r="CI498" s="21" t="s">
        <v>125</v>
      </c>
      <c r="CJ498" s="21" t="s">
        <v>125</v>
      </c>
      <c r="CK498" s="21">
        <v>0.23848238482384823</v>
      </c>
      <c r="CL498" s="21">
        <v>0.17622080679405519</v>
      </c>
      <c r="CM498" s="21">
        <v>0.3109048723897912</v>
      </c>
      <c r="CN498" s="21">
        <v>0.35648994515539306</v>
      </c>
      <c r="CO498" s="21" t="s">
        <v>125</v>
      </c>
      <c r="CP498" s="21" t="s">
        <v>125</v>
      </c>
      <c r="CQ498" s="21">
        <v>0.28849144634525659</v>
      </c>
      <c r="CR498" s="21">
        <v>0.18960751796572692</v>
      </c>
      <c r="CS498" s="21">
        <v>0.37060518731988473</v>
      </c>
      <c r="CT498" s="21">
        <v>0.35501540568298529</v>
      </c>
      <c r="CU498" s="21" t="s">
        <v>125</v>
      </c>
      <c r="CV498" s="21" t="s">
        <v>125</v>
      </c>
      <c r="CW498" s="21">
        <v>0.2</v>
      </c>
      <c r="CX498" s="21">
        <v>0.25</v>
      </c>
      <c r="CY498" s="21">
        <v>0.23529411764705882</v>
      </c>
      <c r="CZ498" s="21">
        <v>0.29411764705882354</v>
      </c>
      <c r="DA498" s="21" t="s">
        <v>125</v>
      </c>
      <c r="DB498" s="21" t="s">
        <v>125</v>
      </c>
      <c r="DC498" s="21">
        <v>25</v>
      </c>
      <c r="DD498" s="21">
        <v>21</v>
      </c>
      <c r="DE498" s="21">
        <v>63</v>
      </c>
      <c r="DF498" s="21">
        <v>29</v>
      </c>
      <c r="DG498" s="21" t="s">
        <v>125</v>
      </c>
      <c r="DH498" s="21" t="s">
        <v>125</v>
      </c>
      <c r="DI498" s="21">
        <v>283</v>
      </c>
      <c r="DJ498" s="21">
        <v>193</v>
      </c>
      <c r="DK498" s="21">
        <v>518</v>
      </c>
      <c r="DL498" s="21">
        <v>402</v>
      </c>
      <c r="DM498" s="21" t="s">
        <v>125</v>
      </c>
      <c r="DN498" s="21" t="s">
        <v>125</v>
      </c>
      <c r="DO498" s="21">
        <v>3</v>
      </c>
      <c r="DP498" s="21">
        <v>0</v>
      </c>
      <c r="DQ498" s="21">
        <v>4</v>
      </c>
      <c r="DR498" s="21">
        <v>1</v>
      </c>
      <c r="DS498" s="21" t="s">
        <v>125</v>
      </c>
      <c r="DT498" s="21" t="s">
        <v>125</v>
      </c>
      <c r="DU498" s="42">
        <v>9.5057034220532313E-2</v>
      </c>
      <c r="DV498" s="42">
        <v>6.8627450980392163E-2</v>
      </c>
      <c r="DW498" s="42">
        <v>0.19936708860759494</v>
      </c>
      <c r="DX498" s="42">
        <v>0.16201117318435754</v>
      </c>
      <c r="DY498" s="42" t="s">
        <v>125</v>
      </c>
      <c r="DZ498" s="42" t="s">
        <v>125</v>
      </c>
      <c r="EA498" s="42">
        <v>9.8675034867503481E-2</v>
      </c>
      <c r="EB498" s="42">
        <v>5.9900682805710738E-2</v>
      </c>
      <c r="EC498" s="42">
        <v>0.15583634175691938</v>
      </c>
      <c r="ED498" s="42">
        <v>0.1855099215505307</v>
      </c>
      <c r="EE498" s="42" t="s">
        <v>125</v>
      </c>
      <c r="EF498" s="42" t="s">
        <v>125</v>
      </c>
      <c r="EG498" s="42">
        <v>0.12498049524516608</v>
      </c>
      <c r="EH498" s="42">
        <v>0.125</v>
      </c>
      <c r="EI498" s="42">
        <v>0</v>
      </c>
      <c r="EJ498" s="42">
        <v>0.17391304347826086</v>
      </c>
      <c r="EK498" s="42">
        <v>0.1111111111111111</v>
      </c>
      <c r="EL498" s="42" t="s">
        <v>125</v>
      </c>
      <c r="EM498" s="42" t="s">
        <v>125</v>
      </c>
      <c r="EN498" s="25">
        <v>0.17804162030319001</v>
      </c>
      <c r="EO498" s="25">
        <v>0.12487705019285943</v>
      </c>
      <c r="EP498" s="25">
        <v>0.23391217255053096</v>
      </c>
      <c r="EQ498" s="25">
        <v>0.23643852135086268</v>
      </c>
      <c r="ER498" s="25" t="s">
        <v>125</v>
      </c>
      <c r="ES498" s="25" t="s">
        <v>125</v>
      </c>
      <c r="ET498" s="27">
        <v>1.4565701559020046</v>
      </c>
      <c r="EU498" s="27">
        <v>1.1964285714285714</v>
      </c>
      <c r="EV498" s="27">
        <v>2.4914163090128754</v>
      </c>
      <c r="EW498" s="27">
        <v>5.066901408450704</v>
      </c>
      <c r="EX498" s="27" t="s">
        <v>125</v>
      </c>
      <c r="EY498" s="27" t="s">
        <v>125</v>
      </c>
      <c r="EZ498" s="25">
        <v>9.3275872013303687E-2</v>
      </c>
      <c r="FA498" s="25">
        <v>-3.4268304266853941E-2</v>
      </c>
      <c r="FB498" s="25">
        <v>3.1299233892846556E-2</v>
      </c>
      <c r="FC498" s="25">
        <v>7.6416463377668858E-2</v>
      </c>
      <c r="FD498" s="25" t="s">
        <v>125</v>
      </c>
      <c r="FE498" s="25" t="s">
        <v>125</v>
      </c>
      <c r="FF498" s="21">
        <v>30.384748783886014</v>
      </c>
      <c r="FG498" s="21" t="s">
        <v>127</v>
      </c>
      <c r="FH498" s="21">
        <v>4.63</v>
      </c>
      <c r="FI498" s="21">
        <v>69.375</v>
      </c>
      <c r="FJ498" s="21">
        <v>208</v>
      </c>
      <c r="FK498" s="21">
        <v>24</v>
      </c>
      <c r="FL498" s="21">
        <v>34.75</v>
      </c>
      <c r="FM498" s="21">
        <v>117</v>
      </c>
      <c r="FN498" s="21">
        <v>4.1050000000000004</v>
      </c>
      <c r="FO498" s="21">
        <v>7.0149999999999997</v>
      </c>
      <c r="FP498" s="21">
        <v>90.525173645681335</v>
      </c>
      <c r="FQ498" s="21">
        <v>80.498348597389565</v>
      </c>
      <c r="FR498" s="21" t="s">
        <v>127</v>
      </c>
      <c r="FS498" s="21" t="s">
        <v>127</v>
      </c>
      <c r="FT498" s="21">
        <v>0</v>
      </c>
      <c r="FU498" s="21">
        <v>0</v>
      </c>
      <c r="FV498" s="21">
        <v>0</v>
      </c>
      <c r="FW498" s="21">
        <v>0</v>
      </c>
      <c r="FX498" s="21">
        <v>0</v>
      </c>
      <c r="FY498" s="21">
        <v>2.9433333333333334</v>
      </c>
    </row>
    <row r="499" spans="1:181" ht="27.75" customHeight="1" x14ac:dyDescent="0.15">
      <c r="A499" s="19" t="s">
        <v>2021</v>
      </c>
      <c r="B499" s="19" t="s">
        <v>262</v>
      </c>
      <c r="C499" s="19" t="s">
        <v>229</v>
      </c>
      <c r="D499" s="21">
        <v>4</v>
      </c>
      <c r="E499" s="21">
        <v>112</v>
      </c>
      <c r="F499" s="21" t="s">
        <v>221</v>
      </c>
      <c r="G499" s="3">
        <v>2005</v>
      </c>
      <c r="H499" s="22">
        <v>22</v>
      </c>
      <c r="I499" s="22">
        <v>3</v>
      </c>
      <c r="J499" s="24">
        <v>46</v>
      </c>
      <c r="K499" s="24">
        <v>361</v>
      </c>
      <c r="L499" s="24">
        <v>2285</v>
      </c>
      <c r="M499" s="24">
        <v>6.3296398891966756</v>
      </c>
      <c r="N499" s="24">
        <v>28</v>
      </c>
      <c r="O499" s="22">
        <v>1</v>
      </c>
      <c r="P499" s="24">
        <v>1.6428571428571428</v>
      </c>
      <c r="Q499" s="25">
        <v>0</v>
      </c>
      <c r="R499" s="25">
        <v>0.19586206896551725</v>
      </c>
      <c r="S499" s="25">
        <v>0.17351598173515981</v>
      </c>
      <c r="T499" s="25">
        <v>0.17855579868708971</v>
      </c>
      <c r="U499" s="25">
        <v>0.82144420131291029</v>
      </c>
      <c r="V499" s="24">
        <v>5.2224371373307543E-2</v>
      </c>
      <c r="W499" s="24">
        <v>3.7665847665847667</v>
      </c>
      <c r="X499" s="24">
        <v>3.7665847665847667</v>
      </c>
      <c r="Y499" s="24">
        <v>1.8681744745574533</v>
      </c>
      <c r="Z499" s="25">
        <v>0.58768656716417911</v>
      </c>
      <c r="AA499" s="25">
        <v>1.624168514412417E-2</v>
      </c>
      <c r="AB499" s="25">
        <v>0.33152733119861327</v>
      </c>
      <c r="AC499" s="25">
        <v>0.33152733119861327</v>
      </c>
      <c r="AD499" s="25">
        <v>0.16983133867251701</v>
      </c>
      <c r="AE499" s="25">
        <v>-0.1429036693155892</v>
      </c>
      <c r="AF499" s="25">
        <v>0.17150527322541945</v>
      </c>
      <c r="AG499" s="25">
        <v>0.17150527322541945</v>
      </c>
      <c r="AH499" s="25">
        <v>-4.0954450243468332E-3</v>
      </c>
      <c r="AI499" s="26">
        <v>8.6999999999999993</v>
      </c>
      <c r="AJ499" s="26">
        <v>260.3</v>
      </c>
      <c r="AK499" s="26">
        <v>260.3</v>
      </c>
      <c r="AL499" s="26">
        <v>129.5</v>
      </c>
      <c r="AM499" s="26">
        <v>1.7399999999999998</v>
      </c>
      <c r="AN499" s="26">
        <v>21.691666666666666</v>
      </c>
      <c r="AO499" s="26">
        <v>21.691666666666666</v>
      </c>
      <c r="AP499" s="26">
        <v>11.431767676767677</v>
      </c>
      <c r="AQ499" s="25">
        <v>-2.1672870808815317E-2</v>
      </c>
      <c r="AR499" s="24">
        <v>147.87945073150127</v>
      </c>
      <c r="AS499" s="26">
        <v>6.7345960399800155</v>
      </c>
      <c r="AT499" s="26">
        <v>16.043913812450224</v>
      </c>
      <c r="AU499" s="42" t="s">
        <v>125</v>
      </c>
      <c r="AV499" s="42">
        <v>0</v>
      </c>
      <c r="AW499" s="42">
        <v>0.19586206896551725</v>
      </c>
      <c r="AX499" s="42">
        <v>0.17351598173515981</v>
      </c>
      <c r="AY499" s="42" t="s">
        <v>125</v>
      </c>
      <c r="AZ499" s="42" t="s">
        <v>125</v>
      </c>
      <c r="BA499" s="26" t="s">
        <v>125</v>
      </c>
      <c r="BB499" s="26">
        <v>1.7399999999999998</v>
      </c>
      <c r="BC499" s="26">
        <v>10.863636363636363</v>
      </c>
      <c r="BD499" s="26">
        <v>21.691666666666666</v>
      </c>
      <c r="BE499" s="26" t="s">
        <v>125</v>
      </c>
      <c r="BF499" s="26" t="s">
        <v>125</v>
      </c>
      <c r="BG499" s="26" t="s">
        <v>125</v>
      </c>
      <c r="BH499" s="26">
        <v>8.6999999999999993</v>
      </c>
      <c r="BI499" s="26">
        <v>119.5</v>
      </c>
      <c r="BJ499" s="26">
        <v>260.3</v>
      </c>
      <c r="BK499" s="26" t="s">
        <v>125</v>
      </c>
      <c r="BL499" s="26" t="s">
        <v>125</v>
      </c>
      <c r="BM499" s="21" t="s">
        <v>125</v>
      </c>
      <c r="BN499" s="21">
        <v>5</v>
      </c>
      <c r="BO499" s="21">
        <v>11</v>
      </c>
      <c r="BP499" s="21">
        <v>12</v>
      </c>
      <c r="BQ499" s="21" t="s">
        <v>125</v>
      </c>
      <c r="BR499" s="21" t="s">
        <v>125</v>
      </c>
      <c r="BS499" s="21" t="s">
        <v>125</v>
      </c>
      <c r="BT499" s="21">
        <v>9</v>
      </c>
      <c r="BU499" s="21">
        <v>84</v>
      </c>
      <c r="BV499" s="21">
        <v>222</v>
      </c>
      <c r="BW499" s="21" t="s">
        <v>125</v>
      </c>
      <c r="BX499" s="21" t="s">
        <v>125</v>
      </c>
      <c r="BY499" s="21" t="s">
        <v>125</v>
      </c>
      <c r="BZ499" s="21">
        <v>27</v>
      </c>
      <c r="CA499" s="21">
        <v>583</v>
      </c>
      <c r="CB499" s="21">
        <v>1267</v>
      </c>
      <c r="CC499" s="21" t="s">
        <v>125</v>
      </c>
      <c r="CD499" s="21" t="s">
        <v>125</v>
      </c>
      <c r="CE499" s="21" t="s">
        <v>125</v>
      </c>
      <c r="CF499" s="21">
        <v>1</v>
      </c>
      <c r="CG499" s="21">
        <v>3</v>
      </c>
      <c r="CH499" s="21">
        <v>10</v>
      </c>
      <c r="CI499" s="21" t="s">
        <v>125</v>
      </c>
      <c r="CJ499" s="21" t="s">
        <v>125</v>
      </c>
      <c r="CK499" s="21" t="s">
        <v>125</v>
      </c>
      <c r="CL499" s="21">
        <v>1.9650655021834062E-2</v>
      </c>
      <c r="CM499" s="21">
        <v>0.18834080717488788</v>
      </c>
      <c r="CN499" s="21">
        <v>0.54278728606356963</v>
      </c>
      <c r="CO499" s="21" t="s">
        <v>125</v>
      </c>
      <c r="CP499" s="21" t="s">
        <v>125</v>
      </c>
      <c r="CQ499" s="21" t="s">
        <v>125</v>
      </c>
      <c r="CR499" s="21">
        <v>1.4966740576496674E-2</v>
      </c>
      <c r="CS499" s="21">
        <v>0.30238589211618255</v>
      </c>
      <c r="CT499" s="21">
        <v>0.67537313432835822</v>
      </c>
      <c r="CU499" s="21" t="s">
        <v>125</v>
      </c>
      <c r="CV499" s="21" t="s">
        <v>125</v>
      </c>
      <c r="CW499" s="21" t="s">
        <v>125</v>
      </c>
      <c r="CX499" s="21">
        <v>0.05</v>
      </c>
      <c r="CY499" s="21">
        <v>0.15</v>
      </c>
      <c r="CZ499" s="21">
        <v>0.5</v>
      </c>
      <c r="DA499" s="21" t="s">
        <v>125</v>
      </c>
      <c r="DB499" s="21" t="s">
        <v>125</v>
      </c>
      <c r="DC499" s="21" t="s">
        <v>125</v>
      </c>
      <c r="DD499" s="21">
        <v>0</v>
      </c>
      <c r="DE499" s="21">
        <v>11</v>
      </c>
      <c r="DF499" s="21">
        <v>35</v>
      </c>
      <c r="DG499" s="21" t="s">
        <v>125</v>
      </c>
      <c r="DH499" s="21" t="s">
        <v>125</v>
      </c>
      <c r="DI499" s="21" t="s">
        <v>125</v>
      </c>
      <c r="DJ499" s="21">
        <v>0</v>
      </c>
      <c r="DK499" s="21">
        <v>142</v>
      </c>
      <c r="DL499" s="21">
        <v>266</v>
      </c>
      <c r="DM499" s="21" t="s">
        <v>125</v>
      </c>
      <c r="DN499" s="21" t="s">
        <v>125</v>
      </c>
      <c r="DO499" s="21" t="s">
        <v>125</v>
      </c>
      <c r="DP499" s="21">
        <v>0</v>
      </c>
      <c r="DQ499" s="21">
        <v>3</v>
      </c>
      <c r="DR499" s="21">
        <v>2</v>
      </c>
      <c r="DS499" s="21" t="s">
        <v>125</v>
      </c>
      <c r="DT499" s="21" t="s">
        <v>125</v>
      </c>
      <c r="DU499" s="42" t="s">
        <v>125</v>
      </c>
      <c r="DV499" s="42">
        <v>0</v>
      </c>
      <c r="DW499" s="42">
        <v>4.5081967213114756E-2</v>
      </c>
      <c r="DX499" s="42">
        <v>0.1440329218106996</v>
      </c>
      <c r="DY499" s="42" t="s">
        <v>125</v>
      </c>
      <c r="DZ499" s="42" t="s">
        <v>125</v>
      </c>
      <c r="EA499" s="42" t="s">
        <v>125</v>
      </c>
      <c r="EB499" s="42">
        <v>0</v>
      </c>
      <c r="EC499" s="42">
        <v>4.4514106583072102E-2</v>
      </c>
      <c r="ED499" s="42">
        <v>8.1770673224715651E-2</v>
      </c>
      <c r="EE499" s="42" t="s">
        <v>125</v>
      </c>
      <c r="EF499" s="42" t="s">
        <v>125</v>
      </c>
      <c r="EG499" s="42">
        <v>6.314238990389387E-2</v>
      </c>
      <c r="EH499" s="42" t="s">
        <v>125</v>
      </c>
      <c r="EI499" s="42">
        <v>0</v>
      </c>
      <c r="EJ499" s="42">
        <v>0.15</v>
      </c>
      <c r="EK499" s="42">
        <v>6.8965517241379309E-2</v>
      </c>
      <c r="EL499" s="42" t="s">
        <v>125</v>
      </c>
      <c r="EM499" s="42" t="s">
        <v>125</v>
      </c>
      <c r="EN499" s="25" t="s">
        <v>125</v>
      </c>
      <c r="EO499" s="25">
        <v>1.624168514412417E-2</v>
      </c>
      <c r="EP499" s="25">
        <v>0.16172499967481366</v>
      </c>
      <c r="EQ499" s="25">
        <v>0.33152733119861327</v>
      </c>
      <c r="ER499" s="25" t="s">
        <v>125</v>
      </c>
      <c r="ES499" s="25" t="s">
        <v>125</v>
      </c>
      <c r="ET499" s="27" t="s">
        <v>125</v>
      </c>
      <c r="EU499" s="27">
        <v>5.2224371373307543E-2</v>
      </c>
      <c r="EV499" s="27">
        <v>1.7857142857142858</v>
      </c>
      <c r="EW499" s="27">
        <v>3.7665847665847667</v>
      </c>
      <c r="EX499" s="27" t="s">
        <v>125</v>
      </c>
      <c r="EY499" s="27" t="s">
        <v>125</v>
      </c>
      <c r="EZ499" s="25" t="s">
        <v>125</v>
      </c>
      <c r="FA499" s="25">
        <v>-0.1429036693155892</v>
      </c>
      <c r="FB499" s="25">
        <v>-4.0887938982870742E-2</v>
      </c>
      <c r="FC499" s="25">
        <v>0.17150527322541945</v>
      </c>
      <c r="FD499" s="25" t="s">
        <v>125</v>
      </c>
      <c r="FE499" s="25" t="s">
        <v>125</v>
      </c>
      <c r="FF499" s="21">
        <v>27.498098130216878</v>
      </c>
      <c r="FG499" s="21" t="s">
        <v>127</v>
      </c>
      <c r="FH499" s="21">
        <v>4.63</v>
      </c>
      <c r="FI499" s="21">
        <v>72.75</v>
      </c>
      <c r="FJ499" s="21">
        <v>207</v>
      </c>
      <c r="FK499" s="21" t="s">
        <v>127</v>
      </c>
      <c r="FL499" s="21" t="s">
        <v>127</v>
      </c>
      <c r="FM499" s="21" t="s">
        <v>127</v>
      </c>
      <c r="FN499" s="21" t="s">
        <v>127</v>
      </c>
      <c r="FO499" s="21" t="s">
        <v>127</v>
      </c>
      <c r="FP499" s="21">
        <v>90.089956464692477</v>
      </c>
      <c r="FQ499" s="21">
        <v>88.102456136951275</v>
      </c>
      <c r="FR499" s="21">
        <v>9.125</v>
      </c>
      <c r="FS499" s="21">
        <v>31.75</v>
      </c>
      <c r="FT499" s="21">
        <v>0</v>
      </c>
      <c r="FU499" s="21">
        <v>0</v>
      </c>
      <c r="FV499" s="21">
        <v>0</v>
      </c>
      <c r="FW499" s="21">
        <v>0</v>
      </c>
      <c r="FX499" s="21">
        <v>0</v>
      </c>
      <c r="FY499" s="21">
        <v>4.0950000000000006</v>
      </c>
    </row>
    <row r="500" spans="1:181" ht="27.75" customHeight="1" x14ac:dyDescent="0.15">
      <c r="A500" s="19" t="s">
        <v>2023</v>
      </c>
      <c r="B500" s="19" t="s">
        <v>399</v>
      </c>
      <c r="C500" s="19" t="s">
        <v>135</v>
      </c>
      <c r="D500" s="21">
        <v>3</v>
      </c>
      <c r="E500" s="21">
        <v>65</v>
      </c>
      <c r="F500" s="21" t="s">
        <v>221</v>
      </c>
      <c r="G500" s="3">
        <v>2005</v>
      </c>
      <c r="H500" s="22">
        <v>22</v>
      </c>
      <c r="I500" s="22">
        <v>3</v>
      </c>
      <c r="J500" s="24">
        <v>23</v>
      </c>
      <c r="K500" s="24">
        <v>371</v>
      </c>
      <c r="L500" s="24">
        <v>2200</v>
      </c>
      <c r="M500" s="24">
        <v>5.9299191374663076</v>
      </c>
      <c r="N500" s="24">
        <v>27</v>
      </c>
      <c r="O500" s="22">
        <v>0</v>
      </c>
      <c r="P500" s="24">
        <v>0.85185185185185186</v>
      </c>
      <c r="Q500" s="25">
        <v>2.4305555555555556E-2</v>
      </c>
      <c r="R500" s="25">
        <v>0.18324607329842932</v>
      </c>
      <c r="S500" s="25">
        <v>0.10085632730732635</v>
      </c>
      <c r="T500" s="25">
        <v>0.10227272727272728</v>
      </c>
      <c r="U500" s="25">
        <v>0.89772727272727271</v>
      </c>
      <c r="V500" s="24">
        <v>1.6941176470588235</v>
      </c>
      <c r="W500" s="24">
        <v>2.8405405405405406</v>
      </c>
      <c r="X500" s="24">
        <v>2.8405405405405406</v>
      </c>
      <c r="Y500" s="24">
        <v>1.9774063877363737</v>
      </c>
      <c r="Z500" s="25">
        <v>0.54347826086956519</v>
      </c>
      <c r="AA500" s="25">
        <v>0.11382745682246474</v>
      </c>
      <c r="AB500" s="25">
        <v>0.28116302801657489</v>
      </c>
      <c r="AC500" s="25">
        <v>0.28116302801657489</v>
      </c>
      <c r="AD500" s="25">
        <v>0.1698439131325912</v>
      </c>
      <c r="AE500" s="25">
        <v>2.9061708532578417E-2</v>
      </c>
      <c r="AF500" s="25">
        <v>0.12114097004338106</v>
      </c>
      <c r="AG500" s="25">
        <v>0.12114097004338106</v>
      </c>
      <c r="AH500" s="25">
        <v>2.071033149233634E-2</v>
      </c>
      <c r="AI500" s="26">
        <v>88.6</v>
      </c>
      <c r="AJ500" s="26">
        <v>163.1</v>
      </c>
      <c r="AK500" s="26">
        <v>163.1</v>
      </c>
      <c r="AL500" s="26">
        <v>115</v>
      </c>
      <c r="AM500" s="26">
        <v>8.86</v>
      </c>
      <c r="AN500" s="26">
        <v>13.591666666666667</v>
      </c>
      <c r="AO500" s="26">
        <v>18.660000000000004</v>
      </c>
      <c r="AP500" s="26">
        <v>13.703888888888891</v>
      </c>
      <c r="AQ500" s="25">
        <v>-3.934057362023762E-3</v>
      </c>
      <c r="AR500" s="24">
        <v>119.24039291113473</v>
      </c>
      <c r="AS500" s="26">
        <v>6.079856068478005</v>
      </c>
      <c r="AT500" s="26">
        <v>16.3988590351046</v>
      </c>
      <c r="AU500" s="42">
        <v>2.4305555555555556E-2</v>
      </c>
      <c r="AV500" s="42" t="s">
        <v>125</v>
      </c>
      <c r="AW500" s="42">
        <v>0.18324607329842932</v>
      </c>
      <c r="AX500" s="42">
        <v>0.10085632730732635</v>
      </c>
      <c r="AY500" s="42" t="s">
        <v>125</v>
      </c>
      <c r="AZ500" s="42" t="s">
        <v>125</v>
      </c>
      <c r="BA500" s="26">
        <v>8.86</v>
      </c>
      <c r="BB500" s="26" t="s">
        <v>125</v>
      </c>
      <c r="BC500" s="26">
        <v>18.660000000000004</v>
      </c>
      <c r="BD500" s="26">
        <v>13.591666666666667</v>
      </c>
      <c r="BE500" s="26" t="s">
        <v>125</v>
      </c>
      <c r="BF500" s="26" t="s">
        <v>125</v>
      </c>
      <c r="BG500" s="26">
        <v>88.6</v>
      </c>
      <c r="BH500" s="26" t="s">
        <v>125</v>
      </c>
      <c r="BI500" s="26">
        <v>93.300000000000011</v>
      </c>
      <c r="BJ500" s="26">
        <v>163.1</v>
      </c>
      <c r="BK500" s="26" t="s">
        <v>125</v>
      </c>
      <c r="BL500" s="26" t="s">
        <v>125</v>
      </c>
      <c r="BM500" s="21">
        <v>10</v>
      </c>
      <c r="BN500" s="21" t="s">
        <v>125</v>
      </c>
      <c r="BO500" s="21">
        <v>5</v>
      </c>
      <c r="BP500" s="21">
        <v>12</v>
      </c>
      <c r="BQ500" s="21" t="s">
        <v>125</v>
      </c>
      <c r="BR500" s="21" t="s">
        <v>125</v>
      </c>
      <c r="BS500" s="21">
        <v>62</v>
      </c>
      <c r="BT500" s="21" t="s">
        <v>125</v>
      </c>
      <c r="BU500" s="21">
        <v>89</v>
      </c>
      <c r="BV500" s="21">
        <v>197</v>
      </c>
      <c r="BW500" s="21" t="s">
        <v>125</v>
      </c>
      <c r="BX500" s="21" t="s">
        <v>125</v>
      </c>
      <c r="BY500" s="21">
        <v>562</v>
      </c>
      <c r="BZ500" s="21" t="s">
        <v>125</v>
      </c>
      <c r="CA500" s="21">
        <v>468</v>
      </c>
      <c r="CB500" s="21">
        <v>945</v>
      </c>
      <c r="CC500" s="21" t="s">
        <v>125</v>
      </c>
      <c r="CD500" s="21" t="s">
        <v>125</v>
      </c>
      <c r="CE500" s="21">
        <v>5</v>
      </c>
      <c r="CF500" s="21" t="s">
        <v>125</v>
      </c>
      <c r="CG500" s="21">
        <v>4</v>
      </c>
      <c r="CH500" s="21">
        <v>8</v>
      </c>
      <c r="CI500" s="21" t="s">
        <v>125</v>
      </c>
      <c r="CJ500" s="21" t="s">
        <v>125</v>
      </c>
      <c r="CK500" s="21">
        <v>0.14868105515587529</v>
      </c>
      <c r="CL500" s="21" t="s">
        <v>125</v>
      </c>
      <c r="CM500" s="21">
        <v>0.17943548387096775</v>
      </c>
      <c r="CN500" s="21">
        <v>0.47815533980582525</v>
      </c>
      <c r="CO500" s="21" t="s">
        <v>125</v>
      </c>
      <c r="CP500" s="21" t="s">
        <v>125</v>
      </c>
      <c r="CQ500" s="21">
        <v>0.25022261798753337</v>
      </c>
      <c r="CR500" s="21" t="s">
        <v>125</v>
      </c>
      <c r="CS500" s="21">
        <v>0.19838914794404408</v>
      </c>
      <c r="CT500" s="21">
        <v>0.58695652173913049</v>
      </c>
      <c r="CU500" s="21" t="s">
        <v>125</v>
      </c>
      <c r="CV500" s="21" t="s">
        <v>125</v>
      </c>
      <c r="CW500" s="21">
        <v>0.2</v>
      </c>
      <c r="CX500" s="21" t="s">
        <v>125</v>
      </c>
      <c r="CY500" s="21">
        <v>0.22222222222222221</v>
      </c>
      <c r="CZ500" s="21">
        <v>0.5</v>
      </c>
      <c r="DA500" s="21" t="s">
        <v>125</v>
      </c>
      <c r="DB500" s="21" t="s">
        <v>125</v>
      </c>
      <c r="DC500" s="21">
        <v>1</v>
      </c>
      <c r="DD500" s="21" t="s">
        <v>125</v>
      </c>
      <c r="DE500" s="21">
        <v>12</v>
      </c>
      <c r="DF500" s="21">
        <v>10</v>
      </c>
      <c r="DG500" s="21" t="s">
        <v>125</v>
      </c>
      <c r="DH500" s="21" t="s">
        <v>125</v>
      </c>
      <c r="DI500" s="21">
        <v>14</v>
      </c>
      <c r="DJ500" s="21" t="s">
        <v>125</v>
      </c>
      <c r="DK500" s="21">
        <v>105</v>
      </c>
      <c r="DL500" s="21">
        <v>106</v>
      </c>
      <c r="DM500" s="21" t="s">
        <v>125</v>
      </c>
      <c r="DN500" s="21" t="s">
        <v>125</v>
      </c>
      <c r="DO500" s="21">
        <v>0</v>
      </c>
      <c r="DP500" s="21" t="s">
        <v>125</v>
      </c>
      <c r="DQ500" s="21">
        <v>0</v>
      </c>
      <c r="DR500" s="21">
        <v>0</v>
      </c>
      <c r="DS500" s="21" t="s">
        <v>125</v>
      </c>
      <c r="DT500" s="21" t="s">
        <v>125</v>
      </c>
      <c r="DU500" s="42">
        <v>5.1546391752577319E-3</v>
      </c>
      <c r="DV500" s="42" t="s">
        <v>125</v>
      </c>
      <c r="DW500" s="42">
        <v>4.8979591836734691E-2</v>
      </c>
      <c r="DX500" s="42">
        <v>4.8309178743961352E-2</v>
      </c>
      <c r="DY500" s="42" t="s">
        <v>125</v>
      </c>
      <c r="DZ500" s="42" t="s">
        <v>125</v>
      </c>
      <c r="EA500" s="42">
        <v>5.0872093023255818E-3</v>
      </c>
      <c r="EB500" s="42" t="s">
        <v>125</v>
      </c>
      <c r="EC500" s="42">
        <v>3.755364806866953E-2</v>
      </c>
      <c r="ED500" s="42">
        <v>3.7695590327169272E-2</v>
      </c>
      <c r="EE500" s="42" t="s">
        <v>125</v>
      </c>
      <c r="EF500" s="42" t="s">
        <v>125</v>
      </c>
      <c r="EG500" s="42">
        <v>2.6778815899388131E-2</v>
      </c>
      <c r="EH500" s="42">
        <v>0</v>
      </c>
      <c r="EI500" s="42" t="s">
        <v>125</v>
      </c>
      <c r="EJ500" s="42">
        <v>0</v>
      </c>
      <c r="EK500" s="42">
        <v>0</v>
      </c>
      <c r="EL500" s="42" t="s">
        <v>125</v>
      </c>
      <c r="EM500" s="42" t="s">
        <v>125</v>
      </c>
      <c r="EN500" s="25">
        <v>0.11382745682246474</v>
      </c>
      <c r="EO500" s="25" t="s">
        <v>125</v>
      </c>
      <c r="EP500" s="25">
        <v>0.11454125455873394</v>
      </c>
      <c r="EQ500" s="25">
        <v>0.28116302801657489</v>
      </c>
      <c r="ER500" s="25" t="s">
        <v>125</v>
      </c>
      <c r="ES500" s="25" t="s">
        <v>125</v>
      </c>
      <c r="ET500" s="27">
        <v>1.6941176470588235</v>
      </c>
      <c r="EU500" s="27" t="s">
        <v>125</v>
      </c>
      <c r="EV500" s="27">
        <v>1.397560975609756</v>
      </c>
      <c r="EW500" s="27">
        <v>2.8405405405405406</v>
      </c>
      <c r="EX500" s="27" t="s">
        <v>125</v>
      </c>
      <c r="EY500" s="27" t="s">
        <v>125</v>
      </c>
      <c r="EZ500" s="25">
        <v>2.9061708532578417E-2</v>
      </c>
      <c r="FA500" s="25" t="s">
        <v>125</v>
      </c>
      <c r="FB500" s="25">
        <v>-8.8071684098950456E-2</v>
      </c>
      <c r="FC500" s="25">
        <v>0.12114097004338106</v>
      </c>
      <c r="FD500" s="25" t="s">
        <v>125</v>
      </c>
      <c r="FE500" s="25" t="s">
        <v>125</v>
      </c>
      <c r="FF500" s="21">
        <v>30.676909829884917</v>
      </c>
      <c r="FG500" s="21">
        <v>108.1</v>
      </c>
      <c r="FH500" s="21">
        <v>4.63</v>
      </c>
      <c r="FI500" s="21">
        <v>69.375</v>
      </c>
      <c r="FJ500" s="21">
        <v>210</v>
      </c>
      <c r="FK500" s="21" t="s">
        <v>127</v>
      </c>
      <c r="FL500" s="21">
        <v>34</v>
      </c>
      <c r="FM500" s="21">
        <v>109</v>
      </c>
      <c r="FN500" s="21">
        <v>4.16</v>
      </c>
      <c r="FO500" s="21">
        <v>6.96</v>
      </c>
      <c r="FP500" s="21">
        <v>91.395608007659035</v>
      </c>
      <c r="FQ500" s="21">
        <v>81.27382277582268</v>
      </c>
      <c r="FR500" s="21">
        <v>10.125</v>
      </c>
      <c r="FS500" s="21">
        <v>30.5</v>
      </c>
      <c r="FT500" s="21">
        <v>1</v>
      </c>
      <c r="FU500" s="21">
        <v>5</v>
      </c>
      <c r="FV500" s="21">
        <v>12</v>
      </c>
      <c r="FW500" s="21">
        <v>12</v>
      </c>
      <c r="FX500" s="21">
        <v>12</v>
      </c>
      <c r="FY500" s="21">
        <v>14.770000000000001</v>
      </c>
    </row>
    <row r="501" spans="1:181" ht="27.75" customHeight="1" x14ac:dyDescent="0.15">
      <c r="A501" s="19" t="s">
        <v>2024</v>
      </c>
      <c r="B501" s="19" t="s">
        <v>305</v>
      </c>
      <c r="C501" s="19" t="s">
        <v>229</v>
      </c>
      <c r="D501" s="21">
        <v>6</v>
      </c>
      <c r="E501" s="21">
        <v>182</v>
      </c>
      <c r="F501" s="21" t="s">
        <v>221</v>
      </c>
      <c r="G501" s="3">
        <v>2005</v>
      </c>
      <c r="H501" s="22">
        <v>23</v>
      </c>
      <c r="I501" s="22">
        <v>4</v>
      </c>
      <c r="J501" s="24">
        <v>39</v>
      </c>
      <c r="K501" s="24">
        <v>540</v>
      </c>
      <c r="L501" s="24">
        <v>3003</v>
      </c>
      <c r="M501" s="24">
        <v>5.5611111111111109</v>
      </c>
      <c r="N501" s="24">
        <v>39</v>
      </c>
      <c r="O501" s="22">
        <v>0</v>
      </c>
      <c r="P501" s="24">
        <v>1</v>
      </c>
      <c r="Q501" s="25">
        <v>0</v>
      </c>
      <c r="R501" s="25">
        <v>0.15261958997722094</v>
      </c>
      <c r="S501" s="25">
        <v>0.15189873417721519</v>
      </c>
      <c r="T501" s="25">
        <v>0.12287712287712288</v>
      </c>
      <c r="U501" s="25">
        <v>0.87712287712287718</v>
      </c>
      <c r="V501" s="24">
        <v>0.29444444444444445</v>
      </c>
      <c r="W501" s="24">
        <v>3.1769436997319036</v>
      </c>
      <c r="X501" s="24">
        <v>3.1769436997319036</v>
      </c>
      <c r="Y501" s="24">
        <v>1.9761402409665054</v>
      </c>
      <c r="Z501" s="25">
        <v>0.39499389499389498</v>
      </c>
      <c r="AA501" s="25">
        <v>2.7359395272747784E-2</v>
      </c>
      <c r="AB501" s="25">
        <v>0.22297242297242298</v>
      </c>
      <c r="AC501" s="25">
        <v>0.22297242297242298</v>
      </c>
      <c r="AD501" s="25">
        <v>0.14426330261978615</v>
      </c>
      <c r="AE501" s="25">
        <v>-0.13178595918696559</v>
      </c>
      <c r="AF501" s="25">
        <v>0.15320425368769969</v>
      </c>
      <c r="AG501" s="25">
        <v>0.15320425368769969</v>
      </c>
      <c r="AH501" s="25">
        <v>-3.6238274740425791E-3</v>
      </c>
      <c r="AI501" s="26">
        <v>16.600000000000001</v>
      </c>
      <c r="AJ501" s="26">
        <v>188.5</v>
      </c>
      <c r="AK501" s="26">
        <v>188.5</v>
      </c>
      <c r="AL501" s="26">
        <v>111.825</v>
      </c>
      <c r="AM501" s="26">
        <v>5.5333333333333341</v>
      </c>
      <c r="AN501" s="26">
        <v>14.5</v>
      </c>
      <c r="AO501" s="26">
        <v>14.5</v>
      </c>
      <c r="AP501" s="26">
        <v>10.297348484848484</v>
      </c>
      <c r="AQ501" s="25">
        <v>-1.958202742286589E-2</v>
      </c>
      <c r="AR501" s="24">
        <v>120.25277420414341</v>
      </c>
      <c r="AS501" s="26">
        <v>5.5228899576997028</v>
      </c>
      <c r="AT501" s="26">
        <v>14.646563284549279</v>
      </c>
      <c r="AU501" s="42" t="s">
        <v>125</v>
      </c>
      <c r="AV501" s="42">
        <v>0</v>
      </c>
      <c r="AW501" s="42">
        <v>6.5947242206235018E-2</v>
      </c>
      <c r="AX501" s="42">
        <v>0.15261958997722094</v>
      </c>
      <c r="AY501" s="42">
        <v>0.15189873417721519</v>
      </c>
      <c r="AZ501" s="42" t="s">
        <v>125</v>
      </c>
      <c r="BA501" s="26" t="s">
        <v>125</v>
      </c>
      <c r="BB501" s="26">
        <v>5.5333333333333341</v>
      </c>
      <c r="BC501" s="26">
        <v>11.672727272727274</v>
      </c>
      <c r="BD501" s="26">
        <v>9.4833333333333343</v>
      </c>
      <c r="BE501" s="26">
        <v>14.5</v>
      </c>
      <c r="BF501" s="26" t="s">
        <v>125</v>
      </c>
      <c r="BG501" s="26" t="s">
        <v>125</v>
      </c>
      <c r="BH501" s="26">
        <v>16.600000000000001</v>
      </c>
      <c r="BI501" s="26">
        <v>128.4</v>
      </c>
      <c r="BJ501" s="26">
        <v>113.80000000000001</v>
      </c>
      <c r="BK501" s="26">
        <v>188.5</v>
      </c>
      <c r="BL501" s="26" t="s">
        <v>125</v>
      </c>
      <c r="BM501" s="21" t="s">
        <v>125</v>
      </c>
      <c r="BN501" s="21">
        <v>3</v>
      </c>
      <c r="BO501" s="21">
        <v>11</v>
      </c>
      <c r="BP501" s="21">
        <v>12</v>
      </c>
      <c r="BQ501" s="21">
        <v>13</v>
      </c>
      <c r="BR501" s="21" t="s">
        <v>125</v>
      </c>
      <c r="BS501" s="21" t="s">
        <v>125</v>
      </c>
      <c r="BT501" s="21">
        <v>18</v>
      </c>
      <c r="BU501" s="21">
        <v>153</v>
      </c>
      <c r="BV501" s="21">
        <v>149</v>
      </c>
      <c r="BW501" s="21">
        <v>181</v>
      </c>
      <c r="BX501" s="21" t="s">
        <v>125</v>
      </c>
      <c r="BY501" s="21" t="s">
        <v>125</v>
      </c>
      <c r="BZ501" s="21">
        <v>106</v>
      </c>
      <c r="CA501" s="21">
        <v>779</v>
      </c>
      <c r="CB501" s="21">
        <v>744</v>
      </c>
      <c r="CC501" s="21">
        <v>1005</v>
      </c>
      <c r="CD501" s="21" t="s">
        <v>125</v>
      </c>
      <c r="CE501" s="21" t="s">
        <v>125</v>
      </c>
      <c r="CF501" s="21">
        <v>1</v>
      </c>
      <c r="CG501" s="21">
        <v>6</v>
      </c>
      <c r="CH501" s="21">
        <v>2</v>
      </c>
      <c r="CI501" s="21">
        <v>8</v>
      </c>
      <c r="CJ501" s="21" t="s">
        <v>125</v>
      </c>
      <c r="CK501" s="21" t="s">
        <v>125</v>
      </c>
      <c r="CL501" s="21">
        <v>4.0268456375838924E-2</v>
      </c>
      <c r="CM501" s="21">
        <v>0.299412915851272</v>
      </c>
      <c r="CN501" s="21">
        <v>0.32964601769911506</v>
      </c>
      <c r="CO501" s="21">
        <v>0.35770750988142291</v>
      </c>
      <c r="CP501" s="21" t="s">
        <v>125</v>
      </c>
      <c r="CQ501" s="21" t="s">
        <v>125</v>
      </c>
      <c r="CR501" s="21">
        <v>5.6806002143622719E-2</v>
      </c>
      <c r="CS501" s="21">
        <v>0.39383215369059654</v>
      </c>
      <c r="CT501" s="21">
        <v>0.40722495894909688</v>
      </c>
      <c r="CU501" s="21">
        <v>0.40903540903540903</v>
      </c>
      <c r="CV501" s="21" t="s">
        <v>125</v>
      </c>
      <c r="CW501" s="21" t="s">
        <v>125</v>
      </c>
      <c r="CX501" s="21">
        <v>5.2631578947368418E-2</v>
      </c>
      <c r="CY501" s="21">
        <v>0.31578947368421051</v>
      </c>
      <c r="CZ501" s="21">
        <v>0.125</v>
      </c>
      <c r="DA501" s="21">
        <v>0.38095238095238093</v>
      </c>
      <c r="DB501" s="21" t="s">
        <v>125</v>
      </c>
      <c r="DC501" s="21" t="s">
        <v>125</v>
      </c>
      <c r="DD501" s="21">
        <v>0</v>
      </c>
      <c r="DE501" s="21">
        <v>9</v>
      </c>
      <c r="DF501" s="21">
        <v>14</v>
      </c>
      <c r="DG501" s="21">
        <v>16</v>
      </c>
      <c r="DH501" s="21" t="s">
        <v>125</v>
      </c>
      <c r="DI501" s="21" t="s">
        <v>125</v>
      </c>
      <c r="DJ501" s="21">
        <v>0</v>
      </c>
      <c r="DK501" s="21">
        <v>55</v>
      </c>
      <c r="DL501" s="21">
        <v>134</v>
      </c>
      <c r="DM501" s="21">
        <v>180</v>
      </c>
      <c r="DN501" s="21" t="s">
        <v>125</v>
      </c>
      <c r="DO501" s="21" t="s">
        <v>125</v>
      </c>
      <c r="DP501" s="21">
        <v>0</v>
      </c>
      <c r="DQ501" s="21">
        <v>0</v>
      </c>
      <c r="DR501" s="21">
        <v>0</v>
      </c>
      <c r="DS501" s="21">
        <v>1</v>
      </c>
      <c r="DT501" s="21" t="s">
        <v>125</v>
      </c>
      <c r="DU501" s="42" t="s">
        <v>125</v>
      </c>
      <c r="DV501" s="42">
        <v>0</v>
      </c>
      <c r="DW501" s="42">
        <v>4.1284403669724773E-2</v>
      </c>
      <c r="DX501" s="42">
        <v>5.8823529411764705E-2</v>
      </c>
      <c r="DY501" s="42">
        <v>7.6190476190476197E-2</v>
      </c>
      <c r="DZ501" s="42" t="s">
        <v>125</v>
      </c>
      <c r="EA501" s="42" t="s">
        <v>125</v>
      </c>
      <c r="EB501" s="42">
        <v>0</v>
      </c>
      <c r="EC501" s="42">
        <v>2.0872865275142316E-2</v>
      </c>
      <c r="ED501" s="42">
        <v>4.4166117336849046E-2</v>
      </c>
      <c r="EE501" s="42">
        <v>6.4864864864864868E-2</v>
      </c>
      <c r="EF501" s="42" t="s">
        <v>125</v>
      </c>
      <c r="EG501" s="42">
        <v>4.330128249228541E-2</v>
      </c>
      <c r="EH501" s="42" t="s">
        <v>125</v>
      </c>
      <c r="EI501" s="42">
        <v>0</v>
      </c>
      <c r="EJ501" s="42">
        <v>0</v>
      </c>
      <c r="EK501" s="42">
        <v>0</v>
      </c>
      <c r="EL501" s="42">
        <v>3.7037037037037035E-2</v>
      </c>
      <c r="EM501" s="42" t="s">
        <v>125</v>
      </c>
      <c r="EN501" s="25" t="s">
        <v>125</v>
      </c>
      <c r="EO501" s="25">
        <v>2.7359395272747784E-2</v>
      </c>
      <c r="EP501" s="25">
        <v>0.18262362316248734</v>
      </c>
      <c r="EQ501" s="25">
        <v>0.14409776907148647</v>
      </c>
      <c r="ER501" s="25">
        <v>0.22297242297242298</v>
      </c>
      <c r="ES501" s="25" t="s">
        <v>125</v>
      </c>
      <c r="ET501" s="27" t="s">
        <v>125</v>
      </c>
      <c r="EU501" s="27">
        <v>0.29444444444444445</v>
      </c>
      <c r="EV501" s="27">
        <v>2.3426966292134832</v>
      </c>
      <c r="EW501" s="27">
        <v>2.0904761904761906</v>
      </c>
      <c r="EX501" s="27">
        <v>3.1769436997319036</v>
      </c>
      <c r="EY501" s="27" t="s">
        <v>125</v>
      </c>
      <c r="EZ501" s="25" t="s">
        <v>125</v>
      </c>
      <c r="FA501" s="25">
        <v>-0.13178595918696559</v>
      </c>
      <c r="FB501" s="25">
        <v>-1.9989315495197058E-2</v>
      </c>
      <c r="FC501" s="25">
        <v>-1.5924288901707356E-2</v>
      </c>
      <c r="FD501" s="25">
        <v>0.15320425368769969</v>
      </c>
      <c r="FE501" s="25" t="s">
        <v>125</v>
      </c>
      <c r="FF501" s="21">
        <v>31.602972776548256</v>
      </c>
      <c r="FG501" s="21" t="s">
        <v>127</v>
      </c>
      <c r="FH501" s="21">
        <v>4.66</v>
      </c>
      <c r="FI501" s="21">
        <v>70.75</v>
      </c>
      <c r="FJ501" s="21">
        <v>225</v>
      </c>
      <c r="FK501" s="21" t="s">
        <v>127</v>
      </c>
      <c r="FL501" s="21">
        <v>35</v>
      </c>
      <c r="FM501" s="21">
        <v>120</v>
      </c>
      <c r="FN501" s="21">
        <v>4.55</v>
      </c>
      <c r="FO501" s="21">
        <v>7.33</v>
      </c>
      <c r="FP501" s="21">
        <v>95.426467415990061</v>
      </c>
      <c r="FQ501" s="21">
        <v>88.269265310835564</v>
      </c>
      <c r="FR501" s="21" t="s">
        <v>127</v>
      </c>
      <c r="FS501" s="21" t="s">
        <v>127</v>
      </c>
      <c r="FT501" s="21">
        <v>0</v>
      </c>
      <c r="FU501" s="21">
        <v>0</v>
      </c>
      <c r="FV501" s="21">
        <v>0</v>
      </c>
      <c r="FW501" s="21">
        <v>0</v>
      </c>
      <c r="FX501" s="21">
        <v>0</v>
      </c>
      <c r="FY501" s="21">
        <v>8.0350000000000001</v>
      </c>
    </row>
    <row r="502" spans="1:181" ht="27.75" customHeight="1" x14ac:dyDescent="0.15">
      <c r="A502" s="19" t="s">
        <v>2027</v>
      </c>
      <c r="B502" s="19" t="s">
        <v>369</v>
      </c>
      <c r="C502" s="19" t="s">
        <v>155</v>
      </c>
      <c r="D502" s="21">
        <v>7</v>
      </c>
      <c r="E502" s="21">
        <v>244</v>
      </c>
      <c r="F502" s="21" t="s">
        <v>221</v>
      </c>
      <c r="G502" s="3">
        <v>2005</v>
      </c>
      <c r="H502" s="22">
        <v>23</v>
      </c>
      <c r="I502" s="22">
        <v>4</v>
      </c>
      <c r="J502" s="24">
        <v>72</v>
      </c>
      <c r="K502" s="24">
        <v>534</v>
      </c>
      <c r="L502" s="24">
        <v>3305</v>
      </c>
      <c r="M502" s="24">
        <v>6.1891385767790261</v>
      </c>
      <c r="N502" s="24">
        <v>39</v>
      </c>
      <c r="O502" s="22">
        <v>1</v>
      </c>
      <c r="P502" s="24">
        <v>1.8461538461538463</v>
      </c>
      <c r="Q502" s="25">
        <v>0.31578947368421051</v>
      </c>
      <c r="R502" s="25">
        <v>0.33515482695810567</v>
      </c>
      <c r="S502" s="25">
        <v>0.20265588914549654</v>
      </c>
      <c r="T502" s="25">
        <v>0.23630862329803329</v>
      </c>
      <c r="U502" s="25">
        <v>0.76369137670196674</v>
      </c>
      <c r="V502" s="24">
        <v>0.12866817155756208</v>
      </c>
      <c r="W502" s="24">
        <v>3.7408207343412525</v>
      </c>
      <c r="X502" s="24">
        <v>3.7408207343412525</v>
      </c>
      <c r="Y502" s="24">
        <v>1.9933377425749121</v>
      </c>
      <c r="Z502" s="25">
        <v>0.63536412522406105</v>
      </c>
      <c r="AA502" s="25">
        <v>6.2697334307052861E-3</v>
      </c>
      <c r="AB502" s="25">
        <v>0.36932649145098184</v>
      </c>
      <c r="AC502" s="25">
        <v>0.36932649145098184</v>
      </c>
      <c r="AD502" s="25">
        <v>0.17670543562075502</v>
      </c>
      <c r="AE502" s="25">
        <v>-0.15287562102900809</v>
      </c>
      <c r="AF502" s="25">
        <v>0.29955832216625855</v>
      </c>
      <c r="AG502" s="25">
        <v>0.29955832216625855</v>
      </c>
      <c r="AH502" s="25">
        <v>2.8818305526926311E-2</v>
      </c>
      <c r="AI502" s="26">
        <v>7.7</v>
      </c>
      <c r="AJ502" s="26">
        <v>299.2</v>
      </c>
      <c r="AK502" s="26">
        <v>299.2</v>
      </c>
      <c r="AL502" s="26">
        <v>142.625</v>
      </c>
      <c r="AM502" s="26">
        <v>3.85</v>
      </c>
      <c r="AN502" s="26">
        <v>24.933333333333334</v>
      </c>
      <c r="AO502" s="26">
        <v>24.933333333333334</v>
      </c>
      <c r="AP502" s="26">
        <v>12.444391025641025</v>
      </c>
      <c r="AQ502" s="25">
        <v>-2.2676160826145653E-2</v>
      </c>
      <c r="AR502" s="24">
        <v>173.73106422222818</v>
      </c>
      <c r="AS502" s="26">
        <v>5.4018573488232429</v>
      </c>
      <c r="AT502" s="26">
        <v>14.665964730646754</v>
      </c>
      <c r="AU502" s="42" t="s">
        <v>125</v>
      </c>
      <c r="AV502" s="42">
        <v>0.31578947368421051</v>
      </c>
      <c r="AW502" s="42">
        <v>0.33515482695810567</v>
      </c>
      <c r="AX502" s="42">
        <v>0.23578076525336092</v>
      </c>
      <c r="AY502" s="42">
        <v>0.20265588914549654</v>
      </c>
      <c r="AZ502" s="42" t="s">
        <v>125</v>
      </c>
      <c r="BA502" s="26" t="s">
        <v>125</v>
      </c>
      <c r="BB502" s="26">
        <v>3.85</v>
      </c>
      <c r="BC502" s="26">
        <v>9.3250000000000011</v>
      </c>
      <c r="BD502" s="26">
        <v>11.669230769230769</v>
      </c>
      <c r="BE502" s="26">
        <v>24.933333333333334</v>
      </c>
      <c r="BF502" s="26" t="s">
        <v>125</v>
      </c>
      <c r="BG502" s="26" t="s">
        <v>125</v>
      </c>
      <c r="BH502" s="26">
        <v>7.7</v>
      </c>
      <c r="BI502" s="26">
        <v>111.9</v>
      </c>
      <c r="BJ502" s="26">
        <v>151.69999999999999</v>
      </c>
      <c r="BK502" s="26">
        <v>299.2</v>
      </c>
      <c r="BL502" s="26" t="s">
        <v>125</v>
      </c>
      <c r="BM502" s="21" t="s">
        <v>125</v>
      </c>
      <c r="BN502" s="21">
        <v>2</v>
      </c>
      <c r="BO502" s="21">
        <v>12</v>
      </c>
      <c r="BP502" s="21">
        <v>13</v>
      </c>
      <c r="BQ502" s="21">
        <v>12</v>
      </c>
      <c r="BR502" s="21" t="s">
        <v>125</v>
      </c>
      <c r="BS502" s="21" t="s">
        <v>125</v>
      </c>
      <c r="BT502" s="21">
        <v>3</v>
      </c>
      <c r="BU502" s="21">
        <v>66</v>
      </c>
      <c r="BV502" s="21">
        <v>119</v>
      </c>
      <c r="BW502" s="21">
        <v>274</v>
      </c>
      <c r="BX502" s="21" t="s">
        <v>125</v>
      </c>
      <c r="BY502" s="21" t="s">
        <v>125</v>
      </c>
      <c r="BZ502" s="21">
        <v>39</v>
      </c>
      <c r="CA502" s="21">
        <v>365</v>
      </c>
      <c r="CB502" s="21">
        <v>739</v>
      </c>
      <c r="CC502" s="21">
        <v>1381</v>
      </c>
      <c r="CD502" s="21" t="s">
        <v>125</v>
      </c>
      <c r="CE502" s="21" t="s">
        <v>125</v>
      </c>
      <c r="CF502" s="21">
        <v>0</v>
      </c>
      <c r="CG502" s="21">
        <v>7</v>
      </c>
      <c r="CH502" s="21">
        <v>5</v>
      </c>
      <c r="CI502" s="21">
        <v>14</v>
      </c>
      <c r="CJ502" s="21" t="s">
        <v>125</v>
      </c>
      <c r="CK502" s="21" t="s">
        <v>125</v>
      </c>
      <c r="CL502" s="21">
        <v>6.0362173038229373E-3</v>
      </c>
      <c r="CM502" s="21">
        <v>0.15277777777777779</v>
      </c>
      <c r="CN502" s="21">
        <v>0.20067453625632378</v>
      </c>
      <c r="CO502" s="21">
        <v>0.61851015801354403</v>
      </c>
      <c r="CP502" s="21" t="s">
        <v>125</v>
      </c>
      <c r="CQ502" s="21" t="s">
        <v>125</v>
      </c>
      <c r="CR502" s="21">
        <v>1.8714011516314778E-2</v>
      </c>
      <c r="CS502" s="21">
        <v>0.18679631525076765</v>
      </c>
      <c r="CT502" s="21">
        <v>0.26785067053280176</v>
      </c>
      <c r="CU502" s="21">
        <v>0.66203259827420902</v>
      </c>
      <c r="CV502" s="21" t="s">
        <v>125</v>
      </c>
      <c r="CW502" s="21" t="s">
        <v>125</v>
      </c>
      <c r="CX502" s="21">
        <v>0</v>
      </c>
      <c r="CY502" s="21">
        <v>0.28000000000000003</v>
      </c>
      <c r="CZ502" s="21">
        <v>0.16666666666666666</v>
      </c>
      <c r="DA502" s="21">
        <v>0.60869565217391308</v>
      </c>
      <c r="DB502" s="21" t="s">
        <v>125</v>
      </c>
      <c r="DC502" s="21" t="s">
        <v>125</v>
      </c>
      <c r="DD502" s="21">
        <v>2</v>
      </c>
      <c r="DE502" s="21">
        <v>15</v>
      </c>
      <c r="DF502" s="21">
        <v>19</v>
      </c>
      <c r="DG502" s="21">
        <v>36</v>
      </c>
      <c r="DH502" s="21" t="s">
        <v>125</v>
      </c>
      <c r="DI502" s="21" t="s">
        <v>125</v>
      </c>
      <c r="DJ502" s="21">
        <v>18</v>
      </c>
      <c r="DK502" s="21">
        <v>184</v>
      </c>
      <c r="DL502" s="21">
        <v>228</v>
      </c>
      <c r="DM502" s="21">
        <v>351</v>
      </c>
      <c r="DN502" s="21" t="s">
        <v>125</v>
      </c>
      <c r="DO502" s="21" t="s">
        <v>125</v>
      </c>
      <c r="DP502" s="21">
        <v>0</v>
      </c>
      <c r="DQ502" s="21">
        <v>0</v>
      </c>
      <c r="DR502" s="21">
        <v>1</v>
      </c>
      <c r="DS502" s="21">
        <v>1</v>
      </c>
      <c r="DT502" s="21" t="s">
        <v>125</v>
      </c>
      <c r="DU502" s="42" t="s">
        <v>125</v>
      </c>
      <c r="DV502" s="42">
        <v>7.874015748031496E-3</v>
      </c>
      <c r="DW502" s="42">
        <v>5.7471264367816091E-2</v>
      </c>
      <c r="DX502" s="42">
        <v>0.10674157303370786</v>
      </c>
      <c r="DY502" s="42">
        <v>0.14457831325301204</v>
      </c>
      <c r="DZ502" s="42" t="s">
        <v>125</v>
      </c>
      <c r="EA502" s="42" t="s">
        <v>125</v>
      </c>
      <c r="EB502" s="42">
        <v>6.3649222065063652E-3</v>
      </c>
      <c r="EC502" s="42">
        <v>6.6091954022988508E-2</v>
      </c>
      <c r="ED502" s="42">
        <v>0.1074964639321075</v>
      </c>
      <c r="EE502" s="42">
        <v>0.12324438202247191</v>
      </c>
      <c r="EF502" s="42" t="s">
        <v>125</v>
      </c>
      <c r="EG502" s="42">
        <v>7.5799430546018565E-2</v>
      </c>
      <c r="EH502" s="42" t="s">
        <v>125</v>
      </c>
      <c r="EI502" s="42">
        <v>0</v>
      </c>
      <c r="EJ502" s="42">
        <v>0</v>
      </c>
      <c r="EK502" s="42">
        <v>0.25</v>
      </c>
      <c r="EL502" s="42">
        <v>8.3333333333333329E-2</v>
      </c>
      <c r="EM502" s="42" t="s">
        <v>125</v>
      </c>
      <c r="EN502" s="25" t="s">
        <v>125</v>
      </c>
      <c r="EO502" s="25">
        <v>6.2697334307052861E-3</v>
      </c>
      <c r="EP502" s="25">
        <v>0.13322206731843905</v>
      </c>
      <c r="EQ502" s="25">
        <v>0.19800345028289396</v>
      </c>
      <c r="ER502" s="25">
        <v>0.36932649145098184</v>
      </c>
      <c r="ES502" s="25" t="s">
        <v>125</v>
      </c>
      <c r="ET502" s="27" t="s">
        <v>125</v>
      </c>
      <c r="EU502" s="27">
        <v>0.12866817155756208</v>
      </c>
      <c r="EV502" s="27">
        <v>1.2172949002217295</v>
      </c>
      <c r="EW502" s="27">
        <v>2.8865671641791044</v>
      </c>
      <c r="EX502" s="27">
        <v>3.7408207343412525</v>
      </c>
      <c r="EY502" s="27" t="s">
        <v>125</v>
      </c>
      <c r="EZ502" s="25" t="s">
        <v>125</v>
      </c>
      <c r="FA502" s="25">
        <v>-0.15287562102900809</v>
      </c>
      <c r="FB502" s="25">
        <v>-6.9390871339245347E-2</v>
      </c>
      <c r="FC502" s="25">
        <v>3.7981392309700129E-2</v>
      </c>
      <c r="FD502" s="25">
        <v>0.29955832216625855</v>
      </c>
      <c r="FE502" s="25" t="s">
        <v>125</v>
      </c>
      <c r="FF502" s="21">
        <v>28.191058405141327</v>
      </c>
      <c r="FG502" s="21" t="s">
        <v>127</v>
      </c>
      <c r="FH502" s="21">
        <v>4.7549999999999999</v>
      </c>
      <c r="FI502" s="21">
        <v>70.625</v>
      </c>
      <c r="FJ502" s="21">
        <v>200</v>
      </c>
      <c r="FK502" s="21">
        <v>17</v>
      </c>
      <c r="FL502" s="21">
        <v>31</v>
      </c>
      <c r="FM502" s="21">
        <v>108</v>
      </c>
      <c r="FN502" s="21">
        <v>4.03</v>
      </c>
      <c r="FO502" s="21">
        <v>6.96</v>
      </c>
      <c r="FP502" s="21">
        <v>78.245236260470961</v>
      </c>
      <c r="FQ502" s="21">
        <v>72.105576404019686</v>
      </c>
      <c r="FR502" s="21">
        <v>9</v>
      </c>
      <c r="FS502" s="21">
        <v>31.25</v>
      </c>
      <c r="FT502" s="21">
        <v>0</v>
      </c>
      <c r="FU502" s="21">
        <v>0</v>
      </c>
      <c r="FV502" s="21">
        <v>0</v>
      </c>
      <c r="FW502" s="21">
        <v>0</v>
      </c>
      <c r="FX502" s="21">
        <v>0</v>
      </c>
      <c r="FY502" s="21">
        <v>5.0050000000000008</v>
      </c>
    </row>
    <row r="503" spans="1:181" ht="27.75" customHeight="1" x14ac:dyDescent="0.15">
      <c r="A503" s="19" t="s">
        <v>2029</v>
      </c>
      <c r="B503" s="19" t="s">
        <v>265</v>
      </c>
      <c r="C503" s="19" t="s">
        <v>178</v>
      </c>
      <c r="D503" s="21">
        <v>5</v>
      </c>
      <c r="E503" s="21">
        <v>142</v>
      </c>
      <c r="F503" s="21" t="s">
        <v>221</v>
      </c>
      <c r="G503" s="3">
        <v>2005</v>
      </c>
      <c r="H503" s="22">
        <v>23</v>
      </c>
      <c r="I503" s="22">
        <v>2</v>
      </c>
      <c r="J503" s="24">
        <v>36</v>
      </c>
      <c r="K503" s="24">
        <v>289</v>
      </c>
      <c r="L503" s="24">
        <v>1535</v>
      </c>
      <c r="M503" s="24">
        <v>5.3114186851211072</v>
      </c>
      <c r="N503" s="24">
        <v>23</v>
      </c>
      <c r="O503" s="22">
        <v>1</v>
      </c>
      <c r="P503" s="24">
        <v>1.5652173913043479</v>
      </c>
      <c r="Q503" s="25">
        <v>0.18518518518518517</v>
      </c>
      <c r="R503" s="25">
        <v>0.18518518518518517</v>
      </c>
      <c r="S503" s="25">
        <v>0.18181818181818182</v>
      </c>
      <c r="T503" s="25">
        <v>0.18306188925081432</v>
      </c>
      <c r="U503" s="25">
        <v>0.81693811074918565</v>
      </c>
      <c r="V503" s="24">
        <v>1.512</v>
      </c>
      <c r="W503" s="24">
        <v>2.5676392572944295</v>
      </c>
      <c r="X503" s="24">
        <v>2.5676392572944295</v>
      </c>
      <c r="Y503" s="24">
        <v>2.0398196286472148</v>
      </c>
      <c r="Z503" s="25">
        <v>0.48633603238866396</v>
      </c>
      <c r="AA503" s="25">
        <v>9.9489701351717585E-2</v>
      </c>
      <c r="AB503" s="25">
        <v>0.2763297916360023</v>
      </c>
      <c r="AC503" s="25">
        <v>0.2763297916360023</v>
      </c>
      <c r="AD503" s="25">
        <v>0.18790974649385994</v>
      </c>
      <c r="AE503" s="25">
        <v>-6.0532356621476241E-2</v>
      </c>
      <c r="AF503" s="25">
        <v>0.20656162235127901</v>
      </c>
      <c r="AG503" s="25">
        <v>0.20656162235127901</v>
      </c>
      <c r="AH503" s="25">
        <v>7.3014632864901383E-2</v>
      </c>
      <c r="AI503" s="26">
        <v>103.7</v>
      </c>
      <c r="AJ503" s="26">
        <v>170.05</v>
      </c>
      <c r="AK503" s="26">
        <v>170.05</v>
      </c>
      <c r="AL503" s="26">
        <v>136.875</v>
      </c>
      <c r="AM503" s="26">
        <v>7.976923076923077</v>
      </c>
      <c r="AN503" s="26">
        <v>17.005000000000003</v>
      </c>
      <c r="AO503" s="26">
        <v>17.005000000000003</v>
      </c>
      <c r="AP503" s="26">
        <v>12.490961538461541</v>
      </c>
      <c r="AQ503" s="25">
        <v>1.0346871363520443E-2</v>
      </c>
      <c r="AR503" s="24">
        <v>115.80388236670188</v>
      </c>
      <c r="AS503" s="26">
        <v>5.1391386233567857</v>
      </c>
      <c r="AT503" s="26">
        <v>15.181121216350515</v>
      </c>
      <c r="AU503" s="42" t="s">
        <v>125</v>
      </c>
      <c r="AV503" s="42" t="s">
        <v>125</v>
      </c>
      <c r="AW503" s="42" t="s">
        <v>125</v>
      </c>
      <c r="AX503" s="42">
        <v>0.18518518518518517</v>
      </c>
      <c r="AY503" s="42">
        <v>0.18181818181818182</v>
      </c>
      <c r="AZ503" s="42" t="s">
        <v>125</v>
      </c>
      <c r="BA503" s="26" t="s">
        <v>125</v>
      </c>
      <c r="BB503" s="26" t="s">
        <v>125</v>
      </c>
      <c r="BC503" s="26" t="s">
        <v>125</v>
      </c>
      <c r="BD503" s="26">
        <v>7.976923076923077</v>
      </c>
      <c r="BE503" s="26">
        <v>17.005000000000003</v>
      </c>
      <c r="BF503" s="26" t="s">
        <v>125</v>
      </c>
      <c r="BG503" s="26" t="s">
        <v>125</v>
      </c>
      <c r="BH503" s="26" t="s">
        <v>125</v>
      </c>
      <c r="BI503" s="26" t="s">
        <v>125</v>
      </c>
      <c r="BJ503" s="26">
        <v>103.7</v>
      </c>
      <c r="BK503" s="26">
        <v>170.05</v>
      </c>
      <c r="BL503" s="26" t="s">
        <v>125</v>
      </c>
      <c r="BM503" s="21" t="s">
        <v>125</v>
      </c>
      <c r="BN503" s="21" t="s">
        <v>125</v>
      </c>
      <c r="BO503" s="21" t="s">
        <v>125</v>
      </c>
      <c r="BP503" s="21">
        <v>13</v>
      </c>
      <c r="BQ503" s="21">
        <v>10</v>
      </c>
      <c r="BR503" s="21" t="s">
        <v>125</v>
      </c>
      <c r="BS503" s="21" t="s">
        <v>125</v>
      </c>
      <c r="BT503" s="21" t="s">
        <v>125</v>
      </c>
      <c r="BU503" s="21" t="s">
        <v>125</v>
      </c>
      <c r="BV503" s="21">
        <v>89</v>
      </c>
      <c r="BW503" s="21">
        <v>164</v>
      </c>
      <c r="BX503" s="21" t="s">
        <v>125</v>
      </c>
      <c r="BY503" s="21" t="s">
        <v>125</v>
      </c>
      <c r="BZ503" s="21" t="s">
        <v>125</v>
      </c>
      <c r="CA503" s="21" t="s">
        <v>125</v>
      </c>
      <c r="CB503" s="21">
        <v>462</v>
      </c>
      <c r="CC503" s="21">
        <v>792</v>
      </c>
      <c r="CD503" s="21" t="s">
        <v>125</v>
      </c>
      <c r="CE503" s="21" t="s">
        <v>125</v>
      </c>
      <c r="CF503" s="21" t="s">
        <v>125</v>
      </c>
      <c r="CG503" s="21" t="s">
        <v>125</v>
      </c>
      <c r="CH503" s="21">
        <v>5</v>
      </c>
      <c r="CI503" s="21">
        <v>7</v>
      </c>
      <c r="CJ503" s="21" t="s">
        <v>125</v>
      </c>
      <c r="CK503" s="21" t="s">
        <v>125</v>
      </c>
      <c r="CL503" s="21" t="s">
        <v>125</v>
      </c>
      <c r="CM503" s="21" t="s">
        <v>125</v>
      </c>
      <c r="CN503" s="21">
        <v>0.16360294117647059</v>
      </c>
      <c r="CO503" s="21">
        <v>0.36203090507726271</v>
      </c>
      <c r="CP503" s="21" t="s">
        <v>125</v>
      </c>
      <c r="CQ503" s="21" t="s">
        <v>125</v>
      </c>
      <c r="CR503" s="21" t="s">
        <v>125</v>
      </c>
      <c r="CS503" s="21" t="s">
        <v>125</v>
      </c>
      <c r="CT503" s="21">
        <v>0.14629512349588347</v>
      </c>
      <c r="CU503" s="21">
        <v>0.43421052631578949</v>
      </c>
      <c r="CV503" s="21" t="s">
        <v>125</v>
      </c>
      <c r="CW503" s="21" t="s">
        <v>125</v>
      </c>
      <c r="CX503" s="21" t="s">
        <v>125</v>
      </c>
      <c r="CY503" s="21" t="s">
        <v>125</v>
      </c>
      <c r="CZ503" s="21">
        <v>0.13157894736842105</v>
      </c>
      <c r="DA503" s="21">
        <v>0.53846153846153844</v>
      </c>
      <c r="DB503" s="21" t="s">
        <v>125</v>
      </c>
      <c r="DC503" s="21" t="s">
        <v>125</v>
      </c>
      <c r="DD503" s="21" t="s">
        <v>125</v>
      </c>
      <c r="DE503" s="21" t="s">
        <v>125</v>
      </c>
      <c r="DF503" s="21">
        <v>11</v>
      </c>
      <c r="DG503" s="21">
        <v>25</v>
      </c>
      <c r="DH503" s="21" t="s">
        <v>125</v>
      </c>
      <c r="DI503" s="21" t="s">
        <v>125</v>
      </c>
      <c r="DJ503" s="21" t="s">
        <v>125</v>
      </c>
      <c r="DK503" s="21" t="s">
        <v>125</v>
      </c>
      <c r="DL503" s="21">
        <v>105</v>
      </c>
      <c r="DM503" s="21">
        <v>176</v>
      </c>
      <c r="DN503" s="21" t="s">
        <v>125</v>
      </c>
      <c r="DO503" s="21" t="s">
        <v>125</v>
      </c>
      <c r="DP503" s="21" t="s">
        <v>125</v>
      </c>
      <c r="DQ503" s="21" t="s">
        <v>125</v>
      </c>
      <c r="DR503" s="21">
        <v>1</v>
      </c>
      <c r="DS503" s="21">
        <v>1</v>
      </c>
      <c r="DT503" s="21" t="s">
        <v>125</v>
      </c>
      <c r="DU503" s="42" t="s">
        <v>125</v>
      </c>
      <c r="DV503" s="42" t="s">
        <v>125</v>
      </c>
      <c r="DW503" s="42" t="s">
        <v>125</v>
      </c>
      <c r="DX503" s="42">
        <v>4.8888888888888891E-2</v>
      </c>
      <c r="DY503" s="42">
        <v>0.12690355329949238</v>
      </c>
      <c r="DZ503" s="42" t="s">
        <v>125</v>
      </c>
      <c r="EA503" s="42" t="s">
        <v>125</v>
      </c>
      <c r="EB503" s="42" t="s">
        <v>125</v>
      </c>
      <c r="EC503" s="42" t="s">
        <v>125</v>
      </c>
      <c r="ED503" s="42">
        <v>4.8656163113994441E-2</v>
      </c>
      <c r="EE503" s="42">
        <v>7.7091546211125711E-2</v>
      </c>
      <c r="EF503" s="42" t="s">
        <v>125</v>
      </c>
      <c r="EG503" s="42">
        <v>6.2873854662560069E-2</v>
      </c>
      <c r="EH503" s="42" t="s">
        <v>125</v>
      </c>
      <c r="EI503" s="42" t="s">
        <v>125</v>
      </c>
      <c r="EJ503" s="42" t="s">
        <v>125</v>
      </c>
      <c r="EK503" s="42">
        <v>7.1428571428571425E-2</v>
      </c>
      <c r="EL503" s="42">
        <v>5.5555555555555552E-2</v>
      </c>
      <c r="EM503" s="42" t="s">
        <v>125</v>
      </c>
      <c r="EN503" s="25" t="s">
        <v>125</v>
      </c>
      <c r="EO503" s="25" t="s">
        <v>125</v>
      </c>
      <c r="EP503" s="25" t="s">
        <v>125</v>
      </c>
      <c r="EQ503" s="25">
        <v>9.9489701351717585E-2</v>
      </c>
      <c r="ER503" s="25">
        <v>0.2763297916360023</v>
      </c>
      <c r="ES503" s="25" t="s">
        <v>125</v>
      </c>
      <c r="ET503" s="27" t="s">
        <v>125</v>
      </c>
      <c r="EU503" s="27" t="s">
        <v>125</v>
      </c>
      <c r="EV503" s="27" t="s">
        <v>125</v>
      </c>
      <c r="EW503" s="27">
        <v>1.512</v>
      </c>
      <c r="EX503" s="27">
        <v>2.5676392572944295</v>
      </c>
      <c r="EY503" s="27" t="s">
        <v>125</v>
      </c>
      <c r="EZ503" s="25" t="s">
        <v>125</v>
      </c>
      <c r="FA503" s="25" t="s">
        <v>125</v>
      </c>
      <c r="FB503" s="25" t="s">
        <v>125</v>
      </c>
      <c r="FC503" s="25">
        <v>-6.0532356621476241E-2</v>
      </c>
      <c r="FD503" s="25">
        <v>0.20656162235127901</v>
      </c>
      <c r="FE503" s="25" t="s">
        <v>125</v>
      </c>
      <c r="FF503" s="21">
        <v>31.504049200053803</v>
      </c>
      <c r="FG503" s="21" t="s">
        <v>127</v>
      </c>
      <c r="FH503" s="21">
        <v>4.5999999999999996</v>
      </c>
      <c r="FI503" s="21">
        <v>69.75</v>
      </c>
      <c r="FJ503" s="21">
        <v>218</v>
      </c>
      <c r="FK503" s="21">
        <v>18</v>
      </c>
      <c r="FL503" s="21">
        <v>30</v>
      </c>
      <c r="FM503" s="21">
        <v>112</v>
      </c>
      <c r="FN503" s="21">
        <v>4.21</v>
      </c>
      <c r="FO503" s="21">
        <v>6.78</v>
      </c>
      <c r="FP503" s="21">
        <v>97.3767246400635</v>
      </c>
      <c r="FQ503" s="21">
        <v>87.538023345189885</v>
      </c>
      <c r="FR503" s="21">
        <v>9.5</v>
      </c>
      <c r="FS503" s="21">
        <v>31</v>
      </c>
      <c r="FT503" s="21">
        <v>0</v>
      </c>
      <c r="FU503" s="21">
        <v>0</v>
      </c>
      <c r="FV503" s="21">
        <v>0</v>
      </c>
      <c r="FW503" s="21">
        <v>0</v>
      </c>
      <c r="FX503" s="21">
        <v>0</v>
      </c>
      <c r="FY503" s="21">
        <v>4.9000000000000004</v>
      </c>
    </row>
    <row r="504" spans="1:181" ht="27.75" customHeight="1" x14ac:dyDescent="0.15">
      <c r="A504" s="19" t="s">
        <v>2031</v>
      </c>
      <c r="B504" s="19" t="s">
        <v>399</v>
      </c>
      <c r="C504" s="19" t="s">
        <v>544</v>
      </c>
      <c r="D504" s="21" t="s">
        <v>352</v>
      </c>
      <c r="E504" s="21" t="s">
        <v>352</v>
      </c>
      <c r="F504" s="21" t="s">
        <v>221</v>
      </c>
      <c r="G504" s="3">
        <v>2005</v>
      </c>
      <c r="H504" s="22">
        <v>24</v>
      </c>
      <c r="I504" s="22">
        <v>3</v>
      </c>
      <c r="J504" s="24">
        <v>22</v>
      </c>
      <c r="K504" s="24">
        <v>268</v>
      </c>
      <c r="L504" s="24">
        <v>1407</v>
      </c>
      <c r="M504" s="24">
        <v>5.25</v>
      </c>
      <c r="N504" s="24">
        <v>27</v>
      </c>
      <c r="O504" s="22">
        <v>0</v>
      </c>
      <c r="P504" s="24">
        <v>0.81481481481481477</v>
      </c>
      <c r="Q504" s="25">
        <v>0.42222222222222222</v>
      </c>
      <c r="R504" s="25">
        <v>0.42222222222222222</v>
      </c>
      <c r="S504" s="25">
        <v>0.12132024977698483</v>
      </c>
      <c r="T504" s="25">
        <v>0.12651030561478321</v>
      </c>
      <c r="U504" s="25">
        <v>0.87348969438521673</v>
      </c>
      <c r="V504" s="24">
        <v>0.13235294117647059</v>
      </c>
      <c r="W504" s="24">
        <v>2.7341463414634148</v>
      </c>
      <c r="X504" s="24">
        <v>2.7341463414634148</v>
      </c>
      <c r="Y504" s="24">
        <v>1.1418880052728466</v>
      </c>
      <c r="Z504" s="25">
        <v>0.40321934906504642</v>
      </c>
      <c r="AA504" s="25">
        <v>2.462005127979457E-2</v>
      </c>
      <c r="AB504" s="25">
        <v>0.2304365700976162</v>
      </c>
      <c r="AC504" s="25">
        <v>0.2304365700976162</v>
      </c>
      <c r="AD504" s="25">
        <v>9.3141890256631943E-2</v>
      </c>
      <c r="AE504" s="25">
        <v>-0.17799288737788982</v>
      </c>
      <c r="AF504" s="25">
        <v>0.16066840081289291</v>
      </c>
      <c r="AG504" s="25">
        <v>0.16066840081289291</v>
      </c>
      <c r="AH504" s="25">
        <v>-5.0992498381901896E-2</v>
      </c>
      <c r="AI504" s="26">
        <v>19.5</v>
      </c>
      <c r="AJ504" s="26">
        <v>177.1</v>
      </c>
      <c r="AK504" s="26">
        <v>177.1</v>
      </c>
      <c r="AL504" s="26">
        <v>73.899999999999991</v>
      </c>
      <c r="AM504" s="26">
        <v>3.25</v>
      </c>
      <c r="AN504" s="26">
        <v>14.758333333333333</v>
      </c>
      <c r="AO504" s="26">
        <v>14.758333333333333</v>
      </c>
      <c r="AP504" s="26">
        <v>6.9324074074074078</v>
      </c>
      <c r="AQ504" s="25">
        <v>-3.0415543826821052E-2</v>
      </c>
      <c r="AR504" s="24" t="s">
        <v>127</v>
      </c>
      <c r="AS504" s="26">
        <v>4.8215104363334627</v>
      </c>
      <c r="AT504" s="26">
        <v>0</v>
      </c>
      <c r="AU504" s="42" t="s">
        <v>125</v>
      </c>
      <c r="AV504" s="42" t="s">
        <v>125</v>
      </c>
      <c r="AW504" s="42">
        <v>0.42222222222222222</v>
      </c>
      <c r="AX504" s="42">
        <v>9.5435684647302899E-2</v>
      </c>
      <c r="AY504" s="42">
        <v>0.12132024977698483</v>
      </c>
      <c r="AZ504" s="42" t="s">
        <v>125</v>
      </c>
      <c r="BA504" s="26" t="s">
        <v>125</v>
      </c>
      <c r="BB504" s="26" t="s">
        <v>125</v>
      </c>
      <c r="BC504" s="26">
        <v>3.25</v>
      </c>
      <c r="BD504" s="26">
        <v>2.7888888888888892</v>
      </c>
      <c r="BE504" s="26">
        <v>14.758333333333333</v>
      </c>
      <c r="BF504" s="26" t="s">
        <v>125</v>
      </c>
      <c r="BG504" s="26" t="s">
        <v>125</v>
      </c>
      <c r="BH504" s="26" t="s">
        <v>125</v>
      </c>
      <c r="BI504" s="26">
        <v>19.5</v>
      </c>
      <c r="BJ504" s="26">
        <v>25.1</v>
      </c>
      <c r="BK504" s="26">
        <v>177.1</v>
      </c>
      <c r="BL504" s="26" t="s">
        <v>125</v>
      </c>
      <c r="BM504" s="21" t="s">
        <v>125</v>
      </c>
      <c r="BN504" s="21" t="s">
        <v>125</v>
      </c>
      <c r="BO504" s="21">
        <v>6</v>
      </c>
      <c r="BP504" s="21">
        <v>9</v>
      </c>
      <c r="BQ504" s="21">
        <v>12</v>
      </c>
      <c r="BR504" s="21" t="s">
        <v>125</v>
      </c>
      <c r="BS504" s="21" t="s">
        <v>125</v>
      </c>
      <c r="BT504" s="21" t="s">
        <v>125</v>
      </c>
      <c r="BU504" s="21">
        <v>14</v>
      </c>
      <c r="BV504" s="21">
        <v>50</v>
      </c>
      <c r="BW504" s="21">
        <v>182</v>
      </c>
      <c r="BX504" s="21" t="s">
        <v>125</v>
      </c>
      <c r="BY504" s="21" t="s">
        <v>125</v>
      </c>
      <c r="BZ504" s="21" t="s">
        <v>125</v>
      </c>
      <c r="CA504" s="21">
        <v>26</v>
      </c>
      <c r="CB504" s="21">
        <v>218</v>
      </c>
      <c r="CC504" s="21">
        <v>985</v>
      </c>
      <c r="CD504" s="21" t="s">
        <v>125</v>
      </c>
      <c r="CE504" s="21" t="s">
        <v>125</v>
      </c>
      <c r="CF504" s="21" t="s">
        <v>125</v>
      </c>
      <c r="CG504" s="21">
        <v>2</v>
      </c>
      <c r="CH504" s="21">
        <v>0</v>
      </c>
      <c r="CI504" s="21">
        <v>7</v>
      </c>
      <c r="CJ504" s="21" t="s">
        <v>125</v>
      </c>
      <c r="CK504" s="21" t="s">
        <v>125</v>
      </c>
      <c r="CL504" s="21" t="s">
        <v>125</v>
      </c>
      <c r="CM504" s="21">
        <v>3.3573141486810551E-2</v>
      </c>
      <c r="CN504" s="21">
        <v>0.11160714285714286</v>
      </c>
      <c r="CO504" s="21">
        <v>0.36693548387096775</v>
      </c>
      <c r="CP504" s="21" t="s">
        <v>125</v>
      </c>
      <c r="CQ504" s="21" t="s">
        <v>125</v>
      </c>
      <c r="CR504" s="21" t="s">
        <v>125</v>
      </c>
      <c r="CS504" s="21">
        <v>1.1576135351736421E-2</v>
      </c>
      <c r="CT504" s="21">
        <v>9.1251569694432821E-2</v>
      </c>
      <c r="CU504" s="21">
        <v>0.41754980924120388</v>
      </c>
      <c r="CV504" s="21" t="s">
        <v>125</v>
      </c>
      <c r="CW504" s="21" t="s">
        <v>125</v>
      </c>
      <c r="CX504" s="21" t="s">
        <v>125</v>
      </c>
      <c r="CY504" s="21">
        <v>0.08</v>
      </c>
      <c r="CZ504" s="21">
        <v>0</v>
      </c>
      <c r="DA504" s="21">
        <v>0.3888888888888889</v>
      </c>
      <c r="DB504" s="21" t="s">
        <v>125</v>
      </c>
      <c r="DC504" s="21" t="s">
        <v>125</v>
      </c>
      <c r="DD504" s="21" t="s">
        <v>125</v>
      </c>
      <c r="DE504" s="21">
        <v>3</v>
      </c>
      <c r="DF504" s="21">
        <v>2</v>
      </c>
      <c r="DG504" s="21">
        <v>17</v>
      </c>
      <c r="DH504" s="21" t="s">
        <v>125</v>
      </c>
      <c r="DI504" s="21" t="s">
        <v>125</v>
      </c>
      <c r="DJ504" s="21" t="s">
        <v>125</v>
      </c>
      <c r="DK504" s="21">
        <v>19</v>
      </c>
      <c r="DL504" s="21">
        <v>23</v>
      </c>
      <c r="DM504" s="21">
        <v>136</v>
      </c>
      <c r="DN504" s="21" t="s">
        <v>125</v>
      </c>
      <c r="DO504" s="21" t="s">
        <v>125</v>
      </c>
      <c r="DP504" s="21" t="s">
        <v>125</v>
      </c>
      <c r="DQ504" s="21">
        <v>0</v>
      </c>
      <c r="DR504" s="21">
        <v>0</v>
      </c>
      <c r="DS504" s="21">
        <v>1</v>
      </c>
      <c r="DT504" s="21" t="s">
        <v>125</v>
      </c>
      <c r="DU504" s="42" t="s">
        <v>125</v>
      </c>
      <c r="DV504" s="42" t="s">
        <v>125</v>
      </c>
      <c r="DW504" s="42">
        <v>1.5463917525773196E-2</v>
      </c>
      <c r="DX504" s="42">
        <v>8.2987551867219917E-3</v>
      </c>
      <c r="DY504" s="42">
        <v>6.9387755102040816E-2</v>
      </c>
      <c r="DZ504" s="42" t="s">
        <v>125</v>
      </c>
      <c r="EA504" s="42" t="s">
        <v>125</v>
      </c>
      <c r="EB504" s="42" t="s">
        <v>125</v>
      </c>
      <c r="EC504" s="42">
        <v>6.9040697674418606E-3</v>
      </c>
      <c r="ED504" s="42">
        <v>6.2246278755074425E-3</v>
      </c>
      <c r="EE504" s="42">
        <v>4.8640915593705293E-2</v>
      </c>
      <c r="EF504" s="42" t="s">
        <v>125</v>
      </c>
      <c r="EG504" s="42">
        <v>2.0589871078884867E-2</v>
      </c>
      <c r="EH504" s="42" t="s">
        <v>125</v>
      </c>
      <c r="EI504" s="42" t="s">
        <v>125</v>
      </c>
      <c r="EJ504" s="42">
        <v>0</v>
      </c>
      <c r="EK504" s="42">
        <v>0</v>
      </c>
      <c r="EL504" s="42">
        <v>6.6666666666666666E-2</v>
      </c>
      <c r="EM504" s="42" t="s">
        <v>125</v>
      </c>
      <c r="EN504" s="25" t="s">
        <v>125</v>
      </c>
      <c r="EO504" s="25" t="s">
        <v>125</v>
      </c>
      <c r="EP504" s="25">
        <v>2.462005127979457E-2</v>
      </c>
      <c r="EQ504" s="25">
        <v>2.4369049392485066E-2</v>
      </c>
      <c r="ER504" s="25">
        <v>0.2304365700976162</v>
      </c>
      <c r="ES504" s="25" t="s">
        <v>125</v>
      </c>
      <c r="ET504" s="27" t="s">
        <v>125</v>
      </c>
      <c r="EU504" s="27" t="s">
        <v>125</v>
      </c>
      <c r="EV504" s="27">
        <v>0.13235294117647059</v>
      </c>
      <c r="EW504" s="27">
        <v>0.55916473317865434</v>
      </c>
      <c r="EX504" s="27">
        <v>2.7341463414634148</v>
      </c>
      <c r="EY504" s="27" t="s">
        <v>125</v>
      </c>
      <c r="EZ504" s="25" t="s">
        <v>125</v>
      </c>
      <c r="FA504" s="25" t="s">
        <v>125</v>
      </c>
      <c r="FB504" s="25">
        <v>-0.17799288737788982</v>
      </c>
      <c r="FC504" s="25">
        <v>-0.13565300858070875</v>
      </c>
      <c r="FD504" s="25">
        <v>0.16066840081289291</v>
      </c>
      <c r="FE504" s="25" t="s">
        <v>125</v>
      </c>
      <c r="FF504" s="21" t="s">
        <v>127</v>
      </c>
      <c r="FG504" s="21" t="s">
        <v>127</v>
      </c>
      <c r="FH504" s="21" t="s">
        <v>127</v>
      </c>
      <c r="FI504" s="21" t="s">
        <v>127</v>
      </c>
      <c r="FJ504" s="21" t="s">
        <v>127</v>
      </c>
      <c r="FK504" s="21" t="s">
        <v>127</v>
      </c>
      <c r="FL504" s="21" t="s">
        <v>127</v>
      </c>
      <c r="FM504" s="21" t="s">
        <v>127</v>
      </c>
      <c r="FN504" s="21" t="s">
        <v>127</v>
      </c>
      <c r="FO504" s="21" t="s">
        <v>127</v>
      </c>
      <c r="FP504" s="21" t="s">
        <v>127</v>
      </c>
      <c r="FQ504" s="21" t="s">
        <v>127</v>
      </c>
      <c r="FR504" s="21" t="s">
        <v>127</v>
      </c>
      <c r="FS504" s="21" t="s">
        <v>127</v>
      </c>
      <c r="FT504" s="21">
        <v>0</v>
      </c>
      <c r="FU504" s="21">
        <v>0</v>
      </c>
      <c r="FV504" s="21">
        <v>0</v>
      </c>
      <c r="FW504" s="21">
        <v>0</v>
      </c>
      <c r="FX504" s="21">
        <v>0</v>
      </c>
      <c r="FY504" s="21">
        <v>3.5</v>
      </c>
    </row>
    <row r="505" spans="1:181" ht="27.75" customHeight="1" x14ac:dyDescent="0.15">
      <c r="A505" s="19" t="s">
        <v>2033</v>
      </c>
      <c r="B505" s="19" t="s">
        <v>262</v>
      </c>
      <c r="C505" s="19" t="s">
        <v>229</v>
      </c>
      <c r="D505" s="21" t="s">
        <v>352</v>
      </c>
      <c r="E505" s="21" t="s">
        <v>352</v>
      </c>
      <c r="F505" s="21" t="s">
        <v>221</v>
      </c>
      <c r="G505" s="3">
        <v>2005</v>
      </c>
      <c r="H505" s="22">
        <v>24</v>
      </c>
      <c r="I505" s="22">
        <v>4</v>
      </c>
      <c r="J505" s="24">
        <v>56</v>
      </c>
      <c r="K505" s="24">
        <v>326</v>
      </c>
      <c r="L505" s="24">
        <v>1864</v>
      </c>
      <c r="M505" s="24">
        <v>5.7177914110429446</v>
      </c>
      <c r="N505" s="24">
        <v>41</v>
      </c>
      <c r="O505" s="22">
        <v>2</v>
      </c>
      <c r="P505" s="24">
        <v>1.3658536585365855</v>
      </c>
      <c r="Q505" s="25">
        <v>0.5714285714285714</v>
      </c>
      <c r="R505" s="25">
        <v>0.5714285714285714</v>
      </c>
      <c r="S505" s="25">
        <v>0.23717948717948717</v>
      </c>
      <c r="T505" s="25">
        <v>0.27414163090128757</v>
      </c>
      <c r="U505" s="25">
        <v>0.72585836909871249</v>
      </c>
      <c r="V505" s="24">
        <v>0.16559139784946236</v>
      </c>
      <c r="W505" s="24">
        <v>1.9211822660098523</v>
      </c>
      <c r="X505" s="24">
        <v>1.9211822660098523</v>
      </c>
      <c r="Y505" s="24">
        <v>1.0259514505638403</v>
      </c>
      <c r="Z505" s="25">
        <v>0.30517355392810808</v>
      </c>
      <c r="AA505" s="25">
        <v>8.9269618068969075E-3</v>
      </c>
      <c r="AB505" s="25">
        <v>0.1791509222284369</v>
      </c>
      <c r="AC505" s="25">
        <v>0.1791509222284369</v>
      </c>
      <c r="AD505" s="25">
        <v>9.4012184547424354E-2</v>
      </c>
      <c r="AE505" s="25">
        <v>-0.15021839265281645</v>
      </c>
      <c r="AF505" s="25">
        <v>0.10938275294371362</v>
      </c>
      <c r="AG505" s="25">
        <v>0.10938275294371362</v>
      </c>
      <c r="AH505" s="25">
        <v>-5.387494554640436E-2</v>
      </c>
      <c r="AI505" s="26">
        <v>9.7000000000000011</v>
      </c>
      <c r="AJ505" s="26">
        <v>141</v>
      </c>
      <c r="AK505" s="26">
        <v>141</v>
      </c>
      <c r="AL505" s="26">
        <v>78.599999999999994</v>
      </c>
      <c r="AM505" s="26">
        <v>1.6166666666666669</v>
      </c>
      <c r="AN505" s="26">
        <v>11.75</v>
      </c>
      <c r="AO505" s="26">
        <v>11.75</v>
      </c>
      <c r="AP505" s="26">
        <v>6.7418589743589745</v>
      </c>
      <c r="AQ505" s="25">
        <v>-4.6851495250414765E-2</v>
      </c>
      <c r="AR505" s="24" t="s">
        <v>127</v>
      </c>
      <c r="AS505" s="26">
        <v>4.4652680976460148</v>
      </c>
      <c r="AT505" s="26">
        <v>0</v>
      </c>
      <c r="AU505" s="42" t="s">
        <v>125</v>
      </c>
      <c r="AV505" s="42">
        <v>0.5714285714285714</v>
      </c>
      <c r="AW505" s="42">
        <v>0.47231270358306188</v>
      </c>
      <c r="AX505" s="42">
        <v>0.1957142857142857</v>
      </c>
      <c r="AY505" s="42">
        <v>0.23717948717948717</v>
      </c>
      <c r="AZ505" s="42" t="s">
        <v>125</v>
      </c>
      <c r="BA505" s="26" t="s">
        <v>125</v>
      </c>
      <c r="BB505" s="26">
        <v>1.6166666666666669</v>
      </c>
      <c r="BC505" s="26">
        <v>4.37</v>
      </c>
      <c r="BD505" s="26">
        <v>9.2307692307692299</v>
      </c>
      <c r="BE505" s="26">
        <v>11.75</v>
      </c>
      <c r="BF505" s="26" t="s">
        <v>125</v>
      </c>
      <c r="BG505" s="26" t="s">
        <v>125</v>
      </c>
      <c r="BH505" s="26">
        <v>9.7000000000000011</v>
      </c>
      <c r="BI505" s="26">
        <v>43.7</v>
      </c>
      <c r="BJ505" s="26">
        <v>120</v>
      </c>
      <c r="BK505" s="26">
        <v>141</v>
      </c>
      <c r="BL505" s="26" t="s">
        <v>125</v>
      </c>
      <c r="BM505" s="21" t="s">
        <v>125</v>
      </c>
      <c r="BN505" s="21">
        <v>6</v>
      </c>
      <c r="BO505" s="21">
        <v>10</v>
      </c>
      <c r="BP505" s="21">
        <v>13</v>
      </c>
      <c r="BQ505" s="21">
        <v>12</v>
      </c>
      <c r="BR505" s="21" t="s">
        <v>125</v>
      </c>
      <c r="BS505" s="21" t="s">
        <v>125</v>
      </c>
      <c r="BT505" s="21">
        <v>10</v>
      </c>
      <c r="BU505" s="21">
        <v>36</v>
      </c>
      <c r="BV505" s="21">
        <v>105</v>
      </c>
      <c r="BW505" s="21">
        <v>119</v>
      </c>
      <c r="BX505" s="21" t="s">
        <v>125</v>
      </c>
      <c r="BY505" s="21" t="s">
        <v>125</v>
      </c>
      <c r="BZ505" s="21">
        <v>33</v>
      </c>
      <c r="CA505" s="21">
        <v>162</v>
      </c>
      <c r="CB505" s="21">
        <v>563</v>
      </c>
      <c r="CC505" s="21">
        <v>595</v>
      </c>
      <c r="CD505" s="21" t="s">
        <v>125</v>
      </c>
      <c r="CE505" s="21" t="s">
        <v>125</v>
      </c>
      <c r="CF505" s="21">
        <v>0</v>
      </c>
      <c r="CG505" s="21">
        <v>0</v>
      </c>
      <c r="CH505" s="21">
        <v>5</v>
      </c>
      <c r="CI505" s="21">
        <v>6</v>
      </c>
      <c r="CJ505" s="21" t="s">
        <v>125</v>
      </c>
      <c r="CK505" s="21" t="s">
        <v>125</v>
      </c>
      <c r="CL505" s="21">
        <v>2.8328611898016998E-2</v>
      </c>
      <c r="CM505" s="21">
        <v>0.1125</v>
      </c>
      <c r="CN505" s="21">
        <v>0.22925764192139739</v>
      </c>
      <c r="CO505" s="21">
        <v>0.26681614349775784</v>
      </c>
      <c r="CP505" s="21" t="s">
        <v>125</v>
      </c>
      <c r="CQ505" s="21" t="s">
        <v>125</v>
      </c>
      <c r="CR505" s="21">
        <v>2.3809523809523808E-2</v>
      </c>
      <c r="CS505" s="21">
        <v>0.1183345507669832</v>
      </c>
      <c r="CT505" s="21">
        <v>0.31208425720620842</v>
      </c>
      <c r="CU505" s="21">
        <v>0.30860995850622408</v>
      </c>
      <c r="CV505" s="21" t="s">
        <v>125</v>
      </c>
      <c r="CW505" s="21" t="s">
        <v>125</v>
      </c>
      <c r="CX505" s="21">
        <v>0</v>
      </c>
      <c r="CY505" s="21">
        <v>0</v>
      </c>
      <c r="CZ505" s="21">
        <v>0.25</v>
      </c>
      <c r="DA505" s="21">
        <v>0.3</v>
      </c>
      <c r="DB505" s="21" t="s">
        <v>125</v>
      </c>
      <c r="DC505" s="21" t="s">
        <v>125</v>
      </c>
      <c r="DD505" s="21">
        <v>2</v>
      </c>
      <c r="DE505" s="21">
        <v>13</v>
      </c>
      <c r="DF505" s="21">
        <v>20</v>
      </c>
      <c r="DG505" s="21">
        <v>21</v>
      </c>
      <c r="DH505" s="21" t="s">
        <v>125</v>
      </c>
      <c r="DI505" s="21" t="s">
        <v>125</v>
      </c>
      <c r="DJ505" s="21">
        <v>44</v>
      </c>
      <c r="DK505" s="21">
        <v>145</v>
      </c>
      <c r="DL505" s="21">
        <v>137</v>
      </c>
      <c r="DM505" s="21">
        <v>185</v>
      </c>
      <c r="DN505" s="21" t="s">
        <v>125</v>
      </c>
      <c r="DO505" s="21" t="s">
        <v>125</v>
      </c>
      <c r="DP505" s="21">
        <v>0</v>
      </c>
      <c r="DQ505" s="21">
        <v>0</v>
      </c>
      <c r="DR505" s="21">
        <v>0</v>
      </c>
      <c r="DS505" s="21">
        <v>1</v>
      </c>
      <c r="DT505" s="21" t="s">
        <v>125</v>
      </c>
      <c r="DU505" s="42" t="s">
        <v>125</v>
      </c>
      <c r="DV505" s="42">
        <v>7.5471698113207548E-3</v>
      </c>
      <c r="DW505" s="42">
        <v>4.3478260869565216E-2</v>
      </c>
      <c r="DX505" s="42">
        <v>6.7796610169491525E-2</v>
      </c>
      <c r="DY505" s="42">
        <v>8.6065573770491802E-2</v>
      </c>
      <c r="DZ505" s="42" t="s">
        <v>125</v>
      </c>
      <c r="EA505" s="42" t="s">
        <v>125</v>
      </c>
      <c r="EB505" s="42">
        <v>1.1898323418063819E-2</v>
      </c>
      <c r="EC505" s="42">
        <v>3.2533094009423377E-2</v>
      </c>
      <c r="ED505" s="42">
        <v>3.8931514634839445E-2</v>
      </c>
      <c r="EE505" s="42">
        <v>5.7993730407523508E-2</v>
      </c>
      <c r="EF505" s="42" t="s">
        <v>125</v>
      </c>
      <c r="EG505" s="42">
        <v>3.5339165617462538E-2</v>
      </c>
      <c r="EH505" s="42" t="s">
        <v>125</v>
      </c>
      <c r="EI505" s="42">
        <v>0</v>
      </c>
      <c r="EJ505" s="42">
        <v>0</v>
      </c>
      <c r="EK505" s="42">
        <v>0</v>
      </c>
      <c r="EL505" s="42">
        <v>0.05</v>
      </c>
      <c r="EM505" s="42" t="s">
        <v>125</v>
      </c>
      <c r="EN505" s="25" t="s">
        <v>125</v>
      </c>
      <c r="EO505" s="25">
        <v>8.9269618068969075E-3</v>
      </c>
      <c r="EP505" s="25">
        <v>3.7716911194101643E-2</v>
      </c>
      <c r="EQ505" s="25">
        <v>0.15025394296026195</v>
      </c>
      <c r="ER505" s="25">
        <v>0.1791509222284369</v>
      </c>
      <c r="ES505" s="25" t="s">
        <v>125</v>
      </c>
      <c r="ET505" s="27" t="s">
        <v>125</v>
      </c>
      <c r="EU505" s="27">
        <v>0.16559139784946236</v>
      </c>
      <c r="EV505" s="27">
        <v>0.66306695464362853</v>
      </c>
      <c r="EW505" s="27">
        <v>1.3539651837524178</v>
      </c>
      <c r="EX505" s="27">
        <v>1.9211822660098523</v>
      </c>
      <c r="EY505" s="27" t="s">
        <v>125</v>
      </c>
      <c r="EZ505" s="25" t="s">
        <v>125</v>
      </c>
      <c r="FA505" s="25">
        <v>-0.15021839265281645</v>
      </c>
      <c r="FB505" s="25">
        <v>-0.16489602746358276</v>
      </c>
      <c r="FC505" s="25">
        <v>-9.7681150129318717E-3</v>
      </c>
      <c r="FD505" s="25">
        <v>0.10938275294371362</v>
      </c>
      <c r="FE505" s="25" t="s">
        <v>125</v>
      </c>
      <c r="FF505" s="21" t="s">
        <v>127</v>
      </c>
      <c r="FG505" s="21" t="s">
        <v>127</v>
      </c>
      <c r="FH505" s="21" t="s">
        <v>127</v>
      </c>
      <c r="FI505" s="21" t="s">
        <v>127</v>
      </c>
      <c r="FJ505" s="21" t="s">
        <v>127</v>
      </c>
      <c r="FK505" s="21" t="s">
        <v>127</v>
      </c>
      <c r="FL505" s="21" t="s">
        <v>127</v>
      </c>
      <c r="FM505" s="21" t="s">
        <v>127</v>
      </c>
      <c r="FN505" s="21" t="s">
        <v>127</v>
      </c>
      <c r="FO505" s="21" t="s">
        <v>127</v>
      </c>
      <c r="FP505" s="21" t="s">
        <v>127</v>
      </c>
      <c r="FQ505" s="21" t="s">
        <v>127</v>
      </c>
      <c r="FR505" s="21" t="s">
        <v>127</v>
      </c>
      <c r="FS505" s="21" t="s">
        <v>127</v>
      </c>
      <c r="FT505" s="21">
        <v>0</v>
      </c>
      <c r="FU505" s="21">
        <v>0</v>
      </c>
      <c r="FV505" s="21">
        <v>0</v>
      </c>
      <c r="FW505" s="21">
        <v>0</v>
      </c>
      <c r="FX505" s="21">
        <v>0</v>
      </c>
      <c r="FY505" s="21">
        <v>4.835</v>
      </c>
    </row>
    <row r="506" spans="1:181" ht="27.75" customHeight="1" x14ac:dyDescent="0.15">
      <c r="A506" s="19" t="s">
        <v>2035</v>
      </c>
      <c r="B506" s="19" t="s">
        <v>225</v>
      </c>
      <c r="C506" s="19" t="s">
        <v>178</v>
      </c>
      <c r="D506" s="21">
        <v>3</v>
      </c>
      <c r="E506" s="21">
        <v>73</v>
      </c>
      <c r="F506" s="21" t="s">
        <v>221</v>
      </c>
      <c r="G506" s="3">
        <v>2005</v>
      </c>
      <c r="H506" s="22">
        <v>25</v>
      </c>
      <c r="I506" s="22">
        <v>2</v>
      </c>
      <c r="J506" s="24">
        <v>6</v>
      </c>
      <c r="K506" s="24">
        <v>199</v>
      </c>
      <c r="L506" s="24">
        <v>1205</v>
      </c>
      <c r="M506" s="24">
        <v>6.0552763819095476</v>
      </c>
      <c r="N506" s="24">
        <v>17</v>
      </c>
      <c r="O506" s="22">
        <v>0</v>
      </c>
      <c r="P506" s="24">
        <v>0.35294117647058826</v>
      </c>
      <c r="Q506" s="25">
        <v>-7.4906367041198503E-3</v>
      </c>
      <c r="R506" s="25">
        <v>2.1321961620469083E-2</v>
      </c>
      <c r="S506" s="25">
        <v>2.1321961620469083E-2</v>
      </c>
      <c r="T506" s="25">
        <v>1.4937759336099586E-2</v>
      </c>
      <c r="U506" s="25">
        <v>0.98506224066390047</v>
      </c>
      <c r="V506" s="24">
        <v>0.58940397350993379</v>
      </c>
      <c r="W506" s="24">
        <v>2.68</v>
      </c>
      <c r="X506" s="24">
        <v>2.68</v>
      </c>
      <c r="Y506" s="24">
        <v>1.634701986754967</v>
      </c>
      <c r="Z506" s="25">
        <v>0.27819270415406455</v>
      </c>
      <c r="AA506" s="25">
        <v>6.4946094297268164E-2</v>
      </c>
      <c r="AB506" s="25">
        <v>0.141048714435486</v>
      </c>
      <c r="AC506" s="25">
        <v>0.141048714435486</v>
      </c>
      <c r="AD506" s="25">
        <v>0.10299740436637708</v>
      </c>
      <c r="AE506" s="25">
        <v>-4.8220749874551133E-3</v>
      </c>
      <c r="AF506" s="25">
        <v>0.13864918107366556</v>
      </c>
      <c r="AG506" s="25">
        <v>0.13864918107366556</v>
      </c>
      <c r="AH506" s="25">
        <v>6.6913553043105228E-2</v>
      </c>
      <c r="AI506" s="26">
        <v>46.7</v>
      </c>
      <c r="AJ506" s="26">
        <v>145.80000000000001</v>
      </c>
      <c r="AK506" s="26">
        <v>145.80000000000001</v>
      </c>
      <c r="AL506" s="26">
        <v>96.25</v>
      </c>
      <c r="AM506" s="26">
        <v>7.7833333333333341</v>
      </c>
      <c r="AN506" s="26">
        <v>13.254545454545456</v>
      </c>
      <c r="AO506" s="26">
        <v>13.254545454545456</v>
      </c>
      <c r="AP506" s="26">
        <v>10.518939393939394</v>
      </c>
      <c r="AQ506" s="25">
        <v>1.1284875586128774E-2</v>
      </c>
      <c r="AR506" s="24">
        <v>125.51115537298671</v>
      </c>
      <c r="AS506" s="26">
        <v>1.8412982934042104</v>
      </c>
      <c r="AT506" s="26">
        <v>15.702394363856431</v>
      </c>
      <c r="AU506" s="42" t="s">
        <v>125</v>
      </c>
      <c r="AV506" s="42" t="s">
        <v>125</v>
      </c>
      <c r="AW506" s="42" t="s">
        <v>125</v>
      </c>
      <c r="AX506" s="42" t="s">
        <v>125</v>
      </c>
      <c r="AY506" s="42">
        <v>-7.4906367041198503E-3</v>
      </c>
      <c r="AZ506" s="42">
        <v>2.1321961620469083E-2</v>
      </c>
      <c r="BA506" s="26" t="s">
        <v>125</v>
      </c>
      <c r="BB506" s="26" t="s">
        <v>125</v>
      </c>
      <c r="BC506" s="26" t="s">
        <v>125</v>
      </c>
      <c r="BD506" s="26" t="s">
        <v>125</v>
      </c>
      <c r="BE506" s="26">
        <v>7.7833333333333341</v>
      </c>
      <c r="BF506" s="26">
        <v>13.254545454545456</v>
      </c>
      <c r="BG506" s="26" t="s">
        <v>125</v>
      </c>
      <c r="BH506" s="26" t="s">
        <v>125</v>
      </c>
      <c r="BI506" s="26" t="s">
        <v>125</v>
      </c>
      <c r="BJ506" s="26" t="s">
        <v>125</v>
      </c>
      <c r="BK506" s="26">
        <v>46.7</v>
      </c>
      <c r="BL506" s="26">
        <v>145.80000000000001</v>
      </c>
      <c r="BM506" s="21" t="s">
        <v>125</v>
      </c>
      <c r="BN506" s="21" t="s">
        <v>125</v>
      </c>
      <c r="BO506" s="21" t="s">
        <v>125</v>
      </c>
      <c r="BP506" s="21" t="s">
        <v>125</v>
      </c>
      <c r="BQ506" s="21">
        <v>6</v>
      </c>
      <c r="BR506" s="21">
        <v>11</v>
      </c>
      <c r="BS506" s="21" t="s">
        <v>125</v>
      </c>
      <c r="BT506" s="21" t="s">
        <v>125</v>
      </c>
      <c r="BU506" s="21" t="s">
        <v>125</v>
      </c>
      <c r="BV506" s="21" t="s">
        <v>125</v>
      </c>
      <c r="BW506" s="21">
        <v>58</v>
      </c>
      <c r="BX506" s="21">
        <v>135</v>
      </c>
      <c r="BY506" s="21" t="s">
        <v>125</v>
      </c>
      <c r="BZ506" s="21" t="s">
        <v>125</v>
      </c>
      <c r="CA506" s="21" t="s">
        <v>125</v>
      </c>
      <c r="CB506" s="21" t="s">
        <v>125</v>
      </c>
      <c r="CC506" s="21">
        <v>269</v>
      </c>
      <c r="CD506" s="21">
        <v>918</v>
      </c>
      <c r="CE506" s="21" t="s">
        <v>125</v>
      </c>
      <c r="CF506" s="21" t="s">
        <v>125</v>
      </c>
      <c r="CG506" s="21" t="s">
        <v>125</v>
      </c>
      <c r="CH506" s="21" t="s">
        <v>125</v>
      </c>
      <c r="CI506" s="21">
        <v>3</v>
      </c>
      <c r="CJ506" s="21">
        <v>8</v>
      </c>
      <c r="CK506" s="21" t="s">
        <v>125</v>
      </c>
      <c r="CL506" s="21" t="s">
        <v>125</v>
      </c>
      <c r="CM506" s="21" t="s">
        <v>125</v>
      </c>
      <c r="CN506" s="21" t="s">
        <v>125</v>
      </c>
      <c r="CO506" s="21">
        <v>0.13488372093023257</v>
      </c>
      <c r="CP506" s="21">
        <v>0.26264591439688717</v>
      </c>
      <c r="CQ506" s="21" t="s">
        <v>125</v>
      </c>
      <c r="CR506" s="21" t="s">
        <v>125</v>
      </c>
      <c r="CS506" s="21" t="s">
        <v>125</v>
      </c>
      <c r="CT506" s="21" t="s">
        <v>125</v>
      </c>
      <c r="CU506" s="21">
        <v>0.13537996980372421</v>
      </c>
      <c r="CV506" s="21">
        <v>0.32109129066107028</v>
      </c>
      <c r="CW506" s="21" t="s">
        <v>125</v>
      </c>
      <c r="CX506" s="21" t="s">
        <v>125</v>
      </c>
      <c r="CY506" s="21" t="s">
        <v>125</v>
      </c>
      <c r="CZ506" s="21" t="s">
        <v>125</v>
      </c>
      <c r="DA506" s="21">
        <v>0.125</v>
      </c>
      <c r="DB506" s="21">
        <v>0.23529411764705882</v>
      </c>
      <c r="DC506" s="21" t="s">
        <v>125</v>
      </c>
      <c r="DD506" s="21" t="s">
        <v>125</v>
      </c>
      <c r="DE506" s="21" t="s">
        <v>125</v>
      </c>
      <c r="DF506" s="21" t="s">
        <v>125</v>
      </c>
      <c r="DG506" s="21">
        <v>2</v>
      </c>
      <c r="DH506" s="21">
        <v>4</v>
      </c>
      <c r="DI506" s="21" t="s">
        <v>125</v>
      </c>
      <c r="DJ506" s="21" t="s">
        <v>125</v>
      </c>
      <c r="DK506" s="21" t="s">
        <v>125</v>
      </c>
      <c r="DL506" s="21" t="s">
        <v>125</v>
      </c>
      <c r="DM506" s="21">
        <v>-2</v>
      </c>
      <c r="DN506" s="21">
        <v>20</v>
      </c>
      <c r="DO506" s="21" t="s">
        <v>125</v>
      </c>
      <c r="DP506" s="21" t="s">
        <v>125</v>
      </c>
      <c r="DQ506" s="21" t="s">
        <v>125</v>
      </c>
      <c r="DR506" s="21" t="s">
        <v>125</v>
      </c>
      <c r="DS506" s="21">
        <v>0</v>
      </c>
      <c r="DT506" s="21">
        <v>0</v>
      </c>
      <c r="DU506" s="42" t="s">
        <v>125</v>
      </c>
      <c r="DV506" s="42" t="s">
        <v>125</v>
      </c>
      <c r="DW506" s="42" t="s">
        <v>125</v>
      </c>
      <c r="DX506" s="42" t="s">
        <v>125</v>
      </c>
      <c r="DY506" s="42">
        <v>8.2987551867219917E-3</v>
      </c>
      <c r="DZ506" s="42">
        <v>2.0942408376963352E-2</v>
      </c>
      <c r="EA506" s="42" t="s">
        <v>125</v>
      </c>
      <c r="EB506" s="42" t="s">
        <v>125</v>
      </c>
      <c r="EC506" s="42" t="s">
        <v>125</v>
      </c>
      <c r="ED506" s="42" t="s">
        <v>125</v>
      </c>
      <c r="EE506" s="42">
        <v>-5.9559261465157837E-4</v>
      </c>
      <c r="EF506" s="42">
        <v>7.8094494338149158E-3</v>
      </c>
      <c r="EG506" s="42">
        <v>3.6069284095816686E-3</v>
      </c>
      <c r="EH506" s="42" t="s">
        <v>125</v>
      </c>
      <c r="EI506" s="42" t="s">
        <v>125</v>
      </c>
      <c r="EJ506" s="42" t="s">
        <v>125</v>
      </c>
      <c r="EK506" s="42" t="s">
        <v>125</v>
      </c>
      <c r="EL506" s="42">
        <v>0</v>
      </c>
      <c r="EM506" s="42">
        <v>0</v>
      </c>
      <c r="EN506" s="25" t="s">
        <v>125</v>
      </c>
      <c r="EO506" s="25" t="s">
        <v>125</v>
      </c>
      <c r="EP506" s="25" t="s">
        <v>125</v>
      </c>
      <c r="EQ506" s="25" t="s">
        <v>125</v>
      </c>
      <c r="ER506" s="25">
        <v>6.4946094297268164E-2</v>
      </c>
      <c r="ES506" s="25">
        <v>0.141048714435486</v>
      </c>
      <c r="ET506" s="27" t="s">
        <v>125</v>
      </c>
      <c r="EU506" s="27" t="s">
        <v>125</v>
      </c>
      <c r="EV506" s="27" t="s">
        <v>125</v>
      </c>
      <c r="EW506" s="27" t="s">
        <v>125</v>
      </c>
      <c r="EX506" s="27">
        <v>0.58940397350993379</v>
      </c>
      <c r="EY506" s="27">
        <v>2.68</v>
      </c>
      <c r="EZ506" s="25" t="s">
        <v>125</v>
      </c>
      <c r="FA506" s="25" t="s">
        <v>125</v>
      </c>
      <c r="FB506" s="25" t="s">
        <v>125</v>
      </c>
      <c r="FC506" s="25" t="s">
        <v>125</v>
      </c>
      <c r="FD506" s="25">
        <v>-4.8220749874551133E-3</v>
      </c>
      <c r="FE506" s="25">
        <v>0.13864918107366556</v>
      </c>
      <c r="FF506" s="21">
        <v>30.747071083368883</v>
      </c>
      <c r="FG506" s="21" t="s">
        <v>127</v>
      </c>
      <c r="FH506" s="21">
        <v>4.6849999999999996</v>
      </c>
      <c r="FI506" s="21">
        <v>69.625</v>
      </c>
      <c r="FJ506" s="21">
        <v>212</v>
      </c>
      <c r="FK506" s="21">
        <v>19</v>
      </c>
      <c r="FL506" s="21">
        <v>33.5</v>
      </c>
      <c r="FM506" s="21">
        <v>108</v>
      </c>
      <c r="FN506" s="21">
        <v>4.2</v>
      </c>
      <c r="FO506" s="21">
        <v>7.02</v>
      </c>
      <c r="FP506" s="21">
        <v>88.009078898566102</v>
      </c>
      <c r="FQ506" s="21">
        <v>78.829312803189367</v>
      </c>
      <c r="FR506" s="21" t="s">
        <v>127</v>
      </c>
      <c r="FS506" s="21" t="s">
        <v>127</v>
      </c>
      <c r="FT506" s="21">
        <v>0</v>
      </c>
      <c r="FU506" s="21">
        <v>0</v>
      </c>
      <c r="FV506" s="21">
        <v>0</v>
      </c>
      <c r="FW506" s="21">
        <v>0</v>
      </c>
      <c r="FX506" s="21">
        <v>0</v>
      </c>
      <c r="FY506" s="21">
        <v>5.8133333333333326</v>
      </c>
    </row>
    <row r="507" spans="1:181" ht="27.75" customHeight="1" x14ac:dyDescent="0.15">
      <c r="A507" s="19" t="s">
        <v>2037</v>
      </c>
      <c r="B507" s="19" t="s">
        <v>423</v>
      </c>
      <c r="C507" s="19" t="s">
        <v>135</v>
      </c>
      <c r="D507" s="21">
        <v>7</v>
      </c>
      <c r="E507" s="21">
        <v>251</v>
      </c>
      <c r="F507" s="21" t="s">
        <v>221</v>
      </c>
      <c r="G507" s="3">
        <v>2005</v>
      </c>
      <c r="H507" s="22">
        <v>24</v>
      </c>
      <c r="I507" s="22">
        <v>3</v>
      </c>
      <c r="J507" s="24">
        <v>6</v>
      </c>
      <c r="K507" s="24">
        <v>40</v>
      </c>
      <c r="L507" s="24">
        <v>172</v>
      </c>
      <c r="M507" s="24">
        <v>4.3</v>
      </c>
      <c r="N507" s="24">
        <v>12</v>
      </c>
      <c r="O507" s="22">
        <v>0</v>
      </c>
      <c r="P507" s="24">
        <v>0.5</v>
      </c>
      <c r="Q507" s="25">
        <v>0</v>
      </c>
      <c r="R507" s="25">
        <v>0.3888888888888889</v>
      </c>
      <c r="S507" s="25">
        <v>0.22875816993464052</v>
      </c>
      <c r="T507" s="25">
        <v>0.2441860465116279</v>
      </c>
      <c r="U507" s="25">
        <v>0.7558139534883721</v>
      </c>
      <c r="V507" s="24">
        <v>2.7700831024930748E-3</v>
      </c>
      <c r="W507" s="24">
        <v>0.45132743362831856</v>
      </c>
      <c r="X507" s="24">
        <v>0.45132743362831856</v>
      </c>
      <c r="Y507" s="24">
        <v>0.16531932728236357</v>
      </c>
      <c r="Z507" s="25">
        <v>8.0474901269218344E-2</v>
      </c>
      <c r="AA507" s="25">
        <v>1.5943877551020407E-4</v>
      </c>
      <c r="AB507" s="25">
        <v>4.3638150207092656E-2</v>
      </c>
      <c r="AC507" s="25">
        <v>4.3638150207092656E-2</v>
      </c>
      <c r="AD507" s="25">
        <v>1.5524386685339578E-2</v>
      </c>
      <c r="AE507" s="25">
        <v>-0.15898591568420317</v>
      </c>
      <c r="AF507" s="25">
        <v>-2.6130019077630622E-2</v>
      </c>
      <c r="AG507" s="25">
        <v>-2.6130019077630622E-2</v>
      </c>
      <c r="AH507" s="25">
        <v>-0.12831776744870077</v>
      </c>
      <c r="AI507" s="26">
        <v>0.1</v>
      </c>
      <c r="AJ507" s="26">
        <v>31.3</v>
      </c>
      <c r="AK507" s="26">
        <v>31.3</v>
      </c>
      <c r="AL507" s="26">
        <v>11.733333333333334</v>
      </c>
      <c r="AM507" s="26">
        <v>0.1</v>
      </c>
      <c r="AN507" s="26">
        <v>3.9125000000000001</v>
      </c>
      <c r="AO507" s="26">
        <v>3.9125000000000001</v>
      </c>
      <c r="AP507" s="26">
        <v>1.7597222222222222</v>
      </c>
      <c r="AQ507" s="25">
        <v>-6.322970645539143E-2</v>
      </c>
      <c r="AR507" s="24">
        <v>160.8455181219486</v>
      </c>
      <c r="AS507" s="26">
        <v>1.1651361251401777</v>
      </c>
      <c r="AT507" s="26">
        <v>13.268762518877157</v>
      </c>
      <c r="AU507" s="42" t="s">
        <v>125</v>
      </c>
      <c r="AV507" s="42">
        <v>0</v>
      </c>
      <c r="AW507" s="42">
        <v>0.3888888888888889</v>
      </c>
      <c r="AX507" s="42" t="s">
        <v>125</v>
      </c>
      <c r="AY507" s="42">
        <v>0.22875816993464052</v>
      </c>
      <c r="AZ507" s="42" t="s">
        <v>125</v>
      </c>
      <c r="BA507" s="26" t="s">
        <v>125</v>
      </c>
      <c r="BB507" s="26">
        <v>0.1</v>
      </c>
      <c r="BC507" s="26">
        <v>1.2666666666666668</v>
      </c>
      <c r="BD507" s="26" t="s">
        <v>125</v>
      </c>
      <c r="BE507" s="26">
        <v>3.9125000000000001</v>
      </c>
      <c r="BF507" s="26" t="s">
        <v>125</v>
      </c>
      <c r="BG507" s="26" t="s">
        <v>125</v>
      </c>
      <c r="BH507" s="26">
        <v>0.1</v>
      </c>
      <c r="BI507" s="26">
        <v>3.8000000000000003</v>
      </c>
      <c r="BJ507" s="26" t="s">
        <v>125</v>
      </c>
      <c r="BK507" s="26">
        <v>31.3</v>
      </c>
      <c r="BL507" s="26" t="s">
        <v>125</v>
      </c>
      <c r="BM507" s="21" t="s">
        <v>125</v>
      </c>
      <c r="BN507" s="21">
        <v>1</v>
      </c>
      <c r="BO507" s="21">
        <v>3</v>
      </c>
      <c r="BP507" s="21" t="s">
        <v>125</v>
      </c>
      <c r="BQ507" s="21">
        <v>8</v>
      </c>
      <c r="BR507" s="21" t="s">
        <v>125</v>
      </c>
      <c r="BS507" s="21" t="s">
        <v>125</v>
      </c>
      <c r="BT507" s="21">
        <v>1</v>
      </c>
      <c r="BU507" s="21">
        <v>3</v>
      </c>
      <c r="BV507" s="21" t="s">
        <v>125</v>
      </c>
      <c r="BW507" s="21">
        <v>30</v>
      </c>
      <c r="BX507" s="21" t="s">
        <v>125</v>
      </c>
      <c r="BY507" s="21" t="s">
        <v>125</v>
      </c>
      <c r="BZ507" s="21">
        <v>1</v>
      </c>
      <c r="CA507" s="21">
        <v>11</v>
      </c>
      <c r="CB507" s="21" t="s">
        <v>125</v>
      </c>
      <c r="CC507" s="21">
        <v>118</v>
      </c>
      <c r="CD507" s="21" t="s">
        <v>125</v>
      </c>
      <c r="CE507" s="21" t="s">
        <v>125</v>
      </c>
      <c r="CF507" s="21">
        <v>0</v>
      </c>
      <c r="CG507" s="21">
        <v>0</v>
      </c>
      <c r="CH507" s="21" t="s">
        <v>125</v>
      </c>
      <c r="CI507" s="21">
        <v>2</v>
      </c>
      <c r="CJ507" s="21" t="s">
        <v>125</v>
      </c>
      <c r="CK507" s="21" t="s">
        <v>125</v>
      </c>
      <c r="CL507" s="21">
        <v>2.1505376344086021E-3</v>
      </c>
      <c r="CM507" s="21">
        <v>7.3529411764705881E-3</v>
      </c>
      <c r="CN507" s="21" t="s">
        <v>125</v>
      </c>
      <c r="CO507" s="21">
        <v>6.9284064665127015E-2</v>
      </c>
      <c r="CP507" s="21" t="s">
        <v>125</v>
      </c>
      <c r="CQ507" s="21" t="s">
        <v>125</v>
      </c>
      <c r="CR507" s="21">
        <v>6.3775510204081628E-4</v>
      </c>
      <c r="CS507" s="21">
        <v>8.9141004862236632E-3</v>
      </c>
      <c r="CT507" s="21" t="s">
        <v>125</v>
      </c>
      <c r="CU507" s="21">
        <v>5.5686644643699858E-2</v>
      </c>
      <c r="CV507" s="21" t="s">
        <v>125</v>
      </c>
      <c r="CW507" s="21" t="s">
        <v>125</v>
      </c>
      <c r="CX507" s="21">
        <v>0</v>
      </c>
      <c r="CY507" s="21">
        <v>0</v>
      </c>
      <c r="CZ507" s="21" t="s">
        <v>125</v>
      </c>
      <c r="DA507" s="21">
        <v>0.10526315789473684</v>
      </c>
      <c r="DB507" s="21" t="s">
        <v>125</v>
      </c>
      <c r="DC507" s="21" t="s">
        <v>125</v>
      </c>
      <c r="DD507" s="21">
        <v>0</v>
      </c>
      <c r="DE507" s="21">
        <v>2</v>
      </c>
      <c r="DF507" s="21" t="s">
        <v>125</v>
      </c>
      <c r="DG507" s="21">
        <v>4</v>
      </c>
      <c r="DH507" s="21" t="s">
        <v>125</v>
      </c>
      <c r="DI507" s="21" t="s">
        <v>125</v>
      </c>
      <c r="DJ507" s="21">
        <v>0</v>
      </c>
      <c r="DK507" s="21">
        <v>7</v>
      </c>
      <c r="DL507" s="21" t="s">
        <v>125</v>
      </c>
      <c r="DM507" s="21">
        <v>35</v>
      </c>
      <c r="DN507" s="21" t="s">
        <v>125</v>
      </c>
      <c r="DO507" s="21" t="s">
        <v>125</v>
      </c>
      <c r="DP507" s="21">
        <v>0</v>
      </c>
      <c r="DQ507" s="21">
        <v>0</v>
      </c>
      <c r="DR507" s="21" t="s">
        <v>125</v>
      </c>
      <c r="DS507" s="21">
        <v>0</v>
      </c>
      <c r="DT507" s="21" t="s">
        <v>125</v>
      </c>
      <c r="DU507" s="42" t="s">
        <v>125</v>
      </c>
      <c r="DV507" s="42">
        <v>0</v>
      </c>
      <c r="DW507" s="42">
        <v>8.4388185654008432E-3</v>
      </c>
      <c r="DX507" s="42" t="s">
        <v>125</v>
      </c>
      <c r="DY507" s="42">
        <v>1.9801980198019802E-2</v>
      </c>
      <c r="DZ507" s="42" t="s">
        <v>125</v>
      </c>
      <c r="EA507" s="42" t="s">
        <v>125</v>
      </c>
      <c r="EB507" s="42">
        <v>0</v>
      </c>
      <c r="EC507" s="42">
        <v>2.1881838074398249E-3</v>
      </c>
      <c r="ED507" s="42" t="s">
        <v>125</v>
      </c>
      <c r="EE507" s="42">
        <v>1.3602798289933929E-2</v>
      </c>
      <c r="EF507" s="42" t="s">
        <v>125</v>
      </c>
      <c r="EG507" s="42">
        <v>7.8954910486868767E-3</v>
      </c>
      <c r="EH507" s="42" t="s">
        <v>125</v>
      </c>
      <c r="EI507" s="42">
        <v>0</v>
      </c>
      <c r="EJ507" s="42">
        <v>0</v>
      </c>
      <c r="EK507" s="42" t="s">
        <v>125</v>
      </c>
      <c r="EL507" s="42">
        <v>0</v>
      </c>
      <c r="EM507" s="42" t="s">
        <v>125</v>
      </c>
      <c r="EN507" s="25" t="s">
        <v>125</v>
      </c>
      <c r="EO507" s="25">
        <v>1.5943877551020407E-4</v>
      </c>
      <c r="EP507" s="25">
        <v>2.775571073415872E-3</v>
      </c>
      <c r="EQ507" s="25" t="s">
        <v>125</v>
      </c>
      <c r="ER507" s="25">
        <v>4.3638150207092656E-2</v>
      </c>
      <c r="ES507" s="25" t="s">
        <v>125</v>
      </c>
      <c r="ET507" s="27" t="s">
        <v>125</v>
      </c>
      <c r="EU507" s="27">
        <v>2.7700831024930748E-3</v>
      </c>
      <c r="EV507" s="27">
        <v>4.1860465116279069E-2</v>
      </c>
      <c r="EW507" s="27" t="s">
        <v>125</v>
      </c>
      <c r="EX507" s="27">
        <v>0.45132743362831856</v>
      </c>
      <c r="EY507" s="27" t="s">
        <v>125</v>
      </c>
      <c r="EZ507" s="25" t="s">
        <v>125</v>
      </c>
      <c r="FA507" s="25">
        <v>-0.15898591568420317</v>
      </c>
      <c r="FB507" s="25">
        <v>-0.19983736758426854</v>
      </c>
      <c r="FC507" s="25" t="s">
        <v>125</v>
      </c>
      <c r="FD507" s="25">
        <v>-2.6130019077630622E-2</v>
      </c>
      <c r="FE507" s="25" t="s">
        <v>125</v>
      </c>
      <c r="FF507" s="21">
        <v>33.247379232714025</v>
      </c>
      <c r="FG507" s="21" t="s">
        <v>127</v>
      </c>
      <c r="FH507" s="21">
        <v>4.97</v>
      </c>
      <c r="FI507" s="21">
        <v>75</v>
      </c>
      <c r="FJ507" s="21">
        <v>266</v>
      </c>
      <c r="FK507" s="21">
        <v>29</v>
      </c>
      <c r="FL507" s="21">
        <v>32.5</v>
      </c>
      <c r="FM507" s="21">
        <v>108</v>
      </c>
      <c r="FN507" s="21">
        <v>4.26</v>
      </c>
      <c r="FO507" s="21">
        <v>7.42</v>
      </c>
      <c r="FP507" s="21">
        <v>87.193894816845713</v>
      </c>
      <c r="FQ507" s="21">
        <v>90.666221233252884</v>
      </c>
      <c r="FR507" s="21" t="s">
        <v>127</v>
      </c>
      <c r="FS507" s="21" t="s">
        <v>127</v>
      </c>
      <c r="FT507" s="21">
        <v>0</v>
      </c>
      <c r="FU507" s="21">
        <v>0</v>
      </c>
      <c r="FV507" s="21">
        <v>0</v>
      </c>
      <c r="FW507" s="21">
        <v>0</v>
      </c>
      <c r="FX507" s="21">
        <v>0</v>
      </c>
      <c r="FY507" s="21">
        <v>1.45</v>
      </c>
    </row>
    <row r="508" spans="1:181" ht="27.75" customHeight="1" x14ac:dyDescent="0.15">
      <c r="A508" s="19" t="s">
        <v>2042</v>
      </c>
      <c r="B508" s="19" t="s">
        <v>527</v>
      </c>
      <c r="C508" s="19" t="s">
        <v>612</v>
      </c>
      <c r="D508" s="21" t="s">
        <v>352</v>
      </c>
      <c r="E508" s="21" t="s">
        <v>352</v>
      </c>
      <c r="F508" s="21" t="s">
        <v>221</v>
      </c>
      <c r="G508" s="3">
        <v>2005</v>
      </c>
      <c r="H508" s="22">
        <v>24</v>
      </c>
      <c r="I508" s="22">
        <v>1</v>
      </c>
      <c r="J508" s="24">
        <v>16</v>
      </c>
      <c r="K508" s="24">
        <v>167</v>
      </c>
      <c r="L508" s="24">
        <v>1042</v>
      </c>
      <c r="M508" s="24">
        <v>6.2395209580838324</v>
      </c>
      <c r="N508" s="24">
        <v>11</v>
      </c>
      <c r="O508" s="22">
        <v>0</v>
      </c>
      <c r="P508" s="24">
        <v>1.4545454545454546</v>
      </c>
      <c r="Q508" s="25">
        <v>0.22168905950095968</v>
      </c>
      <c r="R508" s="25">
        <v>0.22168905950095968</v>
      </c>
      <c r="S508" s="25">
        <v>0.22168905950095968</v>
      </c>
      <c r="T508" s="25">
        <v>0.22168905950095968</v>
      </c>
      <c r="U508" s="25">
        <v>0.77831094049904026</v>
      </c>
      <c r="V508" s="24">
        <v>3.961977186311787</v>
      </c>
      <c r="W508" s="24">
        <v>3.961977186311787</v>
      </c>
      <c r="X508" s="24">
        <v>3.961977186311787</v>
      </c>
      <c r="Y508" s="24">
        <v>3.961977186311787</v>
      </c>
      <c r="Z508" s="25">
        <v>0.34068003664868168</v>
      </c>
      <c r="AA508" s="25">
        <v>0.23354919231985732</v>
      </c>
      <c r="AB508" s="25">
        <v>0.23354919231985732</v>
      </c>
      <c r="AC508" s="25">
        <v>0.23354919231985732</v>
      </c>
      <c r="AD508" s="25">
        <v>0.23354919231985732</v>
      </c>
      <c r="AE508" s="25">
        <v>0.23114965895803688</v>
      </c>
      <c r="AF508" s="25">
        <v>0.23114965895803688</v>
      </c>
      <c r="AG508" s="25">
        <v>0.23114965895803688</v>
      </c>
      <c r="AH508" s="25" t="s">
        <v>130</v>
      </c>
      <c r="AI508" s="26">
        <v>162.20000000000002</v>
      </c>
      <c r="AJ508" s="26">
        <v>162.20000000000002</v>
      </c>
      <c r="AK508" s="26">
        <v>162.20000000000002</v>
      </c>
      <c r="AL508" s="26" t="s">
        <v>130</v>
      </c>
      <c r="AM508" s="26">
        <v>14.745454545454548</v>
      </c>
      <c r="AN508" s="26">
        <v>14.745454545454548</v>
      </c>
      <c r="AO508" s="26">
        <v>14.745454545454548</v>
      </c>
      <c r="AP508" s="26" t="s">
        <v>130</v>
      </c>
      <c r="AQ508" s="25">
        <v>2.311496589580369E-3</v>
      </c>
      <c r="AR508" s="24" t="s">
        <v>127</v>
      </c>
      <c r="AS508" s="26">
        <v>0</v>
      </c>
      <c r="AT508" s="26">
        <v>0</v>
      </c>
      <c r="AU508" s="42" t="s">
        <v>125</v>
      </c>
      <c r="AV508" s="42" t="s">
        <v>125</v>
      </c>
      <c r="AW508" s="42" t="s">
        <v>125</v>
      </c>
      <c r="AX508" s="42" t="s">
        <v>125</v>
      </c>
      <c r="AY508" s="42" t="s">
        <v>125</v>
      </c>
      <c r="AZ508" s="42">
        <v>0.22168905950095968</v>
      </c>
      <c r="BA508" s="26" t="s">
        <v>125</v>
      </c>
      <c r="BB508" s="26" t="s">
        <v>125</v>
      </c>
      <c r="BC508" s="26" t="s">
        <v>125</v>
      </c>
      <c r="BD508" s="26" t="s">
        <v>125</v>
      </c>
      <c r="BE508" s="26" t="s">
        <v>125</v>
      </c>
      <c r="BF508" s="26">
        <v>14.745454545454548</v>
      </c>
      <c r="BG508" s="26" t="s">
        <v>125</v>
      </c>
      <c r="BH508" s="26" t="s">
        <v>125</v>
      </c>
      <c r="BI508" s="26" t="s">
        <v>125</v>
      </c>
      <c r="BJ508" s="26" t="s">
        <v>125</v>
      </c>
      <c r="BK508" s="26" t="s">
        <v>125</v>
      </c>
      <c r="BL508" s="26">
        <v>162.20000000000002</v>
      </c>
      <c r="BM508" s="21" t="s">
        <v>125</v>
      </c>
      <c r="BN508" s="21" t="s">
        <v>125</v>
      </c>
      <c r="BO508" s="21" t="s">
        <v>125</v>
      </c>
      <c r="BP508" s="21" t="s">
        <v>125</v>
      </c>
      <c r="BQ508" s="21" t="s">
        <v>125</v>
      </c>
      <c r="BR508" s="21">
        <v>11</v>
      </c>
      <c r="BS508" s="21" t="s">
        <v>125</v>
      </c>
      <c r="BT508" s="21" t="s">
        <v>125</v>
      </c>
      <c r="BU508" s="21" t="s">
        <v>125</v>
      </c>
      <c r="BV508" s="21" t="s">
        <v>125</v>
      </c>
      <c r="BW508" s="21" t="s">
        <v>125</v>
      </c>
      <c r="BX508" s="21">
        <v>151</v>
      </c>
      <c r="BY508" s="21" t="s">
        <v>125</v>
      </c>
      <c r="BZ508" s="21" t="s">
        <v>125</v>
      </c>
      <c r="CA508" s="21" t="s">
        <v>125</v>
      </c>
      <c r="CB508" s="21" t="s">
        <v>125</v>
      </c>
      <c r="CC508" s="21" t="s">
        <v>125</v>
      </c>
      <c r="CD508" s="21">
        <v>811</v>
      </c>
      <c r="CE508" s="21" t="s">
        <v>125</v>
      </c>
      <c r="CF508" s="21" t="s">
        <v>125</v>
      </c>
      <c r="CG508" s="21" t="s">
        <v>125</v>
      </c>
      <c r="CH508" s="21" t="s">
        <v>125</v>
      </c>
      <c r="CI508" s="21" t="s">
        <v>125</v>
      </c>
      <c r="CJ508" s="21">
        <v>5</v>
      </c>
      <c r="CK508" s="21" t="s">
        <v>125</v>
      </c>
      <c r="CL508" s="21" t="s">
        <v>125</v>
      </c>
      <c r="CM508" s="21" t="s">
        <v>125</v>
      </c>
      <c r="CN508" s="21" t="s">
        <v>125</v>
      </c>
      <c r="CO508" s="21" t="s">
        <v>125</v>
      </c>
      <c r="CP508" s="21">
        <v>0.34474885844748859</v>
      </c>
      <c r="CQ508" s="21" t="s">
        <v>125</v>
      </c>
      <c r="CR508" s="21" t="s">
        <v>125</v>
      </c>
      <c r="CS508" s="21" t="s">
        <v>125</v>
      </c>
      <c r="CT508" s="21" t="s">
        <v>125</v>
      </c>
      <c r="CU508" s="21" t="s">
        <v>125</v>
      </c>
      <c r="CV508" s="21">
        <v>0.45408734602463607</v>
      </c>
      <c r="CW508" s="21" t="s">
        <v>125</v>
      </c>
      <c r="CX508" s="21" t="s">
        <v>125</v>
      </c>
      <c r="CY508" s="21" t="s">
        <v>125</v>
      </c>
      <c r="CZ508" s="21" t="s">
        <v>125</v>
      </c>
      <c r="DA508" s="21" t="s">
        <v>125</v>
      </c>
      <c r="DB508" s="21">
        <v>0.22727272727272727</v>
      </c>
      <c r="DC508" s="21" t="s">
        <v>125</v>
      </c>
      <c r="DD508" s="21" t="s">
        <v>125</v>
      </c>
      <c r="DE508" s="21" t="s">
        <v>125</v>
      </c>
      <c r="DF508" s="21" t="s">
        <v>125</v>
      </c>
      <c r="DG508" s="21" t="s">
        <v>125</v>
      </c>
      <c r="DH508" s="21">
        <v>16</v>
      </c>
      <c r="DI508" s="21" t="s">
        <v>125</v>
      </c>
      <c r="DJ508" s="21" t="s">
        <v>125</v>
      </c>
      <c r="DK508" s="21" t="s">
        <v>125</v>
      </c>
      <c r="DL508" s="21" t="s">
        <v>125</v>
      </c>
      <c r="DM508" s="21" t="s">
        <v>125</v>
      </c>
      <c r="DN508" s="21">
        <v>231</v>
      </c>
      <c r="DO508" s="21" t="s">
        <v>125</v>
      </c>
      <c r="DP508" s="21" t="s">
        <v>125</v>
      </c>
      <c r="DQ508" s="21" t="s">
        <v>125</v>
      </c>
      <c r="DR508" s="21" t="s">
        <v>125</v>
      </c>
      <c r="DS508" s="21" t="s">
        <v>125</v>
      </c>
      <c r="DT508" s="21">
        <v>2</v>
      </c>
      <c r="DU508" s="42" t="s">
        <v>125</v>
      </c>
      <c r="DV508" s="42" t="s">
        <v>125</v>
      </c>
      <c r="DW508" s="42" t="s">
        <v>125</v>
      </c>
      <c r="DX508" s="42" t="s">
        <v>125</v>
      </c>
      <c r="DY508" s="42" t="s">
        <v>125</v>
      </c>
      <c r="DZ508" s="42">
        <v>0.11851851851851852</v>
      </c>
      <c r="EA508" s="42" t="s">
        <v>125</v>
      </c>
      <c r="EB508" s="42" t="s">
        <v>125</v>
      </c>
      <c r="EC508" s="42" t="s">
        <v>125</v>
      </c>
      <c r="ED508" s="42" t="s">
        <v>125</v>
      </c>
      <c r="EE508" s="42" t="s">
        <v>125</v>
      </c>
      <c r="EF508" s="42">
        <v>0.11950336264873254</v>
      </c>
      <c r="EG508" s="42" t="s">
        <v>286</v>
      </c>
      <c r="EH508" s="42" t="s">
        <v>125</v>
      </c>
      <c r="EI508" s="42" t="s">
        <v>125</v>
      </c>
      <c r="EJ508" s="42" t="s">
        <v>125</v>
      </c>
      <c r="EK508" s="42" t="s">
        <v>125</v>
      </c>
      <c r="EL508" s="42" t="s">
        <v>125</v>
      </c>
      <c r="EM508" s="42">
        <v>0.13333333333333333</v>
      </c>
      <c r="EN508" s="25" t="s">
        <v>125</v>
      </c>
      <c r="EO508" s="25" t="s">
        <v>125</v>
      </c>
      <c r="EP508" s="25" t="s">
        <v>125</v>
      </c>
      <c r="EQ508" s="25" t="s">
        <v>125</v>
      </c>
      <c r="ER508" s="25" t="s">
        <v>125</v>
      </c>
      <c r="ES508" s="25">
        <v>0.23354919231985732</v>
      </c>
      <c r="ET508" s="27" t="s">
        <v>125</v>
      </c>
      <c r="EU508" s="27" t="s">
        <v>125</v>
      </c>
      <c r="EV508" s="27" t="s">
        <v>125</v>
      </c>
      <c r="EW508" s="27" t="s">
        <v>125</v>
      </c>
      <c r="EX508" s="27" t="s">
        <v>125</v>
      </c>
      <c r="EY508" s="27">
        <v>3.961977186311787</v>
      </c>
      <c r="EZ508" s="25" t="s">
        <v>125</v>
      </c>
      <c r="FA508" s="25" t="s">
        <v>125</v>
      </c>
      <c r="FB508" s="25" t="s">
        <v>125</v>
      </c>
      <c r="FC508" s="25" t="s">
        <v>125</v>
      </c>
      <c r="FD508" s="25" t="s">
        <v>125</v>
      </c>
      <c r="FE508" s="25">
        <v>0.23114965895803688</v>
      </c>
      <c r="FF508" s="21" t="s">
        <v>127</v>
      </c>
      <c r="FG508" s="21" t="s">
        <v>127</v>
      </c>
      <c r="FH508" s="21" t="s">
        <v>127</v>
      </c>
      <c r="FI508" s="21" t="s">
        <v>127</v>
      </c>
      <c r="FJ508" s="21" t="s">
        <v>127</v>
      </c>
      <c r="FK508" s="21" t="s">
        <v>127</v>
      </c>
      <c r="FL508" s="21" t="s">
        <v>127</v>
      </c>
      <c r="FM508" s="21" t="s">
        <v>127</v>
      </c>
      <c r="FN508" s="21" t="s">
        <v>127</v>
      </c>
      <c r="FO508" s="21" t="s">
        <v>127</v>
      </c>
      <c r="FP508" s="21" t="s">
        <v>127</v>
      </c>
      <c r="FQ508" s="21" t="s">
        <v>127</v>
      </c>
      <c r="FR508" s="21" t="s">
        <v>127</v>
      </c>
      <c r="FS508" s="21" t="s">
        <v>127</v>
      </c>
      <c r="FT508" s="21">
        <v>0</v>
      </c>
      <c r="FU508" s="21">
        <v>0</v>
      </c>
      <c r="FV508" s="21">
        <v>0</v>
      </c>
      <c r="FW508" s="21">
        <v>0</v>
      </c>
      <c r="FX508" s="21">
        <v>0</v>
      </c>
      <c r="FY508" s="21">
        <v>2.5499999999999998</v>
      </c>
    </row>
    <row r="509" spans="1:181" ht="27.75" customHeight="1" x14ac:dyDescent="0.15">
      <c r="A509" s="19" t="s">
        <v>2051</v>
      </c>
      <c r="B509" s="19" t="s">
        <v>228</v>
      </c>
      <c r="C509" s="19" t="s">
        <v>229</v>
      </c>
      <c r="D509" s="21">
        <v>2</v>
      </c>
      <c r="E509" s="21">
        <v>35</v>
      </c>
      <c r="F509" s="21" t="s">
        <v>216</v>
      </c>
      <c r="G509" s="3">
        <v>2005</v>
      </c>
      <c r="H509" s="22">
        <v>24</v>
      </c>
      <c r="I509" s="22">
        <v>5</v>
      </c>
      <c r="J509" s="24">
        <v>144</v>
      </c>
      <c r="K509" s="24">
        <v>155</v>
      </c>
      <c r="L509" s="24">
        <v>2095</v>
      </c>
      <c r="M509" s="24">
        <v>13.516129032258064</v>
      </c>
      <c r="N509" s="24">
        <v>45</v>
      </c>
      <c r="O509" s="22">
        <v>3</v>
      </c>
      <c r="P509" s="24">
        <v>3.2</v>
      </c>
      <c r="Q509" s="25">
        <v>1.1626016260162602</v>
      </c>
      <c r="R509" s="25">
        <v>1.1626016260162602</v>
      </c>
      <c r="S509" s="25">
        <v>0.96089385474860334</v>
      </c>
      <c r="T509" s="25">
        <v>0.95847255369928397</v>
      </c>
      <c r="U509" s="25">
        <v>4.1527446300715989E-2</v>
      </c>
      <c r="V509" s="24">
        <v>0.35755813953488375</v>
      </c>
      <c r="W509" s="24">
        <v>2.479224376731302</v>
      </c>
      <c r="X509" s="24">
        <v>2.479224376731302</v>
      </c>
      <c r="Y509" s="24">
        <v>1.0470284463851862</v>
      </c>
      <c r="Z509" s="25">
        <v>1.3541741869540271E-2</v>
      </c>
      <c r="AA509" s="25">
        <v>2.956742737650158E-2</v>
      </c>
      <c r="AB509" s="25">
        <v>0.13940390113074833</v>
      </c>
      <c r="AC509" s="25">
        <v>0.13940390113074833</v>
      </c>
      <c r="AD509" s="25">
        <v>6.4686507554380018E-2</v>
      </c>
      <c r="AE509" s="25" t="s">
        <v>130</v>
      </c>
      <c r="AF509" s="25" t="s">
        <v>130</v>
      </c>
      <c r="AG509" s="25">
        <v>0</v>
      </c>
      <c r="AH509" s="25" t="s">
        <v>130</v>
      </c>
      <c r="AI509" s="26">
        <v>31.299999999999997</v>
      </c>
      <c r="AJ509" s="26">
        <v>178.5</v>
      </c>
      <c r="AK509" s="26">
        <v>178.5</v>
      </c>
      <c r="AL509" s="26">
        <v>85.1</v>
      </c>
      <c r="AM509" s="26">
        <v>5.2166666666666659</v>
      </c>
      <c r="AN509" s="26">
        <v>14.875</v>
      </c>
      <c r="AO509" s="26">
        <v>14.875</v>
      </c>
      <c r="AP509" s="26">
        <v>8.1483333333333317</v>
      </c>
      <c r="AQ509" s="25">
        <v>0</v>
      </c>
      <c r="AR509" s="24">
        <v>131.47092183209281</v>
      </c>
      <c r="AS509" s="26">
        <v>0</v>
      </c>
      <c r="AT509" s="26">
        <v>15.248693839056468</v>
      </c>
      <c r="AU509" s="42" t="s">
        <v>125</v>
      </c>
      <c r="AV509" s="42">
        <v>1.1626016260162602</v>
      </c>
      <c r="AW509" s="42">
        <v>1</v>
      </c>
      <c r="AX509" s="42">
        <v>0.98996655518394649</v>
      </c>
      <c r="AY509" s="42">
        <v>0.90560875512995898</v>
      </c>
      <c r="AZ509" s="42">
        <v>0.96089385474860334</v>
      </c>
      <c r="BA509" s="26" t="s">
        <v>125</v>
      </c>
      <c r="BB509" s="26">
        <v>5.2166666666666659</v>
      </c>
      <c r="BC509" s="26">
        <v>3.5666666666666664</v>
      </c>
      <c r="BD509" s="26">
        <v>5.4083333333333323</v>
      </c>
      <c r="BE509" s="26">
        <v>11.674999999999999</v>
      </c>
      <c r="BF509" s="26">
        <v>14.875</v>
      </c>
      <c r="BG509" s="26" t="s">
        <v>125</v>
      </c>
      <c r="BH509" s="26">
        <v>31.299999999999997</v>
      </c>
      <c r="BI509" s="26">
        <v>10.7</v>
      </c>
      <c r="BJ509" s="26">
        <v>64.899999999999991</v>
      </c>
      <c r="BK509" s="26">
        <v>140.1</v>
      </c>
      <c r="BL509" s="26">
        <v>178.5</v>
      </c>
      <c r="BM509" s="21" t="s">
        <v>125</v>
      </c>
      <c r="BN509" s="21">
        <v>6</v>
      </c>
      <c r="BO509" s="21">
        <v>3</v>
      </c>
      <c r="BP509" s="21">
        <v>12</v>
      </c>
      <c r="BQ509" s="21">
        <v>12</v>
      </c>
      <c r="BR509" s="21">
        <v>12</v>
      </c>
      <c r="BS509" s="21" t="s">
        <v>125</v>
      </c>
      <c r="BT509" s="21">
        <v>2</v>
      </c>
      <c r="BU509" s="21">
        <v>0</v>
      </c>
      <c r="BV509" s="21">
        <v>1</v>
      </c>
      <c r="BW509" s="21">
        <v>4</v>
      </c>
      <c r="BX509" s="21">
        <v>4</v>
      </c>
      <c r="BY509" s="21" t="s">
        <v>125</v>
      </c>
      <c r="BZ509" s="21">
        <v>-20</v>
      </c>
      <c r="CA509" s="21">
        <v>0</v>
      </c>
      <c r="CB509" s="21">
        <v>3</v>
      </c>
      <c r="CC509" s="21">
        <v>69</v>
      </c>
      <c r="CD509" s="21">
        <v>35</v>
      </c>
      <c r="CE509" s="21" t="s">
        <v>125</v>
      </c>
      <c r="CF509" s="21">
        <v>0</v>
      </c>
      <c r="CG509" s="21">
        <v>0</v>
      </c>
      <c r="CH509" s="21">
        <v>0</v>
      </c>
      <c r="CI509" s="21">
        <v>0</v>
      </c>
      <c r="CJ509" s="21">
        <v>0</v>
      </c>
      <c r="CK509" s="21" t="s">
        <v>125</v>
      </c>
      <c r="CL509" s="21">
        <v>5.1813471502590676E-3</v>
      </c>
      <c r="CM509" s="21">
        <v>0</v>
      </c>
      <c r="CN509" s="21">
        <v>1.9342359767891683E-3</v>
      </c>
      <c r="CO509" s="21">
        <v>7.2332730560578659E-3</v>
      </c>
      <c r="CP509" s="21">
        <v>8.948545861297539E-3</v>
      </c>
      <c r="CQ509" s="21" t="s">
        <v>125</v>
      </c>
      <c r="CR509" s="21">
        <v>-1.3623978201634877E-2</v>
      </c>
      <c r="CS509" s="21">
        <v>0</v>
      </c>
      <c r="CT509" s="21">
        <v>1.5143866733972741E-3</v>
      </c>
      <c r="CU509" s="21">
        <v>3.5918792295679333E-2</v>
      </c>
      <c r="CV509" s="21">
        <v>1.824817518248175E-2</v>
      </c>
      <c r="CW509" s="21" t="s">
        <v>125</v>
      </c>
      <c r="CX509" s="21">
        <v>0</v>
      </c>
      <c r="CY509" s="21">
        <v>0</v>
      </c>
      <c r="CZ509" s="21">
        <v>0</v>
      </c>
      <c r="DA509" s="21">
        <v>0</v>
      </c>
      <c r="DB509" s="21">
        <v>0</v>
      </c>
      <c r="DC509" s="21" t="s">
        <v>125</v>
      </c>
      <c r="DD509" s="21">
        <v>13</v>
      </c>
      <c r="DE509" s="21">
        <v>6</v>
      </c>
      <c r="DF509" s="21">
        <v>23</v>
      </c>
      <c r="DG509" s="21">
        <v>49</v>
      </c>
      <c r="DH509" s="21">
        <v>53</v>
      </c>
      <c r="DI509" s="21" t="s">
        <v>125</v>
      </c>
      <c r="DJ509" s="21">
        <v>143</v>
      </c>
      <c r="DK509" s="21">
        <v>47</v>
      </c>
      <c r="DL509" s="21">
        <v>296</v>
      </c>
      <c r="DM509" s="21">
        <v>662</v>
      </c>
      <c r="DN509" s="21">
        <v>860</v>
      </c>
      <c r="DO509" s="21" t="s">
        <v>125</v>
      </c>
      <c r="DP509" s="21">
        <v>1</v>
      </c>
      <c r="DQ509" s="21">
        <v>0</v>
      </c>
      <c r="DR509" s="21">
        <v>2</v>
      </c>
      <c r="DS509" s="21">
        <v>3</v>
      </c>
      <c r="DT509" s="21">
        <v>6</v>
      </c>
      <c r="DU509" s="42" t="s">
        <v>125</v>
      </c>
      <c r="DV509" s="42">
        <v>7.18232044198895E-2</v>
      </c>
      <c r="DW509" s="42">
        <v>2.9411764705882353E-2</v>
      </c>
      <c r="DX509" s="42">
        <v>8.9494163424124515E-2</v>
      </c>
      <c r="DY509" s="42">
        <v>0.17883211678832117</v>
      </c>
      <c r="DZ509" s="42">
        <v>0.26368159203980102</v>
      </c>
      <c r="EA509" s="42" t="s">
        <v>125</v>
      </c>
      <c r="EB509" s="42">
        <v>6.0465116279069767E-2</v>
      </c>
      <c r="EC509" s="42">
        <v>1.5803631472763955E-2</v>
      </c>
      <c r="ED509" s="42">
        <v>8.6171761280931583E-2</v>
      </c>
      <c r="EE509" s="42">
        <v>0.19272197962154294</v>
      </c>
      <c r="EF509" s="42">
        <v>0.28936742934051146</v>
      </c>
      <c r="EG509" s="42">
        <v>0.12890598359896394</v>
      </c>
      <c r="EH509" s="42" t="s">
        <v>125</v>
      </c>
      <c r="EI509" s="42">
        <v>7.1428571428571425E-2</v>
      </c>
      <c r="EJ509" s="42">
        <v>0</v>
      </c>
      <c r="EK509" s="42">
        <v>7.1428571428571425E-2</v>
      </c>
      <c r="EL509" s="42">
        <v>0.21428571428571427</v>
      </c>
      <c r="EM509" s="42">
        <v>0.25</v>
      </c>
      <c r="EN509" s="25" t="s">
        <v>125</v>
      </c>
      <c r="EO509" s="25">
        <v>2.956742737650158E-2</v>
      </c>
      <c r="EP509" s="25">
        <v>3.9509078681909887E-3</v>
      </c>
      <c r="EQ509" s="25">
        <v>3.9778679845725071E-2</v>
      </c>
      <c r="ER509" s="25">
        <v>0.11073162155073414</v>
      </c>
      <c r="ES509" s="25">
        <v>0.13940390113074833</v>
      </c>
      <c r="ET509" s="27" t="s">
        <v>125</v>
      </c>
      <c r="EU509" s="27">
        <v>0.35755813953488375</v>
      </c>
      <c r="EV509" s="27">
        <v>0.13428571428571429</v>
      </c>
      <c r="EW509" s="27">
        <v>0.67494356659142207</v>
      </c>
      <c r="EX509" s="27">
        <v>1.5891304347826087</v>
      </c>
      <c r="EY509" s="27">
        <v>2.479224376731302</v>
      </c>
      <c r="EZ509" s="25" t="s">
        <v>125</v>
      </c>
      <c r="FA509" s="25" t="s">
        <v>125</v>
      </c>
      <c r="FB509" s="25" t="s">
        <v>125</v>
      </c>
      <c r="FC509" s="25" t="s">
        <v>125</v>
      </c>
      <c r="FD509" s="25" t="s">
        <v>125</v>
      </c>
      <c r="FE509" s="25" t="s">
        <v>125</v>
      </c>
      <c r="FF509" s="21">
        <v>25.421651635368324</v>
      </c>
      <c r="FG509" s="21" t="s">
        <v>127</v>
      </c>
      <c r="FH509" s="21">
        <v>4.4950000000000001</v>
      </c>
      <c r="FI509" s="21">
        <v>73.625</v>
      </c>
      <c r="FJ509" s="21">
        <v>196</v>
      </c>
      <c r="FK509" s="21" t="s">
        <v>127</v>
      </c>
      <c r="FL509" s="21">
        <v>41.5</v>
      </c>
      <c r="FM509" s="21">
        <v>128</v>
      </c>
      <c r="FN509" s="21">
        <v>4</v>
      </c>
      <c r="FO509" s="21">
        <v>6.99</v>
      </c>
      <c r="FP509" s="21">
        <v>96.021233959165201</v>
      </c>
      <c r="FQ509" s="21">
        <v>96.167768515428776</v>
      </c>
      <c r="FR509" s="21">
        <v>9.625</v>
      </c>
      <c r="FS509" s="21">
        <v>32</v>
      </c>
      <c r="FT509" s="21">
        <v>0</v>
      </c>
      <c r="FU509" s="21">
        <v>0</v>
      </c>
      <c r="FV509" s="21">
        <v>0</v>
      </c>
      <c r="FW509" s="21">
        <v>2</v>
      </c>
      <c r="FX509" s="21">
        <v>0</v>
      </c>
      <c r="FY509" s="21">
        <v>9.8066666666666666</v>
      </c>
    </row>
    <row r="510" spans="1:181" ht="27.75" customHeight="1" x14ac:dyDescent="0.15">
      <c r="A510" s="19" t="s">
        <v>2059</v>
      </c>
      <c r="B510" s="19" t="s">
        <v>816</v>
      </c>
      <c r="C510" s="19" t="s">
        <v>250</v>
      </c>
      <c r="D510" s="21">
        <v>5</v>
      </c>
      <c r="E510" s="21">
        <v>154</v>
      </c>
      <c r="F510" s="21" t="s">
        <v>221</v>
      </c>
      <c r="G510" s="3">
        <v>2004</v>
      </c>
      <c r="H510" s="22">
        <v>22</v>
      </c>
      <c r="I510" s="22">
        <v>4</v>
      </c>
      <c r="J510" s="24">
        <v>43</v>
      </c>
      <c r="K510" s="24">
        <v>983</v>
      </c>
      <c r="L510" s="24">
        <v>5392</v>
      </c>
      <c r="M510" s="24">
        <v>5.4852492370295014</v>
      </c>
      <c r="N510" s="24">
        <v>45</v>
      </c>
      <c r="O510" s="22">
        <v>0</v>
      </c>
      <c r="P510" s="24">
        <v>0.9555555555555556</v>
      </c>
      <c r="Q510" s="25">
        <v>4.3774319066147857E-2</v>
      </c>
      <c r="R510" s="25">
        <v>0.16135881104033969</v>
      </c>
      <c r="S510" s="25">
        <v>0.12247071352502663</v>
      </c>
      <c r="T510" s="25">
        <v>8.3642433234421359E-2</v>
      </c>
      <c r="U510" s="25">
        <v>0.91635756676557867</v>
      </c>
      <c r="V510" s="24">
        <v>3.7933579335793359</v>
      </c>
      <c r="W510" s="24">
        <v>7.661596958174905</v>
      </c>
      <c r="X510" s="24">
        <v>5.3657142857142857</v>
      </c>
      <c r="Y510" s="24">
        <v>4.5525124271104946</v>
      </c>
      <c r="Z510" s="25">
        <v>0.79591461327857638</v>
      </c>
      <c r="AA510" s="25">
        <v>0.15283433671978144</v>
      </c>
      <c r="AB510" s="25">
        <v>0.43838705857432181</v>
      </c>
      <c r="AC510" s="25">
        <v>0.43838705857432181</v>
      </c>
      <c r="AD510" s="25">
        <v>0.28059163210226529</v>
      </c>
      <c r="AE510" s="25">
        <v>6.8068588429895119E-2</v>
      </c>
      <c r="AF510" s="25">
        <v>0.27836500060112801</v>
      </c>
      <c r="AG510" s="25">
        <v>0.27836500060112801</v>
      </c>
      <c r="AH510" s="25">
        <v>0.12895510725714582</v>
      </c>
      <c r="AI510" s="26">
        <v>148.80000000000001</v>
      </c>
      <c r="AJ510" s="26">
        <v>308.8</v>
      </c>
      <c r="AK510" s="26">
        <v>325.5</v>
      </c>
      <c r="AL510" s="26">
        <v>214.55</v>
      </c>
      <c r="AM510" s="26">
        <v>13.527272727272729</v>
      </c>
      <c r="AN510" s="26">
        <v>25.733333333333334</v>
      </c>
      <c r="AO510" s="26">
        <v>27.125</v>
      </c>
      <c r="AP510" s="26">
        <v>18.473901515151518</v>
      </c>
      <c r="AQ510" s="25">
        <v>4.7908497903749063E-2</v>
      </c>
      <c r="AR510" s="24">
        <v>130.40143265324332</v>
      </c>
      <c r="AS510" s="26">
        <v>12.071434596791054</v>
      </c>
      <c r="AT510" s="26">
        <v>16.339868653152251</v>
      </c>
      <c r="AU510" s="42">
        <v>4.3774319066147857E-2</v>
      </c>
      <c r="AV510" s="42">
        <v>0.16135881104033969</v>
      </c>
      <c r="AW510" s="42">
        <v>4.9627791563275438E-2</v>
      </c>
      <c r="AX510" s="42">
        <v>0.12247071352502663</v>
      </c>
      <c r="AY510" s="42" t="s">
        <v>125</v>
      </c>
      <c r="AZ510" s="42" t="s">
        <v>125</v>
      </c>
      <c r="BA510" s="26">
        <v>13.527272727272729</v>
      </c>
      <c r="BB510" s="26">
        <v>7.51</v>
      </c>
      <c r="BC510" s="26">
        <v>27.125</v>
      </c>
      <c r="BD510" s="26">
        <v>25.733333333333334</v>
      </c>
      <c r="BE510" s="26" t="s">
        <v>125</v>
      </c>
      <c r="BF510" s="26" t="s">
        <v>125</v>
      </c>
      <c r="BG510" s="26">
        <v>148.80000000000001</v>
      </c>
      <c r="BH510" s="26">
        <v>75.099999999999994</v>
      </c>
      <c r="BI510" s="26">
        <v>325.5</v>
      </c>
      <c r="BJ510" s="26">
        <v>308.8</v>
      </c>
      <c r="BK510" s="26" t="s">
        <v>125</v>
      </c>
      <c r="BL510" s="26" t="s">
        <v>125</v>
      </c>
      <c r="BM510" s="21">
        <v>11</v>
      </c>
      <c r="BN510" s="21">
        <v>10</v>
      </c>
      <c r="BO510" s="21">
        <v>12</v>
      </c>
      <c r="BP510" s="21">
        <v>12</v>
      </c>
      <c r="BQ510" s="21" t="s">
        <v>125</v>
      </c>
      <c r="BR510" s="21" t="s">
        <v>125</v>
      </c>
      <c r="BS510" s="21">
        <v>200</v>
      </c>
      <c r="BT510" s="21">
        <v>92</v>
      </c>
      <c r="BU510" s="21">
        <v>338</v>
      </c>
      <c r="BV510" s="21">
        <v>310</v>
      </c>
      <c r="BW510" s="21" t="s">
        <v>125</v>
      </c>
      <c r="BX510" s="21" t="s">
        <v>125</v>
      </c>
      <c r="BY510" s="21">
        <v>983</v>
      </c>
      <c r="BZ510" s="21">
        <v>395</v>
      </c>
      <c r="CA510" s="21">
        <v>1915</v>
      </c>
      <c r="CB510" s="21">
        <v>1648</v>
      </c>
      <c r="CC510" s="21" t="s">
        <v>125</v>
      </c>
      <c r="CD510" s="21" t="s">
        <v>125</v>
      </c>
      <c r="CE510" s="21">
        <v>7</v>
      </c>
      <c r="CF510" s="21">
        <v>3</v>
      </c>
      <c r="CG510" s="21">
        <v>19</v>
      </c>
      <c r="CH510" s="21">
        <v>14</v>
      </c>
      <c r="CI510" s="21" t="s">
        <v>125</v>
      </c>
      <c r="CJ510" s="21" t="s">
        <v>125</v>
      </c>
      <c r="CK510" s="21">
        <v>0.37383177570093457</v>
      </c>
      <c r="CL510" s="21">
        <v>0.20043572984749455</v>
      </c>
      <c r="CM510" s="21">
        <v>0.63414634146341464</v>
      </c>
      <c r="CN510" s="21">
        <v>0.63394683026584864</v>
      </c>
      <c r="CO510" s="21" t="s">
        <v>125</v>
      </c>
      <c r="CP510" s="21" t="s">
        <v>125</v>
      </c>
      <c r="CQ510" s="21">
        <v>0.39085487077534792</v>
      </c>
      <c r="CR510" s="21">
        <v>0.24292742927429276</v>
      </c>
      <c r="CS510" s="21">
        <v>0.79296066252587993</v>
      </c>
      <c r="CT510" s="21">
        <v>0.8459958932238193</v>
      </c>
      <c r="CU510" s="21" t="s">
        <v>125</v>
      </c>
      <c r="CV510" s="21" t="s">
        <v>125</v>
      </c>
      <c r="CW510" s="21">
        <v>0.2</v>
      </c>
      <c r="CX510" s="21">
        <v>0.21428571428571427</v>
      </c>
      <c r="CY510" s="21">
        <v>0.79166666666666663</v>
      </c>
      <c r="CZ510" s="21">
        <v>0.7</v>
      </c>
      <c r="DA510" s="21" t="s">
        <v>125</v>
      </c>
      <c r="DB510" s="21" t="s">
        <v>125</v>
      </c>
      <c r="DC510" s="21">
        <v>4</v>
      </c>
      <c r="DD510" s="21">
        <v>10</v>
      </c>
      <c r="DE510" s="21">
        <v>10</v>
      </c>
      <c r="DF510" s="21">
        <v>19</v>
      </c>
      <c r="DG510" s="21" t="s">
        <v>125</v>
      </c>
      <c r="DH510" s="21" t="s">
        <v>125</v>
      </c>
      <c r="DI510" s="21">
        <v>45</v>
      </c>
      <c r="DJ510" s="21">
        <v>76</v>
      </c>
      <c r="DK510" s="21">
        <v>100</v>
      </c>
      <c r="DL510" s="21">
        <v>230</v>
      </c>
      <c r="DM510" s="21" t="s">
        <v>125</v>
      </c>
      <c r="DN510" s="21" t="s">
        <v>125</v>
      </c>
      <c r="DO510" s="21">
        <v>0</v>
      </c>
      <c r="DP510" s="21">
        <v>0</v>
      </c>
      <c r="DQ510" s="21">
        <v>0</v>
      </c>
      <c r="DR510" s="21">
        <v>3</v>
      </c>
      <c r="DS510" s="21" t="s">
        <v>125</v>
      </c>
      <c r="DT510" s="21" t="s">
        <v>125</v>
      </c>
      <c r="DU510" s="42">
        <v>2.6845637583892617E-2</v>
      </c>
      <c r="DV510" s="42">
        <v>5.8479532163742687E-2</v>
      </c>
      <c r="DW510" s="42">
        <v>7.407407407407407E-2</v>
      </c>
      <c r="DX510" s="42">
        <v>9.1787439613526575E-2</v>
      </c>
      <c r="DY510" s="42" t="s">
        <v>125</v>
      </c>
      <c r="DZ510" s="42" t="s">
        <v>125</v>
      </c>
      <c r="EA510" s="42">
        <v>2.0482476103777878E-2</v>
      </c>
      <c r="EB510" s="42">
        <v>3.5234121464997679E-2</v>
      </c>
      <c r="EC510" s="42">
        <v>4.7505938242280284E-2</v>
      </c>
      <c r="ED510" s="42">
        <v>8.7552341073467835E-2</v>
      </c>
      <c r="EE510" s="42" t="s">
        <v>125</v>
      </c>
      <c r="EF510" s="42" t="s">
        <v>125</v>
      </c>
      <c r="EG510" s="42">
        <v>4.7693719221130915E-2</v>
      </c>
      <c r="EH510" s="42">
        <v>0</v>
      </c>
      <c r="EI510" s="42">
        <v>0</v>
      </c>
      <c r="EJ510" s="42">
        <v>0</v>
      </c>
      <c r="EK510" s="42">
        <v>0.12</v>
      </c>
      <c r="EL510" s="42" t="s">
        <v>125</v>
      </c>
      <c r="EM510" s="42" t="s">
        <v>125</v>
      </c>
      <c r="EN510" s="25">
        <v>0.15283433671978144</v>
      </c>
      <c r="EO510" s="25">
        <v>0.12311181625625117</v>
      </c>
      <c r="EP510" s="25">
        <v>0.4080333168587067</v>
      </c>
      <c r="EQ510" s="25">
        <v>0.43838705857432181</v>
      </c>
      <c r="ER510" s="25" t="s">
        <v>125</v>
      </c>
      <c r="ES510" s="25" t="s">
        <v>125</v>
      </c>
      <c r="ET510" s="27">
        <v>3.7933579335793359</v>
      </c>
      <c r="EU510" s="27">
        <v>1.3893805309734513</v>
      </c>
      <c r="EV510" s="27">
        <v>7.661596958174905</v>
      </c>
      <c r="EW510" s="27">
        <v>5.3657142857142857</v>
      </c>
      <c r="EX510" s="27" t="s">
        <v>125</v>
      </c>
      <c r="EY510" s="27" t="s">
        <v>125</v>
      </c>
      <c r="EZ510" s="25">
        <v>6.8068588429895119E-2</v>
      </c>
      <c r="FA510" s="25">
        <v>-3.6033538203462195E-2</v>
      </c>
      <c r="FB510" s="25">
        <v>0.2054203782010223</v>
      </c>
      <c r="FC510" s="25">
        <v>0.27836500060112801</v>
      </c>
      <c r="FD510" s="25" t="s">
        <v>125</v>
      </c>
      <c r="FE510" s="25" t="s">
        <v>125</v>
      </c>
      <c r="FF510" s="21">
        <v>33.524971656250841</v>
      </c>
      <c r="FG510" s="21" t="s">
        <v>127</v>
      </c>
      <c r="FH510" s="21">
        <v>4.5</v>
      </c>
      <c r="FI510" s="21">
        <v>70.5</v>
      </c>
      <c r="FJ510" s="21">
        <v>237</v>
      </c>
      <c r="FK510" s="21">
        <v>22</v>
      </c>
      <c r="FL510" s="21">
        <v>31</v>
      </c>
      <c r="FM510" s="21">
        <v>114</v>
      </c>
      <c r="FN510" s="21">
        <v>4.1500000000000004</v>
      </c>
      <c r="FO510" s="21">
        <v>7.5</v>
      </c>
      <c r="FP510" s="21">
        <v>115.59213534522176</v>
      </c>
      <c r="FQ510" s="21">
        <v>106.17669097257335</v>
      </c>
      <c r="FR510" s="21" t="s">
        <v>127</v>
      </c>
      <c r="FS510" s="21" t="s">
        <v>127</v>
      </c>
      <c r="FT510" s="21">
        <v>0</v>
      </c>
      <c r="FU510" s="21">
        <v>1</v>
      </c>
      <c r="FV510" s="21">
        <v>4</v>
      </c>
      <c r="FW510" s="21">
        <v>5</v>
      </c>
      <c r="FX510" s="21">
        <v>4</v>
      </c>
      <c r="FY510" s="21">
        <v>3.8000000000000003</v>
      </c>
    </row>
    <row r="511" spans="1:181" ht="27.75" customHeight="1" x14ac:dyDescent="0.15">
      <c r="A511" s="19" t="s">
        <v>2064</v>
      </c>
      <c r="B511" s="19" t="s">
        <v>300</v>
      </c>
      <c r="C511" s="19" t="s">
        <v>372</v>
      </c>
      <c r="D511" s="21">
        <v>4</v>
      </c>
      <c r="E511" s="21">
        <v>119</v>
      </c>
      <c r="F511" s="21" t="s">
        <v>221</v>
      </c>
      <c r="G511" s="3">
        <v>2004</v>
      </c>
      <c r="H511" s="22">
        <v>22</v>
      </c>
      <c r="I511" s="22">
        <v>4</v>
      </c>
      <c r="J511" s="24">
        <v>189</v>
      </c>
      <c r="K511" s="24">
        <v>1099</v>
      </c>
      <c r="L511" s="24">
        <v>6423</v>
      </c>
      <c r="M511" s="24">
        <v>5.8444040036396725</v>
      </c>
      <c r="N511" s="24">
        <v>44</v>
      </c>
      <c r="O511" s="22">
        <v>4</v>
      </c>
      <c r="P511" s="24">
        <v>4.2954545454545459</v>
      </c>
      <c r="Q511" s="25">
        <v>0.28225806451612906</v>
      </c>
      <c r="R511" s="25">
        <v>0.34726688102893893</v>
      </c>
      <c r="S511" s="25">
        <v>0.30839002267573695</v>
      </c>
      <c r="T511" s="25">
        <v>0.32056671337381287</v>
      </c>
      <c r="U511" s="25">
        <v>0.67943328662618718</v>
      </c>
      <c r="V511" s="24">
        <v>2.4505928853754941</v>
      </c>
      <c r="W511" s="24">
        <v>4.251953125</v>
      </c>
      <c r="X511" s="24">
        <v>3.1202830188679247</v>
      </c>
      <c r="Y511" s="24">
        <v>3.4207301930906713</v>
      </c>
      <c r="Z511" s="25">
        <v>0.65464478121653857</v>
      </c>
      <c r="AA511" s="25">
        <v>0.23882233773714728</v>
      </c>
      <c r="AB511" s="25">
        <v>0.33080638416715957</v>
      </c>
      <c r="AC511" s="25">
        <v>0.50507354291725859</v>
      </c>
      <c r="AD511" s="25">
        <v>0.36730850903849854</v>
      </c>
      <c r="AE511" s="25">
        <v>0.15405658944726097</v>
      </c>
      <c r="AF511" s="25">
        <v>0.17078432619396575</v>
      </c>
      <c r="AG511" s="25">
        <v>0.34592818845754525</v>
      </c>
      <c r="AH511" s="25">
        <v>0.2156719841933791</v>
      </c>
      <c r="AI511" s="26">
        <v>175.7</v>
      </c>
      <c r="AJ511" s="26">
        <v>225.3</v>
      </c>
      <c r="AK511" s="26">
        <v>372.70000000000005</v>
      </c>
      <c r="AL511" s="26">
        <v>262</v>
      </c>
      <c r="AM511" s="26">
        <v>17.57</v>
      </c>
      <c r="AN511" s="26">
        <v>25.033333333333335</v>
      </c>
      <c r="AO511" s="26">
        <v>31.058333333333337</v>
      </c>
      <c r="AP511" s="26">
        <v>23.690416666666668</v>
      </c>
      <c r="AQ511" s="25">
        <v>0.11293173890382938</v>
      </c>
      <c r="AR511" s="24">
        <v>139.00543347918926</v>
      </c>
      <c r="AS511" s="26">
        <v>11.533453789909842</v>
      </c>
      <c r="AT511" s="26">
        <v>15.907098773880874</v>
      </c>
      <c r="AU511" s="42">
        <v>0.28225806451612906</v>
      </c>
      <c r="AV511" s="42">
        <v>0.34726688102893893</v>
      </c>
      <c r="AW511" s="42">
        <v>0.32382650029708854</v>
      </c>
      <c r="AX511" s="42">
        <v>0.30839002267573695</v>
      </c>
      <c r="AY511" s="42" t="s">
        <v>125</v>
      </c>
      <c r="AZ511" s="42" t="s">
        <v>125</v>
      </c>
      <c r="BA511" s="26">
        <v>17.57</v>
      </c>
      <c r="BB511" s="26">
        <v>31.058333333333337</v>
      </c>
      <c r="BC511" s="26">
        <v>21.1</v>
      </c>
      <c r="BD511" s="26">
        <v>25.033333333333335</v>
      </c>
      <c r="BE511" s="26" t="s">
        <v>125</v>
      </c>
      <c r="BF511" s="26" t="s">
        <v>125</v>
      </c>
      <c r="BG511" s="26">
        <v>175.7</v>
      </c>
      <c r="BH511" s="26">
        <v>372.70000000000005</v>
      </c>
      <c r="BI511" s="26">
        <v>274.3</v>
      </c>
      <c r="BJ511" s="26">
        <v>225.3</v>
      </c>
      <c r="BK511" s="26" t="s">
        <v>125</v>
      </c>
      <c r="BL511" s="26" t="s">
        <v>125</v>
      </c>
      <c r="BM511" s="21">
        <v>10</v>
      </c>
      <c r="BN511" s="21">
        <v>12</v>
      </c>
      <c r="BO511" s="21">
        <v>13</v>
      </c>
      <c r="BP511" s="21">
        <v>9</v>
      </c>
      <c r="BQ511" s="21" t="s">
        <v>125</v>
      </c>
      <c r="BR511" s="21" t="s">
        <v>125</v>
      </c>
      <c r="BS511" s="21">
        <v>174</v>
      </c>
      <c r="BT511" s="21">
        <v>263</v>
      </c>
      <c r="BU511" s="21">
        <v>288</v>
      </c>
      <c r="BV511" s="21">
        <v>185</v>
      </c>
      <c r="BW511" s="21" t="s">
        <v>125</v>
      </c>
      <c r="BX511" s="21" t="s">
        <v>125</v>
      </c>
      <c r="BY511" s="21">
        <v>890</v>
      </c>
      <c r="BZ511" s="21">
        <v>1421</v>
      </c>
      <c r="CA511" s="21">
        <v>1138</v>
      </c>
      <c r="CB511" s="21">
        <v>915</v>
      </c>
      <c r="CC511" s="21" t="s">
        <v>125</v>
      </c>
      <c r="CD511" s="21" t="s">
        <v>125</v>
      </c>
      <c r="CE511" s="21">
        <v>2</v>
      </c>
      <c r="CF511" s="21">
        <v>8</v>
      </c>
      <c r="CG511" s="21">
        <v>6</v>
      </c>
      <c r="CH511" s="21">
        <v>5</v>
      </c>
      <c r="CI511" s="21" t="s">
        <v>125</v>
      </c>
      <c r="CJ511" s="21" t="s">
        <v>125</v>
      </c>
      <c r="CK511" s="21">
        <v>0.44615384615384618</v>
      </c>
      <c r="CL511" s="21">
        <v>0.63680387409200967</v>
      </c>
      <c r="CM511" s="21">
        <v>0.61538461538461542</v>
      </c>
      <c r="CN511" s="21">
        <v>0.46250000000000002</v>
      </c>
      <c r="CO511" s="21" t="s">
        <v>125</v>
      </c>
      <c r="CP511" s="21" t="s">
        <v>125</v>
      </c>
      <c r="CQ511" s="21">
        <v>0.62150837988826813</v>
      </c>
      <c r="CR511" s="21">
        <v>0.8782447466007417</v>
      </c>
      <c r="CS511" s="21">
        <v>0.79358437935843795</v>
      </c>
      <c r="CT511" s="21">
        <v>0.57366771159874608</v>
      </c>
      <c r="CU511" s="21" t="s">
        <v>125</v>
      </c>
      <c r="CV511" s="21" t="s">
        <v>125</v>
      </c>
      <c r="CW511" s="21">
        <v>0.2</v>
      </c>
      <c r="CX511" s="21">
        <v>0.66666666666666663</v>
      </c>
      <c r="CY511" s="21">
        <v>0.42857142857142855</v>
      </c>
      <c r="CZ511" s="21">
        <v>0.5</v>
      </c>
      <c r="DA511" s="21" t="s">
        <v>125</v>
      </c>
      <c r="DB511" s="21" t="s">
        <v>125</v>
      </c>
      <c r="DC511" s="21">
        <v>33</v>
      </c>
      <c r="DD511" s="21">
        <v>65</v>
      </c>
      <c r="DE511" s="21">
        <v>52</v>
      </c>
      <c r="DF511" s="21">
        <v>39</v>
      </c>
      <c r="DG511" s="21" t="s">
        <v>125</v>
      </c>
      <c r="DH511" s="21" t="s">
        <v>125</v>
      </c>
      <c r="DI511" s="21">
        <v>350</v>
      </c>
      <c r="DJ511" s="21">
        <v>756</v>
      </c>
      <c r="DK511" s="21">
        <v>545</v>
      </c>
      <c r="DL511" s="21">
        <v>408</v>
      </c>
      <c r="DM511" s="21" t="s">
        <v>125</v>
      </c>
      <c r="DN511" s="21" t="s">
        <v>125</v>
      </c>
      <c r="DO511" s="21">
        <v>1</v>
      </c>
      <c r="DP511" s="21">
        <v>7</v>
      </c>
      <c r="DQ511" s="21">
        <v>3</v>
      </c>
      <c r="DR511" s="21">
        <v>4</v>
      </c>
      <c r="DS511" s="21" t="s">
        <v>125</v>
      </c>
      <c r="DT511" s="21" t="s">
        <v>125</v>
      </c>
      <c r="DU511" s="42">
        <v>0.11458333333333333</v>
      </c>
      <c r="DV511" s="42">
        <v>0.22108843537414966</v>
      </c>
      <c r="DW511" s="42">
        <v>0.21224489795918366</v>
      </c>
      <c r="DX511" s="42">
        <v>0.1541501976284585</v>
      </c>
      <c r="DY511" s="42" t="s">
        <v>125</v>
      </c>
      <c r="DZ511" s="42" t="s">
        <v>125</v>
      </c>
      <c r="EA511" s="42">
        <v>9.8066685346035298E-2</v>
      </c>
      <c r="EB511" s="42">
        <v>0.21612349914236706</v>
      </c>
      <c r="EC511" s="42">
        <v>0.20597127739984883</v>
      </c>
      <c r="ED511" s="42">
        <v>0.13191076624636275</v>
      </c>
      <c r="EE511" s="42" t="s">
        <v>125</v>
      </c>
      <c r="EF511" s="42" t="s">
        <v>125</v>
      </c>
      <c r="EG511" s="42">
        <v>0.16301805703365349</v>
      </c>
      <c r="EH511" s="42">
        <v>3.5714285714285712E-2</v>
      </c>
      <c r="EI511" s="42">
        <v>0.25925925925925924</v>
      </c>
      <c r="EJ511" s="42">
        <v>0.15</v>
      </c>
      <c r="EK511" s="42">
        <v>0.11764705882352941</v>
      </c>
      <c r="EL511" s="42" t="s">
        <v>125</v>
      </c>
      <c r="EM511" s="42" t="s">
        <v>125</v>
      </c>
      <c r="EN511" s="25">
        <v>0.23882233773714728</v>
      </c>
      <c r="EO511" s="25">
        <v>0.50507354291725859</v>
      </c>
      <c r="EP511" s="25">
        <v>0.39453177133242878</v>
      </c>
      <c r="EQ511" s="25">
        <v>0.33080638416715957</v>
      </c>
      <c r="ER511" s="25" t="s">
        <v>125</v>
      </c>
      <c r="ES511" s="25" t="s">
        <v>125</v>
      </c>
      <c r="ET511" s="27">
        <v>2.4505928853754941</v>
      </c>
      <c r="EU511" s="27">
        <v>4.251953125</v>
      </c>
      <c r="EV511" s="27">
        <v>3.8600917431192658</v>
      </c>
      <c r="EW511" s="27">
        <v>3.1202830188679247</v>
      </c>
      <c r="EX511" s="27" t="s">
        <v>125</v>
      </c>
      <c r="EY511" s="27" t="s">
        <v>125</v>
      </c>
      <c r="EZ511" s="25">
        <v>0.15405658944726097</v>
      </c>
      <c r="FA511" s="25">
        <v>0.34592818845754525</v>
      </c>
      <c r="FB511" s="25">
        <v>0.19191883267474438</v>
      </c>
      <c r="FC511" s="25">
        <v>0.17078432619396575</v>
      </c>
      <c r="FD511" s="25" t="s">
        <v>125</v>
      </c>
      <c r="FE511" s="25" t="s">
        <v>125</v>
      </c>
      <c r="FF511" s="21">
        <v>29.459656033372688</v>
      </c>
      <c r="FG511" s="21" t="s">
        <v>127</v>
      </c>
      <c r="FH511" s="21">
        <v>4.67</v>
      </c>
      <c r="FI511" s="21">
        <v>70.625</v>
      </c>
      <c r="FJ511" s="21">
        <v>209</v>
      </c>
      <c r="FK511" s="21" t="s">
        <v>127</v>
      </c>
      <c r="FL511" s="21">
        <v>35</v>
      </c>
      <c r="FM511" s="21">
        <v>118</v>
      </c>
      <c r="FN511" s="21">
        <v>4.12</v>
      </c>
      <c r="FO511" s="21">
        <v>7.05</v>
      </c>
      <c r="FP511" s="21">
        <v>87.883786327495102</v>
      </c>
      <c r="FQ511" s="21">
        <v>80.994501437113499</v>
      </c>
      <c r="FR511" s="21" t="s">
        <v>127</v>
      </c>
      <c r="FS511" s="21" t="s">
        <v>127</v>
      </c>
      <c r="FT511" s="21">
        <v>0</v>
      </c>
      <c r="FU511" s="21">
        <v>0</v>
      </c>
      <c r="FV511" s="21">
        <v>0</v>
      </c>
      <c r="FW511" s="21">
        <v>2</v>
      </c>
      <c r="FX511" s="21">
        <v>0</v>
      </c>
      <c r="FY511" s="21">
        <v>10.01</v>
      </c>
    </row>
    <row r="512" spans="1:181" ht="27.75" customHeight="1" x14ac:dyDescent="0.15">
      <c r="A512" s="19" t="s">
        <v>2070</v>
      </c>
      <c r="B512" s="19" t="s">
        <v>399</v>
      </c>
      <c r="C512" s="19" t="s">
        <v>544</v>
      </c>
      <c r="D512" s="21">
        <v>1</v>
      </c>
      <c r="E512" s="21">
        <v>23</v>
      </c>
      <c r="F512" s="21" t="s">
        <v>221</v>
      </c>
      <c r="G512" s="3">
        <v>2004</v>
      </c>
      <c r="H512" s="22">
        <v>22</v>
      </c>
      <c r="I512" s="22">
        <v>2</v>
      </c>
      <c r="J512" s="24">
        <v>28</v>
      </c>
      <c r="K512" s="24">
        <v>377</v>
      </c>
      <c r="L512" s="24">
        <v>2415</v>
      </c>
      <c r="M512" s="24">
        <v>6.4058355437665782</v>
      </c>
      <c r="N512" s="24">
        <v>20</v>
      </c>
      <c r="O512" s="22">
        <v>1</v>
      </c>
      <c r="P512" s="24">
        <v>1.4</v>
      </c>
      <c r="Q512" s="25">
        <v>-2.2801302931596091E-2</v>
      </c>
      <c r="R512" s="25">
        <v>0.16840607210626185</v>
      </c>
      <c r="S512" s="25">
        <v>0.16840607210626185</v>
      </c>
      <c r="T512" s="25">
        <v>0.14409937888198757</v>
      </c>
      <c r="U512" s="25">
        <v>0.85590062111801246</v>
      </c>
      <c r="V512" s="24">
        <v>0.90294117647058825</v>
      </c>
      <c r="W512" s="24">
        <v>4.8909512761020881</v>
      </c>
      <c r="X512" s="24">
        <v>4.8909512761020881</v>
      </c>
      <c r="Y512" s="24">
        <v>2.8969462262863384</v>
      </c>
      <c r="Z512" s="25">
        <v>0.79113233633953595</v>
      </c>
      <c r="AA512" s="25">
        <v>6.4315122879951961E-2</v>
      </c>
      <c r="AB512" s="25">
        <v>0.41958511268938908</v>
      </c>
      <c r="AC512" s="25">
        <v>0.41958511268938908</v>
      </c>
      <c r="AD512" s="25">
        <v>0.24195011778467052</v>
      </c>
      <c r="AE512" s="25">
        <v>-9.4830231579761406E-2</v>
      </c>
      <c r="AF512" s="25">
        <v>0.21697217403170468</v>
      </c>
      <c r="AG512" s="25">
        <v>0.21697217403170468</v>
      </c>
      <c r="AH512" s="25">
        <v>6.1070971225971639E-2</v>
      </c>
      <c r="AI512" s="26">
        <v>49.7</v>
      </c>
      <c r="AJ512" s="26">
        <v>405.8</v>
      </c>
      <c r="AK512" s="26">
        <v>405.8</v>
      </c>
      <c r="AL512" s="26">
        <v>227.75</v>
      </c>
      <c r="AM512" s="26">
        <v>7.1000000000000005</v>
      </c>
      <c r="AN512" s="26">
        <v>31.215384615384615</v>
      </c>
      <c r="AO512" s="26">
        <v>31.215384615384615</v>
      </c>
      <c r="AP512" s="26">
        <v>19.157692307692308</v>
      </c>
      <c r="AQ512" s="25">
        <v>2.334352762023013E-2</v>
      </c>
      <c r="AR512" s="24" t="s">
        <v>127</v>
      </c>
      <c r="AS512" s="26">
        <v>9.8897936519312974</v>
      </c>
      <c r="AT512" s="26">
        <v>0</v>
      </c>
      <c r="AU512" s="42" t="s">
        <v>125</v>
      </c>
      <c r="AV512" s="42">
        <v>-2.2801302931596091E-2</v>
      </c>
      <c r="AW512" s="42">
        <v>0.16840607210626185</v>
      </c>
      <c r="AX512" s="42" t="s">
        <v>125</v>
      </c>
      <c r="AY512" s="42" t="s">
        <v>125</v>
      </c>
      <c r="AZ512" s="42" t="s">
        <v>125</v>
      </c>
      <c r="BA512" s="26" t="s">
        <v>125</v>
      </c>
      <c r="BB512" s="26">
        <v>7.1000000000000005</v>
      </c>
      <c r="BC512" s="26">
        <v>31.215384615384615</v>
      </c>
      <c r="BD512" s="26" t="s">
        <v>125</v>
      </c>
      <c r="BE512" s="26" t="s">
        <v>125</v>
      </c>
      <c r="BF512" s="26" t="s">
        <v>125</v>
      </c>
      <c r="BG512" s="26" t="s">
        <v>125</v>
      </c>
      <c r="BH512" s="26">
        <v>49.7</v>
      </c>
      <c r="BI512" s="26">
        <v>405.8</v>
      </c>
      <c r="BJ512" s="26" t="s">
        <v>125</v>
      </c>
      <c r="BK512" s="26" t="s">
        <v>125</v>
      </c>
      <c r="BL512" s="26" t="s">
        <v>125</v>
      </c>
      <c r="BM512" s="21" t="s">
        <v>125</v>
      </c>
      <c r="BN512" s="21">
        <v>7</v>
      </c>
      <c r="BO512" s="21">
        <v>13</v>
      </c>
      <c r="BP512" s="21" t="s">
        <v>125</v>
      </c>
      <c r="BQ512" s="21" t="s">
        <v>125</v>
      </c>
      <c r="BR512" s="21" t="s">
        <v>125</v>
      </c>
      <c r="BS512" s="21" t="s">
        <v>125</v>
      </c>
      <c r="BT512" s="21">
        <v>67</v>
      </c>
      <c r="BU512" s="21">
        <v>282</v>
      </c>
      <c r="BV512" s="21" t="s">
        <v>125</v>
      </c>
      <c r="BW512" s="21" t="s">
        <v>125</v>
      </c>
      <c r="BX512" s="21" t="s">
        <v>125</v>
      </c>
      <c r="BY512" s="21" t="s">
        <v>125</v>
      </c>
      <c r="BZ512" s="21">
        <v>314</v>
      </c>
      <c r="CA512" s="21">
        <v>1753</v>
      </c>
      <c r="CB512" s="21" t="s">
        <v>125</v>
      </c>
      <c r="CC512" s="21" t="s">
        <v>125</v>
      </c>
      <c r="CD512" s="21" t="s">
        <v>125</v>
      </c>
      <c r="CE512" s="21" t="s">
        <v>125</v>
      </c>
      <c r="CF512" s="21">
        <v>3</v>
      </c>
      <c r="CG512" s="21">
        <v>28</v>
      </c>
      <c r="CH512" s="21" t="s">
        <v>125</v>
      </c>
      <c r="CI512" s="21" t="s">
        <v>125</v>
      </c>
      <c r="CJ512" s="21" t="s">
        <v>125</v>
      </c>
      <c r="CK512" s="21" t="s">
        <v>125</v>
      </c>
      <c r="CL512" s="21">
        <v>0.16067146282973621</v>
      </c>
      <c r="CM512" s="21">
        <v>0.6294642857142857</v>
      </c>
      <c r="CN512" s="21" t="s">
        <v>125</v>
      </c>
      <c r="CO512" s="21" t="s">
        <v>125</v>
      </c>
      <c r="CP512" s="21" t="s">
        <v>125</v>
      </c>
      <c r="CQ512" s="21" t="s">
        <v>125</v>
      </c>
      <c r="CR512" s="21">
        <v>0.13980409617097062</v>
      </c>
      <c r="CS512" s="21">
        <v>0.7337798241942235</v>
      </c>
      <c r="CT512" s="21" t="s">
        <v>125</v>
      </c>
      <c r="CU512" s="21" t="s">
        <v>125</v>
      </c>
      <c r="CV512" s="21" t="s">
        <v>125</v>
      </c>
      <c r="CW512" s="21" t="s">
        <v>125</v>
      </c>
      <c r="CX512" s="21">
        <v>0.12</v>
      </c>
      <c r="CY512" s="21">
        <v>0.84848484848484851</v>
      </c>
      <c r="CZ512" s="21" t="s">
        <v>125</v>
      </c>
      <c r="DA512" s="21" t="s">
        <v>125</v>
      </c>
      <c r="DB512" s="21" t="s">
        <v>125</v>
      </c>
      <c r="DC512" s="21" t="s">
        <v>125</v>
      </c>
      <c r="DD512" s="21">
        <v>1</v>
      </c>
      <c r="DE512" s="21">
        <v>27</v>
      </c>
      <c r="DF512" s="21" t="s">
        <v>125</v>
      </c>
      <c r="DG512" s="21" t="s">
        <v>125</v>
      </c>
      <c r="DH512" s="21" t="s">
        <v>125</v>
      </c>
      <c r="DI512" s="21" t="s">
        <v>125</v>
      </c>
      <c r="DJ512" s="21">
        <v>-7</v>
      </c>
      <c r="DK512" s="21">
        <v>355</v>
      </c>
      <c r="DL512" s="21" t="s">
        <v>125</v>
      </c>
      <c r="DM512" s="21" t="s">
        <v>125</v>
      </c>
      <c r="DN512" s="21" t="s">
        <v>125</v>
      </c>
      <c r="DO512" s="21" t="s">
        <v>125</v>
      </c>
      <c r="DP512" s="21">
        <v>0</v>
      </c>
      <c r="DQ512" s="21">
        <v>0</v>
      </c>
      <c r="DR512" s="21" t="s">
        <v>125</v>
      </c>
      <c r="DS512" s="21" t="s">
        <v>125</v>
      </c>
      <c r="DT512" s="21" t="s">
        <v>125</v>
      </c>
      <c r="DU512" s="42" t="s">
        <v>125</v>
      </c>
      <c r="DV512" s="42">
        <v>5.1546391752577319E-3</v>
      </c>
      <c r="DW512" s="42">
        <v>0.11203319502074689</v>
      </c>
      <c r="DX512" s="42" t="s">
        <v>125</v>
      </c>
      <c r="DY512" s="42" t="s">
        <v>125</v>
      </c>
      <c r="DZ512" s="42" t="s">
        <v>125</v>
      </c>
      <c r="EA512" s="42" t="s">
        <v>125</v>
      </c>
      <c r="EB512" s="42">
        <v>-2.5436046511627909E-3</v>
      </c>
      <c r="EC512" s="42">
        <v>9.6075778078484442E-2</v>
      </c>
      <c r="ED512" s="42" t="s">
        <v>125</v>
      </c>
      <c r="EE512" s="42" t="s">
        <v>125</v>
      </c>
      <c r="EF512" s="42" t="s">
        <v>125</v>
      </c>
      <c r="EG512" s="42">
        <v>4.6766086713660823E-2</v>
      </c>
      <c r="EH512" s="42" t="s">
        <v>125</v>
      </c>
      <c r="EI512" s="42">
        <v>0</v>
      </c>
      <c r="EJ512" s="42">
        <v>0</v>
      </c>
      <c r="EK512" s="42" t="s">
        <v>125</v>
      </c>
      <c r="EL512" s="42" t="s">
        <v>125</v>
      </c>
      <c r="EM512" s="42" t="s">
        <v>125</v>
      </c>
      <c r="EN512" s="25" t="s">
        <v>125</v>
      </c>
      <c r="EO512" s="25">
        <v>6.4315122879951961E-2</v>
      </c>
      <c r="EP512" s="25">
        <v>0.41958511268938908</v>
      </c>
      <c r="EQ512" s="25" t="s">
        <v>125</v>
      </c>
      <c r="ER512" s="25" t="s">
        <v>125</v>
      </c>
      <c r="ES512" s="25" t="s">
        <v>125</v>
      </c>
      <c r="ET512" s="27" t="s">
        <v>125</v>
      </c>
      <c r="EU512" s="27">
        <v>0.90294117647058825</v>
      </c>
      <c r="EV512" s="27">
        <v>4.8909512761020881</v>
      </c>
      <c r="EW512" s="27" t="s">
        <v>125</v>
      </c>
      <c r="EX512" s="27" t="s">
        <v>125</v>
      </c>
      <c r="EY512" s="27" t="s">
        <v>125</v>
      </c>
      <c r="EZ512" s="25" t="s">
        <v>125</v>
      </c>
      <c r="FA512" s="25">
        <v>-9.4830231579761406E-2</v>
      </c>
      <c r="FB512" s="25">
        <v>0.21697217403170468</v>
      </c>
      <c r="FC512" s="25" t="s">
        <v>125</v>
      </c>
      <c r="FD512" s="25" t="s">
        <v>125</v>
      </c>
      <c r="FE512" s="25" t="s">
        <v>125</v>
      </c>
      <c r="FF512" s="21" t="s">
        <v>127</v>
      </c>
      <c r="FG512" s="21" t="s">
        <v>127</v>
      </c>
      <c r="FH512" s="21" t="s">
        <v>127</v>
      </c>
      <c r="FI512" s="21" t="s">
        <v>127</v>
      </c>
      <c r="FJ512" s="21" t="s">
        <v>127</v>
      </c>
      <c r="FK512" s="21" t="s">
        <v>127</v>
      </c>
      <c r="FL512" s="21" t="s">
        <v>127</v>
      </c>
      <c r="FM512" s="21" t="s">
        <v>127</v>
      </c>
      <c r="FN512" s="21" t="s">
        <v>127</v>
      </c>
      <c r="FO512" s="21" t="s">
        <v>127</v>
      </c>
      <c r="FP512" s="21" t="s">
        <v>127</v>
      </c>
      <c r="FQ512" s="21" t="s">
        <v>127</v>
      </c>
      <c r="FR512" s="21" t="s">
        <v>127</v>
      </c>
      <c r="FS512" s="21" t="s">
        <v>127</v>
      </c>
      <c r="FT512" s="21">
        <v>0</v>
      </c>
      <c r="FU512" s="21">
        <v>1</v>
      </c>
      <c r="FV512" s="21">
        <v>4</v>
      </c>
      <c r="FW512" s="21">
        <v>6</v>
      </c>
      <c r="FX512" s="21">
        <v>5</v>
      </c>
      <c r="FY512" s="21">
        <v>13.326666666666666</v>
      </c>
    </row>
    <row r="513" spans="1:181" ht="27.75" customHeight="1" x14ac:dyDescent="0.15">
      <c r="A513" s="19" t="s">
        <v>2072</v>
      </c>
      <c r="B513" s="19" t="s">
        <v>420</v>
      </c>
      <c r="C513" s="19" t="s">
        <v>544</v>
      </c>
      <c r="D513" s="21">
        <v>1</v>
      </c>
      <c r="E513" s="21">
        <v>30</v>
      </c>
      <c r="F513" s="21" t="s">
        <v>221</v>
      </c>
      <c r="G513" s="3">
        <v>2004</v>
      </c>
      <c r="H513" s="22">
        <v>22</v>
      </c>
      <c r="I513" s="22">
        <v>3</v>
      </c>
      <c r="J513" s="24">
        <v>24</v>
      </c>
      <c r="K513" s="24">
        <v>640</v>
      </c>
      <c r="L513" s="24">
        <v>3704</v>
      </c>
      <c r="M513" s="24">
        <v>5.7874999999999996</v>
      </c>
      <c r="N513" s="24">
        <v>37</v>
      </c>
      <c r="O513" s="22">
        <v>0</v>
      </c>
      <c r="P513" s="24">
        <v>0.64864864864864868</v>
      </c>
      <c r="Q513" s="25">
        <v>4.6812749003984064E-2</v>
      </c>
      <c r="R513" s="25">
        <v>8.9048672566371681E-2</v>
      </c>
      <c r="S513" s="25">
        <v>8.9048672566371681E-2</v>
      </c>
      <c r="T513" s="25">
        <v>6.1825053995680349E-2</v>
      </c>
      <c r="U513" s="25">
        <v>0.93817494600431961</v>
      </c>
      <c r="V513" s="24">
        <v>3.4740484429065743</v>
      </c>
      <c r="W513" s="24">
        <v>5.9278688524590164</v>
      </c>
      <c r="X513" s="24">
        <v>5.9278688524590164</v>
      </c>
      <c r="Y513" s="24">
        <v>4.2311434034982476</v>
      </c>
      <c r="Z513" s="25">
        <v>0.6191686602870814</v>
      </c>
      <c r="AA513" s="25">
        <v>0.17168590552246438</v>
      </c>
      <c r="AB513" s="25">
        <v>0.32567146043930406</v>
      </c>
      <c r="AC513" s="25">
        <v>0.32567146043930406</v>
      </c>
      <c r="AD513" s="25">
        <v>0.21232363888001701</v>
      </c>
      <c r="AE513" s="25">
        <v>8.6920157232578052E-2</v>
      </c>
      <c r="AF513" s="25">
        <v>0.12305852178161966</v>
      </c>
      <c r="AG513" s="25">
        <v>0.12305852178161966</v>
      </c>
      <c r="AH513" s="25">
        <v>6.3482291744255667E-2</v>
      </c>
      <c r="AI513" s="26">
        <v>136.4</v>
      </c>
      <c r="AJ513" s="26">
        <v>320.8</v>
      </c>
      <c r="AK513" s="26">
        <v>320.8</v>
      </c>
      <c r="AL513" s="26">
        <v>201.4666666666667</v>
      </c>
      <c r="AM513" s="26">
        <v>12.4</v>
      </c>
      <c r="AN513" s="26">
        <v>24.676923076923078</v>
      </c>
      <c r="AO513" s="26">
        <v>24.676923076923078</v>
      </c>
      <c r="AP513" s="26">
        <v>16.133333333333336</v>
      </c>
      <c r="AQ513" s="25">
        <v>2.8778065615871786E-2</v>
      </c>
      <c r="AR513" s="24">
        <v>184.21737803179155</v>
      </c>
      <c r="AS513" s="26">
        <v>8.7502263313513708</v>
      </c>
      <c r="AT513" s="26">
        <v>18.898815300230016</v>
      </c>
      <c r="AU513" s="42">
        <v>4.6812749003984064E-2</v>
      </c>
      <c r="AV513" s="42">
        <v>2.3542600896860985E-2</v>
      </c>
      <c r="AW513" s="42">
        <v>8.9048672566371681E-2</v>
      </c>
      <c r="AX513" s="42" t="s">
        <v>125</v>
      </c>
      <c r="AY513" s="42" t="s">
        <v>125</v>
      </c>
      <c r="AZ513" s="42" t="s">
        <v>125</v>
      </c>
      <c r="BA513" s="26">
        <v>12.4</v>
      </c>
      <c r="BB513" s="26">
        <v>11.323076923076922</v>
      </c>
      <c r="BC513" s="26">
        <v>24.676923076923078</v>
      </c>
      <c r="BD513" s="26" t="s">
        <v>125</v>
      </c>
      <c r="BE513" s="26" t="s">
        <v>125</v>
      </c>
      <c r="BF513" s="26" t="s">
        <v>125</v>
      </c>
      <c r="BG513" s="26">
        <v>136.4</v>
      </c>
      <c r="BH513" s="26">
        <v>147.19999999999999</v>
      </c>
      <c r="BI513" s="26">
        <v>320.8</v>
      </c>
      <c r="BJ513" s="26" t="s">
        <v>125</v>
      </c>
      <c r="BK513" s="26" t="s">
        <v>125</v>
      </c>
      <c r="BL513" s="26" t="s">
        <v>125</v>
      </c>
      <c r="BM513" s="21">
        <v>11</v>
      </c>
      <c r="BN513" s="21">
        <v>13</v>
      </c>
      <c r="BO513" s="21">
        <v>13</v>
      </c>
      <c r="BP513" s="21" t="s">
        <v>125</v>
      </c>
      <c r="BQ513" s="21" t="s">
        <v>125</v>
      </c>
      <c r="BR513" s="21" t="s">
        <v>125</v>
      </c>
      <c r="BS513" s="21">
        <v>175</v>
      </c>
      <c r="BT513" s="21">
        <v>160</v>
      </c>
      <c r="BU513" s="21">
        <v>281</v>
      </c>
      <c r="BV513" s="21" t="s">
        <v>125</v>
      </c>
      <c r="BW513" s="21" t="s">
        <v>125</v>
      </c>
      <c r="BX513" s="21" t="s">
        <v>125</v>
      </c>
      <c r="BY513" s="21">
        <v>957</v>
      </c>
      <c r="BZ513" s="21">
        <v>871</v>
      </c>
      <c r="CA513" s="21">
        <v>1647</v>
      </c>
      <c r="CB513" s="21" t="s">
        <v>125</v>
      </c>
      <c r="CC513" s="21" t="s">
        <v>125</v>
      </c>
      <c r="CD513" s="21" t="s">
        <v>125</v>
      </c>
      <c r="CE513" s="21">
        <v>5</v>
      </c>
      <c r="CF513" s="21">
        <v>9</v>
      </c>
      <c r="CG513" s="21">
        <v>21</v>
      </c>
      <c r="CH513" s="21" t="s">
        <v>125</v>
      </c>
      <c r="CI513" s="21" t="s">
        <v>125</v>
      </c>
      <c r="CJ513" s="21" t="s">
        <v>125</v>
      </c>
      <c r="CK513" s="21">
        <v>0.35140562248995982</v>
      </c>
      <c r="CL513" s="21">
        <v>0.24653312788906009</v>
      </c>
      <c r="CM513" s="21">
        <v>0.548828125</v>
      </c>
      <c r="CN513" s="21" t="s">
        <v>125</v>
      </c>
      <c r="CO513" s="21" t="s">
        <v>125</v>
      </c>
      <c r="CP513" s="21" t="s">
        <v>125</v>
      </c>
      <c r="CQ513" s="21">
        <v>0.44553072625698326</v>
      </c>
      <c r="CR513" s="21">
        <v>0.29189008042895442</v>
      </c>
      <c r="CS513" s="21">
        <v>0.60197368421052633</v>
      </c>
      <c r="CT513" s="21" t="s">
        <v>125</v>
      </c>
      <c r="CU513" s="21" t="s">
        <v>125</v>
      </c>
      <c r="CV513" s="21" t="s">
        <v>125</v>
      </c>
      <c r="CW513" s="21">
        <v>0.21739130434782608</v>
      </c>
      <c r="CX513" s="21">
        <v>0.25714285714285712</v>
      </c>
      <c r="CY513" s="21">
        <v>0.63636363636363635</v>
      </c>
      <c r="CZ513" s="21" t="s">
        <v>125</v>
      </c>
      <c r="DA513" s="21" t="s">
        <v>125</v>
      </c>
      <c r="DB513" s="21" t="s">
        <v>125</v>
      </c>
      <c r="DC513" s="21">
        <v>6</v>
      </c>
      <c r="DD513" s="21">
        <v>4</v>
      </c>
      <c r="DE513" s="21">
        <v>14</v>
      </c>
      <c r="DF513" s="21" t="s">
        <v>125</v>
      </c>
      <c r="DG513" s="21" t="s">
        <v>125</v>
      </c>
      <c r="DH513" s="21" t="s">
        <v>125</v>
      </c>
      <c r="DI513" s="21">
        <v>47</v>
      </c>
      <c r="DJ513" s="21">
        <v>21</v>
      </c>
      <c r="DK513" s="21">
        <v>161</v>
      </c>
      <c r="DL513" s="21" t="s">
        <v>125</v>
      </c>
      <c r="DM513" s="21" t="s">
        <v>125</v>
      </c>
      <c r="DN513" s="21" t="s">
        <v>125</v>
      </c>
      <c r="DO513" s="21">
        <v>0</v>
      </c>
      <c r="DP513" s="21">
        <v>0</v>
      </c>
      <c r="DQ513" s="21">
        <v>0</v>
      </c>
      <c r="DR513" s="21" t="s">
        <v>125</v>
      </c>
      <c r="DS513" s="21" t="s">
        <v>125</v>
      </c>
      <c r="DT513" s="21" t="s">
        <v>125</v>
      </c>
      <c r="DU513" s="42">
        <v>3.7735849056603772E-2</v>
      </c>
      <c r="DV513" s="42">
        <v>2.3809523809523808E-2</v>
      </c>
      <c r="DW513" s="42">
        <v>7.7348066298342538E-2</v>
      </c>
      <c r="DX513" s="42" t="s">
        <v>125</v>
      </c>
      <c r="DY513" s="42" t="s">
        <v>125</v>
      </c>
      <c r="DZ513" s="42" t="s">
        <v>125</v>
      </c>
      <c r="EA513" s="42">
        <v>2.3821591485048151E-2</v>
      </c>
      <c r="EB513" s="42">
        <v>9.4212651413189772E-3</v>
      </c>
      <c r="EC513" s="42">
        <v>6.434852118305355E-2</v>
      </c>
      <c r="ED513" s="42" t="s">
        <v>125</v>
      </c>
      <c r="EE513" s="42" t="s">
        <v>125</v>
      </c>
      <c r="EF513" s="42" t="s">
        <v>125</v>
      </c>
      <c r="EG513" s="42">
        <v>3.253045926980689E-2</v>
      </c>
      <c r="EH513" s="42">
        <v>0</v>
      </c>
      <c r="EI513" s="42">
        <v>0</v>
      </c>
      <c r="EJ513" s="42">
        <v>0</v>
      </c>
      <c r="EK513" s="42" t="s">
        <v>125</v>
      </c>
      <c r="EL513" s="42" t="s">
        <v>125</v>
      </c>
      <c r="EM513" s="42" t="s">
        <v>125</v>
      </c>
      <c r="EN513" s="25">
        <v>0.17168590552246438</v>
      </c>
      <c r="EO513" s="25">
        <v>0.13961355067828263</v>
      </c>
      <c r="EP513" s="25">
        <v>0.32567146043930406</v>
      </c>
      <c r="EQ513" s="25" t="s">
        <v>125</v>
      </c>
      <c r="ER513" s="25" t="s">
        <v>125</v>
      </c>
      <c r="ES513" s="25" t="s">
        <v>125</v>
      </c>
      <c r="ET513" s="27">
        <v>3.4740484429065743</v>
      </c>
      <c r="EU513" s="27">
        <v>3.2915129151291511</v>
      </c>
      <c r="EV513" s="27">
        <v>5.9278688524590164</v>
      </c>
      <c r="EW513" s="27" t="s">
        <v>125</v>
      </c>
      <c r="EX513" s="27" t="s">
        <v>125</v>
      </c>
      <c r="EY513" s="27" t="s">
        <v>125</v>
      </c>
      <c r="EZ513" s="25">
        <v>8.6920157232578052E-2</v>
      </c>
      <c r="FA513" s="25">
        <v>-1.953180378143074E-2</v>
      </c>
      <c r="FB513" s="25">
        <v>0.12305852178161966</v>
      </c>
      <c r="FC513" s="25" t="s">
        <v>125</v>
      </c>
      <c r="FD513" s="25" t="s">
        <v>125</v>
      </c>
      <c r="FE513" s="25" t="s">
        <v>125</v>
      </c>
      <c r="FF513" s="21">
        <v>30.679799155368588</v>
      </c>
      <c r="FG513" s="21" t="s">
        <v>127</v>
      </c>
      <c r="FH513" s="21" t="s">
        <v>127</v>
      </c>
      <c r="FI513" s="21">
        <v>72.125</v>
      </c>
      <c r="FJ513" s="21">
        <v>227</v>
      </c>
      <c r="FK513" s="21" t="s">
        <v>127</v>
      </c>
      <c r="FL513" s="21">
        <v>38</v>
      </c>
      <c r="FM513" s="21" t="s">
        <v>127</v>
      </c>
      <c r="FN513" s="21" t="s">
        <v>127</v>
      </c>
      <c r="FO513" s="21" t="s">
        <v>127</v>
      </c>
      <c r="FP513" s="21" t="s">
        <v>127</v>
      </c>
      <c r="FQ513" s="21" t="s">
        <v>127</v>
      </c>
      <c r="FR513" s="21" t="s">
        <v>127</v>
      </c>
      <c r="FS513" s="21" t="s">
        <v>127</v>
      </c>
      <c r="FT513" s="21">
        <v>0</v>
      </c>
      <c r="FU513" s="21">
        <v>1</v>
      </c>
      <c r="FV513" s="21">
        <v>3</v>
      </c>
      <c r="FW513" s="21">
        <v>4</v>
      </c>
      <c r="FX513" s="21">
        <v>1</v>
      </c>
      <c r="FY513" s="21">
        <v>13.953333333333333</v>
      </c>
    </row>
    <row r="514" spans="1:181" ht="27.75" customHeight="1" x14ac:dyDescent="0.15">
      <c r="A514" s="19" t="s">
        <v>2076</v>
      </c>
      <c r="B514" s="19" t="s">
        <v>225</v>
      </c>
      <c r="C514" s="19" t="s">
        <v>178</v>
      </c>
      <c r="D514" s="21">
        <v>2</v>
      </c>
      <c r="E514" s="21">
        <v>41</v>
      </c>
      <c r="F514" s="21" t="s">
        <v>221</v>
      </c>
      <c r="G514" s="3">
        <v>2004</v>
      </c>
      <c r="H514" s="22">
        <v>23</v>
      </c>
      <c r="I514" s="22">
        <v>4</v>
      </c>
      <c r="J514" s="24">
        <v>36</v>
      </c>
      <c r="K514" s="24">
        <v>670</v>
      </c>
      <c r="L514" s="24">
        <v>3668</v>
      </c>
      <c r="M514" s="24">
        <v>5.4746268656716417</v>
      </c>
      <c r="N514" s="24">
        <v>40</v>
      </c>
      <c r="O514" s="22">
        <v>0</v>
      </c>
      <c r="P514" s="24">
        <v>0.9</v>
      </c>
      <c r="Q514" s="25">
        <v>0.14285714285714285</v>
      </c>
      <c r="R514" s="25">
        <v>0.14285714285714285</v>
      </c>
      <c r="S514" s="25">
        <v>4.4576523031203567E-2</v>
      </c>
      <c r="T514" s="25">
        <v>7.0338058887677204E-2</v>
      </c>
      <c r="U514" s="25">
        <v>0.92966194111232281</v>
      </c>
      <c r="V514" s="24">
        <v>0.83522727272727271</v>
      </c>
      <c r="W514" s="24">
        <v>3.8457142857142856</v>
      </c>
      <c r="X514" s="24">
        <v>3.8457142857142856</v>
      </c>
      <c r="Y514" s="24">
        <v>2.4023392566547983</v>
      </c>
      <c r="Z514" s="25">
        <v>0.57892525616427193</v>
      </c>
      <c r="AA514" s="25">
        <v>5.9511434511434508E-2</v>
      </c>
      <c r="AB514" s="25">
        <v>0.23595605215982102</v>
      </c>
      <c r="AC514" s="25">
        <v>0.35917626973965006</v>
      </c>
      <c r="AD514" s="25">
        <v>0.23178522784926819</v>
      </c>
      <c r="AE514" s="25">
        <v>-9.963391994827886E-2</v>
      </c>
      <c r="AF514" s="25">
        <v>0.16618788287509773</v>
      </c>
      <c r="AG514" s="25">
        <v>0.16618788287509773</v>
      </c>
      <c r="AH514" s="25">
        <v>8.3898097755439494E-2</v>
      </c>
      <c r="AI514" s="26">
        <v>40.400000000000006</v>
      </c>
      <c r="AJ514" s="26">
        <v>239.6</v>
      </c>
      <c r="AK514" s="26">
        <v>239.6</v>
      </c>
      <c r="AL514" s="26">
        <v>154.70000000000002</v>
      </c>
      <c r="AM514" s="26">
        <v>5.0500000000000007</v>
      </c>
      <c r="AN514" s="26">
        <v>21.781818181818181</v>
      </c>
      <c r="AO514" s="26">
        <v>21.781818181818181</v>
      </c>
      <c r="AP514" s="26">
        <v>14.729090909090909</v>
      </c>
      <c r="AQ514" s="25">
        <v>2.0210621565257558E-2</v>
      </c>
      <c r="AR514" s="24">
        <v>141.87473688095395</v>
      </c>
      <c r="AS514" s="26">
        <v>8.6867075229322417</v>
      </c>
      <c r="AT514" s="26">
        <v>16.510163612511604</v>
      </c>
      <c r="AU514" s="42" t="s">
        <v>125</v>
      </c>
      <c r="AV514" s="42">
        <v>0.14285714285714285</v>
      </c>
      <c r="AW514" s="42">
        <v>0.1111111111111111</v>
      </c>
      <c r="AX514" s="42">
        <v>5.1082251082251083E-2</v>
      </c>
      <c r="AY514" s="42">
        <v>4.4576523031203567E-2</v>
      </c>
      <c r="AZ514" s="42" t="s">
        <v>125</v>
      </c>
      <c r="BA514" s="26" t="s">
        <v>125</v>
      </c>
      <c r="BB514" s="26">
        <v>5.0500000000000007</v>
      </c>
      <c r="BC514" s="26">
        <v>14.13</v>
      </c>
      <c r="BD514" s="26">
        <v>17.954545454545453</v>
      </c>
      <c r="BE514" s="26">
        <v>21.781818181818181</v>
      </c>
      <c r="BF514" s="26" t="s">
        <v>125</v>
      </c>
      <c r="BG514" s="26" t="s">
        <v>125</v>
      </c>
      <c r="BH514" s="26">
        <v>40.400000000000006</v>
      </c>
      <c r="BI514" s="26">
        <v>141.30000000000001</v>
      </c>
      <c r="BJ514" s="26">
        <v>197.5</v>
      </c>
      <c r="BK514" s="26">
        <v>239.6</v>
      </c>
      <c r="BL514" s="26" t="s">
        <v>125</v>
      </c>
      <c r="BM514" s="21" t="s">
        <v>125</v>
      </c>
      <c r="BN514" s="21">
        <v>8</v>
      </c>
      <c r="BO514" s="21">
        <v>10</v>
      </c>
      <c r="BP514" s="21">
        <v>11</v>
      </c>
      <c r="BQ514" s="21">
        <v>11</v>
      </c>
      <c r="BR514" s="21" t="s">
        <v>125</v>
      </c>
      <c r="BS514" s="21" t="s">
        <v>125</v>
      </c>
      <c r="BT514" s="21">
        <v>49</v>
      </c>
      <c r="BU514" s="21">
        <v>197</v>
      </c>
      <c r="BV514" s="21">
        <v>175</v>
      </c>
      <c r="BW514" s="21">
        <v>213</v>
      </c>
      <c r="BX514" s="21" t="s">
        <v>125</v>
      </c>
      <c r="BY514" s="21" t="s">
        <v>125</v>
      </c>
      <c r="BZ514" s="21">
        <v>252</v>
      </c>
      <c r="CA514" s="21">
        <v>776</v>
      </c>
      <c r="CB514" s="21">
        <v>1096</v>
      </c>
      <c r="CC514" s="21">
        <v>1286</v>
      </c>
      <c r="CD514" s="21" t="s">
        <v>125</v>
      </c>
      <c r="CE514" s="21" t="s">
        <v>125</v>
      </c>
      <c r="CF514" s="21">
        <v>1</v>
      </c>
      <c r="CG514" s="21">
        <v>6</v>
      </c>
      <c r="CH514" s="21">
        <v>11</v>
      </c>
      <c r="CI514" s="21">
        <v>16</v>
      </c>
      <c r="CJ514" s="21" t="s">
        <v>125</v>
      </c>
      <c r="CK514" s="21" t="s">
        <v>125</v>
      </c>
      <c r="CL514" s="21">
        <v>0.11448598130841121</v>
      </c>
      <c r="CM514" s="21">
        <v>0.53099730458221028</v>
      </c>
      <c r="CN514" s="21">
        <v>0.40697674418604651</v>
      </c>
      <c r="CO514" s="21">
        <v>0.4143968871595331</v>
      </c>
      <c r="CP514" s="21" t="s">
        <v>125</v>
      </c>
      <c r="CQ514" s="21" t="s">
        <v>125</v>
      </c>
      <c r="CR514" s="21">
        <v>0.14189189189189189</v>
      </c>
      <c r="CS514" s="21">
        <v>0.72863849765258215</v>
      </c>
      <c r="CT514" s="21">
        <v>0.55158530447911425</v>
      </c>
      <c r="CU514" s="21">
        <v>0.44980762504372157</v>
      </c>
      <c r="CV514" s="21" t="s">
        <v>125</v>
      </c>
      <c r="CW514" s="21" t="s">
        <v>125</v>
      </c>
      <c r="CX514" s="21">
        <v>7.6923076923076927E-2</v>
      </c>
      <c r="CY514" s="21">
        <v>0.66666666666666663</v>
      </c>
      <c r="CZ514" s="21">
        <v>0.45833333333333331</v>
      </c>
      <c r="DA514" s="21">
        <v>0.47058823529411764</v>
      </c>
      <c r="DB514" s="21" t="s">
        <v>125</v>
      </c>
      <c r="DC514" s="21" t="s">
        <v>125</v>
      </c>
      <c r="DD514" s="21">
        <v>5</v>
      </c>
      <c r="DE514" s="21">
        <v>18</v>
      </c>
      <c r="DF514" s="21">
        <v>4</v>
      </c>
      <c r="DG514" s="21">
        <v>9</v>
      </c>
      <c r="DH514" s="21" t="s">
        <v>125</v>
      </c>
      <c r="DI514" s="21" t="s">
        <v>125</v>
      </c>
      <c r="DJ514" s="21">
        <v>42</v>
      </c>
      <c r="DK514" s="21">
        <v>97</v>
      </c>
      <c r="DL514" s="21">
        <v>59</v>
      </c>
      <c r="DM514" s="21">
        <v>60</v>
      </c>
      <c r="DN514" s="21" t="s">
        <v>125</v>
      </c>
      <c r="DO514" s="21" t="s">
        <v>125</v>
      </c>
      <c r="DP514" s="21">
        <v>0</v>
      </c>
      <c r="DQ514" s="21">
        <v>0</v>
      </c>
      <c r="DR514" s="21">
        <v>2</v>
      </c>
      <c r="DS514" s="21">
        <v>0</v>
      </c>
      <c r="DT514" s="21" t="s">
        <v>125</v>
      </c>
      <c r="DU514" s="42" t="s">
        <v>125</v>
      </c>
      <c r="DV514" s="42">
        <v>2.6455026455026454E-2</v>
      </c>
      <c r="DW514" s="42">
        <v>8.3720930232558138E-2</v>
      </c>
      <c r="DX514" s="42">
        <v>1.6597510373443983E-2</v>
      </c>
      <c r="DY514" s="42">
        <v>4.712041884816754E-2</v>
      </c>
      <c r="DZ514" s="42" t="s">
        <v>125</v>
      </c>
      <c r="EA514" s="42" t="s">
        <v>125</v>
      </c>
      <c r="EB514" s="42">
        <v>1.9230769230769232E-2</v>
      </c>
      <c r="EC514" s="42">
        <v>4.1399914639351262E-2</v>
      </c>
      <c r="ED514" s="42">
        <v>1.7569982132221561E-2</v>
      </c>
      <c r="EE514" s="42">
        <v>2.3428348301444749E-2</v>
      </c>
      <c r="EF514" s="42" t="s">
        <v>125</v>
      </c>
      <c r="EG514" s="42">
        <v>2.5407253575946701E-2</v>
      </c>
      <c r="EH514" s="42" t="s">
        <v>125</v>
      </c>
      <c r="EI514" s="42">
        <v>0</v>
      </c>
      <c r="EJ514" s="42">
        <v>0</v>
      </c>
      <c r="EK514" s="42">
        <v>6.25E-2</v>
      </c>
      <c r="EL514" s="42">
        <v>0</v>
      </c>
      <c r="EM514" s="42" t="s">
        <v>125</v>
      </c>
      <c r="EN514" s="25" t="s">
        <v>125</v>
      </c>
      <c r="EO514" s="25">
        <v>5.9511434511434508E-2</v>
      </c>
      <c r="EP514" s="25">
        <v>0.35917626973965006</v>
      </c>
      <c r="EQ514" s="25">
        <v>0.27249715498616728</v>
      </c>
      <c r="ER514" s="25">
        <v>0.23595605215982102</v>
      </c>
      <c r="ES514" s="25" t="s">
        <v>125</v>
      </c>
      <c r="ET514" s="27" t="s">
        <v>125</v>
      </c>
      <c r="EU514" s="27">
        <v>0.83522727272727271</v>
      </c>
      <c r="EV514" s="27">
        <v>2.3787465940054497</v>
      </c>
      <c r="EW514" s="27">
        <v>2.5496688741721854</v>
      </c>
      <c r="EX514" s="27">
        <v>3.8457142857142856</v>
      </c>
      <c r="EY514" s="27" t="s">
        <v>125</v>
      </c>
      <c r="EZ514" s="25" t="s">
        <v>125</v>
      </c>
      <c r="FA514" s="25">
        <v>-9.963391994827886E-2</v>
      </c>
      <c r="FB514" s="25">
        <v>0.15656333108196566</v>
      </c>
      <c r="FC514" s="25">
        <v>0.11247509701297345</v>
      </c>
      <c r="FD514" s="25">
        <v>0.16618788287509773</v>
      </c>
      <c r="FE514" s="25" t="s">
        <v>125</v>
      </c>
      <c r="FF514" s="21">
        <v>29.567695077068397</v>
      </c>
      <c r="FG514" s="21" t="s">
        <v>127</v>
      </c>
      <c r="FH514" s="21">
        <v>4.4450000000000003</v>
      </c>
      <c r="FI514" s="21">
        <v>71</v>
      </c>
      <c r="FJ514" s="21">
        <v>212</v>
      </c>
      <c r="FK514" s="21">
        <v>25</v>
      </c>
      <c r="FL514" s="21">
        <v>38.5</v>
      </c>
      <c r="FM514" s="21">
        <v>117</v>
      </c>
      <c r="FN514" s="21" t="s">
        <v>127</v>
      </c>
      <c r="FO514" s="21" t="s">
        <v>127</v>
      </c>
      <c r="FP514" s="21">
        <v>108.61224619365649</v>
      </c>
      <c r="FQ514" s="21">
        <v>101.16743999853857</v>
      </c>
      <c r="FR514" s="21" t="s">
        <v>127</v>
      </c>
      <c r="FS514" s="21" t="s">
        <v>127</v>
      </c>
      <c r="FT514" s="21">
        <v>0</v>
      </c>
      <c r="FU514" s="21">
        <v>0</v>
      </c>
      <c r="FV514" s="21">
        <v>0</v>
      </c>
      <c r="FW514" s="21">
        <v>2</v>
      </c>
      <c r="FX514" s="21">
        <v>2</v>
      </c>
      <c r="FY514" s="21">
        <v>10.016666666666667</v>
      </c>
    </row>
    <row r="515" spans="1:181" ht="27.75" customHeight="1" x14ac:dyDescent="0.15">
      <c r="A515" s="19" t="s">
        <v>2078</v>
      </c>
      <c r="B515" s="19" t="s">
        <v>290</v>
      </c>
      <c r="C515" s="19" t="s">
        <v>624</v>
      </c>
      <c r="D515" s="21">
        <v>1</v>
      </c>
      <c r="E515" s="21">
        <v>24</v>
      </c>
      <c r="F515" s="21" t="s">
        <v>221</v>
      </c>
      <c r="G515" s="3">
        <v>2004</v>
      </c>
      <c r="H515" s="22">
        <v>21</v>
      </c>
      <c r="I515" s="22">
        <v>4</v>
      </c>
      <c r="J515" s="24">
        <v>24</v>
      </c>
      <c r="K515" s="24">
        <v>417</v>
      </c>
      <c r="L515" s="24">
        <v>2312</v>
      </c>
      <c r="M515" s="24">
        <v>5.5443645083932855</v>
      </c>
      <c r="N515" s="24">
        <v>24</v>
      </c>
      <c r="O515" s="22">
        <v>0</v>
      </c>
      <c r="P515" s="24">
        <v>1</v>
      </c>
      <c r="Q515" s="25">
        <v>0.10344827586206896</v>
      </c>
      <c r="R515" s="25">
        <v>1</v>
      </c>
      <c r="S515" s="25">
        <v>1</v>
      </c>
      <c r="T515" s="25">
        <v>0.10034602076124567</v>
      </c>
      <c r="U515" s="25">
        <v>0.89965397923875434</v>
      </c>
      <c r="V515" s="24">
        <v>1.1885245901639345</v>
      </c>
      <c r="W515" s="24">
        <v>3.9721627408993574</v>
      </c>
      <c r="X515" s="24">
        <v>1.6901408450704224E-2</v>
      </c>
      <c r="Y515" s="24">
        <v>1.3025939061899743</v>
      </c>
      <c r="Z515" s="25">
        <v>0.39501610070257609</v>
      </c>
      <c r="AA515" s="25">
        <v>0.17212918236922567</v>
      </c>
      <c r="AB515" s="25">
        <v>7.2498791686805215E-4</v>
      </c>
      <c r="AC515" s="25">
        <v>0.42632947098782686</v>
      </c>
      <c r="AD515" s="25">
        <v>0.1500671335351875</v>
      </c>
      <c r="AE515" s="25">
        <v>8.7363434079339344E-2</v>
      </c>
      <c r="AF515" s="25">
        <v>-0.15929707005632576</v>
      </c>
      <c r="AG515" s="25">
        <v>0.26718411652811347</v>
      </c>
      <c r="AH515" s="25">
        <v>-1.5693913099319931E-3</v>
      </c>
      <c r="AI515" s="26">
        <v>84.5</v>
      </c>
      <c r="AJ515" s="26">
        <v>1.6</v>
      </c>
      <c r="AK515" s="26">
        <v>304.5</v>
      </c>
      <c r="AL515" s="26">
        <v>98.300000000000011</v>
      </c>
      <c r="AM515" s="26">
        <v>9.3888888888888893</v>
      </c>
      <c r="AN515" s="26">
        <v>1.6</v>
      </c>
      <c r="AO515" s="26">
        <v>23.423076923076923</v>
      </c>
      <c r="AP515" s="26">
        <v>9.2529914529914539</v>
      </c>
      <c r="AQ515" s="25">
        <v>1.4284842183706466E-2</v>
      </c>
      <c r="AR515" s="24">
        <v>119.30653462214224</v>
      </c>
      <c r="AS515" s="26">
        <v>8.5162442200245074</v>
      </c>
      <c r="AT515" s="26">
        <v>15.849220525243403</v>
      </c>
      <c r="AU515" s="42">
        <v>0.10344827586206896</v>
      </c>
      <c r="AV515" s="42">
        <v>8.8948787061994605E-2</v>
      </c>
      <c r="AW515" s="42">
        <v>1</v>
      </c>
      <c r="AX515" s="42">
        <v>1</v>
      </c>
      <c r="AY515" s="42" t="s">
        <v>125</v>
      </c>
      <c r="AZ515" s="42" t="s">
        <v>125</v>
      </c>
      <c r="BA515" s="26">
        <v>9.3888888888888893</v>
      </c>
      <c r="BB515" s="26">
        <v>23.423076923076923</v>
      </c>
      <c r="BC515" s="26">
        <v>2.6</v>
      </c>
      <c r="BD515" s="26">
        <v>1.6</v>
      </c>
      <c r="BE515" s="26" t="s">
        <v>125</v>
      </c>
      <c r="BF515" s="26" t="s">
        <v>125</v>
      </c>
      <c r="BG515" s="26">
        <v>84.5</v>
      </c>
      <c r="BH515" s="26">
        <v>304.5</v>
      </c>
      <c r="BI515" s="26">
        <v>2.6</v>
      </c>
      <c r="BJ515" s="26">
        <v>1.6</v>
      </c>
      <c r="BK515" s="26" t="s">
        <v>125</v>
      </c>
      <c r="BL515" s="26" t="s">
        <v>125</v>
      </c>
      <c r="BM515" s="21">
        <v>9</v>
      </c>
      <c r="BN515" s="21">
        <v>13</v>
      </c>
      <c r="BO515" s="21">
        <v>1</v>
      </c>
      <c r="BP515" s="21">
        <v>1</v>
      </c>
      <c r="BQ515" s="21" t="s">
        <v>125</v>
      </c>
      <c r="BR515" s="21" t="s">
        <v>125</v>
      </c>
      <c r="BS515" s="21">
        <v>74</v>
      </c>
      <c r="BT515" s="21">
        <v>319</v>
      </c>
      <c r="BU515" s="21">
        <v>0</v>
      </c>
      <c r="BV515" s="21">
        <v>0</v>
      </c>
      <c r="BW515" s="21" t="s">
        <v>125</v>
      </c>
      <c r="BX515" s="21" t="s">
        <v>125</v>
      </c>
      <c r="BY515" s="21">
        <v>390</v>
      </c>
      <c r="BZ515" s="21">
        <v>1690</v>
      </c>
      <c r="CA515" s="21">
        <v>0</v>
      </c>
      <c r="CB515" s="21">
        <v>0</v>
      </c>
      <c r="CC515" s="21" t="s">
        <v>125</v>
      </c>
      <c r="CD515" s="21" t="s">
        <v>125</v>
      </c>
      <c r="CE515" s="21">
        <v>5</v>
      </c>
      <c r="CF515" s="21">
        <v>15</v>
      </c>
      <c r="CG515" s="21">
        <v>0</v>
      </c>
      <c r="CH515" s="21">
        <v>0</v>
      </c>
      <c r="CI515" s="21" t="s">
        <v>125</v>
      </c>
      <c r="CJ515" s="21" t="s">
        <v>125</v>
      </c>
      <c r="CK515" s="21">
        <v>0.1791767554479419</v>
      </c>
      <c r="CL515" s="21">
        <v>0.64314516129032262</v>
      </c>
      <c r="CM515" s="21">
        <v>0</v>
      </c>
      <c r="CN515" s="21">
        <v>0</v>
      </c>
      <c r="CO515" s="21" t="s">
        <v>125</v>
      </c>
      <c r="CP515" s="21" t="s">
        <v>125</v>
      </c>
      <c r="CQ515" s="21">
        <v>0.27196652719665271</v>
      </c>
      <c r="CR515" s="21">
        <v>0.86577868852459017</v>
      </c>
      <c r="CS515" s="21">
        <v>0</v>
      </c>
      <c r="CT515" s="21">
        <v>0</v>
      </c>
      <c r="CU515" s="21" t="s">
        <v>125</v>
      </c>
      <c r="CV515" s="21" t="s">
        <v>125</v>
      </c>
      <c r="CW515" s="21">
        <v>0.33333333333333331</v>
      </c>
      <c r="CX515" s="21">
        <v>0.7142857142857143</v>
      </c>
      <c r="CY515" s="21">
        <v>0</v>
      </c>
      <c r="CZ515" s="21">
        <v>0</v>
      </c>
      <c r="DA515" s="21" t="s">
        <v>125</v>
      </c>
      <c r="DB515" s="21" t="s">
        <v>125</v>
      </c>
      <c r="DC515" s="21">
        <v>5</v>
      </c>
      <c r="DD515" s="21">
        <v>17</v>
      </c>
      <c r="DE515" s="21">
        <v>1</v>
      </c>
      <c r="DF515" s="21">
        <v>1</v>
      </c>
      <c r="DG515" s="21" t="s">
        <v>125</v>
      </c>
      <c r="DH515" s="21" t="s">
        <v>125</v>
      </c>
      <c r="DI515" s="21">
        <v>45</v>
      </c>
      <c r="DJ515" s="21">
        <v>165</v>
      </c>
      <c r="DK515" s="21">
        <v>16</v>
      </c>
      <c r="DL515" s="21">
        <v>6</v>
      </c>
      <c r="DM515" s="21" t="s">
        <v>125</v>
      </c>
      <c r="DN515" s="21" t="s">
        <v>125</v>
      </c>
      <c r="DO515" s="21">
        <v>1</v>
      </c>
      <c r="DP515" s="21">
        <v>2</v>
      </c>
      <c r="DQ515" s="21">
        <v>0</v>
      </c>
      <c r="DR515" s="21">
        <v>0</v>
      </c>
      <c r="DS515" s="21" t="s">
        <v>125</v>
      </c>
      <c r="DT515" s="21" t="s">
        <v>125</v>
      </c>
      <c r="DU515" s="42">
        <v>2.5125628140703519E-2</v>
      </c>
      <c r="DV515" s="42">
        <v>7.6923076923076927E-2</v>
      </c>
      <c r="DW515" s="42">
        <v>3.3333333333333335E-3</v>
      </c>
      <c r="DX515" s="42">
        <v>5.6179775280898875E-3</v>
      </c>
      <c r="DY515" s="42" t="s">
        <v>125</v>
      </c>
      <c r="DZ515" s="42" t="s">
        <v>125</v>
      </c>
      <c r="EA515" s="42">
        <v>1.655020228025009E-2</v>
      </c>
      <c r="EB515" s="42">
        <v>4.8330404217926184E-2</v>
      </c>
      <c r="EC515" s="42">
        <v>4.3395714673176026E-3</v>
      </c>
      <c r="ED515" s="42">
        <v>2.8999516674722086E-3</v>
      </c>
      <c r="EE515" s="42" t="s">
        <v>125</v>
      </c>
      <c r="EF515" s="42" t="s">
        <v>125</v>
      </c>
      <c r="EG515" s="42">
        <v>1.8030032408241522E-2</v>
      </c>
      <c r="EH515" s="42">
        <v>6.6666666666666666E-2</v>
      </c>
      <c r="EI515" s="42">
        <v>7.6923076923076927E-2</v>
      </c>
      <c r="EJ515" s="42">
        <v>0</v>
      </c>
      <c r="EK515" s="42">
        <v>0</v>
      </c>
      <c r="EL515" s="42" t="s">
        <v>125</v>
      </c>
      <c r="EM515" s="42" t="s">
        <v>125</v>
      </c>
      <c r="EN515" s="25">
        <v>0.17212918236922567</v>
      </c>
      <c r="EO515" s="25">
        <v>0.42632947098782686</v>
      </c>
      <c r="EP515" s="25">
        <v>1.0848928668294006E-3</v>
      </c>
      <c r="EQ515" s="25">
        <v>7.2498791686805215E-4</v>
      </c>
      <c r="ER515" s="25" t="s">
        <v>125</v>
      </c>
      <c r="ES515" s="25" t="s">
        <v>125</v>
      </c>
      <c r="ET515" s="27">
        <v>1.1885245901639345</v>
      </c>
      <c r="EU515" s="27">
        <v>3.9721627408993574</v>
      </c>
      <c r="EV515" s="27">
        <v>3.2786885245901641E-2</v>
      </c>
      <c r="EW515" s="27">
        <v>1.6901408450704224E-2</v>
      </c>
      <c r="EX515" s="27" t="s">
        <v>125</v>
      </c>
      <c r="EY515" s="27" t="s">
        <v>125</v>
      </c>
      <c r="EZ515" s="25">
        <v>8.7363434079339344E-2</v>
      </c>
      <c r="FA515" s="25">
        <v>0.26718411652811347</v>
      </c>
      <c r="FB515" s="25">
        <v>-0.20152804579085501</v>
      </c>
      <c r="FC515" s="25">
        <v>-0.15929707005632576</v>
      </c>
      <c r="FD515" s="25" t="s">
        <v>125</v>
      </c>
      <c r="FE515" s="25" t="s">
        <v>125</v>
      </c>
      <c r="FF515" s="21">
        <v>31.364666332183326</v>
      </c>
      <c r="FG515" s="21">
        <v>122.6</v>
      </c>
      <c r="FH515" s="21">
        <v>4.5999999999999996</v>
      </c>
      <c r="FI515" s="21">
        <v>73.5</v>
      </c>
      <c r="FJ515" s="21">
        <v>241</v>
      </c>
      <c r="FK515" s="21">
        <v>16</v>
      </c>
      <c r="FL515" s="21">
        <v>37.5</v>
      </c>
      <c r="FM515" s="21">
        <v>118</v>
      </c>
      <c r="FN515" s="21">
        <v>4.1399999999999997</v>
      </c>
      <c r="FO515" s="21">
        <v>7.08</v>
      </c>
      <c r="FP515" s="21">
        <v>107.65041577181331</v>
      </c>
      <c r="FQ515" s="21">
        <v>107.48626005481688</v>
      </c>
      <c r="FR515" s="21">
        <v>8.875</v>
      </c>
      <c r="FS515" s="21">
        <v>31.75</v>
      </c>
      <c r="FT515" s="21">
        <v>1</v>
      </c>
      <c r="FU515" s="21">
        <v>5</v>
      </c>
      <c r="FV515" s="21">
        <v>8</v>
      </c>
      <c r="FW515" s="21">
        <v>11</v>
      </c>
      <c r="FX515" s="21">
        <v>8</v>
      </c>
      <c r="FY515" s="21">
        <v>16.383333333333336</v>
      </c>
    </row>
    <row r="516" spans="1:181" ht="27.75" customHeight="1" x14ac:dyDescent="0.15">
      <c r="A516" s="19" t="s">
        <v>2080</v>
      </c>
      <c r="B516" s="19" t="s">
        <v>210</v>
      </c>
      <c r="C516" s="19" t="s">
        <v>211</v>
      </c>
      <c r="D516" s="21">
        <v>2</v>
      </c>
      <c r="E516" s="21">
        <v>43</v>
      </c>
      <c r="F516" s="21" t="s">
        <v>221</v>
      </c>
      <c r="G516" s="3">
        <v>2004</v>
      </c>
      <c r="H516" s="22">
        <v>23</v>
      </c>
      <c r="I516" s="22">
        <v>3</v>
      </c>
      <c r="J516" s="24">
        <v>25</v>
      </c>
      <c r="K516" s="24">
        <v>584</v>
      </c>
      <c r="L516" s="24">
        <v>2803</v>
      </c>
      <c r="M516" s="24">
        <v>4.7996575342465757</v>
      </c>
      <c r="N516" s="24">
        <v>32</v>
      </c>
      <c r="O516" s="22">
        <v>0</v>
      </c>
      <c r="P516" s="24">
        <v>0.78125</v>
      </c>
      <c r="Q516" s="25">
        <v>7.0721357850070721E-2</v>
      </c>
      <c r="R516" s="25">
        <v>7.3548387096774193E-2</v>
      </c>
      <c r="S516" s="25">
        <v>4.0121120363361087E-2</v>
      </c>
      <c r="T516" s="25">
        <v>5.7081698180520869E-2</v>
      </c>
      <c r="U516" s="25">
        <v>0.94291830181947911</v>
      </c>
      <c r="V516" s="24">
        <v>3.5350000000000001</v>
      </c>
      <c r="W516" s="24">
        <v>3.5714285714285716</v>
      </c>
      <c r="X516" s="24">
        <v>3.2377450980392157</v>
      </c>
      <c r="Y516" s="24">
        <v>3.448057889822596</v>
      </c>
      <c r="Z516" s="25">
        <v>0.72220856885393636</v>
      </c>
      <c r="AA516" s="25">
        <v>0.15020874718180338</v>
      </c>
      <c r="AB516" s="25">
        <v>0.36726994287275694</v>
      </c>
      <c r="AC516" s="25">
        <v>0.36726994287275694</v>
      </c>
      <c r="AD516" s="25">
        <v>0.25707861327925441</v>
      </c>
      <c r="AE516" s="25">
        <v>6.5442998891917056E-2</v>
      </c>
      <c r="AF516" s="25">
        <v>0.20724788489956311</v>
      </c>
      <c r="AG516" s="25">
        <v>0.20724788489956311</v>
      </c>
      <c r="AH516" s="25">
        <v>0.12243422637165653</v>
      </c>
      <c r="AI516" s="26">
        <v>118.7</v>
      </c>
      <c r="AJ516" s="26">
        <v>202.10000000000002</v>
      </c>
      <c r="AK516" s="26">
        <v>202.10000000000002</v>
      </c>
      <c r="AL516" s="26">
        <v>149.76666666666668</v>
      </c>
      <c r="AM516" s="26">
        <v>11.870000000000001</v>
      </c>
      <c r="AN516" s="26">
        <v>16.841666666666669</v>
      </c>
      <c r="AO516" s="26">
        <v>16.841666666666669</v>
      </c>
      <c r="AP516" s="26">
        <v>13.853888888888889</v>
      </c>
      <c r="AQ516" s="25">
        <v>3.7556518359013399E-2</v>
      </c>
      <c r="AR516" s="24">
        <v>120.94705720481699</v>
      </c>
      <c r="AS516" s="26">
        <v>7.2292833879851681</v>
      </c>
      <c r="AT516" s="26">
        <v>17.128556996522235</v>
      </c>
      <c r="AU516" s="42">
        <v>7.0721357850070721E-2</v>
      </c>
      <c r="AV516" s="42">
        <v>7.3548387096774193E-2</v>
      </c>
      <c r="AW516" s="42" t="s">
        <v>125</v>
      </c>
      <c r="AX516" s="42">
        <v>4.0121120363361087E-2</v>
      </c>
      <c r="AY516" s="42" t="s">
        <v>125</v>
      </c>
      <c r="AZ516" s="42" t="s">
        <v>125</v>
      </c>
      <c r="BA516" s="26">
        <v>11.870000000000001</v>
      </c>
      <c r="BB516" s="26">
        <v>12.85</v>
      </c>
      <c r="BC516" s="26" t="s">
        <v>125</v>
      </c>
      <c r="BD516" s="26">
        <v>16.841666666666669</v>
      </c>
      <c r="BE516" s="26" t="s">
        <v>125</v>
      </c>
      <c r="BF516" s="26" t="s">
        <v>125</v>
      </c>
      <c r="BG516" s="26">
        <v>118.7</v>
      </c>
      <c r="BH516" s="26">
        <v>128.5</v>
      </c>
      <c r="BI516" s="26" t="s">
        <v>125</v>
      </c>
      <c r="BJ516" s="26">
        <v>202.10000000000002</v>
      </c>
      <c r="BK516" s="26" t="s">
        <v>125</v>
      </c>
      <c r="BL516" s="26" t="s">
        <v>125</v>
      </c>
      <c r="BM516" s="21">
        <v>10</v>
      </c>
      <c r="BN516" s="21">
        <v>10</v>
      </c>
      <c r="BO516" s="21" t="s">
        <v>125</v>
      </c>
      <c r="BP516" s="21">
        <v>12</v>
      </c>
      <c r="BQ516" s="21" t="s">
        <v>125</v>
      </c>
      <c r="BR516" s="21" t="s">
        <v>125</v>
      </c>
      <c r="BS516" s="21">
        <v>162</v>
      </c>
      <c r="BT516" s="21">
        <v>168</v>
      </c>
      <c r="BU516" s="21" t="s">
        <v>125</v>
      </c>
      <c r="BV516" s="21">
        <v>229</v>
      </c>
      <c r="BW516" s="21" t="s">
        <v>125</v>
      </c>
      <c r="BX516" s="21" t="s">
        <v>125</v>
      </c>
      <c r="BY516" s="21">
        <v>657</v>
      </c>
      <c r="BZ516" s="21">
        <v>718</v>
      </c>
      <c r="CA516" s="21" t="s">
        <v>125</v>
      </c>
      <c r="CB516" s="21">
        <v>1268</v>
      </c>
      <c r="CC516" s="21" t="s">
        <v>125</v>
      </c>
      <c r="CD516" s="21" t="s">
        <v>125</v>
      </c>
      <c r="CE516" s="21">
        <v>7</v>
      </c>
      <c r="CF516" s="21">
        <v>6</v>
      </c>
      <c r="CG516" s="21" t="s">
        <v>125</v>
      </c>
      <c r="CH516" s="21">
        <v>10</v>
      </c>
      <c r="CI516" s="21" t="s">
        <v>125</v>
      </c>
      <c r="CJ516" s="21" t="s">
        <v>125</v>
      </c>
      <c r="CK516" s="21">
        <v>0.30623818525519847</v>
      </c>
      <c r="CL516" s="21">
        <v>0.3193916349809886</v>
      </c>
      <c r="CM516" s="21" t="s">
        <v>125</v>
      </c>
      <c r="CN516" s="21">
        <v>0.4893162393162393</v>
      </c>
      <c r="CO516" s="21" t="s">
        <v>125</v>
      </c>
      <c r="CP516" s="21" t="s">
        <v>125</v>
      </c>
      <c r="CQ516" s="21">
        <v>0.27478042659974905</v>
      </c>
      <c r="CR516" s="21">
        <v>0.33899905571293676</v>
      </c>
      <c r="CS516" s="21" t="s">
        <v>125</v>
      </c>
      <c r="CT516" s="21">
        <v>0.67518636847710334</v>
      </c>
      <c r="CU516" s="21" t="s">
        <v>125</v>
      </c>
      <c r="CV516" s="21" t="s">
        <v>125</v>
      </c>
      <c r="CW516" s="21">
        <v>0.29166666666666669</v>
      </c>
      <c r="CX516" s="21">
        <v>0.375</v>
      </c>
      <c r="CY516" s="21" t="s">
        <v>125</v>
      </c>
      <c r="CZ516" s="21">
        <v>0.76923076923076927</v>
      </c>
      <c r="DA516" s="21" t="s">
        <v>125</v>
      </c>
      <c r="DB516" s="21" t="s">
        <v>125</v>
      </c>
      <c r="DC516" s="21">
        <v>6</v>
      </c>
      <c r="DD516" s="21">
        <v>9</v>
      </c>
      <c r="DE516" s="21" t="s">
        <v>125</v>
      </c>
      <c r="DF516" s="21">
        <v>10</v>
      </c>
      <c r="DG516" s="21" t="s">
        <v>125</v>
      </c>
      <c r="DH516" s="21" t="s">
        <v>125</v>
      </c>
      <c r="DI516" s="21">
        <v>50</v>
      </c>
      <c r="DJ516" s="21">
        <v>57</v>
      </c>
      <c r="DK516" s="21" t="s">
        <v>125</v>
      </c>
      <c r="DL516" s="21">
        <v>53</v>
      </c>
      <c r="DM516" s="21" t="s">
        <v>125</v>
      </c>
      <c r="DN516" s="21" t="s">
        <v>125</v>
      </c>
      <c r="DO516" s="21">
        <v>0</v>
      </c>
      <c r="DP516" s="21">
        <v>1</v>
      </c>
      <c r="DQ516" s="21" t="s">
        <v>125</v>
      </c>
      <c r="DR516" s="21">
        <v>0</v>
      </c>
      <c r="DS516" s="21" t="s">
        <v>125</v>
      </c>
      <c r="DT516" s="21" t="s">
        <v>125</v>
      </c>
      <c r="DU516" s="42">
        <v>5.6074766355140186E-2</v>
      </c>
      <c r="DV516" s="42">
        <v>8.2568807339449546E-2</v>
      </c>
      <c r="DW516" s="42" t="s">
        <v>125</v>
      </c>
      <c r="DX516" s="42">
        <v>5.128205128205128E-2</v>
      </c>
      <c r="DY516" s="42" t="s">
        <v>125</v>
      </c>
      <c r="DZ516" s="42" t="s">
        <v>125</v>
      </c>
      <c r="EA516" s="42">
        <v>3.4387895460797797E-2</v>
      </c>
      <c r="EB516" s="42">
        <v>5.1029543419874666E-2</v>
      </c>
      <c r="EC516" s="42" t="s">
        <v>125</v>
      </c>
      <c r="ED516" s="42">
        <v>2.4662633783154957E-2</v>
      </c>
      <c r="EE516" s="42" t="s">
        <v>125</v>
      </c>
      <c r="EF516" s="42" t="s">
        <v>125</v>
      </c>
      <c r="EG516" s="42">
        <v>3.6693357554609139E-2</v>
      </c>
      <c r="EH516" s="42">
        <v>0</v>
      </c>
      <c r="EI516" s="42">
        <v>0.25</v>
      </c>
      <c r="EJ516" s="42" t="s">
        <v>125</v>
      </c>
      <c r="EK516" s="42">
        <v>0</v>
      </c>
      <c r="EL516" s="42" t="s">
        <v>125</v>
      </c>
      <c r="EM516" s="42" t="s">
        <v>125</v>
      </c>
      <c r="EN516" s="25">
        <v>0.15020874718180338</v>
      </c>
      <c r="EO516" s="25">
        <v>0.25375714978320285</v>
      </c>
      <c r="EP516" s="25" t="s">
        <v>125</v>
      </c>
      <c r="EQ516" s="25">
        <v>0.36726994287275694</v>
      </c>
      <c r="ER516" s="25" t="s">
        <v>125</v>
      </c>
      <c r="ES516" s="25" t="s">
        <v>125</v>
      </c>
      <c r="ET516" s="27">
        <v>3.5350000000000001</v>
      </c>
      <c r="EU516" s="27">
        <v>3.5714285714285716</v>
      </c>
      <c r="EV516" s="27" t="s">
        <v>125</v>
      </c>
      <c r="EW516" s="27">
        <v>3.2377450980392157</v>
      </c>
      <c r="EX516" s="27" t="s">
        <v>125</v>
      </c>
      <c r="EY516" s="27" t="s">
        <v>125</v>
      </c>
      <c r="EZ516" s="25">
        <v>6.5442998891917056E-2</v>
      </c>
      <c r="FA516" s="25">
        <v>9.4611795323489484E-2</v>
      </c>
      <c r="FB516" s="25" t="s">
        <v>125</v>
      </c>
      <c r="FC516" s="25">
        <v>0.20724788489956311</v>
      </c>
      <c r="FD516" s="25" t="s">
        <v>125</v>
      </c>
      <c r="FE516" s="25" t="s">
        <v>125</v>
      </c>
      <c r="FF516" s="21">
        <v>31.359535212897594</v>
      </c>
      <c r="FG516" s="21" t="s">
        <v>127</v>
      </c>
      <c r="FH516" s="21">
        <v>4.54</v>
      </c>
      <c r="FI516" s="21">
        <v>69.75</v>
      </c>
      <c r="FJ516" s="21">
        <v>217</v>
      </c>
      <c r="FK516" s="21" t="s">
        <v>127</v>
      </c>
      <c r="FL516" s="21">
        <v>37.5</v>
      </c>
      <c r="FM516" s="21">
        <v>121</v>
      </c>
      <c r="FN516" s="21">
        <v>4.12</v>
      </c>
      <c r="FO516" s="21">
        <v>6.97</v>
      </c>
      <c r="FP516" s="21">
        <v>102.15657362650551</v>
      </c>
      <c r="FQ516" s="21">
        <v>91.834175195930968</v>
      </c>
      <c r="FR516" s="21" t="s">
        <v>127</v>
      </c>
      <c r="FS516" s="21" t="s">
        <v>127</v>
      </c>
      <c r="FT516" s="21">
        <v>0</v>
      </c>
      <c r="FU516" s="21">
        <v>0</v>
      </c>
      <c r="FV516" s="21">
        <v>1</v>
      </c>
      <c r="FW516" s="21">
        <v>3</v>
      </c>
      <c r="FX516" s="21">
        <v>2</v>
      </c>
      <c r="FY516" s="21">
        <v>14.216666666666667</v>
      </c>
    </row>
    <row r="517" spans="1:181" ht="27.75" customHeight="1" x14ac:dyDescent="0.15">
      <c r="A517" s="19" t="s">
        <v>2082</v>
      </c>
      <c r="B517" s="19" t="s">
        <v>231</v>
      </c>
      <c r="C517" s="19" t="s">
        <v>155</v>
      </c>
      <c r="D517" s="21">
        <v>1</v>
      </c>
      <c r="E517" s="21">
        <v>26</v>
      </c>
      <c r="F517" s="21" t="s">
        <v>221</v>
      </c>
      <c r="G517" s="3">
        <v>2004</v>
      </c>
      <c r="H517" s="22">
        <v>22</v>
      </c>
      <c r="I517" s="22">
        <v>4</v>
      </c>
      <c r="J517" s="24">
        <v>64</v>
      </c>
      <c r="K517" s="24">
        <v>858</v>
      </c>
      <c r="L517" s="24">
        <v>4226</v>
      </c>
      <c r="M517" s="24">
        <v>4.9254079254079253</v>
      </c>
      <c r="N517" s="24">
        <v>45</v>
      </c>
      <c r="O517" s="22">
        <v>1</v>
      </c>
      <c r="P517" s="24">
        <v>1.4222222222222223</v>
      </c>
      <c r="Q517" s="25">
        <v>0</v>
      </c>
      <c r="R517" s="25">
        <v>0.17981381675649191</v>
      </c>
      <c r="S517" s="25">
        <v>0.17981381675649191</v>
      </c>
      <c r="T517" s="25">
        <v>0.13464268812115476</v>
      </c>
      <c r="U517" s="25">
        <v>0.86535731187884524</v>
      </c>
      <c r="V517" s="24">
        <v>1.39</v>
      </c>
      <c r="W517" s="24">
        <v>4.28781512605042</v>
      </c>
      <c r="X517" s="24">
        <v>4.28781512605042</v>
      </c>
      <c r="Y517" s="24">
        <v>2.4414658603428654</v>
      </c>
      <c r="Z517" s="25">
        <v>0.67457459259926167</v>
      </c>
      <c r="AA517" s="25">
        <v>9.724906065485775E-2</v>
      </c>
      <c r="AB517" s="25">
        <v>0.38258340643949096</v>
      </c>
      <c r="AC517" s="25">
        <v>0.38258340643949096</v>
      </c>
      <c r="AD517" s="25">
        <v>0.21911890030283265</v>
      </c>
      <c r="AE517" s="25">
        <v>1.2483312364971424E-2</v>
      </c>
      <c r="AF517" s="25">
        <v>0.22256134846629713</v>
      </c>
      <c r="AG517" s="25">
        <v>0.22256134846629713</v>
      </c>
      <c r="AH517" s="25">
        <v>6.7482375457713184E-2</v>
      </c>
      <c r="AI517" s="26">
        <v>71.7</v>
      </c>
      <c r="AJ517" s="26">
        <v>368.1</v>
      </c>
      <c r="AK517" s="26">
        <v>368.1</v>
      </c>
      <c r="AL517" s="26">
        <v>183.15</v>
      </c>
      <c r="AM517" s="26">
        <v>7.9666666666666668</v>
      </c>
      <c r="AN517" s="26">
        <v>28.315384615384616</v>
      </c>
      <c r="AO517" s="26">
        <v>28.315384615384616</v>
      </c>
      <c r="AP517" s="26">
        <v>15.09474358974359</v>
      </c>
      <c r="AQ517" s="25">
        <v>1.7370436379099404E-2</v>
      </c>
      <c r="AR517" s="24">
        <v>128.22183745839766</v>
      </c>
      <c r="AS517" s="26">
        <v>7.0967062328169703</v>
      </c>
      <c r="AT517" s="26">
        <v>17.650772232344274</v>
      </c>
      <c r="AU517" s="42">
        <v>0</v>
      </c>
      <c r="AV517" s="42">
        <v>9.1633466135458169E-2</v>
      </c>
      <c r="AW517" s="42">
        <v>0.12322274881516587</v>
      </c>
      <c r="AX517" s="42">
        <v>0.17981381675649191</v>
      </c>
      <c r="AY517" s="42" t="s">
        <v>125</v>
      </c>
      <c r="AZ517" s="42" t="s">
        <v>125</v>
      </c>
      <c r="BA517" s="26">
        <v>7.9666666666666668</v>
      </c>
      <c r="BB517" s="26">
        <v>6.82</v>
      </c>
      <c r="BC517" s="26">
        <v>17.276923076923076</v>
      </c>
      <c r="BD517" s="26">
        <v>28.315384615384616</v>
      </c>
      <c r="BE517" s="26" t="s">
        <v>125</v>
      </c>
      <c r="BF517" s="26" t="s">
        <v>125</v>
      </c>
      <c r="BG517" s="26">
        <v>71.7</v>
      </c>
      <c r="BH517" s="26">
        <v>68.2</v>
      </c>
      <c r="BI517" s="26">
        <v>224.6</v>
      </c>
      <c r="BJ517" s="26">
        <v>368.1</v>
      </c>
      <c r="BK517" s="26" t="s">
        <v>125</v>
      </c>
      <c r="BL517" s="26" t="s">
        <v>125</v>
      </c>
      <c r="BM517" s="21">
        <v>9</v>
      </c>
      <c r="BN517" s="21">
        <v>10</v>
      </c>
      <c r="BO517" s="21">
        <v>13</v>
      </c>
      <c r="BP517" s="21">
        <v>13</v>
      </c>
      <c r="BQ517" s="21" t="s">
        <v>125</v>
      </c>
      <c r="BR517" s="21" t="s">
        <v>125</v>
      </c>
      <c r="BS517" s="21">
        <v>77</v>
      </c>
      <c r="BT517" s="21">
        <v>112</v>
      </c>
      <c r="BU517" s="21">
        <v>267</v>
      </c>
      <c r="BV517" s="21">
        <v>338</v>
      </c>
      <c r="BW517" s="21" t="s">
        <v>125</v>
      </c>
      <c r="BX517" s="21" t="s">
        <v>125</v>
      </c>
      <c r="BY517" s="21">
        <v>417</v>
      </c>
      <c r="BZ517" s="21">
        <v>456</v>
      </c>
      <c r="CA517" s="21">
        <v>1110</v>
      </c>
      <c r="CB517" s="21">
        <v>1674</v>
      </c>
      <c r="CC517" s="21" t="s">
        <v>125</v>
      </c>
      <c r="CD517" s="21" t="s">
        <v>125</v>
      </c>
      <c r="CE517" s="21">
        <v>5</v>
      </c>
      <c r="CF517" s="21">
        <v>2</v>
      </c>
      <c r="CG517" s="21">
        <v>14</v>
      </c>
      <c r="CH517" s="21">
        <v>18</v>
      </c>
      <c r="CI517" s="21" t="s">
        <v>125</v>
      </c>
      <c r="CJ517" s="21" t="s">
        <v>125</v>
      </c>
      <c r="CK517" s="21">
        <v>0.15618661257606492</v>
      </c>
      <c r="CL517" s="21">
        <v>0.25339366515837103</v>
      </c>
      <c r="CM517" s="21">
        <v>0.53939393939393943</v>
      </c>
      <c r="CN517" s="21">
        <v>0.63894139886578449</v>
      </c>
      <c r="CO517" s="21" t="s">
        <v>125</v>
      </c>
      <c r="CP517" s="21" t="s">
        <v>125</v>
      </c>
      <c r="CQ517" s="21">
        <v>0.17160493827160495</v>
      </c>
      <c r="CR517" s="21">
        <v>0.2780487804878049</v>
      </c>
      <c r="CS517" s="21">
        <v>0.56632653061224492</v>
      </c>
      <c r="CT517" s="21">
        <v>0.72845953002610964</v>
      </c>
      <c r="CU517" s="21" t="s">
        <v>125</v>
      </c>
      <c r="CV517" s="21" t="s">
        <v>125</v>
      </c>
      <c r="CW517" s="21">
        <v>0.21739130434782608</v>
      </c>
      <c r="CX517" s="21">
        <v>0.1111111111111111</v>
      </c>
      <c r="CY517" s="21">
        <v>0.56000000000000005</v>
      </c>
      <c r="CZ517" s="21">
        <v>0.62068965517241381</v>
      </c>
      <c r="DA517" s="21" t="s">
        <v>125</v>
      </c>
      <c r="DB517" s="21" t="s">
        <v>125</v>
      </c>
      <c r="DC517" s="21">
        <v>0</v>
      </c>
      <c r="DD517" s="21">
        <v>6</v>
      </c>
      <c r="DE517" s="21">
        <v>14</v>
      </c>
      <c r="DF517" s="21">
        <v>44</v>
      </c>
      <c r="DG517" s="21" t="s">
        <v>125</v>
      </c>
      <c r="DH517" s="21" t="s">
        <v>125</v>
      </c>
      <c r="DI517" s="21">
        <v>0</v>
      </c>
      <c r="DJ517" s="21">
        <v>46</v>
      </c>
      <c r="DK517" s="21">
        <v>156</v>
      </c>
      <c r="DL517" s="21">
        <v>367</v>
      </c>
      <c r="DM517" s="21" t="s">
        <v>125</v>
      </c>
      <c r="DN517" s="21" t="s">
        <v>125</v>
      </c>
      <c r="DO517" s="21">
        <v>0</v>
      </c>
      <c r="DP517" s="21">
        <v>0</v>
      </c>
      <c r="DQ517" s="21">
        <v>0</v>
      </c>
      <c r="DR517" s="21">
        <v>2</v>
      </c>
      <c r="DS517" s="21" t="s">
        <v>125</v>
      </c>
      <c r="DT517" s="21" t="s">
        <v>125</v>
      </c>
      <c r="DU517" s="42">
        <v>0</v>
      </c>
      <c r="DV517" s="42">
        <v>3.0769230769230771E-2</v>
      </c>
      <c r="DW517" s="42">
        <v>5.4054054054054057E-2</v>
      </c>
      <c r="DX517" s="42">
        <v>0.15492957746478872</v>
      </c>
      <c r="DY517" s="42" t="s">
        <v>125</v>
      </c>
      <c r="DZ517" s="42" t="s">
        <v>125</v>
      </c>
      <c r="EA517" s="42">
        <v>0</v>
      </c>
      <c r="EB517" s="42">
        <v>1.9532908704883226E-2</v>
      </c>
      <c r="EC517" s="42">
        <v>5.1553205551883675E-2</v>
      </c>
      <c r="ED517" s="42">
        <v>0.10426136363636364</v>
      </c>
      <c r="EE517" s="42" t="s">
        <v>125</v>
      </c>
      <c r="EF517" s="42" t="s">
        <v>125</v>
      </c>
      <c r="EG517" s="42">
        <v>5.8449159297710183E-2</v>
      </c>
      <c r="EH517" s="42">
        <v>0</v>
      </c>
      <c r="EI517" s="42">
        <v>0</v>
      </c>
      <c r="EJ517" s="42">
        <v>0</v>
      </c>
      <c r="EK517" s="42">
        <v>7.6923076923076927E-2</v>
      </c>
      <c r="EL517" s="42" t="s">
        <v>125</v>
      </c>
      <c r="EM517" s="42" t="s">
        <v>125</v>
      </c>
      <c r="EN517" s="25">
        <v>9.724906065485775E-2</v>
      </c>
      <c r="EO517" s="25">
        <v>0.10217320007594981</v>
      </c>
      <c r="EP517" s="25">
        <v>0.29446993404103217</v>
      </c>
      <c r="EQ517" s="25">
        <v>0.38258340643949096</v>
      </c>
      <c r="ER517" s="25" t="s">
        <v>125</v>
      </c>
      <c r="ES517" s="25" t="s">
        <v>125</v>
      </c>
      <c r="ET517" s="27">
        <v>1.39</v>
      </c>
      <c r="EU517" s="27">
        <v>1.3829201101928374</v>
      </c>
      <c r="EV517" s="27">
        <v>2.7051282051282053</v>
      </c>
      <c r="EW517" s="27">
        <v>4.28781512605042</v>
      </c>
      <c r="EX517" s="27" t="s">
        <v>125</v>
      </c>
      <c r="EY517" s="27" t="s">
        <v>125</v>
      </c>
      <c r="EZ517" s="25">
        <v>1.2483312364971424E-2</v>
      </c>
      <c r="FA517" s="25">
        <v>-5.697215438376356E-2</v>
      </c>
      <c r="FB517" s="25">
        <v>9.1856995383347767E-2</v>
      </c>
      <c r="FC517" s="25">
        <v>0.22256134846629713</v>
      </c>
      <c r="FD517" s="25" t="s">
        <v>125</v>
      </c>
      <c r="FE517" s="25" t="s">
        <v>125</v>
      </c>
      <c r="FF517" s="21">
        <v>30.379549737494539</v>
      </c>
      <c r="FG517" s="21" t="s">
        <v>127</v>
      </c>
      <c r="FH517" s="21">
        <v>4.6100000000000003</v>
      </c>
      <c r="FI517" s="21">
        <v>72</v>
      </c>
      <c r="FJ517" s="21">
        <v>224</v>
      </c>
      <c r="FK517" s="21" t="s">
        <v>127</v>
      </c>
      <c r="FL517" s="21">
        <v>34.5</v>
      </c>
      <c r="FM517" s="21">
        <v>124</v>
      </c>
      <c r="FN517" s="21">
        <v>4.13</v>
      </c>
      <c r="FO517" s="21">
        <v>7.07</v>
      </c>
      <c r="FP517" s="21">
        <v>99.19146679397484</v>
      </c>
      <c r="FQ517" s="21">
        <v>95.024733203176481</v>
      </c>
      <c r="FR517" s="21" t="s">
        <v>127</v>
      </c>
      <c r="FS517" s="21" t="s">
        <v>127</v>
      </c>
      <c r="FT517" s="21">
        <v>0</v>
      </c>
      <c r="FU517" s="21">
        <v>0</v>
      </c>
      <c r="FV517" s="21">
        <v>0</v>
      </c>
      <c r="FW517" s="21">
        <v>1</v>
      </c>
      <c r="FX517" s="21">
        <v>0</v>
      </c>
      <c r="FY517" s="21">
        <v>5.1633333333333331</v>
      </c>
    </row>
    <row r="518" spans="1:181" ht="27.75" customHeight="1" x14ac:dyDescent="0.15">
      <c r="A518" s="19" t="s">
        <v>2084</v>
      </c>
      <c r="B518" s="19" t="s">
        <v>294</v>
      </c>
      <c r="C518" s="19" t="s">
        <v>155</v>
      </c>
      <c r="D518" s="21" t="s">
        <v>352</v>
      </c>
      <c r="E518" s="21" t="s">
        <v>352</v>
      </c>
      <c r="F518" s="21" t="s">
        <v>221</v>
      </c>
      <c r="G518" s="3">
        <v>2004</v>
      </c>
      <c r="H518" s="22">
        <v>24</v>
      </c>
      <c r="I518" s="22">
        <v>2</v>
      </c>
      <c r="J518" s="24">
        <v>42</v>
      </c>
      <c r="K518" s="24">
        <v>264</v>
      </c>
      <c r="L518" s="24">
        <v>1400</v>
      </c>
      <c r="M518" s="24">
        <v>5.3030303030303028</v>
      </c>
      <c r="N518" s="24">
        <v>23</v>
      </c>
      <c r="O518" s="22">
        <v>1</v>
      </c>
      <c r="P518" s="24">
        <v>1.826086956521739</v>
      </c>
      <c r="Q518" s="25">
        <v>0.29459734964322121</v>
      </c>
      <c r="R518" s="25">
        <v>0.36754176610978523</v>
      </c>
      <c r="S518" s="25">
        <v>0.36754176610978523</v>
      </c>
      <c r="T518" s="25">
        <v>0.31642857142857145</v>
      </c>
      <c r="U518" s="25">
        <v>0.68357142857142861</v>
      </c>
      <c r="V518" s="24">
        <v>2.7633802816901407</v>
      </c>
      <c r="W518" s="24">
        <v>2.7633802816901407</v>
      </c>
      <c r="X518" s="24">
        <v>1.1671309192200556</v>
      </c>
      <c r="Y518" s="24">
        <v>1.9652556004550981</v>
      </c>
      <c r="Z518" s="25">
        <v>0.33799437177422031</v>
      </c>
      <c r="AA518" s="25">
        <v>0.28358312272417074</v>
      </c>
      <c r="AB518" s="25">
        <v>0.2166600435222269</v>
      </c>
      <c r="AC518" s="25">
        <v>0.28358312272417074</v>
      </c>
      <c r="AD518" s="25">
        <v>0.25012158312319882</v>
      </c>
      <c r="AE518" s="25">
        <v>0.12443776826445738</v>
      </c>
      <c r="AF518" s="25">
        <v>1.4047104864542498E-2</v>
      </c>
      <c r="AG518" s="25">
        <v>0.12443776826445738</v>
      </c>
      <c r="AH518" s="25">
        <v>6.9242436564499937E-2</v>
      </c>
      <c r="AI518" s="26">
        <v>178.10000000000002</v>
      </c>
      <c r="AJ518" s="26">
        <v>119.05</v>
      </c>
      <c r="AK518" s="26">
        <v>178.10000000000002</v>
      </c>
      <c r="AL518" s="26">
        <v>148.57500000000002</v>
      </c>
      <c r="AM518" s="26">
        <v>14.841666666666669</v>
      </c>
      <c r="AN518" s="26">
        <v>10.822727272727272</v>
      </c>
      <c r="AO518" s="26">
        <v>14.841666666666669</v>
      </c>
      <c r="AP518" s="26">
        <v>12.83219696969697</v>
      </c>
      <c r="AQ518" s="25">
        <v>2.7626739101477261E-2</v>
      </c>
      <c r="AR518" s="24" t="s">
        <v>127</v>
      </c>
      <c r="AS518" s="26">
        <v>7.0930778979590254</v>
      </c>
      <c r="AT518" s="26">
        <v>0</v>
      </c>
      <c r="AU518" s="42" t="s">
        <v>125</v>
      </c>
      <c r="AV518" s="42">
        <v>0.29459734964322121</v>
      </c>
      <c r="AW518" s="42">
        <v>0.36754176610978523</v>
      </c>
      <c r="AX518" s="42" t="s">
        <v>125</v>
      </c>
      <c r="AY518" s="42" t="s">
        <v>125</v>
      </c>
      <c r="AZ518" s="42" t="s">
        <v>125</v>
      </c>
      <c r="BA518" s="26" t="s">
        <v>125</v>
      </c>
      <c r="BB518" s="26">
        <v>14.841666666666669</v>
      </c>
      <c r="BC518" s="26">
        <v>10.822727272727272</v>
      </c>
      <c r="BD518" s="26" t="s">
        <v>125</v>
      </c>
      <c r="BE518" s="26" t="s">
        <v>125</v>
      </c>
      <c r="BF518" s="26" t="s">
        <v>125</v>
      </c>
      <c r="BG518" s="26" t="s">
        <v>125</v>
      </c>
      <c r="BH518" s="26">
        <v>178.10000000000002</v>
      </c>
      <c r="BI518" s="26">
        <v>119.05</v>
      </c>
      <c r="BJ518" s="26" t="s">
        <v>125</v>
      </c>
      <c r="BK518" s="26" t="s">
        <v>125</v>
      </c>
      <c r="BL518" s="26" t="s">
        <v>125</v>
      </c>
      <c r="BM518" s="21" t="s">
        <v>125</v>
      </c>
      <c r="BN518" s="21">
        <v>12</v>
      </c>
      <c r="BO518" s="21">
        <v>11</v>
      </c>
      <c r="BP518" s="21" t="s">
        <v>125</v>
      </c>
      <c r="BQ518" s="21" t="s">
        <v>125</v>
      </c>
      <c r="BR518" s="21" t="s">
        <v>125</v>
      </c>
      <c r="BS518" s="21" t="s">
        <v>125</v>
      </c>
      <c r="BT518" s="21">
        <v>140</v>
      </c>
      <c r="BU518" s="21">
        <v>82</v>
      </c>
      <c r="BV518" s="21" t="s">
        <v>125</v>
      </c>
      <c r="BW518" s="21" t="s">
        <v>125</v>
      </c>
      <c r="BX518" s="21" t="s">
        <v>125</v>
      </c>
      <c r="BY518" s="21" t="s">
        <v>125</v>
      </c>
      <c r="BZ518" s="21">
        <v>692</v>
      </c>
      <c r="CA518" s="21">
        <v>265</v>
      </c>
      <c r="CB518" s="21" t="s">
        <v>125</v>
      </c>
      <c r="CC518" s="21" t="s">
        <v>125</v>
      </c>
      <c r="CD518" s="21" t="s">
        <v>125</v>
      </c>
      <c r="CE518" s="21" t="s">
        <v>125</v>
      </c>
      <c r="CF518" s="21">
        <v>5</v>
      </c>
      <c r="CG518" s="21">
        <v>6</v>
      </c>
      <c r="CH518" s="21" t="s">
        <v>125</v>
      </c>
      <c r="CI518" s="21" t="s">
        <v>125</v>
      </c>
      <c r="CJ518" s="21" t="s">
        <v>125</v>
      </c>
      <c r="CK518" s="21" t="s">
        <v>125</v>
      </c>
      <c r="CL518" s="21">
        <v>0.3146067415730337</v>
      </c>
      <c r="CM518" s="21">
        <v>0.21750663129973474</v>
      </c>
      <c r="CN518" s="21" t="s">
        <v>125</v>
      </c>
      <c r="CO518" s="21" t="s">
        <v>125</v>
      </c>
      <c r="CP518" s="21" t="s">
        <v>125</v>
      </c>
      <c r="CQ518" s="21" t="s">
        <v>125</v>
      </c>
      <c r="CR518" s="21">
        <v>0.40302853814793244</v>
      </c>
      <c r="CS518" s="21">
        <v>0.19894894894894896</v>
      </c>
      <c r="CT518" s="21" t="s">
        <v>125</v>
      </c>
      <c r="CU518" s="21" t="s">
        <v>125</v>
      </c>
      <c r="CV518" s="21" t="s">
        <v>125</v>
      </c>
      <c r="CW518" s="21" t="s">
        <v>125</v>
      </c>
      <c r="CX518" s="21">
        <v>0.33333333333333331</v>
      </c>
      <c r="CY518" s="21">
        <v>0.375</v>
      </c>
      <c r="CZ518" s="21" t="s">
        <v>125</v>
      </c>
      <c r="DA518" s="21" t="s">
        <v>125</v>
      </c>
      <c r="DB518" s="21" t="s">
        <v>125</v>
      </c>
      <c r="DC518" s="21" t="s">
        <v>125</v>
      </c>
      <c r="DD518" s="21">
        <v>26</v>
      </c>
      <c r="DE518" s="21">
        <v>16</v>
      </c>
      <c r="DF518" s="21" t="s">
        <v>125</v>
      </c>
      <c r="DG518" s="21" t="s">
        <v>125</v>
      </c>
      <c r="DH518" s="21" t="s">
        <v>125</v>
      </c>
      <c r="DI518" s="21" t="s">
        <v>125</v>
      </c>
      <c r="DJ518" s="21">
        <v>289</v>
      </c>
      <c r="DK518" s="21">
        <v>154</v>
      </c>
      <c r="DL518" s="21" t="s">
        <v>125</v>
      </c>
      <c r="DM518" s="21" t="s">
        <v>125</v>
      </c>
      <c r="DN518" s="21" t="s">
        <v>125</v>
      </c>
      <c r="DO518" s="21" t="s">
        <v>125</v>
      </c>
      <c r="DP518" s="21">
        <v>4</v>
      </c>
      <c r="DQ518" s="21">
        <v>3</v>
      </c>
      <c r="DR518" s="21" t="s">
        <v>125</v>
      </c>
      <c r="DS518" s="21" t="s">
        <v>125</v>
      </c>
      <c r="DT518" s="21" t="s">
        <v>125</v>
      </c>
      <c r="DU518" s="42" t="s">
        <v>125</v>
      </c>
      <c r="DV518" s="42">
        <v>0.14207650273224043</v>
      </c>
      <c r="DW518" s="42">
        <v>8.7912087912087919E-2</v>
      </c>
      <c r="DX518" s="42" t="s">
        <v>125</v>
      </c>
      <c r="DY518" s="42" t="s">
        <v>125</v>
      </c>
      <c r="DZ518" s="42" t="s">
        <v>125</v>
      </c>
      <c r="EA518" s="42" t="s">
        <v>125</v>
      </c>
      <c r="EB518" s="42">
        <v>0.13130395274875056</v>
      </c>
      <c r="EC518" s="42">
        <v>6.1921994370727783E-2</v>
      </c>
      <c r="ED518" s="42" t="s">
        <v>125</v>
      </c>
      <c r="EE518" s="42" t="s">
        <v>125</v>
      </c>
      <c r="EF518" s="42" t="s">
        <v>125</v>
      </c>
      <c r="EG518" s="42">
        <v>9.6612973559739176E-2</v>
      </c>
      <c r="EH518" s="42" t="s">
        <v>125</v>
      </c>
      <c r="EI518" s="42">
        <v>0.26666666666666666</v>
      </c>
      <c r="EJ518" s="42">
        <v>0.23076923076923078</v>
      </c>
      <c r="EK518" s="42" t="s">
        <v>125</v>
      </c>
      <c r="EL518" s="42" t="s">
        <v>125</v>
      </c>
      <c r="EM518" s="42" t="s">
        <v>125</v>
      </c>
      <c r="EN518" s="25" t="s">
        <v>125</v>
      </c>
      <c r="EO518" s="25">
        <v>0.28358312272417074</v>
      </c>
      <c r="EP518" s="25">
        <v>0.2166600435222269</v>
      </c>
      <c r="EQ518" s="25" t="s">
        <v>125</v>
      </c>
      <c r="ER518" s="25" t="s">
        <v>125</v>
      </c>
      <c r="ES518" s="25" t="s">
        <v>125</v>
      </c>
      <c r="ET518" s="27" t="s">
        <v>125</v>
      </c>
      <c r="EU518" s="27">
        <v>2.7633802816901407</v>
      </c>
      <c r="EV518" s="27">
        <v>1.1671309192200556</v>
      </c>
      <c r="EW518" s="27" t="s">
        <v>125</v>
      </c>
      <c r="EX518" s="27" t="s">
        <v>125</v>
      </c>
      <c r="EY518" s="27" t="s">
        <v>125</v>
      </c>
      <c r="EZ518" s="25" t="s">
        <v>125</v>
      </c>
      <c r="FA518" s="25">
        <v>0.12443776826445738</v>
      </c>
      <c r="FB518" s="25">
        <v>1.4047104864542498E-2</v>
      </c>
      <c r="FC518" s="25" t="s">
        <v>125</v>
      </c>
      <c r="FD518" s="25" t="s">
        <v>125</v>
      </c>
      <c r="FE518" s="25" t="s">
        <v>125</v>
      </c>
      <c r="FF518" s="21" t="s">
        <v>127</v>
      </c>
      <c r="FG518" s="21" t="s">
        <v>127</v>
      </c>
      <c r="FH518" s="21" t="s">
        <v>127</v>
      </c>
      <c r="FI518" s="21" t="s">
        <v>127</v>
      </c>
      <c r="FJ518" s="21" t="s">
        <v>127</v>
      </c>
      <c r="FK518" s="21" t="s">
        <v>127</v>
      </c>
      <c r="FL518" s="21" t="s">
        <v>127</v>
      </c>
      <c r="FM518" s="21" t="s">
        <v>127</v>
      </c>
      <c r="FN518" s="21" t="s">
        <v>127</v>
      </c>
      <c r="FO518" s="21" t="s">
        <v>127</v>
      </c>
      <c r="FP518" s="21" t="s">
        <v>127</v>
      </c>
      <c r="FQ518" s="21" t="s">
        <v>127</v>
      </c>
      <c r="FR518" s="21" t="s">
        <v>127</v>
      </c>
      <c r="FS518" s="21" t="s">
        <v>127</v>
      </c>
      <c r="FT518" s="21" t="s">
        <v>130</v>
      </c>
      <c r="FU518" s="21" t="s">
        <v>130</v>
      </c>
      <c r="FV518" s="21" t="s">
        <v>130</v>
      </c>
      <c r="FW518" s="21" t="s">
        <v>130</v>
      </c>
      <c r="FX518" s="21" t="s">
        <v>130</v>
      </c>
      <c r="FY518" s="21" t="s">
        <v>130</v>
      </c>
    </row>
    <row r="519" spans="1:181" ht="27.75" customHeight="1" x14ac:dyDescent="0.15">
      <c r="A519" s="19" t="s">
        <v>2087</v>
      </c>
      <c r="B519" s="19" t="s">
        <v>331</v>
      </c>
      <c r="C519" s="19" t="s">
        <v>135</v>
      </c>
      <c r="D519" s="21">
        <v>7</v>
      </c>
      <c r="E519" s="21">
        <v>242</v>
      </c>
      <c r="F519" s="21" t="s">
        <v>221</v>
      </c>
      <c r="G519" s="3">
        <v>2004</v>
      </c>
      <c r="H519" s="22">
        <v>23</v>
      </c>
      <c r="I519" s="22">
        <v>3</v>
      </c>
      <c r="J519" s="24">
        <v>54</v>
      </c>
      <c r="K519" s="24">
        <v>492</v>
      </c>
      <c r="L519" s="24">
        <v>2765</v>
      </c>
      <c r="M519" s="24">
        <v>5.6199186991869921</v>
      </c>
      <c r="N519" s="24">
        <v>27</v>
      </c>
      <c r="O519" s="22">
        <v>1</v>
      </c>
      <c r="P519" s="24">
        <v>2</v>
      </c>
      <c r="Q519" s="25">
        <v>0.22423485321673953</v>
      </c>
      <c r="R519" s="25">
        <v>0.22423485321673953</v>
      </c>
      <c r="S519" s="25">
        <v>5.562913907284768E-2</v>
      </c>
      <c r="T519" s="25">
        <v>0.16962025316455695</v>
      </c>
      <c r="U519" s="25">
        <v>0.83037974683544302</v>
      </c>
      <c r="V519" s="24">
        <v>4.6540697674418601</v>
      </c>
      <c r="W519" s="24">
        <v>4.6540697674418601</v>
      </c>
      <c r="X519" s="24">
        <v>2.0914127423822713</v>
      </c>
      <c r="Y519" s="24">
        <v>2.6692760629454924</v>
      </c>
      <c r="Z519" s="25">
        <v>0.33666935874897003</v>
      </c>
      <c r="AA519" s="25">
        <v>0.2787293354523312</v>
      </c>
      <c r="AB519" s="25">
        <v>0.13716352770252482</v>
      </c>
      <c r="AC519" s="25">
        <v>0.2787293354523312</v>
      </c>
      <c r="AD519" s="25">
        <v>0.15350424532561163</v>
      </c>
      <c r="AE519" s="25">
        <v>7.6116396794646796E-2</v>
      </c>
      <c r="AF519" s="25">
        <v>6.7395358417801546E-2</v>
      </c>
      <c r="AG519" s="25">
        <v>7.6116396794646796E-2</v>
      </c>
      <c r="AH519" s="25">
        <v>9.3698566870777985E-3</v>
      </c>
      <c r="AI519" s="26">
        <v>272.10000000000002</v>
      </c>
      <c r="AJ519" s="26">
        <v>119.5</v>
      </c>
      <c r="AK519" s="26">
        <v>272.10000000000002</v>
      </c>
      <c r="AL519" s="26">
        <v>148.16666666666666</v>
      </c>
      <c r="AM519" s="26">
        <v>24.736363636363638</v>
      </c>
      <c r="AN519" s="26">
        <v>11.95</v>
      </c>
      <c r="AO519" s="26">
        <v>24.736363636363638</v>
      </c>
      <c r="AP519" s="26">
        <v>15.167676767676767</v>
      </c>
      <c r="AQ519" s="25">
        <v>9.3947941235942127E-3</v>
      </c>
      <c r="AR519" s="24" t="s">
        <v>127</v>
      </c>
      <c r="AS519" s="26">
        <v>6.8979844505445378</v>
      </c>
      <c r="AT519" s="26">
        <v>0</v>
      </c>
      <c r="AU519" s="42" t="s">
        <v>125</v>
      </c>
      <c r="AV519" s="42" t="s">
        <v>125</v>
      </c>
      <c r="AW519" s="42">
        <v>0.22423485321673953</v>
      </c>
      <c r="AX519" s="42">
        <v>0.16625916870415647</v>
      </c>
      <c r="AY519" s="42">
        <v>5.562913907284768E-2</v>
      </c>
      <c r="AZ519" s="42" t="s">
        <v>125</v>
      </c>
      <c r="BA519" s="26" t="s">
        <v>125</v>
      </c>
      <c r="BB519" s="26" t="s">
        <v>125</v>
      </c>
      <c r="BC519" s="26">
        <v>24.736363636363638</v>
      </c>
      <c r="BD519" s="26">
        <v>8.8166666666666682</v>
      </c>
      <c r="BE519" s="26">
        <v>11.95</v>
      </c>
      <c r="BF519" s="26" t="s">
        <v>125</v>
      </c>
      <c r="BG519" s="26" t="s">
        <v>125</v>
      </c>
      <c r="BH519" s="26" t="s">
        <v>125</v>
      </c>
      <c r="BI519" s="26">
        <v>272.10000000000002</v>
      </c>
      <c r="BJ519" s="26">
        <v>52.900000000000006</v>
      </c>
      <c r="BK519" s="26">
        <v>119.5</v>
      </c>
      <c r="BL519" s="26" t="s">
        <v>125</v>
      </c>
      <c r="BM519" s="21" t="s">
        <v>125</v>
      </c>
      <c r="BN519" s="21" t="s">
        <v>125</v>
      </c>
      <c r="BO519" s="21">
        <v>11</v>
      </c>
      <c r="BP519" s="21">
        <v>6</v>
      </c>
      <c r="BQ519" s="21">
        <v>10</v>
      </c>
      <c r="BR519" s="21" t="s">
        <v>125</v>
      </c>
      <c r="BS519" s="21" t="s">
        <v>125</v>
      </c>
      <c r="BT519" s="21" t="s">
        <v>125</v>
      </c>
      <c r="BU519" s="21">
        <v>219</v>
      </c>
      <c r="BV519" s="21">
        <v>72</v>
      </c>
      <c r="BW519" s="21">
        <v>147</v>
      </c>
      <c r="BX519" s="21" t="s">
        <v>125</v>
      </c>
      <c r="BY519" s="21" t="s">
        <v>125</v>
      </c>
      <c r="BZ519" s="21" t="s">
        <v>125</v>
      </c>
      <c r="CA519" s="21">
        <v>1242</v>
      </c>
      <c r="CB519" s="21">
        <v>341</v>
      </c>
      <c r="CC519" s="21">
        <v>713</v>
      </c>
      <c r="CD519" s="21" t="s">
        <v>125</v>
      </c>
      <c r="CE519" s="21" t="s">
        <v>125</v>
      </c>
      <c r="CF519" s="21" t="s">
        <v>125</v>
      </c>
      <c r="CG519" s="21">
        <v>10</v>
      </c>
      <c r="CH519" s="21">
        <v>1</v>
      </c>
      <c r="CI519" s="21">
        <v>6</v>
      </c>
      <c r="CJ519" s="21" t="s">
        <v>125</v>
      </c>
      <c r="CK519" s="21" t="s">
        <v>125</v>
      </c>
      <c r="CL519" s="21" t="s">
        <v>125</v>
      </c>
      <c r="CM519" s="21">
        <v>0.42196531791907516</v>
      </c>
      <c r="CN519" s="21">
        <v>0.12307692307692308</v>
      </c>
      <c r="CO519" s="21">
        <v>0.2702205882352941</v>
      </c>
      <c r="CP519" s="21" t="s">
        <v>125</v>
      </c>
      <c r="CQ519" s="21" t="s">
        <v>125</v>
      </c>
      <c r="CR519" s="21" t="s">
        <v>125</v>
      </c>
      <c r="CS519" s="21">
        <v>0.50901639344262295</v>
      </c>
      <c r="CT519" s="21">
        <v>0.12174223491610139</v>
      </c>
      <c r="CU519" s="21">
        <v>0.28463073852295412</v>
      </c>
      <c r="CV519" s="21" t="s">
        <v>125</v>
      </c>
      <c r="CW519" s="21" t="s">
        <v>125</v>
      </c>
      <c r="CX519" s="21" t="s">
        <v>125</v>
      </c>
      <c r="CY519" s="21">
        <v>0.30303030303030304</v>
      </c>
      <c r="CZ519" s="21">
        <v>3.125E-2</v>
      </c>
      <c r="DA519" s="21">
        <v>0.25</v>
      </c>
      <c r="DB519" s="21" t="s">
        <v>125</v>
      </c>
      <c r="DC519" s="21" t="s">
        <v>125</v>
      </c>
      <c r="DD519" s="21" t="s">
        <v>125</v>
      </c>
      <c r="DE519" s="21">
        <v>40</v>
      </c>
      <c r="DF519" s="21">
        <v>6</v>
      </c>
      <c r="DG519" s="21">
        <v>8</v>
      </c>
      <c r="DH519" s="21" t="s">
        <v>125</v>
      </c>
      <c r="DI519" s="21" t="s">
        <v>125</v>
      </c>
      <c r="DJ519" s="21" t="s">
        <v>125</v>
      </c>
      <c r="DK519" s="21">
        <v>359</v>
      </c>
      <c r="DL519" s="21">
        <v>68</v>
      </c>
      <c r="DM519" s="21">
        <v>42</v>
      </c>
      <c r="DN519" s="21" t="s">
        <v>125</v>
      </c>
      <c r="DO519" s="21" t="s">
        <v>125</v>
      </c>
      <c r="DP519" s="21" t="s">
        <v>125</v>
      </c>
      <c r="DQ519" s="21">
        <v>2</v>
      </c>
      <c r="DR519" s="21">
        <v>0</v>
      </c>
      <c r="DS519" s="21">
        <v>0</v>
      </c>
      <c r="DT519" s="21" t="s">
        <v>125</v>
      </c>
      <c r="DU519" s="42" t="s">
        <v>125</v>
      </c>
      <c r="DV519" s="42" t="s">
        <v>125</v>
      </c>
      <c r="DW519" s="42">
        <v>0.19704433497536947</v>
      </c>
      <c r="DX519" s="42">
        <v>3.3519553072625698E-2</v>
      </c>
      <c r="DY519" s="42">
        <v>0.04</v>
      </c>
      <c r="DZ519" s="42" t="s">
        <v>125</v>
      </c>
      <c r="EA519" s="42" t="s">
        <v>125</v>
      </c>
      <c r="EB519" s="42" t="s">
        <v>125</v>
      </c>
      <c r="EC519" s="42">
        <v>0.14902449149024491</v>
      </c>
      <c r="ED519" s="42">
        <v>2.5487256371814093E-2</v>
      </c>
      <c r="EE519" s="42">
        <v>1.4023372287145243E-2</v>
      </c>
      <c r="EF519" s="42" t="s">
        <v>125</v>
      </c>
      <c r="EG519" s="42">
        <v>6.2845040049734749E-2</v>
      </c>
      <c r="EH519" s="42" t="s">
        <v>125</v>
      </c>
      <c r="EI519" s="42" t="s">
        <v>125</v>
      </c>
      <c r="EJ519" s="42">
        <v>0.15384615384615385</v>
      </c>
      <c r="EK519" s="42">
        <v>0</v>
      </c>
      <c r="EL519" s="42">
        <v>0</v>
      </c>
      <c r="EM519" s="42" t="s">
        <v>125</v>
      </c>
      <c r="EN519" s="25" t="s">
        <v>125</v>
      </c>
      <c r="EO519" s="25" t="s">
        <v>125</v>
      </c>
      <c r="EP519" s="25">
        <v>0.2787293354523312</v>
      </c>
      <c r="EQ519" s="25">
        <v>4.4619872821978872E-2</v>
      </c>
      <c r="ER519" s="25">
        <v>0.13716352770252482</v>
      </c>
      <c r="ES519" s="25" t="s">
        <v>125</v>
      </c>
      <c r="ET519" s="27" t="s">
        <v>125</v>
      </c>
      <c r="EU519" s="27" t="s">
        <v>125</v>
      </c>
      <c r="EV519" s="27">
        <v>4.6540697674418601</v>
      </c>
      <c r="EW519" s="27">
        <v>1.2623456790123457</v>
      </c>
      <c r="EX519" s="27">
        <v>2.0914127423822713</v>
      </c>
      <c r="EY519" s="27" t="s">
        <v>125</v>
      </c>
      <c r="EZ519" s="25" t="s">
        <v>125</v>
      </c>
      <c r="FA519" s="25" t="s">
        <v>125</v>
      </c>
      <c r="FB519" s="25">
        <v>7.6116396794646796E-2</v>
      </c>
      <c r="FC519" s="25">
        <v>-0.11540218515121495</v>
      </c>
      <c r="FD519" s="25">
        <v>6.7395358417801546E-2</v>
      </c>
      <c r="FE519" s="25" t="s">
        <v>125</v>
      </c>
      <c r="FF519" s="21" t="s">
        <v>127</v>
      </c>
      <c r="FG519" s="21" t="s">
        <v>127</v>
      </c>
      <c r="FH519" s="21" t="s">
        <v>127</v>
      </c>
      <c r="FI519" s="21" t="s">
        <v>127</v>
      </c>
      <c r="FJ519" s="21" t="s">
        <v>127</v>
      </c>
      <c r="FK519" s="21" t="s">
        <v>127</v>
      </c>
      <c r="FL519" s="21" t="s">
        <v>127</v>
      </c>
      <c r="FM519" s="21" t="s">
        <v>127</v>
      </c>
      <c r="FN519" s="21" t="s">
        <v>127</v>
      </c>
      <c r="FO519" s="21" t="s">
        <v>127</v>
      </c>
      <c r="FP519" s="21" t="s">
        <v>127</v>
      </c>
      <c r="FQ519" s="21" t="s">
        <v>127</v>
      </c>
      <c r="FR519" s="21" t="s">
        <v>127</v>
      </c>
      <c r="FS519" s="21" t="s">
        <v>127</v>
      </c>
      <c r="FT519" s="21" t="s">
        <v>130</v>
      </c>
      <c r="FU519" s="21" t="s">
        <v>130</v>
      </c>
      <c r="FV519" s="21" t="s">
        <v>130</v>
      </c>
      <c r="FW519" s="21" t="s">
        <v>130</v>
      </c>
      <c r="FX519" s="21" t="s">
        <v>130</v>
      </c>
      <c r="FY519" s="21" t="s">
        <v>130</v>
      </c>
    </row>
    <row r="520" spans="1:181" ht="27.75" customHeight="1" x14ac:dyDescent="0.15">
      <c r="A520" s="19" t="s">
        <v>2089</v>
      </c>
      <c r="B520" s="19" t="s">
        <v>369</v>
      </c>
      <c r="C520" s="19" t="s">
        <v>155</v>
      </c>
      <c r="D520" s="21" t="s">
        <v>352</v>
      </c>
      <c r="E520" s="21" t="s">
        <v>352</v>
      </c>
      <c r="F520" s="21" t="s">
        <v>221</v>
      </c>
      <c r="G520" s="3">
        <v>2004</v>
      </c>
      <c r="H520" s="22">
        <v>22</v>
      </c>
      <c r="I520" s="22">
        <v>4</v>
      </c>
      <c r="J520" s="24">
        <v>53</v>
      </c>
      <c r="K520" s="24">
        <v>542</v>
      </c>
      <c r="L520" s="24">
        <v>3196</v>
      </c>
      <c r="M520" s="24">
        <v>5.8966789667896675</v>
      </c>
      <c r="N520" s="24">
        <v>31</v>
      </c>
      <c r="O520" s="22">
        <v>1</v>
      </c>
      <c r="P520" s="24">
        <v>1.7096774193548387</v>
      </c>
      <c r="Q520" s="25">
        <v>1</v>
      </c>
      <c r="R520" s="25">
        <v>1</v>
      </c>
      <c r="S520" s="25">
        <v>0.15314215985356924</v>
      </c>
      <c r="T520" s="25">
        <v>0.17866082603254069</v>
      </c>
      <c r="U520" s="25">
        <v>0.82133917396745937</v>
      </c>
      <c r="V520" s="24">
        <v>1.7341040462427744E-2</v>
      </c>
      <c r="W520" s="24">
        <v>4.892537313432836</v>
      </c>
      <c r="X520" s="24">
        <v>4.892537313432836</v>
      </c>
      <c r="Y520" s="24">
        <v>2.0877362144316827</v>
      </c>
      <c r="Z520" s="25">
        <v>0.61698480912132858</v>
      </c>
      <c r="AA520" s="25">
        <v>6.2447960033305578E-4</v>
      </c>
      <c r="AB520" s="25">
        <v>0.38452197463053922</v>
      </c>
      <c r="AC520" s="25">
        <v>0.38452197463053922</v>
      </c>
      <c r="AD520" s="25">
        <v>0.1758555364719416</v>
      </c>
      <c r="AE520" s="25">
        <v>-8.4141268689553267E-2</v>
      </c>
      <c r="AF520" s="25">
        <v>0.22449991665734539</v>
      </c>
      <c r="AG520" s="25">
        <v>0.22449991665734539</v>
      </c>
      <c r="AH520" s="25">
        <v>2.4219011626822128E-2</v>
      </c>
      <c r="AI520" s="26">
        <v>1.6</v>
      </c>
      <c r="AJ520" s="26">
        <v>307.89999999999998</v>
      </c>
      <c r="AK520" s="26">
        <v>307.89999999999998</v>
      </c>
      <c r="AL520" s="26">
        <v>144.14999999999998</v>
      </c>
      <c r="AM520" s="26">
        <v>1.6</v>
      </c>
      <c r="AN520" s="26">
        <v>23.684615384615384</v>
      </c>
      <c r="AO520" s="26">
        <v>23.684615384615384</v>
      </c>
      <c r="AP520" s="26">
        <v>12.413653846153846</v>
      </c>
      <c r="AQ520" s="25">
        <v>-6.6519705991202015E-3</v>
      </c>
      <c r="AR520" s="24">
        <v>137.60521598141054</v>
      </c>
      <c r="AS520" s="26">
        <v>6.5992353957484999</v>
      </c>
      <c r="AT520" s="26">
        <v>13.914140721231634</v>
      </c>
      <c r="AU520" s="42">
        <v>1</v>
      </c>
      <c r="AV520" s="42">
        <v>0.94117647058823528</v>
      </c>
      <c r="AW520" s="42">
        <v>0.17733333333333334</v>
      </c>
      <c r="AX520" s="42">
        <v>0.15314215985356924</v>
      </c>
      <c r="AY520" s="42" t="s">
        <v>125</v>
      </c>
      <c r="AZ520" s="42" t="s">
        <v>125</v>
      </c>
      <c r="BA520" s="26">
        <v>1.6</v>
      </c>
      <c r="BB520" s="26">
        <v>3.62</v>
      </c>
      <c r="BC520" s="26">
        <v>20.75</v>
      </c>
      <c r="BD520" s="26">
        <v>23.684615384615384</v>
      </c>
      <c r="BE520" s="26" t="s">
        <v>125</v>
      </c>
      <c r="BF520" s="26" t="s">
        <v>125</v>
      </c>
      <c r="BG520" s="26">
        <v>1.6</v>
      </c>
      <c r="BH520" s="26">
        <v>18.100000000000001</v>
      </c>
      <c r="BI520" s="26">
        <v>249</v>
      </c>
      <c r="BJ520" s="26">
        <v>307.89999999999998</v>
      </c>
      <c r="BK520" s="26" t="s">
        <v>125</v>
      </c>
      <c r="BL520" s="26" t="s">
        <v>125</v>
      </c>
      <c r="BM520" s="21">
        <v>1</v>
      </c>
      <c r="BN520" s="21">
        <v>5</v>
      </c>
      <c r="BO520" s="21">
        <v>12</v>
      </c>
      <c r="BP520" s="21">
        <v>13</v>
      </c>
      <c r="BQ520" s="21" t="s">
        <v>125</v>
      </c>
      <c r="BR520" s="21" t="s">
        <v>125</v>
      </c>
      <c r="BS520" s="21">
        <v>0</v>
      </c>
      <c r="BT520" s="21">
        <v>3</v>
      </c>
      <c r="BU520" s="21">
        <v>219</v>
      </c>
      <c r="BV520" s="21">
        <v>267</v>
      </c>
      <c r="BW520" s="21" t="s">
        <v>125</v>
      </c>
      <c r="BX520" s="21" t="s">
        <v>125</v>
      </c>
      <c r="BY520" s="21">
        <v>0</v>
      </c>
      <c r="BZ520" s="21">
        <v>3</v>
      </c>
      <c r="CA520" s="21">
        <v>1234</v>
      </c>
      <c r="CB520" s="21">
        <v>1388</v>
      </c>
      <c r="CC520" s="21" t="s">
        <v>125</v>
      </c>
      <c r="CD520" s="21" t="s">
        <v>125</v>
      </c>
      <c r="CE520" s="21">
        <v>0</v>
      </c>
      <c r="CF520" s="21">
        <v>0</v>
      </c>
      <c r="CG520" s="21">
        <v>12</v>
      </c>
      <c r="CH520" s="21">
        <v>20</v>
      </c>
      <c r="CI520" s="21" t="s">
        <v>125</v>
      </c>
      <c r="CJ520" s="21" t="s">
        <v>125</v>
      </c>
      <c r="CK520" s="21">
        <v>0</v>
      </c>
      <c r="CL520" s="21">
        <v>6.0362173038229373E-3</v>
      </c>
      <c r="CM520" s="21">
        <v>0.50694444444444442</v>
      </c>
      <c r="CN520" s="21">
        <v>0.4502529510961214</v>
      </c>
      <c r="CO520" s="21" t="s">
        <v>125</v>
      </c>
      <c r="CP520" s="21" t="s">
        <v>125</v>
      </c>
      <c r="CQ520" s="21">
        <v>0</v>
      </c>
      <c r="CR520" s="21">
        <v>1.4395393474088292E-3</v>
      </c>
      <c r="CS520" s="21">
        <v>0.63152507676560898</v>
      </c>
      <c r="CT520" s="21">
        <v>0.50308082638637186</v>
      </c>
      <c r="CU520" s="21" t="s">
        <v>125</v>
      </c>
      <c r="CV520" s="21" t="s">
        <v>125</v>
      </c>
      <c r="CW520" s="21">
        <v>0</v>
      </c>
      <c r="CX520" s="21">
        <v>0</v>
      </c>
      <c r="CY520" s="21">
        <v>0.48</v>
      </c>
      <c r="CZ520" s="21">
        <v>0.66666666666666663</v>
      </c>
      <c r="DA520" s="21" t="s">
        <v>125</v>
      </c>
      <c r="DB520" s="21" t="s">
        <v>125</v>
      </c>
      <c r="DC520" s="21">
        <v>1</v>
      </c>
      <c r="DD520" s="21">
        <v>7</v>
      </c>
      <c r="DE520" s="21">
        <v>27</v>
      </c>
      <c r="DF520" s="21">
        <v>18</v>
      </c>
      <c r="DG520" s="21" t="s">
        <v>125</v>
      </c>
      <c r="DH520" s="21" t="s">
        <v>125</v>
      </c>
      <c r="DI520" s="21">
        <v>6</v>
      </c>
      <c r="DJ520" s="21">
        <v>48</v>
      </c>
      <c r="DK520" s="21">
        <v>266</v>
      </c>
      <c r="DL520" s="21">
        <v>251</v>
      </c>
      <c r="DM520" s="21" t="s">
        <v>125</v>
      </c>
      <c r="DN520" s="21" t="s">
        <v>125</v>
      </c>
      <c r="DO520" s="21">
        <v>0</v>
      </c>
      <c r="DP520" s="21">
        <v>1</v>
      </c>
      <c r="DQ520" s="21">
        <v>0</v>
      </c>
      <c r="DR520" s="21">
        <v>1</v>
      </c>
      <c r="DS520" s="21" t="s">
        <v>125</v>
      </c>
      <c r="DT520" s="21" t="s">
        <v>125</v>
      </c>
      <c r="DU520" s="42">
        <v>4.9504950495049506E-3</v>
      </c>
      <c r="DV520" s="42">
        <v>2.7559055118110236E-2</v>
      </c>
      <c r="DW520" s="42">
        <v>0.10344827586206896</v>
      </c>
      <c r="DX520" s="42">
        <v>0.10112359550561797</v>
      </c>
      <c r="DY520" s="42" t="s">
        <v>125</v>
      </c>
      <c r="DZ520" s="42" t="s">
        <v>125</v>
      </c>
      <c r="EA520" s="42">
        <v>2.4979184013322231E-3</v>
      </c>
      <c r="EB520" s="42">
        <v>1.6973125884016973E-2</v>
      </c>
      <c r="EC520" s="42">
        <v>9.5545977011494254E-2</v>
      </c>
      <c r="ED520" s="42">
        <v>0.11834040546911834</v>
      </c>
      <c r="EE520" s="42" t="s">
        <v>125</v>
      </c>
      <c r="EF520" s="42" t="s">
        <v>125</v>
      </c>
      <c r="EG520" s="42">
        <v>5.8339356691490443E-2</v>
      </c>
      <c r="EH520" s="42">
        <v>0</v>
      </c>
      <c r="EI520" s="42">
        <v>4.7619047619047616E-2</v>
      </c>
      <c r="EJ520" s="42">
        <v>0</v>
      </c>
      <c r="EK520" s="42">
        <v>0.25</v>
      </c>
      <c r="EL520" s="42" t="s">
        <v>125</v>
      </c>
      <c r="EM520" s="42" t="s">
        <v>125</v>
      </c>
      <c r="EN520" s="25">
        <v>6.2447960033305578E-4</v>
      </c>
      <c r="EO520" s="25">
        <v>1.6507928212618355E-2</v>
      </c>
      <c r="EP520" s="25">
        <v>0.30176776344427581</v>
      </c>
      <c r="EQ520" s="25">
        <v>0.38452197463053922</v>
      </c>
      <c r="ER520" s="25" t="s">
        <v>125</v>
      </c>
      <c r="ES520" s="25" t="s">
        <v>125</v>
      </c>
      <c r="ET520" s="27">
        <v>1.7341040462427744E-2</v>
      </c>
      <c r="EU520" s="27">
        <v>0.11512415349887133</v>
      </c>
      <c r="EV520" s="27">
        <v>3.3259423503325944</v>
      </c>
      <c r="EW520" s="27">
        <v>4.892537313432836</v>
      </c>
      <c r="EX520" s="27" t="s">
        <v>125</v>
      </c>
      <c r="EY520" s="27" t="s">
        <v>125</v>
      </c>
      <c r="EZ520" s="25">
        <v>-8.4141268689553267E-2</v>
      </c>
      <c r="FA520" s="25">
        <v>-0.14263742624709502</v>
      </c>
      <c r="FB520" s="25">
        <v>9.9154824786591406E-2</v>
      </c>
      <c r="FC520" s="25">
        <v>0.22449991665734539</v>
      </c>
      <c r="FD520" s="25" t="s">
        <v>125</v>
      </c>
      <c r="FE520" s="25" t="s">
        <v>125</v>
      </c>
      <c r="FF520" s="21">
        <v>29.81129116838019</v>
      </c>
      <c r="FG520" s="21" t="s">
        <v>127</v>
      </c>
      <c r="FH520" s="21">
        <v>4.6849999999999996</v>
      </c>
      <c r="FI520" s="21">
        <v>70.375</v>
      </c>
      <c r="FJ520" s="21">
        <v>210</v>
      </c>
      <c r="FK520" s="21" t="s">
        <v>127</v>
      </c>
      <c r="FL520" s="21">
        <v>30</v>
      </c>
      <c r="FM520" s="21">
        <v>111</v>
      </c>
      <c r="FN520" s="21">
        <v>4.13</v>
      </c>
      <c r="FO520" s="21">
        <v>7.36</v>
      </c>
      <c r="FP520" s="21">
        <v>87.178804569334346</v>
      </c>
      <c r="FQ520" s="21">
        <v>79.777157290430495</v>
      </c>
      <c r="FR520" s="21" t="s">
        <v>127</v>
      </c>
      <c r="FS520" s="21" t="s">
        <v>127</v>
      </c>
      <c r="FT520" s="21">
        <v>0</v>
      </c>
      <c r="FU520" s="21">
        <v>0</v>
      </c>
      <c r="FV520" s="21">
        <v>0</v>
      </c>
      <c r="FW520" s="21">
        <v>0</v>
      </c>
      <c r="FX520" s="21">
        <v>0</v>
      </c>
      <c r="FY520" s="21">
        <v>3.7466666666666661</v>
      </c>
    </row>
    <row r="521" spans="1:181" ht="27.75" customHeight="1" x14ac:dyDescent="0.15">
      <c r="A521" s="19" t="s">
        <v>2092</v>
      </c>
      <c r="B521" s="19" t="s">
        <v>262</v>
      </c>
      <c r="C521" s="19" t="s">
        <v>229</v>
      </c>
      <c r="D521" s="21" t="s">
        <v>352</v>
      </c>
      <c r="E521" s="21" t="s">
        <v>352</v>
      </c>
      <c r="F521" s="21" t="s">
        <v>221</v>
      </c>
      <c r="G521" s="3">
        <v>2004</v>
      </c>
      <c r="H521" s="22">
        <v>24</v>
      </c>
      <c r="I521" s="22">
        <v>3</v>
      </c>
      <c r="J521" s="24">
        <v>53</v>
      </c>
      <c r="K521" s="24">
        <v>539</v>
      </c>
      <c r="L521" s="24">
        <v>2776</v>
      </c>
      <c r="M521" s="24">
        <v>5.1502782931354361</v>
      </c>
      <c r="N521" s="24">
        <v>34</v>
      </c>
      <c r="O521" s="22">
        <v>1</v>
      </c>
      <c r="P521" s="24">
        <v>1.5588235294117647</v>
      </c>
      <c r="Q521" s="25">
        <v>0.17460317460317459</v>
      </c>
      <c r="R521" s="25">
        <v>0.17460317460317459</v>
      </c>
      <c r="S521" s="25">
        <v>7.8947368421052627E-2</v>
      </c>
      <c r="T521" s="25">
        <v>0.13148414985590778</v>
      </c>
      <c r="U521" s="25">
        <v>0.86851585014409227</v>
      </c>
      <c r="V521" s="24">
        <v>1.7612903225806451</v>
      </c>
      <c r="W521" s="24">
        <v>2.2785299806576402</v>
      </c>
      <c r="X521" s="24">
        <v>2.2785299806576402</v>
      </c>
      <c r="Y521" s="24">
        <v>1.9074419009354397</v>
      </c>
      <c r="Z521" s="25">
        <v>0.57884562084257207</v>
      </c>
      <c r="AA521" s="25">
        <v>0.23160100971079878</v>
      </c>
      <c r="AB521" s="25">
        <v>0.2944673010436219</v>
      </c>
      <c r="AC521" s="25">
        <v>0.2944673010436219</v>
      </c>
      <c r="AD521" s="25">
        <v>0.26420963348546356</v>
      </c>
      <c r="AE521" s="25">
        <v>2.8988071053114378E-2</v>
      </c>
      <c r="AF521" s="25">
        <v>0.22469913175889861</v>
      </c>
      <c r="AG521" s="25">
        <v>0.22469913175889861</v>
      </c>
      <c r="AH521" s="25">
        <v>0.1200752448469297</v>
      </c>
      <c r="AI521" s="26">
        <v>148.9</v>
      </c>
      <c r="AJ521" s="26">
        <v>205.8</v>
      </c>
      <c r="AK521" s="26">
        <v>205.8</v>
      </c>
      <c r="AL521" s="26">
        <v>166.20000000000002</v>
      </c>
      <c r="AM521" s="26">
        <v>12.408333333333333</v>
      </c>
      <c r="AN521" s="26">
        <v>15.830769230769231</v>
      </c>
      <c r="AO521" s="26">
        <v>15.988888888888889</v>
      </c>
      <c r="AP521" s="26">
        <v>14.742663817663818</v>
      </c>
      <c r="AQ521" s="25">
        <v>2.267531581554787E-2</v>
      </c>
      <c r="AR521" s="24" t="s">
        <v>127</v>
      </c>
      <c r="AS521" s="26">
        <v>6.4610990361084992</v>
      </c>
      <c r="AT521" s="26">
        <v>0</v>
      </c>
      <c r="AU521" s="42" t="s">
        <v>125</v>
      </c>
      <c r="AV521" s="42" t="s">
        <v>125</v>
      </c>
      <c r="AW521" s="42">
        <v>0.17460317460317459</v>
      </c>
      <c r="AX521" s="42">
        <v>0.16559691912708602</v>
      </c>
      <c r="AY521" s="42">
        <v>7.8947368421052627E-2</v>
      </c>
      <c r="AZ521" s="42" t="s">
        <v>125</v>
      </c>
      <c r="BA521" s="26" t="s">
        <v>125</v>
      </c>
      <c r="BB521" s="26" t="s">
        <v>125</v>
      </c>
      <c r="BC521" s="26">
        <v>12.408333333333333</v>
      </c>
      <c r="BD521" s="26">
        <v>15.988888888888889</v>
      </c>
      <c r="BE521" s="26">
        <v>15.830769230769231</v>
      </c>
      <c r="BF521" s="26" t="s">
        <v>125</v>
      </c>
      <c r="BG521" s="26" t="s">
        <v>125</v>
      </c>
      <c r="BH521" s="26" t="s">
        <v>125</v>
      </c>
      <c r="BI521" s="26">
        <v>148.9</v>
      </c>
      <c r="BJ521" s="26">
        <v>143.9</v>
      </c>
      <c r="BK521" s="26">
        <v>205.8</v>
      </c>
      <c r="BL521" s="26" t="s">
        <v>125</v>
      </c>
      <c r="BM521" s="21" t="s">
        <v>125</v>
      </c>
      <c r="BN521" s="21" t="s">
        <v>125</v>
      </c>
      <c r="BO521" s="21">
        <v>12</v>
      </c>
      <c r="BP521" s="21">
        <v>9</v>
      </c>
      <c r="BQ521" s="21">
        <v>13</v>
      </c>
      <c r="BR521" s="21" t="s">
        <v>125</v>
      </c>
      <c r="BS521" s="21" t="s">
        <v>125</v>
      </c>
      <c r="BT521" s="21" t="s">
        <v>125</v>
      </c>
      <c r="BU521" s="21">
        <v>121</v>
      </c>
      <c r="BV521" s="21">
        <v>125</v>
      </c>
      <c r="BW521" s="21">
        <v>240</v>
      </c>
      <c r="BX521" s="21" t="s">
        <v>125</v>
      </c>
      <c r="BY521" s="21" t="s">
        <v>125</v>
      </c>
      <c r="BZ521" s="21" t="s">
        <v>125</v>
      </c>
      <c r="CA521" s="21">
        <v>676</v>
      </c>
      <c r="CB521" s="21">
        <v>650</v>
      </c>
      <c r="CC521" s="21">
        <v>1085</v>
      </c>
      <c r="CD521" s="21" t="s">
        <v>125</v>
      </c>
      <c r="CE521" s="21" t="s">
        <v>125</v>
      </c>
      <c r="CF521" s="21" t="s">
        <v>125</v>
      </c>
      <c r="CG521" s="21">
        <v>8</v>
      </c>
      <c r="CH521" s="21">
        <v>9</v>
      </c>
      <c r="CI521" s="21">
        <v>11</v>
      </c>
      <c r="CJ521" s="21" t="s">
        <v>125</v>
      </c>
      <c r="CK521" s="21" t="s">
        <v>125</v>
      </c>
      <c r="CL521" s="21" t="s">
        <v>125</v>
      </c>
      <c r="CM521" s="21">
        <v>0.34277620396600567</v>
      </c>
      <c r="CN521" s="21">
        <v>0.390625</v>
      </c>
      <c r="CO521" s="21">
        <v>0.5240174672489083</v>
      </c>
      <c r="CP521" s="21" t="s">
        <v>125</v>
      </c>
      <c r="CQ521" s="21" t="s">
        <v>125</v>
      </c>
      <c r="CR521" s="21" t="s">
        <v>125</v>
      </c>
      <c r="CS521" s="21">
        <v>0.48773448773448774</v>
      </c>
      <c r="CT521" s="21">
        <v>0.47479912344777209</v>
      </c>
      <c r="CU521" s="21">
        <v>0.60144124168514412</v>
      </c>
      <c r="CV521" s="21" t="s">
        <v>125</v>
      </c>
      <c r="CW521" s="21" t="s">
        <v>125</v>
      </c>
      <c r="CX521" s="21" t="s">
        <v>125</v>
      </c>
      <c r="CY521" s="21">
        <v>0.4</v>
      </c>
      <c r="CZ521" s="21">
        <v>0.5625</v>
      </c>
      <c r="DA521" s="21">
        <v>0.55000000000000004</v>
      </c>
      <c r="DB521" s="21" t="s">
        <v>125</v>
      </c>
      <c r="DC521" s="21" t="s">
        <v>125</v>
      </c>
      <c r="DD521" s="21" t="s">
        <v>125</v>
      </c>
      <c r="DE521" s="21">
        <v>19</v>
      </c>
      <c r="DF521" s="21">
        <v>12</v>
      </c>
      <c r="DG521" s="21">
        <v>22</v>
      </c>
      <c r="DH521" s="21" t="s">
        <v>125</v>
      </c>
      <c r="DI521" s="21" t="s">
        <v>125</v>
      </c>
      <c r="DJ521" s="21" t="s">
        <v>125</v>
      </c>
      <c r="DK521" s="21">
        <v>143</v>
      </c>
      <c r="DL521" s="21">
        <v>129</v>
      </c>
      <c r="DM521" s="21">
        <v>93</v>
      </c>
      <c r="DN521" s="21" t="s">
        <v>125</v>
      </c>
      <c r="DO521" s="21" t="s">
        <v>125</v>
      </c>
      <c r="DP521" s="21" t="s">
        <v>125</v>
      </c>
      <c r="DQ521" s="21">
        <v>0</v>
      </c>
      <c r="DR521" s="21">
        <v>0</v>
      </c>
      <c r="DS521" s="21">
        <v>0</v>
      </c>
      <c r="DT521" s="21" t="s">
        <v>125</v>
      </c>
      <c r="DU521" s="42" t="s">
        <v>125</v>
      </c>
      <c r="DV521" s="42" t="s">
        <v>125</v>
      </c>
      <c r="DW521" s="42">
        <v>7.1698113207547168E-2</v>
      </c>
      <c r="DX521" s="42">
        <v>4.0133779264214048E-2</v>
      </c>
      <c r="DY521" s="42">
        <v>7.4576271186440682E-2</v>
      </c>
      <c r="DZ521" s="42" t="s">
        <v>125</v>
      </c>
      <c r="EA521" s="42" t="s">
        <v>125</v>
      </c>
      <c r="EB521" s="42" t="s">
        <v>125</v>
      </c>
      <c r="EC521" s="42">
        <v>3.8669551108707408E-2</v>
      </c>
      <c r="ED521" s="42">
        <v>2.8943235360107695E-2</v>
      </c>
      <c r="EE521" s="42">
        <v>2.6427962489343565E-2</v>
      </c>
      <c r="EF521" s="42" t="s">
        <v>125</v>
      </c>
      <c r="EG521" s="42">
        <v>3.1346916319386221E-2</v>
      </c>
      <c r="EH521" s="42" t="s">
        <v>125</v>
      </c>
      <c r="EI521" s="42" t="s">
        <v>125</v>
      </c>
      <c r="EJ521" s="42">
        <v>0</v>
      </c>
      <c r="EK521" s="42">
        <v>0</v>
      </c>
      <c r="EL521" s="42">
        <v>0</v>
      </c>
      <c r="EM521" s="42" t="s">
        <v>125</v>
      </c>
      <c r="EN521" s="25" t="s">
        <v>125</v>
      </c>
      <c r="EO521" s="25" t="s">
        <v>125</v>
      </c>
      <c r="EP521" s="25">
        <v>0.23160100971079878</v>
      </c>
      <c r="EQ521" s="25">
        <v>0.26656058970196994</v>
      </c>
      <c r="ER521" s="25">
        <v>0.2944673010436219</v>
      </c>
      <c r="ES521" s="25" t="s">
        <v>125</v>
      </c>
      <c r="ET521" s="27" t="s">
        <v>125</v>
      </c>
      <c r="EU521" s="27" t="s">
        <v>125</v>
      </c>
      <c r="EV521" s="27">
        <v>1.7612903225806451</v>
      </c>
      <c r="EW521" s="27">
        <v>1.6825053995680346</v>
      </c>
      <c r="EX521" s="27">
        <v>2.2785299806576402</v>
      </c>
      <c r="EY521" s="27" t="s">
        <v>125</v>
      </c>
      <c r="EZ521" s="25" t="s">
        <v>125</v>
      </c>
      <c r="FA521" s="25" t="s">
        <v>125</v>
      </c>
      <c r="FB521" s="25">
        <v>2.8988071053114378E-2</v>
      </c>
      <c r="FC521" s="25">
        <v>0.10653853172877611</v>
      </c>
      <c r="FD521" s="25">
        <v>0.22469913175889861</v>
      </c>
      <c r="FE521" s="25" t="s">
        <v>125</v>
      </c>
      <c r="FF521" s="21" t="s">
        <v>127</v>
      </c>
      <c r="FG521" s="21" t="s">
        <v>127</v>
      </c>
      <c r="FH521" s="21" t="s">
        <v>127</v>
      </c>
      <c r="FI521" s="21" t="s">
        <v>127</v>
      </c>
      <c r="FJ521" s="21" t="s">
        <v>127</v>
      </c>
      <c r="FK521" s="21" t="s">
        <v>127</v>
      </c>
      <c r="FL521" s="21" t="s">
        <v>127</v>
      </c>
      <c r="FM521" s="21" t="s">
        <v>127</v>
      </c>
      <c r="FN521" s="21" t="s">
        <v>127</v>
      </c>
      <c r="FO521" s="21" t="s">
        <v>127</v>
      </c>
      <c r="FP521" s="21" t="s">
        <v>127</v>
      </c>
      <c r="FQ521" s="21" t="s">
        <v>127</v>
      </c>
      <c r="FR521" s="21" t="s">
        <v>127</v>
      </c>
      <c r="FS521" s="21" t="s">
        <v>127</v>
      </c>
      <c r="FT521" s="21">
        <v>0</v>
      </c>
      <c r="FU521" s="21">
        <v>1</v>
      </c>
      <c r="FV521" s="21">
        <v>1</v>
      </c>
      <c r="FW521" s="21">
        <v>1</v>
      </c>
      <c r="FX521" s="21">
        <v>1</v>
      </c>
      <c r="FY521" s="21">
        <v>1.5200000000000002</v>
      </c>
    </row>
    <row r="522" spans="1:181" ht="27.75" customHeight="1" x14ac:dyDescent="0.15">
      <c r="A522" s="19" t="s">
        <v>2100</v>
      </c>
      <c r="B522" s="19" t="s">
        <v>692</v>
      </c>
      <c r="C522" s="19" t="s">
        <v>366</v>
      </c>
      <c r="D522" s="21" t="s">
        <v>352</v>
      </c>
      <c r="E522" s="21" t="s">
        <v>352</v>
      </c>
      <c r="F522" s="21" t="s">
        <v>221</v>
      </c>
      <c r="G522" s="3">
        <v>2004</v>
      </c>
      <c r="H522" s="22">
        <v>23</v>
      </c>
      <c r="I522" s="22">
        <v>2</v>
      </c>
      <c r="J522" s="24">
        <v>21</v>
      </c>
      <c r="K522" s="24">
        <v>239</v>
      </c>
      <c r="L522" s="24">
        <v>1597</v>
      </c>
      <c r="M522" s="24">
        <v>6.6820083682008367</v>
      </c>
      <c r="N522" s="24">
        <v>22</v>
      </c>
      <c r="O522" s="22">
        <v>0</v>
      </c>
      <c r="P522" s="24">
        <v>0.95454545454545459</v>
      </c>
      <c r="Q522" s="25">
        <v>9.9201824401368308E-2</v>
      </c>
      <c r="R522" s="25">
        <v>0.10833333333333334</v>
      </c>
      <c r="S522" s="25">
        <v>0.10833333333333334</v>
      </c>
      <c r="T522" s="25">
        <v>0.10331872260488416</v>
      </c>
      <c r="U522" s="25">
        <v>0.89668127739511583</v>
      </c>
      <c r="V522" s="24">
        <v>2.8290322580645162</v>
      </c>
      <c r="W522" s="24">
        <v>2.8290322580645162</v>
      </c>
      <c r="X522" s="24">
        <v>2.8125</v>
      </c>
      <c r="Y522" s="24">
        <v>2.8207661290322581</v>
      </c>
      <c r="Z522" s="25">
        <v>0.23900728563558027</v>
      </c>
      <c r="AA522" s="25">
        <v>0.11483073777215141</v>
      </c>
      <c r="AB522" s="25">
        <v>0.12409114045099794</v>
      </c>
      <c r="AC522" s="25">
        <v>0.12409114045099794</v>
      </c>
      <c r="AD522" s="25">
        <v>0.11946093911157468</v>
      </c>
      <c r="AE522" s="25">
        <v>-8.7782200885532985E-2</v>
      </c>
      <c r="AF522" s="25">
        <v>-3.593091752219589E-2</v>
      </c>
      <c r="AG522" s="25">
        <v>-3.593091752219589E-2</v>
      </c>
      <c r="AH522" s="25">
        <v>-6.1856559203864438E-2</v>
      </c>
      <c r="AI522" s="26">
        <v>120.7</v>
      </c>
      <c r="AJ522" s="26">
        <v>124.05000000000001</v>
      </c>
      <c r="AK522" s="26">
        <v>124.05000000000001</v>
      </c>
      <c r="AL522" s="26">
        <v>122.375</v>
      </c>
      <c r="AM522" s="26">
        <v>10.972727272727273</v>
      </c>
      <c r="AN522" s="26">
        <v>11.277272727272729</v>
      </c>
      <c r="AO522" s="26">
        <v>11.277272727272729</v>
      </c>
      <c r="AP522" s="26">
        <v>11.125</v>
      </c>
      <c r="AQ522" s="25">
        <v>-2.0171657162065579E-2</v>
      </c>
      <c r="AR522" s="24" t="s">
        <v>127</v>
      </c>
      <c r="AS522" s="26">
        <v>6.4006306220151528</v>
      </c>
      <c r="AT522" s="26">
        <v>0</v>
      </c>
      <c r="AU522" s="42" t="s">
        <v>125</v>
      </c>
      <c r="AV522" s="42" t="s">
        <v>125</v>
      </c>
      <c r="AW522" s="42">
        <v>9.9201824401368308E-2</v>
      </c>
      <c r="AX522" s="42">
        <v>0.10833333333333334</v>
      </c>
      <c r="AY522" s="42" t="s">
        <v>125</v>
      </c>
      <c r="AZ522" s="42" t="s">
        <v>125</v>
      </c>
      <c r="BA522" s="26" t="s">
        <v>125</v>
      </c>
      <c r="BB522" s="26" t="s">
        <v>125</v>
      </c>
      <c r="BC522" s="26">
        <v>10.972727272727273</v>
      </c>
      <c r="BD522" s="26">
        <v>11.277272727272729</v>
      </c>
      <c r="BE522" s="26" t="s">
        <v>125</v>
      </c>
      <c r="BF522" s="26" t="s">
        <v>125</v>
      </c>
      <c r="BG522" s="26" t="s">
        <v>125</v>
      </c>
      <c r="BH522" s="26" t="s">
        <v>125</v>
      </c>
      <c r="BI522" s="26">
        <v>120.7</v>
      </c>
      <c r="BJ522" s="26">
        <v>124.05000000000001</v>
      </c>
      <c r="BK522" s="26" t="s">
        <v>125</v>
      </c>
      <c r="BL522" s="26" t="s">
        <v>125</v>
      </c>
      <c r="BM522" s="21" t="s">
        <v>125</v>
      </c>
      <c r="BN522" s="21" t="s">
        <v>125</v>
      </c>
      <c r="BO522" s="21">
        <v>11</v>
      </c>
      <c r="BP522" s="21">
        <v>11</v>
      </c>
      <c r="BQ522" s="21" t="s">
        <v>125</v>
      </c>
      <c r="BR522" s="21" t="s">
        <v>125</v>
      </c>
      <c r="BS522" s="21" t="s">
        <v>125</v>
      </c>
      <c r="BT522" s="21" t="s">
        <v>125</v>
      </c>
      <c r="BU522" s="21">
        <v>108</v>
      </c>
      <c r="BV522" s="21">
        <v>110</v>
      </c>
      <c r="BW522" s="21" t="s">
        <v>125</v>
      </c>
      <c r="BX522" s="21" t="s">
        <v>125</v>
      </c>
      <c r="BY522" s="21" t="s">
        <v>125</v>
      </c>
      <c r="BZ522" s="21" t="s">
        <v>125</v>
      </c>
      <c r="CA522" s="21">
        <v>790</v>
      </c>
      <c r="CB522" s="21">
        <v>642</v>
      </c>
      <c r="CC522" s="21" t="s">
        <v>125</v>
      </c>
      <c r="CD522" s="21" t="s">
        <v>125</v>
      </c>
      <c r="CE522" s="21" t="s">
        <v>125</v>
      </c>
      <c r="CF522" s="21" t="s">
        <v>125</v>
      </c>
      <c r="CG522" s="21">
        <v>4</v>
      </c>
      <c r="CH522" s="21">
        <v>6</v>
      </c>
      <c r="CI522" s="21" t="s">
        <v>125</v>
      </c>
      <c r="CJ522" s="21" t="s">
        <v>125</v>
      </c>
      <c r="CK522" s="21" t="s">
        <v>125</v>
      </c>
      <c r="CL522" s="21" t="s">
        <v>125</v>
      </c>
      <c r="CM522" s="21">
        <v>0.22978723404255319</v>
      </c>
      <c r="CN522" s="21">
        <v>0.21276595744680851</v>
      </c>
      <c r="CO522" s="21" t="s">
        <v>125</v>
      </c>
      <c r="CP522" s="21" t="s">
        <v>125</v>
      </c>
      <c r="CQ522" s="21" t="s">
        <v>125</v>
      </c>
      <c r="CR522" s="21" t="s">
        <v>125</v>
      </c>
      <c r="CS522" s="21">
        <v>0.30187237294612151</v>
      </c>
      <c r="CT522" s="21">
        <v>0.25415676959619954</v>
      </c>
      <c r="CU522" s="21" t="s">
        <v>125</v>
      </c>
      <c r="CV522" s="21" t="s">
        <v>125</v>
      </c>
      <c r="CW522" s="21" t="s">
        <v>125</v>
      </c>
      <c r="CX522" s="21" t="s">
        <v>125</v>
      </c>
      <c r="CY522" s="21">
        <v>0.125</v>
      </c>
      <c r="CZ522" s="21">
        <v>0.2</v>
      </c>
      <c r="DA522" s="21" t="s">
        <v>125</v>
      </c>
      <c r="DB522" s="21" t="s">
        <v>125</v>
      </c>
      <c r="DC522" s="21" t="s">
        <v>125</v>
      </c>
      <c r="DD522" s="21" t="s">
        <v>125</v>
      </c>
      <c r="DE522" s="21">
        <v>9</v>
      </c>
      <c r="DF522" s="21">
        <v>12</v>
      </c>
      <c r="DG522" s="21" t="s">
        <v>125</v>
      </c>
      <c r="DH522" s="21" t="s">
        <v>125</v>
      </c>
      <c r="DI522" s="21" t="s">
        <v>125</v>
      </c>
      <c r="DJ522" s="21" t="s">
        <v>125</v>
      </c>
      <c r="DK522" s="21">
        <v>87</v>
      </c>
      <c r="DL522" s="21">
        <v>78</v>
      </c>
      <c r="DM522" s="21" t="s">
        <v>125</v>
      </c>
      <c r="DN522" s="21" t="s">
        <v>125</v>
      </c>
      <c r="DO522" s="21" t="s">
        <v>125</v>
      </c>
      <c r="DP522" s="21" t="s">
        <v>125</v>
      </c>
      <c r="DQ522" s="21">
        <v>0</v>
      </c>
      <c r="DR522" s="21">
        <v>0</v>
      </c>
      <c r="DS522" s="21" t="s">
        <v>125</v>
      </c>
      <c r="DT522" s="21" t="s">
        <v>125</v>
      </c>
      <c r="DU522" s="42" t="s">
        <v>125</v>
      </c>
      <c r="DV522" s="42" t="s">
        <v>125</v>
      </c>
      <c r="DW522" s="42">
        <v>4.2056074766355138E-2</v>
      </c>
      <c r="DX522" s="42">
        <v>8.1081081081081086E-2</v>
      </c>
      <c r="DY522" s="42" t="s">
        <v>125</v>
      </c>
      <c r="DZ522" s="42" t="s">
        <v>125</v>
      </c>
      <c r="EA522" s="42" t="s">
        <v>125</v>
      </c>
      <c r="EB522" s="42" t="s">
        <v>125</v>
      </c>
      <c r="EC522" s="42">
        <v>3.245057814248415E-2</v>
      </c>
      <c r="ED522" s="42">
        <v>4.2207792207792208E-2</v>
      </c>
      <c r="EE522" s="42" t="s">
        <v>125</v>
      </c>
      <c r="EF522" s="42" t="s">
        <v>125</v>
      </c>
      <c r="EG522" s="42">
        <v>3.7329185175138183E-2</v>
      </c>
      <c r="EH522" s="42" t="s">
        <v>125</v>
      </c>
      <c r="EI522" s="42" t="s">
        <v>125</v>
      </c>
      <c r="EJ522" s="42">
        <v>0</v>
      </c>
      <c r="EK522" s="42">
        <v>0</v>
      </c>
      <c r="EL522" s="42" t="s">
        <v>125</v>
      </c>
      <c r="EM522" s="42" t="s">
        <v>125</v>
      </c>
      <c r="EN522" s="25" t="s">
        <v>125</v>
      </c>
      <c r="EO522" s="25" t="s">
        <v>125</v>
      </c>
      <c r="EP522" s="25">
        <v>0.11483073777215141</v>
      </c>
      <c r="EQ522" s="25">
        <v>0.12409114045099794</v>
      </c>
      <c r="ER522" s="25" t="s">
        <v>125</v>
      </c>
      <c r="ES522" s="25" t="s">
        <v>125</v>
      </c>
      <c r="ET522" s="27" t="s">
        <v>125</v>
      </c>
      <c r="EU522" s="27" t="s">
        <v>125</v>
      </c>
      <c r="EV522" s="27">
        <v>2.8290322580645162</v>
      </c>
      <c r="EW522" s="27">
        <v>2.8125</v>
      </c>
      <c r="EX522" s="27" t="s">
        <v>125</v>
      </c>
      <c r="EY522" s="27" t="s">
        <v>125</v>
      </c>
      <c r="EZ522" s="25" t="s">
        <v>125</v>
      </c>
      <c r="FA522" s="25" t="s">
        <v>125</v>
      </c>
      <c r="FB522" s="25">
        <v>-8.7782200885532985E-2</v>
      </c>
      <c r="FC522" s="25">
        <v>-3.593091752219589E-2</v>
      </c>
      <c r="FD522" s="25" t="s">
        <v>125</v>
      </c>
      <c r="FE522" s="25" t="s">
        <v>125</v>
      </c>
      <c r="FF522" s="21" t="s">
        <v>127</v>
      </c>
      <c r="FG522" s="21" t="s">
        <v>127</v>
      </c>
      <c r="FH522" s="21" t="s">
        <v>127</v>
      </c>
      <c r="FI522" s="21" t="s">
        <v>127</v>
      </c>
      <c r="FJ522" s="21" t="s">
        <v>127</v>
      </c>
      <c r="FK522" s="21" t="s">
        <v>127</v>
      </c>
      <c r="FL522" s="21" t="s">
        <v>127</v>
      </c>
      <c r="FM522" s="21" t="s">
        <v>127</v>
      </c>
      <c r="FN522" s="21" t="s">
        <v>127</v>
      </c>
      <c r="FO522" s="21" t="s">
        <v>127</v>
      </c>
      <c r="FP522" s="21" t="s">
        <v>127</v>
      </c>
      <c r="FQ522" s="21" t="s">
        <v>127</v>
      </c>
      <c r="FR522" s="21" t="s">
        <v>127</v>
      </c>
      <c r="FS522" s="21" t="s">
        <v>127</v>
      </c>
      <c r="FT522" s="21">
        <v>0</v>
      </c>
      <c r="FU522" s="21">
        <v>0</v>
      </c>
      <c r="FV522" s="21">
        <v>0</v>
      </c>
      <c r="FW522" s="21">
        <v>0</v>
      </c>
      <c r="FX522" s="21">
        <v>0</v>
      </c>
      <c r="FY522" s="21">
        <v>2.6933333333333334</v>
      </c>
    </row>
    <row r="523" spans="1:181" ht="27.75" customHeight="1" x14ac:dyDescent="0.15">
      <c r="A523" s="19" t="s">
        <v>2102</v>
      </c>
      <c r="B523" s="19" t="s">
        <v>611</v>
      </c>
      <c r="C523" s="19" t="s">
        <v>612</v>
      </c>
      <c r="D523" s="21" t="s">
        <v>352</v>
      </c>
      <c r="E523" s="21" t="s">
        <v>352</v>
      </c>
      <c r="F523" s="21" t="s">
        <v>221</v>
      </c>
      <c r="G523" s="3">
        <v>2004</v>
      </c>
      <c r="H523" s="22">
        <v>22</v>
      </c>
      <c r="I523" s="22">
        <v>3</v>
      </c>
      <c r="J523" s="24">
        <v>49</v>
      </c>
      <c r="K523" s="24">
        <v>405</v>
      </c>
      <c r="L523" s="24">
        <v>2257</v>
      </c>
      <c r="M523" s="24">
        <v>5.5728395061728397</v>
      </c>
      <c r="N523" s="24">
        <v>34</v>
      </c>
      <c r="O523" s="22">
        <v>2</v>
      </c>
      <c r="P523" s="24">
        <v>1.4411764705882353</v>
      </c>
      <c r="Q523" s="25">
        <v>0.23283582089552238</v>
      </c>
      <c r="R523" s="25">
        <v>0.30619266055045874</v>
      </c>
      <c r="S523" s="25">
        <v>0.11238095238095239</v>
      </c>
      <c r="T523" s="25">
        <v>0.20513956579530351</v>
      </c>
      <c r="U523" s="25">
        <v>0.79486043420469654</v>
      </c>
      <c r="V523" s="24">
        <v>1.245353159851301</v>
      </c>
      <c r="W523" s="24">
        <v>1.3925729442970822</v>
      </c>
      <c r="X523" s="24">
        <v>1.3925729442970822</v>
      </c>
      <c r="Y523" s="24">
        <v>1.2329177849188853</v>
      </c>
      <c r="Z523" s="25">
        <v>0.42120471215825739</v>
      </c>
      <c r="AA523" s="25">
        <v>9.2694536934270572E-2</v>
      </c>
      <c r="AB523" s="25">
        <v>0.22458339873315714</v>
      </c>
      <c r="AC523" s="25">
        <v>0.22458339873315714</v>
      </c>
      <c r="AD523" s="25">
        <v>0.16161462708477028</v>
      </c>
      <c r="AE523" s="25">
        <v>7.9287886443842465E-3</v>
      </c>
      <c r="AF523" s="25">
        <v>6.4561340759963309E-2</v>
      </c>
      <c r="AG523" s="25">
        <v>6.4561340759963309E-2</v>
      </c>
      <c r="AH523" s="25">
        <v>1.2481045444515454E-2</v>
      </c>
      <c r="AI523" s="26">
        <v>53.5</v>
      </c>
      <c r="AJ523" s="26">
        <v>144</v>
      </c>
      <c r="AK523" s="26">
        <v>144</v>
      </c>
      <c r="AL523" s="26">
        <v>113.56666666666666</v>
      </c>
      <c r="AM523" s="26">
        <v>4.8636363636363633</v>
      </c>
      <c r="AN523" s="26">
        <v>13.090909090909092</v>
      </c>
      <c r="AO523" s="26">
        <v>13.090909090909092</v>
      </c>
      <c r="AP523" s="26">
        <v>9.9626262626262641</v>
      </c>
      <c r="AQ523" s="25">
        <v>-1.0490135958683214E-3</v>
      </c>
      <c r="AR523" s="24" t="s">
        <v>127</v>
      </c>
      <c r="AS523" s="26">
        <v>6.0715949406304972</v>
      </c>
      <c r="AT523" s="26">
        <v>0</v>
      </c>
      <c r="AU523" s="42">
        <v>0.23283582089552238</v>
      </c>
      <c r="AV523" s="42" t="s">
        <v>125</v>
      </c>
      <c r="AW523" s="42">
        <v>0.30619266055045874</v>
      </c>
      <c r="AX523" s="42">
        <v>0.11238095238095239</v>
      </c>
      <c r="AY523" s="42" t="s">
        <v>125</v>
      </c>
      <c r="AZ523" s="42" t="s">
        <v>125</v>
      </c>
      <c r="BA523" s="26">
        <v>4.8636363636363633</v>
      </c>
      <c r="BB523" s="26" t="s">
        <v>125</v>
      </c>
      <c r="BC523" s="26">
        <v>11.933333333333332</v>
      </c>
      <c r="BD523" s="26">
        <v>13.090909090909092</v>
      </c>
      <c r="BE523" s="26" t="s">
        <v>125</v>
      </c>
      <c r="BF523" s="26" t="s">
        <v>125</v>
      </c>
      <c r="BG523" s="26">
        <v>53.5</v>
      </c>
      <c r="BH523" s="26" t="s">
        <v>125</v>
      </c>
      <c r="BI523" s="26">
        <v>143.19999999999999</v>
      </c>
      <c r="BJ523" s="26">
        <v>144</v>
      </c>
      <c r="BK523" s="26" t="s">
        <v>125</v>
      </c>
      <c r="BL523" s="26" t="s">
        <v>125</v>
      </c>
      <c r="BM523" s="21">
        <v>11</v>
      </c>
      <c r="BN523" s="21" t="s">
        <v>125</v>
      </c>
      <c r="BO523" s="21">
        <v>12</v>
      </c>
      <c r="BP523" s="21">
        <v>11</v>
      </c>
      <c r="BQ523" s="21" t="s">
        <v>125</v>
      </c>
      <c r="BR523" s="21" t="s">
        <v>125</v>
      </c>
      <c r="BS523" s="21">
        <v>64</v>
      </c>
      <c r="BT523" s="21" t="s">
        <v>125</v>
      </c>
      <c r="BU523" s="21">
        <v>84</v>
      </c>
      <c r="BV523" s="21">
        <v>208</v>
      </c>
      <c r="BW523" s="21" t="s">
        <v>125</v>
      </c>
      <c r="BX523" s="21" t="s">
        <v>125</v>
      </c>
      <c r="BY523" s="21">
        <v>257</v>
      </c>
      <c r="BZ523" s="21" t="s">
        <v>125</v>
      </c>
      <c r="CA523" s="21">
        <v>605</v>
      </c>
      <c r="CB523" s="21">
        <v>932</v>
      </c>
      <c r="CC523" s="21" t="s">
        <v>125</v>
      </c>
      <c r="CD523" s="21" t="s">
        <v>125</v>
      </c>
      <c r="CE523" s="21">
        <v>1</v>
      </c>
      <c r="CF523" s="21" t="s">
        <v>125</v>
      </c>
      <c r="CG523" s="21">
        <v>4</v>
      </c>
      <c r="CH523" s="21">
        <v>3</v>
      </c>
      <c r="CI523" s="21" t="s">
        <v>125</v>
      </c>
      <c r="CJ523" s="21" t="s">
        <v>125</v>
      </c>
      <c r="CK523" s="21">
        <v>0.13733905579399142</v>
      </c>
      <c r="CL523" s="21" t="s">
        <v>125</v>
      </c>
      <c r="CM523" s="21">
        <v>0.17142857142857143</v>
      </c>
      <c r="CN523" s="21">
        <v>0.44539614561027835</v>
      </c>
      <c r="CO523" s="21" t="s">
        <v>125</v>
      </c>
      <c r="CP523" s="21" t="s">
        <v>125</v>
      </c>
      <c r="CQ523" s="21">
        <v>0.1511764705882353</v>
      </c>
      <c r="CR523" s="21" t="s">
        <v>125</v>
      </c>
      <c r="CS523" s="21">
        <v>0.23153463451970915</v>
      </c>
      <c r="CT523" s="21">
        <v>0.56968215158924207</v>
      </c>
      <c r="CU523" s="21" t="s">
        <v>125</v>
      </c>
      <c r="CV523" s="21" t="s">
        <v>125</v>
      </c>
      <c r="CW523" s="21">
        <v>6.25E-2</v>
      </c>
      <c r="CX523" s="21" t="s">
        <v>125</v>
      </c>
      <c r="CY523" s="21">
        <v>0.18181818181818182</v>
      </c>
      <c r="CZ523" s="21">
        <v>0.27272727272727271</v>
      </c>
      <c r="DA523" s="21" t="s">
        <v>125</v>
      </c>
      <c r="DB523" s="21" t="s">
        <v>125</v>
      </c>
      <c r="DC523" s="21">
        <v>8</v>
      </c>
      <c r="DD523" s="21" t="s">
        <v>125</v>
      </c>
      <c r="DE523" s="21">
        <v>20</v>
      </c>
      <c r="DF523" s="21">
        <v>21</v>
      </c>
      <c r="DG523" s="21" t="s">
        <v>125</v>
      </c>
      <c r="DH523" s="21" t="s">
        <v>125</v>
      </c>
      <c r="DI523" s="21">
        <v>78</v>
      </c>
      <c r="DJ523" s="21" t="s">
        <v>125</v>
      </c>
      <c r="DK523" s="21">
        <v>267</v>
      </c>
      <c r="DL523" s="21">
        <v>118</v>
      </c>
      <c r="DM523" s="21" t="s">
        <v>125</v>
      </c>
      <c r="DN523" s="21" t="s">
        <v>125</v>
      </c>
      <c r="DO523" s="21">
        <v>1</v>
      </c>
      <c r="DP523" s="21" t="s">
        <v>125</v>
      </c>
      <c r="DQ523" s="21">
        <v>2</v>
      </c>
      <c r="DR523" s="21">
        <v>0</v>
      </c>
      <c r="DS523" s="21" t="s">
        <v>125</v>
      </c>
      <c r="DT523" s="21" t="s">
        <v>125</v>
      </c>
      <c r="DU523" s="42">
        <v>6.2992125984251968E-2</v>
      </c>
      <c r="DV523" s="42" t="s">
        <v>125</v>
      </c>
      <c r="DW523" s="42">
        <v>0.11834319526627218</v>
      </c>
      <c r="DX523" s="42">
        <v>0.11229946524064172</v>
      </c>
      <c r="DY523" s="42" t="s">
        <v>125</v>
      </c>
      <c r="DZ523" s="42" t="s">
        <v>125</v>
      </c>
      <c r="EA523" s="42">
        <v>4.5990566037735846E-2</v>
      </c>
      <c r="EB523" s="42" t="s">
        <v>125</v>
      </c>
      <c r="EC523" s="42">
        <v>0.11405382315249893</v>
      </c>
      <c r="ED523" s="42">
        <v>5.5924170616113746E-2</v>
      </c>
      <c r="EE523" s="42" t="s">
        <v>125</v>
      </c>
      <c r="EF523" s="42" t="s">
        <v>125</v>
      </c>
      <c r="EG523" s="42">
        <v>7.1989519935449511E-2</v>
      </c>
      <c r="EH523" s="42">
        <v>0.1111111111111111</v>
      </c>
      <c r="EI523" s="42" t="s">
        <v>125</v>
      </c>
      <c r="EJ523" s="42">
        <v>0.14285714285714285</v>
      </c>
      <c r="EK523" s="42">
        <v>0</v>
      </c>
      <c r="EL523" s="42" t="s">
        <v>125</v>
      </c>
      <c r="EM523" s="42" t="s">
        <v>125</v>
      </c>
      <c r="EN523" s="25">
        <v>9.2694536934270572E-2</v>
      </c>
      <c r="EO523" s="25" t="s">
        <v>125</v>
      </c>
      <c r="EP523" s="25">
        <v>0.1675659455868832</v>
      </c>
      <c r="EQ523" s="25">
        <v>0.22458339873315714</v>
      </c>
      <c r="ER523" s="25" t="s">
        <v>125</v>
      </c>
      <c r="ES523" s="25" t="s">
        <v>125</v>
      </c>
      <c r="ET523" s="27">
        <v>1.245353159851301</v>
      </c>
      <c r="EU523" s="27" t="s">
        <v>125</v>
      </c>
      <c r="EV523" s="27">
        <v>1.0608272506082725</v>
      </c>
      <c r="EW523" s="27">
        <v>1.3925729442970822</v>
      </c>
      <c r="EX523" s="27" t="s">
        <v>125</v>
      </c>
      <c r="EY523" s="27" t="s">
        <v>125</v>
      </c>
      <c r="EZ523" s="25">
        <v>7.9287886443842465E-3</v>
      </c>
      <c r="FA523" s="25" t="s">
        <v>125</v>
      </c>
      <c r="FB523" s="25">
        <v>-3.5046993070801197E-2</v>
      </c>
      <c r="FC523" s="25">
        <v>6.4561340759963309E-2</v>
      </c>
      <c r="FD523" s="25" t="s">
        <v>125</v>
      </c>
      <c r="FE523" s="25" t="s">
        <v>125</v>
      </c>
      <c r="FF523" s="21" t="s">
        <v>127</v>
      </c>
      <c r="FG523" s="21" t="s">
        <v>127</v>
      </c>
      <c r="FH523" s="21" t="s">
        <v>127</v>
      </c>
      <c r="FI523" s="21" t="s">
        <v>127</v>
      </c>
      <c r="FJ523" s="21" t="s">
        <v>127</v>
      </c>
      <c r="FK523" s="21" t="s">
        <v>127</v>
      </c>
      <c r="FL523" s="21" t="s">
        <v>127</v>
      </c>
      <c r="FM523" s="21" t="s">
        <v>127</v>
      </c>
      <c r="FN523" s="21" t="s">
        <v>127</v>
      </c>
      <c r="FO523" s="21" t="s">
        <v>127</v>
      </c>
      <c r="FP523" s="21" t="s">
        <v>127</v>
      </c>
      <c r="FQ523" s="21" t="s">
        <v>127</v>
      </c>
      <c r="FR523" s="21" t="s">
        <v>127</v>
      </c>
      <c r="FS523" s="21" t="s">
        <v>127</v>
      </c>
      <c r="FT523" s="21">
        <v>0</v>
      </c>
      <c r="FU523" s="21">
        <v>0</v>
      </c>
      <c r="FV523" s="21">
        <v>0</v>
      </c>
      <c r="FW523" s="21">
        <v>0</v>
      </c>
      <c r="FX523" s="21">
        <v>0</v>
      </c>
      <c r="FY523" s="21">
        <v>2.8</v>
      </c>
    </row>
    <row r="524" spans="1:181" ht="27.75" customHeight="1" x14ac:dyDescent="0.15">
      <c r="A524" s="19" t="s">
        <v>2104</v>
      </c>
      <c r="B524" s="19" t="s">
        <v>663</v>
      </c>
      <c r="C524" s="19" t="s">
        <v>155</v>
      </c>
      <c r="D524" s="21" t="s">
        <v>352</v>
      </c>
      <c r="E524" s="21" t="s">
        <v>352</v>
      </c>
      <c r="F524" s="21" t="s">
        <v>221</v>
      </c>
      <c r="G524" s="3">
        <v>2004</v>
      </c>
      <c r="H524" s="22">
        <v>23</v>
      </c>
      <c r="I524" s="22">
        <v>2</v>
      </c>
      <c r="J524" s="24">
        <v>21</v>
      </c>
      <c r="K524" s="24">
        <v>324</v>
      </c>
      <c r="L524" s="24">
        <v>1595</v>
      </c>
      <c r="M524" s="24">
        <v>4.9228395061728394</v>
      </c>
      <c r="N524" s="24">
        <v>24</v>
      </c>
      <c r="O524" s="22">
        <v>0</v>
      </c>
      <c r="P524" s="24">
        <v>0.875</v>
      </c>
      <c r="Q524" s="25">
        <v>0.22711864406779661</v>
      </c>
      <c r="R524" s="25">
        <v>0.22711864406779661</v>
      </c>
      <c r="S524" s="25">
        <v>0.1423076923076923</v>
      </c>
      <c r="T524" s="25">
        <v>0.15799373040752351</v>
      </c>
      <c r="U524" s="25">
        <v>0.84200626959247649</v>
      </c>
      <c r="V524" s="24">
        <v>0.73566084788029928</v>
      </c>
      <c r="W524" s="24">
        <v>2.8761061946902653</v>
      </c>
      <c r="X524" s="24">
        <v>2.8761061946902653</v>
      </c>
      <c r="Y524" s="24">
        <v>1.8058835212852822</v>
      </c>
      <c r="Z524" s="25">
        <v>0.37751853296917676</v>
      </c>
      <c r="AA524" s="25">
        <v>0.13193686924903533</v>
      </c>
      <c r="AB524" s="25">
        <v>0.21457798747478951</v>
      </c>
      <c r="AC524" s="25">
        <v>0.21457798747478951</v>
      </c>
      <c r="AD524" s="25">
        <v>0.17325742836191244</v>
      </c>
      <c r="AE524" s="25">
        <v>-7.0676069408649067E-2</v>
      </c>
      <c r="AF524" s="25">
        <v>5.4555929501595685E-2</v>
      </c>
      <c r="AG524" s="25">
        <v>5.4555929501595685E-2</v>
      </c>
      <c r="AH524" s="25">
        <v>-8.0600699535266912E-3</v>
      </c>
      <c r="AI524" s="26">
        <v>56.5</v>
      </c>
      <c r="AJ524" s="26">
        <v>196</v>
      </c>
      <c r="AK524" s="26">
        <v>196</v>
      </c>
      <c r="AL524" s="26">
        <v>126.25</v>
      </c>
      <c r="AM524" s="26">
        <v>5.1363636363636367</v>
      </c>
      <c r="AN524" s="26">
        <v>15.076923076923077</v>
      </c>
      <c r="AO524" s="26">
        <v>15.076923076923077</v>
      </c>
      <c r="AP524" s="26">
        <v>10.106643356643357</v>
      </c>
      <c r="AQ524" s="25">
        <v>-9.1445795270509358E-3</v>
      </c>
      <c r="AR524" s="24" t="s">
        <v>127</v>
      </c>
      <c r="AS524" s="26">
        <v>5.8498271407527547</v>
      </c>
      <c r="AT524" s="26">
        <v>0</v>
      </c>
      <c r="AU524" s="42" t="s">
        <v>125</v>
      </c>
      <c r="AV524" s="42" t="s">
        <v>125</v>
      </c>
      <c r="AW524" s="42">
        <v>0.22711864406779661</v>
      </c>
      <c r="AX524" s="42">
        <v>0.1423076923076923</v>
      </c>
      <c r="AY524" s="42" t="s">
        <v>125</v>
      </c>
      <c r="AZ524" s="42" t="s">
        <v>125</v>
      </c>
      <c r="BA524" s="26" t="s">
        <v>125</v>
      </c>
      <c r="BB524" s="26" t="s">
        <v>125</v>
      </c>
      <c r="BC524" s="26">
        <v>5.1363636363636367</v>
      </c>
      <c r="BD524" s="26">
        <v>15.076923076923077</v>
      </c>
      <c r="BE524" s="26" t="s">
        <v>125</v>
      </c>
      <c r="BF524" s="26" t="s">
        <v>125</v>
      </c>
      <c r="BG524" s="26" t="s">
        <v>125</v>
      </c>
      <c r="BH524" s="26" t="s">
        <v>125</v>
      </c>
      <c r="BI524" s="26">
        <v>56.5</v>
      </c>
      <c r="BJ524" s="26">
        <v>196</v>
      </c>
      <c r="BK524" s="26" t="s">
        <v>125</v>
      </c>
      <c r="BL524" s="26" t="s">
        <v>125</v>
      </c>
      <c r="BM524" s="21" t="s">
        <v>125</v>
      </c>
      <c r="BN524" s="21" t="s">
        <v>125</v>
      </c>
      <c r="BO524" s="21">
        <v>11</v>
      </c>
      <c r="BP524" s="21">
        <v>13</v>
      </c>
      <c r="BQ524" s="21" t="s">
        <v>125</v>
      </c>
      <c r="BR524" s="21" t="s">
        <v>125</v>
      </c>
      <c r="BS524" s="21" t="s">
        <v>125</v>
      </c>
      <c r="BT524" s="21" t="s">
        <v>125</v>
      </c>
      <c r="BU524" s="21">
        <v>53</v>
      </c>
      <c r="BV524" s="21">
        <v>250</v>
      </c>
      <c r="BW524" s="21" t="s">
        <v>125</v>
      </c>
      <c r="BX524" s="21" t="s">
        <v>125</v>
      </c>
      <c r="BY524" s="21" t="s">
        <v>125</v>
      </c>
      <c r="BZ524" s="21" t="s">
        <v>125</v>
      </c>
      <c r="CA524" s="21">
        <v>228</v>
      </c>
      <c r="CB524" s="21">
        <v>1115</v>
      </c>
      <c r="CC524" s="21" t="s">
        <v>125</v>
      </c>
      <c r="CD524" s="21" t="s">
        <v>125</v>
      </c>
      <c r="CE524" s="21" t="s">
        <v>125</v>
      </c>
      <c r="CF524" s="21" t="s">
        <v>125</v>
      </c>
      <c r="CG524" s="21">
        <v>3</v>
      </c>
      <c r="CH524" s="21">
        <v>8</v>
      </c>
      <c r="CI524" s="21" t="s">
        <v>125</v>
      </c>
      <c r="CJ524" s="21" t="s">
        <v>125</v>
      </c>
      <c r="CK524" s="21" t="s">
        <v>125</v>
      </c>
      <c r="CL524" s="21" t="s">
        <v>125</v>
      </c>
      <c r="CM524" s="21">
        <v>0.13589743589743589</v>
      </c>
      <c r="CN524" s="21">
        <v>0.43327556325823224</v>
      </c>
      <c r="CO524" s="21" t="s">
        <v>125</v>
      </c>
      <c r="CP524" s="21" t="s">
        <v>125</v>
      </c>
      <c r="CQ524" s="21" t="s">
        <v>125</v>
      </c>
      <c r="CR524" s="21" t="s">
        <v>125</v>
      </c>
      <c r="CS524" s="21">
        <v>0.19791666666666666</v>
      </c>
      <c r="CT524" s="21">
        <v>0.43503706593835351</v>
      </c>
      <c r="CU524" s="21" t="s">
        <v>125</v>
      </c>
      <c r="CV524" s="21" t="s">
        <v>125</v>
      </c>
      <c r="CW524" s="21" t="s">
        <v>125</v>
      </c>
      <c r="CX524" s="21" t="s">
        <v>125</v>
      </c>
      <c r="CY524" s="21">
        <v>0.3</v>
      </c>
      <c r="CZ524" s="21">
        <v>0.32</v>
      </c>
      <c r="DA524" s="21" t="s">
        <v>125</v>
      </c>
      <c r="DB524" s="21" t="s">
        <v>125</v>
      </c>
      <c r="DC524" s="21" t="s">
        <v>125</v>
      </c>
      <c r="DD524" s="21" t="s">
        <v>125</v>
      </c>
      <c r="DE524" s="21">
        <v>9</v>
      </c>
      <c r="DF524" s="21">
        <v>12</v>
      </c>
      <c r="DG524" s="21" t="s">
        <v>125</v>
      </c>
      <c r="DH524" s="21" t="s">
        <v>125</v>
      </c>
      <c r="DI524" s="21" t="s">
        <v>125</v>
      </c>
      <c r="DJ524" s="21" t="s">
        <v>125</v>
      </c>
      <c r="DK524" s="21">
        <v>67</v>
      </c>
      <c r="DL524" s="21">
        <v>185</v>
      </c>
      <c r="DM524" s="21" t="s">
        <v>125</v>
      </c>
      <c r="DN524" s="21" t="s">
        <v>125</v>
      </c>
      <c r="DO524" s="21" t="s">
        <v>125</v>
      </c>
      <c r="DP524" s="21" t="s">
        <v>125</v>
      </c>
      <c r="DQ524" s="21">
        <v>0</v>
      </c>
      <c r="DR524" s="21">
        <v>1</v>
      </c>
      <c r="DS524" s="21" t="s">
        <v>125</v>
      </c>
      <c r="DT524" s="21" t="s">
        <v>125</v>
      </c>
      <c r="DU524" s="42" t="s">
        <v>125</v>
      </c>
      <c r="DV524" s="42" t="s">
        <v>125</v>
      </c>
      <c r="DW524" s="42">
        <v>4.3689320388349516E-2</v>
      </c>
      <c r="DX524" s="42">
        <v>4.4280442804428041E-2</v>
      </c>
      <c r="DY524" s="42" t="s">
        <v>125</v>
      </c>
      <c r="DZ524" s="42" t="s">
        <v>125</v>
      </c>
      <c r="EA524" s="42" t="s">
        <v>125</v>
      </c>
      <c r="EB524" s="42" t="s">
        <v>125</v>
      </c>
      <c r="EC524" s="42">
        <v>2.983081032947462E-2</v>
      </c>
      <c r="ED524" s="42">
        <v>5.5655836341756922E-2</v>
      </c>
      <c r="EE524" s="42" t="s">
        <v>125</v>
      </c>
      <c r="EF524" s="42" t="s">
        <v>125</v>
      </c>
      <c r="EG524" s="42">
        <v>4.2743323335615771E-2</v>
      </c>
      <c r="EH524" s="42" t="s">
        <v>125</v>
      </c>
      <c r="EI524" s="42" t="s">
        <v>125</v>
      </c>
      <c r="EJ524" s="42">
        <v>0</v>
      </c>
      <c r="EK524" s="42">
        <v>4.7619047619047616E-2</v>
      </c>
      <c r="EL524" s="42" t="s">
        <v>125</v>
      </c>
      <c r="EM524" s="42" t="s">
        <v>125</v>
      </c>
      <c r="EN524" s="25" t="s">
        <v>125</v>
      </c>
      <c r="EO524" s="25" t="s">
        <v>125</v>
      </c>
      <c r="EP524" s="25">
        <v>0.13193686924903533</v>
      </c>
      <c r="EQ524" s="25">
        <v>0.21457798747478951</v>
      </c>
      <c r="ER524" s="25" t="s">
        <v>125</v>
      </c>
      <c r="ES524" s="25" t="s">
        <v>125</v>
      </c>
      <c r="ET524" s="27" t="s">
        <v>125</v>
      </c>
      <c r="EU524" s="27" t="s">
        <v>125</v>
      </c>
      <c r="EV524" s="27">
        <v>0.73566084788029928</v>
      </c>
      <c r="EW524" s="27">
        <v>2.8761061946902653</v>
      </c>
      <c r="EX524" s="27" t="s">
        <v>125</v>
      </c>
      <c r="EY524" s="27" t="s">
        <v>125</v>
      </c>
      <c r="EZ524" s="25" t="s">
        <v>125</v>
      </c>
      <c r="FA524" s="25" t="s">
        <v>125</v>
      </c>
      <c r="FB524" s="25">
        <v>-7.0676069408649067E-2</v>
      </c>
      <c r="FC524" s="25">
        <v>5.4555929501595685E-2</v>
      </c>
      <c r="FD524" s="25" t="s">
        <v>125</v>
      </c>
      <c r="FE524" s="25" t="s">
        <v>125</v>
      </c>
      <c r="FF524" s="21" t="s">
        <v>127</v>
      </c>
      <c r="FG524" s="21" t="s">
        <v>127</v>
      </c>
      <c r="FH524" s="21" t="s">
        <v>127</v>
      </c>
      <c r="FI524" s="21" t="s">
        <v>127</v>
      </c>
      <c r="FJ524" s="21" t="s">
        <v>127</v>
      </c>
      <c r="FK524" s="21" t="s">
        <v>127</v>
      </c>
      <c r="FL524" s="21" t="s">
        <v>127</v>
      </c>
      <c r="FM524" s="21" t="s">
        <v>127</v>
      </c>
      <c r="FN524" s="21" t="s">
        <v>127</v>
      </c>
      <c r="FO524" s="21" t="s">
        <v>127</v>
      </c>
      <c r="FP524" s="21" t="s">
        <v>127</v>
      </c>
      <c r="FQ524" s="21" t="s">
        <v>127</v>
      </c>
      <c r="FR524" s="21" t="s">
        <v>127</v>
      </c>
      <c r="FS524" s="21" t="s">
        <v>127</v>
      </c>
      <c r="FT524" s="21">
        <v>0</v>
      </c>
      <c r="FU524" s="21">
        <v>0</v>
      </c>
      <c r="FV524" s="21">
        <v>0</v>
      </c>
      <c r="FW524" s="21">
        <v>0</v>
      </c>
      <c r="FX524" s="21">
        <v>0</v>
      </c>
      <c r="FY524" s="21">
        <v>1.77</v>
      </c>
    </row>
    <row r="525" spans="1:181" ht="27.75" customHeight="1" x14ac:dyDescent="0.15">
      <c r="A525" s="19" t="s">
        <v>2106</v>
      </c>
      <c r="B525" s="19" t="s">
        <v>256</v>
      </c>
      <c r="C525" s="19" t="s">
        <v>135</v>
      </c>
      <c r="D525" s="21">
        <v>2</v>
      </c>
      <c r="E525" s="21">
        <v>55</v>
      </c>
      <c r="F525" s="21" t="s">
        <v>221</v>
      </c>
      <c r="G525" s="3">
        <v>2004</v>
      </c>
      <c r="H525" s="22">
        <v>23</v>
      </c>
      <c r="I525" s="22">
        <v>4</v>
      </c>
      <c r="J525" s="24">
        <v>24</v>
      </c>
      <c r="K525" s="24">
        <v>504</v>
      </c>
      <c r="L525" s="24">
        <v>2688</v>
      </c>
      <c r="M525" s="24">
        <v>5.333333333333333</v>
      </c>
      <c r="N525" s="24">
        <v>40</v>
      </c>
      <c r="O525" s="22">
        <v>0</v>
      </c>
      <c r="P525" s="24">
        <v>0.6</v>
      </c>
      <c r="Q525" s="25">
        <v>5.6737588652482268E-2</v>
      </c>
      <c r="R525" s="25">
        <v>7.7611940298507459E-2</v>
      </c>
      <c r="S525" s="25">
        <v>7.7611940298507459E-2</v>
      </c>
      <c r="T525" s="25">
        <v>5.6919642857142856E-2</v>
      </c>
      <c r="U525" s="25">
        <v>0.9430803571428571</v>
      </c>
      <c r="V525" s="24">
        <v>0.6012793176972282</v>
      </c>
      <c r="W525" s="24">
        <v>2.4268585131894485</v>
      </c>
      <c r="X525" s="24">
        <v>1.5331807780320366</v>
      </c>
      <c r="Y525" s="24">
        <v>1.6972527291527553</v>
      </c>
      <c r="Z525" s="25">
        <v>0.37583688842768748</v>
      </c>
      <c r="AA525" s="25">
        <v>5.2887833519917896E-2</v>
      </c>
      <c r="AB525" s="25">
        <v>0.17849712275441862</v>
      </c>
      <c r="AC525" s="25">
        <v>0.19549192993842185</v>
      </c>
      <c r="AD525" s="25">
        <v>0.1542747948742956</v>
      </c>
      <c r="AE525" s="25">
        <v>-0.10625752093979547</v>
      </c>
      <c r="AF525" s="25">
        <v>0.10872895346969534</v>
      </c>
      <c r="AG525" s="25">
        <v>0.10872895346969534</v>
      </c>
      <c r="AH525" s="25">
        <v>6.3876647804668729E-3</v>
      </c>
      <c r="AI525" s="26">
        <v>42.2</v>
      </c>
      <c r="AJ525" s="26">
        <v>118</v>
      </c>
      <c r="AK525" s="26">
        <v>159.20000000000002</v>
      </c>
      <c r="AL525" s="26">
        <v>107.7</v>
      </c>
      <c r="AM525" s="26">
        <v>6.0285714285714294</v>
      </c>
      <c r="AN525" s="26">
        <v>9.0769230769230766</v>
      </c>
      <c r="AO525" s="26">
        <v>17.68888888888889</v>
      </c>
      <c r="AP525" s="26">
        <v>10.730414030414032</v>
      </c>
      <c r="AQ525" s="25">
        <v>-1.3443443795982437E-2</v>
      </c>
      <c r="AR525" s="24">
        <v>73.09374166289615</v>
      </c>
      <c r="AS525" s="26">
        <v>5.5110829868745466</v>
      </c>
      <c r="AT525" s="26">
        <v>17.897073920477467</v>
      </c>
      <c r="AU525" s="42" t="s">
        <v>125</v>
      </c>
      <c r="AV525" s="42">
        <v>5.6737588652482268E-2</v>
      </c>
      <c r="AW525" s="42">
        <v>1.5193370165745856E-2</v>
      </c>
      <c r="AX525" s="42">
        <v>7.3122529644268769E-2</v>
      </c>
      <c r="AY525" s="42">
        <v>7.7611940298507459E-2</v>
      </c>
      <c r="AZ525" s="42" t="s">
        <v>125</v>
      </c>
      <c r="BA525" s="26" t="s">
        <v>125</v>
      </c>
      <c r="BB525" s="26">
        <v>6.0285714285714294</v>
      </c>
      <c r="BC525" s="26">
        <v>10.127272727272727</v>
      </c>
      <c r="BD525" s="26">
        <v>17.68888888888889</v>
      </c>
      <c r="BE525" s="26">
        <v>9.0769230769230766</v>
      </c>
      <c r="BF525" s="26" t="s">
        <v>125</v>
      </c>
      <c r="BG525" s="26" t="s">
        <v>125</v>
      </c>
      <c r="BH525" s="26">
        <v>42.2</v>
      </c>
      <c r="BI525" s="26">
        <v>111.39999999999999</v>
      </c>
      <c r="BJ525" s="26">
        <v>159.20000000000002</v>
      </c>
      <c r="BK525" s="26">
        <v>118</v>
      </c>
      <c r="BL525" s="26" t="s">
        <v>125</v>
      </c>
      <c r="BM525" s="21" t="s">
        <v>125</v>
      </c>
      <c r="BN525" s="21">
        <v>7</v>
      </c>
      <c r="BO525" s="21">
        <v>11</v>
      </c>
      <c r="BP525" s="21">
        <v>9</v>
      </c>
      <c r="BQ525" s="21">
        <v>13</v>
      </c>
      <c r="BR525" s="21" t="s">
        <v>125</v>
      </c>
      <c r="BS525" s="21" t="s">
        <v>125</v>
      </c>
      <c r="BT525" s="21">
        <v>41</v>
      </c>
      <c r="BU525" s="21">
        <v>134</v>
      </c>
      <c r="BV525" s="21">
        <v>161</v>
      </c>
      <c r="BW525" s="21">
        <v>144</v>
      </c>
      <c r="BX525" s="21" t="s">
        <v>125</v>
      </c>
      <c r="BY525" s="21" t="s">
        <v>125</v>
      </c>
      <c r="BZ525" s="21">
        <v>266</v>
      </c>
      <c r="CA525" s="21">
        <v>713</v>
      </c>
      <c r="CB525" s="21">
        <v>938</v>
      </c>
      <c r="CC525" s="21">
        <v>618</v>
      </c>
      <c r="CD525" s="21" t="s">
        <v>125</v>
      </c>
      <c r="CE525" s="21" t="s">
        <v>125</v>
      </c>
      <c r="CF525" s="21">
        <v>2</v>
      </c>
      <c r="CG525" s="21">
        <v>6</v>
      </c>
      <c r="CH525" s="21">
        <v>8</v>
      </c>
      <c r="CI525" s="21">
        <v>7</v>
      </c>
      <c r="CJ525" s="21" t="s">
        <v>125</v>
      </c>
      <c r="CK525" s="21" t="s">
        <v>125</v>
      </c>
      <c r="CL525" s="21">
        <v>9.0707964601769914E-2</v>
      </c>
      <c r="CM525" s="21">
        <v>0.31235431235431238</v>
      </c>
      <c r="CN525" s="21">
        <v>0.28956834532374098</v>
      </c>
      <c r="CO525" s="21">
        <v>0.31034482758620691</v>
      </c>
      <c r="CP525" s="21" t="s">
        <v>125</v>
      </c>
      <c r="CQ525" s="21" t="s">
        <v>125</v>
      </c>
      <c r="CR525" s="21">
        <v>0.1340050377833753</v>
      </c>
      <c r="CS525" s="21">
        <v>0.4041950113378685</v>
      </c>
      <c r="CT525" s="21">
        <v>0.35692541856925419</v>
      </c>
      <c r="CU525" s="21">
        <v>0.34915254237288135</v>
      </c>
      <c r="CV525" s="21" t="s">
        <v>125</v>
      </c>
      <c r="CW525" s="21" t="s">
        <v>125</v>
      </c>
      <c r="CX525" s="21">
        <v>7.407407407407407E-2</v>
      </c>
      <c r="CY525" s="21">
        <v>0.35294117647058826</v>
      </c>
      <c r="CZ525" s="21">
        <v>0.4</v>
      </c>
      <c r="DA525" s="21">
        <v>0.35</v>
      </c>
      <c r="DB525" s="21" t="s">
        <v>125</v>
      </c>
      <c r="DC525" s="21" t="s">
        <v>125</v>
      </c>
      <c r="DD525" s="21">
        <v>2</v>
      </c>
      <c r="DE525" s="21">
        <v>3</v>
      </c>
      <c r="DF525" s="21">
        <v>10</v>
      </c>
      <c r="DG525" s="21">
        <v>9</v>
      </c>
      <c r="DH525" s="21" t="s">
        <v>125</v>
      </c>
      <c r="DI525" s="21" t="s">
        <v>125</v>
      </c>
      <c r="DJ525" s="21">
        <v>16</v>
      </c>
      <c r="DK525" s="21">
        <v>11</v>
      </c>
      <c r="DL525" s="21">
        <v>74</v>
      </c>
      <c r="DM525" s="21">
        <v>52</v>
      </c>
      <c r="DN525" s="21" t="s">
        <v>125</v>
      </c>
      <c r="DO525" s="21" t="s">
        <v>125</v>
      </c>
      <c r="DP525" s="21">
        <v>0</v>
      </c>
      <c r="DQ525" s="21">
        <v>0</v>
      </c>
      <c r="DR525" s="21">
        <v>0</v>
      </c>
      <c r="DS525" s="21">
        <v>0</v>
      </c>
      <c r="DT525" s="21" t="s">
        <v>125</v>
      </c>
      <c r="DU525" s="42" t="s">
        <v>125</v>
      </c>
      <c r="DV525" s="42">
        <v>6.8965517241379309E-3</v>
      </c>
      <c r="DW525" s="42">
        <v>1.6304347826086956E-2</v>
      </c>
      <c r="DX525" s="42">
        <v>4.6082949308755762E-2</v>
      </c>
      <c r="DY525" s="42">
        <v>3.614457831325301E-2</v>
      </c>
      <c r="DZ525" s="42" t="s">
        <v>125</v>
      </c>
      <c r="EA525" s="42" t="s">
        <v>125</v>
      </c>
      <c r="EB525" s="42">
        <v>3.472222222222222E-3</v>
      </c>
      <c r="EC525" s="42">
        <v>3.7529853292391675E-3</v>
      </c>
      <c r="ED525" s="42">
        <v>2.5042301184433163E-2</v>
      </c>
      <c r="EE525" s="42">
        <v>1.4835948644793153E-2</v>
      </c>
      <c r="EF525" s="42" t="s">
        <v>125</v>
      </c>
      <c r="EG525" s="42">
        <v>1.1775864345171926E-2</v>
      </c>
      <c r="EH525" s="42" t="s">
        <v>125</v>
      </c>
      <c r="EI525" s="42">
        <v>0</v>
      </c>
      <c r="EJ525" s="42">
        <v>0</v>
      </c>
      <c r="EK525" s="42">
        <v>0</v>
      </c>
      <c r="EL525" s="42">
        <v>0</v>
      </c>
      <c r="EM525" s="42" t="s">
        <v>125</v>
      </c>
      <c r="EN525" s="25" t="s">
        <v>125</v>
      </c>
      <c r="EO525" s="25">
        <v>5.2887833519917896E-2</v>
      </c>
      <c r="EP525" s="25">
        <v>0.190222293284424</v>
      </c>
      <c r="EQ525" s="25">
        <v>0.19549192993842185</v>
      </c>
      <c r="ER525" s="25">
        <v>0.17849712275441862</v>
      </c>
      <c r="ES525" s="25" t="s">
        <v>125</v>
      </c>
      <c r="ET525" s="27" t="s">
        <v>125</v>
      </c>
      <c r="EU525" s="27">
        <v>0.6012793176972282</v>
      </c>
      <c r="EV525" s="27">
        <v>2.2276923076923079</v>
      </c>
      <c r="EW525" s="27">
        <v>2.4268585131894485</v>
      </c>
      <c r="EX525" s="27">
        <v>1.5331807780320366</v>
      </c>
      <c r="EY525" s="27" t="s">
        <v>125</v>
      </c>
      <c r="EZ525" s="25" t="s">
        <v>125</v>
      </c>
      <c r="FA525" s="25">
        <v>-0.10625752093979547</v>
      </c>
      <c r="FB525" s="25">
        <v>-1.23906453732604E-2</v>
      </c>
      <c r="FC525" s="25">
        <v>3.5469871965228023E-2</v>
      </c>
      <c r="FD525" s="25">
        <v>0.10872895346969534</v>
      </c>
      <c r="FE525" s="25" t="s">
        <v>125</v>
      </c>
      <c r="FF525" s="21">
        <v>32.516322771722486</v>
      </c>
      <c r="FG525" s="21" t="s">
        <v>127</v>
      </c>
      <c r="FH525" s="21" t="s">
        <v>127</v>
      </c>
      <c r="FI525" s="21">
        <v>73.375</v>
      </c>
      <c r="FJ525" s="21">
        <v>249</v>
      </c>
      <c r="FK525" s="21" t="s">
        <v>127</v>
      </c>
      <c r="FL525" s="21" t="s">
        <v>127</v>
      </c>
      <c r="FM525" s="21" t="s">
        <v>127</v>
      </c>
      <c r="FN525" s="21" t="s">
        <v>127</v>
      </c>
      <c r="FO525" s="21" t="s">
        <v>127</v>
      </c>
      <c r="FP525" s="21" t="s">
        <v>127</v>
      </c>
      <c r="FQ525" s="21" t="s">
        <v>127</v>
      </c>
      <c r="FR525" s="21">
        <v>10</v>
      </c>
      <c r="FS525" s="21">
        <v>32</v>
      </c>
      <c r="FT525" s="21">
        <v>0</v>
      </c>
      <c r="FU525" s="21">
        <v>0</v>
      </c>
      <c r="FV525" s="21">
        <v>0</v>
      </c>
      <c r="FW525" s="21">
        <v>0</v>
      </c>
      <c r="FX525" s="21">
        <v>0</v>
      </c>
      <c r="FY525" s="21">
        <v>4.5549999999999997</v>
      </c>
    </row>
    <row r="526" spans="1:181" ht="27.75" customHeight="1" x14ac:dyDescent="0.15">
      <c r="A526" s="19" t="s">
        <v>2108</v>
      </c>
      <c r="B526" s="19" t="s">
        <v>242</v>
      </c>
      <c r="C526" s="19" t="s">
        <v>229</v>
      </c>
      <c r="D526" s="21" t="s">
        <v>352</v>
      </c>
      <c r="E526" s="21" t="s">
        <v>352</v>
      </c>
      <c r="F526" s="21" t="s">
        <v>221</v>
      </c>
      <c r="G526" s="3">
        <v>2004</v>
      </c>
      <c r="H526" s="22">
        <v>23</v>
      </c>
      <c r="I526" s="22">
        <v>3</v>
      </c>
      <c r="J526" s="24">
        <v>93</v>
      </c>
      <c r="K526" s="24">
        <v>558</v>
      </c>
      <c r="L526" s="24">
        <v>3199</v>
      </c>
      <c r="M526" s="24">
        <v>5.7329749103942653</v>
      </c>
      <c r="N526" s="24">
        <v>37</v>
      </c>
      <c r="O526" s="22">
        <v>3</v>
      </c>
      <c r="P526" s="24">
        <v>2.5135135135135136</v>
      </c>
      <c r="Q526" s="25">
        <v>0.57279693486590033</v>
      </c>
      <c r="R526" s="25">
        <v>0.57279693486590033</v>
      </c>
      <c r="S526" s="25">
        <v>0.10536649214659685</v>
      </c>
      <c r="T526" s="25">
        <v>0.21506720850265709</v>
      </c>
      <c r="U526" s="25">
        <v>0.78493279149734296</v>
      </c>
      <c r="V526" s="24">
        <v>0.85154975530179444</v>
      </c>
      <c r="W526" s="24">
        <v>3.9585492227979273</v>
      </c>
      <c r="X526" s="24">
        <v>3.9585492227979273</v>
      </c>
      <c r="Y526" s="24">
        <v>2.8468728195397346</v>
      </c>
      <c r="Z526" s="25">
        <v>0.74037047511312215</v>
      </c>
      <c r="AA526" s="25">
        <v>0.13449255328836576</v>
      </c>
      <c r="AB526" s="25">
        <v>0.40104928931937778</v>
      </c>
      <c r="AC526" s="25">
        <v>0.40104928931937778</v>
      </c>
      <c r="AD526" s="25">
        <v>0.22810331171136114</v>
      </c>
      <c r="AE526" s="25">
        <v>-2.4652801171347605E-2</v>
      </c>
      <c r="AF526" s="25">
        <v>0.33128112003465449</v>
      </c>
      <c r="AG526" s="25">
        <v>0.33128112003465449</v>
      </c>
      <c r="AH526" s="25">
        <v>9.8458117805484302E-2</v>
      </c>
      <c r="AI526" s="26">
        <v>112.2</v>
      </c>
      <c r="AJ526" s="26">
        <v>266.8</v>
      </c>
      <c r="AK526" s="26">
        <v>266.8</v>
      </c>
      <c r="AL526" s="26">
        <v>181.63333333333335</v>
      </c>
      <c r="AM526" s="26">
        <v>9.35</v>
      </c>
      <c r="AN526" s="26">
        <v>20.523076923076925</v>
      </c>
      <c r="AO526" s="26">
        <v>20.523076923076925</v>
      </c>
      <c r="AP526" s="26">
        <v>14.566025641025641</v>
      </c>
      <c r="AQ526" s="25">
        <v>1.1673035987741139E-2</v>
      </c>
      <c r="AR526" s="24">
        <v>135.62994537844702</v>
      </c>
      <c r="AS526" s="26">
        <v>5.1962926371946274</v>
      </c>
      <c r="AT526" s="26">
        <v>14.292301707987283</v>
      </c>
      <c r="AU526" s="42" t="s">
        <v>125</v>
      </c>
      <c r="AV526" s="42">
        <v>0.57279693486590033</v>
      </c>
      <c r="AW526" s="42" t="s">
        <v>125</v>
      </c>
      <c r="AX526" s="42">
        <v>0.19843342036553524</v>
      </c>
      <c r="AY526" s="42">
        <v>0.10536649214659685</v>
      </c>
      <c r="AZ526" s="42" t="s">
        <v>125</v>
      </c>
      <c r="BA526" s="26" t="s">
        <v>125</v>
      </c>
      <c r="BB526" s="26">
        <v>9.35</v>
      </c>
      <c r="BC526" s="26" t="s">
        <v>125</v>
      </c>
      <c r="BD526" s="26">
        <v>13.825000000000001</v>
      </c>
      <c r="BE526" s="26">
        <v>20.523076923076925</v>
      </c>
      <c r="BF526" s="26" t="s">
        <v>125</v>
      </c>
      <c r="BG526" s="26" t="s">
        <v>125</v>
      </c>
      <c r="BH526" s="26">
        <v>112.2</v>
      </c>
      <c r="BI526" s="26" t="s">
        <v>125</v>
      </c>
      <c r="BJ526" s="26">
        <v>165.9</v>
      </c>
      <c r="BK526" s="26">
        <v>266.8</v>
      </c>
      <c r="BL526" s="26" t="s">
        <v>125</v>
      </c>
      <c r="BM526" s="21" t="s">
        <v>125</v>
      </c>
      <c r="BN526" s="21">
        <v>12</v>
      </c>
      <c r="BO526" s="21" t="s">
        <v>125</v>
      </c>
      <c r="BP526" s="21">
        <v>12</v>
      </c>
      <c r="BQ526" s="21">
        <v>13</v>
      </c>
      <c r="BR526" s="21" t="s">
        <v>125</v>
      </c>
      <c r="BS526" s="21" t="s">
        <v>125</v>
      </c>
      <c r="BT526" s="21">
        <v>55</v>
      </c>
      <c r="BU526" s="21" t="s">
        <v>125</v>
      </c>
      <c r="BV526" s="21">
        <v>130</v>
      </c>
      <c r="BW526" s="21">
        <v>280</v>
      </c>
      <c r="BX526" s="21" t="s">
        <v>125</v>
      </c>
      <c r="BY526" s="21" t="s">
        <v>125</v>
      </c>
      <c r="BZ526" s="21">
        <v>223</v>
      </c>
      <c r="CA526" s="21" t="s">
        <v>125</v>
      </c>
      <c r="CB526" s="21">
        <v>921</v>
      </c>
      <c r="CC526" s="21">
        <v>1367</v>
      </c>
      <c r="CD526" s="21" t="s">
        <v>125</v>
      </c>
      <c r="CE526" s="21" t="s">
        <v>125</v>
      </c>
      <c r="CF526" s="21">
        <v>2</v>
      </c>
      <c r="CG526" s="21" t="s">
        <v>125</v>
      </c>
      <c r="CH526" s="21">
        <v>5</v>
      </c>
      <c r="CI526" s="21">
        <v>14</v>
      </c>
      <c r="CJ526" s="21" t="s">
        <v>125</v>
      </c>
      <c r="CK526" s="21" t="s">
        <v>125</v>
      </c>
      <c r="CL526" s="21">
        <v>0.18456375838926176</v>
      </c>
      <c r="CM526" s="21" t="s">
        <v>125</v>
      </c>
      <c r="CN526" s="21">
        <v>0.21172638436482086</v>
      </c>
      <c r="CO526" s="21">
        <v>0.5490196078431373</v>
      </c>
      <c r="CP526" s="21" t="s">
        <v>125</v>
      </c>
      <c r="CQ526" s="21" t="s">
        <v>125</v>
      </c>
      <c r="CR526" s="21">
        <v>0.25369738339021614</v>
      </c>
      <c r="CS526" s="21" t="s">
        <v>125</v>
      </c>
      <c r="CT526" s="21">
        <v>0.33046286329386437</v>
      </c>
      <c r="CU526" s="21">
        <v>0.65721153846153846</v>
      </c>
      <c r="CV526" s="21" t="s">
        <v>125</v>
      </c>
      <c r="CW526" s="21" t="s">
        <v>125</v>
      </c>
      <c r="CX526" s="21">
        <v>0.2</v>
      </c>
      <c r="CY526" s="21" t="s">
        <v>125</v>
      </c>
      <c r="CZ526" s="21">
        <v>0.17241379310344829</v>
      </c>
      <c r="DA526" s="21">
        <v>0.82352941176470584</v>
      </c>
      <c r="DB526" s="21" t="s">
        <v>125</v>
      </c>
      <c r="DC526" s="21" t="s">
        <v>125</v>
      </c>
      <c r="DD526" s="21">
        <v>48</v>
      </c>
      <c r="DE526" s="21" t="s">
        <v>125</v>
      </c>
      <c r="DF526" s="21">
        <v>21</v>
      </c>
      <c r="DG526" s="21">
        <v>24</v>
      </c>
      <c r="DH526" s="21" t="s">
        <v>125</v>
      </c>
      <c r="DI526" s="21" t="s">
        <v>125</v>
      </c>
      <c r="DJ526" s="21">
        <v>299</v>
      </c>
      <c r="DK526" s="21" t="s">
        <v>125</v>
      </c>
      <c r="DL526" s="21">
        <v>228</v>
      </c>
      <c r="DM526" s="21">
        <v>161</v>
      </c>
      <c r="DN526" s="21" t="s">
        <v>125</v>
      </c>
      <c r="DO526" s="21" t="s">
        <v>125</v>
      </c>
      <c r="DP526" s="21">
        <v>0</v>
      </c>
      <c r="DQ526" s="21" t="s">
        <v>125</v>
      </c>
      <c r="DR526" s="21">
        <v>0</v>
      </c>
      <c r="DS526" s="21">
        <v>1</v>
      </c>
      <c r="DT526" s="21" t="s">
        <v>125</v>
      </c>
      <c r="DU526" s="42" t="s">
        <v>125</v>
      </c>
      <c r="DV526" s="42">
        <v>0.12903225806451613</v>
      </c>
      <c r="DW526" s="42" t="s">
        <v>125</v>
      </c>
      <c r="DX526" s="42">
        <v>0.1206896551724138</v>
      </c>
      <c r="DY526" s="42">
        <v>0.11940298507462686</v>
      </c>
      <c r="DZ526" s="42" t="s">
        <v>125</v>
      </c>
      <c r="EA526" s="42" t="s">
        <v>125</v>
      </c>
      <c r="EB526" s="42">
        <v>8.4272829763246904E-2</v>
      </c>
      <c r="EC526" s="42" t="s">
        <v>125</v>
      </c>
      <c r="ED526" s="42">
        <v>9.2195713708046911E-2</v>
      </c>
      <c r="EE526" s="42">
        <v>6.4632677639502215E-2</v>
      </c>
      <c r="EF526" s="42" t="s">
        <v>125</v>
      </c>
      <c r="EG526" s="42">
        <v>8.0367073703598677E-2</v>
      </c>
      <c r="EH526" s="42" t="s">
        <v>125</v>
      </c>
      <c r="EI526" s="42">
        <v>0</v>
      </c>
      <c r="EJ526" s="42" t="s">
        <v>125</v>
      </c>
      <c r="EK526" s="42">
        <v>0</v>
      </c>
      <c r="EL526" s="42">
        <v>5.8823529411764705E-2</v>
      </c>
      <c r="EM526" s="42" t="s">
        <v>125</v>
      </c>
      <c r="EN526" s="25" t="s">
        <v>125</v>
      </c>
      <c r="EO526" s="25">
        <v>0.13449255328836576</v>
      </c>
      <c r="EP526" s="25" t="s">
        <v>125</v>
      </c>
      <c r="EQ526" s="25">
        <v>0.14876809252633988</v>
      </c>
      <c r="ER526" s="25">
        <v>0.40104928931937778</v>
      </c>
      <c r="ES526" s="25" t="s">
        <v>125</v>
      </c>
      <c r="ET526" s="27" t="s">
        <v>125</v>
      </c>
      <c r="EU526" s="27">
        <v>0.85154975530179444</v>
      </c>
      <c r="EV526" s="27" t="s">
        <v>125</v>
      </c>
      <c r="EW526" s="27">
        <v>3.7305194805194803</v>
      </c>
      <c r="EX526" s="27">
        <v>3.9585492227979273</v>
      </c>
      <c r="EY526" s="27" t="s">
        <v>125</v>
      </c>
      <c r="EZ526" s="25" t="s">
        <v>125</v>
      </c>
      <c r="FA526" s="25">
        <v>-2.4652801171347605E-2</v>
      </c>
      <c r="FB526" s="25" t="s">
        <v>125</v>
      </c>
      <c r="FC526" s="25">
        <v>-1.1253965446853947E-2</v>
      </c>
      <c r="FD526" s="25">
        <v>0.33128112003465449</v>
      </c>
      <c r="FE526" s="25" t="s">
        <v>125</v>
      </c>
      <c r="FF526" s="21">
        <v>29.781603044248616</v>
      </c>
      <c r="FG526" s="21" t="s">
        <v>127</v>
      </c>
      <c r="FH526" s="21">
        <v>4.7549999999999999</v>
      </c>
      <c r="FI526" s="21">
        <v>67.5</v>
      </c>
      <c r="FJ526" s="21">
        <v>193</v>
      </c>
      <c r="FK526" s="21">
        <v>20.5</v>
      </c>
      <c r="FL526" s="21">
        <v>34.5</v>
      </c>
      <c r="FM526" s="21">
        <v>114</v>
      </c>
      <c r="FN526" s="21">
        <v>4.16</v>
      </c>
      <c r="FO526" s="21">
        <v>7.02</v>
      </c>
      <c r="FP526" s="21">
        <v>75.506652991354471</v>
      </c>
      <c r="FQ526" s="21">
        <v>63.550165373511753</v>
      </c>
      <c r="FR526" s="21" t="s">
        <v>127</v>
      </c>
      <c r="FS526" s="21" t="s">
        <v>127</v>
      </c>
      <c r="FT526" s="21">
        <v>0</v>
      </c>
      <c r="FU526" s="21">
        <v>0</v>
      </c>
      <c r="FV526" s="21">
        <v>0</v>
      </c>
      <c r="FW526" s="21">
        <v>0</v>
      </c>
      <c r="FX526" s="21">
        <v>0</v>
      </c>
      <c r="FY526" s="21">
        <v>3.55</v>
      </c>
    </row>
    <row r="527" spans="1:181" ht="27.75" customHeight="1" x14ac:dyDescent="0.15">
      <c r="A527" s="19" t="s">
        <v>2111</v>
      </c>
      <c r="B527" s="19" t="s">
        <v>440</v>
      </c>
      <c r="C527" s="19" t="s">
        <v>544</v>
      </c>
      <c r="D527" s="21">
        <v>7</v>
      </c>
      <c r="E527" s="21">
        <v>247</v>
      </c>
      <c r="F527" s="21" t="s">
        <v>221</v>
      </c>
      <c r="G527" s="3">
        <v>2004</v>
      </c>
      <c r="H527" s="22">
        <v>23</v>
      </c>
      <c r="I527" s="22">
        <v>4</v>
      </c>
      <c r="J527" s="24">
        <v>28</v>
      </c>
      <c r="K527" s="24">
        <v>454</v>
      </c>
      <c r="L527" s="24">
        <v>2208</v>
      </c>
      <c r="M527" s="24">
        <v>4.8634361233480172</v>
      </c>
      <c r="N527" s="24">
        <v>30</v>
      </c>
      <c r="O527" s="22">
        <v>0</v>
      </c>
      <c r="P527" s="24">
        <v>0.93333333333333335</v>
      </c>
      <c r="Q527" s="25">
        <v>2.5171624713958809E-2</v>
      </c>
      <c r="R527" s="25">
        <v>0.18492176386913228</v>
      </c>
      <c r="S527" s="25">
        <v>0.18492176386913228</v>
      </c>
      <c r="T527" s="25">
        <v>0.11956521739130435</v>
      </c>
      <c r="U527" s="25">
        <v>0.88043478260869568</v>
      </c>
      <c r="V527" s="24">
        <v>1.4142394822006472</v>
      </c>
      <c r="W527" s="24">
        <v>2.881081081081081</v>
      </c>
      <c r="X527" s="24">
        <v>1.6463700234192038</v>
      </c>
      <c r="Y527" s="24">
        <v>1.487353148605735</v>
      </c>
      <c r="Z527" s="25">
        <v>0.47000168029867312</v>
      </c>
      <c r="AA527" s="25">
        <v>0.15934445905000649</v>
      </c>
      <c r="AB527" s="25">
        <v>0.23357734392083485</v>
      </c>
      <c r="AC527" s="25">
        <v>0.23357734392083485</v>
      </c>
      <c r="AD527" s="25">
        <v>0.14936648231125124</v>
      </c>
      <c r="AE527" s="25">
        <v>1.9910459029312544E-4</v>
      </c>
      <c r="AF527" s="25">
        <v>0.16380917463611155</v>
      </c>
      <c r="AG527" s="25">
        <v>0.16380917463611155</v>
      </c>
      <c r="AH527" s="25">
        <v>1.4793522174225207E-3</v>
      </c>
      <c r="AI527" s="26">
        <v>80.7</v>
      </c>
      <c r="AJ527" s="26">
        <v>128.30000000000001</v>
      </c>
      <c r="AK527" s="26">
        <v>141.60000000000002</v>
      </c>
      <c r="AL527" s="26">
        <v>87.700000000000017</v>
      </c>
      <c r="AM527" s="26">
        <v>8.07</v>
      </c>
      <c r="AN527" s="26">
        <v>21.383333333333336</v>
      </c>
      <c r="AO527" s="26">
        <v>21.383333333333336</v>
      </c>
      <c r="AP527" s="26">
        <v>10.136410256410258</v>
      </c>
      <c r="AQ527" s="25">
        <v>-2.3596538256901209E-2</v>
      </c>
      <c r="AR527" s="24" t="s">
        <v>127</v>
      </c>
      <c r="AS527" s="26">
        <v>4.923496531992984</v>
      </c>
      <c r="AT527" s="26">
        <v>0</v>
      </c>
      <c r="AU527" s="42" t="s">
        <v>125</v>
      </c>
      <c r="AV527" s="42">
        <v>2.5171624713958809E-2</v>
      </c>
      <c r="AW527" s="42">
        <v>0</v>
      </c>
      <c r="AX527" s="42">
        <v>0.11538461538461539</v>
      </c>
      <c r="AY527" s="42">
        <v>0.18492176386913228</v>
      </c>
      <c r="AZ527" s="42" t="s">
        <v>125</v>
      </c>
      <c r="BA527" s="26" t="s">
        <v>125</v>
      </c>
      <c r="BB527" s="26">
        <v>8.07</v>
      </c>
      <c r="BC527" s="26">
        <v>0.2</v>
      </c>
      <c r="BD527" s="26">
        <v>10.892307692307694</v>
      </c>
      <c r="BE527" s="26">
        <v>21.383333333333336</v>
      </c>
      <c r="BF527" s="26" t="s">
        <v>125</v>
      </c>
      <c r="BG527" s="26" t="s">
        <v>125</v>
      </c>
      <c r="BH527" s="26">
        <v>80.7</v>
      </c>
      <c r="BI527" s="26">
        <v>0.2</v>
      </c>
      <c r="BJ527" s="26">
        <v>141.60000000000002</v>
      </c>
      <c r="BK527" s="26">
        <v>128.30000000000001</v>
      </c>
      <c r="BL527" s="26" t="s">
        <v>125</v>
      </c>
      <c r="BM527" s="21" t="s">
        <v>125</v>
      </c>
      <c r="BN527" s="21">
        <v>10</v>
      </c>
      <c r="BO527" s="21">
        <v>1</v>
      </c>
      <c r="BP527" s="21">
        <v>13</v>
      </c>
      <c r="BQ527" s="21">
        <v>6</v>
      </c>
      <c r="BR527" s="21" t="s">
        <v>125</v>
      </c>
      <c r="BS527" s="21" t="s">
        <v>125</v>
      </c>
      <c r="BT527" s="21">
        <v>94</v>
      </c>
      <c r="BU527" s="21">
        <v>3</v>
      </c>
      <c r="BV527" s="21">
        <v>214</v>
      </c>
      <c r="BW527" s="21">
        <v>115</v>
      </c>
      <c r="BX527" s="21" t="s">
        <v>125</v>
      </c>
      <c r="BY527" s="21" t="s">
        <v>125</v>
      </c>
      <c r="BZ527" s="21">
        <v>426</v>
      </c>
      <c r="CA527" s="21">
        <v>2</v>
      </c>
      <c r="CB527" s="21">
        <v>943</v>
      </c>
      <c r="CC527" s="21">
        <v>573</v>
      </c>
      <c r="CD527" s="21" t="s">
        <v>125</v>
      </c>
      <c r="CE527" s="21" t="s">
        <v>125</v>
      </c>
      <c r="CF527" s="21">
        <v>6</v>
      </c>
      <c r="CG527" s="21">
        <v>0</v>
      </c>
      <c r="CH527" s="21">
        <v>4</v>
      </c>
      <c r="CI527" s="21">
        <v>6</v>
      </c>
      <c r="CJ527" s="21" t="s">
        <v>125</v>
      </c>
      <c r="CK527" s="21" t="s">
        <v>125</v>
      </c>
      <c r="CL527" s="21">
        <v>0.24933687002652519</v>
      </c>
      <c r="CM527" s="21">
        <v>6.3965884861407248E-3</v>
      </c>
      <c r="CN527" s="21">
        <v>0.39410681399631675</v>
      </c>
      <c r="CO527" s="21">
        <v>0.24364406779661016</v>
      </c>
      <c r="CP527" s="21" t="s">
        <v>125</v>
      </c>
      <c r="CQ527" s="21" t="s">
        <v>125</v>
      </c>
      <c r="CR527" s="21">
        <v>0.27861347285807719</v>
      </c>
      <c r="CS527" s="21">
        <v>8.0160320641282565E-4</v>
      </c>
      <c r="CT527" s="21">
        <v>0.50671681891456211</v>
      </c>
      <c r="CU527" s="21">
        <v>0.37328990228013031</v>
      </c>
      <c r="CV527" s="21" t="s">
        <v>125</v>
      </c>
      <c r="CW527" s="21" t="s">
        <v>125</v>
      </c>
      <c r="CX527" s="21">
        <v>0.35294117647058826</v>
      </c>
      <c r="CY527" s="21">
        <v>0</v>
      </c>
      <c r="CZ527" s="21">
        <v>0.26666666666666666</v>
      </c>
      <c r="DA527" s="21">
        <v>0.5</v>
      </c>
      <c r="DB527" s="21" t="s">
        <v>125</v>
      </c>
      <c r="DC527" s="21" t="s">
        <v>125</v>
      </c>
      <c r="DD527" s="21">
        <v>1</v>
      </c>
      <c r="DE527" s="21">
        <v>0</v>
      </c>
      <c r="DF527" s="21">
        <v>11</v>
      </c>
      <c r="DG527" s="21">
        <v>16</v>
      </c>
      <c r="DH527" s="21" t="s">
        <v>125</v>
      </c>
      <c r="DI527" s="21" t="s">
        <v>125</v>
      </c>
      <c r="DJ527" s="21">
        <v>11</v>
      </c>
      <c r="DK527" s="21">
        <v>0</v>
      </c>
      <c r="DL527" s="21">
        <v>123</v>
      </c>
      <c r="DM527" s="21">
        <v>130</v>
      </c>
      <c r="DN527" s="21" t="s">
        <v>125</v>
      </c>
      <c r="DO527" s="21" t="s">
        <v>125</v>
      </c>
      <c r="DP527" s="21">
        <v>0</v>
      </c>
      <c r="DQ527" s="21">
        <v>0</v>
      </c>
      <c r="DR527" s="21">
        <v>0</v>
      </c>
      <c r="DS527" s="21">
        <v>1</v>
      </c>
      <c r="DT527" s="21" t="s">
        <v>125</v>
      </c>
      <c r="DU527" s="42" t="s">
        <v>125</v>
      </c>
      <c r="DV527" s="42">
        <v>6.5359477124183009E-3</v>
      </c>
      <c r="DW527" s="42">
        <v>0</v>
      </c>
      <c r="DX527" s="42">
        <v>5.6701030927835051E-2</v>
      </c>
      <c r="DY527" s="42">
        <v>6.3745019920318724E-2</v>
      </c>
      <c r="DZ527" s="42" t="s">
        <v>125</v>
      </c>
      <c r="EA527" s="42" t="s">
        <v>125</v>
      </c>
      <c r="EB527" s="42">
        <v>5.8231868713605082E-3</v>
      </c>
      <c r="EC527" s="42">
        <v>0</v>
      </c>
      <c r="ED527" s="42">
        <v>4.3991416309012876E-2</v>
      </c>
      <c r="EE527" s="42">
        <v>3.4703683929524824E-2</v>
      </c>
      <c r="EF527" s="42" t="s">
        <v>125</v>
      </c>
      <c r="EG527" s="42">
        <v>2.8172762369966065E-2</v>
      </c>
      <c r="EH527" s="42" t="s">
        <v>125</v>
      </c>
      <c r="EI527" s="42">
        <v>0</v>
      </c>
      <c r="EJ527" s="42">
        <v>0</v>
      </c>
      <c r="EK527" s="42">
        <v>0</v>
      </c>
      <c r="EL527" s="42">
        <v>2.6315789473684209E-2</v>
      </c>
      <c r="EM527" s="42" t="s">
        <v>125</v>
      </c>
      <c r="EN527" s="25" t="s">
        <v>125</v>
      </c>
      <c r="EO527" s="25">
        <v>0.15934445905000649</v>
      </c>
      <c r="EP527" s="25">
        <v>2.0040080160320641E-4</v>
      </c>
      <c r="EQ527" s="25">
        <v>0.20434372547256041</v>
      </c>
      <c r="ER527" s="25">
        <v>0.23357734392083485</v>
      </c>
      <c r="ES527" s="25" t="s">
        <v>125</v>
      </c>
      <c r="ET527" s="27" t="s">
        <v>125</v>
      </c>
      <c r="EU527" s="27">
        <v>1.4142394822006472</v>
      </c>
      <c r="EV527" s="27">
        <v>7.7220077220077222E-3</v>
      </c>
      <c r="EW527" s="27">
        <v>2.881081081081081</v>
      </c>
      <c r="EX527" s="27">
        <v>1.6463700234192038</v>
      </c>
      <c r="EY527" s="27" t="s">
        <v>125</v>
      </c>
      <c r="EZ527" s="25" t="s">
        <v>125</v>
      </c>
      <c r="FA527" s="25">
        <v>1.9910459029312544E-4</v>
      </c>
      <c r="FB527" s="25">
        <v>-0.20241253785608118</v>
      </c>
      <c r="FC527" s="25">
        <v>4.4321667499366585E-2</v>
      </c>
      <c r="FD527" s="25">
        <v>0.16380917463611155</v>
      </c>
      <c r="FE527" s="25" t="s">
        <v>125</v>
      </c>
      <c r="FF527" s="21" t="s">
        <v>127</v>
      </c>
      <c r="FG527" s="21" t="s">
        <v>127</v>
      </c>
      <c r="FH527" s="21" t="s">
        <v>127</v>
      </c>
      <c r="FI527" s="21" t="s">
        <v>127</v>
      </c>
      <c r="FJ527" s="21" t="s">
        <v>127</v>
      </c>
      <c r="FK527" s="21" t="s">
        <v>127</v>
      </c>
      <c r="FL527" s="21" t="s">
        <v>127</v>
      </c>
      <c r="FM527" s="21" t="s">
        <v>127</v>
      </c>
      <c r="FN527" s="21" t="s">
        <v>127</v>
      </c>
      <c r="FO527" s="21" t="s">
        <v>127</v>
      </c>
      <c r="FP527" s="21" t="s">
        <v>127</v>
      </c>
      <c r="FQ527" s="21" t="s">
        <v>127</v>
      </c>
      <c r="FR527" s="21" t="s">
        <v>127</v>
      </c>
      <c r="FS527" s="21" t="s">
        <v>127</v>
      </c>
      <c r="FT527" s="21" t="s">
        <v>130</v>
      </c>
      <c r="FU527" s="21" t="s">
        <v>130</v>
      </c>
      <c r="FV527" s="21" t="s">
        <v>130</v>
      </c>
      <c r="FW527" s="21" t="s">
        <v>130</v>
      </c>
      <c r="FX527" s="21" t="s">
        <v>130</v>
      </c>
      <c r="FY527" s="21" t="s">
        <v>130</v>
      </c>
    </row>
    <row r="528" spans="1:181" ht="27.75" customHeight="1" x14ac:dyDescent="0.15">
      <c r="A528" s="19" t="s">
        <v>2113</v>
      </c>
      <c r="B528" s="19" t="s">
        <v>409</v>
      </c>
      <c r="C528" s="19" t="s">
        <v>155</v>
      </c>
      <c r="D528" s="21" t="s">
        <v>352</v>
      </c>
      <c r="E528" s="21" t="s">
        <v>352</v>
      </c>
      <c r="F528" s="21" t="s">
        <v>221</v>
      </c>
      <c r="G528" s="3">
        <v>2004</v>
      </c>
      <c r="H528" s="22">
        <v>23</v>
      </c>
      <c r="I528" s="22">
        <v>4</v>
      </c>
      <c r="J528" s="24">
        <v>112</v>
      </c>
      <c r="K528" s="24">
        <v>324</v>
      </c>
      <c r="L528" s="24">
        <v>1719</v>
      </c>
      <c r="M528" s="24">
        <v>5.3055555555555554</v>
      </c>
      <c r="N528" s="24">
        <v>34</v>
      </c>
      <c r="O528" s="22">
        <v>3</v>
      </c>
      <c r="P528" s="24">
        <v>3.2941176470588234</v>
      </c>
      <c r="Q528" s="25">
        <v>0.65573770491803274</v>
      </c>
      <c r="R528" s="25">
        <v>0.65573770491803274</v>
      </c>
      <c r="S528" s="25">
        <v>0.54377880184331795</v>
      </c>
      <c r="T528" s="25">
        <v>0.42292030250145435</v>
      </c>
      <c r="U528" s="25">
        <v>0.57707969749854571</v>
      </c>
      <c r="V528" s="24">
        <v>0.16897506925207756</v>
      </c>
      <c r="W528" s="24">
        <v>1.8429319371727748</v>
      </c>
      <c r="X528" s="24">
        <v>0.96875</v>
      </c>
      <c r="Y528" s="24">
        <v>1.0321399690455069</v>
      </c>
      <c r="Z528" s="25">
        <v>0.12416099410882454</v>
      </c>
      <c r="AA528" s="25">
        <v>1.847427927083288E-2</v>
      </c>
      <c r="AB528" s="25">
        <v>7.487747808993514E-2</v>
      </c>
      <c r="AC528" s="25">
        <v>0.13926917715592277</v>
      </c>
      <c r="AD528" s="25">
        <v>7.1978597059478844E-2</v>
      </c>
      <c r="AE528" s="25">
        <v>-0.1406710751888805</v>
      </c>
      <c r="AF528" s="25">
        <v>5.1093088052118624E-3</v>
      </c>
      <c r="AG528" s="25">
        <v>5.1093088052118624E-3</v>
      </c>
      <c r="AH528" s="25">
        <v>-7.5908533034349884E-2</v>
      </c>
      <c r="AI528" s="26">
        <v>19.100000000000001</v>
      </c>
      <c r="AJ528" s="26">
        <v>88.399999999999991</v>
      </c>
      <c r="AK528" s="26">
        <v>131.4</v>
      </c>
      <c r="AL528" s="26">
        <v>79.974999999999994</v>
      </c>
      <c r="AM528" s="26">
        <v>4.7750000000000004</v>
      </c>
      <c r="AN528" s="26">
        <v>9.8222222222222211</v>
      </c>
      <c r="AO528" s="26">
        <v>11.945454545454545</v>
      </c>
      <c r="AP528" s="26">
        <v>8.660669191919192</v>
      </c>
      <c r="AQ528" s="25">
        <v>-3.7770518842562335E-2</v>
      </c>
      <c r="AR528" s="24" t="s">
        <v>127</v>
      </c>
      <c r="AS528" s="26">
        <v>3.9643818678524276</v>
      </c>
      <c r="AT528" s="26">
        <v>0</v>
      </c>
      <c r="AU528" s="42" t="s">
        <v>125</v>
      </c>
      <c r="AV528" s="42">
        <v>0.65573770491803274</v>
      </c>
      <c r="AW528" s="42">
        <v>0.35511363636363635</v>
      </c>
      <c r="AX528" s="42">
        <v>0.38653846153846155</v>
      </c>
      <c r="AY528" s="42">
        <v>0.54377880184331795</v>
      </c>
      <c r="AZ528" s="42" t="s">
        <v>125</v>
      </c>
      <c r="BA528" s="26" t="s">
        <v>125</v>
      </c>
      <c r="BB528" s="26">
        <v>4.7750000000000004</v>
      </c>
      <c r="BC528" s="26">
        <v>11.945454545454545</v>
      </c>
      <c r="BD528" s="26">
        <v>8.1</v>
      </c>
      <c r="BE528" s="26">
        <v>9.8222222222222211</v>
      </c>
      <c r="BF528" s="26" t="s">
        <v>125</v>
      </c>
      <c r="BG528" s="26" t="s">
        <v>125</v>
      </c>
      <c r="BH528" s="26">
        <v>19.100000000000001</v>
      </c>
      <c r="BI528" s="26">
        <v>131.4</v>
      </c>
      <c r="BJ528" s="26">
        <v>81</v>
      </c>
      <c r="BK528" s="26">
        <v>88.399999999999991</v>
      </c>
      <c r="BL528" s="26" t="s">
        <v>125</v>
      </c>
      <c r="BM528" s="21" t="s">
        <v>125</v>
      </c>
      <c r="BN528" s="21">
        <v>4</v>
      </c>
      <c r="BO528" s="21">
        <v>11</v>
      </c>
      <c r="BP528" s="21">
        <v>10</v>
      </c>
      <c r="BQ528" s="21">
        <v>9</v>
      </c>
      <c r="BR528" s="21" t="s">
        <v>125</v>
      </c>
      <c r="BS528" s="21" t="s">
        <v>125</v>
      </c>
      <c r="BT528" s="21">
        <v>5</v>
      </c>
      <c r="BU528" s="21">
        <v>104</v>
      </c>
      <c r="BV528" s="21">
        <v>59</v>
      </c>
      <c r="BW528" s="21">
        <v>44</v>
      </c>
      <c r="BX528" s="21" t="s">
        <v>125</v>
      </c>
      <c r="BY528" s="21" t="s">
        <v>125</v>
      </c>
      <c r="BZ528" s="21">
        <v>21</v>
      </c>
      <c r="CA528" s="21">
        <v>454</v>
      </c>
      <c r="CB528" s="21">
        <v>319</v>
      </c>
      <c r="CC528" s="21">
        <v>198</v>
      </c>
      <c r="CD528" s="21" t="s">
        <v>125</v>
      </c>
      <c r="CE528" s="21" t="s">
        <v>125</v>
      </c>
      <c r="CF528" s="21">
        <v>0</v>
      </c>
      <c r="CG528" s="21">
        <v>1</v>
      </c>
      <c r="CH528" s="21">
        <v>0</v>
      </c>
      <c r="CI528" s="21">
        <v>0</v>
      </c>
      <c r="CJ528" s="21" t="s">
        <v>125</v>
      </c>
      <c r="CK528" s="21" t="s">
        <v>125</v>
      </c>
      <c r="CL528" s="21">
        <v>1.1574074074074073E-2</v>
      </c>
      <c r="CM528" s="21">
        <v>0.22807017543859648</v>
      </c>
      <c r="CN528" s="21">
        <v>0.12882096069868995</v>
      </c>
      <c r="CO528" s="21">
        <v>0.11796246648793565</v>
      </c>
      <c r="CP528" s="21" t="s">
        <v>125</v>
      </c>
      <c r="CQ528" s="21" t="s">
        <v>125</v>
      </c>
      <c r="CR528" s="21">
        <v>1.16991643454039E-2</v>
      </c>
      <c r="CS528" s="21">
        <v>0.27250900360144059</v>
      </c>
      <c r="CT528" s="21">
        <v>0.16184677828513444</v>
      </c>
      <c r="CU528" s="21">
        <v>0.14721189591078068</v>
      </c>
      <c r="CV528" s="21" t="s">
        <v>125</v>
      </c>
      <c r="CW528" s="21" t="s">
        <v>125</v>
      </c>
      <c r="CX528" s="21">
        <v>0</v>
      </c>
      <c r="CY528" s="21">
        <v>7.6923076923076927E-2</v>
      </c>
      <c r="CZ528" s="21">
        <v>0</v>
      </c>
      <c r="DA528" s="21">
        <v>0</v>
      </c>
      <c r="DB528" s="21" t="s">
        <v>125</v>
      </c>
      <c r="DC528" s="21" t="s">
        <v>125</v>
      </c>
      <c r="DD528" s="21">
        <v>7</v>
      </c>
      <c r="DE528" s="21">
        <v>37</v>
      </c>
      <c r="DF528" s="21">
        <v>29</v>
      </c>
      <c r="DG528" s="21">
        <v>39</v>
      </c>
      <c r="DH528" s="21" t="s">
        <v>125</v>
      </c>
      <c r="DI528" s="21" t="s">
        <v>125</v>
      </c>
      <c r="DJ528" s="21">
        <v>40</v>
      </c>
      <c r="DK528" s="21">
        <v>250</v>
      </c>
      <c r="DL528" s="21">
        <v>201</v>
      </c>
      <c r="DM528" s="21">
        <v>236</v>
      </c>
      <c r="DN528" s="21" t="s">
        <v>125</v>
      </c>
      <c r="DO528" s="21" t="s">
        <v>125</v>
      </c>
      <c r="DP528" s="21">
        <v>1</v>
      </c>
      <c r="DQ528" s="21">
        <v>3</v>
      </c>
      <c r="DR528" s="21">
        <v>0</v>
      </c>
      <c r="DS528" s="21">
        <v>1</v>
      </c>
      <c r="DT528" s="21" t="s">
        <v>125</v>
      </c>
      <c r="DU528" s="42" t="s">
        <v>125</v>
      </c>
      <c r="DV528" s="42">
        <v>3.3816425120772944E-2</v>
      </c>
      <c r="DW528" s="42">
        <v>0.17535545023696683</v>
      </c>
      <c r="DX528" s="42">
        <v>0.1124031007751938</v>
      </c>
      <c r="DY528" s="42">
        <v>0.14233576642335766</v>
      </c>
      <c r="DZ528" s="42" t="s">
        <v>125</v>
      </c>
      <c r="EA528" s="42" t="s">
        <v>125</v>
      </c>
      <c r="EB528" s="42">
        <v>1.6743407283382167E-2</v>
      </c>
      <c r="EC528" s="42">
        <v>8.2644628099173556E-2</v>
      </c>
      <c r="ED528" s="42">
        <v>5.932703659976387E-2</v>
      </c>
      <c r="EE528" s="42">
        <v>8.5631349782293184E-2</v>
      </c>
      <c r="EF528" s="42" t="s">
        <v>125</v>
      </c>
      <c r="EG528" s="42">
        <v>6.1086605441153199E-2</v>
      </c>
      <c r="EH528" s="42" t="s">
        <v>125</v>
      </c>
      <c r="EI528" s="42">
        <v>4.5454545454545456E-2</v>
      </c>
      <c r="EJ528" s="42">
        <v>0.125</v>
      </c>
      <c r="EK528" s="42">
        <v>0</v>
      </c>
      <c r="EL528" s="42">
        <v>6.6666666666666666E-2</v>
      </c>
      <c r="EM528" s="42" t="s">
        <v>125</v>
      </c>
      <c r="EN528" s="25" t="s">
        <v>125</v>
      </c>
      <c r="EO528" s="25">
        <v>1.847427927083288E-2</v>
      </c>
      <c r="EP528" s="25">
        <v>0.13926917715592277</v>
      </c>
      <c r="EQ528" s="25">
        <v>5.5293453721224579E-2</v>
      </c>
      <c r="ER528" s="25">
        <v>7.487747808993514E-2</v>
      </c>
      <c r="ES528" s="25" t="s">
        <v>125</v>
      </c>
      <c r="ET528" s="27" t="s">
        <v>125</v>
      </c>
      <c r="EU528" s="27">
        <v>0.16897506925207756</v>
      </c>
      <c r="EV528" s="27">
        <v>1.8429319371727748</v>
      </c>
      <c r="EW528" s="27">
        <v>1.1479028697571745</v>
      </c>
      <c r="EX528" s="27">
        <v>0.96875</v>
      </c>
      <c r="EY528" s="27" t="s">
        <v>125</v>
      </c>
      <c r="EZ528" s="25" t="s">
        <v>125</v>
      </c>
      <c r="FA528" s="25">
        <v>-0.1406710751888805</v>
      </c>
      <c r="FB528" s="25">
        <v>-6.3343761501761631E-2</v>
      </c>
      <c r="FC528" s="25">
        <v>-0.10472860425196925</v>
      </c>
      <c r="FD528" s="25">
        <v>5.1093088052118624E-3</v>
      </c>
      <c r="FE528" s="25" t="s">
        <v>125</v>
      </c>
      <c r="FF528" s="21" t="s">
        <v>127</v>
      </c>
      <c r="FG528" s="21" t="s">
        <v>127</v>
      </c>
      <c r="FH528" s="21" t="s">
        <v>127</v>
      </c>
      <c r="FI528" s="21" t="s">
        <v>127</v>
      </c>
      <c r="FJ528" s="21" t="s">
        <v>127</v>
      </c>
      <c r="FK528" s="21" t="s">
        <v>127</v>
      </c>
      <c r="FL528" s="21" t="s">
        <v>127</v>
      </c>
      <c r="FM528" s="21" t="s">
        <v>127</v>
      </c>
      <c r="FN528" s="21" t="s">
        <v>127</v>
      </c>
      <c r="FO528" s="21" t="s">
        <v>127</v>
      </c>
      <c r="FP528" s="21" t="s">
        <v>127</v>
      </c>
      <c r="FQ528" s="21" t="s">
        <v>127</v>
      </c>
      <c r="FR528" s="21" t="s">
        <v>127</v>
      </c>
      <c r="FS528" s="21" t="s">
        <v>127</v>
      </c>
      <c r="FT528" s="21">
        <v>0</v>
      </c>
      <c r="FU528" s="21">
        <v>0</v>
      </c>
      <c r="FV528" s="21">
        <v>0</v>
      </c>
      <c r="FW528" s="21">
        <v>0</v>
      </c>
      <c r="FX528" s="21">
        <v>0</v>
      </c>
      <c r="FY528" s="21" t="s">
        <v>127</v>
      </c>
    </row>
    <row r="529" spans="1:181" ht="27.75" customHeight="1" x14ac:dyDescent="0.15">
      <c r="A529" s="19" t="s">
        <v>2115</v>
      </c>
      <c r="B529" s="19" t="s">
        <v>423</v>
      </c>
      <c r="C529" s="19" t="s">
        <v>135</v>
      </c>
      <c r="D529" s="21" t="s">
        <v>352</v>
      </c>
      <c r="E529" s="21" t="s">
        <v>352</v>
      </c>
      <c r="F529" s="21" t="s">
        <v>221</v>
      </c>
      <c r="G529" s="3">
        <v>2004</v>
      </c>
      <c r="H529" s="22">
        <v>23</v>
      </c>
      <c r="I529" s="22">
        <v>4</v>
      </c>
      <c r="J529" s="24">
        <v>31</v>
      </c>
      <c r="K529" s="24">
        <v>316</v>
      </c>
      <c r="L529" s="24">
        <v>1436</v>
      </c>
      <c r="M529" s="24">
        <v>4.5443037974683547</v>
      </c>
      <c r="N529" s="24">
        <v>37</v>
      </c>
      <c r="O529" s="22">
        <v>0</v>
      </c>
      <c r="P529" s="24">
        <v>0.83783783783783783</v>
      </c>
      <c r="Q529" s="25">
        <v>0.2299349240780911</v>
      </c>
      <c r="R529" s="25">
        <v>0.30588235294117649</v>
      </c>
      <c r="S529" s="25">
        <v>0.13397129186602871</v>
      </c>
      <c r="T529" s="25">
        <v>0.18384401114206128</v>
      </c>
      <c r="U529" s="25">
        <v>0.81615598885793872</v>
      </c>
      <c r="V529" s="24">
        <v>1.449685534591195</v>
      </c>
      <c r="W529" s="24">
        <v>1.449685534591195</v>
      </c>
      <c r="X529" s="24">
        <v>0.48831775700934582</v>
      </c>
      <c r="Y529" s="24">
        <v>0.97718909192029879</v>
      </c>
      <c r="Z529" s="25">
        <v>0.15120663968066567</v>
      </c>
      <c r="AA529" s="25">
        <v>0.12763530864394979</v>
      </c>
      <c r="AB529" s="25">
        <v>2.7322656637499637E-2</v>
      </c>
      <c r="AC529" s="25">
        <v>0.12763530864394979</v>
      </c>
      <c r="AD529" s="25">
        <v>9.4073803603874961E-2</v>
      </c>
      <c r="AE529" s="25">
        <v>-3.1510045815763582E-2</v>
      </c>
      <c r="AF529" s="25">
        <v>-4.244551264722364E-2</v>
      </c>
      <c r="AG529" s="25">
        <v>-3.1510045815763582E-2</v>
      </c>
      <c r="AH529" s="25">
        <v>-5.3813326489953739E-2</v>
      </c>
      <c r="AI529" s="26">
        <v>80.099999999999994</v>
      </c>
      <c r="AJ529" s="26">
        <v>27.900000000000002</v>
      </c>
      <c r="AK529" s="26">
        <v>80.099999999999994</v>
      </c>
      <c r="AL529" s="26">
        <v>55.65</v>
      </c>
      <c r="AM529" s="26">
        <v>10.012499999999999</v>
      </c>
      <c r="AN529" s="26">
        <v>3.1</v>
      </c>
      <c r="AO529" s="26">
        <v>10.012499999999999</v>
      </c>
      <c r="AP529" s="26">
        <v>6.1988320707070708</v>
      </c>
      <c r="AQ529" s="25">
        <v>-2.2208366680399279E-2</v>
      </c>
      <c r="AR529" s="24" t="s">
        <v>127</v>
      </c>
      <c r="AS529" s="26">
        <v>3.6994162825087997</v>
      </c>
      <c r="AT529" s="26">
        <v>0</v>
      </c>
      <c r="AU529" s="42" t="s">
        <v>125</v>
      </c>
      <c r="AV529" s="42">
        <v>0.2299349240780911</v>
      </c>
      <c r="AW529" s="42">
        <v>6.1032863849765258E-2</v>
      </c>
      <c r="AX529" s="42">
        <v>0.30588235294117649</v>
      </c>
      <c r="AY529" s="42">
        <v>0.13397129186602871</v>
      </c>
      <c r="AZ529" s="42" t="s">
        <v>125</v>
      </c>
      <c r="BA529" s="26" t="s">
        <v>125</v>
      </c>
      <c r="BB529" s="26">
        <v>10.012499999999999</v>
      </c>
      <c r="BC529" s="26">
        <v>6.9555555555555557</v>
      </c>
      <c r="BD529" s="26">
        <v>4.7272727272727275</v>
      </c>
      <c r="BE529" s="26">
        <v>3.1</v>
      </c>
      <c r="BF529" s="26" t="s">
        <v>125</v>
      </c>
      <c r="BG529" s="26" t="s">
        <v>125</v>
      </c>
      <c r="BH529" s="26">
        <v>80.099999999999994</v>
      </c>
      <c r="BI529" s="26">
        <v>62.6</v>
      </c>
      <c r="BJ529" s="26">
        <v>52</v>
      </c>
      <c r="BK529" s="26">
        <v>27.900000000000002</v>
      </c>
      <c r="BL529" s="26" t="s">
        <v>125</v>
      </c>
      <c r="BM529" s="21" t="s">
        <v>125</v>
      </c>
      <c r="BN529" s="21">
        <v>8</v>
      </c>
      <c r="BO529" s="21">
        <v>9</v>
      </c>
      <c r="BP529" s="21">
        <v>11</v>
      </c>
      <c r="BQ529" s="21">
        <v>9</v>
      </c>
      <c r="BR529" s="21" t="s">
        <v>125</v>
      </c>
      <c r="BS529" s="21" t="s">
        <v>125</v>
      </c>
      <c r="BT529" s="21">
        <v>84</v>
      </c>
      <c r="BU529" s="21">
        <v>83</v>
      </c>
      <c r="BV529" s="21">
        <v>70</v>
      </c>
      <c r="BW529" s="21">
        <v>48</v>
      </c>
      <c r="BX529" s="21" t="s">
        <v>125</v>
      </c>
      <c r="BY529" s="21" t="s">
        <v>125</v>
      </c>
      <c r="BZ529" s="21">
        <v>355</v>
      </c>
      <c r="CA529" s="21">
        <v>400</v>
      </c>
      <c r="CB529" s="21">
        <v>236</v>
      </c>
      <c r="CC529" s="21">
        <v>181</v>
      </c>
      <c r="CD529" s="21" t="s">
        <v>125</v>
      </c>
      <c r="CE529" s="21" t="s">
        <v>125</v>
      </c>
      <c r="CF529" s="21">
        <v>4</v>
      </c>
      <c r="CG529" s="21">
        <v>3</v>
      </c>
      <c r="CH529" s="21">
        <v>1</v>
      </c>
      <c r="CI529" s="21">
        <v>0</v>
      </c>
      <c r="CJ529" s="21" t="s">
        <v>125</v>
      </c>
      <c r="CK529" s="21" t="s">
        <v>125</v>
      </c>
      <c r="CL529" s="21">
        <v>0.17796610169491525</v>
      </c>
      <c r="CM529" s="21">
        <v>0.17849462365591398</v>
      </c>
      <c r="CN529" s="21">
        <v>0.17156862745098039</v>
      </c>
      <c r="CO529" s="21">
        <v>0.12598425196850394</v>
      </c>
      <c r="CP529" s="21" t="s">
        <v>125</v>
      </c>
      <c r="CQ529" s="21" t="s">
        <v>125</v>
      </c>
      <c r="CR529" s="21">
        <v>0.21725826193390452</v>
      </c>
      <c r="CS529" s="21">
        <v>0.25510204081632654</v>
      </c>
      <c r="CT529" s="21">
        <v>0.19124797406807131</v>
      </c>
      <c r="CU529" s="21">
        <v>9.9724517906336088E-2</v>
      </c>
      <c r="CV529" s="21" t="s">
        <v>125</v>
      </c>
      <c r="CW529" s="21" t="s">
        <v>125</v>
      </c>
      <c r="CX529" s="21">
        <v>0.25</v>
      </c>
      <c r="CY529" s="21">
        <v>0.23076923076923078</v>
      </c>
      <c r="CZ529" s="21">
        <v>0.16666666666666666</v>
      </c>
      <c r="DA529" s="21">
        <v>0</v>
      </c>
      <c r="DB529" s="21" t="s">
        <v>125</v>
      </c>
      <c r="DC529" s="21" t="s">
        <v>125</v>
      </c>
      <c r="DD529" s="21">
        <v>10</v>
      </c>
      <c r="DE529" s="21">
        <v>2</v>
      </c>
      <c r="DF529" s="21">
        <v>12</v>
      </c>
      <c r="DG529" s="21">
        <v>7</v>
      </c>
      <c r="DH529" s="21" t="s">
        <v>125</v>
      </c>
      <c r="DI529" s="21" t="s">
        <v>125</v>
      </c>
      <c r="DJ529" s="21">
        <v>106</v>
      </c>
      <c r="DK529" s="21">
        <v>26</v>
      </c>
      <c r="DL529" s="21">
        <v>104</v>
      </c>
      <c r="DM529" s="21">
        <v>28</v>
      </c>
      <c r="DN529" s="21" t="s">
        <v>125</v>
      </c>
      <c r="DO529" s="21" t="s">
        <v>125</v>
      </c>
      <c r="DP529" s="21">
        <v>0</v>
      </c>
      <c r="DQ529" s="21">
        <v>0</v>
      </c>
      <c r="DR529" s="21">
        <v>0</v>
      </c>
      <c r="DS529" s="21">
        <v>0</v>
      </c>
      <c r="DT529" s="21" t="s">
        <v>125</v>
      </c>
      <c r="DU529" s="42" t="s">
        <v>125</v>
      </c>
      <c r="DV529" s="42">
        <v>5.8823529411764705E-2</v>
      </c>
      <c r="DW529" s="42">
        <v>9.7560975609756097E-3</v>
      </c>
      <c r="DX529" s="42">
        <v>5.0632911392405063E-2</v>
      </c>
      <c r="DY529" s="42">
        <v>2.7131782945736434E-2</v>
      </c>
      <c r="DZ529" s="42" t="s">
        <v>125</v>
      </c>
      <c r="EA529" s="42" t="s">
        <v>125</v>
      </c>
      <c r="EB529" s="42">
        <v>4.3282972641894651E-2</v>
      </c>
      <c r="EC529" s="42">
        <v>9.0529247910863513E-3</v>
      </c>
      <c r="ED529" s="42">
        <v>3.2510159424820259E-2</v>
      </c>
      <c r="EE529" s="42">
        <v>9.5661086436624534E-3</v>
      </c>
      <c r="EF529" s="42" t="s">
        <v>125</v>
      </c>
      <c r="EG529" s="42">
        <v>2.3603041375365931E-2</v>
      </c>
      <c r="EH529" s="42" t="s">
        <v>125</v>
      </c>
      <c r="EI529" s="42">
        <v>0</v>
      </c>
      <c r="EJ529" s="42">
        <v>0</v>
      </c>
      <c r="EK529" s="42">
        <v>0</v>
      </c>
      <c r="EL529" s="42">
        <v>0</v>
      </c>
      <c r="EM529" s="42" t="s">
        <v>125</v>
      </c>
      <c r="EN529" s="25" t="s">
        <v>125</v>
      </c>
      <c r="EO529" s="25">
        <v>0.12763530864394979</v>
      </c>
      <c r="EP529" s="25">
        <v>0.12373104909416091</v>
      </c>
      <c r="EQ529" s="25">
        <v>9.7606200039889568E-2</v>
      </c>
      <c r="ER529" s="25">
        <v>2.7322656637499637E-2</v>
      </c>
      <c r="ES529" s="25" t="s">
        <v>125</v>
      </c>
      <c r="ET529" s="27" t="s">
        <v>125</v>
      </c>
      <c r="EU529" s="27">
        <v>1.449685534591195</v>
      </c>
      <c r="EV529" s="27">
        <v>1.1800554016620499</v>
      </c>
      <c r="EW529" s="27">
        <v>0.79069767441860461</v>
      </c>
      <c r="EX529" s="27">
        <v>0.48831775700934582</v>
      </c>
      <c r="EY529" s="27" t="s">
        <v>125</v>
      </c>
      <c r="EZ529" s="25" t="s">
        <v>125</v>
      </c>
      <c r="FA529" s="25">
        <v>-3.1510045815763582E-2</v>
      </c>
      <c r="FB529" s="25">
        <v>-7.8881889563523488E-2</v>
      </c>
      <c r="FC529" s="25">
        <v>-6.2415857933304258E-2</v>
      </c>
      <c r="FD529" s="25">
        <v>-4.244551264722364E-2</v>
      </c>
      <c r="FE529" s="25" t="s">
        <v>125</v>
      </c>
      <c r="FF529" s="21" t="s">
        <v>127</v>
      </c>
      <c r="FG529" s="21" t="s">
        <v>127</v>
      </c>
      <c r="FH529" s="21" t="s">
        <v>127</v>
      </c>
      <c r="FI529" s="21" t="s">
        <v>127</v>
      </c>
      <c r="FJ529" s="21" t="s">
        <v>127</v>
      </c>
      <c r="FK529" s="21" t="s">
        <v>127</v>
      </c>
      <c r="FL529" s="21" t="s">
        <v>127</v>
      </c>
      <c r="FM529" s="21" t="s">
        <v>127</v>
      </c>
      <c r="FN529" s="21" t="s">
        <v>127</v>
      </c>
      <c r="FO529" s="21" t="s">
        <v>127</v>
      </c>
      <c r="FP529" s="21" t="s">
        <v>127</v>
      </c>
      <c r="FQ529" s="21" t="s">
        <v>127</v>
      </c>
      <c r="FR529" s="21" t="s">
        <v>127</v>
      </c>
      <c r="FS529" s="21" t="s">
        <v>127</v>
      </c>
      <c r="FT529" s="21">
        <v>0</v>
      </c>
      <c r="FU529" s="21">
        <v>1</v>
      </c>
      <c r="FV529" s="21">
        <v>3</v>
      </c>
      <c r="FW529" s="21">
        <v>3</v>
      </c>
      <c r="FX529" s="21">
        <v>3</v>
      </c>
      <c r="FY529" s="21">
        <v>10.846666666666669</v>
      </c>
    </row>
    <row r="530" spans="1:181" ht="27.75" customHeight="1" x14ac:dyDescent="0.15">
      <c r="A530" s="19" t="s">
        <v>2117</v>
      </c>
      <c r="B530" s="19" t="s">
        <v>276</v>
      </c>
      <c r="C530" s="19" t="s">
        <v>229</v>
      </c>
      <c r="D530" s="21">
        <v>4</v>
      </c>
      <c r="E530" s="21">
        <v>128</v>
      </c>
      <c r="F530" s="21" t="s">
        <v>221</v>
      </c>
      <c r="G530" s="3">
        <v>2004</v>
      </c>
      <c r="H530" s="22">
        <v>23</v>
      </c>
      <c r="I530" s="22">
        <v>4</v>
      </c>
      <c r="J530" s="24">
        <v>15</v>
      </c>
      <c r="K530" s="24">
        <v>488</v>
      </c>
      <c r="L530" s="24">
        <v>2428</v>
      </c>
      <c r="M530" s="24">
        <v>4.9754098360655741</v>
      </c>
      <c r="N530" s="24">
        <v>34</v>
      </c>
      <c r="O530" s="22">
        <v>0</v>
      </c>
      <c r="P530" s="24">
        <v>0.44117647058823528</v>
      </c>
      <c r="Q530" s="25">
        <v>8.2018927444794956E-2</v>
      </c>
      <c r="R530" s="25">
        <v>8.2018927444794956E-2</v>
      </c>
      <c r="S530" s="25">
        <v>2.5110782865583457E-2</v>
      </c>
      <c r="T530" s="25">
        <v>3.2125205930807248E-2</v>
      </c>
      <c r="U530" s="25">
        <v>0.96787479406919275</v>
      </c>
      <c r="V530" s="24">
        <v>0.90313390313390318</v>
      </c>
      <c r="W530" s="24">
        <v>4.4539473684210522</v>
      </c>
      <c r="X530" s="24">
        <v>4.4539473684210522</v>
      </c>
      <c r="Y530" s="24">
        <v>2.0072624280450282</v>
      </c>
      <c r="Z530" s="25">
        <v>0.35827903031616365</v>
      </c>
      <c r="AA530" s="25">
        <v>0.10274695621340812</v>
      </c>
      <c r="AB530" s="25">
        <v>0.18131322044000386</v>
      </c>
      <c r="AC530" s="25">
        <v>0.18131322044000386</v>
      </c>
      <c r="AD530" s="25">
        <v>0.11518915987555435</v>
      </c>
      <c r="AE530" s="25">
        <v>-5.6398398246305242E-2</v>
      </c>
      <c r="AF530" s="25">
        <v>0.11154505115528059</v>
      </c>
      <c r="AG530" s="25">
        <v>0.11154505115528059</v>
      </c>
      <c r="AH530" s="25">
        <v>-3.2697970218274378E-2</v>
      </c>
      <c r="AI530" s="26">
        <v>57.7</v>
      </c>
      <c r="AJ530" s="26">
        <v>203.4</v>
      </c>
      <c r="AK530" s="26">
        <v>203.4</v>
      </c>
      <c r="AL530" s="26">
        <v>98.95</v>
      </c>
      <c r="AM530" s="26">
        <v>19.233333333333334</v>
      </c>
      <c r="AN530" s="26">
        <v>16.95</v>
      </c>
      <c r="AO530" s="26">
        <v>19.233333333333334</v>
      </c>
      <c r="AP530" s="26">
        <v>12.629444444444445</v>
      </c>
      <c r="AQ530" s="25">
        <v>-2.3070540116504869E-2</v>
      </c>
      <c r="AR530" s="24">
        <v>151.71777753384504</v>
      </c>
      <c r="AS530" s="26">
        <v>3.6734966139718868</v>
      </c>
      <c r="AT530" s="26">
        <v>15.449977360060807</v>
      </c>
      <c r="AU530" s="42" t="s">
        <v>125</v>
      </c>
      <c r="AV530" s="42">
        <v>8.2018927444794956E-2</v>
      </c>
      <c r="AW530" s="42">
        <v>-5.9171597633136093E-3</v>
      </c>
      <c r="AX530" s="42">
        <v>4.77326968973747E-2</v>
      </c>
      <c r="AY530" s="42">
        <v>2.5110782865583457E-2</v>
      </c>
      <c r="AZ530" s="42" t="s">
        <v>125</v>
      </c>
      <c r="BA530" s="26" t="s">
        <v>125</v>
      </c>
      <c r="BB530" s="26">
        <v>19.233333333333334</v>
      </c>
      <c r="BC530" s="26">
        <v>8.6444444444444439</v>
      </c>
      <c r="BD530" s="26">
        <v>5.69</v>
      </c>
      <c r="BE530" s="26">
        <v>16.95</v>
      </c>
      <c r="BF530" s="26" t="s">
        <v>125</v>
      </c>
      <c r="BG530" s="26" t="s">
        <v>125</v>
      </c>
      <c r="BH530" s="26">
        <v>57.7</v>
      </c>
      <c r="BI530" s="26">
        <v>77.8</v>
      </c>
      <c r="BJ530" s="26">
        <v>56.900000000000006</v>
      </c>
      <c r="BK530" s="26">
        <v>203.4</v>
      </c>
      <c r="BL530" s="26" t="s">
        <v>125</v>
      </c>
      <c r="BM530" s="21" t="s">
        <v>125</v>
      </c>
      <c r="BN530" s="21">
        <v>3</v>
      </c>
      <c r="BO530" s="21">
        <v>9</v>
      </c>
      <c r="BP530" s="21">
        <v>10</v>
      </c>
      <c r="BQ530" s="21">
        <v>12</v>
      </c>
      <c r="BR530" s="21" t="s">
        <v>125</v>
      </c>
      <c r="BS530" s="21" t="s">
        <v>125</v>
      </c>
      <c r="BT530" s="21">
        <v>70</v>
      </c>
      <c r="BU530" s="21">
        <v>102</v>
      </c>
      <c r="BV530" s="21">
        <v>74</v>
      </c>
      <c r="BW530" s="21">
        <v>227</v>
      </c>
      <c r="BX530" s="21" t="s">
        <v>125</v>
      </c>
      <c r="BY530" s="21" t="s">
        <v>125</v>
      </c>
      <c r="BZ530" s="21">
        <v>291</v>
      </c>
      <c r="CA530" s="21">
        <v>340</v>
      </c>
      <c r="CB530" s="21">
        <v>399</v>
      </c>
      <c r="CC530" s="21">
        <v>1320</v>
      </c>
      <c r="CD530" s="21" t="s">
        <v>125</v>
      </c>
      <c r="CE530" s="21" t="s">
        <v>125</v>
      </c>
      <c r="CF530" s="21">
        <v>4</v>
      </c>
      <c r="CG530" s="21">
        <v>7</v>
      </c>
      <c r="CH530" s="21">
        <v>2</v>
      </c>
      <c r="CI530" s="21">
        <v>10</v>
      </c>
      <c r="CJ530" s="21" t="s">
        <v>125</v>
      </c>
      <c r="CK530" s="21" t="s">
        <v>125</v>
      </c>
      <c r="CL530" s="21">
        <v>0.16587677725118483</v>
      </c>
      <c r="CM530" s="21">
        <v>0.20901639344262296</v>
      </c>
      <c r="CN530" s="21">
        <v>0.11616954474097331</v>
      </c>
      <c r="CO530" s="21">
        <v>0.36553945249597425</v>
      </c>
      <c r="CP530" s="21" t="s">
        <v>125</v>
      </c>
      <c r="CQ530" s="21" t="s">
        <v>125</v>
      </c>
      <c r="CR530" s="21">
        <v>0.17519566526189043</v>
      </c>
      <c r="CS530" s="21">
        <v>0.17311608961303462</v>
      </c>
      <c r="CT530" s="21">
        <v>0.12904269081500647</v>
      </c>
      <c r="CU530" s="21">
        <v>0.41732532405943723</v>
      </c>
      <c r="CV530" s="21" t="s">
        <v>125</v>
      </c>
      <c r="CW530" s="21" t="s">
        <v>125</v>
      </c>
      <c r="CX530" s="21">
        <v>0.22222222222222221</v>
      </c>
      <c r="CY530" s="21">
        <v>0.30434782608695654</v>
      </c>
      <c r="CZ530" s="21">
        <v>9.0909090909090912E-2</v>
      </c>
      <c r="DA530" s="21">
        <v>0.29411764705882354</v>
      </c>
      <c r="DB530" s="21" t="s">
        <v>125</v>
      </c>
      <c r="DC530" s="21" t="s">
        <v>125</v>
      </c>
      <c r="DD530" s="21">
        <v>2</v>
      </c>
      <c r="DE530" s="21">
        <v>2</v>
      </c>
      <c r="DF530" s="21">
        <v>3</v>
      </c>
      <c r="DG530" s="21">
        <v>8</v>
      </c>
      <c r="DH530" s="21" t="s">
        <v>125</v>
      </c>
      <c r="DI530" s="21" t="s">
        <v>125</v>
      </c>
      <c r="DJ530" s="21">
        <v>26</v>
      </c>
      <c r="DK530" s="21">
        <v>-2</v>
      </c>
      <c r="DL530" s="21">
        <v>20</v>
      </c>
      <c r="DM530" s="21">
        <v>34</v>
      </c>
      <c r="DN530" s="21" t="s">
        <v>125</v>
      </c>
      <c r="DO530" s="21" t="s">
        <v>125</v>
      </c>
      <c r="DP530" s="21">
        <v>0</v>
      </c>
      <c r="DQ530" s="21">
        <v>0</v>
      </c>
      <c r="DR530" s="21">
        <v>0</v>
      </c>
      <c r="DS530" s="21">
        <v>0</v>
      </c>
      <c r="DT530" s="21" t="s">
        <v>125</v>
      </c>
      <c r="DU530" s="42" t="s">
        <v>125</v>
      </c>
      <c r="DV530" s="42">
        <v>1.1235955056179775E-2</v>
      </c>
      <c r="DW530" s="42">
        <v>1.5037593984962405E-2</v>
      </c>
      <c r="DX530" s="42">
        <v>2.0270270270270271E-2</v>
      </c>
      <c r="DY530" s="42">
        <v>4.790419161676647E-2</v>
      </c>
      <c r="DZ530" s="42" t="s">
        <v>125</v>
      </c>
      <c r="EA530" s="42" t="s">
        <v>125</v>
      </c>
      <c r="EB530" s="42">
        <v>1.3569937369519834E-2</v>
      </c>
      <c r="EC530" s="42">
        <v>-1.2399256044637321E-3</v>
      </c>
      <c r="ED530" s="42">
        <v>1.0610079575596816E-2</v>
      </c>
      <c r="EE530" s="42">
        <v>1.380991064175467E-2</v>
      </c>
      <c r="EF530" s="42" t="s">
        <v>125</v>
      </c>
      <c r="EG530" s="42">
        <v>9.1875004956018975E-3</v>
      </c>
      <c r="EH530" s="42" t="s">
        <v>125</v>
      </c>
      <c r="EI530" s="42">
        <v>0</v>
      </c>
      <c r="EJ530" s="42">
        <v>0</v>
      </c>
      <c r="EK530" s="42">
        <v>0</v>
      </c>
      <c r="EL530" s="42">
        <v>0</v>
      </c>
      <c r="EM530" s="42" t="s">
        <v>125</v>
      </c>
      <c r="EN530" s="25" t="s">
        <v>125</v>
      </c>
      <c r="EO530" s="25">
        <v>0.10274695621340812</v>
      </c>
      <c r="EP530" s="25">
        <v>0.11905599752388185</v>
      </c>
      <c r="EQ530" s="25">
        <v>5.7640465324923548E-2</v>
      </c>
      <c r="ER530" s="25">
        <v>0.18131322044000386</v>
      </c>
      <c r="ES530" s="25" t="s">
        <v>125</v>
      </c>
      <c r="ET530" s="27" t="s">
        <v>125</v>
      </c>
      <c r="EU530" s="27">
        <v>0.90313390313390318</v>
      </c>
      <c r="EV530" s="27">
        <v>1.2611940298507462</v>
      </c>
      <c r="EW530" s="27">
        <v>1.4107744107744107</v>
      </c>
      <c r="EX530" s="27">
        <v>4.4539473684210522</v>
      </c>
      <c r="EY530" s="27" t="s">
        <v>125</v>
      </c>
      <c r="EZ530" s="25" t="s">
        <v>125</v>
      </c>
      <c r="FA530" s="25">
        <v>-5.6398398246305242E-2</v>
      </c>
      <c r="FB530" s="25">
        <v>-8.3556941133802548E-2</v>
      </c>
      <c r="FC530" s="25">
        <v>-0.10238159264827028</v>
      </c>
      <c r="FD530" s="25">
        <v>0.11154505115528059</v>
      </c>
      <c r="FE530" s="25" t="s">
        <v>125</v>
      </c>
      <c r="FF530" s="21">
        <v>30.139185954392929</v>
      </c>
      <c r="FG530" s="21" t="s">
        <v>127</v>
      </c>
      <c r="FH530" s="21">
        <v>4.7549999999999999</v>
      </c>
      <c r="FI530" s="21">
        <v>72.125</v>
      </c>
      <c r="FJ530" s="21">
        <v>223</v>
      </c>
      <c r="FK530" s="21" t="s">
        <v>127</v>
      </c>
      <c r="FL530" s="21">
        <v>40</v>
      </c>
      <c r="FM530" s="21">
        <v>123</v>
      </c>
      <c r="FN530" s="21" t="s">
        <v>127</v>
      </c>
      <c r="FO530" s="21" t="s">
        <v>127</v>
      </c>
      <c r="FP530" s="21">
        <v>87.243438430425115</v>
      </c>
      <c r="FQ530" s="21">
        <v>83.868674786545355</v>
      </c>
      <c r="FR530" s="21" t="s">
        <v>127</v>
      </c>
      <c r="FS530" s="21" t="s">
        <v>127</v>
      </c>
      <c r="FT530" s="21">
        <v>0</v>
      </c>
      <c r="FU530" s="21">
        <v>0</v>
      </c>
      <c r="FV530" s="21">
        <v>0</v>
      </c>
      <c r="FW530" s="21">
        <v>0</v>
      </c>
      <c r="FX530" s="21">
        <v>0</v>
      </c>
      <c r="FY530" s="21">
        <v>1.2</v>
      </c>
    </row>
    <row r="531" spans="1:181" ht="27.75" customHeight="1" x14ac:dyDescent="0.15">
      <c r="A531" s="19" t="s">
        <v>2119</v>
      </c>
      <c r="B531" s="19" t="s">
        <v>440</v>
      </c>
      <c r="C531" s="19" t="s">
        <v>544</v>
      </c>
      <c r="D531" s="21" t="s">
        <v>352</v>
      </c>
      <c r="E531" s="21" t="s">
        <v>352</v>
      </c>
      <c r="F531" s="21" t="s">
        <v>221</v>
      </c>
      <c r="G531" s="3">
        <v>2004</v>
      </c>
      <c r="H531" s="22">
        <v>22</v>
      </c>
      <c r="I531" s="22">
        <v>4</v>
      </c>
      <c r="J531" s="24">
        <v>59</v>
      </c>
      <c r="K531" s="24">
        <v>239</v>
      </c>
      <c r="L531" s="24">
        <v>1140</v>
      </c>
      <c r="M531" s="24">
        <v>4.7698744769874475</v>
      </c>
      <c r="N531" s="24">
        <v>43</v>
      </c>
      <c r="O531" s="22">
        <v>1</v>
      </c>
      <c r="P531" s="24">
        <v>1.3720930232558139</v>
      </c>
      <c r="Q531" s="25">
        <v>0.51982378854625555</v>
      </c>
      <c r="R531" s="25">
        <v>0.51982378854625555</v>
      </c>
      <c r="S531" s="25">
        <v>0.46250000000000002</v>
      </c>
      <c r="T531" s="25">
        <v>0.42543859649122806</v>
      </c>
      <c r="U531" s="25">
        <v>0.57456140350877194</v>
      </c>
      <c r="V531" s="24">
        <v>0.6696165191740413</v>
      </c>
      <c r="W531" s="24">
        <v>1.1241217798594847</v>
      </c>
      <c r="X531" s="24">
        <v>1.1241217798594847</v>
      </c>
      <c r="Y531" s="24">
        <v>0.74723855114856474</v>
      </c>
      <c r="Z531" s="25">
        <v>0.13820575461454943</v>
      </c>
      <c r="AA531" s="25">
        <v>5.3216841598738032E-2</v>
      </c>
      <c r="AB531" s="25">
        <v>8.4247628199454444E-2</v>
      </c>
      <c r="AC531" s="25">
        <v>8.4247628199454444E-2</v>
      </c>
      <c r="AD531" s="25">
        <v>5.9925139534806278E-2</v>
      </c>
      <c r="AE531" s="25">
        <v>-3.1548906691148293E-2</v>
      </c>
      <c r="AF531" s="25">
        <v>-7.5774429773739382E-2</v>
      </c>
      <c r="AG531" s="25">
        <v>-3.1548906691148293E-2</v>
      </c>
      <c r="AH531" s="25">
        <v>-9.1711385310313198E-2</v>
      </c>
      <c r="AI531" s="26">
        <v>44.7</v>
      </c>
      <c r="AJ531" s="26">
        <v>85</v>
      </c>
      <c r="AK531" s="26">
        <v>85</v>
      </c>
      <c r="AL531" s="26">
        <v>52.25</v>
      </c>
      <c r="AM531" s="26">
        <v>4.0636363636363635</v>
      </c>
      <c r="AN531" s="26">
        <v>6.5384615384615383</v>
      </c>
      <c r="AO531" s="26">
        <v>6.5384615384615383</v>
      </c>
      <c r="AP531" s="26">
        <v>4.743083999333999</v>
      </c>
      <c r="AQ531" s="25">
        <v>-4.8959818053184223E-2</v>
      </c>
      <c r="AR531" s="24">
        <v>104.37795533942847</v>
      </c>
      <c r="AS531" s="26">
        <v>3.4029675440206368</v>
      </c>
      <c r="AT531" s="26">
        <v>13.236871022830591</v>
      </c>
      <c r="AU531" s="42">
        <v>0.51982378854625555</v>
      </c>
      <c r="AV531" s="42">
        <v>0.4726027397260274</v>
      </c>
      <c r="AW531" s="42">
        <v>0.26480836236933797</v>
      </c>
      <c r="AX531" s="42">
        <v>0.46250000000000002</v>
      </c>
      <c r="AY531" s="42" t="s">
        <v>125</v>
      </c>
      <c r="AZ531" s="42" t="s">
        <v>125</v>
      </c>
      <c r="BA531" s="26">
        <v>4.0636363636363635</v>
      </c>
      <c r="BB531" s="26">
        <v>4.2285714285714286</v>
      </c>
      <c r="BC531" s="26">
        <v>4.1416666666666666</v>
      </c>
      <c r="BD531" s="26">
        <v>6.5384615384615383</v>
      </c>
      <c r="BE531" s="26" t="s">
        <v>125</v>
      </c>
      <c r="BF531" s="26" t="s">
        <v>125</v>
      </c>
      <c r="BG531" s="26">
        <v>44.7</v>
      </c>
      <c r="BH531" s="26">
        <v>29.599999999999998</v>
      </c>
      <c r="BI531" s="26">
        <v>49.7</v>
      </c>
      <c r="BJ531" s="26">
        <v>85</v>
      </c>
      <c r="BK531" s="26" t="s">
        <v>125</v>
      </c>
      <c r="BL531" s="26" t="s">
        <v>125</v>
      </c>
      <c r="BM531" s="21">
        <v>11</v>
      </c>
      <c r="BN531" s="21">
        <v>7</v>
      </c>
      <c r="BO531" s="21">
        <v>12</v>
      </c>
      <c r="BP531" s="21">
        <v>13</v>
      </c>
      <c r="BQ531" s="21" t="s">
        <v>125</v>
      </c>
      <c r="BR531" s="21" t="s">
        <v>125</v>
      </c>
      <c r="BS531" s="21">
        <v>36</v>
      </c>
      <c r="BT531" s="21">
        <v>22</v>
      </c>
      <c r="BU531" s="21">
        <v>52</v>
      </c>
      <c r="BV531" s="21">
        <v>70</v>
      </c>
      <c r="BW531" s="21" t="s">
        <v>125</v>
      </c>
      <c r="BX531" s="21" t="s">
        <v>125</v>
      </c>
      <c r="BY531" s="21">
        <v>109</v>
      </c>
      <c r="BZ531" s="21">
        <v>77</v>
      </c>
      <c r="CA531" s="21">
        <v>211</v>
      </c>
      <c r="CB531" s="21">
        <v>258</v>
      </c>
      <c r="CC531" s="21" t="s">
        <v>125</v>
      </c>
      <c r="CD531" s="21" t="s">
        <v>125</v>
      </c>
      <c r="CE531" s="21">
        <v>1</v>
      </c>
      <c r="CF531" s="21">
        <v>0</v>
      </c>
      <c r="CG531" s="21">
        <v>2</v>
      </c>
      <c r="CH531" s="21">
        <v>1</v>
      </c>
      <c r="CI531" s="21" t="s">
        <v>125</v>
      </c>
      <c r="CJ531" s="21" t="s">
        <v>125</v>
      </c>
      <c r="CK531" s="21">
        <v>8.5308056872037921E-2</v>
      </c>
      <c r="CL531" s="21">
        <v>5.6701030927835051E-2</v>
      </c>
      <c r="CM531" s="21">
        <v>9.5764272559852676E-2</v>
      </c>
      <c r="CN531" s="21">
        <v>0.14830508474576271</v>
      </c>
      <c r="CO531" s="21" t="s">
        <v>125</v>
      </c>
      <c r="CP531" s="21" t="s">
        <v>125</v>
      </c>
      <c r="CQ531" s="21">
        <v>7.3056300268096508E-2</v>
      </c>
      <c r="CR531" s="21">
        <v>5.6701030927835051E-2</v>
      </c>
      <c r="CS531" s="21">
        <v>0.11337990327780763</v>
      </c>
      <c r="CT531" s="21">
        <v>0.16807817589576549</v>
      </c>
      <c r="CU531" s="21" t="s">
        <v>125</v>
      </c>
      <c r="CV531" s="21" t="s">
        <v>125</v>
      </c>
      <c r="CW531" s="21">
        <v>0.1</v>
      </c>
      <c r="CX531" s="21">
        <v>0</v>
      </c>
      <c r="CY531" s="21">
        <v>0.13333333333333333</v>
      </c>
      <c r="CZ531" s="21">
        <v>8.3333333333333329E-2</v>
      </c>
      <c r="DA531" s="21" t="s">
        <v>125</v>
      </c>
      <c r="DB531" s="21" t="s">
        <v>125</v>
      </c>
      <c r="DC531" s="21">
        <v>16</v>
      </c>
      <c r="DD531" s="21">
        <v>9</v>
      </c>
      <c r="DE531" s="21">
        <v>9</v>
      </c>
      <c r="DF531" s="21">
        <v>25</v>
      </c>
      <c r="DG531" s="21" t="s">
        <v>125</v>
      </c>
      <c r="DH531" s="21" t="s">
        <v>125</v>
      </c>
      <c r="DI531" s="21">
        <v>118</v>
      </c>
      <c r="DJ531" s="21">
        <v>69</v>
      </c>
      <c r="DK531" s="21">
        <v>76</v>
      </c>
      <c r="DL531" s="21">
        <v>222</v>
      </c>
      <c r="DM531" s="21" t="s">
        <v>125</v>
      </c>
      <c r="DN531" s="21" t="s">
        <v>125</v>
      </c>
      <c r="DO531" s="21">
        <v>0</v>
      </c>
      <c r="DP531" s="21">
        <v>1</v>
      </c>
      <c r="DQ531" s="21">
        <v>0</v>
      </c>
      <c r="DR531" s="21">
        <v>1</v>
      </c>
      <c r="DS531" s="21" t="s">
        <v>125</v>
      </c>
      <c r="DT531" s="21" t="s">
        <v>125</v>
      </c>
      <c r="DU531" s="42">
        <v>8.6486486486486491E-2</v>
      </c>
      <c r="DV531" s="42">
        <v>4.7872340425531915E-2</v>
      </c>
      <c r="DW531" s="42">
        <v>4.6391752577319589E-2</v>
      </c>
      <c r="DX531" s="42">
        <v>9.9601593625498003E-2</v>
      </c>
      <c r="DY531" s="42" t="s">
        <v>125</v>
      </c>
      <c r="DZ531" s="42" t="s">
        <v>125</v>
      </c>
      <c r="EA531" s="42">
        <v>3.9811066126855602E-2</v>
      </c>
      <c r="EB531" s="42">
        <v>2.8348397699260477E-2</v>
      </c>
      <c r="EC531" s="42">
        <v>2.7181688125894134E-2</v>
      </c>
      <c r="ED531" s="42">
        <v>5.9263214095034704E-2</v>
      </c>
      <c r="EE531" s="42" t="s">
        <v>125</v>
      </c>
      <c r="EF531" s="42" t="s">
        <v>125</v>
      </c>
      <c r="EG531" s="42">
        <v>3.8651091511761229E-2</v>
      </c>
      <c r="EH531" s="42">
        <v>0</v>
      </c>
      <c r="EI531" s="42">
        <v>0.05</v>
      </c>
      <c r="EJ531" s="42">
        <v>0</v>
      </c>
      <c r="EK531" s="42">
        <v>2.6315789473684209E-2</v>
      </c>
      <c r="EL531" s="42" t="s">
        <v>125</v>
      </c>
      <c r="EM531" s="42" t="s">
        <v>125</v>
      </c>
      <c r="EN531" s="25">
        <v>5.3216841598738032E-2</v>
      </c>
      <c r="EO531" s="25">
        <v>3.3762357156773885E-2</v>
      </c>
      <c r="EP531" s="25">
        <v>6.8473731184258771E-2</v>
      </c>
      <c r="EQ531" s="25">
        <v>8.4247628199454444E-2</v>
      </c>
      <c r="ER531" s="25" t="s">
        <v>125</v>
      </c>
      <c r="ES531" s="25" t="s">
        <v>125</v>
      </c>
      <c r="ET531" s="27">
        <v>0.6696165191740413</v>
      </c>
      <c r="EU531" s="27">
        <v>0.41954022988505746</v>
      </c>
      <c r="EV531" s="27">
        <v>0.77567567567567564</v>
      </c>
      <c r="EW531" s="27">
        <v>1.1241217798594847</v>
      </c>
      <c r="EX531" s="27" t="s">
        <v>125</v>
      </c>
      <c r="EY531" s="27" t="s">
        <v>125</v>
      </c>
      <c r="EZ531" s="25">
        <v>-3.1548906691148293E-2</v>
      </c>
      <c r="FA531" s="25">
        <v>-0.12538299730293948</v>
      </c>
      <c r="FB531" s="25">
        <v>-0.13413920747342561</v>
      </c>
      <c r="FC531" s="25">
        <v>-7.5774429773739382E-2</v>
      </c>
      <c r="FD531" s="25" t="s">
        <v>125</v>
      </c>
      <c r="FE531" s="25" t="s">
        <v>125</v>
      </c>
      <c r="FF531" s="21">
        <v>33.71352351403295</v>
      </c>
      <c r="FG531" s="21" t="s">
        <v>127</v>
      </c>
      <c r="FH531" s="21">
        <v>4.6950000000000003</v>
      </c>
      <c r="FI531" s="21">
        <v>71.625</v>
      </c>
      <c r="FJ531" s="21">
        <v>246</v>
      </c>
      <c r="FK531" s="21">
        <v>28</v>
      </c>
      <c r="FL531" s="21">
        <v>32</v>
      </c>
      <c r="FM531" s="21">
        <v>117</v>
      </c>
      <c r="FN531" s="21">
        <v>4.1900000000000004</v>
      </c>
      <c r="FO531" s="21">
        <v>7.45</v>
      </c>
      <c r="FP531" s="21">
        <v>101.2564544733214</v>
      </c>
      <c r="FQ531" s="21">
        <v>96.008795146156004</v>
      </c>
      <c r="FR531" s="21" t="s">
        <v>127</v>
      </c>
      <c r="FS531" s="21" t="s">
        <v>127</v>
      </c>
      <c r="FT531" s="21">
        <v>0</v>
      </c>
      <c r="FU531" s="21">
        <v>0</v>
      </c>
      <c r="FV531" s="21">
        <v>0</v>
      </c>
      <c r="FW531" s="21">
        <v>0</v>
      </c>
      <c r="FX531" s="21">
        <v>0</v>
      </c>
      <c r="FY531" s="21">
        <v>1.64</v>
      </c>
    </row>
    <row r="532" spans="1:181" ht="27.75" customHeight="1" x14ac:dyDescent="0.15">
      <c r="A532" s="19" t="s">
        <v>2121</v>
      </c>
      <c r="B532" s="19" t="s">
        <v>215</v>
      </c>
      <c r="C532" s="19" t="s">
        <v>155</v>
      </c>
      <c r="D532" s="21">
        <v>5</v>
      </c>
      <c r="E532" s="21">
        <v>162</v>
      </c>
      <c r="F532" s="21" t="s">
        <v>221</v>
      </c>
      <c r="G532" s="3">
        <v>2004</v>
      </c>
      <c r="H532" s="22">
        <v>24</v>
      </c>
      <c r="I532" s="22">
        <v>4</v>
      </c>
      <c r="J532" s="24">
        <v>18</v>
      </c>
      <c r="K532" s="24">
        <v>429</v>
      </c>
      <c r="L532" s="24">
        <v>2170</v>
      </c>
      <c r="M532" s="24">
        <v>5.0582750582750586</v>
      </c>
      <c r="N532" s="24">
        <v>38</v>
      </c>
      <c r="O532" s="22">
        <v>0</v>
      </c>
      <c r="P532" s="24">
        <v>0.47368421052631576</v>
      </c>
      <c r="Q532" s="25">
        <v>9.4736842105263161E-2</v>
      </c>
      <c r="R532" s="25">
        <v>0.13109756097560976</v>
      </c>
      <c r="S532" s="25">
        <v>0.13109756097560976</v>
      </c>
      <c r="T532" s="25">
        <v>9.8156682027649766E-2</v>
      </c>
      <c r="U532" s="25">
        <v>0.90184331797235018</v>
      </c>
      <c r="V532" s="24">
        <v>1.1801242236024845</v>
      </c>
      <c r="W532" s="24">
        <v>3.0060606060606059</v>
      </c>
      <c r="X532" s="24">
        <v>2.2857142857142856</v>
      </c>
      <c r="Y532" s="24">
        <v>1.732490907876602</v>
      </c>
      <c r="Z532" s="25">
        <v>0.26901615109087884</v>
      </c>
      <c r="AA532" s="25">
        <v>8.7081600632701484E-2</v>
      </c>
      <c r="AB532" s="25">
        <v>0.10564046563991134</v>
      </c>
      <c r="AC532" s="25">
        <v>0.20435795110114119</v>
      </c>
      <c r="AD532" s="25">
        <v>0.11235887234678019</v>
      </c>
      <c r="AE532" s="25">
        <v>-0.11553133802498292</v>
      </c>
      <c r="AF532" s="25">
        <v>0.10324093227809091</v>
      </c>
      <c r="AG532" s="25">
        <v>0.1345897818164179</v>
      </c>
      <c r="AH532" s="25">
        <v>3.6581975274246996E-3</v>
      </c>
      <c r="AI532" s="26">
        <v>66.199999999999989</v>
      </c>
      <c r="AJ532" s="26">
        <v>139.85</v>
      </c>
      <c r="AK532" s="26">
        <v>165.2</v>
      </c>
      <c r="AL532" s="26">
        <v>101.11249999999998</v>
      </c>
      <c r="AM532" s="26">
        <v>9.4571428571428555</v>
      </c>
      <c r="AN532" s="26">
        <v>10.757692307692308</v>
      </c>
      <c r="AO532" s="26">
        <v>12.707692307692307</v>
      </c>
      <c r="AP532" s="26">
        <v>9.8906318681318677</v>
      </c>
      <c r="AQ532" s="25">
        <v>-1.3455212007924849E-2</v>
      </c>
      <c r="AR532" s="24">
        <v>142.39559786915635</v>
      </c>
      <c r="AS532" s="26">
        <v>3.0421973082162808</v>
      </c>
      <c r="AT532" s="26">
        <v>14.393046213958714</v>
      </c>
      <c r="AU532" s="42" t="s">
        <v>125</v>
      </c>
      <c r="AV532" s="42" t="s">
        <v>125</v>
      </c>
      <c r="AW532" s="42">
        <v>9.4736842105263161E-2</v>
      </c>
      <c r="AX532" s="42">
        <v>2.8169014084507043E-2</v>
      </c>
      <c r="AY532" s="42">
        <v>8.7701612903225812E-2</v>
      </c>
      <c r="AZ532" s="42">
        <v>0.13109756097560976</v>
      </c>
      <c r="BA532" s="26" t="s">
        <v>125</v>
      </c>
      <c r="BB532" s="26" t="s">
        <v>125</v>
      </c>
      <c r="BC532" s="26">
        <v>9.4571428571428555</v>
      </c>
      <c r="BD532" s="26">
        <v>6.6400000000000006</v>
      </c>
      <c r="BE532" s="26">
        <v>12.707692307692307</v>
      </c>
      <c r="BF532" s="26">
        <v>10.757692307692308</v>
      </c>
      <c r="BG532" s="26" t="s">
        <v>125</v>
      </c>
      <c r="BH532" s="26" t="s">
        <v>125</v>
      </c>
      <c r="BI532" s="26">
        <v>66.199999999999989</v>
      </c>
      <c r="BJ532" s="26">
        <v>33.200000000000003</v>
      </c>
      <c r="BK532" s="26">
        <v>165.2</v>
      </c>
      <c r="BL532" s="26">
        <v>139.85</v>
      </c>
      <c r="BM532" s="21" t="s">
        <v>125</v>
      </c>
      <c r="BN532" s="21" t="s">
        <v>125</v>
      </c>
      <c r="BO532" s="21">
        <v>7</v>
      </c>
      <c r="BP532" s="21">
        <v>5</v>
      </c>
      <c r="BQ532" s="21">
        <v>13</v>
      </c>
      <c r="BR532" s="21">
        <v>13</v>
      </c>
      <c r="BS532" s="21" t="s">
        <v>125</v>
      </c>
      <c r="BT532" s="21" t="s">
        <v>125</v>
      </c>
      <c r="BU532" s="21">
        <v>81</v>
      </c>
      <c r="BV532" s="21">
        <v>29</v>
      </c>
      <c r="BW532" s="21">
        <v>182</v>
      </c>
      <c r="BX532" s="21">
        <v>119</v>
      </c>
      <c r="BY532" s="21" t="s">
        <v>125</v>
      </c>
      <c r="BZ532" s="21" t="s">
        <v>125</v>
      </c>
      <c r="CA532" s="21">
        <v>344</v>
      </c>
      <c r="CB532" s="21">
        <v>138</v>
      </c>
      <c r="CC532" s="21">
        <v>905</v>
      </c>
      <c r="CD532" s="21">
        <v>570</v>
      </c>
      <c r="CE532" s="21" t="s">
        <v>125</v>
      </c>
      <c r="CF532" s="21" t="s">
        <v>125</v>
      </c>
      <c r="CG532" s="21">
        <v>2</v>
      </c>
      <c r="CH532" s="21">
        <v>3</v>
      </c>
      <c r="CI532" s="21">
        <v>8</v>
      </c>
      <c r="CJ532" s="21">
        <v>11</v>
      </c>
      <c r="CK532" s="21" t="s">
        <v>125</v>
      </c>
      <c r="CL532" s="21" t="s">
        <v>125</v>
      </c>
      <c r="CM532" s="21">
        <v>0.16770186335403728</v>
      </c>
      <c r="CN532" s="21">
        <v>6.25E-2</v>
      </c>
      <c r="CO532" s="21">
        <v>0.3165217391304348</v>
      </c>
      <c r="CP532" s="21">
        <v>0.17551622418879056</v>
      </c>
      <c r="CQ532" s="21" t="s">
        <v>125</v>
      </c>
      <c r="CR532" s="21" t="s">
        <v>125</v>
      </c>
      <c r="CS532" s="21">
        <v>0.16674745516238487</v>
      </c>
      <c r="CT532" s="21">
        <v>5.764411027568922E-2</v>
      </c>
      <c r="CU532" s="21">
        <v>0.3220640569395018</v>
      </c>
      <c r="CV532" s="21">
        <v>0.15123374900504113</v>
      </c>
      <c r="CW532" s="21" t="s">
        <v>125</v>
      </c>
      <c r="CX532" s="21" t="s">
        <v>125</v>
      </c>
      <c r="CY532" s="21">
        <v>0.11764705882352941</v>
      </c>
      <c r="CZ532" s="21">
        <v>0.15</v>
      </c>
      <c r="DA532" s="21">
        <v>0.36363636363636365</v>
      </c>
      <c r="DB532" s="21">
        <v>0.2391304347826087</v>
      </c>
      <c r="DC532" s="21" t="s">
        <v>125</v>
      </c>
      <c r="DD532" s="21" t="s">
        <v>125</v>
      </c>
      <c r="DE532" s="21">
        <v>3</v>
      </c>
      <c r="DF532" s="21">
        <v>1</v>
      </c>
      <c r="DG532" s="21">
        <v>6</v>
      </c>
      <c r="DH532" s="21">
        <v>8</v>
      </c>
      <c r="DI532" s="21" t="s">
        <v>125</v>
      </c>
      <c r="DJ532" s="21" t="s">
        <v>125</v>
      </c>
      <c r="DK532" s="21">
        <v>36</v>
      </c>
      <c r="DL532" s="21">
        <v>4</v>
      </c>
      <c r="DM532" s="21">
        <v>87</v>
      </c>
      <c r="DN532" s="21">
        <v>86</v>
      </c>
      <c r="DO532" s="21" t="s">
        <v>125</v>
      </c>
      <c r="DP532" s="21" t="s">
        <v>125</v>
      </c>
      <c r="DQ532" s="21">
        <v>1</v>
      </c>
      <c r="DR532" s="21">
        <v>0</v>
      </c>
      <c r="DS532" s="21">
        <v>2</v>
      </c>
      <c r="DT532" s="21">
        <v>0</v>
      </c>
      <c r="DU532" s="42" t="s">
        <v>125</v>
      </c>
      <c r="DV532" s="42" t="s">
        <v>125</v>
      </c>
      <c r="DW532" s="42">
        <v>1.6129032258064516E-2</v>
      </c>
      <c r="DX532" s="42">
        <v>5.8823529411764705E-3</v>
      </c>
      <c r="DY532" s="42">
        <v>3.4482758620689655E-2</v>
      </c>
      <c r="DZ532" s="42">
        <v>4.5454545454545456E-2</v>
      </c>
      <c r="EA532" s="42" t="s">
        <v>125</v>
      </c>
      <c r="EB532" s="42" t="s">
        <v>125</v>
      </c>
      <c r="EC532" s="42">
        <v>1.393188854489164E-2</v>
      </c>
      <c r="ED532" s="42">
        <v>1.7777777777777779E-3</v>
      </c>
      <c r="EE532" s="42">
        <v>3.649328859060403E-2</v>
      </c>
      <c r="EF532" s="42">
        <v>3.219767877199551E-2</v>
      </c>
      <c r="EG532" s="42">
        <v>2.1100158421317239E-2</v>
      </c>
      <c r="EH532" s="42" t="s">
        <v>125</v>
      </c>
      <c r="EI532" s="42" t="s">
        <v>125</v>
      </c>
      <c r="EJ532" s="42">
        <v>0.05</v>
      </c>
      <c r="EK532" s="42">
        <v>0</v>
      </c>
      <c r="EL532" s="42">
        <v>9.5238095238095233E-2</v>
      </c>
      <c r="EM532" s="42">
        <v>0</v>
      </c>
      <c r="EN532" s="25" t="s">
        <v>125</v>
      </c>
      <c r="EO532" s="25" t="s">
        <v>125</v>
      </c>
      <c r="EP532" s="25">
        <v>8.7081600632701484E-2</v>
      </c>
      <c r="EQ532" s="25">
        <v>5.2355472013366745E-2</v>
      </c>
      <c r="ER532" s="25">
        <v>0.20435795110114119</v>
      </c>
      <c r="ES532" s="25">
        <v>0.10564046563991134</v>
      </c>
      <c r="ET532" s="27" t="s">
        <v>125</v>
      </c>
      <c r="EU532" s="27" t="s">
        <v>125</v>
      </c>
      <c r="EV532" s="27">
        <v>1.1801242236024845</v>
      </c>
      <c r="EW532" s="27">
        <v>0.45806451612903226</v>
      </c>
      <c r="EX532" s="27">
        <v>3.0060606060606059</v>
      </c>
      <c r="EY532" s="27">
        <v>2.2857142857142856</v>
      </c>
      <c r="EZ532" s="25" t="s">
        <v>125</v>
      </c>
      <c r="FA532" s="25" t="s">
        <v>125</v>
      </c>
      <c r="FB532" s="25">
        <v>-0.11553133802498292</v>
      </c>
      <c r="FC532" s="25">
        <v>-0.10766658595982709</v>
      </c>
      <c r="FD532" s="25">
        <v>0.1345897818164179</v>
      </c>
      <c r="FE532" s="25">
        <v>0.10324093227809091</v>
      </c>
      <c r="FF532" s="21">
        <v>31.99397220510847</v>
      </c>
      <c r="FG532" s="21" t="s">
        <v>127</v>
      </c>
      <c r="FH532" s="21">
        <v>4.8250000000000002</v>
      </c>
      <c r="FI532" s="21">
        <v>73.375</v>
      </c>
      <c r="FJ532" s="21">
        <v>245</v>
      </c>
      <c r="FK532" s="21">
        <v>23</v>
      </c>
      <c r="FL532" s="21">
        <v>32.5</v>
      </c>
      <c r="FM532" s="21">
        <v>114</v>
      </c>
      <c r="FN532" s="21">
        <v>4.5199999999999996</v>
      </c>
      <c r="FO532" s="21">
        <v>7.65</v>
      </c>
      <c r="FP532" s="21">
        <v>90.40798904898061</v>
      </c>
      <c r="FQ532" s="21">
        <v>89.965359019436121</v>
      </c>
      <c r="FR532" s="21" t="s">
        <v>127</v>
      </c>
      <c r="FS532" s="21" t="s">
        <v>127</v>
      </c>
      <c r="FT532" s="21">
        <v>0</v>
      </c>
      <c r="FU532" s="21">
        <v>0</v>
      </c>
      <c r="FV532" s="21">
        <v>0</v>
      </c>
      <c r="FW532" s="21">
        <v>0</v>
      </c>
      <c r="FX532" s="21">
        <v>0</v>
      </c>
      <c r="FY532" s="21">
        <v>1.9649999999999999</v>
      </c>
    </row>
    <row r="533" spans="1:181" ht="27.75" customHeight="1" x14ac:dyDescent="0.15">
      <c r="A533" s="19" t="s">
        <v>2123</v>
      </c>
      <c r="B533" s="19" t="s">
        <v>305</v>
      </c>
      <c r="C533" s="19" t="s">
        <v>229</v>
      </c>
      <c r="D533" s="21">
        <v>6</v>
      </c>
      <c r="E533" s="21">
        <v>191</v>
      </c>
      <c r="F533" s="21" t="s">
        <v>221</v>
      </c>
      <c r="G533" s="3">
        <v>2004</v>
      </c>
      <c r="H533" s="22">
        <v>23</v>
      </c>
      <c r="I533" s="22">
        <v>4</v>
      </c>
      <c r="J533" s="24">
        <v>73</v>
      </c>
      <c r="K533" s="24">
        <v>157</v>
      </c>
      <c r="L533" s="24">
        <v>834</v>
      </c>
      <c r="M533" s="24">
        <v>5.3121019108280256</v>
      </c>
      <c r="N533" s="24">
        <v>40</v>
      </c>
      <c r="O533" s="22">
        <v>2</v>
      </c>
      <c r="P533" s="24">
        <v>1.825</v>
      </c>
      <c r="Q533" s="25">
        <v>0.66981132075471694</v>
      </c>
      <c r="R533" s="25">
        <v>0.85901639344262293</v>
      </c>
      <c r="S533" s="25">
        <v>0.85901639344262293</v>
      </c>
      <c r="T533" s="25">
        <v>0.58992805755395683</v>
      </c>
      <c r="U533" s="25">
        <v>0.41007194244604317</v>
      </c>
      <c r="V533" s="24">
        <v>0.3002832861189802</v>
      </c>
      <c r="W533" s="24">
        <v>0.7921348314606742</v>
      </c>
      <c r="X533" s="24">
        <v>0.72619047619047616</v>
      </c>
      <c r="Y533" s="24">
        <v>0.55256881510919931</v>
      </c>
      <c r="Z533" s="25">
        <v>3.9517085019884414E-2</v>
      </c>
      <c r="AA533" s="25">
        <v>1.2533904962797637E-2</v>
      </c>
      <c r="AB533" s="25">
        <v>4.5329767470221632E-2</v>
      </c>
      <c r="AC533" s="25">
        <v>5.1028316026751466E-2</v>
      </c>
      <c r="AD533" s="25">
        <v>3.847757748503184E-2</v>
      </c>
      <c r="AE533" s="25">
        <v>-0.14661144949691574</v>
      </c>
      <c r="AF533" s="25">
        <v>-2.4438401814501645E-2</v>
      </c>
      <c r="AG533" s="25">
        <v>-2.4438401814501645E-2</v>
      </c>
      <c r="AH533" s="25">
        <v>-0.10940955260879687</v>
      </c>
      <c r="AI533" s="26">
        <v>16.600000000000001</v>
      </c>
      <c r="AJ533" s="26">
        <v>78.5</v>
      </c>
      <c r="AK533" s="26">
        <v>78.5</v>
      </c>
      <c r="AL533" s="26">
        <v>48.1</v>
      </c>
      <c r="AM533" s="26">
        <v>3.3200000000000003</v>
      </c>
      <c r="AN533" s="26">
        <v>6.0384615384615383</v>
      </c>
      <c r="AO533" s="26">
        <v>6.0384615384615383</v>
      </c>
      <c r="AP533" s="26">
        <v>4.5421153846153848</v>
      </c>
      <c r="AQ533" s="25">
        <v>-5.4296875264291909E-2</v>
      </c>
      <c r="AR533" s="24">
        <v>124.11651787967571</v>
      </c>
      <c r="AS533" s="26">
        <v>2.9198189336936036</v>
      </c>
      <c r="AT533" s="26">
        <v>13.672758806867025</v>
      </c>
      <c r="AU533" s="42" t="s">
        <v>125</v>
      </c>
      <c r="AV533" s="42">
        <v>0.66981132075471694</v>
      </c>
      <c r="AW533" s="42">
        <v>0.27659574468085107</v>
      </c>
      <c r="AX533" s="42">
        <v>0.42553191489361702</v>
      </c>
      <c r="AY533" s="42">
        <v>0.85901639344262293</v>
      </c>
      <c r="AZ533" s="42" t="s">
        <v>125</v>
      </c>
      <c r="BA533" s="26" t="s">
        <v>125</v>
      </c>
      <c r="BB533" s="26">
        <v>3.3200000000000003</v>
      </c>
      <c r="BC533" s="26">
        <v>4.21</v>
      </c>
      <c r="BD533" s="26">
        <v>4.6000000000000005</v>
      </c>
      <c r="BE533" s="26">
        <v>6.0384615384615383</v>
      </c>
      <c r="BF533" s="26" t="s">
        <v>125</v>
      </c>
      <c r="BG533" s="26" t="s">
        <v>125</v>
      </c>
      <c r="BH533" s="26">
        <v>16.600000000000001</v>
      </c>
      <c r="BI533" s="26">
        <v>42.1</v>
      </c>
      <c r="BJ533" s="26">
        <v>55.2</v>
      </c>
      <c r="BK533" s="26">
        <v>78.5</v>
      </c>
      <c r="BL533" s="26" t="s">
        <v>125</v>
      </c>
      <c r="BM533" s="21" t="s">
        <v>125</v>
      </c>
      <c r="BN533" s="21">
        <v>5</v>
      </c>
      <c r="BO533" s="21">
        <v>10</v>
      </c>
      <c r="BP533" s="21">
        <v>12</v>
      </c>
      <c r="BQ533" s="21">
        <v>13</v>
      </c>
      <c r="BR533" s="21" t="s">
        <v>125</v>
      </c>
      <c r="BS533" s="21" t="s">
        <v>125</v>
      </c>
      <c r="BT533" s="21">
        <v>9</v>
      </c>
      <c r="BU533" s="21">
        <v>24</v>
      </c>
      <c r="BV533" s="21">
        <v>34</v>
      </c>
      <c r="BW533" s="21">
        <v>17</v>
      </c>
      <c r="BX533" s="21" t="s">
        <v>125</v>
      </c>
      <c r="BY533" s="21" t="s">
        <v>125</v>
      </c>
      <c r="BZ533" s="21">
        <v>35</v>
      </c>
      <c r="CA533" s="21">
        <v>102</v>
      </c>
      <c r="CB533" s="21">
        <v>162</v>
      </c>
      <c r="CC533" s="21">
        <v>43</v>
      </c>
      <c r="CD533" s="21" t="s">
        <v>125</v>
      </c>
      <c r="CE533" s="21" t="s">
        <v>125</v>
      </c>
      <c r="CF533" s="21">
        <v>0</v>
      </c>
      <c r="CG533" s="21">
        <v>0</v>
      </c>
      <c r="CH533" s="21">
        <v>1</v>
      </c>
      <c r="CI533" s="21">
        <v>0</v>
      </c>
      <c r="CJ533" s="21" t="s">
        <v>125</v>
      </c>
      <c r="CK533" s="21" t="s">
        <v>125</v>
      </c>
      <c r="CL533" s="21">
        <v>2.0642201834862386E-2</v>
      </c>
      <c r="CM533" s="21">
        <v>5.3691275167785234E-2</v>
      </c>
      <c r="CN533" s="21">
        <v>6.6536203522504889E-2</v>
      </c>
      <c r="CO533" s="21">
        <v>3.7610619469026552E-2</v>
      </c>
      <c r="CP533" s="21" t="s">
        <v>125</v>
      </c>
      <c r="CQ533" s="21" t="s">
        <v>125</v>
      </c>
      <c r="CR533" s="21">
        <v>1.9466073414905451E-2</v>
      </c>
      <c r="CS533" s="21">
        <v>5.4662379421221867E-2</v>
      </c>
      <c r="CT533" s="21">
        <v>8.1900910010111225E-2</v>
      </c>
      <c r="CU533" s="21">
        <v>2.353585112205802E-2</v>
      </c>
      <c r="CV533" s="21" t="s">
        <v>125</v>
      </c>
      <c r="CW533" s="21" t="s">
        <v>125</v>
      </c>
      <c r="CX533" s="21">
        <v>0</v>
      </c>
      <c r="CY533" s="21">
        <v>0</v>
      </c>
      <c r="CZ533" s="21">
        <v>5.2631578947368418E-2</v>
      </c>
      <c r="DA533" s="21">
        <v>0</v>
      </c>
      <c r="DB533" s="21" t="s">
        <v>125</v>
      </c>
      <c r="DC533" s="21" t="s">
        <v>125</v>
      </c>
      <c r="DD533" s="21">
        <v>6</v>
      </c>
      <c r="DE533" s="21">
        <v>10</v>
      </c>
      <c r="DF533" s="21">
        <v>21</v>
      </c>
      <c r="DG533" s="21">
        <v>36</v>
      </c>
      <c r="DH533" s="21" t="s">
        <v>125</v>
      </c>
      <c r="DI533" s="21" t="s">
        <v>125</v>
      </c>
      <c r="DJ533" s="21">
        <v>71</v>
      </c>
      <c r="DK533" s="21">
        <v>39</v>
      </c>
      <c r="DL533" s="21">
        <v>120</v>
      </c>
      <c r="DM533" s="21">
        <v>262</v>
      </c>
      <c r="DN533" s="21" t="s">
        <v>125</v>
      </c>
      <c r="DO533" s="21" t="s">
        <v>125</v>
      </c>
      <c r="DP533" s="21">
        <v>0</v>
      </c>
      <c r="DQ533" s="21">
        <v>3</v>
      </c>
      <c r="DR533" s="21">
        <v>0</v>
      </c>
      <c r="DS533" s="21">
        <v>2</v>
      </c>
      <c r="DT533" s="21" t="s">
        <v>125</v>
      </c>
      <c r="DU533" s="42" t="s">
        <v>125</v>
      </c>
      <c r="DV533" s="42">
        <v>2.8301886792452831E-2</v>
      </c>
      <c r="DW533" s="42">
        <v>4.3478260869565216E-2</v>
      </c>
      <c r="DX533" s="42">
        <v>9.6330275229357804E-2</v>
      </c>
      <c r="DY533" s="42">
        <v>0.15126050420168066</v>
      </c>
      <c r="DZ533" s="42" t="s">
        <v>125</v>
      </c>
      <c r="EA533" s="42" t="s">
        <v>125</v>
      </c>
      <c r="EB533" s="42">
        <v>3.0669546436285097E-2</v>
      </c>
      <c r="EC533" s="42">
        <v>1.3087248322147652E-2</v>
      </c>
      <c r="ED533" s="42">
        <v>4.5540796963946868E-2</v>
      </c>
      <c r="EE533" s="42">
        <v>8.6354647330257092E-2</v>
      </c>
      <c r="EF533" s="42" t="s">
        <v>125</v>
      </c>
      <c r="EG533" s="42">
        <v>4.3913059763159179E-2</v>
      </c>
      <c r="EH533" s="42" t="s">
        <v>125</v>
      </c>
      <c r="EI533" s="42">
        <v>0</v>
      </c>
      <c r="EJ533" s="42">
        <v>0.13636363636363635</v>
      </c>
      <c r="EK533" s="42">
        <v>0</v>
      </c>
      <c r="EL533" s="42">
        <v>7.1428571428571425E-2</v>
      </c>
      <c r="EM533" s="42" t="s">
        <v>125</v>
      </c>
      <c r="EN533" s="25" t="s">
        <v>125</v>
      </c>
      <c r="EO533" s="25">
        <v>1.2533904962797637E-2</v>
      </c>
      <c r="EP533" s="25">
        <v>5.1028316026751466E-2</v>
      </c>
      <c r="EQ533" s="25">
        <v>4.501832148035663E-2</v>
      </c>
      <c r="ER533" s="25">
        <v>4.5329767470221632E-2</v>
      </c>
      <c r="ES533" s="25" t="s">
        <v>125</v>
      </c>
      <c r="ET533" s="27" t="s">
        <v>125</v>
      </c>
      <c r="EU533" s="27">
        <v>0.3002832861189802</v>
      </c>
      <c r="EV533" s="27">
        <v>0.39166666666666666</v>
      </c>
      <c r="EW533" s="27">
        <v>0.7921348314606742</v>
      </c>
      <c r="EX533" s="27">
        <v>0.72619047619047616</v>
      </c>
      <c r="EY533" s="27" t="s">
        <v>125</v>
      </c>
      <c r="EZ533" s="25" t="s">
        <v>125</v>
      </c>
      <c r="FA533" s="25">
        <v>-0.14661144949691574</v>
      </c>
      <c r="FB533" s="25">
        <v>-0.15158462263093292</v>
      </c>
      <c r="FC533" s="25">
        <v>-0.1150037364928372</v>
      </c>
      <c r="FD533" s="25">
        <v>-2.4438401814501645E-2</v>
      </c>
      <c r="FE533" s="25" t="s">
        <v>125</v>
      </c>
      <c r="FF533" s="21">
        <v>31.193287676891714</v>
      </c>
      <c r="FG533" s="21" t="s">
        <v>127</v>
      </c>
      <c r="FH533" s="21">
        <v>4.6399999999999997</v>
      </c>
      <c r="FI533" s="21">
        <v>72</v>
      </c>
      <c r="FJ533" s="21">
        <v>230</v>
      </c>
      <c r="FK533" s="21" t="s">
        <v>127</v>
      </c>
      <c r="FL533" s="21">
        <v>32</v>
      </c>
      <c r="FM533" s="21">
        <v>120</v>
      </c>
      <c r="FN533" s="21">
        <v>3.91</v>
      </c>
      <c r="FO533" s="21">
        <v>6.94</v>
      </c>
      <c r="FP533" s="21">
        <v>99.23980665039781</v>
      </c>
      <c r="FQ533" s="21">
        <v>95.075203123521845</v>
      </c>
      <c r="FR533" s="21" t="s">
        <v>127</v>
      </c>
      <c r="FS533" s="21" t="s">
        <v>127</v>
      </c>
      <c r="FT533" s="21">
        <v>0</v>
      </c>
      <c r="FU533" s="21">
        <v>0</v>
      </c>
      <c r="FV533" s="21">
        <v>0</v>
      </c>
      <c r="FW533" s="21">
        <v>0</v>
      </c>
      <c r="FX533" s="21">
        <v>0</v>
      </c>
      <c r="FY533" s="21">
        <v>3.2649999999999997</v>
      </c>
    </row>
    <row r="534" spans="1:181" ht="27.75" customHeight="1" x14ac:dyDescent="0.15">
      <c r="A534" s="19" t="s">
        <v>2125</v>
      </c>
      <c r="B534" s="19" t="s">
        <v>420</v>
      </c>
      <c r="C534" s="19" t="s">
        <v>544</v>
      </c>
      <c r="D534" s="21" t="s">
        <v>352</v>
      </c>
      <c r="E534" s="21" t="s">
        <v>352</v>
      </c>
      <c r="F534" s="21" t="s">
        <v>221</v>
      </c>
      <c r="G534" s="3">
        <v>2004</v>
      </c>
      <c r="H534" s="22">
        <v>23</v>
      </c>
      <c r="I534" s="22">
        <v>4</v>
      </c>
      <c r="J534" s="24">
        <v>36</v>
      </c>
      <c r="K534" s="24">
        <v>72</v>
      </c>
      <c r="L534" s="24">
        <v>456</v>
      </c>
      <c r="M534" s="24">
        <v>6.333333333333333</v>
      </c>
      <c r="N534" s="24">
        <v>31</v>
      </c>
      <c r="O534" s="22">
        <v>0</v>
      </c>
      <c r="P534" s="24">
        <v>1.1612903225806452</v>
      </c>
      <c r="Q534" s="25">
        <v>0</v>
      </c>
      <c r="R534" s="25">
        <v>0.9152542372881356</v>
      </c>
      <c r="S534" s="25">
        <v>0.85161290322580641</v>
      </c>
      <c r="T534" s="25">
        <v>0.66666666666666663</v>
      </c>
      <c r="U534" s="25">
        <v>0.33333333333333331</v>
      </c>
      <c r="V534" s="24">
        <v>0.1415929203539823</v>
      </c>
      <c r="W534" s="24">
        <v>0.77490774907749083</v>
      </c>
      <c r="X534" s="24">
        <v>0.50819672131147542</v>
      </c>
      <c r="Y534" s="24">
        <v>0.40721240996947417</v>
      </c>
      <c r="Z534" s="25">
        <v>9.8093829860621158E-3</v>
      </c>
      <c r="AA534" s="25">
        <v>2.6720106880427524E-3</v>
      </c>
      <c r="AB534" s="25">
        <v>1.5291056628381504E-2</v>
      </c>
      <c r="AC534" s="25">
        <v>3.879955202125665E-2</v>
      </c>
      <c r="AD534" s="25">
        <v>1.9952982011317656E-2</v>
      </c>
      <c r="AE534" s="25">
        <v>-0.1564733437716706</v>
      </c>
      <c r="AF534" s="25">
        <v>-5.4477112656341774E-2</v>
      </c>
      <c r="AG534" s="25">
        <v>-5.4477112656341774E-2</v>
      </c>
      <c r="AH534" s="25">
        <v>-0.12793414808251108</v>
      </c>
      <c r="AI534" s="26">
        <v>3.2</v>
      </c>
      <c r="AJ534" s="26">
        <v>31.500000000000004</v>
      </c>
      <c r="AK534" s="26">
        <v>43</v>
      </c>
      <c r="AL534" s="26">
        <v>23.400000000000002</v>
      </c>
      <c r="AM534" s="26">
        <v>0.64</v>
      </c>
      <c r="AN534" s="26">
        <v>3.5000000000000004</v>
      </c>
      <c r="AO534" s="26">
        <v>3.5833333333333335</v>
      </c>
      <c r="AP534" s="26">
        <v>2.7258333333333336</v>
      </c>
      <c r="AQ534" s="25">
        <v>-6.1765019133531246E-2</v>
      </c>
      <c r="AR534" s="24" t="s">
        <v>127</v>
      </c>
      <c r="AS534" s="26">
        <v>2.6821114851323138</v>
      </c>
      <c r="AT534" s="26">
        <v>0</v>
      </c>
      <c r="AU534" s="42" t="s">
        <v>125</v>
      </c>
      <c r="AV534" s="42">
        <v>0</v>
      </c>
      <c r="AW534" s="42">
        <v>0.9152542372881356</v>
      </c>
      <c r="AX534" s="42">
        <v>0.56190476190476191</v>
      </c>
      <c r="AY534" s="42">
        <v>0.85161290322580641</v>
      </c>
      <c r="AZ534" s="42" t="s">
        <v>125</v>
      </c>
      <c r="BA534" s="26" t="s">
        <v>125</v>
      </c>
      <c r="BB534" s="26">
        <v>0.64</v>
      </c>
      <c r="BC534" s="26">
        <v>3.18</v>
      </c>
      <c r="BD534" s="26">
        <v>3.5833333333333335</v>
      </c>
      <c r="BE534" s="26">
        <v>3.5000000000000004</v>
      </c>
      <c r="BF534" s="26" t="s">
        <v>125</v>
      </c>
      <c r="BG534" s="26" t="s">
        <v>125</v>
      </c>
      <c r="BH534" s="26">
        <v>3.2</v>
      </c>
      <c r="BI534" s="26">
        <v>15.9</v>
      </c>
      <c r="BJ534" s="26">
        <v>43</v>
      </c>
      <c r="BK534" s="26">
        <v>31.500000000000004</v>
      </c>
      <c r="BL534" s="26" t="s">
        <v>125</v>
      </c>
      <c r="BM534" s="21" t="s">
        <v>125</v>
      </c>
      <c r="BN534" s="21">
        <v>5</v>
      </c>
      <c r="BO534" s="21">
        <v>5</v>
      </c>
      <c r="BP534" s="21">
        <v>12</v>
      </c>
      <c r="BQ534" s="21">
        <v>9</v>
      </c>
      <c r="BR534" s="21" t="s">
        <v>125</v>
      </c>
      <c r="BS534" s="21" t="s">
        <v>125</v>
      </c>
      <c r="BT534" s="21">
        <v>8</v>
      </c>
      <c r="BU534" s="21">
        <v>4</v>
      </c>
      <c r="BV534" s="21">
        <v>19</v>
      </c>
      <c r="BW534" s="21">
        <v>5</v>
      </c>
      <c r="BX534" s="21" t="s">
        <v>125</v>
      </c>
      <c r="BY534" s="21" t="s">
        <v>125</v>
      </c>
      <c r="BZ534" s="21">
        <v>32</v>
      </c>
      <c r="CA534" s="21">
        <v>5</v>
      </c>
      <c r="CB534" s="21">
        <v>92</v>
      </c>
      <c r="CC534" s="21">
        <v>23</v>
      </c>
      <c r="CD534" s="21" t="s">
        <v>125</v>
      </c>
      <c r="CE534" s="21" t="s">
        <v>125</v>
      </c>
      <c r="CF534" s="21">
        <v>0</v>
      </c>
      <c r="CG534" s="21">
        <v>0</v>
      </c>
      <c r="CH534" s="21">
        <v>0</v>
      </c>
      <c r="CI534" s="21">
        <v>0</v>
      </c>
      <c r="CJ534" s="21" t="s">
        <v>125</v>
      </c>
      <c r="CK534" s="21" t="s">
        <v>125</v>
      </c>
      <c r="CL534" s="21">
        <v>1.4234875444839857E-2</v>
      </c>
      <c r="CM534" s="21">
        <v>8.0321285140562242E-3</v>
      </c>
      <c r="CN534" s="21">
        <v>2.9275808936825885E-2</v>
      </c>
      <c r="CO534" s="21">
        <v>9.765625E-3</v>
      </c>
      <c r="CP534" s="21" t="s">
        <v>125</v>
      </c>
      <c r="CQ534" s="21" t="s">
        <v>125</v>
      </c>
      <c r="CR534" s="21">
        <v>1.068804275217101E-2</v>
      </c>
      <c r="CS534" s="21">
        <v>2.3277467411545625E-3</v>
      </c>
      <c r="CT534" s="21">
        <v>3.0831099195710455E-2</v>
      </c>
      <c r="CU534" s="21">
        <v>8.4064327485380112E-3</v>
      </c>
      <c r="CV534" s="21" t="s">
        <v>125</v>
      </c>
      <c r="CW534" s="21" t="s">
        <v>125</v>
      </c>
      <c r="CX534" s="21">
        <v>0</v>
      </c>
      <c r="CY534" s="21">
        <v>0</v>
      </c>
      <c r="CZ534" s="21">
        <v>0</v>
      </c>
      <c r="DA534" s="21">
        <v>0</v>
      </c>
      <c r="DB534" s="21" t="s">
        <v>125</v>
      </c>
      <c r="DC534" s="21" t="s">
        <v>125</v>
      </c>
      <c r="DD534" s="21">
        <v>0</v>
      </c>
      <c r="DE534" s="21">
        <v>4</v>
      </c>
      <c r="DF534" s="21">
        <v>16</v>
      </c>
      <c r="DG534" s="21">
        <v>16</v>
      </c>
      <c r="DH534" s="21" t="s">
        <v>125</v>
      </c>
      <c r="DI534" s="21" t="s">
        <v>125</v>
      </c>
      <c r="DJ534" s="21">
        <v>0</v>
      </c>
      <c r="DK534" s="21">
        <v>54</v>
      </c>
      <c r="DL534" s="21">
        <v>118</v>
      </c>
      <c r="DM534" s="21">
        <v>132</v>
      </c>
      <c r="DN534" s="21" t="s">
        <v>125</v>
      </c>
      <c r="DO534" s="21" t="s">
        <v>125</v>
      </c>
      <c r="DP534" s="21">
        <v>0</v>
      </c>
      <c r="DQ534" s="21">
        <v>1</v>
      </c>
      <c r="DR534" s="21">
        <v>1</v>
      </c>
      <c r="DS534" s="21">
        <v>0</v>
      </c>
      <c r="DT534" s="21" t="s">
        <v>125</v>
      </c>
      <c r="DU534" s="42" t="s">
        <v>125</v>
      </c>
      <c r="DV534" s="42">
        <v>0</v>
      </c>
      <c r="DW534" s="42">
        <v>2.5157232704402517E-2</v>
      </c>
      <c r="DX534" s="42">
        <v>9.5238095238095233E-2</v>
      </c>
      <c r="DY534" s="42">
        <v>8.8397790055248615E-2</v>
      </c>
      <c r="DZ534" s="42" t="s">
        <v>125</v>
      </c>
      <c r="EA534" s="42" t="s">
        <v>125</v>
      </c>
      <c r="EB534" s="42">
        <v>0</v>
      </c>
      <c r="EC534" s="42">
        <v>2.7369488089204256E-2</v>
      </c>
      <c r="ED534" s="42">
        <v>5.2938537460744728E-2</v>
      </c>
      <c r="EE534" s="42">
        <v>5.2757793764988008E-2</v>
      </c>
      <c r="EF534" s="42" t="s">
        <v>125</v>
      </c>
      <c r="EG534" s="42">
        <v>4.4355273104978998E-2</v>
      </c>
      <c r="EH534" s="42" t="s">
        <v>125</v>
      </c>
      <c r="EI534" s="42">
        <v>0</v>
      </c>
      <c r="EJ534" s="42">
        <v>6.25E-2</v>
      </c>
      <c r="EK534" s="42">
        <v>7.1428571428571425E-2</v>
      </c>
      <c r="EL534" s="42">
        <v>0</v>
      </c>
      <c r="EM534" s="42" t="s">
        <v>125</v>
      </c>
      <c r="EN534" s="25" t="s">
        <v>125</v>
      </c>
      <c r="EO534" s="25">
        <v>2.6720106880427524E-3</v>
      </c>
      <c r="EP534" s="25">
        <v>2.3049308707589703E-2</v>
      </c>
      <c r="EQ534" s="25">
        <v>3.879955202125665E-2</v>
      </c>
      <c r="ER534" s="25">
        <v>1.5291056628381504E-2</v>
      </c>
      <c r="ES534" s="25" t="s">
        <v>125</v>
      </c>
      <c r="ET534" s="27" t="s">
        <v>125</v>
      </c>
      <c r="EU534" s="27">
        <v>0.1415929203539823</v>
      </c>
      <c r="EV534" s="27">
        <v>0.20415224913494809</v>
      </c>
      <c r="EW534" s="27">
        <v>0.77490774907749083</v>
      </c>
      <c r="EX534" s="27">
        <v>0.50819672131147542</v>
      </c>
      <c r="EY534" s="27" t="s">
        <v>125</v>
      </c>
      <c r="EZ534" s="25" t="s">
        <v>125</v>
      </c>
      <c r="FA534" s="25">
        <v>-0.1564733437716706</v>
      </c>
      <c r="FB534" s="25">
        <v>-0.1795636299500947</v>
      </c>
      <c r="FC534" s="25">
        <v>-0.12122250595193718</v>
      </c>
      <c r="FD534" s="25">
        <v>-5.4477112656341774E-2</v>
      </c>
      <c r="FE534" s="25" t="s">
        <v>125</v>
      </c>
      <c r="FF534" s="21" t="s">
        <v>127</v>
      </c>
      <c r="FG534" s="21" t="s">
        <v>127</v>
      </c>
      <c r="FH534" s="21" t="s">
        <v>127</v>
      </c>
      <c r="FI534" s="21" t="s">
        <v>127</v>
      </c>
      <c r="FJ534" s="21" t="s">
        <v>127</v>
      </c>
      <c r="FK534" s="21" t="s">
        <v>127</v>
      </c>
      <c r="FL534" s="21" t="s">
        <v>127</v>
      </c>
      <c r="FM534" s="21" t="s">
        <v>127</v>
      </c>
      <c r="FN534" s="21" t="s">
        <v>127</v>
      </c>
      <c r="FO534" s="21" t="s">
        <v>127</v>
      </c>
      <c r="FP534" s="21" t="s">
        <v>127</v>
      </c>
      <c r="FQ534" s="21" t="s">
        <v>127</v>
      </c>
      <c r="FR534" s="21" t="s">
        <v>127</v>
      </c>
      <c r="FS534" s="21" t="s">
        <v>127</v>
      </c>
      <c r="FT534" s="21">
        <v>0</v>
      </c>
      <c r="FU534" s="21">
        <v>0</v>
      </c>
      <c r="FV534" s="21">
        <v>0</v>
      </c>
      <c r="FW534" s="21">
        <v>0</v>
      </c>
      <c r="FX534" s="21">
        <v>0</v>
      </c>
      <c r="FY534" s="21">
        <v>0.7</v>
      </c>
    </row>
    <row r="535" spans="1:181" ht="27.75" customHeight="1" x14ac:dyDescent="0.15">
      <c r="A535" s="19" t="s">
        <v>2127</v>
      </c>
      <c r="B535" s="19" t="s">
        <v>861</v>
      </c>
      <c r="C535" s="19" t="s">
        <v>372</v>
      </c>
      <c r="D535" s="21" t="s">
        <v>352</v>
      </c>
      <c r="E535" s="21" t="s">
        <v>352</v>
      </c>
      <c r="F535" s="21" t="s">
        <v>221</v>
      </c>
      <c r="G535" s="3">
        <v>2004</v>
      </c>
      <c r="H535" s="22">
        <v>22</v>
      </c>
      <c r="I535" s="22">
        <v>2</v>
      </c>
      <c r="J535" s="24">
        <v>10</v>
      </c>
      <c r="K535" s="24">
        <v>104</v>
      </c>
      <c r="L535" s="24">
        <v>364</v>
      </c>
      <c r="M535" s="24">
        <v>3.5</v>
      </c>
      <c r="N535" s="24">
        <v>15</v>
      </c>
      <c r="O535" s="22">
        <v>0</v>
      </c>
      <c r="P535" s="24">
        <v>0.66666666666666663</v>
      </c>
      <c r="Q535" s="25">
        <v>0.14285714285714285</v>
      </c>
      <c r="R535" s="25">
        <v>0.14285714285714285</v>
      </c>
      <c r="S535" s="25">
        <v>0.11854103343465046</v>
      </c>
      <c r="T535" s="25">
        <v>0.12087912087912088</v>
      </c>
      <c r="U535" s="25">
        <v>0.87912087912087911</v>
      </c>
      <c r="V535" s="24">
        <v>8.5995085995085999E-2</v>
      </c>
      <c r="W535" s="24">
        <v>0.91388888888888886</v>
      </c>
      <c r="X535" s="24">
        <v>0.91388888888888886</v>
      </c>
      <c r="Y535" s="24">
        <v>0.49994198744198742</v>
      </c>
      <c r="Z535" s="25">
        <v>0.24338942307692307</v>
      </c>
      <c r="AA535" s="25">
        <v>5.5085028802111316E-3</v>
      </c>
      <c r="AB535" s="25">
        <v>0.12639350671918442</v>
      </c>
      <c r="AC535" s="25">
        <v>0.12639350671918442</v>
      </c>
      <c r="AD535" s="25">
        <v>6.5951004799697774E-2</v>
      </c>
      <c r="AE535" s="25">
        <v>-0.19710443577747327</v>
      </c>
      <c r="AF535" s="25">
        <v>-3.3628551254009403E-2</v>
      </c>
      <c r="AG535" s="25">
        <v>-3.3628551254009403E-2</v>
      </c>
      <c r="AH535" s="25">
        <v>-0.11536649351574134</v>
      </c>
      <c r="AI535" s="26">
        <v>4.5</v>
      </c>
      <c r="AJ535" s="26">
        <v>71.900000000000006</v>
      </c>
      <c r="AK535" s="26">
        <v>71.900000000000006</v>
      </c>
      <c r="AL535" s="26">
        <v>38.200000000000003</v>
      </c>
      <c r="AM535" s="26">
        <v>1.125</v>
      </c>
      <c r="AN535" s="26">
        <v>6.536363636363637</v>
      </c>
      <c r="AO535" s="26">
        <v>6.536363636363637</v>
      </c>
      <c r="AP535" s="26">
        <v>3.8306818181818185</v>
      </c>
      <c r="AQ535" s="25">
        <v>-4.129379183319809E-2</v>
      </c>
      <c r="AR535" s="24">
        <v>156.73380296509862</v>
      </c>
      <c r="AS535" s="26">
        <v>2.4880628444561737</v>
      </c>
      <c r="AT535" s="26">
        <v>13.132884493511142</v>
      </c>
      <c r="AU535" s="42" t="s">
        <v>125</v>
      </c>
      <c r="AV535" s="42" t="s">
        <v>125</v>
      </c>
      <c r="AW535" s="42">
        <v>0.14285714285714285</v>
      </c>
      <c r="AX535" s="42">
        <v>0.11854103343465046</v>
      </c>
      <c r="AY535" s="42" t="s">
        <v>125</v>
      </c>
      <c r="AZ535" s="42" t="s">
        <v>125</v>
      </c>
      <c r="BA535" s="26" t="s">
        <v>125</v>
      </c>
      <c r="BB535" s="26" t="s">
        <v>125</v>
      </c>
      <c r="BC535" s="26">
        <v>1.125</v>
      </c>
      <c r="BD535" s="26">
        <v>6.536363636363637</v>
      </c>
      <c r="BE535" s="26" t="s">
        <v>125</v>
      </c>
      <c r="BF535" s="26" t="s">
        <v>125</v>
      </c>
      <c r="BG535" s="26" t="s">
        <v>125</v>
      </c>
      <c r="BH535" s="26" t="s">
        <v>125</v>
      </c>
      <c r="BI535" s="26">
        <v>4.5</v>
      </c>
      <c r="BJ535" s="26">
        <v>71.900000000000006</v>
      </c>
      <c r="BK535" s="26" t="s">
        <v>125</v>
      </c>
      <c r="BL535" s="26" t="s">
        <v>125</v>
      </c>
      <c r="BM535" s="21" t="s">
        <v>125</v>
      </c>
      <c r="BN535" s="21" t="s">
        <v>125</v>
      </c>
      <c r="BO535" s="21">
        <v>4</v>
      </c>
      <c r="BP535" s="21">
        <v>11</v>
      </c>
      <c r="BQ535" s="21" t="s">
        <v>125</v>
      </c>
      <c r="BR535" s="21" t="s">
        <v>125</v>
      </c>
      <c r="BS535" s="21" t="s">
        <v>125</v>
      </c>
      <c r="BT535" s="21" t="s">
        <v>125</v>
      </c>
      <c r="BU535" s="21">
        <v>11</v>
      </c>
      <c r="BV535" s="21">
        <v>83</v>
      </c>
      <c r="BW535" s="21" t="s">
        <v>125</v>
      </c>
      <c r="BX535" s="21" t="s">
        <v>125</v>
      </c>
      <c r="BY535" s="21" t="s">
        <v>125</v>
      </c>
      <c r="BZ535" s="21" t="s">
        <v>125</v>
      </c>
      <c r="CA535" s="21">
        <v>30</v>
      </c>
      <c r="CB535" s="21">
        <v>290</v>
      </c>
      <c r="CC535" s="21" t="s">
        <v>125</v>
      </c>
      <c r="CD535" s="21" t="s">
        <v>125</v>
      </c>
      <c r="CE535" s="21" t="s">
        <v>125</v>
      </c>
      <c r="CF535" s="21" t="s">
        <v>125</v>
      </c>
      <c r="CG535" s="21">
        <v>0</v>
      </c>
      <c r="CH535" s="21">
        <v>5</v>
      </c>
      <c r="CI535" s="21" t="s">
        <v>125</v>
      </c>
      <c r="CJ535" s="21" t="s">
        <v>125</v>
      </c>
      <c r="CK535" s="21" t="s">
        <v>125</v>
      </c>
      <c r="CL535" s="21" t="s">
        <v>125</v>
      </c>
      <c r="CM535" s="21">
        <v>2.5229357798165139E-2</v>
      </c>
      <c r="CN535" s="21">
        <v>0.16633266533066132</v>
      </c>
      <c r="CO535" s="21" t="s">
        <v>125</v>
      </c>
      <c r="CP535" s="21" t="s">
        <v>125</v>
      </c>
      <c r="CQ535" s="21" t="s">
        <v>125</v>
      </c>
      <c r="CR535" s="21" t="s">
        <v>125</v>
      </c>
      <c r="CS535" s="21">
        <v>2.0093770931011386E-2</v>
      </c>
      <c r="CT535" s="21">
        <v>0.17427884615384615</v>
      </c>
      <c r="CU535" s="21" t="s">
        <v>125</v>
      </c>
      <c r="CV535" s="21" t="s">
        <v>125</v>
      </c>
      <c r="CW535" s="21" t="s">
        <v>125</v>
      </c>
      <c r="CX535" s="21" t="s">
        <v>125</v>
      </c>
      <c r="CY535" s="21">
        <v>0</v>
      </c>
      <c r="CZ535" s="21">
        <v>0.3125</v>
      </c>
      <c r="DA535" s="21" t="s">
        <v>125</v>
      </c>
      <c r="DB535" s="21" t="s">
        <v>125</v>
      </c>
      <c r="DC535" s="21" t="s">
        <v>125</v>
      </c>
      <c r="DD535" s="21" t="s">
        <v>125</v>
      </c>
      <c r="DE535" s="21">
        <v>1</v>
      </c>
      <c r="DF535" s="21">
        <v>9</v>
      </c>
      <c r="DG535" s="21" t="s">
        <v>125</v>
      </c>
      <c r="DH535" s="21" t="s">
        <v>125</v>
      </c>
      <c r="DI535" s="21" t="s">
        <v>125</v>
      </c>
      <c r="DJ535" s="21" t="s">
        <v>125</v>
      </c>
      <c r="DK535" s="21">
        <v>5</v>
      </c>
      <c r="DL535" s="21">
        <v>39</v>
      </c>
      <c r="DM535" s="21" t="s">
        <v>125</v>
      </c>
      <c r="DN535" s="21" t="s">
        <v>125</v>
      </c>
      <c r="DO535" s="21" t="s">
        <v>125</v>
      </c>
      <c r="DP535" s="21" t="s">
        <v>125</v>
      </c>
      <c r="DQ535" s="21">
        <v>0</v>
      </c>
      <c r="DR535" s="21">
        <v>0</v>
      </c>
      <c r="DS535" s="21" t="s">
        <v>125</v>
      </c>
      <c r="DT535" s="21" t="s">
        <v>125</v>
      </c>
      <c r="DU535" s="42" t="s">
        <v>125</v>
      </c>
      <c r="DV535" s="42" t="s">
        <v>125</v>
      </c>
      <c r="DW535" s="42">
        <v>5.0000000000000001E-3</v>
      </c>
      <c r="DX535" s="42">
        <v>4.2654028436018961E-2</v>
      </c>
      <c r="DY535" s="42" t="s">
        <v>125</v>
      </c>
      <c r="DZ535" s="42" t="s">
        <v>125</v>
      </c>
      <c r="EA535" s="42" t="s">
        <v>125</v>
      </c>
      <c r="EB535" s="42" t="s">
        <v>125</v>
      </c>
      <c r="EC535" s="42">
        <v>1.9402405898331393E-3</v>
      </c>
      <c r="ED535" s="42">
        <v>1.8795180722891568E-2</v>
      </c>
      <c r="EE535" s="42" t="s">
        <v>125</v>
      </c>
      <c r="EF535" s="42" t="s">
        <v>125</v>
      </c>
      <c r="EG535" s="42">
        <v>1.0367710656362354E-2</v>
      </c>
      <c r="EH535" s="42" t="s">
        <v>125</v>
      </c>
      <c r="EI535" s="42" t="s">
        <v>125</v>
      </c>
      <c r="EJ535" s="42">
        <v>0</v>
      </c>
      <c r="EK535" s="42">
        <v>0</v>
      </c>
      <c r="EL535" s="42" t="s">
        <v>125</v>
      </c>
      <c r="EM535" s="42" t="s">
        <v>125</v>
      </c>
      <c r="EN535" s="25" t="s">
        <v>125</v>
      </c>
      <c r="EO535" s="25" t="s">
        <v>125</v>
      </c>
      <c r="EP535" s="25">
        <v>5.5085028802111316E-3</v>
      </c>
      <c r="EQ535" s="25">
        <v>0.12639350671918442</v>
      </c>
      <c r="ER535" s="25" t="s">
        <v>125</v>
      </c>
      <c r="ES535" s="25" t="s">
        <v>125</v>
      </c>
      <c r="ET535" s="27" t="s">
        <v>125</v>
      </c>
      <c r="EU535" s="27" t="s">
        <v>125</v>
      </c>
      <c r="EV535" s="27">
        <v>8.5995085995085999E-2</v>
      </c>
      <c r="EW535" s="27">
        <v>0.91388888888888886</v>
      </c>
      <c r="EX535" s="27" t="s">
        <v>125</v>
      </c>
      <c r="EY535" s="27" t="s">
        <v>125</v>
      </c>
      <c r="EZ535" s="25" t="s">
        <v>125</v>
      </c>
      <c r="FA535" s="25" t="s">
        <v>125</v>
      </c>
      <c r="FB535" s="25">
        <v>-0.19710443577747327</v>
      </c>
      <c r="FC535" s="25">
        <v>-3.3628551254009403E-2</v>
      </c>
      <c r="FD535" s="25" t="s">
        <v>125</v>
      </c>
      <c r="FE535" s="25" t="s">
        <v>125</v>
      </c>
      <c r="FF535" s="21">
        <v>33.028289296268049</v>
      </c>
      <c r="FG535" s="21" t="s">
        <v>127</v>
      </c>
      <c r="FH535" s="21">
        <v>4.92</v>
      </c>
      <c r="FI535" s="21">
        <v>71.625</v>
      </c>
      <c r="FJ535" s="21">
        <v>241</v>
      </c>
      <c r="FK535" s="21">
        <v>21</v>
      </c>
      <c r="FL535" s="21">
        <v>31</v>
      </c>
      <c r="FM535" s="21">
        <v>105</v>
      </c>
      <c r="FN535" s="21">
        <v>4.59</v>
      </c>
      <c r="FO535" s="21">
        <v>7.51</v>
      </c>
      <c r="FP535" s="21">
        <v>82.259606404901547</v>
      </c>
      <c r="FQ535" s="21">
        <v>77.993982403183026</v>
      </c>
      <c r="FR535" s="21" t="s">
        <v>127</v>
      </c>
      <c r="FS535" s="21" t="s">
        <v>127</v>
      </c>
      <c r="FT535" s="21">
        <v>0</v>
      </c>
      <c r="FU535" s="21">
        <v>0</v>
      </c>
      <c r="FV535" s="21">
        <v>0</v>
      </c>
      <c r="FW535" s="21">
        <v>0</v>
      </c>
      <c r="FX535" s="21">
        <v>0</v>
      </c>
      <c r="FY535" s="21">
        <v>2.8249999999999997</v>
      </c>
    </row>
    <row r="536" spans="1:181" ht="27.75" customHeight="1" x14ac:dyDescent="0.15">
      <c r="A536" s="19" t="s">
        <v>2129</v>
      </c>
      <c r="B536" s="19" t="s">
        <v>475</v>
      </c>
      <c r="C536" s="19" t="s">
        <v>624</v>
      </c>
      <c r="D536" s="21">
        <v>7</v>
      </c>
      <c r="E536" s="21">
        <v>208</v>
      </c>
      <c r="F536" s="21" t="s">
        <v>221</v>
      </c>
      <c r="G536" s="3">
        <v>2004</v>
      </c>
      <c r="H536" s="22">
        <v>23</v>
      </c>
      <c r="I536" s="22">
        <v>1</v>
      </c>
      <c r="J536" s="24">
        <v>22</v>
      </c>
      <c r="K536" s="24">
        <v>260</v>
      </c>
      <c r="L536" s="24">
        <v>1380</v>
      </c>
      <c r="M536" s="24">
        <v>5.3076923076923075</v>
      </c>
      <c r="N536" s="24">
        <v>13</v>
      </c>
      <c r="O536" s="22">
        <v>1</v>
      </c>
      <c r="P536" s="24">
        <v>1.6923076923076923</v>
      </c>
      <c r="Q536" s="25">
        <v>0.13405797101449277</v>
      </c>
      <c r="R536" s="25">
        <v>0.13405797101449277</v>
      </c>
      <c r="S536" s="25">
        <v>0.13405797101449277</v>
      </c>
      <c r="T536" s="25">
        <v>0.13405797101449277</v>
      </c>
      <c r="U536" s="25">
        <v>0.86594202898550721</v>
      </c>
      <c r="V536" s="24">
        <v>3.0666666666666669</v>
      </c>
      <c r="W536" s="24">
        <v>3.0666666666666669</v>
      </c>
      <c r="X536" s="24">
        <v>3.0666666666666669</v>
      </c>
      <c r="Y536" s="24">
        <v>3.0666666666666669</v>
      </c>
      <c r="Z536" s="25">
        <v>0.48351012681050543</v>
      </c>
      <c r="AA536" s="25">
        <v>0.25423819430943623</v>
      </c>
      <c r="AB536" s="25">
        <v>0.25423819430943623</v>
      </c>
      <c r="AC536" s="25">
        <v>0.25423819430943623</v>
      </c>
      <c r="AD536" s="25">
        <v>0.25423819430943623</v>
      </c>
      <c r="AE536" s="25">
        <v>0.18447002502471294</v>
      </c>
      <c r="AF536" s="25">
        <v>0.18447002502471294</v>
      </c>
      <c r="AG536" s="25">
        <v>0.18447002502471294</v>
      </c>
      <c r="AH536" s="25" t="s">
        <v>130</v>
      </c>
      <c r="AI536" s="26">
        <v>238</v>
      </c>
      <c r="AJ536" s="26">
        <v>238</v>
      </c>
      <c r="AK536" s="26">
        <v>238</v>
      </c>
      <c r="AL536" s="26" t="s">
        <v>130</v>
      </c>
      <c r="AM536" s="26">
        <v>18.307692307692307</v>
      </c>
      <c r="AN536" s="26">
        <v>18.307692307692307</v>
      </c>
      <c r="AO536" s="26">
        <v>18.307692307692307</v>
      </c>
      <c r="AP536" s="26" t="s">
        <v>130</v>
      </c>
      <c r="AQ536" s="25">
        <v>1.8447002502471293E-4</v>
      </c>
      <c r="AR536" s="24" t="s">
        <v>127</v>
      </c>
      <c r="AS536" s="26">
        <v>0</v>
      </c>
      <c r="AT536" s="26">
        <v>0</v>
      </c>
      <c r="AU536" s="42" t="s">
        <v>125</v>
      </c>
      <c r="AV536" s="42" t="s">
        <v>125</v>
      </c>
      <c r="AW536" s="42" t="s">
        <v>125</v>
      </c>
      <c r="AX536" s="42" t="s">
        <v>125</v>
      </c>
      <c r="AY536" s="42">
        <v>0.13405797101449277</v>
      </c>
      <c r="AZ536" s="42" t="s">
        <v>125</v>
      </c>
      <c r="BA536" s="26" t="s">
        <v>125</v>
      </c>
      <c r="BB536" s="26" t="s">
        <v>125</v>
      </c>
      <c r="BC536" s="26" t="s">
        <v>125</v>
      </c>
      <c r="BD536" s="26" t="s">
        <v>125</v>
      </c>
      <c r="BE536" s="26">
        <v>18.307692307692307</v>
      </c>
      <c r="BF536" s="26" t="s">
        <v>125</v>
      </c>
      <c r="BG536" s="26" t="s">
        <v>125</v>
      </c>
      <c r="BH536" s="26" t="s">
        <v>125</v>
      </c>
      <c r="BI536" s="26" t="s">
        <v>125</v>
      </c>
      <c r="BJ536" s="26" t="s">
        <v>125</v>
      </c>
      <c r="BK536" s="26">
        <v>238</v>
      </c>
      <c r="BL536" s="26" t="s">
        <v>125</v>
      </c>
      <c r="BM536" s="21" t="s">
        <v>125</v>
      </c>
      <c r="BN536" s="21" t="s">
        <v>125</v>
      </c>
      <c r="BO536" s="21" t="s">
        <v>125</v>
      </c>
      <c r="BP536" s="21" t="s">
        <v>125</v>
      </c>
      <c r="BQ536" s="21">
        <v>13</v>
      </c>
      <c r="BR536" s="21" t="s">
        <v>125</v>
      </c>
      <c r="BS536" s="21" t="s">
        <v>125</v>
      </c>
      <c r="BT536" s="21" t="s">
        <v>125</v>
      </c>
      <c r="BU536" s="21" t="s">
        <v>125</v>
      </c>
      <c r="BV536" s="21" t="s">
        <v>125</v>
      </c>
      <c r="BW536" s="21">
        <v>238</v>
      </c>
      <c r="BX536" s="21" t="s">
        <v>125</v>
      </c>
      <c r="BY536" s="21" t="s">
        <v>125</v>
      </c>
      <c r="BZ536" s="21" t="s">
        <v>125</v>
      </c>
      <c r="CA536" s="21" t="s">
        <v>125</v>
      </c>
      <c r="CB536" s="21" t="s">
        <v>125</v>
      </c>
      <c r="CC536" s="21">
        <v>1195</v>
      </c>
      <c r="CD536" s="21" t="s">
        <v>125</v>
      </c>
      <c r="CE536" s="21" t="s">
        <v>125</v>
      </c>
      <c r="CF536" s="21" t="s">
        <v>125</v>
      </c>
      <c r="CG536" s="21" t="s">
        <v>125</v>
      </c>
      <c r="CH536" s="21" t="s">
        <v>125</v>
      </c>
      <c r="CI536" s="21">
        <v>13</v>
      </c>
      <c r="CJ536" s="21" t="s">
        <v>125</v>
      </c>
      <c r="CK536" s="21" t="s">
        <v>125</v>
      </c>
      <c r="CL536" s="21" t="s">
        <v>125</v>
      </c>
      <c r="CM536" s="21" t="s">
        <v>125</v>
      </c>
      <c r="CN536" s="21" t="s">
        <v>125</v>
      </c>
      <c r="CO536" s="21">
        <v>0.44320297951582865</v>
      </c>
      <c r="CP536" s="21" t="s">
        <v>125</v>
      </c>
      <c r="CQ536" s="21" t="s">
        <v>125</v>
      </c>
      <c r="CR536" s="21" t="s">
        <v>125</v>
      </c>
      <c r="CS536" s="21" t="s">
        <v>125</v>
      </c>
      <c r="CT536" s="21" t="s">
        <v>125</v>
      </c>
      <c r="CU536" s="21">
        <v>0.50273453933529655</v>
      </c>
      <c r="CV536" s="21" t="s">
        <v>125</v>
      </c>
      <c r="CW536" s="21" t="s">
        <v>125</v>
      </c>
      <c r="CX536" s="21" t="s">
        <v>125</v>
      </c>
      <c r="CY536" s="21" t="s">
        <v>125</v>
      </c>
      <c r="CZ536" s="21" t="s">
        <v>125</v>
      </c>
      <c r="DA536" s="21">
        <v>0.4642857142857143</v>
      </c>
      <c r="DB536" s="21" t="s">
        <v>125</v>
      </c>
      <c r="DC536" s="21" t="s">
        <v>125</v>
      </c>
      <c r="DD536" s="21" t="s">
        <v>125</v>
      </c>
      <c r="DE536" s="21" t="s">
        <v>125</v>
      </c>
      <c r="DF536" s="21" t="s">
        <v>125</v>
      </c>
      <c r="DG536" s="21">
        <v>22</v>
      </c>
      <c r="DH536" s="21" t="s">
        <v>125</v>
      </c>
      <c r="DI536" s="21" t="s">
        <v>125</v>
      </c>
      <c r="DJ536" s="21" t="s">
        <v>125</v>
      </c>
      <c r="DK536" s="21" t="s">
        <v>125</v>
      </c>
      <c r="DL536" s="21" t="s">
        <v>125</v>
      </c>
      <c r="DM536" s="21">
        <v>185</v>
      </c>
      <c r="DN536" s="21" t="s">
        <v>125</v>
      </c>
      <c r="DO536" s="21" t="s">
        <v>125</v>
      </c>
      <c r="DP536" s="21" t="s">
        <v>125</v>
      </c>
      <c r="DQ536" s="21" t="s">
        <v>125</v>
      </c>
      <c r="DR536" s="21" t="s">
        <v>125</v>
      </c>
      <c r="DS536" s="21">
        <v>0</v>
      </c>
      <c r="DT536" s="21" t="s">
        <v>125</v>
      </c>
      <c r="DU536" s="42" t="s">
        <v>125</v>
      </c>
      <c r="DV536" s="42" t="s">
        <v>125</v>
      </c>
      <c r="DW536" s="42" t="s">
        <v>125</v>
      </c>
      <c r="DX536" s="42" t="s">
        <v>125</v>
      </c>
      <c r="DY536" s="42">
        <v>7.9136690647482008E-2</v>
      </c>
      <c r="DZ536" s="42" t="s">
        <v>125</v>
      </c>
      <c r="EA536" s="42" t="s">
        <v>125</v>
      </c>
      <c r="EB536" s="42" t="s">
        <v>125</v>
      </c>
      <c r="EC536" s="42" t="s">
        <v>125</v>
      </c>
      <c r="ED536" s="42" t="s">
        <v>125</v>
      </c>
      <c r="EE536" s="42">
        <v>4.9932523616734142E-2</v>
      </c>
      <c r="EF536" s="42" t="s">
        <v>125</v>
      </c>
      <c r="EG536" s="42" t="s">
        <v>286</v>
      </c>
      <c r="EH536" s="42" t="s">
        <v>125</v>
      </c>
      <c r="EI536" s="42" t="s">
        <v>125</v>
      </c>
      <c r="EJ536" s="42" t="s">
        <v>125</v>
      </c>
      <c r="EK536" s="42" t="s">
        <v>125</v>
      </c>
      <c r="EL536" s="42">
        <v>0</v>
      </c>
      <c r="EM536" s="42" t="s">
        <v>125</v>
      </c>
      <c r="EN536" s="25" t="s">
        <v>125</v>
      </c>
      <c r="EO536" s="25" t="s">
        <v>125</v>
      </c>
      <c r="EP536" s="25" t="s">
        <v>125</v>
      </c>
      <c r="EQ536" s="25" t="s">
        <v>125</v>
      </c>
      <c r="ER536" s="25">
        <v>0.25423819430943623</v>
      </c>
      <c r="ES536" s="25" t="s">
        <v>125</v>
      </c>
      <c r="ET536" s="27" t="s">
        <v>125</v>
      </c>
      <c r="EU536" s="27" t="s">
        <v>125</v>
      </c>
      <c r="EV536" s="27" t="s">
        <v>125</v>
      </c>
      <c r="EW536" s="27" t="s">
        <v>125</v>
      </c>
      <c r="EX536" s="27">
        <v>3.0666666666666669</v>
      </c>
      <c r="EY536" s="27" t="s">
        <v>125</v>
      </c>
      <c r="EZ536" s="25" t="s">
        <v>125</v>
      </c>
      <c r="FA536" s="25" t="s">
        <v>125</v>
      </c>
      <c r="FB536" s="25" t="s">
        <v>125</v>
      </c>
      <c r="FC536" s="25" t="s">
        <v>125</v>
      </c>
      <c r="FD536" s="25">
        <v>0.18447002502471294</v>
      </c>
      <c r="FE536" s="25" t="s">
        <v>125</v>
      </c>
      <c r="FF536" s="21" t="s">
        <v>127</v>
      </c>
      <c r="FG536" s="21" t="s">
        <v>127</v>
      </c>
      <c r="FH536" s="21" t="s">
        <v>127</v>
      </c>
      <c r="FI536" s="21" t="s">
        <v>127</v>
      </c>
      <c r="FJ536" s="21" t="s">
        <v>127</v>
      </c>
      <c r="FK536" s="21" t="s">
        <v>127</v>
      </c>
      <c r="FL536" s="21" t="s">
        <v>127</v>
      </c>
      <c r="FM536" s="21" t="s">
        <v>127</v>
      </c>
      <c r="FN536" s="21" t="s">
        <v>127</v>
      </c>
      <c r="FO536" s="21" t="s">
        <v>127</v>
      </c>
      <c r="FP536" s="21" t="s">
        <v>127</v>
      </c>
      <c r="FQ536" s="21" t="s">
        <v>127</v>
      </c>
      <c r="FR536" s="21" t="s">
        <v>127</v>
      </c>
      <c r="FS536" s="21" t="s">
        <v>127</v>
      </c>
      <c r="FT536" s="21">
        <v>0</v>
      </c>
      <c r="FU536" s="21">
        <v>0</v>
      </c>
      <c r="FV536" s="21">
        <v>0</v>
      </c>
      <c r="FW536" s="21">
        <v>0</v>
      </c>
      <c r="FX536" s="21">
        <v>0</v>
      </c>
      <c r="FY536" s="21">
        <v>2.67</v>
      </c>
    </row>
    <row r="537" spans="1:181" ht="27.75" customHeight="1" x14ac:dyDescent="0.15">
      <c r="A537" s="19" t="s">
        <v>2131</v>
      </c>
      <c r="B537" s="19" t="s">
        <v>130</v>
      </c>
      <c r="C537" s="19" t="s">
        <v>130</v>
      </c>
      <c r="D537" s="21">
        <v>7</v>
      </c>
      <c r="E537" s="21">
        <v>235</v>
      </c>
      <c r="F537" s="21" t="s">
        <v>221</v>
      </c>
      <c r="G537" s="3">
        <v>2004</v>
      </c>
      <c r="H537" s="22">
        <v>24</v>
      </c>
      <c r="I537" s="22">
        <v>1</v>
      </c>
      <c r="J537" s="24">
        <v>3</v>
      </c>
      <c r="K537" s="24">
        <v>45</v>
      </c>
      <c r="L537" s="24">
        <v>225</v>
      </c>
      <c r="M537" s="24">
        <v>5</v>
      </c>
      <c r="N537" s="24">
        <v>5</v>
      </c>
      <c r="O537" s="22">
        <v>0</v>
      </c>
      <c r="P537" s="24">
        <v>0.6</v>
      </c>
      <c r="Q537" s="25">
        <v>0.21777777777777776</v>
      </c>
      <c r="R537" s="25">
        <v>0.21777777777777776</v>
      </c>
      <c r="S537" s="25">
        <v>0.21777777777777776</v>
      </c>
      <c r="T537" s="25">
        <v>0.21777777777777776</v>
      </c>
      <c r="U537" s="25">
        <v>0.78222222222222226</v>
      </c>
      <c r="V537" s="24">
        <v>0.66765578635014833</v>
      </c>
      <c r="W537" s="24">
        <v>0.66765578635014833</v>
      </c>
      <c r="X537" s="24">
        <v>0.66765578635014833</v>
      </c>
      <c r="Y537" s="24">
        <v>0.66765578635014833</v>
      </c>
      <c r="Z537" s="25">
        <v>0.26572068707991037</v>
      </c>
      <c r="AA537" s="25">
        <v>0.13776623060443255</v>
      </c>
      <c r="AB537" s="25">
        <v>0.13776623060443255</v>
      </c>
      <c r="AC537" s="25">
        <v>0.13776623060443255</v>
      </c>
      <c r="AD537" s="25">
        <v>0.13776623060443255</v>
      </c>
      <c r="AE537" s="25">
        <v>-2.1379123855280818E-2</v>
      </c>
      <c r="AF537" s="25">
        <v>-2.1379123855280818E-2</v>
      </c>
      <c r="AG537" s="25">
        <v>-2.1379123855280818E-2</v>
      </c>
      <c r="AH537" s="25" t="s">
        <v>130</v>
      </c>
      <c r="AI537" s="26">
        <v>49.5</v>
      </c>
      <c r="AJ537" s="26">
        <v>49.5</v>
      </c>
      <c r="AK537" s="26">
        <v>49.5</v>
      </c>
      <c r="AL537" s="26" t="s">
        <v>130</v>
      </c>
      <c r="AM537" s="26">
        <v>9.9</v>
      </c>
      <c r="AN537" s="26">
        <v>9.9</v>
      </c>
      <c r="AO537" s="26">
        <v>9.9</v>
      </c>
      <c r="AP537" s="26" t="s">
        <v>130</v>
      </c>
      <c r="AQ537" s="25">
        <v>-2.6937696057653831E-3</v>
      </c>
      <c r="AR537" s="24" t="s">
        <v>127</v>
      </c>
      <c r="AS537" s="26">
        <v>0</v>
      </c>
      <c r="AT537" s="26">
        <v>0</v>
      </c>
      <c r="AU537" s="42" t="s">
        <v>125</v>
      </c>
      <c r="AV537" s="42">
        <v>0.21777777777777776</v>
      </c>
      <c r="AW537" s="42" t="s">
        <v>125</v>
      </c>
      <c r="AX537" s="42" t="s">
        <v>125</v>
      </c>
      <c r="AY537" s="42" t="s">
        <v>125</v>
      </c>
      <c r="AZ537" s="42" t="s">
        <v>125</v>
      </c>
      <c r="BA537" s="26" t="s">
        <v>125</v>
      </c>
      <c r="BB537" s="26">
        <v>9.9</v>
      </c>
      <c r="BC537" s="26" t="s">
        <v>125</v>
      </c>
      <c r="BD537" s="26" t="s">
        <v>125</v>
      </c>
      <c r="BE537" s="26" t="s">
        <v>125</v>
      </c>
      <c r="BF537" s="26" t="s">
        <v>125</v>
      </c>
      <c r="BG537" s="26" t="s">
        <v>125</v>
      </c>
      <c r="BH537" s="26">
        <v>49.5</v>
      </c>
      <c r="BI537" s="26" t="s">
        <v>125</v>
      </c>
      <c r="BJ537" s="26" t="s">
        <v>125</v>
      </c>
      <c r="BK537" s="26" t="s">
        <v>125</v>
      </c>
      <c r="BL537" s="26" t="s">
        <v>125</v>
      </c>
      <c r="BM537" s="21" t="s">
        <v>125</v>
      </c>
      <c r="BN537" s="21">
        <v>5</v>
      </c>
      <c r="BO537" s="21" t="s">
        <v>125</v>
      </c>
      <c r="BP537" s="21" t="s">
        <v>125</v>
      </c>
      <c r="BQ537" s="21" t="s">
        <v>125</v>
      </c>
      <c r="BR537" s="21" t="s">
        <v>125</v>
      </c>
      <c r="BS537" s="21" t="s">
        <v>125</v>
      </c>
      <c r="BT537" s="21">
        <v>42</v>
      </c>
      <c r="BU537" s="21" t="s">
        <v>125</v>
      </c>
      <c r="BV537" s="21" t="s">
        <v>125</v>
      </c>
      <c r="BW537" s="21" t="s">
        <v>125</v>
      </c>
      <c r="BX537" s="21" t="s">
        <v>125</v>
      </c>
      <c r="BY537" s="21" t="s">
        <v>125</v>
      </c>
      <c r="BZ537" s="21">
        <v>176</v>
      </c>
      <c r="CA537" s="21" t="s">
        <v>125</v>
      </c>
      <c r="CB537" s="21" t="s">
        <v>125</v>
      </c>
      <c r="CC537" s="21" t="s">
        <v>125</v>
      </c>
      <c r="CD537" s="21" t="s">
        <v>125</v>
      </c>
      <c r="CE537" s="21" t="s">
        <v>125</v>
      </c>
      <c r="CF537" s="21">
        <v>4</v>
      </c>
      <c r="CG537" s="21" t="s">
        <v>125</v>
      </c>
      <c r="CH537" s="21" t="s">
        <v>125</v>
      </c>
      <c r="CI537" s="21" t="s">
        <v>125</v>
      </c>
      <c r="CJ537" s="21" t="s">
        <v>125</v>
      </c>
      <c r="CK537" s="21" t="s">
        <v>125</v>
      </c>
      <c r="CL537" s="21">
        <v>0.1111111111111111</v>
      </c>
      <c r="CM537" s="21" t="s">
        <v>125</v>
      </c>
      <c r="CN537" s="21" t="s">
        <v>125</v>
      </c>
      <c r="CO537" s="21" t="s">
        <v>125</v>
      </c>
      <c r="CP537" s="21" t="s">
        <v>125</v>
      </c>
      <c r="CQ537" s="21" t="s">
        <v>125</v>
      </c>
      <c r="CR537" s="21">
        <v>0.13144137415982077</v>
      </c>
      <c r="CS537" s="21" t="s">
        <v>125</v>
      </c>
      <c r="CT537" s="21" t="s">
        <v>125</v>
      </c>
      <c r="CU537" s="21" t="s">
        <v>125</v>
      </c>
      <c r="CV537" s="21" t="s">
        <v>125</v>
      </c>
      <c r="CW537" s="21" t="s">
        <v>125</v>
      </c>
      <c r="CX537" s="21">
        <v>0.4</v>
      </c>
      <c r="CY537" s="21" t="s">
        <v>125</v>
      </c>
      <c r="CZ537" s="21" t="s">
        <v>125</v>
      </c>
      <c r="DA537" s="21" t="s">
        <v>125</v>
      </c>
      <c r="DB537" s="21" t="s">
        <v>125</v>
      </c>
      <c r="DC537" s="21" t="s">
        <v>125</v>
      </c>
      <c r="DD537" s="21">
        <v>3</v>
      </c>
      <c r="DE537" s="21" t="s">
        <v>125</v>
      </c>
      <c r="DF537" s="21" t="s">
        <v>125</v>
      </c>
      <c r="DG537" s="21" t="s">
        <v>125</v>
      </c>
      <c r="DH537" s="21" t="s">
        <v>125</v>
      </c>
      <c r="DI537" s="21" t="s">
        <v>125</v>
      </c>
      <c r="DJ537" s="21">
        <v>49</v>
      </c>
      <c r="DK537" s="21" t="s">
        <v>125</v>
      </c>
      <c r="DL537" s="21" t="s">
        <v>125</v>
      </c>
      <c r="DM537" s="21" t="s">
        <v>125</v>
      </c>
      <c r="DN537" s="21" t="s">
        <v>125</v>
      </c>
      <c r="DO537" s="21" t="s">
        <v>125</v>
      </c>
      <c r="DP537" s="21">
        <v>0</v>
      </c>
      <c r="DQ537" s="21" t="s">
        <v>125</v>
      </c>
      <c r="DR537" s="21" t="s">
        <v>125</v>
      </c>
      <c r="DS537" s="21" t="s">
        <v>125</v>
      </c>
      <c r="DT537" s="21" t="s">
        <v>125</v>
      </c>
      <c r="DU537" s="42" t="s">
        <v>125</v>
      </c>
      <c r="DV537" s="42">
        <v>1.4705882352941176E-2</v>
      </c>
      <c r="DW537" s="42" t="s">
        <v>125</v>
      </c>
      <c r="DX537" s="42" t="s">
        <v>125</v>
      </c>
      <c r="DY537" s="42" t="s">
        <v>125</v>
      </c>
      <c r="DZ537" s="42" t="s">
        <v>125</v>
      </c>
      <c r="EA537" s="42" t="s">
        <v>125</v>
      </c>
      <c r="EB537" s="42">
        <v>1.962354825790949E-2</v>
      </c>
      <c r="EC537" s="42" t="s">
        <v>125</v>
      </c>
      <c r="ED537" s="42" t="s">
        <v>125</v>
      </c>
      <c r="EE537" s="42" t="s">
        <v>125</v>
      </c>
      <c r="EF537" s="42" t="s">
        <v>125</v>
      </c>
      <c r="EG537" s="42" t="s">
        <v>286</v>
      </c>
      <c r="EH537" s="42" t="s">
        <v>125</v>
      </c>
      <c r="EI537" s="42">
        <v>0</v>
      </c>
      <c r="EJ537" s="42" t="s">
        <v>125</v>
      </c>
      <c r="EK537" s="42" t="s">
        <v>125</v>
      </c>
      <c r="EL537" s="42" t="s">
        <v>125</v>
      </c>
      <c r="EM537" s="42" t="s">
        <v>125</v>
      </c>
      <c r="EN537" s="25" t="s">
        <v>125</v>
      </c>
      <c r="EO537" s="25">
        <v>0.13776623060443255</v>
      </c>
      <c r="EP537" s="25" t="s">
        <v>125</v>
      </c>
      <c r="EQ537" s="25" t="s">
        <v>125</v>
      </c>
      <c r="ER537" s="25" t="s">
        <v>125</v>
      </c>
      <c r="ES537" s="25" t="s">
        <v>125</v>
      </c>
      <c r="ET537" s="27" t="s">
        <v>125</v>
      </c>
      <c r="EU537" s="27">
        <v>0.66765578635014833</v>
      </c>
      <c r="EV537" s="27" t="s">
        <v>125</v>
      </c>
      <c r="EW537" s="27" t="s">
        <v>125</v>
      </c>
      <c r="EX537" s="27" t="s">
        <v>125</v>
      </c>
      <c r="EY537" s="27" t="s">
        <v>125</v>
      </c>
      <c r="EZ537" s="25" t="s">
        <v>125</v>
      </c>
      <c r="FA537" s="25">
        <v>-2.1379123855280818E-2</v>
      </c>
      <c r="FB537" s="25" t="s">
        <v>125</v>
      </c>
      <c r="FC537" s="25" t="s">
        <v>125</v>
      </c>
      <c r="FD537" s="25" t="s">
        <v>125</v>
      </c>
      <c r="FE537" s="25" t="s">
        <v>125</v>
      </c>
      <c r="FF537" s="21" t="s">
        <v>127</v>
      </c>
      <c r="FG537" s="21" t="s">
        <v>127</v>
      </c>
      <c r="FH537" s="21" t="s">
        <v>127</v>
      </c>
      <c r="FI537" s="21" t="s">
        <v>127</v>
      </c>
      <c r="FJ537" s="21" t="s">
        <v>127</v>
      </c>
      <c r="FK537" s="21" t="s">
        <v>127</v>
      </c>
      <c r="FL537" s="21" t="s">
        <v>127</v>
      </c>
      <c r="FM537" s="21" t="s">
        <v>127</v>
      </c>
      <c r="FN537" s="21" t="s">
        <v>127</v>
      </c>
      <c r="FO537" s="21" t="s">
        <v>127</v>
      </c>
      <c r="FP537" s="21" t="s">
        <v>127</v>
      </c>
      <c r="FQ537" s="21" t="s">
        <v>127</v>
      </c>
      <c r="FR537" s="21" t="s">
        <v>127</v>
      </c>
      <c r="FS537" s="21" t="s">
        <v>127</v>
      </c>
      <c r="FT537" s="21">
        <v>0</v>
      </c>
      <c r="FU537" s="21">
        <v>0</v>
      </c>
      <c r="FV537" s="21">
        <v>1</v>
      </c>
      <c r="FW537" s="21">
        <v>2</v>
      </c>
      <c r="FX537" s="21">
        <v>1</v>
      </c>
      <c r="FY537" s="21">
        <v>1.42</v>
      </c>
    </row>
    <row r="538" spans="1:181" ht="27.75" customHeight="1" x14ac:dyDescent="0.15">
      <c r="A538" s="19" t="s">
        <v>2133</v>
      </c>
      <c r="B538" s="19" t="s">
        <v>340</v>
      </c>
      <c r="C538" s="19" t="s">
        <v>624</v>
      </c>
      <c r="D538" s="21">
        <v>5</v>
      </c>
      <c r="E538" s="21">
        <v>156</v>
      </c>
      <c r="F538" s="21" t="s">
        <v>221</v>
      </c>
      <c r="G538" s="3">
        <v>2004</v>
      </c>
      <c r="H538" s="22">
        <v>23</v>
      </c>
      <c r="I538" s="22">
        <v>4</v>
      </c>
      <c r="J538" s="24">
        <v>37</v>
      </c>
      <c r="K538" s="24">
        <v>69</v>
      </c>
      <c r="L538" s="24">
        <v>386</v>
      </c>
      <c r="M538" s="24">
        <v>5.5942028985507246</v>
      </c>
      <c r="N538" s="24">
        <v>32</v>
      </c>
      <c r="O538" s="22">
        <v>0</v>
      </c>
      <c r="P538" s="24">
        <v>1.15625</v>
      </c>
      <c r="Q538" s="25">
        <v>0.5</v>
      </c>
      <c r="R538" s="25">
        <v>1.0192307692307692</v>
      </c>
      <c r="S538" s="25">
        <v>1.0192307692307692</v>
      </c>
      <c r="T538" s="25">
        <v>0.79792746113989632</v>
      </c>
      <c r="U538" s="25">
        <v>0.20207253886010362</v>
      </c>
      <c r="V538" s="24">
        <v>0.20638820638820637</v>
      </c>
      <c r="W538" s="24">
        <v>0.25314183123877915</v>
      </c>
      <c r="X538" s="24">
        <v>0.22413793103448276</v>
      </c>
      <c r="Y538" s="24">
        <v>0.21186526802743602</v>
      </c>
      <c r="Z538" s="25">
        <v>7.7961991460827771E-3</v>
      </c>
      <c r="AA538" s="25">
        <v>1.1723362272564472E-2</v>
      </c>
      <c r="AB538" s="25">
        <v>7.702613399969826E-3</v>
      </c>
      <c r="AC538" s="25">
        <v>1.6283633627217419E-2</v>
      </c>
      <c r="AD538" s="25">
        <v>1.1701951131240132E-2</v>
      </c>
      <c r="AE538" s="25">
        <v>-0.14742199218714891</v>
      </c>
      <c r="AF538" s="25">
        <v>-6.2065555884753452E-2</v>
      </c>
      <c r="AG538" s="25">
        <v>-6.2065555884753452E-2</v>
      </c>
      <c r="AH538" s="25">
        <v>-0.13618517896258858</v>
      </c>
      <c r="AI538" s="26">
        <v>12.399999999999999</v>
      </c>
      <c r="AJ538" s="26">
        <v>24.400000000000002</v>
      </c>
      <c r="AK538" s="26">
        <v>27.1</v>
      </c>
      <c r="AL538" s="26">
        <v>20.400000000000002</v>
      </c>
      <c r="AM538" s="26">
        <v>1.7714285714285711</v>
      </c>
      <c r="AN538" s="26">
        <v>2.7111111111111112</v>
      </c>
      <c r="AO538" s="26">
        <v>3.0111111111111111</v>
      </c>
      <c r="AP538" s="26">
        <v>2.5055555555555555</v>
      </c>
      <c r="AQ538" s="25">
        <v>-6.2976651456842975E-2</v>
      </c>
      <c r="AR538" s="24">
        <v>189.94687297089499</v>
      </c>
      <c r="AS538" s="26">
        <v>-5.3149274329836516E-2</v>
      </c>
      <c r="AT538" s="26">
        <v>14.063645809226477</v>
      </c>
      <c r="AU538" s="42" t="s">
        <v>125</v>
      </c>
      <c r="AV538" s="42">
        <v>0.5</v>
      </c>
      <c r="AW538" s="42">
        <v>0.68421052631578949</v>
      </c>
      <c r="AX538" s="42">
        <v>0.85815602836879434</v>
      </c>
      <c r="AY538" s="42">
        <v>1.0192307692307692</v>
      </c>
      <c r="AZ538" s="42" t="s">
        <v>125</v>
      </c>
      <c r="BA538" s="26" t="s">
        <v>125</v>
      </c>
      <c r="BB538" s="26">
        <v>1.7714285714285711</v>
      </c>
      <c r="BC538" s="26">
        <v>2.5285714285714285</v>
      </c>
      <c r="BD538" s="26">
        <v>3.0111111111111111</v>
      </c>
      <c r="BE538" s="26">
        <v>2.7111111111111112</v>
      </c>
      <c r="BF538" s="26" t="s">
        <v>125</v>
      </c>
      <c r="BG538" s="26" t="s">
        <v>125</v>
      </c>
      <c r="BH538" s="26">
        <v>12.399999999999999</v>
      </c>
      <c r="BI538" s="26">
        <v>17.7</v>
      </c>
      <c r="BJ538" s="26">
        <v>27.1</v>
      </c>
      <c r="BK538" s="26">
        <v>24.400000000000002</v>
      </c>
      <c r="BL538" s="26" t="s">
        <v>125</v>
      </c>
      <c r="BM538" s="21" t="s">
        <v>125</v>
      </c>
      <c r="BN538" s="21">
        <v>7</v>
      </c>
      <c r="BO538" s="21">
        <v>7</v>
      </c>
      <c r="BP538" s="21">
        <v>9</v>
      </c>
      <c r="BQ538" s="21">
        <v>9</v>
      </c>
      <c r="BR538" s="21" t="s">
        <v>125</v>
      </c>
      <c r="BS538" s="21" t="s">
        <v>125</v>
      </c>
      <c r="BT538" s="21">
        <v>14</v>
      </c>
      <c r="BU538" s="21">
        <v>6</v>
      </c>
      <c r="BV538" s="21">
        <v>8</v>
      </c>
      <c r="BW538" s="21">
        <v>4</v>
      </c>
      <c r="BX538" s="21" t="s">
        <v>125</v>
      </c>
      <c r="BY538" s="21" t="s">
        <v>125</v>
      </c>
      <c r="BZ538" s="21">
        <v>42</v>
      </c>
      <c r="CA538" s="21">
        <v>18</v>
      </c>
      <c r="CB538" s="21">
        <v>20</v>
      </c>
      <c r="CC538" s="21">
        <v>-2</v>
      </c>
      <c r="CD538" s="21" t="s">
        <v>125</v>
      </c>
      <c r="CE538" s="21" t="s">
        <v>125</v>
      </c>
      <c r="CF538" s="21">
        <v>0</v>
      </c>
      <c r="CG538" s="21">
        <v>0</v>
      </c>
      <c r="CH538" s="21">
        <v>0</v>
      </c>
      <c r="CI538" s="21">
        <v>0</v>
      </c>
      <c r="CJ538" s="21" t="s">
        <v>125</v>
      </c>
      <c r="CK538" s="21" t="s">
        <v>125</v>
      </c>
      <c r="CL538" s="21">
        <v>3.1674208144796379E-2</v>
      </c>
      <c r="CM538" s="21">
        <v>1.4150943396226415E-2</v>
      </c>
      <c r="CN538" s="21">
        <v>1.6563146997929608E-2</v>
      </c>
      <c r="CO538" s="21">
        <v>9.9750623441396506E-3</v>
      </c>
      <c r="CP538" s="21" t="s">
        <v>125</v>
      </c>
      <c r="CQ538" s="21" t="s">
        <v>125</v>
      </c>
      <c r="CR538" s="21">
        <v>3.2583397982932506E-2</v>
      </c>
      <c r="CS538" s="21">
        <v>9.7932535364526653E-3</v>
      </c>
      <c r="CT538" s="21">
        <v>1.5948963317384369E-2</v>
      </c>
      <c r="CU538" s="21">
        <v>-1.3986013986013986E-3</v>
      </c>
      <c r="CV538" s="21" t="s">
        <v>125</v>
      </c>
      <c r="CW538" s="21" t="s">
        <v>125</v>
      </c>
      <c r="CX538" s="21">
        <v>0</v>
      </c>
      <c r="CY538" s="21">
        <v>0</v>
      </c>
      <c r="CZ538" s="21">
        <v>0</v>
      </c>
      <c r="DA538" s="21">
        <v>0</v>
      </c>
      <c r="DB538" s="21" t="s">
        <v>125</v>
      </c>
      <c r="DC538" s="21" t="s">
        <v>125</v>
      </c>
      <c r="DD538" s="21">
        <v>4</v>
      </c>
      <c r="DE538" s="21">
        <v>6</v>
      </c>
      <c r="DF538" s="21">
        <v>13</v>
      </c>
      <c r="DG538" s="21">
        <v>14</v>
      </c>
      <c r="DH538" s="21" t="s">
        <v>125</v>
      </c>
      <c r="DI538" s="21" t="s">
        <v>125</v>
      </c>
      <c r="DJ538" s="21">
        <v>42</v>
      </c>
      <c r="DK538" s="21">
        <v>39</v>
      </c>
      <c r="DL538" s="21">
        <v>121</v>
      </c>
      <c r="DM538" s="21">
        <v>106</v>
      </c>
      <c r="DN538" s="21" t="s">
        <v>125</v>
      </c>
      <c r="DO538" s="21" t="s">
        <v>125</v>
      </c>
      <c r="DP538" s="21">
        <v>0</v>
      </c>
      <c r="DQ538" s="21">
        <v>1</v>
      </c>
      <c r="DR538" s="21">
        <v>0</v>
      </c>
      <c r="DS538" s="21">
        <v>0</v>
      </c>
      <c r="DT538" s="21" t="s">
        <v>125</v>
      </c>
      <c r="DU538" s="42" t="s">
        <v>125</v>
      </c>
      <c r="DV538" s="42">
        <v>2.0942408376963352E-2</v>
      </c>
      <c r="DW538" s="42">
        <v>3.3707865168539325E-2</v>
      </c>
      <c r="DX538" s="42">
        <v>4.2483660130718956E-2</v>
      </c>
      <c r="DY538" s="42">
        <v>5.737704918032787E-2</v>
      </c>
      <c r="DZ538" s="42" t="s">
        <v>125</v>
      </c>
      <c r="EA538" s="42" t="s">
        <v>125</v>
      </c>
      <c r="EB538" s="42">
        <v>1.4310051107325384E-2</v>
      </c>
      <c r="EC538" s="42">
        <v>1.367461430575035E-2</v>
      </c>
      <c r="ED538" s="42">
        <v>2.8443817583450871E-2</v>
      </c>
      <c r="EE538" s="42">
        <v>3.2209054998480702E-2</v>
      </c>
      <c r="EF538" s="42" t="s">
        <v>125</v>
      </c>
      <c r="EG538" s="42">
        <v>2.2159384498751825E-2</v>
      </c>
      <c r="EH538" s="42" t="s">
        <v>125</v>
      </c>
      <c r="EI538" s="42">
        <v>0</v>
      </c>
      <c r="EJ538" s="42">
        <v>4.1666666666666664E-2</v>
      </c>
      <c r="EK538" s="42">
        <v>0</v>
      </c>
      <c r="EL538" s="42">
        <v>0</v>
      </c>
      <c r="EM538" s="42" t="s">
        <v>125</v>
      </c>
      <c r="EN538" s="25" t="s">
        <v>125</v>
      </c>
      <c r="EO538" s="25">
        <v>1.1723362272564472E-2</v>
      </c>
      <c r="EP538" s="25">
        <v>1.6283633627217419E-2</v>
      </c>
      <c r="EQ538" s="25">
        <v>1.109819522520881E-2</v>
      </c>
      <c r="ER538" s="25">
        <v>7.702613399969826E-3</v>
      </c>
      <c r="ES538" s="25" t="s">
        <v>125</v>
      </c>
      <c r="ET538" s="27" t="s">
        <v>125</v>
      </c>
      <c r="EU538" s="27">
        <v>0.20638820638820637</v>
      </c>
      <c r="EV538" s="27">
        <v>0.16379310344827586</v>
      </c>
      <c r="EW538" s="27">
        <v>0.25314183123877915</v>
      </c>
      <c r="EX538" s="27">
        <v>0.22413793103448276</v>
      </c>
      <c r="EY538" s="27" t="s">
        <v>125</v>
      </c>
      <c r="EZ538" s="25" t="s">
        <v>125</v>
      </c>
      <c r="FA538" s="25">
        <v>-0.14742199218714891</v>
      </c>
      <c r="FB538" s="25">
        <v>-0.18632930503046699</v>
      </c>
      <c r="FC538" s="25">
        <v>-0.14892386274798503</v>
      </c>
      <c r="FD538" s="25">
        <v>-6.2065555884753452E-2</v>
      </c>
      <c r="FE538" s="25" t="s">
        <v>125</v>
      </c>
      <c r="FF538" s="21">
        <v>35.054177501032619</v>
      </c>
      <c r="FG538" s="21" t="s">
        <v>127</v>
      </c>
      <c r="FH538" s="21">
        <v>5.1050000000000004</v>
      </c>
      <c r="FI538" s="21">
        <v>71.375</v>
      </c>
      <c r="FJ538" s="21">
        <v>254</v>
      </c>
      <c r="FK538" s="21">
        <v>25</v>
      </c>
      <c r="FL538" s="21">
        <v>30</v>
      </c>
      <c r="FM538" s="21">
        <v>103</v>
      </c>
      <c r="FN538" s="21" t="s">
        <v>127</v>
      </c>
      <c r="FO538" s="21" t="s">
        <v>127</v>
      </c>
      <c r="FP538" s="21">
        <v>74.796405356924168</v>
      </c>
      <c r="FQ538" s="21">
        <v>70.428873432796152</v>
      </c>
      <c r="FR538" s="21" t="s">
        <v>127</v>
      </c>
      <c r="FS538" s="21" t="s">
        <v>127</v>
      </c>
      <c r="FT538" s="21">
        <v>0</v>
      </c>
      <c r="FU538" s="21">
        <v>0</v>
      </c>
      <c r="FV538" s="21">
        <v>0</v>
      </c>
      <c r="FW538" s="21">
        <v>0</v>
      </c>
      <c r="FX538" s="21">
        <v>0</v>
      </c>
      <c r="FY538" s="21">
        <v>2.1933333333333334</v>
      </c>
    </row>
    <row r="539" spans="1:181" ht="27.75" customHeight="1" x14ac:dyDescent="0.15">
      <c r="A539" s="19" t="s">
        <v>2135</v>
      </c>
      <c r="B539" s="19" t="s">
        <v>294</v>
      </c>
      <c r="C539" s="19" t="s">
        <v>155</v>
      </c>
      <c r="D539" s="21">
        <v>1</v>
      </c>
      <c r="E539" s="21">
        <v>27</v>
      </c>
      <c r="F539" s="21" t="s">
        <v>221</v>
      </c>
      <c r="G539" s="3">
        <v>2003</v>
      </c>
      <c r="H539" s="22">
        <v>23</v>
      </c>
      <c r="I539" s="22">
        <v>3</v>
      </c>
      <c r="J539" s="24">
        <v>61</v>
      </c>
      <c r="K539" s="24">
        <v>478</v>
      </c>
      <c r="L539" s="24">
        <v>3389</v>
      </c>
      <c r="M539" s="24">
        <v>7.0899581589958158</v>
      </c>
      <c r="N539" s="24">
        <v>36</v>
      </c>
      <c r="O539" s="22">
        <v>1</v>
      </c>
      <c r="P539" s="24">
        <v>1.6944444444444444</v>
      </c>
      <c r="Q539" s="25">
        <v>0.25416666666666665</v>
      </c>
      <c r="R539" s="25">
        <v>0.28752642706131076</v>
      </c>
      <c r="S539" s="25">
        <v>0.14326765188834154</v>
      </c>
      <c r="T539" s="25">
        <v>0.17910888167601063</v>
      </c>
      <c r="U539" s="25">
        <v>0.82089111832398942</v>
      </c>
      <c r="V539" s="24">
        <v>1.352112676056338</v>
      </c>
      <c r="W539" s="24">
        <v>6.9401709401709404</v>
      </c>
      <c r="X539" s="24">
        <v>6.9401709401709404</v>
      </c>
      <c r="Y539" s="24">
        <v>3.2032774542484614</v>
      </c>
      <c r="Z539" s="25">
        <v>0.62365116193422465</v>
      </c>
      <c r="AA539" s="25">
        <v>0.1326498050558724</v>
      </c>
      <c r="AB539" s="25">
        <v>0.39034780215842796</v>
      </c>
      <c r="AC539" s="25">
        <v>0.39034780215842796</v>
      </c>
      <c r="AD539" s="25">
        <v>0.22321032869761806</v>
      </c>
      <c r="AE539" s="25">
        <v>-6.9963133601812E-2</v>
      </c>
      <c r="AF539" s="25">
        <v>0.32057963287370467</v>
      </c>
      <c r="AG539" s="25">
        <v>0.32057963287370467</v>
      </c>
      <c r="AH539" s="25">
        <v>7.9075940059084207E-2</v>
      </c>
      <c r="AI539" s="26">
        <v>81</v>
      </c>
      <c r="AJ539" s="26">
        <v>422.6</v>
      </c>
      <c r="AK539" s="26">
        <v>422.6</v>
      </c>
      <c r="AL539" s="26">
        <v>195.30000000000004</v>
      </c>
      <c r="AM539" s="26">
        <v>6.75</v>
      </c>
      <c r="AN539" s="26">
        <v>32.507692307692309</v>
      </c>
      <c r="AO539" s="26">
        <v>32.507692307692309</v>
      </c>
      <c r="AP539" s="26">
        <v>15.579836829836831</v>
      </c>
      <c r="AQ539" s="25">
        <v>3.4110041257578751E-3</v>
      </c>
      <c r="AR539" s="24">
        <v>132.72196357671419</v>
      </c>
      <c r="AS539" s="26">
        <v>10.643671264632204</v>
      </c>
      <c r="AT539" s="26">
        <v>17.58604079963947</v>
      </c>
      <c r="AU539" s="42" t="s">
        <v>125</v>
      </c>
      <c r="AV539" s="42" t="s">
        <v>125</v>
      </c>
      <c r="AW539" s="42">
        <v>0.25416666666666665</v>
      </c>
      <c r="AX539" s="42">
        <v>0.28752642706131076</v>
      </c>
      <c r="AY539" s="42">
        <v>0.14326765188834154</v>
      </c>
      <c r="AZ539" s="42" t="s">
        <v>125</v>
      </c>
      <c r="BA539" s="26" t="s">
        <v>125</v>
      </c>
      <c r="BB539" s="26" t="s">
        <v>125</v>
      </c>
      <c r="BC539" s="26">
        <v>6.75</v>
      </c>
      <c r="BD539" s="26">
        <v>7.4818181818181833</v>
      </c>
      <c r="BE539" s="26">
        <v>32.507692307692309</v>
      </c>
      <c r="BF539" s="26" t="s">
        <v>125</v>
      </c>
      <c r="BG539" s="26" t="s">
        <v>125</v>
      </c>
      <c r="BH539" s="26" t="s">
        <v>125</v>
      </c>
      <c r="BI539" s="26">
        <v>81</v>
      </c>
      <c r="BJ539" s="26">
        <v>82.300000000000011</v>
      </c>
      <c r="BK539" s="26">
        <v>422.6</v>
      </c>
      <c r="BL539" s="26" t="s">
        <v>125</v>
      </c>
      <c r="BM539" s="21" t="s">
        <v>125</v>
      </c>
      <c r="BN539" s="21" t="s">
        <v>125</v>
      </c>
      <c r="BO539" s="21">
        <v>12</v>
      </c>
      <c r="BP539" s="21">
        <v>11</v>
      </c>
      <c r="BQ539" s="21">
        <v>13</v>
      </c>
      <c r="BR539" s="21" t="s">
        <v>125</v>
      </c>
      <c r="BS539" s="21" t="s">
        <v>125</v>
      </c>
      <c r="BT539" s="21" t="s">
        <v>125</v>
      </c>
      <c r="BU539" s="21">
        <v>75</v>
      </c>
      <c r="BV539" s="21">
        <v>71</v>
      </c>
      <c r="BW539" s="21">
        <v>271</v>
      </c>
      <c r="BX539" s="21" t="s">
        <v>125</v>
      </c>
      <c r="BY539" s="21" t="s">
        <v>125</v>
      </c>
      <c r="BZ539" s="21" t="s">
        <v>125</v>
      </c>
      <c r="CA539" s="21">
        <v>358</v>
      </c>
      <c r="CB539" s="21">
        <v>337</v>
      </c>
      <c r="CC539" s="21">
        <v>2087</v>
      </c>
      <c r="CD539" s="21" t="s">
        <v>125</v>
      </c>
      <c r="CE539" s="21" t="s">
        <v>125</v>
      </c>
      <c r="CF539" s="21" t="s">
        <v>125</v>
      </c>
      <c r="CG539" s="21">
        <v>3</v>
      </c>
      <c r="CH539" s="21">
        <v>2</v>
      </c>
      <c r="CI539" s="21">
        <v>20</v>
      </c>
      <c r="CJ539" s="21" t="s">
        <v>125</v>
      </c>
      <c r="CK539" s="21" t="s">
        <v>125</v>
      </c>
      <c r="CL539" s="21" t="s">
        <v>125</v>
      </c>
      <c r="CM539" s="21">
        <v>0.16853932584269662</v>
      </c>
      <c r="CN539" s="21">
        <v>0.1883289124668435</v>
      </c>
      <c r="CO539" s="21">
        <v>0.52621359223300967</v>
      </c>
      <c r="CP539" s="21" t="s">
        <v>125</v>
      </c>
      <c r="CQ539" s="21" t="s">
        <v>125</v>
      </c>
      <c r="CR539" s="21" t="s">
        <v>125</v>
      </c>
      <c r="CS539" s="21">
        <v>0.20850320326150262</v>
      </c>
      <c r="CT539" s="21">
        <v>0.25300300300300299</v>
      </c>
      <c r="CU539" s="21">
        <v>0.69174676831289361</v>
      </c>
      <c r="CV539" s="21" t="s">
        <v>125</v>
      </c>
      <c r="CW539" s="21" t="s">
        <v>125</v>
      </c>
      <c r="CX539" s="21" t="s">
        <v>125</v>
      </c>
      <c r="CY539" s="21">
        <v>0.2</v>
      </c>
      <c r="CZ539" s="21">
        <v>0.125</v>
      </c>
      <c r="DA539" s="21">
        <v>0.55555555555555558</v>
      </c>
      <c r="DB539" s="21" t="s">
        <v>125</v>
      </c>
      <c r="DC539" s="21" t="s">
        <v>125</v>
      </c>
      <c r="DD539" s="21" t="s">
        <v>125</v>
      </c>
      <c r="DE539" s="21">
        <v>9</v>
      </c>
      <c r="DF539" s="21">
        <v>11</v>
      </c>
      <c r="DG539" s="21">
        <v>41</v>
      </c>
      <c r="DH539" s="21" t="s">
        <v>125</v>
      </c>
      <c r="DI539" s="21" t="s">
        <v>125</v>
      </c>
      <c r="DJ539" s="21" t="s">
        <v>125</v>
      </c>
      <c r="DK539" s="21">
        <v>122</v>
      </c>
      <c r="DL539" s="21">
        <v>136</v>
      </c>
      <c r="DM539" s="21">
        <v>349</v>
      </c>
      <c r="DN539" s="21" t="s">
        <v>125</v>
      </c>
      <c r="DO539" s="21" t="s">
        <v>125</v>
      </c>
      <c r="DP539" s="21" t="s">
        <v>125</v>
      </c>
      <c r="DQ539" s="21">
        <v>1</v>
      </c>
      <c r="DR539" s="21">
        <v>2</v>
      </c>
      <c r="DS539" s="21">
        <v>3</v>
      </c>
      <c r="DT539" s="21" t="s">
        <v>125</v>
      </c>
      <c r="DU539" s="42" t="s">
        <v>125</v>
      </c>
      <c r="DV539" s="42" t="s">
        <v>125</v>
      </c>
      <c r="DW539" s="42">
        <v>4.9180327868852458E-2</v>
      </c>
      <c r="DX539" s="42">
        <v>6.043956043956044E-2</v>
      </c>
      <c r="DY539" s="42">
        <v>0.20707070707070707</v>
      </c>
      <c r="DZ539" s="42" t="s">
        <v>125</v>
      </c>
      <c r="EA539" s="42" t="s">
        <v>125</v>
      </c>
      <c r="EB539" s="42" t="s">
        <v>125</v>
      </c>
      <c r="EC539" s="42">
        <v>5.5429350295320312E-2</v>
      </c>
      <c r="ED539" s="42">
        <v>5.4684358665058302E-2</v>
      </c>
      <c r="EE539" s="42">
        <v>0.13761829652996846</v>
      </c>
      <c r="EF539" s="42" t="s">
        <v>125</v>
      </c>
      <c r="EG539" s="42">
        <v>8.257733516344902E-2</v>
      </c>
      <c r="EH539" s="42" t="s">
        <v>125</v>
      </c>
      <c r="EI539" s="42" t="s">
        <v>125</v>
      </c>
      <c r="EJ539" s="42">
        <v>6.6666666666666666E-2</v>
      </c>
      <c r="EK539" s="42">
        <v>0.15384615384615385</v>
      </c>
      <c r="EL539" s="42">
        <v>0.17647058823529413</v>
      </c>
      <c r="EM539" s="42" t="s">
        <v>125</v>
      </c>
      <c r="EN539" s="25" t="s">
        <v>125</v>
      </c>
      <c r="EO539" s="25" t="s">
        <v>125</v>
      </c>
      <c r="EP539" s="25">
        <v>0.1326498050558724</v>
      </c>
      <c r="EQ539" s="25">
        <v>0.14663337887855379</v>
      </c>
      <c r="ER539" s="25">
        <v>0.39034780215842796</v>
      </c>
      <c r="ES539" s="25" t="s">
        <v>125</v>
      </c>
      <c r="ET539" s="27" t="s">
        <v>125</v>
      </c>
      <c r="EU539" s="27" t="s">
        <v>125</v>
      </c>
      <c r="EV539" s="27">
        <v>1.352112676056338</v>
      </c>
      <c r="EW539" s="27">
        <v>1.3175487465181059</v>
      </c>
      <c r="EX539" s="27">
        <v>6.9401709401709404</v>
      </c>
      <c r="EY539" s="27" t="s">
        <v>125</v>
      </c>
      <c r="EZ539" s="25" t="s">
        <v>125</v>
      </c>
      <c r="FA539" s="25" t="s">
        <v>125</v>
      </c>
      <c r="FB539" s="25">
        <v>-6.9963133601812E-2</v>
      </c>
      <c r="FC539" s="25">
        <v>-1.3388679094640032E-2</v>
      </c>
      <c r="FD539" s="25">
        <v>0.32057963287370467</v>
      </c>
      <c r="FE539" s="25" t="s">
        <v>125</v>
      </c>
      <c r="FF539" s="21">
        <v>30.080665069943393</v>
      </c>
      <c r="FG539" s="21" t="s">
        <v>127</v>
      </c>
      <c r="FH539" s="21">
        <v>4.5</v>
      </c>
      <c r="FI539" s="21">
        <v>73</v>
      </c>
      <c r="FJ539" s="21">
        <v>228</v>
      </c>
      <c r="FK539" s="21">
        <v>19</v>
      </c>
      <c r="FL539" s="21" t="s">
        <v>127</v>
      </c>
      <c r="FM539" s="21" t="s">
        <v>127</v>
      </c>
      <c r="FN539" s="21" t="s">
        <v>127</v>
      </c>
      <c r="FO539" s="21" t="s">
        <v>127</v>
      </c>
      <c r="FP539" s="21">
        <v>111.20256058527663</v>
      </c>
      <c r="FQ539" s="21">
        <v>109.51672505674753</v>
      </c>
      <c r="FR539" s="21" t="s">
        <v>127</v>
      </c>
      <c r="FS539" s="21" t="s">
        <v>127</v>
      </c>
      <c r="FT539" s="21">
        <v>2</v>
      </c>
      <c r="FU539" s="21">
        <v>2</v>
      </c>
      <c r="FV539" s="21">
        <v>2</v>
      </c>
      <c r="FW539" s="21">
        <v>5</v>
      </c>
      <c r="FX539" s="21">
        <v>3</v>
      </c>
      <c r="FY539" s="21">
        <v>14.403333333333334</v>
      </c>
    </row>
    <row r="540" spans="1:181" ht="27.75" customHeight="1" x14ac:dyDescent="0.15">
      <c r="A540" s="19" t="s">
        <v>2137</v>
      </c>
      <c r="B540" s="19" t="s">
        <v>245</v>
      </c>
      <c r="C540" s="19" t="s">
        <v>178</v>
      </c>
      <c r="D540" s="21">
        <v>4</v>
      </c>
      <c r="E540" s="21">
        <v>108</v>
      </c>
      <c r="F540" s="21" t="s">
        <v>221</v>
      </c>
      <c r="G540" s="3">
        <v>2003</v>
      </c>
      <c r="H540" s="22">
        <v>22</v>
      </c>
      <c r="I540" s="22">
        <v>3</v>
      </c>
      <c r="J540" s="24">
        <v>135</v>
      </c>
      <c r="K540" s="24">
        <v>793</v>
      </c>
      <c r="L540" s="24">
        <v>4581</v>
      </c>
      <c r="M540" s="24">
        <v>5.7767969735182847</v>
      </c>
      <c r="N540" s="24">
        <v>38</v>
      </c>
      <c r="O540" s="22">
        <v>3</v>
      </c>
      <c r="P540" s="24">
        <v>3.5526315789473686</v>
      </c>
      <c r="Q540" s="25">
        <v>0.34146341463414637</v>
      </c>
      <c r="R540" s="25">
        <v>0.3536977491961415</v>
      </c>
      <c r="S540" s="25">
        <v>0.12290502793296089</v>
      </c>
      <c r="T540" s="25">
        <v>0.24230517354289458</v>
      </c>
      <c r="U540" s="25">
        <v>0.7576948264571054</v>
      </c>
      <c r="V540" s="24">
        <v>2.6422222222222222</v>
      </c>
      <c r="W540" s="24">
        <v>5.1387559808612444</v>
      </c>
      <c r="X540" s="24">
        <v>5.1387559808612444</v>
      </c>
      <c r="Y540" s="24">
        <v>3.4229927343611557</v>
      </c>
      <c r="Z540" s="25">
        <v>0.58791333805238144</v>
      </c>
      <c r="AA540" s="25">
        <v>0.27325903558198178</v>
      </c>
      <c r="AB540" s="25">
        <v>0.33839861322061016</v>
      </c>
      <c r="AC540" s="25">
        <v>0.33839861322061016</v>
      </c>
      <c r="AD540" s="25">
        <v>0.30710428168853376</v>
      </c>
      <c r="AE540" s="25">
        <v>0.11411368112226841</v>
      </c>
      <c r="AF540" s="25">
        <v>0.17837655524741633</v>
      </c>
      <c r="AG540" s="25">
        <v>0.17837655524741633</v>
      </c>
      <c r="AH540" s="25">
        <v>0.13317749799166989</v>
      </c>
      <c r="AI540" s="26">
        <v>259.89999999999998</v>
      </c>
      <c r="AJ540" s="26">
        <v>357.8</v>
      </c>
      <c r="AK540" s="26">
        <v>357.8</v>
      </c>
      <c r="AL540" s="26">
        <v>287.7</v>
      </c>
      <c r="AM540" s="26">
        <v>21.658333333333331</v>
      </c>
      <c r="AN540" s="26">
        <v>25.557142857142857</v>
      </c>
      <c r="AO540" s="26">
        <v>25.557142857142857</v>
      </c>
      <c r="AP540" s="26">
        <v>22.555158730158734</v>
      </c>
      <c r="AQ540" s="25">
        <v>4.9002848802138857E-2</v>
      </c>
      <c r="AR540" s="24">
        <v>102.04581827078329</v>
      </c>
      <c r="AS540" s="26">
        <v>9.584475644475555</v>
      </c>
      <c r="AT540" s="26">
        <v>16.318292981488923</v>
      </c>
      <c r="AU540" s="42" t="s">
        <v>125</v>
      </c>
      <c r="AV540" s="42">
        <v>0.34146341463414637</v>
      </c>
      <c r="AW540" s="42">
        <v>0.3536977491961415</v>
      </c>
      <c r="AX540" s="42">
        <v>0.12290502793296089</v>
      </c>
      <c r="AY540" s="42" t="s">
        <v>125</v>
      </c>
      <c r="AZ540" s="42" t="s">
        <v>125</v>
      </c>
      <c r="BA540" s="26" t="s">
        <v>125</v>
      </c>
      <c r="BB540" s="26">
        <v>21.658333333333331</v>
      </c>
      <c r="BC540" s="26">
        <v>20.45</v>
      </c>
      <c r="BD540" s="26">
        <v>25.557142857142857</v>
      </c>
      <c r="BE540" s="26" t="s">
        <v>125</v>
      </c>
      <c r="BF540" s="26" t="s">
        <v>125</v>
      </c>
      <c r="BG540" s="26" t="s">
        <v>125</v>
      </c>
      <c r="BH540" s="26">
        <v>259.89999999999998</v>
      </c>
      <c r="BI540" s="26">
        <v>245.4</v>
      </c>
      <c r="BJ540" s="26">
        <v>357.8</v>
      </c>
      <c r="BK540" s="26" t="s">
        <v>125</v>
      </c>
      <c r="BL540" s="26" t="s">
        <v>125</v>
      </c>
      <c r="BM540" s="21" t="s">
        <v>125</v>
      </c>
      <c r="BN540" s="21">
        <v>12</v>
      </c>
      <c r="BO540" s="21">
        <v>12</v>
      </c>
      <c r="BP540" s="21">
        <v>14</v>
      </c>
      <c r="BQ540" s="21" t="s">
        <v>125</v>
      </c>
      <c r="BR540" s="21" t="s">
        <v>125</v>
      </c>
      <c r="BS540" s="21" t="s">
        <v>125</v>
      </c>
      <c r="BT540" s="21">
        <v>189</v>
      </c>
      <c r="BU540" s="21">
        <v>182</v>
      </c>
      <c r="BV540" s="21">
        <v>287</v>
      </c>
      <c r="BW540" s="21" t="s">
        <v>125</v>
      </c>
      <c r="BX540" s="21" t="s">
        <v>125</v>
      </c>
      <c r="BY540" s="21" t="s">
        <v>125</v>
      </c>
      <c r="BZ540" s="21">
        <v>783</v>
      </c>
      <c r="CA540" s="21">
        <v>804</v>
      </c>
      <c r="CB540" s="21">
        <v>1884</v>
      </c>
      <c r="CC540" s="21" t="s">
        <v>125</v>
      </c>
      <c r="CD540" s="21" t="s">
        <v>125</v>
      </c>
      <c r="CE540" s="21" t="s">
        <v>125</v>
      </c>
      <c r="CF540" s="21">
        <v>16</v>
      </c>
      <c r="CG540" s="21">
        <v>9</v>
      </c>
      <c r="CH540" s="21">
        <v>15</v>
      </c>
      <c r="CI540" s="21" t="s">
        <v>125</v>
      </c>
      <c r="CJ540" s="21" t="s">
        <v>125</v>
      </c>
      <c r="CK540" s="21" t="s">
        <v>125</v>
      </c>
      <c r="CL540" s="21">
        <v>0.47132169576059851</v>
      </c>
      <c r="CM540" s="21">
        <v>0.47769028871391078</v>
      </c>
      <c r="CN540" s="21">
        <v>0.49059829059829058</v>
      </c>
      <c r="CO540" s="21" t="s">
        <v>125</v>
      </c>
      <c r="CP540" s="21" t="s">
        <v>125</v>
      </c>
      <c r="CQ540" s="21" t="s">
        <v>125</v>
      </c>
      <c r="CR540" s="21">
        <v>0.47802197802197804</v>
      </c>
      <c r="CS540" s="21">
        <v>0.54508474576271182</v>
      </c>
      <c r="CT540" s="21">
        <v>0.69855394883203559</v>
      </c>
      <c r="CU540" s="21" t="s">
        <v>125</v>
      </c>
      <c r="CV540" s="21" t="s">
        <v>125</v>
      </c>
      <c r="CW540" s="21" t="s">
        <v>125</v>
      </c>
      <c r="CX540" s="21">
        <v>0.5</v>
      </c>
      <c r="CY540" s="21">
        <v>0.45</v>
      </c>
      <c r="CZ540" s="21">
        <v>0.45454545454545453</v>
      </c>
      <c r="DA540" s="21" t="s">
        <v>125</v>
      </c>
      <c r="DB540" s="21" t="s">
        <v>125</v>
      </c>
      <c r="DC540" s="21" t="s">
        <v>125</v>
      </c>
      <c r="DD540" s="21">
        <v>45</v>
      </c>
      <c r="DE540" s="21">
        <v>55</v>
      </c>
      <c r="DF540" s="21">
        <v>35</v>
      </c>
      <c r="DG540" s="21" t="s">
        <v>125</v>
      </c>
      <c r="DH540" s="21" t="s">
        <v>125</v>
      </c>
      <c r="DI540" s="21" t="s">
        <v>125</v>
      </c>
      <c r="DJ540" s="21">
        <v>406</v>
      </c>
      <c r="DK540" s="21">
        <v>440</v>
      </c>
      <c r="DL540" s="21">
        <v>264</v>
      </c>
      <c r="DM540" s="21" t="s">
        <v>125</v>
      </c>
      <c r="DN540" s="21" t="s">
        <v>125</v>
      </c>
      <c r="DO540" s="21" t="s">
        <v>125</v>
      </c>
      <c r="DP540" s="21">
        <v>0</v>
      </c>
      <c r="DQ540" s="21">
        <v>2</v>
      </c>
      <c r="DR540" s="21">
        <v>3</v>
      </c>
      <c r="DS540" s="21" t="s">
        <v>125</v>
      </c>
      <c r="DT540" s="21" t="s">
        <v>125</v>
      </c>
      <c r="DU540" s="42" t="s">
        <v>125</v>
      </c>
      <c r="DV540" s="42">
        <v>0.15570934256055363</v>
      </c>
      <c r="DW540" s="42">
        <v>0.18394648829431437</v>
      </c>
      <c r="DX540" s="42">
        <v>0.14462809917355371</v>
      </c>
      <c r="DY540" s="42" t="s">
        <v>125</v>
      </c>
      <c r="DZ540" s="42" t="s">
        <v>125</v>
      </c>
      <c r="EA540" s="42" t="s">
        <v>125</v>
      </c>
      <c r="EB540" s="42">
        <v>0.115014164305949</v>
      </c>
      <c r="EC540" s="42">
        <v>0.1482979440512302</v>
      </c>
      <c r="ED540" s="42">
        <v>9.3352192362093356E-2</v>
      </c>
      <c r="EE540" s="42" t="s">
        <v>125</v>
      </c>
      <c r="EF540" s="42" t="s">
        <v>125</v>
      </c>
      <c r="EG540" s="42">
        <v>0.11888810023975753</v>
      </c>
      <c r="EH540" s="42" t="s">
        <v>125</v>
      </c>
      <c r="EI540" s="42">
        <v>0</v>
      </c>
      <c r="EJ540" s="42">
        <v>9.5238095238095233E-2</v>
      </c>
      <c r="EK540" s="42">
        <v>0.10714285714285714</v>
      </c>
      <c r="EL540" s="42" t="s">
        <v>125</v>
      </c>
      <c r="EM540" s="42" t="s">
        <v>125</v>
      </c>
      <c r="EN540" s="25" t="s">
        <v>125</v>
      </c>
      <c r="EO540" s="25">
        <v>0.27325903558198178</v>
      </c>
      <c r="EP540" s="25">
        <v>0.3096551962630093</v>
      </c>
      <c r="EQ540" s="25">
        <v>0.33839861322061016</v>
      </c>
      <c r="ER540" s="25" t="s">
        <v>125</v>
      </c>
      <c r="ES540" s="25" t="s">
        <v>125</v>
      </c>
      <c r="ET540" s="27" t="s">
        <v>125</v>
      </c>
      <c r="EU540" s="27">
        <v>2.6422222222222222</v>
      </c>
      <c r="EV540" s="27">
        <v>2.488</v>
      </c>
      <c r="EW540" s="27">
        <v>5.1387559808612444</v>
      </c>
      <c r="EX540" s="27" t="s">
        <v>125</v>
      </c>
      <c r="EY540" s="27" t="s">
        <v>125</v>
      </c>
      <c r="EZ540" s="25" t="s">
        <v>125</v>
      </c>
      <c r="FA540" s="25">
        <v>0.11411368112226841</v>
      </c>
      <c r="FB540" s="25">
        <v>0.1070422576053249</v>
      </c>
      <c r="FC540" s="25">
        <v>0.17837655524741633</v>
      </c>
      <c r="FD540" s="25" t="s">
        <v>125</v>
      </c>
      <c r="FE540" s="25" t="s">
        <v>125</v>
      </c>
      <c r="FF540" s="21">
        <v>30.54100423917043</v>
      </c>
      <c r="FG540" s="21" t="s">
        <v>127</v>
      </c>
      <c r="FH540" s="21">
        <v>4.5</v>
      </c>
      <c r="FI540" s="21">
        <v>67</v>
      </c>
      <c r="FJ540" s="21">
        <v>195</v>
      </c>
      <c r="FK540" s="21">
        <v>21</v>
      </c>
      <c r="FL540" s="21">
        <v>38</v>
      </c>
      <c r="FM540" s="21">
        <v>123</v>
      </c>
      <c r="FN540" s="21">
        <v>4.08</v>
      </c>
      <c r="FO540" s="21" t="s">
        <v>127</v>
      </c>
      <c r="FP540" s="21">
        <v>95.107453132144485</v>
      </c>
      <c r="FQ540" s="21">
        <v>78.866154834848714</v>
      </c>
      <c r="FR540" s="21" t="s">
        <v>127</v>
      </c>
      <c r="FS540" s="21" t="s">
        <v>127</v>
      </c>
      <c r="FT540" s="21">
        <v>0</v>
      </c>
      <c r="FU540" s="21">
        <v>0</v>
      </c>
      <c r="FV540" s="21">
        <v>0</v>
      </c>
      <c r="FW540" s="21">
        <v>0</v>
      </c>
      <c r="FX540" s="21">
        <v>0</v>
      </c>
      <c r="FY540" s="21">
        <v>8.8449999999999989</v>
      </c>
    </row>
    <row r="541" spans="1:181" ht="27.75" customHeight="1" x14ac:dyDescent="0.15">
      <c r="A541" s="19" t="s">
        <v>2139</v>
      </c>
      <c r="B541" s="19" t="s">
        <v>351</v>
      </c>
      <c r="C541" s="19" t="s">
        <v>612</v>
      </c>
      <c r="D541" s="21">
        <v>6</v>
      </c>
      <c r="E541" s="21">
        <v>206</v>
      </c>
      <c r="F541" s="21" t="s">
        <v>221</v>
      </c>
      <c r="G541" s="3">
        <v>2003</v>
      </c>
      <c r="H541" s="22">
        <v>23</v>
      </c>
      <c r="I541" s="22">
        <v>3</v>
      </c>
      <c r="J541" s="24">
        <v>94</v>
      </c>
      <c r="K541" s="24">
        <v>832</v>
      </c>
      <c r="L541" s="24">
        <v>4782</v>
      </c>
      <c r="M541" s="24">
        <v>5.7475961538461542</v>
      </c>
      <c r="N541" s="24">
        <v>35</v>
      </c>
      <c r="O541" s="22">
        <v>3</v>
      </c>
      <c r="P541" s="24">
        <v>2.6857142857142855</v>
      </c>
      <c r="Q541" s="25">
        <v>0.3038842345773039</v>
      </c>
      <c r="R541" s="25">
        <v>0.3038842345773039</v>
      </c>
      <c r="S541" s="25">
        <v>0.14896988906497624</v>
      </c>
      <c r="T541" s="25">
        <v>0.21957340025094102</v>
      </c>
      <c r="U541" s="25">
        <v>0.78042659974905892</v>
      </c>
      <c r="V541" s="24">
        <v>3.5295698924731185</v>
      </c>
      <c r="W541" s="24">
        <v>4.8788659793814437</v>
      </c>
      <c r="X541" s="24">
        <v>4.8788659793814437</v>
      </c>
      <c r="Y541" s="24">
        <v>4.2381489336054372</v>
      </c>
      <c r="Z541" s="25">
        <v>0.59868319728938857</v>
      </c>
      <c r="AA541" s="25">
        <v>0.29196491794703283</v>
      </c>
      <c r="AB541" s="25">
        <v>0.36473025410687915</v>
      </c>
      <c r="AC541" s="25">
        <v>0.36473025410687915</v>
      </c>
      <c r="AD541" s="25">
        <v>0.33272519858840416</v>
      </c>
      <c r="AE541" s="25">
        <v>8.9351979289348432E-2</v>
      </c>
      <c r="AF541" s="25">
        <v>0.29496208482215586</v>
      </c>
      <c r="AG541" s="25">
        <v>0.29496208482215586</v>
      </c>
      <c r="AH541" s="25">
        <v>0.18859080994987035</v>
      </c>
      <c r="AI541" s="26">
        <v>250.3</v>
      </c>
      <c r="AJ541" s="26">
        <v>417.3</v>
      </c>
      <c r="AK541" s="26">
        <v>417.3</v>
      </c>
      <c r="AL541" s="26">
        <v>320.48333333333335</v>
      </c>
      <c r="AM541" s="26">
        <v>25.03</v>
      </c>
      <c r="AN541" s="26">
        <v>32.1</v>
      </c>
      <c r="AO541" s="26">
        <v>32.1</v>
      </c>
      <c r="AP541" s="26">
        <v>27.205833333333334</v>
      </c>
      <c r="AQ541" s="25">
        <v>4.10140334745333E-2</v>
      </c>
      <c r="AR541" s="24" t="s">
        <v>127</v>
      </c>
      <c r="AS541" s="26">
        <v>8.7729624225289768</v>
      </c>
      <c r="AT541" s="26">
        <v>0</v>
      </c>
      <c r="AU541" s="42" t="s">
        <v>125</v>
      </c>
      <c r="AV541" s="42" t="s">
        <v>125</v>
      </c>
      <c r="AW541" s="42">
        <v>0.3038842345773039</v>
      </c>
      <c r="AX541" s="42">
        <v>0.23413705583756345</v>
      </c>
      <c r="AY541" s="42">
        <v>0.14896988906497624</v>
      </c>
      <c r="AZ541" s="42" t="s">
        <v>125</v>
      </c>
      <c r="BA541" s="26" t="s">
        <v>125</v>
      </c>
      <c r="BB541" s="26" t="s">
        <v>125</v>
      </c>
      <c r="BC541" s="26">
        <v>25.03</v>
      </c>
      <c r="BD541" s="26">
        <v>24.487500000000001</v>
      </c>
      <c r="BE541" s="26">
        <v>32.1</v>
      </c>
      <c r="BF541" s="26" t="s">
        <v>125</v>
      </c>
      <c r="BG541" s="26" t="s">
        <v>125</v>
      </c>
      <c r="BH541" s="26" t="s">
        <v>125</v>
      </c>
      <c r="BI541" s="26">
        <v>250.3</v>
      </c>
      <c r="BJ541" s="26">
        <v>293.85000000000002</v>
      </c>
      <c r="BK541" s="26">
        <v>417.3</v>
      </c>
      <c r="BL541" s="26" t="s">
        <v>125</v>
      </c>
      <c r="BM541" s="21" t="s">
        <v>125</v>
      </c>
      <c r="BN541" s="21" t="s">
        <v>125</v>
      </c>
      <c r="BO541" s="21">
        <v>10</v>
      </c>
      <c r="BP541" s="21">
        <v>12</v>
      </c>
      <c r="BQ541" s="21">
        <v>13</v>
      </c>
      <c r="BR541" s="21" t="s">
        <v>125</v>
      </c>
      <c r="BS541" s="21" t="s">
        <v>125</v>
      </c>
      <c r="BT541" s="21" t="s">
        <v>125</v>
      </c>
      <c r="BU541" s="21">
        <v>197</v>
      </c>
      <c r="BV541" s="21">
        <v>246</v>
      </c>
      <c r="BW541" s="21">
        <v>295</v>
      </c>
      <c r="BX541" s="21" t="s">
        <v>125</v>
      </c>
      <c r="BY541" s="21" t="s">
        <v>125</v>
      </c>
      <c r="BZ541" s="21" t="s">
        <v>125</v>
      </c>
      <c r="CA541" s="21">
        <v>914</v>
      </c>
      <c r="CB541" s="21">
        <v>1207</v>
      </c>
      <c r="CC541" s="21">
        <v>1611</v>
      </c>
      <c r="CD541" s="21" t="s">
        <v>125</v>
      </c>
      <c r="CE541" s="21" t="s">
        <v>125</v>
      </c>
      <c r="CF541" s="21" t="s">
        <v>125</v>
      </c>
      <c r="CG541" s="21">
        <v>9</v>
      </c>
      <c r="CH541" s="21">
        <v>13</v>
      </c>
      <c r="CI541" s="21">
        <v>26</v>
      </c>
      <c r="CJ541" s="21" t="s">
        <v>125</v>
      </c>
      <c r="CK541" s="21" t="s">
        <v>125</v>
      </c>
      <c r="CL541" s="21" t="s">
        <v>125</v>
      </c>
      <c r="CM541" s="21">
        <v>0.4497716894977169</v>
      </c>
      <c r="CN541" s="21">
        <v>0.50306748466257667</v>
      </c>
      <c r="CO541" s="21">
        <v>0.53057553956834536</v>
      </c>
      <c r="CP541" s="21" t="s">
        <v>125</v>
      </c>
      <c r="CQ541" s="21" t="s">
        <v>125</v>
      </c>
      <c r="CR541" s="21" t="s">
        <v>125</v>
      </c>
      <c r="CS541" s="21">
        <v>0.47455867082035308</v>
      </c>
      <c r="CT541" s="21">
        <v>0.59224730127576053</v>
      </c>
      <c r="CU541" s="21">
        <v>0.5927152317880795</v>
      </c>
      <c r="CV541" s="21" t="s">
        <v>125</v>
      </c>
      <c r="CW541" s="21" t="s">
        <v>125</v>
      </c>
      <c r="CX541" s="21" t="s">
        <v>125</v>
      </c>
      <c r="CY541" s="21">
        <v>0.39130434782608697</v>
      </c>
      <c r="CZ541" s="21">
        <v>0.56521739130434778</v>
      </c>
      <c r="DA541" s="21">
        <v>0.60465116279069764</v>
      </c>
      <c r="DB541" s="21" t="s">
        <v>125</v>
      </c>
      <c r="DC541" s="21" t="s">
        <v>125</v>
      </c>
      <c r="DD541" s="21" t="s">
        <v>125</v>
      </c>
      <c r="DE541" s="21">
        <v>23</v>
      </c>
      <c r="DF541" s="21">
        <v>35</v>
      </c>
      <c r="DG541" s="21">
        <v>36</v>
      </c>
      <c r="DH541" s="21" t="s">
        <v>125</v>
      </c>
      <c r="DI541" s="21" t="s">
        <v>125</v>
      </c>
      <c r="DJ541" s="21" t="s">
        <v>125</v>
      </c>
      <c r="DK541" s="21">
        <v>399</v>
      </c>
      <c r="DL541" s="21">
        <v>369</v>
      </c>
      <c r="DM541" s="21">
        <v>282</v>
      </c>
      <c r="DN541" s="21" t="s">
        <v>125</v>
      </c>
      <c r="DO541" s="21" t="s">
        <v>125</v>
      </c>
      <c r="DP541" s="21" t="s">
        <v>125</v>
      </c>
      <c r="DQ541" s="21">
        <v>7</v>
      </c>
      <c r="DR541" s="21">
        <v>3</v>
      </c>
      <c r="DS541" s="21">
        <v>6</v>
      </c>
      <c r="DT541" s="21" t="s">
        <v>125</v>
      </c>
      <c r="DU541" s="42" t="s">
        <v>125</v>
      </c>
      <c r="DV541" s="42" t="s">
        <v>125</v>
      </c>
      <c r="DW541" s="42">
        <v>0.10222222222222223</v>
      </c>
      <c r="DX541" s="42">
        <v>0.15765765765765766</v>
      </c>
      <c r="DY541" s="42">
        <v>0.14342629482071714</v>
      </c>
      <c r="DZ541" s="42" t="s">
        <v>125</v>
      </c>
      <c r="EA541" s="42" t="s">
        <v>125</v>
      </c>
      <c r="EB541" s="42" t="s">
        <v>125</v>
      </c>
      <c r="EC541" s="42">
        <v>0.11280746395250212</v>
      </c>
      <c r="ED541" s="42">
        <v>0.11168280871670702</v>
      </c>
      <c r="EE541" s="42">
        <v>7.4054621848739496E-2</v>
      </c>
      <c r="EF541" s="42" t="s">
        <v>125</v>
      </c>
      <c r="EG541" s="42">
        <v>9.9514964839316211E-2</v>
      </c>
      <c r="EH541" s="42" t="s">
        <v>125</v>
      </c>
      <c r="EI541" s="42" t="s">
        <v>125</v>
      </c>
      <c r="EJ541" s="42">
        <v>0.1891891891891892</v>
      </c>
      <c r="EK541" s="42">
        <v>9.6774193548387094E-2</v>
      </c>
      <c r="EL541" s="42">
        <v>0.1875</v>
      </c>
      <c r="EM541" s="42" t="s">
        <v>125</v>
      </c>
      <c r="EN541" s="25" t="s">
        <v>125</v>
      </c>
      <c r="EO541" s="25" t="s">
        <v>125</v>
      </c>
      <c r="EP541" s="25">
        <v>0.29196491794703283</v>
      </c>
      <c r="EQ541" s="25">
        <v>0.34148042371130061</v>
      </c>
      <c r="ER541" s="25">
        <v>0.36473025410687915</v>
      </c>
      <c r="ES541" s="25" t="s">
        <v>125</v>
      </c>
      <c r="ET541" s="27" t="s">
        <v>125</v>
      </c>
      <c r="EU541" s="27" t="s">
        <v>125</v>
      </c>
      <c r="EV541" s="27">
        <v>3.5295698924731185</v>
      </c>
      <c r="EW541" s="27">
        <v>4.306010928961749</v>
      </c>
      <c r="EX541" s="27">
        <v>4.8788659793814437</v>
      </c>
      <c r="EY541" s="27" t="s">
        <v>125</v>
      </c>
      <c r="EZ541" s="25" t="s">
        <v>125</v>
      </c>
      <c r="FA541" s="25" t="s">
        <v>125</v>
      </c>
      <c r="FB541" s="25">
        <v>8.9351979289348432E-2</v>
      </c>
      <c r="FC541" s="25">
        <v>0.18145836573810678</v>
      </c>
      <c r="FD541" s="25">
        <v>0.29496208482215586</v>
      </c>
      <c r="FE541" s="25" t="s">
        <v>125</v>
      </c>
      <c r="FF541" s="21" t="s">
        <v>127</v>
      </c>
      <c r="FG541" s="21" t="s">
        <v>127</v>
      </c>
      <c r="FH541" s="21" t="s">
        <v>127</v>
      </c>
      <c r="FI541" s="21" t="s">
        <v>127</v>
      </c>
      <c r="FJ541" s="21" t="s">
        <v>127</v>
      </c>
      <c r="FK541" s="21" t="s">
        <v>127</v>
      </c>
      <c r="FL541" s="21" t="s">
        <v>127</v>
      </c>
      <c r="FM541" s="21" t="s">
        <v>127</v>
      </c>
      <c r="FN541" s="21" t="s">
        <v>127</v>
      </c>
      <c r="FO541" s="21" t="s">
        <v>127</v>
      </c>
      <c r="FP541" s="21" t="s">
        <v>127</v>
      </c>
      <c r="FQ541" s="21" t="s">
        <v>127</v>
      </c>
      <c r="FR541" s="21" t="s">
        <v>127</v>
      </c>
      <c r="FS541" s="21" t="s">
        <v>127</v>
      </c>
      <c r="FT541" s="21">
        <v>0</v>
      </c>
      <c r="FU541" s="21">
        <v>0</v>
      </c>
      <c r="FV541" s="21">
        <v>0</v>
      </c>
      <c r="FW541" s="21">
        <v>0</v>
      </c>
      <c r="FX541" s="21">
        <v>0</v>
      </c>
      <c r="FY541" s="21">
        <v>5.6099999999999994</v>
      </c>
    </row>
    <row r="542" spans="1:181" ht="27.75" customHeight="1" x14ac:dyDescent="0.15">
      <c r="A542" s="19" t="s">
        <v>2142</v>
      </c>
      <c r="B542" s="19" t="s">
        <v>354</v>
      </c>
      <c r="C542" s="19" t="s">
        <v>178</v>
      </c>
      <c r="D542" s="21">
        <v>3</v>
      </c>
      <c r="E542" s="21">
        <v>93</v>
      </c>
      <c r="F542" s="21" t="s">
        <v>221</v>
      </c>
      <c r="G542" s="3">
        <v>2003</v>
      </c>
      <c r="H542" s="22">
        <v>22</v>
      </c>
      <c r="I542" s="22">
        <v>2</v>
      </c>
      <c r="J542" s="24">
        <v>11</v>
      </c>
      <c r="K542" s="24">
        <v>504</v>
      </c>
      <c r="L542" s="24">
        <v>2863</v>
      </c>
      <c r="M542" s="24">
        <v>5.6805555555555554</v>
      </c>
      <c r="N542" s="24">
        <v>23</v>
      </c>
      <c r="O542" s="22">
        <v>0</v>
      </c>
      <c r="P542" s="24">
        <v>0.47826086956521741</v>
      </c>
      <c r="Q542" s="25">
        <v>3.6659877800407331E-2</v>
      </c>
      <c r="R542" s="25">
        <v>3.6659877800407331E-2</v>
      </c>
      <c r="S542" s="25">
        <v>2.1265284423179161E-2</v>
      </c>
      <c r="T542" s="25">
        <v>2.6545581557806498E-2</v>
      </c>
      <c r="U542" s="25">
        <v>0.97345441844219349</v>
      </c>
      <c r="V542" s="24">
        <v>3.1677419354838712</v>
      </c>
      <c r="W542" s="24">
        <v>5.9714285714285715</v>
      </c>
      <c r="X542" s="24">
        <v>5.9714285714285715</v>
      </c>
      <c r="Y542" s="24">
        <v>4.5695852534562214</v>
      </c>
      <c r="Z542" s="25">
        <v>0.62069812639210387</v>
      </c>
      <c r="AA542" s="25">
        <v>0.23646637390274103</v>
      </c>
      <c r="AB542" s="25">
        <v>0.31538938577669712</v>
      </c>
      <c r="AC542" s="25">
        <v>0.31538938577669712</v>
      </c>
      <c r="AD542" s="25">
        <v>0.27592787983971906</v>
      </c>
      <c r="AE542" s="25">
        <v>3.3853435245056629E-2</v>
      </c>
      <c r="AF542" s="25">
        <v>0.15536732780350329</v>
      </c>
      <c r="AG542" s="25">
        <v>0.15536732780350329</v>
      </c>
      <c r="AH542" s="25">
        <v>9.461038152427996E-2</v>
      </c>
      <c r="AI542" s="26">
        <v>200.2</v>
      </c>
      <c r="AJ542" s="26">
        <v>307.10000000000002</v>
      </c>
      <c r="AK542" s="26">
        <v>307.10000000000002</v>
      </c>
      <c r="AL542" s="26">
        <v>253.65</v>
      </c>
      <c r="AM542" s="26">
        <v>18.2</v>
      </c>
      <c r="AN542" s="26">
        <v>25.591666666666669</v>
      </c>
      <c r="AO542" s="26">
        <v>25.591666666666669</v>
      </c>
      <c r="AP542" s="26">
        <v>21.895833333333336</v>
      </c>
      <c r="AQ542" s="25">
        <v>1.9807642736083823E-2</v>
      </c>
      <c r="AR542" s="24" t="s">
        <v>127</v>
      </c>
      <c r="AS542" s="26">
        <v>8.5385459226117302</v>
      </c>
      <c r="AT542" s="26">
        <v>0</v>
      </c>
      <c r="AU542" s="42" t="s">
        <v>125</v>
      </c>
      <c r="AV542" s="42" t="s">
        <v>125</v>
      </c>
      <c r="AW542" s="42">
        <v>3.6659877800407331E-2</v>
      </c>
      <c r="AX542" s="42">
        <v>2.1265284423179161E-2</v>
      </c>
      <c r="AY542" s="42" t="s">
        <v>125</v>
      </c>
      <c r="AZ542" s="42" t="s">
        <v>125</v>
      </c>
      <c r="BA542" s="26" t="s">
        <v>125</v>
      </c>
      <c r="BB542" s="26" t="s">
        <v>125</v>
      </c>
      <c r="BC542" s="26">
        <v>18.2</v>
      </c>
      <c r="BD542" s="26">
        <v>25.591666666666669</v>
      </c>
      <c r="BE542" s="26" t="s">
        <v>125</v>
      </c>
      <c r="BF542" s="26" t="s">
        <v>125</v>
      </c>
      <c r="BG542" s="26" t="s">
        <v>125</v>
      </c>
      <c r="BH542" s="26" t="s">
        <v>125</v>
      </c>
      <c r="BI542" s="26">
        <v>200.2</v>
      </c>
      <c r="BJ542" s="26">
        <v>307.10000000000002</v>
      </c>
      <c r="BK542" s="26" t="s">
        <v>125</v>
      </c>
      <c r="BL542" s="26" t="s">
        <v>125</v>
      </c>
      <c r="BM542" s="21" t="s">
        <v>125</v>
      </c>
      <c r="BN542" s="21" t="s">
        <v>125</v>
      </c>
      <c r="BO542" s="21">
        <v>11</v>
      </c>
      <c r="BP542" s="21">
        <v>12</v>
      </c>
      <c r="BQ542" s="21" t="s">
        <v>125</v>
      </c>
      <c r="BR542" s="21" t="s">
        <v>125</v>
      </c>
      <c r="BS542" s="21" t="s">
        <v>125</v>
      </c>
      <c r="BT542" s="21" t="s">
        <v>125</v>
      </c>
      <c r="BU542" s="21">
        <v>190</v>
      </c>
      <c r="BV542" s="21">
        <v>303</v>
      </c>
      <c r="BW542" s="21" t="s">
        <v>125</v>
      </c>
      <c r="BX542" s="21" t="s">
        <v>125</v>
      </c>
      <c r="BY542" s="21" t="s">
        <v>125</v>
      </c>
      <c r="BZ542" s="21" t="s">
        <v>125</v>
      </c>
      <c r="CA542" s="21">
        <v>946</v>
      </c>
      <c r="CB542" s="21">
        <v>1841</v>
      </c>
      <c r="CC542" s="21" t="s">
        <v>125</v>
      </c>
      <c r="CD542" s="21" t="s">
        <v>125</v>
      </c>
      <c r="CE542" s="21" t="s">
        <v>125</v>
      </c>
      <c r="CF542" s="21" t="s">
        <v>125</v>
      </c>
      <c r="CG542" s="21">
        <v>16</v>
      </c>
      <c r="CH542" s="21">
        <v>19</v>
      </c>
      <c r="CI542" s="21" t="s">
        <v>125</v>
      </c>
      <c r="CJ542" s="21" t="s">
        <v>125</v>
      </c>
      <c r="CK542" s="21" t="s">
        <v>125</v>
      </c>
      <c r="CL542" s="21" t="s">
        <v>125</v>
      </c>
      <c r="CM542" s="21">
        <v>0.3392857142857143</v>
      </c>
      <c r="CN542" s="21">
        <v>0.47269890795631825</v>
      </c>
      <c r="CO542" s="21" t="s">
        <v>125</v>
      </c>
      <c r="CP542" s="21" t="s">
        <v>125</v>
      </c>
      <c r="CQ542" s="21" t="s">
        <v>125</v>
      </c>
      <c r="CR542" s="21" t="s">
        <v>125</v>
      </c>
      <c r="CS542" s="21">
        <v>0.33870390261367705</v>
      </c>
      <c r="CT542" s="21">
        <v>0.56282482421277902</v>
      </c>
      <c r="CU542" s="21" t="s">
        <v>125</v>
      </c>
      <c r="CV542" s="21" t="s">
        <v>125</v>
      </c>
      <c r="CW542" s="21" t="s">
        <v>125</v>
      </c>
      <c r="CX542" s="21" t="s">
        <v>125</v>
      </c>
      <c r="CY542" s="21">
        <v>0.59259259259259256</v>
      </c>
      <c r="CZ542" s="21">
        <v>0.6785714285714286</v>
      </c>
      <c r="DA542" s="21" t="s">
        <v>125</v>
      </c>
      <c r="DB542" s="21" t="s">
        <v>125</v>
      </c>
      <c r="DC542" s="21" t="s">
        <v>125</v>
      </c>
      <c r="DD542" s="21" t="s">
        <v>125</v>
      </c>
      <c r="DE542" s="21">
        <v>6</v>
      </c>
      <c r="DF542" s="21">
        <v>5</v>
      </c>
      <c r="DG542" s="21" t="s">
        <v>125</v>
      </c>
      <c r="DH542" s="21" t="s">
        <v>125</v>
      </c>
      <c r="DI542" s="21" t="s">
        <v>125</v>
      </c>
      <c r="DJ542" s="21" t="s">
        <v>125</v>
      </c>
      <c r="DK542" s="21">
        <v>36</v>
      </c>
      <c r="DL542" s="21">
        <v>40</v>
      </c>
      <c r="DM542" s="21" t="s">
        <v>125</v>
      </c>
      <c r="DN542" s="21" t="s">
        <v>125</v>
      </c>
      <c r="DO542" s="21" t="s">
        <v>125</v>
      </c>
      <c r="DP542" s="21" t="s">
        <v>125</v>
      </c>
      <c r="DQ542" s="21">
        <v>0</v>
      </c>
      <c r="DR542" s="21">
        <v>0</v>
      </c>
      <c r="DS542" s="21" t="s">
        <v>125</v>
      </c>
      <c r="DT542" s="21" t="s">
        <v>125</v>
      </c>
      <c r="DU542" s="42" t="s">
        <v>125</v>
      </c>
      <c r="DV542" s="42" t="s">
        <v>125</v>
      </c>
      <c r="DW542" s="42">
        <v>3.2258064516129031E-2</v>
      </c>
      <c r="DX542" s="42">
        <v>3.0674846625766871E-2</v>
      </c>
      <c r="DY542" s="42" t="s">
        <v>125</v>
      </c>
      <c r="DZ542" s="42" t="s">
        <v>125</v>
      </c>
      <c r="EA542" s="42" t="s">
        <v>125</v>
      </c>
      <c r="EB542" s="42" t="s">
        <v>125</v>
      </c>
      <c r="EC542" s="42">
        <v>1.4569000404694455E-2</v>
      </c>
      <c r="ED542" s="42">
        <v>2.0161290322580645E-2</v>
      </c>
      <c r="EE542" s="42" t="s">
        <v>125</v>
      </c>
      <c r="EF542" s="42" t="s">
        <v>125</v>
      </c>
      <c r="EG542" s="42">
        <v>1.7365145363637549E-2</v>
      </c>
      <c r="EH542" s="42" t="s">
        <v>125</v>
      </c>
      <c r="EI542" s="42" t="s">
        <v>125</v>
      </c>
      <c r="EJ542" s="42">
        <v>0</v>
      </c>
      <c r="EK542" s="42">
        <v>0</v>
      </c>
      <c r="EL542" s="42" t="s">
        <v>125</v>
      </c>
      <c r="EM542" s="42" t="s">
        <v>125</v>
      </c>
      <c r="EN542" s="25" t="s">
        <v>125</v>
      </c>
      <c r="EO542" s="25" t="s">
        <v>125</v>
      </c>
      <c r="EP542" s="25">
        <v>0.23646637390274103</v>
      </c>
      <c r="EQ542" s="25">
        <v>0.31538938577669712</v>
      </c>
      <c r="ER542" s="25" t="s">
        <v>125</v>
      </c>
      <c r="ES542" s="25" t="s">
        <v>125</v>
      </c>
      <c r="ET542" s="27" t="s">
        <v>125</v>
      </c>
      <c r="EU542" s="27" t="s">
        <v>125</v>
      </c>
      <c r="EV542" s="27">
        <v>3.1677419354838712</v>
      </c>
      <c r="EW542" s="27">
        <v>5.9714285714285715</v>
      </c>
      <c r="EX542" s="27" t="s">
        <v>125</v>
      </c>
      <c r="EY542" s="27" t="s">
        <v>125</v>
      </c>
      <c r="EZ542" s="25" t="s">
        <v>125</v>
      </c>
      <c r="FA542" s="25" t="s">
        <v>125</v>
      </c>
      <c r="FB542" s="25">
        <v>3.3853435245056629E-2</v>
      </c>
      <c r="FC542" s="25">
        <v>0.15536732780350329</v>
      </c>
      <c r="FD542" s="25" t="s">
        <v>125</v>
      </c>
      <c r="FE542" s="25" t="s">
        <v>125</v>
      </c>
      <c r="FF542" s="21" t="s">
        <v>127</v>
      </c>
      <c r="FG542" s="21" t="s">
        <v>127</v>
      </c>
      <c r="FH542" s="21" t="s">
        <v>127</v>
      </c>
      <c r="FI542" s="21" t="s">
        <v>127</v>
      </c>
      <c r="FJ542" s="21" t="s">
        <v>127</v>
      </c>
      <c r="FK542" s="21" t="s">
        <v>127</v>
      </c>
      <c r="FL542" s="21" t="s">
        <v>127</v>
      </c>
      <c r="FM542" s="21" t="s">
        <v>127</v>
      </c>
      <c r="FN542" s="21" t="s">
        <v>127</v>
      </c>
      <c r="FO542" s="21" t="s">
        <v>127</v>
      </c>
      <c r="FP542" s="21" t="s">
        <v>127</v>
      </c>
      <c r="FQ542" s="21" t="s">
        <v>127</v>
      </c>
      <c r="FR542" s="21" t="s">
        <v>127</v>
      </c>
      <c r="FS542" s="21" t="s">
        <v>127</v>
      </c>
      <c r="FT542" s="21">
        <v>0</v>
      </c>
      <c r="FU542" s="21">
        <v>0</v>
      </c>
      <c r="FV542" s="21">
        <v>2</v>
      </c>
      <c r="FW542" s="21">
        <v>2</v>
      </c>
      <c r="FX542" s="21">
        <v>2</v>
      </c>
      <c r="FY542" s="21">
        <v>10.52</v>
      </c>
    </row>
    <row r="543" spans="1:181" ht="27.75" customHeight="1" x14ac:dyDescent="0.15">
      <c r="A543" s="19" t="s">
        <v>2144</v>
      </c>
      <c r="B543" s="19" t="s">
        <v>420</v>
      </c>
      <c r="C543" s="19" t="s">
        <v>544</v>
      </c>
      <c r="D543" s="21">
        <v>4</v>
      </c>
      <c r="E543" s="21">
        <v>115</v>
      </c>
      <c r="F543" s="21" t="s">
        <v>221</v>
      </c>
      <c r="G543" s="3">
        <v>2003</v>
      </c>
      <c r="H543" s="22">
        <v>23</v>
      </c>
      <c r="I543" s="22">
        <v>3</v>
      </c>
      <c r="J543" s="24">
        <v>14</v>
      </c>
      <c r="K543" s="24">
        <v>505</v>
      </c>
      <c r="L543" s="24">
        <v>2801</v>
      </c>
      <c r="M543" s="24">
        <v>5.5465346534653461</v>
      </c>
      <c r="N543" s="24">
        <v>26</v>
      </c>
      <c r="O543" s="22">
        <v>0</v>
      </c>
      <c r="P543" s="24">
        <v>0.53846153846153844</v>
      </c>
      <c r="Q543" s="25">
        <v>3.5171862509992005E-2</v>
      </c>
      <c r="R543" s="25">
        <v>8.6836664369400407E-2</v>
      </c>
      <c r="S543" s="25">
        <v>8.6836664369400407E-2</v>
      </c>
      <c r="T543" s="25">
        <v>6.0692609782220637E-2</v>
      </c>
      <c r="U543" s="25">
        <v>0.93930739021777931</v>
      </c>
      <c r="V543" s="24">
        <v>5.5353982300884956</v>
      </c>
      <c r="W543" s="24">
        <v>5.5353982300884956</v>
      </c>
      <c r="X543" s="24">
        <v>5.354243542435424</v>
      </c>
      <c r="Y543" s="24">
        <v>3.7440674420523794</v>
      </c>
      <c r="Z543" s="25">
        <v>0.53630314055917272</v>
      </c>
      <c r="AA543" s="25">
        <v>0.28171580552126918</v>
      </c>
      <c r="AB543" s="25">
        <v>0.31799775370585054</v>
      </c>
      <c r="AC543" s="25">
        <v>0.31799775370585054</v>
      </c>
      <c r="AD543" s="25">
        <v>0.21099167867687249</v>
      </c>
      <c r="AE543" s="25">
        <v>0.12257045106155581</v>
      </c>
      <c r="AF543" s="25">
        <v>0.15797569573265671</v>
      </c>
      <c r="AG543" s="25">
        <v>0.15797569573265671</v>
      </c>
      <c r="AH543" s="25">
        <v>3.706489498000861E-2</v>
      </c>
      <c r="AI543" s="26">
        <v>296.10000000000002</v>
      </c>
      <c r="AJ543" s="26">
        <v>300.10000000000002</v>
      </c>
      <c r="AK543" s="26">
        <v>300.10000000000002</v>
      </c>
      <c r="AL543" s="26">
        <v>206.03333333333333</v>
      </c>
      <c r="AM543" s="26">
        <v>26.918181818181822</v>
      </c>
      <c r="AN543" s="26">
        <v>21.435714285714287</v>
      </c>
      <c r="AO543" s="26">
        <v>26.918181818181822</v>
      </c>
      <c r="AP543" s="26">
        <v>23.417965367965369</v>
      </c>
      <c r="AQ543" s="25">
        <v>2.1756870594999379E-3</v>
      </c>
      <c r="AR543" s="24" t="s">
        <v>127</v>
      </c>
      <c r="AS543" s="26">
        <v>7.6175845286594637</v>
      </c>
      <c r="AT543" s="26">
        <v>0</v>
      </c>
      <c r="AU543" s="42" t="s">
        <v>125</v>
      </c>
      <c r="AV543" s="42">
        <v>3.5171862509992005E-2</v>
      </c>
      <c r="AW543" s="42">
        <v>0</v>
      </c>
      <c r="AX543" s="42">
        <v>8.6836664369400407E-2</v>
      </c>
      <c r="AY543" s="42" t="s">
        <v>125</v>
      </c>
      <c r="AZ543" s="42" t="s">
        <v>125</v>
      </c>
      <c r="BA543" s="26" t="s">
        <v>125</v>
      </c>
      <c r="BB543" s="26">
        <v>26.918181818181822</v>
      </c>
      <c r="BC543" s="26">
        <v>21.9</v>
      </c>
      <c r="BD543" s="26">
        <v>21.435714285714287</v>
      </c>
      <c r="BE543" s="26" t="s">
        <v>125</v>
      </c>
      <c r="BF543" s="26" t="s">
        <v>125</v>
      </c>
      <c r="BG543" s="26" t="s">
        <v>125</v>
      </c>
      <c r="BH543" s="26">
        <v>296.10000000000002</v>
      </c>
      <c r="BI543" s="26">
        <v>21.9</v>
      </c>
      <c r="BJ543" s="26">
        <v>300.10000000000002</v>
      </c>
      <c r="BK543" s="26" t="s">
        <v>125</v>
      </c>
      <c r="BL543" s="26" t="s">
        <v>125</v>
      </c>
      <c r="BM543" s="21" t="s">
        <v>125</v>
      </c>
      <c r="BN543" s="21">
        <v>11</v>
      </c>
      <c r="BO543" s="21">
        <v>1</v>
      </c>
      <c r="BP543" s="21">
        <v>14</v>
      </c>
      <c r="BQ543" s="21" t="s">
        <v>125</v>
      </c>
      <c r="BR543" s="21" t="s">
        <v>125</v>
      </c>
      <c r="BS543" s="21" t="s">
        <v>125</v>
      </c>
      <c r="BT543" s="21">
        <v>222</v>
      </c>
      <c r="BU543" s="21">
        <v>12</v>
      </c>
      <c r="BV543" s="21">
        <v>257</v>
      </c>
      <c r="BW543" s="21" t="s">
        <v>125</v>
      </c>
      <c r="BX543" s="21" t="s">
        <v>125</v>
      </c>
      <c r="BY543" s="21" t="s">
        <v>125</v>
      </c>
      <c r="BZ543" s="21">
        <v>1207</v>
      </c>
      <c r="CA543" s="21">
        <v>99</v>
      </c>
      <c r="CB543" s="21">
        <v>1325</v>
      </c>
      <c r="CC543" s="21" t="s">
        <v>125</v>
      </c>
      <c r="CD543" s="21" t="s">
        <v>125</v>
      </c>
      <c r="CE543" s="21" t="s">
        <v>125</v>
      </c>
      <c r="CF543" s="21">
        <v>27</v>
      </c>
      <c r="CG543" s="21">
        <v>2</v>
      </c>
      <c r="CH543" s="21">
        <v>22</v>
      </c>
      <c r="CI543" s="21" t="s">
        <v>125</v>
      </c>
      <c r="CJ543" s="21" t="s">
        <v>125</v>
      </c>
      <c r="CK543" s="21" t="s">
        <v>125</v>
      </c>
      <c r="CL543" s="21">
        <v>0.39501779359430605</v>
      </c>
      <c r="CM543" s="21">
        <v>2.4096385542168676E-2</v>
      </c>
      <c r="CN543" s="21">
        <v>0.39599383667180277</v>
      </c>
      <c r="CO543" s="21" t="s">
        <v>125</v>
      </c>
      <c r="CP543" s="21" t="s">
        <v>125</v>
      </c>
      <c r="CQ543" s="21" t="s">
        <v>125</v>
      </c>
      <c r="CR543" s="21">
        <v>0.40313961255845021</v>
      </c>
      <c r="CS543" s="21">
        <v>4.6089385474860335E-2</v>
      </c>
      <c r="CT543" s="21">
        <v>0.44403485254691688</v>
      </c>
      <c r="CU543" s="21" t="s">
        <v>125</v>
      </c>
      <c r="CV543" s="21" t="s">
        <v>125</v>
      </c>
      <c r="CW543" s="21" t="s">
        <v>125</v>
      </c>
      <c r="CX543" s="21">
        <v>0.58695652173913049</v>
      </c>
      <c r="CY543" s="21">
        <v>8.6956521739130432E-2</v>
      </c>
      <c r="CZ543" s="21">
        <v>0.62857142857142856</v>
      </c>
      <c r="DA543" s="21" t="s">
        <v>125</v>
      </c>
      <c r="DB543" s="21" t="s">
        <v>125</v>
      </c>
      <c r="DC543" s="21" t="s">
        <v>125</v>
      </c>
      <c r="DD543" s="21">
        <v>3</v>
      </c>
      <c r="DE543" s="21">
        <v>0</v>
      </c>
      <c r="DF543" s="21">
        <v>11</v>
      </c>
      <c r="DG543" s="21" t="s">
        <v>125</v>
      </c>
      <c r="DH543" s="21" t="s">
        <v>125</v>
      </c>
      <c r="DI543" s="21" t="s">
        <v>125</v>
      </c>
      <c r="DJ543" s="21">
        <v>44</v>
      </c>
      <c r="DK543" s="21">
        <v>0</v>
      </c>
      <c r="DL543" s="21">
        <v>126</v>
      </c>
      <c r="DM543" s="21" t="s">
        <v>125</v>
      </c>
      <c r="DN543" s="21" t="s">
        <v>125</v>
      </c>
      <c r="DO543" s="21" t="s">
        <v>125</v>
      </c>
      <c r="DP543" s="21">
        <v>1</v>
      </c>
      <c r="DQ543" s="21">
        <v>0</v>
      </c>
      <c r="DR543" s="21">
        <v>2</v>
      </c>
      <c r="DS543" s="21" t="s">
        <v>125</v>
      </c>
      <c r="DT543" s="21" t="s">
        <v>125</v>
      </c>
      <c r="DU543" s="42" t="s">
        <v>125</v>
      </c>
      <c r="DV543" s="42">
        <v>2.5862068965517241E-2</v>
      </c>
      <c r="DW543" s="42">
        <v>0</v>
      </c>
      <c r="DX543" s="42">
        <v>6.5476190476190479E-2</v>
      </c>
      <c r="DY543" s="42" t="s">
        <v>125</v>
      </c>
      <c r="DZ543" s="42" t="s">
        <v>125</v>
      </c>
      <c r="EA543" s="42" t="s">
        <v>125</v>
      </c>
      <c r="EB543" s="42">
        <v>2.5655976676384841E-2</v>
      </c>
      <c r="EC543" s="42">
        <v>0</v>
      </c>
      <c r="ED543" s="42">
        <v>5.652759084791386E-2</v>
      </c>
      <c r="EE543" s="42" t="s">
        <v>125</v>
      </c>
      <c r="EF543" s="42" t="s">
        <v>125</v>
      </c>
      <c r="EG543" s="42">
        <v>4.109178376214935E-2</v>
      </c>
      <c r="EH543" s="42" t="s">
        <v>125</v>
      </c>
      <c r="EI543" s="42">
        <v>0.1111111111111111</v>
      </c>
      <c r="EJ543" s="42">
        <v>0</v>
      </c>
      <c r="EK543" s="42">
        <v>0.14285714285714285</v>
      </c>
      <c r="EL543" s="42" t="s">
        <v>125</v>
      </c>
      <c r="EM543" s="42" t="s">
        <v>125</v>
      </c>
      <c r="EN543" s="25" t="s">
        <v>125</v>
      </c>
      <c r="EO543" s="25">
        <v>0.28171580552126918</v>
      </c>
      <c r="EP543" s="25">
        <v>3.326147680349769E-2</v>
      </c>
      <c r="EQ543" s="25">
        <v>0.31799775370585054</v>
      </c>
      <c r="ER543" s="25" t="s">
        <v>125</v>
      </c>
      <c r="ES543" s="25" t="s">
        <v>125</v>
      </c>
      <c r="ET543" s="27" t="s">
        <v>125</v>
      </c>
      <c r="EU543" s="27">
        <v>5.5353982300884956</v>
      </c>
      <c r="EV543" s="27">
        <v>0.34256055363321797</v>
      </c>
      <c r="EW543" s="27">
        <v>5.354243542435424</v>
      </c>
      <c r="EX543" s="27" t="s">
        <v>125</v>
      </c>
      <c r="EY543" s="27" t="s">
        <v>125</v>
      </c>
      <c r="EZ543" s="25" t="s">
        <v>125</v>
      </c>
      <c r="FA543" s="25">
        <v>0.12257045106155581</v>
      </c>
      <c r="FB543" s="25">
        <v>-0.1693514618541867</v>
      </c>
      <c r="FC543" s="25">
        <v>0.15797569573265671</v>
      </c>
      <c r="FD543" s="25" t="s">
        <v>125</v>
      </c>
      <c r="FE543" s="25" t="s">
        <v>125</v>
      </c>
      <c r="FF543" s="21" t="s">
        <v>127</v>
      </c>
      <c r="FG543" s="21" t="s">
        <v>127</v>
      </c>
      <c r="FH543" s="21" t="s">
        <v>127</v>
      </c>
      <c r="FI543" s="21" t="s">
        <v>127</v>
      </c>
      <c r="FJ543" s="21" t="s">
        <v>127</v>
      </c>
      <c r="FK543" s="21" t="s">
        <v>127</v>
      </c>
      <c r="FL543" s="21" t="s">
        <v>127</v>
      </c>
      <c r="FM543" s="21" t="s">
        <v>127</v>
      </c>
      <c r="FN543" s="21" t="s">
        <v>127</v>
      </c>
      <c r="FO543" s="21" t="s">
        <v>127</v>
      </c>
      <c r="FP543" s="21" t="s">
        <v>127</v>
      </c>
      <c r="FQ543" s="21" t="s">
        <v>127</v>
      </c>
      <c r="FR543" s="21" t="s">
        <v>127</v>
      </c>
      <c r="FS543" s="21" t="s">
        <v>127</v>
      </c>
      <c r="FT543" s="21">
        <v>0</v>
      </c>
      <c r="FU543" s="21">
        <v>0</v>
      </c>
      <c r="FV543" s="21">
        <v>0</v>
      </c>
      <c r="FW543" s="21">
        <v>1</v>
      </c>
      <c r="FX543" s="21">
        <v>0</v>
      </c>
      <c r="FY543" s="21">
        <v>6.06</v>
      </c>
    </row>
    <row r="544" spans="1:181" ht="27.75" customHeight="1" x14ac:dyDescent="0.15">
      <c r="A544" s="19" t="s">
        <v>2145</v>
      </c>
      <c r="B544" s="19" t="s">
        <v>233</v>
      </c>
      <c r="C544" s="19" t="s">
        <v>624</v>
      </c>
      <c r="D544" s="21">
        <v>4</v>
      </c>
      <c r="E544" s="21">
        <v>105</v>
      </c>
      <c r="F544" s="21" t="s">
        <v>221</v>
      </c>
      <c r="G544" s="3">
        <v>2003</v>
      </c>
      <c r="H544" s="22">
        <v>22</v>
      </c>
      <c r="I544" s="22">
        <v>2</v>
      </c>
      <c r="J544" s="24">
        <v>21</v>
      </c>
      <c r="K544" s="24">
        <v>426</v>
      </c>
      <c r="L544" s="24">
        <v>2289</v>
      </c>
      <c r="M544" s="24">
        <v>5.373239436619718</v>
      </c>
      <c r="N544" s="24">
        <v>21</v>
      </c>
      <c r="O544" s="22">
        <v>0</v>
      </c>
      <c r="P544" s="24">
        <v>1</v>
      </c>
      <c r="Q544" s="25">
        <v>5.8878504672897194E-2</v>
      </c>
      <c r="R544" s="25">
        <v>6.3986874487284656E-2</v>
      </c>
      <c r="S544" s="25">
        <v>6.3986874487284656E-2</v>
      </c>
      <c r="T544" s="25">
        <v>6.1598951507208385E-2</v>
      </c>
      <c r="U544" s="25">
        <v>0.9384010484927916</v>
      </c>
      <c r="V544" s="24">
        <v>3.1940298507462686</v>
      </c>
      <c r="W544" s="24">
        <v>3.1940298507462686</v>
      </c>
      <c r="X544" s="24">
        <v>2.9659367396593672</v>
      </c>
      <c r="Y544" s="24">
        <v>3.0799832952028181</v>
      </c>
      <c r="Z544" s="25">
        <v>0.58456184988400806</v>
      </c>
      <c r="AA544" s="25">
        <v>0.20885771436734499</v>
      </c>
      <c r="AB544" s="25">
        <v>0.29887098915288607</v>
      </c>
      <c r="AC544" s="25">
        <v>0.29887098915288607</v>
      </c>
      <c r="AD544" s="25">
        <v>0.25386435176011551</v>
      </c>
      <c r="AE544" s="25">
        <v>6.2447757096605883E-3</v>
      </c>
      <c r="AF544" s="25">
        <v>0.13884893117969224</v>
      </c>
      <c r="AG544" s="25">
        <v>0.13884893117969224</v>
      </c>
      <c r="AH544" s="25">
        <v>7.2546853444676415E-2</v>
      </c>
      <c r="AI544" s="26">
        <v>168.75</v>
      </c>
      <c r="AJ544" s="26">
        <v>206.9</v>
      </c>
      <c r="AK544" s="26">
        <v>206.9</v>
      </c>
      <c r="AL544" s="26">
        <v>187.82499999999999</v>
      </c>
      <c r="AM544" s="26">
        <v>15.340909090909092</v>
      </c>
      <c r="AN544" s="26">
        <v>20.69</v>
      </c>
      <c r="AO544" s="26">
        <v>20.69</v>
      </c>
      <c r="AP544" s="26">
        <v>18.015454545454546</v>
      </c>
      <c r="AQ544" s="25">
        <v>1.3019890413657654E-2</v>
      </c>
      <c r="AR544" s="24">
        <v>101.89041309036043</v>
      </c>
      <c r="AS544" s="26">
        <v>7.5494912674978085</v>
      </c>
      <c r="AT544" s="26">
        <v>17.60283946246631</v>
      </c>
      <c r="AU544" s="42" t="s">
        <v>125</v>
      </c>
      <c r="AV544" s="42" t="s">
        <v>125</v>
      </c>
      <c r="AW544" s="42">
        <v>5.8878504672897194E-2</v>
      </c>
      <c r="AX544" s="42">
        <v>6.3986874487284656E-2</v>
      </c>
      <c r="AY544" s="42" t="s">
        <v>125</v>
      </c>
      <c r="AZ544" s="42" t="s">
        <v>125</v>
      </c>
      <c r="BA544" s="26" t="s">
        <v>125</v>
      </c>
      <c r="BB544" s="26" t="s">
        <v>125</v>
      </c>
      <c r="BC544" s="26">
        <v>15.340909090909092</v>
      </c>
      <c r="BD544" s="26">
        <v>20.69</v>
      </c>
      <c r="BE544" s="26" t="s">
        <v>125</v>
      </c>
      <c r="BF544" s="26" t="s">
        <v>125</v>
      </c>
      <c r="BG544" s="26" t="s">
        <v>125</v>
      </c>
      <c r="BH544" s="26" t="s">
        <v>125</v>
      </c>
      <c r="BI544" s="26">
        <v>168.75</v>
      </c>
      <c r="BJ544" s="26">
        <v>206.9</v>
      </c>
      <c r="BK544" s="26" t="s">
        <v>125</v>
      </c>
      <c r="BL544" s="26" t="s">
        <v>125</v>
      </c>
      <c r="BM544" s="21" t="s">
        <v>125</v>
      </c>
      <c r="BN544" s="21" t="s">
        <v>125</v>
      </c>
      <c r="BO544" s="21">
        <v>11</v>
      </c>
      <c r="BP544" s="21">
        <v>10</v>
      </c>
      <c r="BQ544" s="21" t="s">
        <v>125</v>
      </c>
      <c r="BR544" s="21" t="s">
        <v>125</v>
      </c>
      <c r="BS544" s="21" t="s">
        <v>125</v>
      </c>
      <c r="BT544" s="21" t="s">
        <v>125</v>
      </c>
      <c r="BU544" s="21">
        <v>161</v>
      </c>
      <c r="BV544" s="21">
        <v>244</v>
      </c>
      <c r="BW544" s="21" t="s">
        <v>125</v>
      </c>
      <c r="BX544" s="21" t="s">
        <v>125</v>
      </c>
      <c r="BY544" s="21" t="s">
        <v>125</v>
      </c>
      <c r="BZ544" s="21" t="s">
        <v>125</v>
      </c>
      <c r="CA544" s="21">
        <v>1007</v>
      </c>
      <c r="CB544" s="21">
        <v>1141</v>
      </c>
      <c r="CC544" s="21" t="s">
        <v>125</v>
      </c>
      <c r="CD544" s="21" t="s">
        <v>125</v>
      </c>
      <c r="CE544" s="21" t="s">
        <v>125</v>
      </c>
      <c r="CF544" s="21" t="s">
        <v>125</v>
      </c>
      <c r="CG544" s="21">
        <v>7</v>
      </c>
      <c r="CH544" s="21">
        <v>12</v>
      </c>
      <c r="CI544" s="21" t="s">
        <v>125</v>
      </c>
      <c r="CJ544" s="21" t="s">
        <v>125</v>
      </c>
      <c r="CK544" s="21" t="s">
        <v>125</v>
      </c>
      <c r="CL544" s="21" t="s">
        <v>125</v>
      </c>
      <c r="CM544" s="21">
        <v>0.3888888888888889</v>
      </c>
      <c r="CN544" s="21">
        <v>0.52025586353944564</v>
      </c>
      <c r="CO544" s="21" t="s">
        <v>125</v>
      </c>
      <c r="CP544" s="21" t="s">
        <v>125</v>
      </c>
      <c r="CQ544" s="21" t="s">
        <v>125</v>
      </c>
      <c r="CR544" s="21" t="s">
        <v>125</v>
      </c>
      <c r="CS544" s="21">
        <v>0.46491228070175439</v>
      </c>
      <c r="CT544" s="21">
        <v>0.59769512833944471</v>
      </c>
      <c r="CU544" s="21" t="s">
        <v>125</v>
      </c>
      <c r="CV544" s="21" t="s">
        <v>125</v>
      </c>
      <c r="CW544" s="21" t="s">
        <v>125</v>
      </c>
      <c r="CX544" s="21" t="s">
        <v>125</v>
      </c>
      <c r="CY544" s="21">
        <v>0.30434782608695654</v>
      </c>
      <c r="CZ544" s="21">
        <v>0.5714285714285714</v>
      </c>
      <c r="DA544" s="21" t="s">
        <v>125</v>
      </c>
      <c r="DB544" s="21" t="s">
        <v>125</v>
      </c>
      <c r="DC544" s="21" t="s">
        <v>125</v>
      </c>
      <c r="DD544" s="21" t="s">
        <v>125</v>
      </c>
      <c r="DE544" s="21">
        <v>8</v>
      </c>
      <c r="DF544" s="21">
        <v>13</v>
      </c>
      <c r="DG544" s="21" t="s">
        <v>125</v>
      </c>
      <c r="DH544" s="21" t="s">
        <v>125</v>
      </c>
      <c r="DI544" s="21" t="s">
        <v>125</v>
      </c>
      <c r="DJ544" s="21" t="s">
        <v>125</v>
      </c>
      <c r="DK544" s="21">
        <v>63</v>
      </c>
      <c r="DL544" s="21">
        <v>78</v>
      </c>
      <c r="DM544" s="21" t="s">
        <v>125</v>
      </c>
      <c r="DN544" s="21" t="s">
        <v>125</v>
      </c>
      <c r="DO544" s="21" t="s">
        <v>125</v>
      </c>
      <c r="DP544" s="21" t="s">
        <v>125</v>
      </c>
      <c r="DQ544" s="21">
        <v>1</v>
      </c>
      <c r="DR544" s="21">
        <v>0</v>
      </c>
      <c r="DS544" s="21" t="s">
        <v>125</v>
      </c>
      <c r="DT544" s="21" t="s">
        <v>125</v>
      </c>
      <c r="DU544" s="42" t="s">
        <v>125</v>
      </c>
      <c r="DV544" s="42" t="s">
        <v>125</v>
      </c>
      <c r="DW544" s="42">
        <v>4.1237113402061855E-2</v>
      </c>
      <c r="DX544" s="42">
        <v>6.0747663551401869E-2</v>
      </c>
      <c r="DY544" s="42" t="s">
        <v>125</v>
      </c>
      <c r="DZ544" s="42" t="s">
        <v>125</v>
      </c>
      <c r="EA544" s="42" t="s">
        <v>125</v>
      </c>
      <c r="EB544" s="42" t="s">
        <v>125</v>
      </c>
      <c r="EC544" s="42">
        <v>2.4504084014002333E-2</v>
      </c>
      <c r="ED544" s="42">
        <v>2.6360256843528218E-2</v>
      </c>
      <c r="EE544" s="42" t="s">
        <v>125</v>
      </c>
      <c r="EF544" s="42" t="s">
        <v>125</v>
      </c>
      <c r="EG544" s="42">
        <v>2.5432170428765277E-2</v>
      </c>
      <c r="EH544" s="42" t="s">
        <v>125</v>
      </c>
      <c r="EI544" s="42" t="s">
        <v>125</v>
      </c>
      <c r="EJ544" s="42">
        <v>4.1666666666666664E-2</v>
      </c>
      <c r="EK544" s="42">
        <v>0</v>
      </c>
      <c r="EL544" s="42" t="s">
        <v>125</v>
      </c>
      <c r="EM544" s="42" t="s">
        <v>125</v>
      </c>
      <c r="EN544" s="25" t="s">
        <v>125</v>
      </c>
      <c r="EO544" s="25" t="s">
        <v>125</v>
      </c>
      <c r="EP544" s="25">
        <v>0.20885771436734499</v>
      </c>
      <c r="EQ544" s="25">
        <v>0.29887098915288607</v>
      </c>
      <c r="ER544" s="25" t="s">
        <v>125</v>
      </c>
      <c r="ES544" s="25" t="s">
        <v>125</v>
      </c>
      <c r="ET544" s="27" t="s">
        <v>125</v>
      </c>
      <c r="EU544" s="27" t="s">
        <v>125</v>
      </c>
      <c r="EV544" s="27">
        <v>3.1940298507462686</v>
      </c>
      <c r="EW544" s="27">
        <v>2.9659367396593672</v>
      </c>
      <c r="EX544" s="27" t="s">
        <v>125</v>
      </c>
      <c r="EY544" s="27" t="s">
        <v>125</v>
      </c>
      <c r="EZ544" s="25" t="s">
        <v>125</v>
      </c>
      <c r="FA544" s="25" t="s">
        <v>125</v>
      </c>
      <c r="FB544" s="25">
        <v>6.2447757096605883E-3</v>
      </c>
      <c r="FC544" s="25">
        <v>0.13884893117969224</v>
      </c>
      <c r="FD544" s="25" t="s">
        <v>125</v>
      </c>
      <c r="FE544" s="25" t="s">
        <v>125</v>
      </c>
      <c r="FF544" s="21">
        <v>31.679429089510609</v>
      </c>
      <c r="FG544" s="21" t="s">
        <v>127</v>
      </c>
      <c r="FH544" s="21" t="s">
        <v>127</v>
      </c>
      <c r="FI544" s="21">
        <v>69.875</v>
      </c>
      <c r="FJ544" s="21">
        <v>220</v>
      </c>
      <c r="FK544" s="21">
        <v>19</v>
      </c>
      <c r="FL544" s="21" t="s">
        <v>127</v>
      </c>
      <c r="FM544" s="21" t="s">
        <v>127</v>
      </c>
      <c r="FN544" s="21" t="s">
        <v>127</v>
      </c>
      <c r="FO544" s="21" t="s">
        <v>127</v>
      </c>
      <c r="FP544" s="21" t="s">
        <v>127</v>
      </c>
      <c r="FQ544" s="21" t="s">
        <v>127</v>
      </c>
      <c r="FR544" s="21" t="s">
        <v>127</v>
      </c>
      <c r="FS544" s="21" t="s">
        <v>127</v>
      </c>
      <c r="FT544" s="21">
        <v>0</v>
      </c>
      <c r="FU544" s="21">
        <v>0</v>
      </c>
      <c r="FV544" s="21">
        <v>0</v>
      </c>
      <c r="FW544" s="21">
        <v>1</v>
      </c>
      <c r="FX544" s="21">
        <v>0</v>
      </c>
      <c r="FY544" s="21">
        <v>12.719999999999999</v>
      </c>
    </row>
    <row r="545" spans="1:181" ht="27.75" customHeight="1" x14ac:dyDescent="0.15">
      <c r="A545" s="19" t="s">
        <v>2147</v>
      </c>
      <c r="B545" s="19" t="s">
        <v>426</v>
      </c>
      <c r="C545" s="19" t="s">
        <v>284</v>
      </c>
      <c r="D545" s="21" t="s">
        <v>352</v>
      </c>
      <c r="E545" s="21" t="s">
        <v>352</v>
      </c>
      <c r="F545" s="21" t="s">
        <v>221</v>
      </c>
      <c r="G545" s="3">
        <v>2003</v>
      </c>
      <c r="H545" s="22">
        <v>23</v>
      </c>
      <c r="I545" s="22">
        <v>2</v>
      </c>
      <c r="J545" s="24">
        <v>150</v>
      </c>
      <c r="K545" s="24">
        <v>180</v>
      </c>
      <c r="L545" s="24">
        <v>2220</v>
      </c>
      <c r="M545" s="24">
        <v>12.333333333333334</v>
      </c>
      <c r="N545" s="24">
        <v>25</v>
      </c>
      <c r="O545" s="22">
        <v>2</v>
      </c>
      <c r="P545" s="24">
        <v>6</v>
      </c>
      <c r="Q545" s="25">
        <v>0.8743682310469314</v>
      </c>
      <c r="R545" s="25">
        <v>0.92335329341317363</v>
      </c>
      <c r="S545" s="25">
        <v>0.92335329341317363</v>
      </c>
      <c r="T545" s="25">
        <v>0.89279279279279278</v>
      </c>
      <c r="U545" s="25">
        <v>0.10720720720720721</v>
      </c>
      <c r="V545" s="24">
        <v>2.8497942386831276</v>
      </c>
      <c r="W545" s="24">
        <v>2.8497942386831276</v>
      </c>
      <c r="X545" s="24">
        <v>1.67</v>
      </c>
      <c r="Y545" s="24">
        <v>2.2598971193415638</v>
      </c>
      <c r="Z545" s="25">
        <v>5.5542801055787593E-2</v>
      </c>
      <c r="AA545" s="25">
        <v>0.14474189374238369</v>
      </c>
      <c r="AB545" s="25">
        <v>0.11829528791382324</v>
      </c>
      <c r="AC545" s="25">
        <v>0.14474189374238369</v>
      </c>
      <c r="AD545" s="25">
        <v>0.13151859082810347</v>
      </c>
      <c r="AE545" s="25">
        <v>-1.5280164230810134E-2</v>
      </c>
      <c r="AF545" s="25">
        <v>4.8527118629099961E-2</v>
      </c>
      <c r="AG545" s="25">
        <v>4.8527118629099961E-2</v>
      </c>
      <c r="AH545" s="25">
        <v>1.6623477199144913E-2</v>
      </c>
      <c r="AI545" s="26">
        <v>284.34999999999997</v>
      </c>
      <c r="AJ545" s="26">
        <v>160.50000000000003</v>
      </c>
      <c r="AK545" s="26">
        <v>284.34999999999997</v>
      </c>
      <c r="AL545" s="26">
        <v>222.42500000000001</v>
      </c>
      <c r="AM545" s="26">
        <v>21.873076923076919</v>
      </c>
      <c r="AN545" s="26">
        <v>13.375000000000002</v>
      </c>
      <c r="AO545" s="26">
        <v>21.873076923076919</v>
      </c>
      <c r="AP545" s="26">
        <v>17.624038461538461</v>
      </c>
      <c r="AQ545" s="25">
        <v>2.3407199375636355E-3</v>
      </c>
      <c r="AR545" s="24" t="s">
        <v>127</v>
      </c>
      <c r="AS545" s="26">
        <v>7.4322951903288264</v>
      </c>
      <c r="AT545" s="26">
        <v>0</v>
      </c>
      <c r="AU545" s="42" t="s">
        <v>125</v>
      </c>
      <c r="AV545" s="42" t="s">
        <v>125</v>
      </c>
      <c r="AW545" s="42" t="s">
        <v>125</v>
      </c>
      <c r="AX545" s="42">
        <v>0.8743682310469314</v>
      </c>
      <c r="AY545" s="42">
        <v>0.92335329341317363</v>
      </c>
      <c r="AZ545" s="42" t="s">
        <v>125</v>
      </c>
      <c r="BA545" s="26" t="s">
        <v>125</v>
      </c>
      <c r="BB545" s="26" t="s">
        <v>125</v>
      </c>
      <c r="BC545" s="26" t="s">
        <v>125</v>
      </c>
      <c r="BD545" s="26">
        <v>21.873076923076919</v>
      </c>
      <c r="BE545" s="26">
        <v>13.375000000000002</v>
      </c>
      <c r="BF545" s="26" t="s">
        <v>125</v>
      </c>
      <c r="BG545" s="26" t="s">
        <v>125</v>
      </c>
      <c r="BH545" s="26" t="s">
        <v>125</v>
      </c>
      <c r="BI545" s="26" t="s">
        <v>125</v>
      </c>
      <c r="BJ545" s="26">
        <v>284.34999999999997</v>
      </c>
      <c r="BK545" s="26">
        <v>160.50000000000003</v>
      </c>
      <c r="BL545" s="26" t="s">
        <v>125</v>
      </c>
      <c r="BM545" s="21" t="s">
        <v>125</v>
      </c>
      <c r="BN545" s="21" t="s">
        <v>125</v>
      </c>
      <c r="BO545" s="21" t="s">
        <v>125</v>
      </c>
      <c r="BP545" s="21">
        <v>13</v>
      </c>
      <c r="BQ545" s="21">
        <v>12</v>
      </c>
      <c r="BR545" s="21" t="s">
        <v>125</v>
      </c>
      <c r="BS545" s="21" t="s">
        <v>125</v>
      </c>
      <c r="BT545" s="21" t="s">
        <v>125</v>
      </c>
      <c r="BU545" s="21" t="s">
        <v>125</v>
      </c>
      <c r="BV545" s="21">
        <v>15</v>
      </c>
      <c r="BW545" s="21">
        <v>15</v>
      </c>
      <c r="BX545" s="21" t="s">
        <v>125</v>
      </c>
      <c r="BY545" s="21" t="s">
        <v>125</v>
      </c>
      <c r="BZ545" s="21" t="s">
        <v>125</v>
      </c>
      <c r="CA545" s="21" t="s">
        <v>125</v>
      </c>
      <c r="CB545" s="21">
        <v>174</v>
      </c>
      <c r="CC545" s="21">
        <v>64</v>
      </c>
      <c r="CD545" s="21" t="s">
        <v>125</v>
      </c>
      <c r="CE545" s="21" t="s">
        <v>125</v>
      </c>
      <c r="CF545" s="21" t="s">
        <v>125</v>
      </c>
      <c r="CG545" s="21" t="s">
        <v>125</v>
      </c>
      <c r="CH545" s="21">
        <v>0</v>
      </c>
      <c r="CI545" s="21">
        <v>1</v>
      </c>
      <c r="CJ545" s="21" t="s">
        <v>125</v>
      </c>
      <c r="CK545" s="21" t="s">
        <v>125</v>
      </c>
      <c r="CL545" s="21" t="s">
        <v>125</v>
      </c>
      <c r="CM545" s="21" t="s">
        <v>125</v>
      </c>
      <c r="CN545" s="21">
        <v>2.9880478087649404E-2</v>
      </c>
      <c r="CO545" s="21">
        <v>3.6496350364963501E-2</v>
      </c>
      <c r="CP545" s="21" t="s">
        <v>125</v>
      </c>
      <c r="CQ545" s="21" t="s">
        <v>125</v>
      </c>
      <c r="CR545" s="21" t="s">
        <v>125</v>
      </c>
      <c r="CS545" s="21" t="s">
        <v>125</v>
      </c>
      <c r="CT545" s="21">
        <v>6.1571125265392782E-2</v>
      </c>
      <c r="CU545" s="21">
        <v>4.2953020134228186E-2</v>
      </c>
      <c r="CV545" s="21" t="s">
        <v>125</v>
      </c>
      <c r="CW545" s="21" t="s">
        <v>125</v>
      </c>
      <c r="CX545" s="21" t="s">
        <v>125</v>
      </c>
      <c r="CY545" s="21" t="s">
        <v>125</v>
      </c>
      <c r="CZ545" s="21">
        <v>0</v>
      </c>
      <c r="DA545" s="21">
        <v>5.8823529411764705E-2</v>
      </c>
      <c r="DB545" s="21" t="s">
        <v>125</v>
      </c>
      <c r="DC545" s="21" t="s">
        <v>125</v>
      </c>
      <c r="DD545" s="21" t="s">
        <v>125</v>
      </c>
      <c r="DE545" s="21" t="s">
        <v>125</v>
      </c>
      <c r="DF545" s="21">
        <v>91</v>
      </c>
      <c r="DG545" s="21">
        <v>59</v>
      </c>
      <c r="DH545" s="21" t="s">
        <v>125</v>
      </c>
      <c r="DI545" s="21" t="s">
        <v>125</v>
      </c>
      <c r="DJ545" s="21" t="s">
        <v>125</v>
      </c>
      <c r="DK545" s="21" t="s">
        <v>125</v>
      </c>
      <c r="DL545" s="21">
        <v>1211</v>
      </c>
      <c r="DM545" s="21">
        <v>771</v>
      </c>
      <c r="DN545" s="21" t="s">
        <v>125</v>
      </c>
      <c r="DO545" s="21" t="s">
        <v>125</v>
      </c>
      <c r="DP545" s="21" t="s">
        <v>125</v>
      </c>
      <c r="DQ545" s="21" t="s">
        <v>125</v>
      </c>
      <c r="DR545" s="21">
        <v>9</v>
      </c>
      <c r="DS545" s="21">
        <v>2</v>
      </c>
      <c r="DT545" s="21" t="s">
        <v>125</v>
      </c>
      <c r="DU545" s="42" t="s">
        <v>125</v>
      </c>
      <c r="DV545" s="42" t="s">
        <v>125</v>
      </c>
      <c r="DW545" s="42" t="s">
        <v>125</v>
      </c>
      <c r="DX545" s="42">
        <v>0.28888888888888886</v>
      </c>
      <c r="DY545" s="42">
        <v>0.21299638989169675</v>
      </c>
      <c r="DZ545" s="42" t="s">
        <v>125</v>
      </c>
      <c r="EA545" s="42" t="s">
        <v>125</v>
      </c>
      <c r="EB545" s="42" t="s">
        <v>125</v>
      </c>
      <c r="EC545" s="42" t="s">
        <v>125</v>
      </c>
      <c r="ED545" s="42">
        <v>0.28662721893491122</v>
      </c>
      <c r="EE545" s="42">
        <v>0.2464046021093001</v>
      </c>
      <c r="EF545" s="42" t="s">
        <v>125</v>
      </c>
      <c r="EG545" s="42">
        <v>0.26651591052210566</v>
      </c>
      <c r="EH545" s="42" t="s">
        <v>125</v>
      </c>
      <c r="EI545" s="42" t="s">
        <v>125</v>
      </c>
      <c r="EJ545" s="42" t="s">
        <v>125</v>
      </c>
      <c r="EK545" s="42">
        <v>0.23076923076923078</v>
      </c>
      <c r="EL545" s="42">
        <v>0.125</v>
      </c>
      <c r="EM545" s="42" t="s">
        <v>125</v>
      </c>
      <c r="EN545" s="25" t="s">
        <v>125</v>
      </c>
      <c r="EO545" s="25" t="s">
        <v>125</v>
      </c>
      <c r="EP545" s="25" t="s">
        <v>125</v>
      </c>
      <c r="EQ545" s="25">
        <v>0.14474189374238369</v>
      </c>
      <c r="ER545" s="25">
        <v>0.11829528791382324</v>
      </c>
      <c r="ES545" s="25" t="s">
        <v>125</v>
      </c>
      <c r="ET545" s="27" t="s">
        <v>125</v>
      </c>
      <c r="EU545" s="27" t="s">
        <v>125</v>
      </c>
      <c r="EV545" s="27" t="s">
        <v>125</v>
      </c>
      <c r="EW545" s="27">
        <v>2.8497942386831276</v>
      </c>
      <c r="EX545" s="27">
        <v>1.67</v>
      </c>
      <c r="EY545" s="27" t="s">
        <v>125</v>
      </c>
      <c r="EZ545" s="25" t="s">
        <v>125</v>
      </c>
      <c r="FA545" s="25" t="s">
        <v>125</v>
      </c>
      <c r="FB545" s="25" t="s">
        <v>125</v>
      </c>
      <c r="FC545" s="25">
        <v>-1.5280164230810134E-2</v>
      </c>
      <c r="FD545" s="25">
        <v>4.8527118629099961E-2</v>
      </c>
      <c r="FE545" s="25" t="s">
        <v>125</v>
      </c>
      <c r="FF545" s="21" t="s">
        <v>127</v>
      </c>
      <c r="FG545" s="21" t="s">
        <v>127</v>
      </c>
      <c r="FH545" s="21" t="s">
        <v>127</v>
      </c>
      <c r="FI545" s="21" t="s">
        <v>127</v>
      </c>
      <c r="FJ545" s="21" t="s">
        <v>127</v>
      </c>
      <c r="FK545" s="21" t="s">
        <v>127</v>
      </c>
      <c r="FL545" s="21" t="s">
        <v>127</v>
      </c>
      <c r="FM545" s="21" t="s">
        <v>127</v>
      </c>
      <c r="FN545" s="21" t="s">
        <v>127</v>
      </c>
      <c r="FO545" s="21" t="s">
        <v>127</v>
      </c>
      <c r="FP545" s="21" t="s">
        <v>127</v>
      </c>
      <c r="FQ545" s="21" t="s">
        <v>127</v>
      </c>
      <c r="FR545" s="21" t="s">
        <v>127</v>
      </c>
      <c r="FS545" s="21" t="s">
        <v>127</v>
      </c>
      <c r="FT545" s="21">
        <v>0</v>
      </c>
      <c r="FU545" s="21">
        <v>0</v>
      </c>
      <c r="FV545" s="21">
        <v>0</v>
      </c>
      <c r="FW545" s="21">
        <v>0</v>
      </c>
      <c r="FX545" s="21">
        <v>0</v>
      </c>
      <c r="FY545" s="21">
        <v>2.3366666666666664</v>
      </c>
    </row>
    <row r="546" spans="1:181" ht="27.75" customHeight="1" x14ac:dyDescent="0.15">
      <c r="A546" s="19" t="s">
        <v>2149</v>
      </c>
      <c r="B546" s="19" t="s">
        <v>231</v>
      </c>
      <c r="C546" s="19" t="s">
        <v>155</v>
      </c>
      <c r="D546" s="21">
        <v>3</v>
      </c>
      <c r="E546" s="21">
        <v>85</v>
      </c>
      <c r="F546" s="21" t="s">
        <v>221</v>
      </c>
      <c r="G546" s="3">
        <v>2003</v>
      </c>
      <c r="H546" s="22">
        <v>23</v>
      </c>
      <c r="I546" s="22">
        <v>3</v>
      </c>
      <c r="J546" s="24">
        <v>75</v>
      </c>
      <c r="K546" s="24">
        <v>386</v>
      </c>
      <c r="L546" s="24">
        <v>2163</v>
      </c>
      <c r="M546" s="24">
        <v>5.6036269430051817</v>
      </c>
      <c r="N546" s="24">
        <v>34</v>
      </c>
      <c r="O546" s="22">
        <v>2</v>
      </c>
      <c r="P546" s="24">
        <v>2.2058823529411766</v>
      </c>
      <c r="Q546" s="25">
        <v>0.85239852398523985</v>
      </c>
      <c r="R546" s="25">
        <v>0.85239852398523985</v>
      </c>
      <c r="S546" s="25">
        <v>0.330188679245283</v>
      </c>
      <c r="T546" s="25">
        <v>0.33472029588534441</v>
      </c>
      <c r="U546" s="25">
        <v>0.66527970411465553</v>
      </c>
      <c r="V546" s="24">
        <v>0.90333333333333332</v>
      </c>
      <c r="W546" s="24">
        <v>2.8760330578512399</v>
      </c>
      <c r="X546" s="24">
        <v>1.811965811965812</v>
      </c>
      <c r="Y546" s="24">
        <v>1.8637774010501282</v>
      </c>
      <c r="Z546" s="25">
        <v>0.39801469774901832</v>
      </c>
      <c r="AA546" s="25">
        <v>4.825364441654461E-2</v>
      </c>
      <c r="AB546" s="25">
        <v>0.16748659014167461</v>
      </c>
      <c r="AC546" s="25">
        <v>0.30206607201422331</v>
      </c>
      <c r="AD546" s="25">
        <v>0.17260210219081418</v>
      </c>
      <c r="AE546" s="25">
        <v>-0.11089171004316875</v>
      </c>
      <c r="AF546" s="25">
        <v>7.4645321684807808E-3</v>
      </c>
      <c r="AG546" s="25">
        <v>9.9453133356538909E-2</v>
      </c>
      <c r="AH546" s="25">
        <v>-1.324681506049687E-3</v>
      </c>
      <c r="AI546" s="26">
        <v>54.1</v>
      </c>
      <c r="AJ546" s="26">
        <v>162.80000000000001</v>
      </c>
      <c r="AK546" s="26">
        <v>194.4</v>
      </c>
      <c r="AL546" s="26">
        <v>137.1</v>
      </c>
      <c r="AM546" s="26">
        <v>5.41</v>
      </c>
      <c r="AN546" s="26">
        <v>12.523076923076925</v>
      </c>
      <c r="AO546" s="26">
        <v>17.672727272727272</v>
      </c>
      <c r="AP546" s="26">
        <v>11.868601398601399</v>
      </c>
      <c r="AQ546" s="25">
        <v>-2.0524693383401206E-3</v>
      </c>
      <c r="AR546" s="24" t="s">
        <v>127</v>
      </c>
      <c r="AS546" s="26">
        <v>6.9593170549981052</v>
      </c>
      <c r="AT546" s="26">
        <v>0</v>
      </c>
      <c r="AU546" s="42" t="s">
        <v>125</v>
      </c>
      <c r="AV546" s="42">
        <v>0.85239852398523985</v>
      </c>
      <c r="AW546" s="42">
        <v>0.20402298850574713</v>
      </c>
      <c r="AX546" s="42">
        <v>0.330188679245283</v>
      </c>
      <c r="AY546" s="42" t="s">
        <v>125</v>
      </c>
      <c r="AZ546" s="42" t="s">
        <v>125</v>
      </c>
      <c r="BA546" s="26" t="s">
        <v>125</v>
      </c>
      <c r="BB546" s="26">
        <v>5.41</v>
      </c>
      <c r="BC546" s="26">
        <v>17.672727272727272</v>
      </c>
      <c r="BD546" s="26">
        <v>12.523076923076925</v>
      </c>
      <c r="BE546" s="26" t="s">
        <v>125</v>
      </c>
      <c r="BF546" s="26" t="s">
        <v>125</v>
      </c>
      <c r="BG546" s="26" t="s">
        <v>125</v>
      </c>
      <c r="BH546" s="26">
        <v>54.1</v>
      </c>
      <c r="BI546" s="26">
        <v>194.4</v>
      </c>
      <c r="BJ546" s="26">
        <v>162.80000000000001</v>
      </c>
      <c r="BK546" s="26" t="s">
        <v>125</v>
      </c>
      <c r="BL546" s="26" t="s">
        <v>125</v>
      </c>
      <c r="BM546" s="21" t="s">
        <v>125</v>
      </c>
      <c r="BN546" s="21">
        <v>10</v>
      </c>
      <c r="BO546" s="21">
        <v>11</v>
      </c>
      <c r="BP546" s="21">
        <v>13</v>
      </c>
      <c r="BQ546" s="21" t="s">
        <v>125</v>
      </c>
      <c r="BR546" s="21" t="s">
        <v>125</v>
      </c>
      <c r="BS546" s="21" t="s">
        <v>125</v>
      </c>
      <c r="BT546" s="21">
        <v>11</v>
      </c>
      <c r="BU546" s="21">
        <v>190</v>
      </c>
      <c r="BV546" s="21">
        <v>110</v>
      </c>
      <c r="BW546" s="21" t="s">
        <v>125</v>
      </c>
      <c r="BX546" s="21" t="s">
        <v>125</v>
      </c>
      <c r="BY546" s="21" t="s">
        <v>125</v>
      </c>
      <c r="BZ546" s="21">
        <v>40</v>
      </c>
      <c r="CA546" s="21">
        <v>831</v>
      </c>
      <c r="CB546" s="21">
        <v>568</v>
      </c>
      <c r="CC546" s="21" t="s">
        <v>125</v>
      </c>
      <c r="CD546" s="21" t="s">
        <v>125</v>
      </c>
      <c r="CE546" s="21" t="s">
        <v>125</v>
      </c>
      <c r="CF546" s="21">
        <v>0</v>
      </c>
      <c r="CG546" s="21">
        <v>10</v>
      </c>
      <c r="CH546" s="21">
        <v>6</v>
      </c>
      <c r="CI546" s="21" t="s">
        <v>125</v>
      </c>
      <c r="CJ546" s="21" t="s">
        <v>125</v>
      </c>
      <c r="CK546" s="21" t="s">
        <v>125</v>
      </c>
      <c r="CL546" s="21">
        <v>2.231237322515213E-2</v>
      </c>
      <c r="CM546" s="21">
        <v>0.42986425339366519</v>
      </c>
      <c r="CN546" s="21">
        <v>0.22222222222222221</v>
      </c>
      <c r="CO546" s="21" t="s">
        <v>125</v>
      </c>
      <c r="CP546" s="21" t="s">
        <v>125</v>
      </c>
      <c r="CQ546" s="21" t="s">
        <v>125</v>
      </c>
      <c r="CR546" s="21">
        <v>1.646090534979424E-2</v>
      </c>
      <c r="CS546" s="21">
        <v>0.50670731707317074</v>
      </c>
      <c r="CT546" s="21">
        <v>0.28979591836734692</v>
      </c>
      <c r="CU546" s="21" t="s">
        <v>125</v>
      </c>
      <c r="CV546" s="21" t="s">
        <v>125</v>
      </c>
      <c r="CW546" s="21" t="s">
        <v>125</v>
      </c>
      <c r="CX546" s="21">
        <v>0</v>
      </c>
      <c r="CY546" s="21">
        <v>0.55555555555555558</v>
      </c>
      <c r="CZ546" s="21">
        <v>0.24</v>
      </c>
      <c r="DA546" s="21" t="s">
        <v>125</v>
      </c>
      <c r="DB546" s="21" t="s">
        <v>125</v>
      </c>
      <c r="DC546" s="21" t="s">
        <v>125</v>
      </c>
      <c r="DD546" s="21">
        <v>15</v>
      </c>
      <c r="DE546" s="21">
        <v>24</v>
      </c>
      <c r="DF546" s="21">
        <v>36</v>
      </c>
      <c r="DG546" s="21" t="s">
        <v>125</v>
      </c>
      <c r="DH546" s="21" t="s">
        <v>125</v>
      </c>
      <c r="DI546" s="21" t="s">
        <v>125</v>
      </c>
      <c r="DJ546" s="21">
        <v>231</v>
      </c>
      <c r="DK546" s="21">
        <v>213</v>
      </c>
      <c r="DL546" s="21">
        <v>280</v>
      </c>
      <c r="DM546" s="21" t="s">
        <v>125</v>
      </c>
      <c r="DN546" s="21" t="s">
        <v>125</v>
      </c>
      <c r="DO546" s="21" t="s">
        <v>125</v>
      </c>
      <c r="DP546" s="21">
        <v>2</v>
      </c>
      <c r="DQ546" s="21">
        <v>1</v>
      </c>
      <c r="DR546" s="21">
        <v>1</v>
      </c>
      <c r="DS546" s="21" t="s">
        <v>125</v>
      </c>
      <c r="DT546" s="21" t="s">
        <v>125</v>
      </c>
      <c r="DU546" s="42" t="s">
        <v>125</v>
      </c>
      <c r="DV546" s="42">
        <v>8.5714285714285715E-2</v>
      </c>
      <c r="DW546" s="42">
        <v>0.12307692307692308</v>
      </c>
      <c r="DX546" s="42">
        <v>0.138996138996139</v>
      </c>
      <c r="DY546" s="42" t="s">
        <v>125</v>
      </c>
      <c r="DZ546" s="42" t="s">
        <v>125</v>
      </c>
      <c r="EA546" s="42" t="s">
        <v>125</v>
      </c>
      <c r="EB546" s="42">
        <v>9.3220338983050849E-2</v>
      </c>
      <c r="EC546" s="42">
        <v>9.0445859872611459E-2</v>
      </c>
      <c r="ED546" s="42">
        <v>9.253139458030403E-2</v>
      </c>
      <c r="EE546" s="42" t="s">
        <v>125</v>
      </c>
      <c r="EF546" s="42" t="s">
        <v>125</v>
      </c>
      <c r="EG546" s="42">
        <v>9.2065864478655446E-2</v>
      </c>
      <c r="EH546" s="42" t="s">
        <v>125</v>
      </c>
      <c r="EI546" s="42">
        <v>8.3333333333333329E-2</v>
      </c>
      <c r="EJ546" s="42">
        <v>5.5555555555555552E-2</v>
      </c>
      <c r="EK546" s="42">
        <v>4.7619047619047616E-2</v>
      </c>
      <c r="EL546" s="42" t="s">
        <v>125</v>
      </c>
      <c r="EM546" s="42" t="s">
        <v>125</v>
      </c>
      <c r="EN546" s="25" t="s">
        <v>125</v>
      </c>
      <c r="EO546" s="25">
        <v>4.825364441654461E-2</v>
      </c>
      <c r="EP546" s="25">
        <v>0.30206607201422331</v>
      </c>
      <c r="EQ546" s="25">
        <v>0.16748659014167461</v>
      </c>
      <c r="ER546" s="25" t="s">
        <v>125</v>
      </c>
      <c r="ES546" s="25" t="s">
        <v>125</v>
      </c>
      <c r="ET546" s="27" t="s">
        <v>125</v>
      </c>
      <c r="EU546" s="27">
        <v>0.90333333333333332</v>
      </c>
      <c r="EV546" s="27">
        <v>2.8760330578512399</v>
      </c>
      <c r="EW546" s="27">
        <v>1.811965811965812</v>
      </c>
      <c r="EX546" s="27" t="s">
        <v>125</v>
      </c>
      <c r="EY546" s="27" t="s">
        <v>125</v>
      </c>
      <c r="EZ546" s="25" t="s">
        <v>125</v>
      </c>
      <c r="FA546" s="25">
        <v>-0.11089171004316875</v>
      </c>
      <c r="FB546" s="25">
        <v>9.9453133356538909E-2</v>
      </c>
      <c r="FC546" s="25">
        <v>7.4645321684807808E-3</v>
      </c>
      <c r="FD546" s="25" t="s">
        <v>125</v>
      </c>
      <c r="FE546" s="25" t="s">
        <v>125</v>
      </c>
      <c r="FF546" s="21" t="s">
        <v>127</v>
      </c>
      <c r="FG546" s="21" t="s">
        <v>127</v>
      </c>
      <c r="FH546" s="21" t="s">
        <v>127</v>
      </c>
      <c r="FI546" s="21" t="s">
        <v>127</v>
      </c>
      <c r="FJ546" s="21" t="s">
        <v>127</v>
      </c>
      <c r="FK546" s="21" t="s">
        <v>127</v>
      </c>
      <c r="FL546" s="21" t="s">
        <v>127</v>
      </c>
      <c r="FM546" s="21" t="s">
        <v>127</v>
      </c>
      <c r="FN546" s="21" t="s">
        <v>127</v>
      </c>
      <c r="FO546" s="21" t="s">
        <v>127</v>
      </c>
      <c r="FP546" s="21" t="s">
        <v>127</v>
      </c>
      <c r="FQ546" s="21" t="s">
        <v>127</v>
      </c>
      <c r="FR546" s="21" t="s">
        <v>127</v>
      </c>
      <c r="FS546" s="21" t="s">
        <v>127</v>
      </c>
      <c r="FT546" s="21">
        <v>0</v>
      </c>
      <c r="FU546" s="21">
        <v>0</v>
      </c>
      <c r="FV546" s="21">
        <v>0</v>
      </c>
      <c r="FW546" s="21">
        <v>0</v>
      </c>
      <c r="FX546" s="21">
        <v>0</v>
      </c>
      <c r="FY546" s="21">
        <v>2.2433333333333336</v>
      </c>
    </row>
    <row r="547" spans="1:181" ht="27.75" customHeight="1" x14ac:dyDescent="0.15">
      <c r="A547" s="19" t="s">
        <v>2151</v>
      </c>
      <c r="B547" s="19" t="s">
        <v>228</v>
      </c>
      <c r="C547" s="19" t="s">
        <v>229</v>
      </c>
      <c r="D547" s="21">
        <v>3</v>
      </c>
      <c r="E547" s="21">
        <v>77</v>
      </c>
      <c r="F547" s="21" t="s">
        <v>221</v>
      </c>
      <c r="G547" s="3">
        <v>2003</v>
      </c>
      <c r="H547" s="22">
        <v>21</v>
      </c>
      <c r="I547" s="22">
        <v>3</v>
      </c>
      <c r="J547" s="24">
        <v>27</v>
      </c>
      <c r="K547" s="24">
        <v>481</v>
      </c>
      <c r="L547" s="24">
        <v>2389</v>
      </c>
      <c r="M547" s="24">
        <v>4.9667359667359667</v>
      </c>
      <c r="N547" s="24">
        <v>31</v>
      </c>
      <c r="O547" s="22">
        <v>0</v>
      </c>
      <c r="P547" s="24">
        <v>0.87096774193548387</v>
      </c>
      <c r="Q547" s="25">
        <v>-2.1671826625386997E-2</v>
      </c>
      <c r="R547" s="25">
        <v>0.13700787401574804</v>
      </c>
      <c r="S547" s="25">
        <v>7.4772886093640814E-2</v>
      </c>
      <c r="T547" s="25">
        <v>7.8275429049811635E-2</v>
      </c>
      <c r="U547" s="25">
        <v>0.92172457095018834</v>
      </c>
      <c r="V547" s="24">
        <v>0.93895348837209303</v>
      </c>
      <c r="W547" s="24">
        <v>3.2302483069977428</v>
      </c>
      <c r="X547" s="24">
        <v>3.2302483069977428</v>
      </c>
      <c r="Y547" s="24">
        <v>1.9944958365518499</v>
      </c>
      <c r="Z547" s="25">
        <v>0.56946877691005726</v>
      </c>
      <c r="AA547" s="25">
        <v>0.12490339680948639</v>
      </c>
      <c r="AB547" s="25">
        <v>0.29252187025997767</v>
      </c>
      <c r="AC547" s="25">
        <v>0.29252187025997767</v>
      </c>
      <c r="AD547" s="25">
        <v>0.19819992027673514</v>
      </c>
      <c r="AE547" s="25">
        <v>4.0137648519600069E-2</v>
      </c>
      <c r="AF547" s="25">
        <v>8.9908931602293268E-2</v>
      </c>
      <c r="AG547" s="25">
        <v>8.9908931602293268E-2</v>
      </c>
      <c r="AH547" s="25">
        <v>4.9358573140973749E-2</v>
      </c>
      <c r="AI547" s="26">
        <v>64.3</v>
      </c>
      <c r="AJ547" s="26">
        <v>206.10000000000002</v>
      </c>
      <c r="AK547" s="26">
        <v>206.10000000000002</v>
      </c>
      <c r="AL547" s="26">
        <v>126.63333333333334</v>
      </c>
      <c r="AM547" s="26">
        <v>7.1444444444444439</v>
      </c>
      <c r="AN547" s="26">
        <v>15.853846153846156</v>
      </c>
      <c r="AO547" s="26">
        <v>15.853846153846156</v>
      </c>
      <c r="AP547" s="26">
        <v>11.721652421652422</v>
      </c>
      <c r="AQ547" s="25">
        <v>2.3666732982239119E-2</v>
      </c>
      <c r="AR547" s="24">
        <v>153.94538061684443</v>
      </c>
      <c r="AS547" s="26">
        <v>6.6837725351470336</v>
      </c>
      <c r="AT547" s="26">
        <v>18.185572357747269</v>
      </c>
      <c r="AU547" s="42">
        <v>-2.1671826625386997E-2</v>
      </c>
      <c r="AV547" s="42">
        <v>0.13700787401574804</v>
      </c>
      <c r="AW547" s="42">
        <v>7.4772886093640814E-2</v>
      </c>
      <c r="AX547" s="42" t="s">
        <v>125</v>
      </c>
      <c r="AY547" s="42" t="s">
        <v>125</v>
      </c>
      <c r="AZ547" s="42" t="s">
        <v>125</v>
      </c>
      <c r="BA547" s="26">
        <v>7.1444444444444439</v>
      </c>
      <c r="BB547" s="26">
        <v>12.166666666666666</v>
      </c>
      <c r="BC547" s="26">
        <v>15.853846153846156</v>
      </c>
      <c r="BD547" s="26" t="s">
        <v>125</v>
      </c>
      <c r="BE547" s="26" t="s">
        <v>125</v>
      </c>
      <c r="BF547" s="26" t="s">
        <v>125</v>
      </c>
      <c r="BG547" s="26">
        <v>64.3</v>
      </c>
      <c r="BH547" s="26">
        <v>109.5</v>
      </c>
      <c r="BI547" s="26">
        <v>206.10000000000002</v>
      </c>
      <c r="BJ547" s="26" t="s">
        <v>125</v>
      </c>
      <c r="BK547" s="26" t="s">
        <v>125</v>
      </c>
      <c r="BL547" s="26" t="s">
        <v>125</v>
      </c>
      <c r="BM547" s="21">
        <v>9</v>
      </c>
      <c r="BN547" s="21">
        <v>9</v>
      </c>
      <c r="BO547" s="21">
        <v>13</v>
      </c>
      <c r="BP547" s="21" t="s">
        <v>125</v>
      </c>
      <c r="BQ547" s="21" t="s">
        <v>125</v>
      </c>
      <c r="BR547" s="21" t="s">
        <v>125</v>
      </c>
      <c r="BS547" s="21">
        <v>75</v>
      </c>
      <c r="BT547" s="21">
        <v>119</v>
      </c>
      <c r="BU547" s="21">
        <v>260</v>
      </c>
      <c r="BV547" s="21" t="s">
        <v>125</v>
      </c>
      <c r="BW547" s="21" t="s">
        <v>125</v>
      </c>
      <c r="BX547" s="21" t="s">
        <v>125</v>
      </c>
      <c r="BY547" s="21">
        <v>330</v>
      </c>
      <c r="BZ547" s="21">
        <v>548</v>
      </c>
      <c r="CA547" s="21">
        <v>1324</v>
      </c>
      <c r="CB547" s="21" t="s">
        <v>125</v>
      </c>
      <c r="CC547" s="21" t="s">
        <v>125</v>
      </c>
      <c r="CD547" s="21" t="s">
        <v>125</v>
      </c>
      <c r="CE547" s="21">
        <v>5</v>
      </c>
      <c r="CF547" s="21">
        <v>6</v>
      </c>
      <c r="CG547" s="21">
        <v>8</v>
      </c>
      <c r="CH547" s="21" t="s">
        <v>125</v>
      </c>
      <c r="CI547" s="21" t="s">
        <v>125</v>
      </c>
      <c r="CJ547" s="21" t="s">
        <v>125</v>
      </c>
      <c r="CK547" s="21">
        <v>0.19430051813471502</v>
      </c>
      <c r="CL547" s="21">
        <v>0.28066037735849059</v>
      </c>
      <c r="CM547" s="21">
        <v>0.50290135396518376</v>
      </c>
      <c r="CN547" s="21" t="s">
        <v>125</v>
      </c>
      <c r="CO547" s="21" t="s">
        <v>125</v>
      </c>
      <c r="CP547" s="21" t="s">
        <v>125</v>
      </c>
      <c r="CQ547" s="21">
        <v>0.22479564032697547</v>
      </c>
      <c r="CR547" s="21">
        <v>0.30444444444444446</v>
      </c>
      <c r="CS547" s="21">
        <v>0.66834931852599699</v>
      </c>
      <c r="CT547" s="21" t="s">
        <v>125</v>
      </c>
      <c r="CU547" s="21" t="s">
        <v>125</v>
      </c>
      <c r="CV547" s="21" t="s">
        <v>125</v>
      </c>
      <c r="CW547" s="21">
        <v>0.27777777777777779</v>
      </c>
      <c r="CX547" s="21">
        <v>0.375</v>
      </c>
      <c r="CY547" s="21">
        <v>0.47058823529411764</v>
      </c>
      <c r="CZ547" s="21" t="s">
        <v>125</v>
      </c>
      <c r="DA547" s="21" t="s">
        <v>125</v>
      </c>
      <c r="DB547" s="21" t="s">
        <v>125</v>
      </c>
      <c r="DC547" s="21">
        <v>2</v>
      </c>
      <c r="DD547" s="21">
        <v>10</v>
      </c>
      <c r="DE547" s="21">
        <v>15</v>
      </c>
      <c r="DF547" s="21" t="s">
        <v>125</v>
      </c>
      <c r="DG547" s="21" t="s">
        <v>125</v>
      </c>
      <c r="DH547" s="21" t="s">
        <v>125</v>
      </c>
      <c r="DI547" s="21">
        <v>-7</v>
      </c>
      <c r="DJ547" s="21">
        <v>87</v>
      </c>
      <c r="DK547" s="21">
        <v>107</v>
      </c>
      <c r="DL547" s="21" t="s">
        <v>125</v>
      </c>
      <c r="DM547" s="21" t="s">
        <v>125</v>
      </c>
      <c r="DN547" s="21" t="s">
        <v>125</v>
      </c>
      <c r="DO547" s="21">
        <v>0</v>
      </c>
      <c r="DP547" s="21">
        <v>0</v>
      </c>
      <c r="DQ547" s="21">
        <v>0</v>
      </c>
      <c r="DR547" s="21" t="s">
        <v>125</v>
      </c>
      <c r="DS547" s="21" t="s">
        <v>125</v>
      </c>
      <c r="DT547" s="21" t="s">
        <v>125</v>
      </c>
      <c r="DU547" s="42">
        <v>1.1049723756906077E-2</v>
      </c>
      <c r="DV547" s="42">
        <v>4.9019607843137254E-2</v>
      </c>
      <c r="DW547" s="42">
        <v>5.8365758754863814E-2</v>
      </c>
      <c r="DX547" s="42" t="s">
        <v>125</v>
      </c>
      <c r="DY547" s="42" t="s">
        <v>125</v>
      </c>
      <c r="DZ547" s="42" t="s">
        <v>125</v>
      </c>
      <c r="EA547" s="42">
        <v>-2.959830866807611E-3</v>
      </c>
      <c r="EB547" s="42">
        <v>2.9253530598520511E-2</v>
      </c>
      <c r="EC547" s="42">
        <v>3.1149927219796217E-2</v>
      </c>
      <c r="ED547" s="42" t="s">
        <v>125</v>
      </c>
      <c r="EE547" s="42" t="s">
        <v>125</v>
      </c>
      <c r="EF547" s="42" t="s">
        <v>125</v>
      </c>
      <c r="EG547" s="42">
        <v>1.9147875650503039E-2</v>
      </c>
      <c r="EH547" s="42">
        <v>0</v>
      </c>
      <c r="EI547" s="42">
        <v>0</v>
      </c>
      <c r="EJ547" s="42">
        <v>0</v>
      </c>
      <c r="EK547" s="42" t="s">
        <v>125</v>
      </c>
      <c r="EL547" s="42" t="s">
        <v>125</v>
      </c>
      <c r="EM547" s="42" t="s">
        <v>125</v>
      </c>
      <c r="EN547" s="25">
        <v>0.12490339680948639</v>
      </c>
      <c r="EO547" s="25">
        <v>0.17717449376074126</v>
      </c>
      <c r="EP547" s="25">
        <v>0.29252187025997767</v>
      </c>
      <c r="EQ547" s="25" t="s">
        <v>125</v>
      </c>
      <c r="ER547" s="25" t="s">
        <v>125</v>
      </c>
      <c r="ES547" s="25" t="s">
        <v>125</v>
      </c>
      <c r="ET547" s="27">
        <v>0.93895348837209303</v>
      </c>
      <c r="EU547" s="27">
        <v>1.8142857142857143</v>
      </c>
      <c r="EV547" s="27">
        <v>3.2302483069977428</v>
      </c>
      <c r="EW547" s="27" t="s">
        <v>125</v>
      </c>
      <c r="EX547" s="27" t="s">
        <v>125</v>
      </c>
      <c r="EY547" s="27" t="s">
        <v>125</v>
      </c>
      <c r="EZ547" s="25">
        <v>4.0137648519600069E-2</v>
      </c>
      <c r="FA547" s="25">
        <v>1.8029139301027897E-2</v>
      </c>
      <c r="FB547" s="25">
        <v>8.9908931602293268E-2</v>
      </c>
      <c r="FC547" s="25" t="s">
        <v>125</v>
      </c>
      <c r="FD547" s="25" t="s">
        <v>125</v>
      </c>
      <c r="FE547" s="25" t="s">
        <v>125</v>
      </c>
      <c r="FF547" s="21">
        <v>30.819124474445971</v>
      </c>
      <c r="FG547" s="21" t="s">
        <v>127</v>
      </c>
      <c r="FH547" s="21" t="s">
        <v>127</v>
      </c>
      <c r="FI547" s="21">
        <v>72.75</v>
      </c>
      <c r="FJ547" s="21">
        <v>232</v>
      </c>
      <c r="FK547" s="21" t="s">
        <v>127</v>
      </c>
      <c r="FL547" s="21">
        <v>35.5</v>
      </c>
      <c r="FM547" s="21">
        <v>123</v>
      </c>
      <c r="FN547" s="21" t="s">
        <v>127</v>
      </c>
      <c r="FO547" s="21" t="s">
        <v>127</v>
      </c>
      <c r="FP547" s="21" t="s">
        <v>127</v>
      </c>
      <c r="FQ547" s="21" t="s">
        <v>127</v>
      </c>
      <c r="FR547" s="21" t="s">
        <v>127</v>
      </c>
      <c r="FS547" s="21" t="s">
        <v>127</v>
      </c>
      <c r="FT547" s="21">
        <v>0</v>
      </c>
      <c r="FU547" s="21">
        <v>0</v>
      </c>
      <c r="FV547" s="21">
        <v>0</v>
      </c>
      <c r="FW547" s="21">
        <v>0</v>
      </c>
      <c r="FX547" s="21">
        <v>0</v>
      </c>
      <c r="FY547" s="21">
        <v>4.51</v>
      </c>
    </row>
    <row r="548" spans="1:181" ht="27.75" customHeight="1" x14ac:dyDescent="0.15">
      <c r="A548" s="19" t="s">
        <v>2153</v>
      </c>
      <c r="B548" s="19" t="s">
        <v>237</v>
      </c>
      <c r="C548" s="19" t="s">
        <v>229</v>
      </c>
      <c r="D548" s="21">
        <v>4</v>
      </c>
      <c r="E548" s="21">
        <v>132</v>
      </c>
      <c r="F548" s="21" t="s">
        <v>221</v>
      </c>
      <c r="G548" s="3">
        <v>2003</v>
      </c>
      <c r="H548" s="22">
        <v>22</v>
      </c>
      <c r="I548" s="22">
        <v>3</v>
      </c>
      <c r="J548" s="24">
        <v>25</v>
      </c>
      <c r="K548" s="24">
        <v>536</v>
      </c>
      <c r="L548" s="24">
        <v>2382</v>
      </c>
      <c r="M548" s="24">
        <v>4.4440298507462686</v>
      </c>
      <c r="N548" s="24">
        <v>31</v>
      </c>
      <c r="O548" s="22">
        <v>0</v>
      </c>
      <c r="P548" s="24">
        <v>0.80645161290322576</v>
      </c>
      <c r="Q548" s="25">
        <v>6.0606060606060608E-2</v>
      </c>
      <c r="R548" s="25">
        <v>0.12982456140350876</v>
      </c>
      <c r="S548" s="25">
        <v>7.9457364341085274E-2</v>
      </c>
      <c r="T548" s="25">
        <v>9.7816960537363565E-2</v>
      </c>
      <c r="U548" s="25">
        <v>0.90218303946263645</v>
      </c>
      <c r="V548" s="24">
        <v>2.0683760683760686</v>
      </c>
      <c r="W548" s="24">
        <v>2.7737226277372264</v>
      </c>
      <c r="X548" s="24">
        <v>1.5876923076923077</v>
      </c>
      <c r="Y548" s="24">
        <v>2.1432636679352011</v>
      </c>
      <c r="Z548" s="25">
        <v>0.37410451508004505</v>
      </c>
      <c r="AA548" s="25">
        <v>0.21709180390286542</v>
      </c>
      <c r="AB548" s="25">
        <v>9.3532685205766602E-2</v>
      </c>
      <c r="AC548" s="25">
        <v>0.31168855625351954</v>
      </c>
      <c r="AD548" s="25">
        <v>0.20743768178738387</v>
      </c>
      <c r="AE548" s="25">
        <v>5.7946449443152054E-2</v>
      </c>
      <c r="AF548" s="25">
        <v>-6.6489372767427224E-2</v>
      </c>
      <c r="AG548" s="25">
        <v>0.10907561759583514</v>
      </c>
      <c r="AH548" s="25">
        <v>3.3510898090519992E-2</v>
      </c>
      <c r="AI548" s="26">
        <v>109.60000000000001</v>
      </c>
      <c r="AJ548" s="26">
        <v>74.599999999999994</v>
      </c>
      <c r="AK548" s="26">
        <v>240.9</v>
      </c>
      <c r="AL548" s="26">
        <v>141.70000000000002</v>
      </c>
      <c r="AM548" s="26">
        <v>10.96</v>
      </c>
      <c r="AN548" s="26">
        <v>8.2888888888888879</v>
      </c>
      <c r="AO548" s="26">
        <v>20.074999999999999</v>
      </c>
      <c r="AP548" s="26">
        <v>13.107962962962963</v>
      </c>
      <c r="AQ548" s="25">
        <v>2.472763217588847E-2</v>
      </c>
      <c r="AR548" s="24">
        <v>45.505263899234478</v>
      </c>
      <c r="AS548" s="26">
        <v>6.1365358764349001</v>
      </c>
      <c r="AT548" s="26">
        <v>16.600151922034897</v>
      </c>
      <c r="AU548" s="42" t="s">
        <v>125</v>
      </c>
      <c r="AV548" s="42">
        <v>6.0606060606060608E-2</v>
      </c>
      <c r="AW548" s="42">
        <v>0.12982456140350876</v>
      </c>
      <c r="AX548" s="42">
        <v>7.9457364341085274E-2</v>
      </c>
      <c r="AY548" s="42" t="s">
        <v>125</v>
      </c>
      <c r="AZ548" s="42" t="s">
        <v>125</v>
      </c>
      <c r="BA548" s="26" t="s">
        <v>125</v>
      </c>
      <c r="BB548" s="26">
        <v>10.96</v>
      </c>
      <c r="BC548" s="26">
        <v>20.074999999999999</v>
      </c>
      <c r="BD548" s="26">
        <v>8.2888888888888879</v>
      </c>
      <c r="BE548" s="26" t="s">
        <v>125</v>
      </c>
      <c r="BF548" s="26" t="s">
        <v>125</v>
      </c>
      <c r="BG548" s="26" t="s">
        <v>125</v>
      </c>
      <c r="BH548" s="26">
        <v>109.60000000000001</v>
      </c>
      <c r="BI548" s="26">
        <v>240.9</v>
      </c>
      <c r="BJ548" s="26">
        <v>74.599999999999994</v>
      </c>
      <c r="BK548" s="26" t="s">
        <v>125</v>
      </c>
      <c r="BL548" s="26" t="s">
        <v>125</v>
      </c>
      <c r="BM548" s="21" t="s">
        <v>125</v>
      </c>
      <c r="BN548" s="21">
        <v>10</v>
      </c>
      <c r="BO548" s="21">
        <v>12</v>
      </c>
      <c r="BP548" s="21">
        <v>9</v>
      </c>
      <c r="BQ548" s="21" t="s">
        <v>125</v>
      </c>
      <c r="BR548" s="21" t="s">
        <v>125</v>
      </c>
      <c r="BS548" s="21" t="s">
        <v>125</v>
      </c>
      <c r="BT548" s="21">
        <v>165</v>
      </c>
      <c r="BU548" s="21">
        <v>230</v>
      </c>
      <c r="BV548" s="21">
        <v>116</v>
      </c>
      <c r="BW548" s="21" t="s">
        <v>125</v>
      </c>
      <c r="BX548" s="21" t="s">
        <v>125</v>
      </c>
      <c r="BY548" s="21" t="s">
        <v>125</v>
      </c>
      <c r="BZ548" s="21">
        <v>682</v>
      </c>
      <c r="CA548" s="21">
        <v>992</v>
      </c>
      <c r="CB548" s="21">
        <v>475</v>
      </c>
      <c r="CC548" s="21" t="s">
        <v>125</v>
      </c>
      <c r="CD548" s="21" t="s">
        <v>125</v>
      </c>
      <c r="CE548" s="21" t="s">
        <v>125</v>
      </c>
      <c r="CF548" s="21">
        <v>5</v>
      </c>
      <c r="CG548" s="21">
        <v>19</v>
      </c>
      <c r="CH548" s="21">
        <v>2</v>
      </c>
      <c r="CI548" s="21" t="s">
        <v>125</v>
      </c>
      <c r="CJ548" s="21" t="s">
        <v>125</v>
      </c>
      <c r="CK548" s="21" t="s">
        <v>125</v>
      </c>
      <c r="CL548" s="21">
        <v>0.42525773195876287</v>
      </c>
      <c r="CM548" s="21">
        <v>0.52511415525114158</v>
      </c>
      <c r="CN548" s="21">
        <v>0.20825852782764812</v>
      </c>
      <c r="CO548" s="21" t="s">
        <v>125</v>
      </c>
      <c r="CP548" s="21" t="s">
        <v>125</v>
      </c>
      <c r="CQ548" s="21" t="s">
        <v>125</v>
      </c>
      <c r="CR548" s="21">
        <v>0.46744345442083618</v>
      </c>
      <c r="CS548" s="21">
        <v>0.52681890600106218</v>
      </c>
      <c r="CT548" s="21">
        <v>0.18576456785295267</v>
      </c>
      <c r="CU548" s="21" t="s">
        <v>125</v>
      </c>
      <c r="CV548" s="21" t="s">
        <v>125</v>
      </c>
      <c r="CW548" s="21" t="s">
        <v>125</v>
      </c>
      <c r="CX548" s="21">
        <v>0.38461538461538464</v>
      </c>
      <c r="CY548" s="21">
        <v>0.6785714285714286</v>
      </c>
      <c r="CZ548" s="21">
        <v>0.10526315789473684</v>
      </c>
      <c r="DA548" s="21" t="s">
        <v>125</v>
      </c>
      <c r="DB548" s="21" t="s">
        <v>125</v>
      </c>
      <c r="DC548" s="21" t="s">
        <v>125</v>
      </c>
      <c r="DD548" s="21">
        <v>7</v>
      </c>
      <c r="DE548" s="21">
        <v>13</v>
      </c>
      <c r="DF548" s="21">
        <v>5</v>
      </c>
      <c r="DG548" s="21" t="s">
        <v>125</v>
      </c>
      <c r="DH548" s="21" t="s">
        <v>125</v>
      </c>
      <c r="DI548" s="21" t="s">
        <v>125</v>
      </c>
      <c r="DJ548" s="21">
        <v>44</v>
      </c>
      <c r="DK548" s="21">
        <v>148</v>
      </c>
      <c r="DL548" s="21">
        <v>41</v>
      </c>
      <c r="DM548" s="21" t="s">
        <v>125</v>
      </c>
      <c r="DN548" s="21" t="s">
        <v>125</v>
      </c>
      <c r="DO548" s="21" t="s">
        <v>125</v>
      </c>
      <c r="DP548" s="21">
        <v>0</v>
      </c>
      <c r="DQ548" s="21">
        <v>0</v>
      </c>
      <c r="DR548" s="21">
        <v>1</v>
      </c>
      <c r="DS548" s="21" t="s">
        <v>125</v>
      </c>
      <c r="DT548" s="21" t="s">
        <v>125</v>
      </c>
      <c r="DU548" s="42" t="s">
        <v>125</v>
      </c>
      <c r="DV548" s="42">
        <v>3.825136612021858E-2</v>
      </c>
      <c r="DW548" s="42">
        <v>5.4621848739495799E-2</v>
      </c>
      <c r="DX548" s="42">
        <v>3.2258064516129031E-2</v>
      </c>
      <c r="DY548" s="42" t="s">
        <v>125</v>
      </c>
      <c r="DZ548" s="42" t="s">
        <v>125</v>
      </c>
      <c r="EA548" s="42" t="s">
        <v>125</v>
      </c>
      <c r="EB548" s="42">
        <v>1.630837657524092E-2</v>
      </c>
      <c r="EC548" s="42">
        <v>4.1363890441587482E-2</v>
      </c>
      <c r="ED548" s="42">
        <v>2.0603015075376884E-2</v>
      </c>
      <c r="EE548" s="42" t="s">
        <v>125</v>
      </c>
      <c r="EF548" s="42" t="s">
        <v>125</v>
      </c>
      <c r="EG548" s="42">
        <v>2.6091760697401763E-2</v>
      </c>
      <c r="EH548" s="42" t="s">
        <v>125</v>
      </c>
      <c r="EI548" s="42">
        <v>0</v>
      </c>
      <c r="EJ548" s="42">
        <v>0</v>
      </c>
      <c r="EK548" s="42">
        <v>6.25E-2</v>
      </c>
      <c r="EL548" s="42" t="s">
        <v>125</v>
      </c>
      <c r="EM548" s="42" t="s">
        <v>125</v>
      </c>
      <c r="EN548" s="25" t="s">
        <v>125</v>
      </c>
      <c r="EO548" s="25">
        <v>0.21709180390286542</v>
      </c>
      <c r="EP548" s="25">
        <v>0.31168855625351954</v>
      </c>
      <c r="EQ548" s="25">
        <v>9.3532685205766602E-2</v>
      </c>
      <c r="ER548" s="25" t="s">
        <v>125</v>
      </c>
      <c r="ES548" s="25" t="s">
        <v>125</v>
      </c>
      <c r="ET548" s="27" t="s">
        <v>125</v>
      </c>
      <c r="EU548" s="27">
        <v>2.0683760683760686</v>
      </c>
      <c r="EV548" s="27">
        <v>2.7737226277372264</v>
      </c>
      <c r="EW548" s="27">
        <v>1.5876923076923077</v>
      </c>
      <c r="EX548" s="27" t="s">
        <v>125</v>
      </c>
      <c r="EY548" s="27" t="s">
        <v>125</v>
      </c>
      <c r="EZ548" s="25" t="s">
        <v>125</v>
      </c>
      <c r="FA548" s="25">
        <v>5.7946449443152054E-2</v>
      </c>
      <c r="FB548" s="25">
        <v>0.10907561759583514</v>
      </c>
      <c r="FC548" s="25">
        <v>-6.6489372767427224E-2</v>
      </c>
      <c r="FD548" s="25" t="s">
        <v>125</v>
      </c>
      <c r="FE548" s="25" t="s">
        <v>125</v>
      </c>
      <c r="FF548" s="21">
        <v>32.611297965339851</v>
      </c>
      <c r="FG548" s="21" t="s">
        <v>127</v>
      </c>
      <c r="FH548" s="21" t="s">
        <v>127</v>
      </c>
      <c r="FI548" s="21">
        <v>70.875</v>
      </c>
      <c r="FJ548" s="21">
        <v>233</v>
      </c>
      <c r="FK548" s="21">
        <v>19</v>
      </c>
      <c r="FL548" s="21" t="s">
        <v>127</v>
      </c>
      <c r="FM548" s="21" t="s">
        <v>127</v>
      </c>
      <c r="FN548" s="21" t="s">
        <v>127</v>
      </c>
      <c r="FO548" s="21" t="s">
        <v>127</v>
      </c>
      <c r="FP548" s="21" t="s">
        <v>127</v>
      </c>
      <c r="FQ548" s="21" t="s">
        <v>127</v>
      </c>
      <c r="FR548" s="21" t="s">
        <v>127</v>
      </c>
      <c r="FS548" s="21" t="s">
        <v>127</v>
      </c>
      <c r="FT548" s="21">
        <v>0</v>
      </c>
      <c r="FU548" s="21">
        <v>0</v>
      </c>
      <c r="FV548" s="21">
        <v>0</v>
      </c>
      <c r="FW548" s="21">
        <v>0</v>
      </c>
      <c r="FX548" s="21">
        <v>0</v>
      </c>
      <c r="FY548" s="21">
        <v>4.5666666666666664</v>
      </c>
    </row>
    <row r="549" spans="1:181" ht="27.75" customHeight="1" x14ac:dyDescent="0.15">
      <c r="A549" s="19" t="s">
        <v>2155</v>
      </c>
      <c r="B549" s="19" t="s">
        <v>274</v>
      </c>
      <c r="C549" s="19" t="s">
        <v>624</v>
      </c>
      <c r="D549" s="21" t="s">
        <v>352</v>
      </c>
      <c r="E549" s="21" t="s">
        <v>352</v>
      </c>
      <c r="F549" s="21" t="s">
        <v>221</v>
      </c>
      <c r="G549" s="3">
        <v>2003</v>
      </c>
      <c r="H549" s="22">
        <v>22</v>
      </c>
      <c r="I549" s="22">
        <v>3</v>
      </c>
      <c r="J549" s="24">
        <v>23</v>
      </c>
      <c r="K549" s="24">
        <v>474</v>
      </c>
      <c r="L549" s="24">
        <v>1996</v>
      </c>
      <c r="M549" s="24">
        <v>4.2109704641350207</v>
      </c>
      <c r="N549" s="24">
        <v>28</v>
      </c>
      <c r="O549" s="22">
        <v>0</v>
      </c>
      <c r="P549" s="24">
        <v>0.8214285714285714</v>
      </c>
      <c r="Q549" s="25">
        <v>0.11313868613138686</v>
      </c>
      <c r="R549" s="25">
        <v>0.25732899022801303</v>
      </c>
      <c r="S549" s="25">
        <v>6.4285714285714279E-2</v>
      </c>
      <c r="T549" s="25">
        <v>0.14378757515030061</v>
      </c>
      <c r="U549" s="25">
        <v>0.85621242484969939</v>
      </c>
      <c r="V549" s="24">
        <v>2.1350649350649351</v>
      </c>
      <c r="W549" s="24">
        <v>2.1350649350649351</v>
      </c>
      <c r="X549" s="24">
        <v>1.5176151761517616</v>
      </c>
      <c r="Y549" s="24">
        <v>1.8340259005260473</v>
      </c>
      <c r="Z549" s="25">
        <v>0.37182022456480057</v>
      </c>
      <c r="AA549" s="25">
        <v>0.2656206966027248</v>
      </c>
      <c r="AB549" s="25">
        <v>0.13221650865070436</v>
      </c>
      <c r="AC549" s="25">
        <v>0.2656206966027248</v>
      </c>
      <c r="AD549" s="25">
        <v>0.18554897170046092</v>
      </c>
      <c r="AE549" s="25">
        <v>0.10647534214301144</v>
      </c>
      <c r="AF549" s="25">
        <v>-2.7805549322489465E-2</v>
      </c>
      <c r="AG549" s="25">
        <v>0.10647534214301144</v>
      </c>
      <c r="AH549" s="25">
        <v>1.1622188003597054E-2</v>
      </c>
      <c r="AI549" s="26">
        <v>133.5</v>
      </c>
      <c r="AJ549" s="26">
        <v>76</v>
      </c>
      <c r="AK549" s="26">
        <v>133.5</v>
      </c>
      <c r="AL549" s="26">
        <v>113.96666666666665</v>
      </c>
      <c r="AM549" s="26">
        <v>12.136363636363637</v>
      </c>
      <c r="AN549" s="26">
        <v>7.6</v>
      </c>
      <c r="AO549" s="26">
        <v>18.914285714285715</v>
      </c>
      <c r="AP549" s="26">
        <v>12.883549783549784</v>
      </c>
      <c r="AQ549" s="25">
        <v>9.5299252060269939E-3</v>
      </c>
      <c r="AR549" s="24">
        <v>121.45871887835369</v>
      </c>
      <c r="AS549" s="26">
        <v>6.0594535710874284</v>
      </c>
      <c r="AT549" s="26">
        <v>13.556250103758657</v>
      </c>
      <c r="AU549" s="42" t="s">
        <v>125</v>
      </c>
      <c r="AV549" s="42">
        <v>0.11313868613138686</v>
      </c>
      <c r="AW549" s="42">
        <v>0.25732899022801303</v>
      </c>
      <c r="AX549" s="42">
        <v>6.4285714285714279E-2</v>
      </c>
      <c r="AY549" s="42" t="s">
        <v>125</v>
      </c>
      <c r="AZ549" s="42" t="s">
        <v>125</v>
      </c>
      <c r="BA549" s="26" t="s">
        <v>125</v>
      </c>
      <c r="BB549" s="26">
        <v>12.136363636363637</v>
      </c>
      <c r="BC549" s="26">
        <v>18.914285714285715</v>
      </c>
      <c r="BD549" s="26">
        <v>7.6</v>
      </c>
      <c r="BE549" s="26" t="s">
        <v>125</v>
      </c>
      <c r="BF549" s="26" t="s">
        <v>125</v>
      </c>
      <c r="BG549" s="26" t="s">
        <v>125</v>
      </c>
      <c r="BH549" s="26">
        <v>133.5</v>
      </c>
      <c r="BI549" s="26">
        <v>132.4</v>
      </c>
      <c r="BJ549" s="26">
        <v>76</v>
      </c>
      <c r="BK549" s="26" t="s">
        <v>125</v>
      </c>
      <c r="BL549" s="26" t="s">
        <v>125</v>
      </c>
      <c r="BM549" s="21" t="s">
        <v>125</v>
      </c>
      <c r="BN549" s="21">
        <v>11</v>
      </c>
      <c r="BO549" s="21">
        <v>7</v>
      </c>
      <c r="BP549" s="21">
        <v>10</v>
      </c>
      <c r="BQ549" s="21" t="s">
        <v>125</v>
      </c>
      <c r="BR549" s="21" t="s">
        <v>125</v>
      </c>
      <c r="BS549" s="21" t="s">
        <v>125</v>
      </c>
      <c r="BT549" s="21">
        <v>179</v>
      </c>
      <c r="BU549" s="21">
        <v>123</v>
      </c>
      <c r="BV549" s="21">
        <v>149</v>
      </c>
      <c r="BW549" s="21" t="s">
        <v>125</v>
      </c>
      <c r="BX549" s="21" t="s">
        <v>125</v>
      </c>
      <c r="BY549" s="21" t="s">
        <v>125</v>
      </c>
      <c r="BZ549" s="21">
        <v>729</v>
      </c>
      <c r="CA549" s="21">
        <v>456</v>
      </c>
      <c r="CB549" s="21">
        <v>524</v>
      </c>
      <c r="CC549" s="21" t="s">
        <v>125</v>
      </c>
      <c r="CD549" s="21" t="s">
        <v>125</v>
      </c>
      <c r="CE549" s="21" t="s">
        <v>125</v>
      </c>
      <c r="CF549" s="21">
        <v>6</v>
      </c>
      <c r="CG549" s="21">
        <v>9</v>
      </c>
      <c r="CH549" s="21">
        <v>2</v>
      </c>
      <c r="CI549" s="21" t="s">
        <v>125</v>
      </c>
      <c r="CJ549" s="21" t="s">
        <v>125</v>
      </c>
      <c r="CK549" s="21" t="s">
        <v>125</v>
      </c>
      <c r="CL549" s="21">
        <v>0.39689578713968959</v>
      </c>
      <c r="CM549" s="21">
        <v>0.24404761904761904</v>
      </c>
      <c r="CN549" s="21">
        <v>0.35391923990498814</v>
      </c>
      <c r="CO549" s="21" t="s">
        <v>125</v>
      </c>
      <c r="CP549" s="21" t="s">
        <v>125</v>
      </c>
      <c r="CQ549" s="21" t="s">
        <v>125</v>
      </c>
      <c r="CR549" s="21">
        <v>0.47678221059516024</v>
      </c>
      <c r="CS549" s="21">
        <v>0.20457604306864063</v>
      </c>
      <c r="CT549" s="21">
        <v>0.34383202099737531</v>
      </c>
      <c r="CU549" s="21" t="s">
        <v>125</v>
      </c>
      <c r="CV549" s="21" t="s">
        <v>125</v>
      </c>
      <c r="CW549" s="21" t="s">
        <v>125</v>
      </c>
      <c r="CX549" s="21">
        <v>0.5</v>
      </c>
      <c r="CY549" s="21">
        <v>0.33333333333333331</v>
      </c>
      <c r="CZ549" s="21">
        <v>0.16666666666666666</v>
      </c>
      <c r="DA549" s="21" t="s">
        <v>125</v>
      </c>
      <c r="DB549" s="21" t="s">
        <v>125</v>
      </c>
      <c r="DC549" s="21" t="s">
        <v>125</v>
      </c>
      <c r="DD549" s="21">
        <v>4</v>
      </c>
      <c r="DE549" s="21">
        <v>11</v>
      </c>
      <c r="DF549" s="21">
        <v>8</v>
      </c>
      <c r="DG549" s="21" t="s">
        <v>125</v>
      </c>
      <c r="DH549" s="21" t="s">
        <v>125</v>
      </c>
      <c r="DI549" s="21" t="s">
        <v>125</v>
      </c>
      <c r="DJ549" s="21">
        <v>93</v>
      </c>
      <c r="DK549" s="21">
        <v>158</v>
      </c>
      <c r="DL549" s="21">
        <v>36</v>
      </c>
      <c r="DM549" s="21" t="s">
        <v>125</v>
      </c>
      <c r="DN549" s="21" t="s">
        <v>125</v>
      </c>
      <c r="DO549" s="21" t="s">
        <v>125</v>
      </c>
      <c r="DP549" s="21">
        <v>1</v>
      </c>
      <c r="DQ549" s="21">
        <v>1</v>
      </c>
      <c r="DR549" s="21">
        <v>0</v>
      </c>
      <c r="DS549" s="21" t="s">
        <v>125</v>
      </c>
      <c r="DT549" s="21" t="s">
        <v>125</v>
      </c>
      <c r="DU549" s="42" t="s">
        <v>125</v>
      </c>
      <c r="DV549" s="42">
        <v>2.1505376344086023E-2</v>
      </c>
      <c r="DW549" s="42">
        <v>6.25E-2</v>
      </c>
      <c r="DX549" s="42">
        <v>4.2105263157894736E-2</v>
      </c>
      <c r="DY549" s="42" t="s">
        <v>125</v>
      </c>
      <c r="DZ549" s="42" t="s">
        <v>125</v>
      </c>
      <c r="EA549" s="42" t="s">
        <v>125</v>
      </c>
      <c r="EB549" s="42">
        <v>3.5700575815738961E-2</v>
      </c>
      <c r="EC549" s="42">
        <v>5.7329462989840346E-2</v>
      </c>
      <c r="ED549" s="42">
        <v>1.8367346938775512E-2</v>
      </c>
      <c r="EE549" s="42" t="s">
        <v>125</v>
      </c>
      <c r="EF549" s="42" t="s">
        <v>125</v>
      </c>
      <c r="EG549" s="42">
        <v>3.7132461914784941E-2</v>
      </c>
      <c r="EH549" s="42" t="s">
        <v>125</v>
      </c>
      <c r="EI549" s="42">
        <v>0.05</v>
      </c>
      <c r="EJ549" s="42">
        <v>0.04</v>
      </c>
      <c r="EK549" s="42">
        <v>0</v>
      </c>
      <c r="EL549" s="42" t="s">
        <v>125</v>
      </c>
      <c r="EM549" s="42" t="s">
        <v>125</v>
      </c>
      <c r="EN549" s="25" t="s">
        <v>125</v>
      </c>
      <c r="EO549" s="25">
        <v>0.2656206966027248</v>
      </c>
      <c r="EP549" s="25">
        <v>0.15880970984795359</v>
      </c>
      <c r="EQ549" s="25">
        <v>0.13221650865070436</v>
      </c>
      <c r="ER549" s="25" t="s">
        <v>125</v>
      </c>
      <c r="ES549" s="25" t="s">
        <v>125</v>
      </c>
      <c r="ET549" s="27" t="s">
        <v>125</v>
      </c>
      <c r="EU549" s="27">
        <v>2.1350649350649351</v>
      </c>
      <c r="EV549" s="27">
        <v>1.8493975903614457</v>
      </c>
      <c r="EW549" s="27">
        <v>1.5176151761517616</v>
      </c>
      <c r="EX549" s="27" t="s">
        <v>125</v>
      </c>
      <c r="EY549" s="27" t="s">
        <v>125</v>
      </c>
      <c r="EZ549" s="25" t="s">
        <v>125</v>
      </c>
      <c r="FA549" s="25">
        <v>0.10647534214301144</v>
      </c>
      <c r="FB549" s="25">
        <v>-4.380322880973081E-2</v>
      </c>
      <c r="FC549" s="25">
        <v>-2.7805549322489465E-2</v>
      </c>
      <c r="FD549" s="25" t="s">
        <v>125</v>
      </c>
      <c r="FE549" s="25" t="s">
        <v>125</v>
      </c>
      <c r="FF549" s="21">
        <v>30.557078150861926</v>
      </c>
      <c r="FG549" s="21" t="s">
        <v>127</v>
      </c>
      <c r="FH549" s="21">
        <v>4.6100000000000003</v>
      </c>
      <c r="FI549" s="21">
        <v>74</v>
      </c>
      <c r="FJ549" s="21">
        <v>238</v>
      </c>
      <c r="FK549" s="21">
        <v>20</v>
      </c>
      <c r="FL549" s="21">
        <v>36</v>
      </c>
      <c r="FM549" s="21">
        <v>118</v>
      </c>
      <c r="FN549" s="21">
        <v>4.3899999999999997</v>
      </c>
      <c r="FO549" s="21">
        <v>7.29</v>
      </c>
      <c r="FP549" s="21">
        <v>105.39093346859826</v>
      </c>
      <c r="FQ549" s="21">
        <v>106.6658578497678</v>
      </c>
      <c r="FR549" s="21" t="s">
        <v>127</v>
      </c>
      <c r="FS549" s="21" t="s">
        <v>127</v>
      </c>
      <c r="FT549" s="21">
        <v>0</v>
      </c>
      <c r="FU549" s="21">
        <v>0</v>
      </c>
      <c r="FV549" s="21">
        <v>0</v>
      </c>
      <c r="FW549" s="21">
        <v>0</v>
      </c>
      <c r="FX549" s="21">
        <v>0</v>
      </c>
      <c r="FY549" s="21">
        <v>0.65</v>
      </c>
    </row>
    <row r="550" spans="1:181" ht="27.75" customHeight="1" x14ac:dyDescent="0.15">
      <c r="A550" s="19" t="s">
        <v>2158</v>
      </c>
      <c r="B550" s="19" t="s">
        <v>220</v>
      </c>
      <c r="C550" s="19" t="s">
        <v>624</v>
      </c>
      <c r="D550" s="21">
        <v>3</v>
      </c>
      <c r="E550" s="21">
        <v>96</v>
      </c>
      <c r="F550" s="21" t="s">
        <v>221</v>
      </c>
      <c r="G550" s="3">
        <v>2003</v>
      </c>
      <c r="H550" s="22">
        <v>23</v>
      </c>
      <c r="I550" s="22">
        <v>2</v>
      </c>
      <c r="J550" s="24">
        <v>8</v>
      </c>
      <c r="K550" s="24">
        <v>187</v>
      </c>
      <c r="L550" s="24">
        <v>901</v>
      </c>
      <c r="M550" s="24">
        <v>4.8181818181818183</v>
      </c>
      <c r="N550" s="24">
        <v>15</v>
      </c>
      <c r="O550" s="22">
        <v>0</v>
      </c>
      <c r="P550" s="24">
        <v>0.53333333333333333</v>
      </c>
      <c r="Q550" s="25">
        <v>0</v>
      </c>
      <c r="R550" s="25">
        <v>0.12377450980392157</v>
      </c>
      <c r="S550" s="25">
        <v>0.12377450980392157</v>
      </c>
      <c r="T550" s="25">
        <v>0.1120976692563818</v>
      </c>
      <c r="U550" s="25">
        <v>0.88790233074361824</v>
      </c>
      <c r="V550" s="24">
        <v>0.28333333333333333</v>
      </c>
      <c r="W550" s="24">
        <v>0.87179487179487181</v>
      </c>
      <c r="X550" s="24">
        <v>0.87179487179487181</v>
      </c>
      <c r="Y550" s="24">
        <v>0.57756410256410251</v>
      </c>
      <c r="Z550" s="25">
        <v>0.33189479334406868</v>
      </c>
      <c r="AA550" s="25">
        <v>8.7448559670781894E-3</v>
      </c>
      <c r="AB550" s="25">
        <v>0.1722788911554847</v>
      </c>
      <c r="AC550" s="25">
        <v>0.1722788911554847</v>
      </c>
      <c r="AD550" s="25">
        <v>9.0511873561281445E-2</v>
      </c>
      <c r="AE550" s="25">
        <v>-0.19386808269060621</v>
      </c>
      <c r="AF550" s="25">
        <v>0.10251072187076142</v>
      </c>
      <c r="AG550" s="25">
        <v>0.10251072187076142</v>
      </c>
      <c r="AH550" s="25">
        <v>-4.5678680409922394E-2</v>
      </c>
      <c r="AI550" s="26">
        <v>8.5</v>
      </c>
      <c r="AJ550" s="26">
        <v>131.6</v>
      </c>
      <c r="AK550" s="26">
        <v>131.6</v>
      </c>
      <c r="AL550" s="26">
        <v>70.05</v>
      </c>
      <c r="AM550" s="26">
        <v>2.8333333333333335</v>
      </c>
      <c r="AN550" s="26">
        <v>10.966666666666667</v>
      </c>
      <c r="AO550" s="26">
        <v>10.966666666666667</v>
      </c>
      <c r="AP550" s="26">
        <v>6.9</v>
      </c>
      <c r="AQ550" s="25">
        <v>-3.0115971984361101E-2</v>
      </c>
      <c r="AR550" s="24">
        <v>149.91189846026572</v>
      </c>
      <c r="AS550" s="26">
        <v>5.8026231290690982</v>
      </c>
      <c r="AT550" s="26">
        <v>15.880252000954769</v>
      </c>
      <c r="AU550" s="42" t="s">
        <v>125</v>
      </c>
      <c r="AV550" s="42" t="s">
        <v>125</v>
      </c>
      <c r="AW550" s="42">
        <v>0</v>
      </c>
      <c r="AX550" s="42" t="s">
        <v>125</v>
      </c>
      <c r="AY550" s="42">
        <v>0.12377450980392157</v>
      </c>
      <c r="AZ550" s="42" t="s">
        <v>125</v>
      </c>
      <c r="BA550" s="26" t="s">
        <v>125</v>
      </c>
      <c r="BB550" s="26" t="s">
        <v>125</v>
      </c>
      <c r="BC550" s="26">
        <v>2.8333333333333335</v>
      </c>
      <c r="BD550" s="26" t="s">
        <v>125</v>
      </c>
      <c r="BE550" s="26">
        <v>10.966666666666667</v>
      </c>
      <c r="BF550" s="26" t="s">
        <v>125</v>
      </c>
      <c r="BG550" s="26" t="s">
        <v>125</v>
      </c>
      <c r="BH550" s="26" t="s">
        <v>125</v>
      </c>
      <c r="BI550" s="26">
        <v>8.5</v>
      </c>
      <c r="BJ550" s="26" t="s">
        <v>125</v>
      </c>
      <c r="BK550" s="26">
        <v>131.6</v>
      </c>
      <c r="BL550" s="26" t="s">
        <v>125</v>
      </c>
      <c r="BM550" s="21" t="s">
        <v>125</v>
      </c>
      <c r="BN550" s="21" t="s">
        <v>125</v>
      </c>
      <c r="BO550" s="21">
        <v>3</v>
      </c>
      <c r="BP550" s="21" t="s">
        <v>125</v>
      </c>
      <c r="BQ550" s="21">
        <v>12</v>
      </c>
      <c r="BR550" s="21" t="s">
        <v>125</v>
      </c>
      <c r="BS550" s="21" t="s">
        <v>125</v>
      </c>
      <c r="BT550" s="21" t="s">
        <v>125</v>
      </c>
      <c r="BU550" s="21">
        <v>18</v>
      </c>
      <c r="BV550" s="21" t="s">
        <v>125</v>
      </c>
      <c r="BW550" s="21">
        <v>161</v>
      </c>
      <c r="BX550" s="21" t="s">
        <v>125</v>
      </c>
      <c r="BY550" s="21" t="s">
        <v>125</v>
      </c>
      <c r="BZ550" s="21" t="s">
        <v>125</v>
      </c>
      <c r="CA550" s="21">
        <v>85</v>
      </c>
      <c r="CB550" s="21" t="s">
        <v>125</v>
      </c>
      <c r="CC550" s="21">
        <v>715</v>
      </c>
      <c r="CD550" s="21" t="s">
        <v>125</v>
      </c>
      <c r="CE550" s="21" t="s">
        <v>125</v>
      </c>
      <c r="CF550" s="21" t="s">
        <v>125</v>
      </c>
      <c r="CG550" s="21">
        <v>0</v>
      </c>
      <c r="CH550" s="21" t="s">
        <v>125</v>
      </c>
      <c r="CI550" s="21">
        <v>7</v>
      </c>
      <c r="CJ550" s="21" t="s">
        <v>125</v>
      </c>
      <c r="CK550" s="21" t="s">
        <v>125</v>
      </c>
      <c r="CL550" s="21" t="s">
        <v>125</v>
      </c>
      <c r="CM550" s="21">
        <v>3.6511156186612576E-2</v>
      </c>
      <c r="CN550" s="21" t="s">
        <v>125</v>
      </c>
      <c r="CO550" s="21">
        <v>0.31692913385826771</v>
      </c>
      <c r="CP550" s="21" t="s">
        <v>125</v>
      </c>
      <c r="CQ550" s="21" t="s">
        <v>125</v>
      </c>
      <c r="CR550" s="21" t="s">
        <v>125</v>
      </c>
      <c r="CS550" s="21">
        <v>3.4979423868312758E-2</v>
      </c>
      <c r="CT550" s="21" t="s">
        <v>125</v>
      </c>
      <c r="CU550" s="21">
        <v>0.3837895866881374</v>
      </c>
      <c r="CV550" s="21" t="s">
        <v>125</v>
      </c>
      <c r="CW550" s="21" t="s">
        <v>125</v>
      </c>
      <c r="CX550" s="21" t="s">
        <v>125</v>
      </c>
      <c r="CY550" s="21">
        <v>0</v>
      </c>
      <c r="CZ550" s="21" t="s">
        <v>125</v>
      </c>
      <c r="DA550" s="21">
        <v>0.28000000000000003</v>
      </c>
      <c r="DB550" s="21" t="s">
        <v>125</v>
      </c>
      <c r="DC550" s="21" t="s">
        <v>125</v>
      </c>
      <c r="DD550" s="21" t="s">
        <v>125</v>
      </c>
      <c r="DE550" s="21">
        <v>0</v>
      </c>
      <c r="DF550" s="21" t="s">
        <v>125</v>
      </c>
      <c r="DG550" s="21">
        <v>8</v>
      </c>
      <c r="DH550" s="21" t="s">
        <v>125</v>
      </c>
      <c r="DI550" s="21" t="s">
        <v>125</v>
      </c>
      <c r="DJ550" s="21" t="s">
        <v>125</v>
      </c>
      <c r="DK550" s="21">
        <v>0</v>
      </c>
      <c r="DL550" s="21" t="s">
        <v>125</v>
      </c>
      <c r="DM550" s="21">
        <v>101</v>
      </c>
      <c r="DN550" s="21" t="s">
        <v>125</v>
      </c>
      <c r="DO550" s="21" t="s">
        <v>125</v>
      </c>
      <c r="DP550" s="21" t="s">
        <v>125</v>
      </c>
      <c r="DQ550" s="21">
        <v>0</v>
      </c>
      <c r="DR550" s="21" t="s">
        <v>125</v>
      </c>
      <c r="DS550" s="21">
        <v>0</v>
      </c>
      <c r="DT550" s="21" t="s">
        <v>125</v>
      </c>
      <c r="DU550" s="42" t="s">
        <v>125</v>
      </c>
      <c r="DV550" s="42" t="s">
        <v>125</v>
      </c>
      <c r="DW550" s="42">
        <v>0</v>
      </c>
      <c r="DX550" s="42" t="s">
        <v>125</v>
      </c>
      <c r="DY550" s="42">
        <v>2.5559105431309903E-2</v>
      </c>
      <c r="DZ550" s="42" t="s">
        <v>125</v>
      </c>
      <c r="EA550" s="42" t="s">
        <v>125</v>
      </c>
      <c r="EB550" s="42" t="s">
        <v>125</v>
      </c>
      <c r="EC550" s="42">
        <v>0</v>
      </c>
      <c r="ED550" s="42" t="s">
        <v>125</v>
      </c>
      <c r="EE550" s="42">
        <v>2.5325977933801404E-2</v>
      </c>
      <c r="EF550" s="42" t="s">
        <v>125</v>
      </c>
      <c r="EG550" s="42">
        <v>2.5325977933801404E-2</v>
      </c>
      <c r="EH550" s="42" t="s">
        <v>125</v>
      </c>
      <c r="EI550" s="42" t="s">
        <v>125</v>
      </c>
      <c r="EJ550" s="42">
        <v>0</v>
      </c>
      <c r="EK550" s="42" t="s">
        <v>125</v>
      </c>
      <c r="EL550" s="42">
        <v>0</v>
      </c>
      <c r="EM550" s="42" t="s">
        <v>125</v>
      </c>
      <c r="EN550" s="25" t="s">
        <v>125</v>
      </c>
      <c r="EO550" s="25" t="s">
        <v>125</v>
      </c>
      <c r="EP550" s="25">
        <v>8.7448559670781894E-3</v>
      </c>
      <c r="EQ550" s="25" t="s">
        <v>125</v>
      </c>
      <c r="ER550" s="25">
        <v>0.1722788911554847</v>
      </c>
      <c r="ES550" s="25" t="s">
        <v>125</v>
      </c>
      <c r="ET550" s="27" t="s">
        <v>125</v>
      </c>
      <c r="EU550" s="27" t="s">
        <v>125</v>
      </c>
      <c r="EV550" s="27">
        <v>0.28333333333333333</v>
      </c>
      <c r="EW550" s="27" t="s">
        <v>125</v>
      </c>
      <c r="EX550" s="27">
        <v>0.87179487179487181</v>
      </c>
      <c r="EY550" s="27" t="s">
        <v>125</v>
      </c>
      <c r="EZ550" s="25" t="s">
        <v>125</v>
      </c>
      <c r="FA550" s="25" t="s">
        <v>125</v>
      </c>
      <c r="FB550" s="25">
        <v>-0.19386808269060621</v>
      </c>
      <c r="FC550" s="25" t="s">
        <v>125</v>
      </c>
      <c r="FD550" s="25">
        <v>0.10251072187076142</v>
      </c>
      <c r="FE550" s="25" t="s">
        <v>125</v>
      </c>
      <c r="FF550" s="21">
        <v>28.992474685036754</v>
      </c>
      <c r="FG550" s="21" t="s">
        <v>127</v>
      </c>
      <c r="FH550" s="21">
        <v>4.4000000000000004</v>
      </c>
      <c r="FI550" s="21">
        <v>72.875</v>
      </c>
      <c r="FJ550" s="21">
        <v>219</v>
      </c>
      <c r="FK550" s="21">
        <v>27</v>
      </c>
      <c r="FL550" s="21" t="s">
        <v>127</v>
      </c>
      <c r="FM550" s="21">
        <v>137</v>
      </c>
      <c r="FN550" s="21" t="s">
        <v>127</v>
      </c>
      <c r="FO550" s="21" t="s">
        <v>127</v>
      </c>
      <c r="FP550" s="21">
        <v>116.85933337886753</v>
      </c>
      <c r="FQ550" s="21">
        <v>114.68594754236848</v>
      </c>
      <c r="FR550" s="21" t="s">
        <v>127</v>
      </c>
      <c r="FS550" s="21" t="s">
        <v>127</v>
      </c>
      <c r="FT550" s="21">
        <v>0</v>
      </c>
      <c r="FU550" s="21">
        <v>0</v>
      </c>
      <c r="FV550" s="21">
        <v>1</v>
      </c>
      <c r="FW550" s="21">
        <v>1</v>
      </c>
      <c r="FX550" s="21">
        <v>2</v>
      </c>
      <c r="FY550" s="21">
        <v>2.72</v>
      </c>
    </row>
    <row r="551" spans="1:181" ht="27.75" customHeight="1" x14ac:dyDescent="0.15">
      <c r="A551" s="19" t="s">
        <v>2159</v>
      </c>
      <c r="B551" s="19" t="s">
        <v>240</v>
      </c>
      <c r="C551" s="19" t="s">
        <v>229</v>
      </c>
      <c r="D551" s="21">
        <v>4</v>
      </c>
      <c r="E551" s="21">
        <v>121</v>
      </c>
      <c r="F551" s="21" t="s">
        <v>221</v>
      </c>
      <c r="G551" s="3">
        <v>2003</v>
      </c>
      <c r="H551" s="22">
        <v>23</v>
      </c>
      <c r="I551" s="22">
        <v>3</v>
      </c>
      <c r="J551" s="24">
        <v>48</v>
      </c>
      <c r="K551" s="24">
        <v>196</v>
      </c>
      <c r="L551" s="24">
        <v>1204</v>
      </c>
      <c r="M551" s="24">
        <v>6.1428571428571432</v>
      </c>
      <c r="N551" s="24">
        <v>26</v>
      </c>
      <c r="O551" s="22">
        <v>0</v>
      </c>
      <c r="P551" s="24">
        <v>1.8461538461538463</v>
      </c>
      <c r="Q551" s="25">
        <v>0.63829787234042556</v>
      </c>
      <c r="R551" s="25">
        <v>0.74683544303797467</v>
      </c>
      <c r="S551" s="25">
        <v>0.29701492537313434</v>
      </c>
      <c r="T551" s="25">
        <v>0.46262458471760798</v>
      </c>
      <c r="U551" s="25">
        <v>0.53737541528239208</v>
      </c>
      <c r="V551" s="24">
        <v>1.3428571428571427</v>
      </c>
      <c r="W551" s="24">
        <v>1.5192743764172336</v>
      </c>
      <c r="X551" s="24">
        <v>1.5192743764172336</v>
      </c>
      <c r="Y551" s="24">
        <v>1.1024006472698626</v>
      </c>
      <c r="Z551" s="25">
        <v>0.26434054431263088</v>
      </c>
      <c r="AA551" s="25">
        <v>0.11818727278731855</v>
      </c>
      <c r="AB551" s="25">
        <v>0.15122427445428557</v>
      </c>
      <c r="AC551" s="25">
        <v>0.15122427445428557</v>
      </c>
      <c r="AD551" s="25">
        <v>9.6302646836345554E-2</v>
      </c>
      <c r="AE551" s="25">
        <v>-8.4425665870365846E-2</v>
      </c>
      <c r="AF551" s="25">
        <v>8.1456105169562296E-2</v>
      </c>
      <c r="AG551" s="25">
        <v>8.1456105169562296E-2</v>
      </c>
      <c r="AH551" s="25">
        <v>-4.7831741802188278E-2</v>
      </c>
      <c r="AI551" s="26">
        <v>80.599999999999994</v>
      </c>
      <c r="AJ551" s="26">
        <v>98</v>
      </c>
      <c r="AK551" s="26">
        <v>98</v>
      </c>
      <c r="AL551" s="26">
        <v>68.133333333333326</v>
      </c>
      <c r="AM551" s="26">
        <v>8.0599999999999987</v>
      </c>
      <c r="AN551" s="26">
        <v>8.9090909090909083</v>
      </c>
      <c r="AO551" s="26">
        <v>8.9090909090909083</v>
      </c>
      <c r="AP551" s="26">
        <v>7.3763636363636351</v>
      </c>
      <c r="AQ551" s="25">
        <v>-1.8758929563631944E-2</v>
      </c>
      <c r="AR551" s="24">
        <v>117.07236315115921</v>
      </c>
      <c r="AS551" s="26">
        <v>5.3592238751463386</v>
      </c>
      <c r="AT551" s="26">
        <v>15.386391225229604</v>
      </c>
      <c r="AU551" s="42" t="s">
        <v>125</v>
      </c>
      <c r="AV551" s="42" t="s">
        <v>125</v>
      </c>
      <c r="AW551" s="42">
        <v>0.63829787234042556</v>
      </c>
      <c r="AX551" s="42">
        <v>0.74683544303797467</v>
      </c>
      <c r="AY551" s="42">
        <v>0.29701492537313434</v>
      </c>
      <c r="AZ551" s="42" t="s">
        <v>125</v>
      </c>
      <c r="BA551" s="26" t="s">
        <v>125</v>
      </c>
      <c r="BB551" s="26" t="s">
        <v>125</v>
      </c>
      <c r="BC551" s="26">
        <v>8.0599999999999987</v>
      </c>
      <c r="BD551" s="26">
        <v>5.16</v>
      </c>
      <c r="BE551" s="26">
        <v>8.9090909090909083</v>
      </c>
      <c r="BF551" s="26" t="s">
        <v>125</v>
      </c>
      <c r="BG551" s="26" t="s">
        <v>125</v>
      </c>
      <c r="BH551" s="26" t="s">
        <v>125</v>
      </c>
      <c r="BI551" s="26">
        <v>80.599999999999994</v>
      </c>
      <c r="BJ551" s="26">
        <v>25.8</v>
      </c>
      <c r="BK551" s="26">
        <v>98</v>
      </c>
      <c r="BL551" s="26" t="s">
        <v>125</v>
      </c>
      <c r="BM551" s="21" t="s">
        <v>125</v>
      </c>
      <c r="BN551" s="21" t="s">
        <v>125</v>
      </c>
      <c r="BO551" s="21">
        <v>10</v>
      </c>
      <c r="BP551" s="21">
        <v>5</v>
      </c>
      <c r="BQ551" s="21">
        <v>11</v>
      </c>
      <c r="BR551" s="21" t="s">
        <v>125</v>
      </c>
      <c r="BS551" s="21" t="s">
        <v>125</v>
      </c>
      <c r="BT551" s="21" t="s">
        <v>125</v>
      </c>
      <c r="BU551" s="21">
        <v>44</v>
      </c>
      <c r="BV551" s="21">
        <v>13</v>
      </c>
      <c r="BW551" s="21">
        <v>91</v>
      </c>
      <c r="BX551" s="21" t="s">
        <v>125</v>
      </c>
      <c r="BY551" s="21" t="s">
        <v>125</v>
      </c>
      <c r="BZ551" s="21" t="s">
        <v>125</v>
      </c>
      <c r="CA551" s="21">
        <v>136</v>
      </c>
      <c r="CB551" s="21">
        <v>40</v>
      </c>
      <c r="CC551" s="21">
        <v>471</v>
      </c>
      <c r="CD551" s="21" t="s">
        <v>125</v>
      </c>
      <c r="CE551" s="21" t="s">
        <v>125</v>
      </c>
      <c r="CF551" s="21" t="s">
        <v>125</v>
      </c>
      <c r="CG551" s="21">
        <v>2</v>
      </c>
      <c r="CH551" s="21">
        <v>0</v>
      </c>
      <c r="CI551" s="21">
        <v>2</v>
      </c>
      <c r="CJ551" s="21" t="s">
        <v>125</v>
      </c>
      <c r="CK551" s="21" t="s">
        <v>125</v>
      </c>
      <c r="CL551" s="21" t="s">
        <v>125</v>
      </c>
      <c r="CM551" s="21">
        <v>9.6916299559471369E-2</v>
      </c>
      <c r="CN551" s="21">
        <v>3.3333333333333333E-2</v>
      </c>
      <c r="CO551" s="21">
        <v>0.21718377088305491</v>
      </c>
      <c r="CP551" s="21" t="s">
        <v>125</v>
      </c>
      <c r="CQ551" s="21" t="s">
        <v>125</v>
      </c>
      <c r="CR551" s="21" t="s">
        <v>125</v>
      </c>
      <c r="CS551" s="21">
        <v>6.313834726090993E-2</v>
      </c>
      <c r="CT551" s="21">
        <v>2.8070175438596492E-2</v>
      </c>
      <c r="CU551" s="21">
        <v>0.32868108862526169</v>
      </c>
      <c r="CV551" s="21" t="s">
        <v>125</v>
      </c>
      <c r="CW551" s="21" t="s">
        <v>125</v>
      </c>
      <c r="CX551" s="21" t="s">
        <v>125</v>
      </c>
      <c r="CY551" s="21">
        <v>7.407407407407407E-2</v>
      </c>
      <c r="CZ551" s="21">
        <v>0</v>
      </c>
      <c r="DA551" s="21">
        <v>0.2</v>
      </c>
      <c r="DB551" s="21" t="s">
        <v>125</v>
      </c>
      <c r="DC551" s="21" t="s">
        <v>125</v>
      </c>
      <c r="DD551" s="21" t="s">
        <v>125</v>
      </c>
      <c r="DE551" s="21">
        <v>19</v>
      </c>
      <c r="DF551" s="21">
        <v>10</v>
      </c>
      <c r="DG551" s="21">
        <v>19</v>
      </c>
      <c r="DH551" s="21" t="s">
        <v>125</v>
      </c>
      <c r="DI551" s="21" t="s">
        <v>125</v>
      </c>
      <c r="DJ551" s="21" t="s">
        <v>125</v>
      </c>
      <c r="DK551" s="21">
        <v>240</v>
      </c>
      <c r="DL551" s="21">
        <v>118</v>
      </c>
      <c r="DM551" s="21">
        <v>199</v>
      </c>
      <c r="DN551" s="21" t="s">
        <v>125</v>
      </c>
      <c r="DO551" s="21" t="s">
        <v>125</v>
      </c>
      <c r="DP551" s="21" t="s">
        <v>125</v>
      </c>
      <c r="DQ551" s="21">
        <v>2</v>
      </c>
      <c r="DR551" s="21">
        <v>0</v>
      </c>
      <c r="DS551" s="21">
        <v>0</v>
      </c>
      <c r="DT551" s="21" t="s">
        <v>125</v>
      </c>
      <c r="DU551" s="42" t="s">
        <v>125</v>
      </c>
      <c r="DV551" s="42" t="s">
        <v>125</v>
      </c>
      <c r="DW551" s="42">
        <v>0.12179487179487179</v>
      </c>
      <c r="DX551" s="42">
        <v>5.3475935828877004E-2</v>
      </c>
      <c r="DY551" s="42">
        <v>8.4070796460176997E-2</v>
      </c>
      <c r="DZ551" s="42" t="s">
        <v>125</v>
      </c>
      <c r="EA551" s="42" t="s">
        <v>125</v>
      </c>
      <c r="EB551" s="42" t="s">
        <v>125</v>
      </c>
      <c r="EC551" s="42">
        <v>0.11331444759206799</v>
      </c>
      <c r="ED551" s="42">
        <v>4.9915397631133673E-2</v>
      </c>
      <c r="EE551" s="42">
        <v>7.6216009191880499E-2</v>
      </c>
      <c r="EF551" s="42" t="s">
        <v>125</v>
      </c>
      <c r="EG551" s="42">
        <v>7.9815284805027378E-2</v>
      </c>
      <c r="EH551" s="42" t="s">
        <v>125</v>
      </c>
      <c r="EI551" s="42" t="s">
        <v>125</v>
      </c>
      <c r="EJ551" s="42">
        <v>0.22222222222222221</v>
      </c>
      <c r="EK551" s="42">
        <v>0</v>
      </c>
      <c r="EL551" s="42">
        <v>0</v>
      </c>
      <c r="EM551" s="42" t="s">
        <v>125</v>
      </c>
      <c r="EN551" s="25" t="s">
        <v>125</v>
      </c>
      <c r="EO551" s="25" t="s">
        <v>125</v>
      </c>
      <c r="EP551" s="25">
        <v>0.11818727278731855</v>
      </c>
      <c r="EQ551" s="25">
        <v>1.9496393267432542E-2</v>
      </c>
      <c r="ER551" s="25">
        <v>0.15122427445428557</v>
      </c>
      <c r="ES551" s="25" t="s">
        <v>125</v>
      </c>
      <c r="ET551" s="27" t="s">
        <v>125</v>
      </c>
      <c r="EU551" s="27" t="s">
        <v>125</v>
      </c>
      <c r="EV551" s="27">
        <v>1.3428571428571427</v>
      </c>
      <c r="EW551" s="27">
        <v>0.44507042253521129</v>
      </c>
      <c r="EX551" s="27">
        <v>1.5192743764172336</v>
      </c>
      <c r="EY551" s="27" t="s">
        <v>125</v>
      </c>
      <c r="EZ551" s="25" t="s">
        <v>125</v>
      </c>
      <c r="FA551" s="25" t="s">
        <v>125</v>
      </c>
      <c r="FB551" s="25">
        <v>-8.4425665870365846E-2</v>
      </c>
      <c r="FC551" s="25">
        <v>-0.14052566470576128</v>
      </c>
      <c r="FD551" s="25">
        <v>8.1456105169562296E-2</v>
      </c>
      <c r="FE551" s="25" t="s">
        <v>125</v>
      </c>
      <c r="FF551" s="21">
        <v>32.130431266488877</v>
      </c>
      <c r="FG551" s="21" t="s">
        <v>127</v>
      </c>
      <c r="FH551" s="21">
        <v>4.62</v>
      </c>
      <c r="FI551" s="21">
        <v>71.25</v>
      </c>
      <c r="FJ551" s="21">
        <v>232</v>
      </c>
      <c r="FK551" s="21">
        <v>29</v>
      </c>
      <c r="FL551" s="21">
        <v>32</v>
      </c>
      <c r="FM551" s="21">
        <v>113</v>
      </c>
      <c r="FN551" s="21">
        <v>4.68</v>
      </c>
      <c r="FO551" s="21">
        <v>7.73</v>
      </c>
      <c r="FP551" s="21">
        <v>101.84743088315594</v>
      </c>
      <c r="FQ551" s="21">
        <v>95.550923213093</v>
      </c>
      <c r="FR551" s="21" t="s">
        <v>127</v>
      </c>
      <c r="FS551" s="21" t="s">
        <v>127</v>
      </c>
      <c r="FT551" s="21">
        <v>0</v>
      </c>
      <c r="FU551" s="21">
        <v>0</v>
      </c>
      <c r="FV551" s="21">
        <v>0</v>
      </c>
      <c r="FW551" s="21">
        <v>0</v>
      </c>
      <c r="FX551" s="21">
        <v>0</v>
      </c>
      <c r="FY551" s="21">
        <v>3.8233333333333337</v>
      </c>
    </row>
    <row r="552" spans="1:181" ht="27.75" customHeight="1" x14ac:dyDescent="0.15">
      <c r="A552" s="19" t="s">
        <v>2161</v>
      </c>
      <c r="B552" s="19" t="s">
        <v>220</v>
      </c>
      <c r="C552" s="19" t="s">
        <v>624</v>
      </c>
      <c r="D552" s="21" t="s">
        <v>352</v>
      </c>
      <c r="E552" s="21" t="s">
        <v>352</v>
      </c>
      <c r="F552" s="21" t="s">
        <v>221</v>
      </c>
      <c r="G552" s="3">
        <v>2003</v>
      </c>
      <c r="H552" s="22">
        <v>23</v>
      </c>
      <c r="I552" s="22">
        <v>3</v>
      </c>
      <c r="J552" s="24">
        <v>27</v>
      </c>
      <c r="K552" s="24">
        <v>548</v>
      </c>
      <c r="L552" s="24">
        <v>2581</v>
      </c>
      <c r="M552" s="24">
        <v>4.7098540145985401</v>
      </c>
      <c r="N552" s="24">
        <v>31</v>
      </c>
      <c r="O552" s="22">
        <v>0</v>
      </c>
      <c r="P552" s="24">
        <v>0.87096774193548387</v>
      </c>
      <c r="Q552" s="25">
        <v>2.1043771043771045E-2</v>
      </c>
      <c r="R552" s="25">
        <v>0.19607843137254902</v>
      </c>
      <c r="S552" s="25">
        <v>7.8142695356738387E-2</v>
      </c>
      <c r="T552" s="25">
        <v>7.5164664858581948E-2</v>
      </c>
      <c r="U552" s="25">
        <v>0.92483533514141802</v>
      </c>
      <c r="V552" s="24">
        <v>1.3846153846153846</v>
      </c>
      <c r="W552" s="24">
        <v>1.3846153846153846</v>
      </c>
      <c r="X552" s="24">
        <v>0.94337606837606836</v>
      </c>
      <c r="Y552" s="24">
        <v>0.99997607062824445</v>
      </c>
      <c r="Z552" s="25">
        <v>0.43522680338702713</v>
      </c>
      <c r="AA552" s="25">
        <v>0.24797977010805275</v>
      </c>
      <c r="AB552" s="25">
        <v>0.1935578972559116</v>
      </c>
      <c r="AC552" s="25">
        <v>0.24797977010805275</v>
      </c>
      <c r="AD552" s="25">
        <v>0.21683998178133743</v>
      </c>
      <c r="AE552" s="25">
        <v>4.536683145036835E-2</v>
      </c>
      <c r="AF552" s="25">
        <v>0.12378972797118833</v>
      </c>
      <c r="AG552" s="25">
        <v>0.12378972797118833</v>
      </c>
      <c r="AH552" s="25">
        <v>7.2705593142803573E-2</v>
      </c>
      <c r="AI552" s="26">
        <v>163.80000000000001</v>
      </c>
      <c r="AJ552" s="26">
        <v>148.30000000000001</v>
      </c>
      <c r="AK552" s="26">
        <v>163.80000000000001</v>
      </c>
      <c r="AL552" s="26">
        <v>135.03333333333333</v>
      </c>
      <c r="AM552" s="26">
        <v>13.65</v>
      </c>
      <c r="AN552" s="26">
        <v>11.407692307692308</v>
      </c>
      <c r="AO552" s="26">
        <v>15.5</v>
      </c>
      <c r="AP552" s="26">
        <v>13.519230769230768</v>
      </c>
      <c r="AQ552" s="25">
        <v>1.6912166538676082E-2</v>
      </c>
      <c r="AR552" s="24">
        <v>331.9219972439214</v>
      </c>
      <c r="AS552" s="26">
        <v>5.2956674760054012</v>
      </c>
      <c r="AT552" s="26">
        <v>15.236575449519812</v>
      </c>
      <c r="AU552" s="42" t="s">
        <v>125</v>
      </c>
      <c r="AV552" s="42" t="s">
        <v>125</v>
      </c>
      <c r="AW552" s="42">
        <v>2.1043771043771045E-2</v>
      </c>
      <c r="AX552" s="42">
        <v>0.19607843137254902</v>
      </c>
      <c r="AY552" s="42">
        <v>7.8142695356738387E-2</v>
      </c>
      <c r="AZ552" s="42" t="s">
        <v>125</v>
      </c>
      <c r="BA552" s="26" t="s">
        <v>125</v>
      </c>
      <c r="BB552" s="26" t="s">
        <v>125</v>
      </c>
      <c r="BC552" s="26">
        <v>13.65</v>
      </c>
      <c r="BD552" s="26">
        <v>15.5</v>
      </c>
      <c r="BE552" s="26">
        <v>11.407692307692308</v>
      </c>
      <c r="BF552" s="26" t="s">
        <v>125</v>
      </c>
      <c r="BG552" s="26" t="s">
        <v>125</v>
      </c>
      <c r="BH552" s="26" t="s">
        <v>125</v>
      </c>
      <c r="BI552" s="26">
        <v>163.80000000000001</v>
      </c>
      <c r="BJ552" s="26">
        <v>93</v>
      </c>
      <c r="BK552" s="26">
        <v>148.30000000000001</v>
      </c>
      <c r="BL552" s="26" t="s">
        <v>125</v>
      </c>
      <c r="BM552" s="21" t="s">
        <v>125</v>
      </c>
      <c r="BN552" s="21" t="s">
        <v>125</v>
      </c>
      <c r="BO552" s="21">
        <v>12</v>
      </c>
      <c r="BP552" s="21">
        <v>6</v>
      </c>
      <c r="BQ552" s="21">
        <v>13</v>
      </c>
      <c r="BR552" s="21" t="s">
        <v>125</v>
      </c>
      <c r="BS552" s="21" t="s">
        <v>125</v>
      </c>
      <c r="BT552" s="21" t="s">
        <v>125</v>
      </c>
      <c r="BU552" s="21">
        <v>227</v>
      </c>
      <c r="BV552" s="21">
        <v>115</v>
      </c>
      <c r="BW552" s="21">
        <v>179</v>
      </c>
      <c r="BX552" s="21" t="s">
        <v>125</v>
      </c>
      <c r="BY552" s="21" t="s">
        <v>125</v>
      </c>
      <c r="BZ552" s="21" t="s">
        <v>125</v>
      </c>
      <c r="CA552" s="21">
        <v>1163</v>
      </c>
      <c r="CB552" s="21">
        <v>410</v>
      </c>
      <c r="CC552" s="21">
        <v>814</v>
      </c>
      <c r="CD552" s="21" t="s">
        <v>125</v>
      </c>
      <c r="CE552" s="21" t="s">
        <v>125</v>
      </c>
      <c r="CF552" s="21" t="s">
        <v>125</v>
      </c>
      <c r="CG552" s="21">
        <v>6</v>
      </c>
      <c r="CH552" s="21">
        <v>5</v>
      </c>
      <c r="CI552" s="21">
        <v>8</v>
      </c>
      <c r="CJ552" s="21" t="s">
        <v>125</v>
      </c>
      <c r="CK552" s="21" t="s">
        <v>125</v>
      </c>
      <c r="CL552" s="21" t="s">
        <v>125</v>
      </c>
      <c r="CM552" s="21">
        <v>0.50221238938053092</v>
      </c>
      <c r="CN552" s="21">
        <v>0.30343007915567283</v>
      </c>
      <c r="CO552" s="21">
        <v>0.35236220472440943</v>
      </c>
      <c r="CP552" s="21" t="s">
        <v>125</v>
      </c>
      <c r="CQ552" s="21" t="s">
        <v>125</v>
      </c>
      <c r="CR552" s="21" t="s">
        <v>125</v>
      </c>
      <c r="CS552" s="21">
        <v>0.63103635377102552</v>
      </c>
      <c r="CT552" s="21">
        <v>0.3867924528301887</v>
      </c>
      <c r="CU552" s="21">
        <v>0.4369296833064949</v>
      </c>
      <c r="CV552" s="21" t="s">
        <v>125</v>
      </c>
      <c r="CW552" s="21" t="s">
        <v>125</v>
      </c>
      <c r="CX552" s="21" t="s">
        <v>125</v>
      </c>
      <c r="CY552" s="21">
        <v>0.35294117647058826</v>
      </c>
      <c r="CZ552" s="21">
        <v>0.33333333333333331</v>
      </c>
      <c r="DA552" s="21">
        <v>0.32</v>
      </c>
      <c r="DB552" s="21" t="s">
        <v>125</v>
      </c>
      <c r="DC552" s="21" t="s">
        <v>125</v>
      </c>
      <c r="DD552" s="21" t="s">
        <v>125</v>
      </c>
      <c r="DE552" s="21">
        <v>9</v>
      </c>
      <c r="DF552" s="21">
        <v>6</v>
      </c>
      <c r="DG552" s="21">
        <v>12</v>
      </c>
      <c r="DH552" s="21" t="s">
        <v>125</v>
      </c>
      <c r="DI552" s="21" t="s">
        <v>125</v>
      </c>
      <c r="DJ552" s="21" t="s">
        <v>125</v>
      </c>
      <c r="DK552" s="21">
        <v>25</v>
      </c>
      <c r="DL552" s="21">
        <v>100</v>
      </c>
      <c r="DM552" s="21">
        <v>69</v>
      </c>
      <c r="DN552" s="21" t="s">
        <v>125</v>
      </c>
      <c r="DO552" s="21" t="s">
        <v>125</v>
      </c>
      <c r="DP552" s="21" t="s">
        <v>125</v>
      </c>
      <c r="DQ552" s="21">
        <v>0</v>
      </c>
      <c r="DR552" s="21">
        <v>1</v>
      </c>
      <c r="DS552" s="21">
        <v>0</v>
      </c>
      <c r="DT552" s="21" t="s">
        <v>125</v>
      </c>
      <c r="DU552" s="42" t="s">
        <v>125</v>
      </c>
      <c r="DV552" s="42" t="s">
        <v>125</v>
      </c>
      <c r="DW552" s="42">
        <v>3.6734693877551024E-2</v>
      </c>
      <c r="DX552" s="42">
        <v>2.8985507246376812E-2</v>
      </c>
      <c r="DY552" s="42">
        <v>3.8338658146964855E-2</v>
      </c>
      <c r="DZ552" s="42" t="s">
        <v>125</v>
      </c>
      <c r="EA552" s="42" t="s">
        <v>125</v>
      </c>
      <c r="EB552" s="42" t="s">
        <v>125</v>
      </c>
      <c r="EC552" s="42">
        <v>7.941550190597205E-3</v>
      </c>
      <c r="ED552" s="42">
        <v>3.8880248833592534E-2</v>
      </c>
      <c r="EE552" s="42">
        <v>1.7301905717151456E-2</v>
      </c>
      <c r="EF552" s="42" t="s">
        <v>125</v>
      </c>
      <c r="EG552" s="42">
        <v>2.1374568247113729E-2</v>
      </c>
      <c r="EH552" s="42" t="s">
        <v>125</v>
      </c>
      <c r="EI552" s="42" t="s">
        <v>125</v>
      </c>
      <c r="EJ552" s="42">
        <v>0</v>
      </c>
      <c r="EK552" s="42">
        <v>7.6923076923076927E-2</v>
      </c>
      <c r="EL552" s="42">
        <v>0</v>
      </c>
      <c r="EM552" s="42" t="s">
        <v>125</v>
      </c>
      <c r="EN552" s="25" t="s">
        <v>125</v>
      </c>
      <c r="EO552" s="25" t="s">
        <v>125</v>
      </c>
      <c r="EP552" s="25">
        <v>0.24797977010805275</v>
      </c>
      <c r="EQ552" s="25">
        <v>0.20898227798004787</v>
      </c>
      <c r="ER552" s="25">
        <v>0.1935578972559116</v>
      </c>
      <c r="ES552" s="25" t="s">
        <v>125</v>
      </c>
      <c r="ET552" s="27" t="s">
        <v>125</v>
      </c>
      <c r="EU552" s="27" t="s">
        <v>125</v>
      </c>
      <c r="EV552" s="27">
        <v>1.3846153846153846</v>
      </c>
      <c r="EW552" s="27">
        <v>0.67193675889328064</v>
      </c>
      <c r="EX552" s="27">
        <v>0.94337606837606836</v>
      </c>
      <c r="EY552" s="27" t="s">
        <v>125</v>
      </c>
      <c r="EZ552" s="25" t="s">
        <v>125</v>
      </c>
      <c r="FA552" s="25" t="s">
        <v>125</v>
      </c>
      <c r="FB552" s="25">
        <v>4.536683145036835E-2</v>
      </c>
      <c r="FC552" s="25">
        <v>4.8960220006854044E-2</v>
      </c>
      <c r="FD552" s="25">
        <v>0.12378972797118833</v>
      </c>
      <c r="FE552" s="25" t="s">
        <v>125</v>
      </c>
      <c r="FF552" s="21">
        <v>27.877731713419642</v>
      </c>
      <c r="FG552" s="21" t="s">
        <v>127</v>
      </c>
      <c r="FH552" s="21" t="s">
        <v>127</v>
      </c>
      <c r="FI552" s="21">
        <v>71.375</v>
      </c>
      <c r="FJ552" s="21">
        <v>202</v>
      </c>
      <c r="FK552" s="21">
        <v>27</v>
      </c>
      <c r="FL552" s="21" t="s">
        <v>127</v>
      </c>
      <c r="FM552" s="21" t="s">
        <v>127</v>
      </c>
      <c r="FN552" s="21" t="s">
        <v>127</v>
      </c>
      <c r="FO552" s="21" t="s">
        <v>127</v>
      </c>
      <c r="FP552" s="21" t="s">
        <v>127</v>
      </c>
      <c r="FQ552" s="21" t="s">
        <v>127</v>
      </c>
      <c r="FR552" s="21" t="s">
        <v>127</v>
      </c>
      <c r="FS552" s="21" t="s">
        <v>127</v>
      </c>
      <c r="FT552" s="21">
        <v>0</v>
      </c>
      <c r="FU552" s="21">
        <v>0</v>
      </c>
      <c r="FV552" s="21">
        <v>0</v>
      </c>
      <c r="FW552" s="21">
        <v>0</v>
      </c>
      <c r="FX552" s="21">
        <v>0</v>
      </c>
      <c r="FY552" s="21">
        <v>5.2</v>
      </c>
    </row>
    <row r="553" spans="1:181" ht="27.75" customHeight="1" x14ac:dyDescent="0.15">
      <c r="A553" s="19" t="s">
        <v>2162</v>
      </c>
      <c r="B553" s="19" t="s">
        <v>237</v>
      </c>
      <c r="C553" s="19" t="s">
        <v>229</v>
      </c>
      <c r="D553" s="21">
        <v>4</v>
      </c>
      <c r="E553" s="21">
        <v>101</v>
      </c>
      <c r="F553" s="21" t="s">
        <v>221</v>
      </c>
      <c r="G553" s="3">
        <v>2003</v>
      </c>
      <c r="H553" s="22">
        <v>22</v>
      </c>
      <c r="I553" s="22">
        <v>3</v>
      </c>
      <c r="J553" s="24">
        <v>28</v>
      </c>
      <c r="K553" s="24">
        <v>419</v>
      </c>
      <c r="L553" s="24">
        <v>2081</v>
      </c>
      <c r="M553" s="24">
        <v>4.9665871121718377</v>
      </c>
      <c r="N553" s="24">
        <v>34</v>
      </c>
      <c r="O553" s="22">
        <v>0</v>
      </c>
      <c r="P553" s="24">
        <v>0.82352941176470584</v>
      </c>
      <c r="Q553" s="25">
        <v>0.21238938053097345</v>
      </c>
      <c r="R553" s="25">
        <v>0.21238938053097345</v>
      </c>
      <c r="S553" s="25">
        <v>0.12252591894439209</v>
      </c>
      <c r="T553" s="25">
        <v>0.14368092263334936</v>
      </c>
      <c r="U553" s="25">
        <v>0.85631907736665069</v>
      </c>
      <c r="V553" s="24">
        <v>1.6096866096866096</v>
      </c>
      <c r="W553" s="24">
        <v>3.2646153846153845</v>
      </c>
      <c r="X553" s="24">
        <v>3.2646153846153845</v>
      </c>
      <c r="Y553" s="24">
        <v>1.9937859851241846</v>
      </c>
      <c r="Z553" s="25">
        <v>0.37030838580763448</v>
      </c>
      <c r="AA553" s="25">
        <v>0.18352405056998261</v>
      </c>
      <c r="AB553" s="25">
        <v>0.19946155969729884</v>
      </c>
      <c r="AC553" s="25">
        <v>0.19946155969729884</v>
      </c>
      <c r="AD553" s="25">
        <v>0.16628146747173819</v>
      </c>
      <c r="AE553" s="25">
        <v>2.4378696110269243E-2</v>
      </c>
      <c r="AF553" s="25">
        <v>3.9439501724105014E-2</v>
      </c>
      <c r="AG553" s="25">
        <v>3.9439501724105014E-2</v>
      </c>
      <c r="AH553" s="25">
        <v>-7.6453162251256673E-3</v>
      </c>
      <c r="AI553" s="26">
        <v>95.5</v>
      </c>
      <c r="AJ553" s="26">
        <v>164.10000000000002</v>
      </c>
      <c r="AK553" s="26">
        <v>164.10000000000002</v>
      </c>
      <c r="AL553" s="26">
        <v>114.7</v>
      </c>
      <c r="AM553" s="26">
        <v>8.6818181818181817</v>
      </c>
      <c r="AN553" s="26">
        <v>12.623076923076924</v>
      </c>
      <c r="AO553" s="26">
        <v>12.623076923076924</v>
      </c>
      <c r="AP553" s="26">
        <v>9.9182983682983679</v>
      </c>
      <c r="AQ553" s="25">
        <v>-8.1232083001394218E-3</v>
      </c>
      <c r="AR553" s="24">
        <v>111.26628838561572</v>
      </c>
      <c r="AS553" s="26">
        <v>5.1716022899703535</v>
      </c>
      <c r="AT553" s="26">
        <v>15.424580522285073</v>
      </c>
      <c r="AU553" s="42" t="s">
        <v>125</v>
      </c>
      <c r="AV553" s="42">
        <v>0.21238938053097345</v>
      </c>
      <c r="AW553" s="42">
        <v>0.1076923076923077</v>
      </c>
      <c r="AX553" s="42">
        <v>0.12252591894439209</v>
      </c>
      <c r="AY553" s="42" t="s">
        <v>125</v>
      </c>
      <c r="AZ553" s="42" t="s">
        <v>125</v>
      </c>
      <c r="BA553" s="26" t="s">
        <v>125</v>
      </c>
      <c r="BB553" s="26">
        <v>8.6818181818181817</v>
      </c>
      <c r="BC553" s="26">
        <v>8.4499999999999993</v>
      </c>
      <c r="BD553" s="26">
        <v>12.623076923076924</v>
      </c>
      <c r="BE553" s="26" t="s">
        <v>125</v>
      </c>
      <c r="BF553" s="26" t="s">
        <v>125</v>
      </c>
      <c r="BG553" s="26" t="s">
        <v>125</v>
      </c>
      <c r="BH553" s="26">
        <v>95.5</v>
      </c>
      <c r="BI553" s="26">
        <v>84.5</v>
      </c>
      <c r="BJ553" s="26">
        <v>164.10000000000002</v>
      </c>
      <c r="BK553" s="26" t="s">
        <v>125</v>
      </c>
      <c r="BL553" s="26" t="s">
        <v>125</v>
      </c>
      <c r="BM553" s="21" t="s">
        <v>125</v>
      </c>
      <c r="BN553" s="21">
        <v>11</v>
      </c>
      <c r="BO553" s="21">
        <v>10</v>
      </c>
      <c r="BP553" s="21">
        <v>13</v>
      </c>
      <c r="BQ553" s="21" t="s">
        <v>125</v>
      </c>
      <c r="BR553" s="21" t="s">
        <v>125</v>
      </c>
      <c r="BS553" s="21" t="s">
        <v>125</v>
      </c>
      <c r="BT553" s="21">
        <v>123</v>
      </c>
      <c r="BU553" s="21">
        <v>75</v>
      </c>
      <c r="BV553" s="21">
        <v>193</v>
      </c>
      <c r="BW553" s="21" t="s">
        <v>125</v>
      </c>
      <c r="BX553" s="21" t="s">
        <v>125</v>
      </c>
      <c r="BY553" s="21" t="s">
        <v>125</v>
      </c>
      <c r="BZ553" s="21">
        <v>445</v>
      </c>
      <c r="CA553" s="21">
        <v>406</v>
      </c>
      <c r="CB553" s="21">
        <v>931</v>
      </c>
      <c r="CC553" s="21" t="s">
        <v>125</v>
      </c>
      <c r="CD553" s="21" t="s">
        <v>125</v>
      </c>
      <c r="CE553" s="21" t="s">
        <v>125</v>
      </c>
      <c r="CF553" s="21">
        <v>5</v>
      </c>
      <c r="CG553" s="21">
        <v>5</v>
      </c>
      <c r="CH553" s="21">
        <v>7</v>
      </c>
      <c r="CI553" s="21" t="s">
        <v>125</v>
      </c>
      <c r="CJ553" s="21" t="s">
        <v>125</v>
      </c>
      <c r="CK553" s="21" t="s">
        <v>125</v>
      </c>
      <c r="CL553" s="21">
        <v>0.3170103092783505</v>
      </c>
      <c r="CM553" s="21">
        <v>0.17123287671232876</v>
      </c>
      <c r="CN553" s="21">
        <v>0.34649910233393177</v>
      </c>
      <c r="CO553" s="21" t="s">
        <v>125</v>
      </c>
      <c r="CP553" s="21" t="s">
        <v>125</v>
      </c>
      <c r="CQ553" s="21" t="s">
        <v>125</v>
      </c>
      <c r="CR553" s="21">
        <v>0.30500342700479782</v>
      </c>
      <c r="CS553" s="21">
        <v>0.21561338289962825</v>
      </c>
      <c r="CT553" s="21">
        <v>0.36409855299178723</v>
      </c>
      <c r="CU553" s="21" t="s">
        <v>125</v>
      </c>
      <c r="CV553" s="21" t="s">
        <v>125</v>
      </c>
      <c r="CW553" s="21" t="s">
        <v>125</v>
      </c>
      <c r="CX553" s="21">
        <v>0.38461538461538464</v>
      </c>
      <c r="CY553" s="21">
        <v>0.17857142857142858</v>
      </c>
      <c r="CZ553" s="21">
        <v>0.36842105263157893</v>
      </c>
      <c r="DA553" s="21" t="s">
        <v>125</v>
      </c>
      <c r="DB553" s="21" t="s">
        <v>125</v>
      </c>
      <c r="DC553" s="21" t="s">
        <v>125</v>
      </c>
      <c r="DD553" s="21">
        <v>9</v>
      </c>
      <c r="DE553" s="21">
        <v>3</v>
      </c>
      <c r="DF553" s="21">
        <v>16</v>
      </c>
      <c r="DG553" s="21" t="s">
        <v>125</v>
      </c>
      <c r="DH553" s="21" t="s">
        <v>125</v>
      </c>
      <c r="DI553" s="21" t="s">
        <v>125</v>
      </c>
      <c r="DJ553" s="21">
        <v>120</v>
      </c>
      <c r="DK553" s="21">
        <v>49</v>
      </c>
      <c r="DL553" s="21">
        <v>130</v>
      </c>
      <c r="DM553" s="21" t="s">
        <v>125</v>
      </c>
      <c r="DN553" s="21" t="s">
        <v>125</v>
      </c>
      <c r="DO553" s="21" t="s">
        <v>125</v>
      </c>
      <c r="DP553" s="21">
        <v>0</v>
      </c>
      <c r="DQ553" s="21">
        <v>1</v>
      </c>
      <c r="DR553" s="21">
        <v>0</v>
      </c>
      <c r="DS553" s="21" t="s">
        <v>125</v>
      </c>
      <c r="DT553" s="21" t="s">
        <v>125</v>
      </c>
      <c r="DU553" s="42" t="s">
        <v>125</v>
      </c>
      <c r="DV553" s="42">
        <v>4.9180327868852458E-2</v>
      </c>
      <c r="DW553" s="42">
        <v>1.2605042016806723E-2</v>
      </c>
      <c r="DX553" s="42">
        <v>0.1032258064516129</v>
      </c>
      <c r="DY553" s="42" t="s">
        <v>125</v>
      </c>
      <c r="DZ553" s="42" t="s">
        <v>125</v>
      </c>
      <c r="EA553" s="42" t="s">
        <v>125</v>
      </c>
      <c r="EB553" s="42">
        <v>4.4477390659747963E-2</v>
      </c>
      <c r="EC553" s="42">
        <v>1.3694801565120179E-2</v>
      </c>
      <c r="ED553" s="42">
        <v>6.5326633165829151E-2</v>
      </c>
      <c r="EE553" s="42" t="s">
        <v>125</v>
      </c>
      <c r="EF553" s="42" t="s">
        <v>125</v>
      </c>
      <c r="EG553" s="42">
        <v>4.1166275130232431E-2</v>
      </c>
      <c r="EH553" s="42" t="s">
        <v>125</v>
      </c>
      <c r="EI553" s="42">
        <v>0</v>
      </c>
      <c r="EJ553" s="42">
        <v>5.5555555555555552E-2</v>
      </c>
      <c r="EK553" s="42">
        <v>0</v>
      </c>
      <c r="EL553" s="42" t="s">
        <v>125</v>
      </c>
      <c r="EM553" s="42" t="s">
        <v>125</v>
      </c>
      <c r="EN553" s="25" t="s">
        <v>125</v>
      </c>
      <c r="EO553" s="25">
        <v>0.18352405056998261</v>
      </c>
      <c r="EP553" s="25">
        <v>0.11585879214793314</v>
      </c>
      <c r="EQ553" s="25">
        <v>0.19946155969729884</v>
      </c>
      <c r="ER553" s="25" t="s">
        <v>125</v>
      </c>
      <c r="ES553" s="25" t="s">
        <v>125</v>
      </c>
      <c r="ET553" s="27" t="s">
        <v>125</v>
      </c>
      <c r="EU553" s="27">
        <v>1.6096866096866096</v>
      </c>
      <c r="EV553" s="27">
        <v>1.1070559610705597</v>
      </c>
      <c r="EW553" s="27">
        <v>3.2646153846153845</v>
      </c>
      <c r="EX553" s="27" t="s">
        <v>125</v>
      </c>
      <c r="EY553" s="27" t="s">
        <v>125</v>
      </c>
      <c r="EZ553" s="25" t="s">
        <v>125</v>
      </c>
      <c r="FA553" s="25">
        <v>2.4378696110269243E-2</v>
      </c>
      <c r="FB553" s="25">
        <v>-8.6754146509751259E-2</v>
      </c>
      <c r="FC553" s="25">
        <v>3.9439501724105014E-2</v>
      </c>
      <c r="FD553" s="25" t="s">
        <v>125</v>
      </c>
      <c r="FE553" s="25" t="s">
        <v>125</v>
      </c>
      <c r="FF553" s="21">
        <v>31.454278610195534</v>
      </c>
      <c r="FG553" s="21" t="s">
        <v>127</v>
      </c>
      <c r="FH553" s="21">
        <v>4.63</v>
      </c>
      <c r="FI553" s="21">
        <v>69</v>
      </c>
      <c r="FJ553" s="21">
        <v>213</v>
      </c>
      <c r="FK553" s="21">
        <v>22</v>
      </c>
      <c r="FL553" s="21">
        <v>32.5</v>
      </c>
      <c r="FM553" s="21">
        <v>112</v>
      </c>
      <c r="FN553" s="21">
        <v>4.47</v>
      </c>
      <c r="FO553" s="21">
        <v>7.32</v>
      </c>
      <c r="FP553" s="21">
        <v>92.701259550625593</v>
      </c>
      <c r="FQ553" s="21">
        <v>81.547419922256367</v>
      </c>
      <c r="FR553" s="21" t="s">
        <v>127</v>
      </c>
      <c r="FS553" s="21" t="s">
        <v>127</v>
      </c>
      <c r="FT553" s="21" t="s">
        <v>130</v>
      </c>
      <c r="FU553" s="21" t="s">
        <v>130</v>
      </c>
      <c r="FV553" s="21" t="s">
        <v>130</v>
      </c>
      <c r="FW553" s="21" t="s">
        <v>130</v>
      </c>
      <c r="FX553" s="21" t="s">
        <v>130</v>
      </c>
      <c r="FY553" s="21" t="s">
        <v>130</v>
      </c>
    </row>
    <row r="554" spans="1:181" ht="27.75" customHeight="1" x14ac:dyDescent="0.15">
      <c r="A554" s="19" t="s">
        <v>2164</v>
      </c>
      <c r="B554" s="19" t="s">
        <v>360</v>
      </c>
      <c r="C554" s="19" t="s">
        <v>544</v>
      </c>
      <c r="D554" s="21" t="s">
        <v>352</v>
      </c>
      <c r="E554" s="21" t="s">
        <v>352</v>
      </c>
      <c r="F554" s="21" t="s">
        <v>221</v>
      </c>
      <c r="G554" s="3">
        <v>2003</v>
      </c>
      <c r="H554" s="22">
        <v>24</v>
      </c>
      <c r="I554" s="22">
        <v>3</v>
      </c>
      <c r="J554" s="24">
        <v>41</v>
      </c>
      <c r="K554" s="24">
        <v>840</v>
      </c>
      <c r="L554" s="24">
        <v>4234</v>
      </c>
      <c r="M554" s="24">
        <v>5.0404761904761903</v>
      </c>
      <c r="N554" s="24">
        <v>33</v>
      </c>
      <c r="O554" s="22">
        <v>1</v>
      </c>
      <c r="P554" s="24">
        <v>1.2424242424242424</v>
      </c>
      <c r="Q554" s="25">
        <v>6.5899581589958164E-2</v>
      </c>
      <c r="R554" s="25">
        <v>8.7201125175808719E-2</v>
      </c>
      <c r="S554" s="25">
        <v>7.8663793103448273E-2</v>
      </c>
      <c r="T554" s="25">
        <v>7.8649031648559284E-2</v>
      </c>
      <c r="U554" s="25">
        <v>0.9213509683514407</v>
      </c>
      <c r="V554" s="24">
        <v>2.9506172839506171</v>
      </c>
      <c r="W554" s="24">
        <v>6.6523297491039424</v>
      </c>
      <c r="X554" s="24">
        <v>6.6523297491039424</v>
      </c>
      <c r="Y554" s="24">
        <v>4.528713436788494</v>
      </c>
      <c r="Z554" s="25">
        <v>0.52734629129581134</v>
      </c>
      <c r="AA554" s="25">
        <v>0.21962546788129725</v>
      </c>
      <c r="AB554" s="25">
        <v>0.24521157465768617</v>
      </c>
      <c r="AC554" s="25">
        <v>0.3200737801603728</v>
      </c>
      <c r="AD554" s="25">
        <v>0.2616369408997854</v>
      </c>
      <c r="AE554" s="25">
        <v>5.9603409908103422E-2</v>
      </c>
      <c r="AF554" s="25">
        <v>0.24281204129586573</v>
      </c>
      <c r="AG554" s="25">
        <v>0.25030561087564951</v>
      </c>
      <c r="AH554" s="25">
        <v>0.18424035402653957</v>
      </c>
      <c r="AI554" s="26">
        <v>134.60000000000002</v>
      </c>
      <c r="AJ554" s="26">
        <v>302.60000000000002</v>
      </c>
      <c r="AK554" s="26">
        <v>302.60000000000002</v>
      </c>
      <c r="AL554" s="26">
        <v>218.80000000000004</v>
      </c>
      <c r="AM554" s="26">
        <v>14.955555555555557</v>
      </c>
      <c r="AN554" s="26">
        <v>23.276923076923079</v>
      </c>
      <c r="AO554" s="26">
        <v>23.276923076923079</v>
      </c>
      <c r="AP554" s="26">
        <v>19.386583786583788</v>
      </c>
      <c r="AQ554" s="25">
        <v>3.06016359287513E-2</v>
      </c>
      <c r="AR554" s="24">
        <v>104.68103307182446</v>
      </c>
      <c r="AS554" s="26">
        <v>5.0215518106396777</v>
      </c>
      <c r="AT554" s="26">
        <v>15.477962667139016</v>
      </c>
      <c r="AU554" s="42" t="s">
        <v>125</v>
      </c>
      <c r="AV554" s="42" t="s">
        <v>125</v>
      </c>
      <c r="AW554" s="42" t="s">
        <v>125</v>
      </c>
      <c r="AX554" s="42">
        <v>6.5899581589958164E-2</v>
      </c>
      <c r="AY554" s="42">
        <v>8.7201125175808719E-2</v>
      </c>
      <c r="AZ554" s="42">
        <v>7.8663793103448273E-2</v>
      </c>
      <c r="BA554" s="26" t="s">
        <v>125</v>
      </c>
      <c r="BB554" s="26" t="s">
        <v>125</v>
      </c>
      <c r="BC554" s="26" t="s">
        <v>125</v>
      </c>
      <c r="BD554" s="26">
        <v>14.955555555555557</v>
      </c>
      <c r="BE554" s="26">
        <v>19.927272727272729</v>
      </c>
      <c r="BF554" s="26">
        <v>23.276923076923079</v>
      </c>
      <c r="BG554" s="26" t="s">
        <v>125</v>
      </c>
      <c r="BH554" s="26" t="s">
        <v>125</v>
      </c>
      <c r="BI554" s="26" t="s">
        <v>125</v>
      </c>
      <c r="BJ554" s="26">
        <v>134.60000000000002</v>
      </c>
      <c r="BK554" s="26">
        <v>219.20000000000002</v>
      </c>
      <c r="BL554" s="26">
        <v>302.60000000000002</v>
      </c>
      <c r="BM554" s="21" t="s">
        <v>125</v>
      </c>
      <c r="BN554" s="21" t="s">
        <v>125</v>
      </c>
      <c r="BO554" s="21" t="s">
        <v>125</v>
      </c>
      <c r="BP554" s="21">
        <v>9</v>
      </c>
      <c r="BQ554" s="21">
        <v>11</v>
      </c>
      <c r="BR554" s="21">
        <v>13</v>
      </c>
      <c r="BS554" s="21" t="s">
        <v>125</v>
      </c>
      <c r="BT554" s="21" t="s">
        <v>125</v>
      </c>
      <c r="BU554" s="21" t="s">
        <v>125</v>
      </c>
      <c r="BV554" s="21">
        <v>197</v>
      </c>
      <c r="BW554" s="21">
        <v>267</v>
      </c>
      <c r="BX554" s="21">
        <v>335</v>
      </c>
      <c r="BY554" s="21" t="s">
        <v>125</v>
      </c>
      <c r="BZ554" s="21" t="s">
        <v>125</v>
      </c>
      <c r="CA554" s="21" t="s">
        <v>125</v>
      </c>
      <c r="CB554" s="21">
        <v>893</v>
      </c>
      <c r="CC554" s="21">
        <v>1298</v>
      </c>
      <c r="CD554" s="21">
        <v>1710</v>
      </c>
      <c r="CE554" s="21" t="s">
        <v>125</v>
      </c>
      <c r="CF554" s="21" t="s">
        <v>125</v>
      </c>
      <c r="CG554" s="21" t="s">
        <v>125</v>
      </c>
      <c r="CH554" s="21">
        <v>6</v>
      </c>
      <c r="CI554" s="21">
        <v>9</v>
      </c>
      <c r="CJ554" s="21">
        <v>17</v>
      </c>
      <c r="CK554" s="21" t="s">
        <v>125</v>
      </c>
      <c r="CL554" s="21" t="s">
        <v>125</v>
      </c>
      <c r="CM554" s="21" t="s">
        <v>125</v>
      </c>
      <c r="CN554" s="21">
        <v>0.44170403587443946</v>
      </c>
      <c r="CO554" s="21">
        <v>0.56329113924050633</v>
      </c>
      <c r="CP554" s="21">
        <v>0.47116736990154712</v>
      </c>
      <c r="CQ554" s="21" t="s">
        <v>125</v>
      </c>
      <c r="CR554" s="21" t="s">
        <v>125</v>
      </c>
      <c r="CS554" s="21" t="s">
        <v>125</v>
      </c>
      <c r="CT554" s="21">
        <v>0.55089450956199881</v>
      </c>
      <c r="CU554" s="21">
        <v>0.64932466233116559</v>
      </c>
      <c r="CV554" s="21">
        <v>0.46166306695464365</v>
      </c>
      <c r="CW554" s="21" t="s">
        <v>125</v>
      </c>
      <c r="CX554" s="21" t="s">
        <v>125</v>
      </c>
      <c r="CY554" s="21" t="s">
        <v>125</v>
      </c>
      <c r="CZ554" s="21">
        <v>0.3</v>
      </c>
      <c r="DA554" s="21">
        <v>0.5625</v>
      </c>
      <c r="DB554" s="21">
        <v>0.4358974358974359</v>
      </c>
      <c r="DC554" s="21" t="s">
        <v>125</v>
      </c>
      <c r="DD554" s="21" t="s">
        <v>125</v>
      </c>
      <c r="DE554" s="21" t="s">
        <v>125</v>
      </c>
      <c r="DF554" s="21">
        <v>3</v>
      </c>
      <c r="DG554" s="21">
        <v>23</v>
      </c>
      <c r="DH554" s="21">
        <v>15</v>
      </c>
      <c r="DI554" s="21" t="s">
        <v>125</v>
      </c>
      <c r="DJ554" s="21" t="s">
        <v>125</v>
      </c>
      <c r="DK554" s="21" t="s">
        <v>125</v>
      </c>
      <c r="DL554" s="21">
        <v>63</v>
      </c>
      <c r="DM554" s="21">
        <v>124</v>
      </c>
      <c r="DN554" s="21">
        <v>146</v>
      </c>
      <c r="DO554" s="21" t="s">
        <v>125</v>
      </c>
      <c r="DP554" s="21" t="s">
        <v>125</v>
      </c>
      <c r="DQ554" s="21" t="s">
        <v>125</v>
      </c>
      <c r="DR554" s="21">
        <v>0</v>
      </c>
      <c r="DS554" s="21">
        <v>0</v>
      </c>
      <c r="DT554" s="21">
        <v>0</v>
      </c>
      <c r="DU554" s="42" t="s">
        <v>125</v>
      </c>
      <c r="DV554" s="42" t="s">
        <v>125</v>
      </c>
      <c r="DW554" s="42" t="s">
        <v>125</v>
      </c>
      <c r="DX554" s="42">
        <v>1.9867549668874173E-2</v>
      </c>
      <c r="DY554" s="42">
        <v>0.11979166666666667</v>
      </c>
      <c r="DZ554" s="42">
        <v>0.10135135135135136</v>
      </c>
      <c r="EA554" s="42" t="s">
        <v>125</v>
      </c>
      <c r="EB554" s="42" t="s">
        <v>125</v>
      </c>
      <c r="EC554" s="42" t="s">
        <v>125</v>
      </c>
      <c r="ED554" s="42">
        <v>2.7607361963190184E-2</v>
      </c>
      <c r="EE554" s="42">
        <v>6.8470458310325791E-2</v>
      </c>
      <c r="EF554" s="42">
        <v>8.3285795778665142E-2</v>
      </c>
      <c r="EG554" s="42">
        <v>5.9787872017393696E-2</v>
      </c>
      <c r="EH554" s="42" t="s">
        <v>125</v>
      </c>
      <c r="EI554" s="42" t="s">
        <v>125</v>
      </c>
      <c r="EJ554" s="42" t="s">
        <v>125</v>
      </c>
      <c r="EK554" s="42">
        <v>0</v>
      </c>
      <c r="EL554" s="42">
        <v>0</v>
      </c>
      <c r="EM554" s="42">
        <v>0</v>
      </c>
      <c r="EN554" s="25" t="s">
        <v>125</v>
      </c>
      <c r="EO554" s="25" t="s">
        <v>125</v>
      </c>
      <c r="EP554" s="25" t="s">
        <v>125</v>
      </c>
      <c r="EQ554" s="25">
        <v>0.21962546788129725</v>
      </c>
      <c r="ER554" s="25">
        <v>0.3200737801603728</v>
      </c>
      <c r="ES554" s="25">
        <v>0.24521157465768617</v>
      </c>
      <c r="ET554" s="27" t="s">
        <v>125</v>
      </c>
      <c r="EU554" s="27" t="s">
        <v>125</v>
      </c>
      <c r="EV554" s="27" t="s">
        <v>125</v>
      </c>
      <c r="EW554" s="27">
        <v>2.9506172839506171</v>
      </c>
      <c r="EX554" s="27">
        <v>3.9831932773109244</v>
      </c>
      <c r="EY554" s="27">
        <v>6.6523297491039424</v>
      </c>
      <c r="EZ554" s="25" t="s">
        <v>125</v>
      </c>
      <c r="FA554" s="25" t="s">
        <v>125</v>
      </c>
      <c r="FB554" s="25" t="s">
        <v>125</v>
      </c>
      <c r="FC554" s="25">
        <v>5.9603409908103422E-2</v>
      </c>
      <c r="FD554" s="25">
        <v>0.25030561087564951</v>
      </c>
      <c r="FE554" s="25">
        <v>0.24281204129586573</v>
      </c>
      <c r="FF554" s="21">
        <v>31.633308933010191</v>
      </c>
      <c r="FG554" s="21" t="s">
        <v>127</v>
      </c>
      <c r="FH554" s="21" t="s">
        <v>127</v>
      </c>
      <c r="FI554" s="21">
        <v>67.5</v>
      </c>
      <c r="FJ554" s="21">
        <v>205</v>
      </c>
      <c r="FK554" s="21">
        <v>21</v>
      </c>
      <c r="FL554" s="21">
        <v>31.5</v>
      </c>
      <c r="FM554" s="21">
        <v>112</v>
      </c>
      <c r="FN554" s="21">
        <v>4.18</v>
      </c>
      <c r="FO554" s="21">
        <v>7.21</v>
      </c>
      <c r="FP554" s="21" t="s">
        <v>127</v>
      </c>
      <c r="FQ554" s="21" t="s">
        <v>127</v>
      </c>
      <c r="FR554" s="21" t="s">
        <v>127</v>
      </c>
      <c r="FS554" s="21" t="s">
        <v>127</v>
      </c>
      <c r="FT554" s="21">
        <v>0</v>
      </c>
      <c r="FU554" s="21">
        <v>0</v>
      </c>
      <c r="FV554" s="21">
        <v>0</v>
      </c>
      <c r="FW554" s="21">
        <v>0</v>
      </c>
      <c r="FX554" s="21">
        <v>0</v>
      </c>
      <c r="FY554" s="21">
        <v>1.94</v>
      </c>
    </row>
    <row r="555" spans="1:181" ht="27.75" customHeight="1" x14ac:dyDescent="0.15">
      <c r="A555" s="19" t="s">
        <v>2166</v>
      </c>
      <c r="B555" s="19" t="s">
        <v>657</v>
      </c>
      <c r="C555" s="19" t="s">
        <v>284</v>
      </c>
      <c r="D555" s="21" t="s">
        <v>352</v>
      </c>
      <c r="E555" s="21" t="s">
        <v>352</v>
      </c>
      <c r="F555" s="21" t="s">
        <v>221</v>
      </c>
      <c r="G555" s="3">
        <v>2003</v>
      </c>
      <c r="H555" s="22">
        <v>24</v>
      </c>
      <c r="I555" s="22">
        <v>2</v>
      </c>
      <c r="J555" s="24">
        <v>15</v>
      </c>
      <c r="K555" s="24">
        <v>513</v>
      </c>
      <c r="L555" s="24">
        <v>2552</v>
      </c>
      <c r="M555" s="24">
        <v>4.9746588693957117</v>
      </c>
      <c r="N555" s="24">
        <v>25</v>
      </c>
      <c r="O555" s="22">
        <v>0</v>
      </c>
      <c r="P555" s="24">
        <v>0.6</v>
      </c>
      <c r="Q555" s="25">
        <v>5.2927927927927929E-2</v>
      </c>
      <c r="R555" s="25">
        <v>5.2927927927927929E-2</v>
      </c>
      <c r="S555" s="25">
        <v>3.786057692307692E-2</v>
      </c>
      <c r="T555" s="25">
        <v>4.3103448275862072E-2</v>
      </c>
      <c r="U555" s="25">
        <v>0.9568965517241379</v>
      </c>
      <c r="V555" s="24">
        <v>2.49438202247191</v>
      </c>
      <c r="W555" s="24">
        <v>4.7407407407407405</v>
      </c>
      <c r="X555" s="24">
        <v>4.7407407407407405</v>
      </c>
      <c r="Y555" s="24">
        <v>3.6175613816063255</v>
      </c>
      <c r="Z555" s="25">
        <v>0.54719614572457353</v>
      </c>
      <c r="AA555" s="25">
        <v>0.29271775246600618</v>
      </c>
      <c r="AB555" s="25">
        <v>0.27631899611787919</v>
      </c>
      <c r="AC555" s="25">
        <v>0.29271775246600618</v>
      </c>
      <c r="AD555" s="25">
        <v>0.28451837429194271</v>
      </c>
      <c r="AE555" s="25">
        <v>0.13269569449281235</v>
      </c>
      <c r="AF555" s="25">
        <v>0.27391946275605877</v>
      </c>
      <c r="AG555" s="25">
        <v>0.27391946275605877</v>
      </c>
      <c r="AH555" s="25">
        <v>0.20330757862443555</v>
      </c>
      <c r="AI555" s="26">
        <v>157.80000000000001</v>
      </c>
      <c r="AJ555" s="26">
        <v>284.75</v>
      </c>
      <c r="AK555" s="26">
        <v>284.75</v>
      </c>
      <c r="AL555" s="26">
        <v>221.27500000000001</v>
      </c>
      <c r="AM555" s="26">
        <v>14.345454545454546</v>
      </c>
      <c r="AN555" s="26">
        <v>20.339285714285715</v>
      </c>
      <c r="AO555" s="26">
        <v>20.339285714285715</v>
      </c>
      <c r="AP555" s="26">
        <v>17.34237012987013</v>
      </c>
      <c r="AQ555" s="25">
        <v>3.4288368903397981E-2</v>
      </c>
      <c r="AR555" s="24" t="s">
        <v>127</v>
      </c>
      <c r="AS555" s="26">
        <v>4.7431248240816721</v>
      </c>
      <c r="AT555" s="26">
        <v>0</v>
      </c>
      <c r="AU555" s="42" t="s">
        <v>125</v>
      </c>
      <c r="AV555" s="42" t="s">
        <v>125</v>
      </c>
      <c r="AW555" s="42" t="s">
        <v>125</v>
      </c>
      <c r="AX555" s="42">
        <v>5.2927927927927929E-2</v>
      </c>
      <c r="AY555" s="42" t="s">
        <v>125</v>
      </c>
      <c r="AZ555" s="42">
        <v>3.786057692307692E-2</v>
      </c>
      <c r="BA555" s="26" t="s">
        <v>125</v>
      </c>
      <c r="BB555" s="26" t="s">
        <v>125</v>
      </c>
      <c r="BC555" s="26" t="s">
        <v>125</v>
      </c>
      <c r="BD555" s="26">
        <v>14.345454545454546</v>
      </c>
      <c r="BE555" s="26" t="s">
        <v>125</v>
      </c>
      <c r="BF555" s="26">
        <v>20.339285714285715</v>
      </c>
      <c r="BG555" s="26" t="s">
        <v>125</v>
      </c>
      <c r="BH555" s="26" t="s">
        <v>125</v>
      </c>
      <c r="BI555" s="26" t="s">
        <v>125</v>
      </c>
      <c r="BJ555" s="26">
        <v>157.80000000000001</v>
      </c>
      <c r="BK555" s="26" t="s">
        <v>125</v>
      </c>
      <c r="BL555" s="26">
        <v>284.75</v>
      </c>
      <c r="BM555" s="21" t="s">
        <v>125</v>
      </c>
      <c r="BN555" s="21" t="s">
        <v>125</v>
      </c>
      <c r="BO555" s="21" t="s">
        <v>125</v>
      </c>
      <c r="BP555" s="21">
        <v>11</v>
      </c>
      <c r="BQ555" s="21" t="s">
        <v>125</v>
      </c>
      <c r="BR555" s="21">
        <v>14</v>
      </c>
      <c r="BS555" s="21" t="s">
        <v>125</v>
      </c>
      <c r="BT555" s="21" t="s">
        <v>125</v>
      </c>
      <c r="BU555" s="21" t="s">
        <v>125</v>
      </c>
      <c r="BV555" s="21">
        <v>151</v>
      </c>
      <c r="BW555" s="21" t="s">
        <v>125</v>
      </c>
      <c r="BX555" s="21">
        <v>347</v>
      </c>
      <c r="BY555" s="21" t="s">
        <v>125</v>
      </c>
      <c r="BZ555" s="21" t="s">
        <v>125</v>
      </c>
      <c r="CA555" s="21" t="s">
        <v>125</v>
      </c>
      <c r="CB555" s="21">
        <v>841</v>
      </c>
      <c r="CC555" s="21" t="s">
        <v>125</v>
      </c>
      <c r="CD555" s="21">
        <v>1601</v>
      </c>
      <c r="CE555" s="21" t="s">
        <v>125</v>
      </c>
      <c r="CF555" s="21" t="s">
        <v>125</v>
      </c>
      <c r="CG555" s="21" t="s">
        <v>125</v>
      </c>
      <c r="CH555" s="21">
        <v>10</v>
      </c>
      <c r="CI555" s="21" t="s">
        <v>125</v>
      </c>
      <c r="CJ555" s="21">
        <v>17</v>
      </c>
      <c r="CK555" s="21" t="s">
        <v>125</v>
      </c>
      <c r="CL555" s="21" t="s">
        <v>125</v>
      </c>
      <c r="CM555" s="21" t="s">
        <v>125</v>
      </c>
      <c r="CN555" s="21">
        <v>0.38520408163265307</v>
      </c>
      <c r="CO555" s="21" t="s">
        <v>125</v>
      </c>
      <c r="CP555" s="21">
        <v>0.56885245901639347</v>
      </c>
      <c r="CQ555" s="21" t="s">
        <v>125</v>
      </c>
      <c r="CR555" s="21" t="s">
        <v>125</v>
      </c>
      <c r="CS555" s="21" t="s">
        <v>125</v>
      </c>
      <c r="CT555" s="21">
        <v>0.55256241787122207</v>
      </c>
      <c r="CU555" s="21" t="s">
        <v>125</v>
      </c>
      <c r="CV555" s="21">
        <v>0.54941660947151683</v>
      </c>
      <c r="CW555" s="21" t="s">
        <v>125</v>
      </c>
      <c r="CX555" s="21" t="s">
        <v>125</v>
      </c>
      <c r="CY555" s="21" t="s">
        <v>125</v>
      </c>
      <c r="CZ555" s="21">
        <v>0.55555555555555558</v>
      </c>
      <c r="DA555" s="21" t="s">
        <v>125</v>
      </c>
      <c r="DB555" s="21">
        <v>0.53125</v>
      </c>
      <c r="DC555" s="21" t="s">
        <v>125</v>
      </c>
      <c r="DD555" s="21" t="s">
        <v>125</v>
      </c>
      <c r="DE555" s="21" t="s">
        <v>125</v>
      </c>
      <c r="DF555" s="21">
        <v>3</v>
      </c>
      <c r="DG555" s="21" t="s">
        <v>125</v>
      </c>
      <c r="DH555" s="21">
        <v>12</v>
      </c>
      <c r="DI555" s="21" t="s">
        <v>125</v>
      </c>
      <c r="DJ555" s="21" t="s">
        <v>125</v>
      </c>
      <c r="DK555" s="21" t="s">
        <v>125</v>
      </c>
      <c r="DL555" s="21">
        <v>47</v>
      </c>
      <c r="DM555" s="21" t="s">
        <v>125</v>
      </c>
      <c r="DN555" s="21">
        <v>63</v>
      </c>
      <c r="DO555" s="21" t="s">
        <v>125</v>
      </c>
      <c r="DP555" s="21" t="s">
        <v>125</v>
      </c>
      <c r="DQ555" s="21" t="s">
        <v>125</v>
      </c>
      <c r="DR555" s="21">
        <v>1</v>
      </c>
      <c r="DS555" s="21" t="s">
        <v>125</v>
      </c>
      <c r="DT555" s="21">
        <v>0</v>
      </c>
      <c r="DU555" s="42" t="s">
        <v>125</v>
      </c>
      <c r="DV555" s="42" t="s">
        <v>125</v>
      </c>
      <c r="DW555" s="42" t="s">
        <v>125</v>
      </c>
      <c r="DX555" s="42">
        <v>1.4285714285714285E-2</v>
      </c>
      <c r="DY555" s="42" t="s">
        <v>125</v>
      </c>
      <c r="DZ555" s="42">
        <v>6.5217391304347824E-2</v>
      </c>
      <c r="EA555" s="42" t="s">
        <v>125</v>
      </c>
      <c r="EB555" s="42" t="s">
        <v>125</v>
      </c>
      <c r="EC555" s="42" t="s">
        <v>125</v>
      </c>
      <c r="ED555" s="42">
        <v>1.729849098270151E-2</v>
      </c>
      <c r="EE555" s="42" t="s">
        <v>125</v>
      </c>
      <c r="EF555" s="42">
        <v>2.4609374999999999E-2</v>
      </c>
      <c r="EG555" s="42">
        <v>2.0953932991350753E-2</v>
      </c>
      <c r="EH555" s="42" t="s">
        <v>125</v>
      </c>
      <c r="EI555" s="42" t="s">
        <v>125</v>
      </c>
      <c r="EJ555" s="42" t="s">
        <v>125</v>
      </c>
      <c r="EK555" s="42">
        <v>4.5454545454545456E-2</v>
      </c>
      <c r="EL555" s="42" t="s">
        <v>125</v>
      </c>
      <c r="EM555" s="42">
        <v>0</v>
      </c>
      <c r="EN555" s="25" t="s">
        <v>125</v>
      </c>
      <c r="EO555" s="25" t="s">
        <v>125</v>
      </c>
      <c r="EP555" s="25" t="s">
        <v>125</v>
      </c>
      <c r="EQ555" s="25">
        <v>0.29271775246600618</v>
      </c>
      <c r="ER555" s="25" t="s">
        <v>125</v>
      </c>
      <c r="ES555" s="25">
        <v>0.27631899611787919</v>
      </c>
      <c r="ET555" s="27" t="s">
        <v>125</v>
      </c>
      <c r="EU555" s="27" t="s">
        <v>125</v>
      </c>
      <c r="EV555" s="27" t="s">
        <v>125</v>
      </c>
      <c r="EW555" s="27">
        <v>2.49438202247191</v>
      </c>
      <c r="EX555" s="27" t="s">
        <v>125</v>
      </c>
      <c r="EY555" s="27">
        <v>4.7407407407407405</v>
      </c>
      <c r="EZ555" s="25" t="s">
        <v>125</v>
      </c>
      <c r="FA555" s="25" t="s">
        <v>125</v>
      </c>
      <c r="FB555" s="25" t="s">
        <v>125</v>
      </c>
      <c r="FC555" s="25">
        <v>0.13269569449281235</v>
      </c>
      <c r="FD555" s="25" t="s">
        <v>125</v>
      </c>
      <c r="FE555" s="25">
        <v>0.27391946275605877</v>
      </c>
      <c r="FF555" s="21" t="s">
        <v>127</v>
      </c>
      <c r="FG555" s="21" t="s">
        <v>127</v>
      </c>
      <c r="FH555" s="21" t="s">
        <v>127</v>
      </c>
      <c r="FI555" s="21" t="s">
        <v>127</v>
      </c>
      <c r="FJ555" s="21" t="s">
        <v>127</v>
      </c>
      <c r="FK555" s="21" t="s">
        <v>127</v>
      </c>
      <c r="FL555" s="21" t="s">
        <v>127</v>
      </c>
      <c r="FM555" s="21" t="s">
        <v>127</v>
      </c>
      <c r="FN555" s="21" t="s">
        <v>127</v>
      </c>
      <c r="FO555" s="21" t="s">
        <v>127</v>
      </c>
      <c r="FP555" s="21" t="s">
        <v>127</v>
      </c>
      <c r="FQ555" s="21" t="s">
        <v>127</v>
      </c>
      <c r="FR555" s="21" t="s">
        <v>127</v>
      </c>
      <c r="FS555" s="21" t="s">
        <v>127</v>
      </c>
      <c r="FT555" s="21">
        <v>0</v>
      </c>
      <c r="FU555" s="21">
        <v>0</v>
      </c>
      <c r="FV555" s="21">
        <v>0</v>
      </c>
      <c r="FW555" s="21">
        <v>0</v>
      </c>
      <c r="FX555" s="21">
        <v>0</v>
      </c>
      <c r="FY555" s="21">
        <v>0.96499999999999997</v>
      </c>
    </row>
    <row r="556" spans="1:181" ht="27.75" customHeight="1" x14ac:dyDescent="0.15">
      <c r="A556" s="19" t="s">
        <v>2168</v>
      </c>
      <c r="B556" s="19" t="s">
        <v>269</v>
      </c>
      <c r="C556" s="19" t="s">
        <v>229</v>
      </c>
      <c r="D556" s="21">
        <v>7</v>
      </c>
      <c r="E556" s="21">
        <v>229</v>
      </c>
      <c r="F556" s="21" t="s">
        <v>221</v>
      </c>
      <c r="G556" s="3">
        <v>2003</v>
      </c>
      <c r="H556" s="22">
        <v>23</v>
      </c>
      <c r="I556" s="22">
        <v>3</v>
      </c>
      <c r="J556" s="24">
        <v>24</v>
      </c>
      <c r="K556" s="24">
        <v>350</v>
      </c>
      <c r="L556" s="24">
        <v>1682</v>
      </c>
      <c r="M556" s="24">
        <v>4.805714285714286</v>
      </c>
      <c r="N556" s="24">
        <v>33</v>
      </c>
      <c r="O556" s="22">
        <v>0</v>
      </c>
      <c r="P556" s="24">
        <v>0.72727272727272729</v>
      </c>
      <c r="Q556" s="25">
        <v>9.0243902439024387E-2</v>
      </c>
      <c r="R556" s="25">
        <v>0.15844544095665172</v>
      </c>
      <c r="S556" s="25">
        <v>0.15844544095665172</v>
      </c>
      <c r="T556" s="25">
        <v>0.1028537455410226</v>
      </c>
      <c r="U556" s="25">
        <v>0.89714625445897744</v>
      </c>
      <c r="V556" s="24">
        <v>1.2275449101796407</v>
      </c>
      <c r="W556" s="24">
        <v>2.5632183908045976</v>
      </c>
      <c r="X556" s="24">
        <v>2.5632183908045976</v>
      </c>
      <c r="Y556" s="24">
        <v>1.9763537244415545</v>
      </c>
      <c r="Z556" s="25">
        <v>0.33729870993081362</v>
      </c>
      <c r="AA556" s="25">
        <v>0.14423028163520049</v>
      </c>
      <c r="AB556" s="25">
        <v>0.16805028352613766</v>
      </c>
      <c r="AC556" s="25">
        <v>0.18665760857237476</v>
      </c>
      <c r="AD556" s="25">
        <v>0.1663127245779043</v>
      </c>
      <c r="AE556" s="25">
        <v>-5.8382657022483908E-2</v>
      </c>
      <c r="AF556" s="25">
        <v>9.8282114241414378E-2</v>
      </c>
      <c r="AG556" s="25">
        <v>9.8282114241414378E-2</v>
      </c>
      <c r="AH556" s="25">
        <v>2.2178335939370467E-2</v>
      </c>
      <c r="AI556" s="26">
        <v>88</v>
      </c>
      <c r="AJ556" s="26">
        <v>112.9</v>
      </c>
      <c r="AK556" s="26">
        <v>123.30000000000001</v>
      </c>
      <c r="AL556" s="26">
        <v>108.06666666666668</v>
      </c>
      <c r="AM556" s="26">
        <v>8</v>
      </c>
      <c r="AN556" s="26">
        <v>10.263636363636364</v>
      </c>
      <c r="AO556" s="26">
        <v>11.209090909090911</v>
      </c>
      <c r="AP556" s="26">
        <v>9.824242424242426</v>
      </c>
      <c r="AQ556" s="25">
        <v>-3.3906346098613194E-3</v>
      </c>
      <c r="AR556" s="24">
        <v>-273.75816708851175</v>
      </c>
      <c r="AS556" s="26">
        <v>4.7116851942052325</v>
      </c>
      <c r="AT556" s="26">
        <v>15.744588692943903</v>
      </c>
      <c r="AU556" s="42" t="s">
        <v>125</v>
      </c>
      <c r="AV556" s="42" t="s">
        <v>125</v>
      </c>
      <c r="AW556" s="42">
        <v>9.0243902439024387E-2</v>
      </c>
      <c r="AX556" s="42">
        <v>4.975124378109453E-2</v>
      </c>
      <c r="AY556" s="42">
        <v>0.15844544095665172</v>
      </c>
      <c r="AZ556" s="42" t="s">
        <v>125</v>
      </c>
      <c r="BA556" s="26" t="s">
        <v>125</v>
      </c>
      <c r="BB556" s="26" t="s">
        <v>125</v>
      </c>
      <c r="BC556" s="26">
        <v>8</v>
      </c>
      <c r="BD556" s="26">
        <v>11.209090909090911</v>
      </c>
      <c r="BE556" s="26">
        <v>10.263636363636364</v>
      </c>
      <c r="BF556" s="26" t="s">
        <v>125</v>
      </c>
      <c r="BG556" s="26" t="s">
        <v>125</v>
      </c>
      <c r="BH556" s="26" t="s">
        <v>125</v>
      </c>
      <c r="BI556" s="26">
        <v>88</v>
      </c>
      <c r="BJ556" s="26">
        <v>123.30000000000001</v>
      </c>
      <c r="BK556" s="26">
        <v>112.9</v>
      </c>
      <c r="BL556" s="26" t="s">
        <v>125</v>
      </c>
      <c r="BM556" s="21" t="s">
        <v>125</v>
      </c>
      <c r="BN556" s="21" t="s">
        <v>125</v>
      </c>
      <c r="BO556" s="21">
        <v>11</v>
      </c>
      <c r="BP556" s="21">
        <v>11</v>
      </c>
      <c r="BQ556" s="21">
        <v>11</v>
      </c>
      <c r="BR556" s="21" t="s">
        <v>125</v>
      </c>
      <c r="BS556" s="21" t="s">
        <v>125</v>
      </c>
      <c r="BT556" s="21" t="s">
        <v>125</v>
      </c>
      <c r="BU556" s="21">
        <v>99</v>
      </c>
      <c r="BV556" s="21">
        <v>103</v>
      </c>
      <c r="BW556" s="21">
        <v>124</v>
      </c>
      <c r="BX556" s="21" t="s">
        <v>125</v>
      </c>
      <c r="BY556" s="21" t="s">
        <v>125</v>
      </c>
      <c r="BZ556" s="21" t="s">
        <v>125</v>
      </c>
      <c r="CA556" s="21">
        <v>373</v>
      </c>
      <c r="CB556" s="21">
        <v>573</v>
      </c>
      <c r="CC556" s="21">
        <v>563</v>
      </c>
      <c r="CD556" s="21" t="s">
        <v>125</v>
      </c>
      <c r="CE556" s="21" t="s">
        <v>125</v>
      </c>
      <c r="CF556" s="21" t="s">
        <v>125</v>
      </c>
      <c r="CG556" s="21">
        <v>7</v>
      </c>
      <c r="CH556" s="21">
        <v>10</v>
      </c>
      <c r="CI556" s="21">
        <v>5</v>
      </c>
      <c r="CJ556" s="21" t="s">
        <v>125</v>
      </c>
      <c r="CK556" s="21" t="s">
        <v>125</v>
      </c>
      <c r="CL556" s="21" t="s">
        <v>125</v>
      </c>
      <c r="CM556" s="21">
        <v>0.2475</v>
      </c>
      <c r="CN556" s="21">
        <v>0.2340909090909091</v>
      </c>
      <c r="CO556" s="21">
        <v>0.26160337552742619</v>
      </c>
      <c r="CP556" s="21" t="s">
        <v>125</v>
      </c>
      <c r="CQ556" s="21" t="s">
        <v>125</v>
      </c>
      <c r="CR556" s="21" t="s">
        <v>125</v>
      </c>
      <c r="CS556" s="21">
        <v>0.21097285067873303</v>
      </c>
      <c r="CT556" s="21">
        <v>0.27641099855282197</v>
      </c>
      <c r="CU556" s="21">
        <v>0.28065802592223332</v>
      </c>
      <c r="CV556" s="21" t="s">
        <v>125</v>
      </c>
      <c r="CW556" s="21" t="s">
        <v>125</v>
      </c>
      <c r="CX556" s="21" t="s">
        <v>125</v>
      </c>
      <c r="CY556" s="21">
        <v>0.35</v>
      </c>
      <c r="CZ556" s="21">
        <v>0.45454545454545453</v>
      </c>
      <c r="DA556" s="21">
        <v>0.33333333333333331</v>
      </c>
      <c r="DB556" s="21" t="s">
        <v>125</v>
      </c>
      <c r="DC556" s="21" t="s">
        <v>125</v>
      </c>
      <c r="DD556" s="21" t="s">
        <v>125</v>
      </c>
      <c r="DE556" s="21">
        <v>5</v>
      </c>
      <c r="DF556" s="21">
        <v>3</v>
      </c>
      <c r="DG556" s="21">
        <v>16</v>
      </c>
      <c r="DH556" s="21" t="s">
        <v>125</v>
      </c>
      <c r="DI556" s="21" t="s">
        <v>125</v>
      </c>
      <c r="DJ556" s="21" t="s">
        <v>125</v>
      </c>
      <c r="DK556" s="21">
        <v>37</v>
      </c>
      <c r="DL556" s="21">
        <v>30</v>
      </c>
      <c r="DM556" s="21">
        <v>106</v>
      </c>
      <c r="DN556" s="21" t="s">
        <v>125</v>
      </c>
      <c r="DO556" s="21" t="s">
        <v>125</v>
      </c>
      <c r="DP556" s="21" t="s">
        <v>125</v>
      </c>
      <c r="DQ556" s="21">
        <v>0</v>
      </c>
      <c r="DR556" s="21">
        <v>0</v>
      </c>
      <c r="DS556" s="21">
        <v>0</v>
      </c>
      <c r="DT556" s="21" t="s">
        <v>125</v>
      </c>
      <c r="DU556" s="42" t="s">
        <v>125</v>
      </c>
      <c r="DV556" s="42" t="s">
        <v>125</v>
      </c>
      <c r="DW556" s="42">
        <v>2.7777777777777776E-2</v>
      </c>
      <c r="DX556" s="42">
        <v>1.8867924528301886E-2</v>
      </c>
      <c r="DY556" s="42">
        <v>0.11428571428571428</v>
      </c>
      <c r="DZ556" s="42" t="s">
        <v>125</v>
      </c>
      <c r="EA556" s="42" t="s">
        <v>125</v>
      </c>
      <c r="EB556" s="42" t="s">
        <v>125</v>
      </c>
      <c r="EC556" s="42">
        <v>1.5948275862068966E-2</v>
      </c>
      <c r="ED556" s="42">
        <v>1.5673981191222569E-2</v>
      </c>
      <c r="EE556" s="42">
        <v>5.8209774848984076E-2</v>
      </c>
      <c r="EF556" s="42" t="s">
        <v>125</v>
      </c>
      <c r="EG556" s="42">
        <v>2.9944010634091873E-2</v>
      </c>
      <c r="EH556" s="42" t="s">
        <v>125</v>
      </c>
      <c r="EI556" s="42" t="s">
        <v>125</v>
      </c>
      <c r="EJ556" s="42">
        <v>0</v>
      </c>
      <c r="EK556" s="42">
        <v>0</v>
      </c>
      <c r="EL556" s="42">
        <v>0</v>
      </c>
      <c r="EM556" s="42" t="s">
        <v>125</v>
      </c>
      <c r="EN556" s="25" t="s">
        <v>125</v>
      </c>
      <c r="EO556" s="25" t="s">
        <v>125</v>
      </c>
      <c r="EP556" s="25">
        <v>0.14423028163520049</v>
      </c>
      <c r="EQ556" s="25">
        <v>0.18665760857237476</v>
      </c>
      <c r="ER556" s="25">
        <v>0.16805028352613766</v>
      </c>
      <c r="ES556" s="25" t="s">
        <v>125</v>
      </c>
      <c r="ET556" s="27" t="s">
        <v>125</v>
      </c>
      <c r="EU556" s="27" t="s">
        <v>125</v>
      </c>
      <c r="EV556" s="27">
        <v>1.2275449101796407</v>
      </c>
      <c r="EW556" s="27">
        <v>2.1382978723404253</v>
      </c>
      <c r="EX556" s="27">
        <v>2.5632183908045976</v>
      </c>
      <c r="EY556" s="27" t="s">
        <v>125</v>
      </c>
      <c r="EZ556" s="25" t="s">
        <v>125</v>
      </c>
      <c r="FA556" s="25" t="s">
        <v>125</v>
      </c>
      <c r="FB556" s="25">
        <v>-5.8382657022483908E-2</v>
      </c>
      <c r="FC556" s="25">
        <v>2.6635550599180935E-2</v>
      </c>
      <c r="FD556" s="25">
        <v>9.8282114241414378E-2</v>
      </c>
      <c r="FE556" s="25" t="s">
        <v>125</v>
      </c>
      <c r="FF556" s="21">
        <v>37.887716646426966</v>
      </c>
      <c r="FG556" s="21" t="s">
        <v>127</v>
      </c>
      <c r="FH556" s="21" t="s">
        <v>127</v>
      </c>
      <c r="FI556" s="21">
        <v>70.125</v>
      </c>
      <c r="FJ556" s="21">
        <v>265</v>
      </c>
      <c r="FK556" s="21">
        <v>22</v>
      </c>
      <c r="FL556" s="21" t="s">
        <v>127</v>
      </c>
      <c r="FM556" s="21" t="s">
        <v>127</v>
      </c>
      <c r="FN556" s="21" t="s">
        <v>127</v>
      </c>
      <c r="FO556" s="21" t="s">
        <v>127</v>
      </c>
      <c r="FP556" s="21" t="s">
        <v>127</v>
      </c>
      <c r="FQ556" s="21" t="s">
        <v>127</v>
      </c>
      <c r="FR556" s="21" t="s">
        <v>127</v>
      </c>
      <c r="FS556" s="21" t="s">
        <v>127</v>
      </c>
      <c r="FT556" s="21">
        <v>0</v>
      </c>
      <c r="FU556" s="21">
        <v>0</v>
      </c>
      <c r="FV556" s="21">
        <v>0</v>
      </c>
      <c r="FW556" s="21">
        <v>0</v>
      </c>
      <c r="FX556" s="21">
        <v>0</v>
      </c>
      <c r="FY556" s="21">
        <v>0.4</v>
      </c>
    </row>
    <row r="557" spans="1:181" ht="27.75" customHeight="1" x14ac:dyDescent="0.15">
      <c r="A557" s="19" t="s">
        <v>2170</v>
      </c>
      <c r="B557" s="19" t="s">
        <v>311</v>
      </c>
      <c r="C557" s="19" t="s">
        <v>155</v>
      </c>
      <c r="D557" s="21">
        <v>4</v>
      </c>
      <c r="E557" s="21">
        <v>118</v>
      </c>
      <c r="F557" s="21" t="s">
        <v>221</v>
      </c>
      <c r="G557" s="3">
        <v>2003</v>
      </c>
      <c r="H557" s="22">
        <v>23</v>
      </c>
      <c r="I557" s="22">
        <v>2</v>
      </c>
      <c r="J557" s="24">
        <v>27</v>
      </c>
      <c r="K557" s="24">
        <v>140</v>
      </c>
      <c r="L557" s="24">
        <v>937</v>
      </c>
      <c r="M557" s="24">
        <v>6.6928571428571431</v>
      </c>
      <c r="N557" s="24">
        <v>18</v>
      </c>
      <c r="O557" s="22">
        <v>0</v>
      </c>
      <c r="P557" s="24">
        <v>1.5</v>
      </c>
      <c r="Q557" s="25">
        <v>0.46629213483146065</v>
      </c>
      <c r="R557" s="25">
        <v>0.46629213483146065</v>
      </c>
      <c r="S557" s="25">
        <v>0.28063241106719367</v>
      </c>
      <c r="T557" s="25">
        <v>0.31590181430096054</v>
      </c>
      <c r="U557" s="25">
        <v>0.68409818569903946</v>
      </c>
      <c r="V557" s="24">
        <v>0.59731543624161076</v>
      </c>
      <c r="W557" s="24">
        <v>2.875</v>
      </c>
      <c r="X557" s="24">
        <v>2.875</v>
      </c>
      <c r="Y557" s="24">
        <v>1.7361577181208054</v>
      </c>
      <c r="Z557" s="25">
        <v>0.19684876701837128</v>
      </c>
      <c r="AA557" s="25">
        <v>3.3645165909570764E-2</v>
      </c>
      <c r="AB557" s="25">
        <v>0.15261846245655408</v>
      </c>
      <c r="AC557" s="25">
        <v>0.15261846245655408</v>
      </c>
      <c r="AD557" s="25">
        <v>9.313181418306242E-2</v>
      </c>
      <c r="AE557" s="25">
        <v>-0.12550018855014261</v>
      </c>
      <c r="AF557" s="25">
        <v>-4.9994476201130317E-2</v>
      </c>
      <c r="AG557" s="25">
        <v>-4.9994476201130317E-2</v>
      </c>
      <c r="AH557" s="25">
        <v>-8.7747332375636464E-2</v>
      </c>
      <c r="AI557" s="26">
        <v>40.799999999999997</v>
      </c>
      <c r="AJ557" s="26">
        <v>139.9</v>
      </c>
      <c r="AK557" s="26">
        <v>139.9</v>
      </c>
      <c r="AL557" s="26">
        <v>90.35</v>
      </c>
      <c r="AM557" s="26">
        <v>5.8285714285714283</v>
      </c>
      <c r="AN557" s="26">
        <v>12.718181818181819</v>
      </c>
      <c r="AO557" s="26">
        <v>12.718181818181819</v>
      </c>
      <c r="AP557" s="26">
        <v>9.2733766233766239</v>
      </c>
      <c r="AQ557" s="25">
        <v>-3.4848960569248931E-2</v>
      </c>
      <c r="AR557" s="24">
        <v>99.276673746946642</v>
      </c>
      <c r="AS557" s="26">
        <v>4.5097263261396279</v>
      </c>
      <c r="AT557" s="26">
        <v>15.088117748112474</v>
      </c>
      <c r="AU557" s="42" t="s">
        <v>125</v>
      </c>
      <c r="AV557" s="42">
        <v>0.46629213483146065</v>
      </c>
      <c r="AW557" s="42">
        <v>0.28063241106719367</v>
      </c>
      <c r="AX557" s="42" t="s">
        <v>125</v>
      </c>
      <c r="AY557" s="42" t="s">
        <v>125</v>
      </c>
      <c r="AZ557" s="42" t="s">
        <v>125</v>
      </c>
      <c r="BA557" s="26" t="s">
        <v>125</v>
      </c>
      <c r="BB557" s="26">
        <v>5.8285714285714283</v>
      </c>
      <c r="BC557" s="26">
        <v>12.718181818181819</v>
      </c>
      <c r="BD557" s="26" t="s">
        <v>125</v>
      </c>
      <c r="BE557" s="26" t="s">
        <v>125</v>
      </c>
      <c r="BF557" s="26" t="s">
        <v>125</v>
      </c>
      <c r="BG557" s="26" t="s">
        <v>125</v>
      </c>
      <c r="BH557" s="26">
        <v>40.799999999999997</v>
      </c>
      <c r="BI557" s="26">
        <v>139.9</v>
      </c>
      <c r="BJ557" s="26" t="s">
        <v>125</v>
      </c>
      <c r="BK557" s="26" t="s">
        <v>125</v>
      </c>
      <c r="BL557" s="26" t="s">
        <v>125</v>
      </c>
      <c r="BM557" s="21" t="s">
        <v>125</v>
      </c>
      <c r="BN557" s="21">
        <v>7</v>
      </c>
      <c r="BO557" s="21">
        <v>11</v>
      </c>
      <c r="BP557" s="21" t="s">
        <v>125</v>
      </c>
      <c r="BQ557" s="21" t="s">
        <v>125</v>
      </c>
      <c r="BR557" s="21" t="s">
        <v>125</v>
      </c>
      <c r="BS557" s="21" t="s">
        <v>125</v>
      </c>
      <c r="BT557" s="21">
        <v>18</v>
      </c>
      <c r="BU557" s="21">
        <v>95</v>
      </c>
      <c r="BV557" s="21" t="s">
        <v>125</v>
      </c>
      <c r="BW557" s="21" t="s">
        <v>125</v>
      </c>
      <c r="BX557" s="21" t="s">
        <v>125</v>
      </c>
      <c r="BY557" s="21" t="s">
        <v>125</v>
      </c>
      <c r="BZ557" s="21">
        <v>95</v>
      </c>
      <c r="CA557" s="21">
        <v>546</v>
      </c>
      <c r="CB557" s="21" t="s">
        <v>125</v>
      </c>
      <c r="CC557" s="21" t="s">
        <v>125</v>
      </c>
      <c r="CD557" s="21" t="s">
        <v>125</v>
      </c>
      <c r="CE557" s="21" t="s">
        <v>125</v>
      </c>
      <c r="CF557" s="21">
        <v>2</v>
      </c>
      <c r="CG557" s="21">
        <v>7</v>
      </c>
      <c r="CH557" s="21" t="s">
        <v>125</v>
      </c>
      <c r="CI557" s="21" t="s">
        <v>125</v>
      </c>
      <c r="CJ557" s="21" t="s">
        <v>125</v>
      </c>
      <c r="CK557" s="21" t="s">
        <v>125</v>
      </c>
      <c r="CL557" s="21">
        <v>3.5928143712574849E-2</v>
      </c>
      <c r="CM557" s="21">
        <v>0.17992424242424243</v>
      </c>
      <c r="CN557" s="21" t="s">
        <v>125</v>
      </c>
      <c r="CO557" s="21" t="s">
        <v>125</v>
      </c>
      <c r="CP557" s="21" t="s">
        <v>125</v>
      </c>
      <c r="CQ557" s="21" t="s">
        <v>125</v>
      </c>
      <c r="CR557" s="21">
        <v>3.2072923700202566E-2</v>
      </c>
      <c r="CS557" s="21">
        <v>0.18157632191553044</v>
      </c>
      <c r="CT557" s="21" t="s">
        <v>125</v>
      </c>
      <c r="CU557" s="21" t="s">
        <v>125</v>
      </c>
      <c r="CV557" s="21" t="s">
        <v>125</v>
      </c>
      <c r="CW557" s="21" t="s">
        <v>125</v>
      </c>
      <c r="CX557" s="21">
        <v>5.8823529411764705E-2</v>
      </c>
      <c r="CY557" s="21">
        <v>0.21212121212121213</v>
      </c>
      <c r="CZ557" s="21" t="s">
        <v>125</v>
      </c>
      <c r="DA557" s="21" t="s">
        <v>125</v>
      </c>
      <c r="DB557" s="21" t="s">
        <v>125</v>
      </c>
      <c r="DC557" s="21" t="s">
        <v>125</v>
      </c>
      <c r="DD557" s="21">
        <v>11</v>
      </c>
      <c r="DE557" s="21">
        <v>16</v>
      </c>
      <c r="DF557" s="21" t="s">
        <v>125</v>
      </c>
      <c r="DG557" s="21" t="s">
        <v>125</v>
      </c>
      <c r="DH557" s="21" t="s">
        <v>125</v>
      </c>
      <c r="DI557" s="21" t="s">
        <v>125</v>
      </c>
      <c r="DJ557" s="21">
        <v>83</v>
      </c>
      <c r="DK557" s="21">
        <v>213</v>
      </c>
      <c r="DL557" s="21" t="s">
        <v>125</v>
      </c>
      <c r="DM557" s="21" t="s">
        <v>125</v>
      </c>
      <c r="DN557" s="21" t="s">
        <v>125</v>
      </c>
      <c r="DO557" s="21" t="s">
        <v>125</v>
      </c>
      <c r="DP557" s="21">
        <v>0</v>
      </c>
      <c r="DQ557" s="21">
        <v>1</v>
      </c>
      <c r="DR557" s="21" t="s">
        <v>125</v>
      </c>
      <c r="DS557" s="21" t="s">
        <v>125</v>
      </c>
      <c r="DT557" s="21" t="s">
        <v>125</v>
      </c>
      <c r="DU557" s="42" t="s">
        <v>125</v>
      </c>
      <c r="DV557" s="42">
        <v>7.8014184397163122E-2</v>
      </c>
      <c r="DW557" s="42">
        <v>0.11678832116788321</v>
      </c>
      <c r="DX557" s="42" t="s">
        <v>125</v>
      </c>
      <c r="DY557" s="42" t="s">
        <v>125</v>
      </c>
      <c r="DZ557" s="42" t="s">
        <v>125</v>
      </c>
      <c r="EA557" s="42" t="s">
        <v>125</v>
      </c>
      <c r="EB557" s="42">
        <v>4.3684210526315791E-2</v>
      </c>
      <c r="EC557" s="42">
        <v>0.11677631578947369</v>
      </c>
      <c r="ED557" s="42" t="s">
        <v>125</v>
      </c>
      <c r="EE557" s="42" t="s">
        <v>125</v>
      </c>
      <c r="EF557" s="42" t="s">
        <v>125</v>
      </c>
      <c r="EG557" s="42">
        <v>8.0230263157894735E-2</v>
      </c>
      <c r="EH557" s="42" t="s">
        <v>125</v>
      </c>
      <c r="EI557" s="42">
        <v>0</v>
      </c>
      <c r="EJ557" s="42">
        <v>0.1</v>
      </c>
      <c r="EK557" s="42" t="s">
        <v>125</v>
      </c>
      <c r="EL557" s="42" t="s">
        <v>125</v>
      </c>
      <c r="EM557" s="42" t="s">
        <v>125</v>
      </c>
      <c r="EN557" s="25" t="s">
        <v>125</v>
      </c>
      <c r="EO557" s="25">
        <v>3.3645165909570764E-2</v>
      </c>
      <c r="EP557" s="25">
        <v>0.15261846245655408</v>
      </c>
      <c r="EQ557" s="25" t="s">
        <v>125</v>
      </c>
      <c r="ER557" s="25" t="s">
        <v>125</v>
      </c>
      <c r="ES557" s="25" t="s">
        <v>125</v>
      </c>
      <c r="ET557" s="27" t="s">
        <v>125</v>
      </c>
      <c r="EU557" s="27">
        <v>0.59731543624161076</v>
      </c>
      <c r="EV557" s="27">
        <v>2.875</v>
      </c>
      <c r="EW557" s="27" t="s">
        <v>125</v>
      </c>
      <c r="EX557" s="27" t="s">
        <v>125</v>
      </c>
      <c r="EY557" s="27" t="s">
        <v>125</v>
      </c>
      <c r="EZ557" s="25" t="s">
        <v>125</v>
      </c>
      <c r="FA557" s="25">
        <v>-0.12550018855014261</v>
      </c>
      <c r="FB557" s="25">
        <v>-4.9994476201130317E-2</v>
      </c>
      <c r="FC557" s="25" t="s">
        <v>125</v>
      </c>
      <c r="FD557" s="25" t="s">
        <v>125</v>
      </c>
      <c r="FE557" s="25" t="s">
        <v>125</v>
      </c>
      <c r="FF557" s="21">
        <v>36.008241936582365</v>
      </c>
      <c r="FG557" s="21" t="s">
        <v>127</v>
      </c>
      <c r="FH557" s="21">
        <v>4.91</v>
      </c>
      <c r="FI557" s="21">
        <v>71.25</v>
      </c>
      <c r="FJ557" s="21">
        <v>260</v>
      </c>
      <c r="FK557" s="21">
        <v>20</v>
      </c>
      <c r="FL557" s="21">
        <v>29</v>
      </c>
      <c r="FM557" s="21">
        <v>103</v>
      </c>
      <c r="FN557" s="21" t="s">
        <v>127</v>
      </c>
      <c r="FO557" s="21" t="s">
        <v>127</v>
      </c>
      <c r="FP557" s="21">
        <v>89.469987185959269</v>
      </c>
      <c r="FQ557" s="21">
        <v>83.95348495856922</v>
      </c>
      <c r="FR557" s="21" t="s">
        <v>127</v>
      </c>
      <c r="FS557" s="21" t="s">
        <v>127</v>
      </c>
      <c r="FT557" s="21">
        <v>0</v>
      </c>
      <c r="FU557" s="21">
        <v>0</v>
      </c>
      <c r="FV557" s="21">
        <v>0</v>
      </c>
      <c r="FW557" s="21">
        <v>0</v>
      </c>
      <c r="FX557" s="21">
        <v>0</v>
      </c>
      <c r="FY557" s="21">
        <v>2.7766666666666668</v>
      </c>
    </row>
    <row r="558" spans="1:181" ht="27.75" customHeight="1" x14ac:dyDescent="0.15">
      <c r="A558" s="19" t="s">
        <v>2173</v>
      </c>
      <c r="B558" s="19" t="s">
        <v>438</v>
      </c>
      <c r="C558" s="19" t="s">
        <v>135</v>
      </c>
      <c r="D558" s="21" t="s">
        <v>352</v>
      </c>
      <c r="E558" s="21" t="s">
        <v>352</v>
      </c>
      <c r="F558" s="21" t="s">
        <v>221</v>
      </c>
      <c r="G558" s="3">
        <v>2003</v>
      </c>
      <c r="H558" s="22">
        <v>23</v>
      </c>
      <c r="I558" s="22">
        <v>2</v>
      </c>
      <c r="J558" s="24">
        <v>5</v>
      </c>
      <c r="K558" s="24">
        <v>122</v>
      </c>
      <c r="L558" s="24">
        <v>502</v>
      </c>
      <c r="M558" s="24">
        <v>4.1147540983606561</v>
      </c>
      <c r="N558" s="24">
        <v>9</v>
      </c>
      <c r="O558" s="22">
        <v>0</v>
      </c>
      <c r="P558" s="24">
        <v>0.55555555555555558</v>
      </c>
      <c r="Q558" s="25">
        <v>0.15833333333333333</v>
      </c>
      <c r="R558" s="25">
        <v>0.15833333333333333</v>
      </c>
      <c r="S558" s="25">
        <v>3.6649214659685861E-2</v>
      </c>
      <c r="T558" s="25">
        <v>6.5737051792828682E-2</v>
      </c>
      <c r="U558" s="25">
        <v>0.93426294820717126</v>
      </c>
      <c r="V558" s="24">
        <v>0.42857142857142855</v>
      </c>
      <c r="W558" s="24">
        <v>0.8507795100222717</v>
      </c>
      <c r="X558" s="24">
        <v>0.8507795100222717</v>
      </c>
      <c r="Y558" s="24">
        <v>0.63967546929685015</v>
      </c>
      <c r="Z558" s="25">
        <v>0.24307931570762054</v>
      </c>
      <c r="AA558" s="25">
        <v>2.8125880433976718E-2</v>
      </c>
      <c r="AB558" s="25">
        <v>0.13317668714251318</v>
      </c>
      <c r="AC558" s="25">
        <v>0.13317668714251318</v>
      </c>
      <c r="AD558" s="25">
        <v>8.0651283788244946E-2</v>
      </c>
      <c r="AE558" s="25">
        <v>-0.17448705822370769</v>
      </c>
      <c r="AF558" s="25">
        <v>-2.6845370830680643E-2</v>
      </c>
      <c r="AG558" s="25">
        <v>-2.6845370830680643E-2</v>
      </c>
      <c r="AH558" s="25">
        <v>-0.10066621452719417</v>
      </c>
      <c r="AI558" s="26">
        <v>20</v>
      </c>
      <c r="AJ558" s="26">
        <v>53.2</v>
      </c>
      <c r="AK558" s="26">
        <v>53.2</v>
      </c>
      <c r="AL558" s="26">
        <v>36.6</v>
      </c>
      <c r="AM558" s="26">
        <v>10</v>
      </c>
      <c r="AN558" s="26">
        <v>7.6000000000000005</v>
      </c>
      <c r="AO558" s="26">
        <v>10</v>
      </c>
      <c r="AP558" s="26">
        <v>8.8000000000000007</v>
      </c>
      <c r="AQ558" s="25">
        <v>-3.6306832874230852E-2</v>
      </c>
      <c r="AR558" s="24" t="s">
        <v>127</v>
      </c>
      <c r="AS558" s="26">
        <v>4.4178564423097502</v>
      </c>
      <c r="AT558" s="26">
        <v>0</v>
      </c>
      <c r="AU558" s="42" t="s">
        <v>125</v>
      </c>
      <c r="AV558" s="42" t="s">
        <v>125</v>
      </c>
      <c r="AW558" s="42">
        <v>0.15833333333333333</v>
      </c>
      <c r="AX558" s="42">
        <v>3.6649214659685861E-2</v>
      </c>
      <c r="AY558" s="42" t="s">
        <v>125</v>
      </c>
      <c r="AZ558" s="42" t="s">
        <v>125</v>
      </c>
      <c r="BA558" s="26" t="s">
        <v>125</v>
      </c>
      <c r="BB558" s="26" t="s">
        <v>125</v>
      </c>
      <c r="BC558" s="26">
        <v>10</v>
      </c>
      <c r="BD558" s="26">
        <v>7.6000000000000005</v>
      </c>
      <c r="BE558" s="26" t="s">
        <v>125</v>
      </c>
      <c r="BF558" s="26" t="s">
        <v>125</v>
      </c>
      <c r="BG558" s="26" t="s">
        <v>125</v>
      </c>
      <c r="BH558" s="26" t="s">
        <v>125</v>
      </c>
      <c r="BI558" s="26">
        <v>20</v>
      </c>
      <c r="BJ558" s="26">
        <v>53.2</v>
      </c>
      <c r="BK558" s="26" t="s">
        <v>125</v>
      </c>
      <c r="BL558" s="26" t="s">
        <v>125</v>
      </c>
      <c r="BM558" s="21" t="s">
        <v>125</v>
      </c>
      <c r="BN558" s="21" t="s">
        <v>125</v>
      </c>
      <c r="BO558" s="21">
        <v>2</v>
      </c>
      <c r="BP558" s="21">
        <v>7</v>
      </c>
      <c r="BQ558" s="21" t="s">
        <v>125</v>
      </c>
      <c r="BR558" s="21" t="s">
        <v>125</v>
      </c>
      <c r="BS558" s="21" t="s">
        <v>125</v>
      </c>
      <c r="BT558" s="21" t="s">
        <v>125</v>
      </c>
      <c r="BU558" s="21">
        <v>25</v>
      </c>
      <c r="BV558" s="21">
        <v>92</v>
      </c>
      <c r="BW558" s="21" t="s">
        <v>125</v>
      </c>
      <c r="BX558" s="21" t="s">
        <v>125</v>
      </c>
      <c r="BY558" s="21" t="s">
        <v>125</v>
      </c>
      <c r="BZ558" s="21" t="s">
        <v>125</v>
      </c>
      <c r="CA558" s="21">
        <v>101</v>
      </c>
      <c r="CB558" s="21">
        <v>368</v>
      </c>
      <c r="CC558" s="21" t="s">
        <v>125</v>
      </c>
      <c r="CD558" s="21" t="s">
        <v>125</v>
      </c>
      <c r="CE558" s="21" t="s">
        <v>125</v>
      </c>
      <c r="CF558" s="21" t="s">
        <v>125</v>
      </c>
      <c r="CG558" s="21">
        <v>1</v>
      </c>
      <c r="CH558" s="21">
        <v>1</v>
      </c>
      <c r="CI558" s="21" t="s">
        <v>125</v>
      </c>
      <c r="CJ558" s="21" t="s">
        <v>125</v>
      </c>
      <c r="CK558" s="21" t="s">
        <v>125</v>
      </c>
      <c r="CL558" s="21" t="s">
        <v>125</v>
      </c>
      <c r="CM558" s="21">
        <v>5.8139534883720929E-2</v>
      </c>
      <c r="CN558" s="21">
        <v>0.24932249322493225</v>
      </c>
      <c r="CO558" s="21" t="s">
        <v>125</v>
      </c>
      <c r="CP558" s="21" t="s">
        <v>125</v>
      </c>
      <c r="CQ558" s="21" t="s">
        <v>125</v>
      </c>
      <c r="CR558" s="21" t="s">
        <v>125</v>
      </c>
      <c r="CS558" s="21">
        <v>5.3666312433581297E-2</v>
      </c>
      <c r="CT558" s="21">
        <v>0.28615863141524106</v>
      </c>
      <c r="CU558" s="21" t="s">
        <v>125</v>
      </c>
      <c r="CV558" s="21" t="s">
        <v>125</v>
      </c>
      <c r="CW558" s="21" t="s">
        <v>125</v>
      </c>
      <c r="CX558" s="21" t="s">
        <v>125</v>
      </c>
      <c r="CY558" s="21">
        <v>0.05</v>
      </c>
      <c r="CZ558" s="21">
        <v>0.2</v>
      </c>
      <c r="DA558" s="21" t="s">
        <v>125</v>
      </c>
      <c r="DB558" s="21" t="s">
        <v>125</v>
      </c>
      <c r="DC558" s="21" t="s">
        <v>125</v>
      </c>
      <c r="DD558" s="21" t="s">
        <v>125</v>
      </c>
      <c r="DE558" s="21">
        <v>2</v>
      </c>
      <c r="DF558" s="21">
        <v>3</v>
      </c>
      <c r="DG558" s="21" t="s">
        <v>125</v>
      </c>
      <c r="DH558" s="21" t="s">
        <v>125</v>
      </c>
      <c r="DI558" s="21" t="s">
        <v>125</v>
      </c>
      <c r="DJ558" s="21" t="s">
        <v>125</v>
      </c>
      <c r="DK558" s="21">
        <v>19</v>
      </c>
      <c r="DL558" s="21">
        <v>14</v>
      </c>
      <c r="DM558" s="21" t="s">
        <v>125</v>
      </c>
      <c r="DN558" s="21" t="s">
        <v>125</v>
      </c>
      <c r="DO558" s="21" t="s">
        <v>125</v>
      </c>
      <c r="DP558" s="21" t="s">
        <v>125</v>
      </c>
      <c r="DQ558" s="21">
        <v>0</v>
      </c>
      <c r="DR558" s="21">
        <v>1</v>
      </c>
      <c r="DS558" s="21" t="s">
        <v>125</v>
      </c>
      <c r="DT558" s="21" t="s">
        <v>125</v>
      </c>
      <c r="DU558" s="42" t="s">
        <v>125</v>
      </c>
      <c r="DV558" s="42" t="s">
        <v>125</v>
      </c>
      <c r="DW558" s="42">
        <v>1.3422818791946308E-2</v>
      </c>
      <c r="DX558" s="42">
        <v>1.1406844106463879E-2</v>
      </c>
      <c r="DY558" s="42" t="s">
        <v>125</v>
      </c>
      <c r="DZ558" s="42" t="s">
        <v>125</v>
      </c>
      <c r="EA558" s="42" t="s">
        <v>125</v>
      </c>
      <c r="EB558" s="42" t="s">
        <v>125</v>
      </c>
      <c r="EC558" s="42">
        <v>8.8372093023255816E-3</v>
      </c>
      <c r="ED558" s="42">
        <v>4.8814504881450485E-3</v>
      </c>
      <c r="EE558" s="42" t="s">
        <v>125</v>
      </c>
      <c r="EF558" s="42" t="s">
        <v>125</v>
      </c>
      <c r="EG558" s="42">
        <v>6.8593298952353155E-3</v>
      </c>
      <c r="EH558" s="42" t="s">
        <v>125</v>
      </c>
      <c r="EI558" s="42" t="s">
        <v>125</v>
      </c>
      <c r="EJ558" s="42">
        <v>0</v>
      </c>
      <c r="EK558" s="42">
        <v>4.1666666666666664E-2</v>
      </c>
      <c r="EL558" s="42" t="s">
        <v>125</v>
      </c>
      <c r="EM558" s="42" t="s">
        <v>125</v>
      </c>
      <c r="EN558" s="25" t="s">
        <v>125</v>
      </c>
      <c r="EO558" s="25" t="s">
        <v>125</v>
      </c>
      <c r="EP558" s="25">
        <v>2.8125880433976718E-2</v>
      </c>
      <c r="EQ558" s="25">
        <v>0.13317668714251318</v>
      </c>
      <c r="ER558" s="25" t="s">
        <v>125</v>
      </c>
      <c r="ES558" s="25" t="s">
        <v>125</v>
      </c>
      <c r="ET558" s="27" t="s">
        <v>125</v>
      </c>
      <c r="EU558" s="27" t="s">
        <v>125</v>
      </c>
      <c r="EV558" s="27">
        <v>0.42857142857142855</v>
      </c>
      <c r="EW558" s="27">
        <v>0.8507795100222717</v>
      </c>
      <c r="EX558" s="27" t="s">
        <v>125</v>
      </c>
      <c r="EY558" s="27" t="s">
        <v>125</v>
      </c>
      <c r="EZ558" s="25" t="s">
        <v>125</v>
      </c>
      <c r="FA558" s="25" t="s">
        <v>125</v>
      </c>
      <c r="FB558" s="25">
        <v>-0.17448705822370769</v>
      </c>
      <c r="FC558" s="25">
        <v>-2.6845370830680643E-2</v>
      </c>
      <c r="FD558" s="25" t="s">
        <v>125</v>
      </c>
      <c r="FE558" s="25" t="s">
        <v>125</v>
      </c>
      <c r="FF558" s="21" t="s">
        <v>127</v>
      </c>
      <c r="FG558" s="21" t="s">
        <v>127</v>
      </c>
      <c r="FH558" s="21" t="s">
        <v>127</v>
      </c>
      <c r="FI558" s="21" t="s">
        <v>127</v>
      </c>
      <c r="FJ558" s="21" t="s">
        <v>127</v>
      </c>
      <c r="FK558" s="21" t="s">
        <v>127</v>
      </c>
      <c r="FL558" s="21" t="s">
        <v>127</v>
      </c>
      <c r="FM558" s="21" t="s">
        <v>127</v>
      </c>
      <c r="FN558" s="21" t="s">
        <v>127</v>
      </c>
      <c r="FO558" s="21" t="s">
        <v>127</v>
      </c>
      <c r="FP558" s="21" t="s">
        <v>127</v>
      </c>
      <c r="FQ558" s="21" t="s">
        <v>127</v>
      </c>
      <c r="FR558" s="21" t="s">
        <v>127</v>
      </c>
      <c r="FS558" s="21" t="s">
        <v>127</v>
      </c>
      <c r="FT558" s="21">
        <v>0</v>
      </c>
      <c r="FU558" s="21">
        <v>0</v>
      </c>
      <c r="FV558" s="21">
        <v>0</v>
      </c>
      <c r="FW558" s="21">
        <v>0</v>
      </c>
      <c r="FX558" s="21">
        <v>0</v>
      </c>
      <c r="FY558" s="21">
        <v>6.9466666666666654</v>
      </c>
    </row>
    <row r="559" spans="1:181" ht="27.75" customHeight="1" x14ac:dyDescent="0.15">
      <c r="A559" s="19" t="s">
        <v>2175</v>
      </c>
      <c r="B559" s="19" t="s">
        <v>267</v>
      </c>
      <c r="C559" s="19" t="s">
        <v>135</v>
      </c>
      <c r="D559" s="21">
        <v>4</v>
      </c>
      <c r="E559" s="21">
        <v>134</v>
      </c>
      <c r="F559" s="21" t="s">
        <v>221</v>
      </c>
      <c r="G559" s="3">
        <v>2003</v>
      </c>
      <c r="H559" s="22">
        <v>23</v>
      </c>
      <c r="I559" s="22">
        <v>3</v>
      </c>
      <c r="J559" s="24">
        <v>18</v>
      </c>
      <c r="K559" s="24">
        <v>139</v>
      </c>
      <c r="L559" s="24">
        <v>614</v>
      </c>
      <c r="M559" s="24">
        <v>4.4172661870503598</v>
      </c>
      <c r="N559" s="24">
        <v>27</v>
      </c>
      <c r="O559" s="22">
        <v>0</v>
      </c>
      <c r="P559" s="24">
        <v>0.66666666666666663</v>
      </c>
      <c r="Q559" s="25">
        <v>0</v>
      </c>
      <c r="R559" s="25">
        <v>1</v>
      </c>
      <c r="S559" s="25">
        <v>0.25635103926096997</v>
      </c>
      <c r="T559" s="25">
        <v>0.26710097719869708</v>
      </c>
      <c r="U559" s="25">
        <v>0.73289902280130292</v>
      </c>
      <c r="V559" s="24">
        <v>0.40251572327044027</v>
      </c>
      <c r="W559" s="24">
        <v>1.5919117647058822</v>
      </c>
      <c r="X559" s="24">
        <v>1.5919117647058822</v>
      </c>
      <c r="Y559" s="24">
        <v>0.73491498276459433</v>
      </c>
      <c r="Z559" s="25">
        <v>0.23232006387589826</v>
      </c>
      <c r="AA559" s="25">
        <v>3.4775209455415915E-2</v>
      </c>
      <c r="AB559" s="25">
        <v>0.12894805037112886</v>
      </c>
      <c r="AC559" s="25">
        <v>0.12894805037112886</v>
      </c>
      <c r="AD559" s="25">
        <v>5.695665654771917E-2</v>
      </c>
      <c r="AE559" s="25">
        <v>-0.16783772920226847</v>
      </c>
      <c r="AF559" s="25">
        <v>5.9179881086405581E-2</v>
      </c>
      <c r="AG559" s="25">
        <v>5.9179881086405581E-2</v>
      </c>
      <c r="AH559" s="25">
        <v>-8.7177732090814655E-2</v>
      </c>
      <c r="AI559" s="26">
        <v>19.8</v>
      </c>
      <c r="AJ559" s="26">
        <v>125.30000000000001</v>
      </c>
      <c r="AK559" s="26">
        <v>125.30000000000001</v>
      </c>
      <c r="AL559" s="26">
        <v>52.466666666666669</v>
      </c>
      <c r="AM559" s="26">
        <v>1.98</v>
      </c>
      <c r="AN559" s="26">
        <v>9.6384615384615397</v>
      </c>
      <c r="AO559" s="26">
        <v>9.6384615384615397</v>
      </c>
      <c r="AP559" s="26">
        <v>4.8978205128205134</v>
      </c>
      <c r="AQ559" s="25">
        <v>-3.4833118531551042E-2</v>
      </c>
      <c r="AR559" s="24">
        <v>-9.9578867567106499</v>
      </c>
      <c r="AS559" s="26">
        <v>3.6218958594981938</v>
      </c>
      <c r="AT559" s="26">
        <v>16.425501578541233</v>
      </c>
      <c r="AU559" s="42" t="s">
        <v>125</v>
      </c>
      <c r="AV559" s="42" t="s">
        <v>125</v>
      </c>
      <c r="AW559" s="42">
        <v>0</v>
      </c>
      <c r="AX559" s="42">
        <v>1</v>
      </c>
      <c r="AY559" s="42">
        <v>0.25635103926096997</v>
      </c>
      <c r="AZ559" s="42" t="s">
        <v>125</v>
      </c>
      <c r="BA559" s="26" t="s">
        <v>125</v>
      </c>
      <c r="BB559" s="26" t="s">
        <v>125</v>
      </c>
      <c r="BC559" s="26">
        <v>1.98</v>
      </c>
      <c r="BD559" s="26">
        <v>3.0750000000000002</v>
      </c>
      <c r="BE559" s="26">
        <v>9.6384615384615397</v>
      </c>
      <c r="BF559" s="26" t="s">
        <v>125</v>
      </c>
      <c r="BG559" s="26" t="s">
        <v>125</v>
      </c>
      <c r="BH559" s="26" t="s">
        <v>125</v>
      </c>
      <c r="BI559" s="26">
        <v>19.8</v>
      </c>
      <c r="BJ559" s="26">
        <v>12.3</v>
      </c>
      <c r="BK559" s="26">
        <v>125.30000000000001</v>
      </c>
      <c r="BL559" s="26" t="s">
        <v>125</v>
      </c>
      <c r="BM559" s="21" t="s">
        <v>125</v>
      </c>
      <c r="BN559" s="21" t="s">
        <v>125</v>
      </c>
      <c r="BO559" s="21">
        <v>10</v>
      </c>
      <c r="BP559" s="21">
        <v>4</v>
      </c>
      <c r="BQ559" s="21">
        <v>13</v>
      </c>
      <c r="BR559" s="21" t="s">
        <v>125</v>
      </c>
      <c r="BS559" s="21" t="s">
        <v>125</v>
      </c>
      <c r="BT559" s="21" t="s">
        <v>125</v>
      </c>
      <c r="BU559" s="21">
        <v>40</v>
      </c>
      <c r="BV559" s="21">
        <v>0</v>
      </c>
      <c r="BW559" s="21">
        <v>81</v>
      </c>
      <c r="BX559" s="21" t="s">
        <v>125</v>
      </c>
      <c r="BY559" s="21" t="s">
        <v>125</v>
      </c>
      <c r="BZ559" s="21" t="s">
        <v>125</v>
      </c>
      <c r="CA559" s="21">
        <v>128</v>
      </c>
      <c r="CB559" s="21">
        <v>0</v>
      </c>
      <c r="CC559" s="21">
        <v>322</v>
      </c>
      <c r="CD559" s="21" t="s">
        <v>125</v>
      </c>
      <c r="CE559" s="21" t="s">
        <v>125</v>
      </c>
      <c r="CF559" s="21" t="s">
        <v>125</v>
      </c>
      <c r="CG559" s="21">
        <v>1</v>
      </c>
      <c r="CH559" s="21">
        <v>0</v>
      </c>
      <c r="CI559" s="21">
        <v>12</v>
      </c>
      <c r="CJ559" s="21" t="s">
        <v>125</v>
      </c>
      <c r="CK559" s="21" t="s">
        <v>125</v>
      </c>
      <c r="CL559" s="21" t="s">
        <v>125</v>
      </c>
      <c r="CM559" s="21">
        <v>8.8888888888888892E-2</v>
      </c>
      <c r="CN559" s="21">
        <v>0</v>
      </c>
      <c r="CO559" s="21">
        <v>0.11587982832618025</v>
      </c>
      <c r="CP559" s="21" t="s">
        <v>125</v>
      </c>
      <c r="CQ559" s="21" t="s">
        <v>125</v>
      </c>
      <c r="CR559" s="21" t="s">
        <v>125</v>
      </c>
      <c r="CS559" s="21">
        <v>7.6600837821663673E-2</v>
      </c>
      <c r="CT559" s="21">
        <v>0</v>
      </c>
      <c r="CU559" s="21">
        <v>0.10100376411543287</v>
      </c>
      <c r="CV559" s="21" t="s">
        <v>125</v>
      </c>
      <c r="CW559" s="21" t="s">
        <v>125</v>
      </c>
      <c r="CX559" s="21" t="s">
        <v>125</v>
      </c>
      <c r="CY559" s="21">
        <v>6.25E-2</v>
      </c>
      <c r="CZ559" s="21">
        <v>0</v>
      </c>
      <c r="DA559" s="21">
        <v>0.36363636363636365</v>
      </c>
      <c r="DB559" s="21" t="s">
        <v>125</v>
      </c>
      <c r="DC559" s="21" t="s">
        <v>125</v>
      </c>
      <c r="DD559" s="21" t="s">
        <v>125</v>
      </c>
      <c r="DE559" s="21">
        <v>1</v>
      </c>
      <c r="DF559" s="21">
        <v>7</v>
      </c>
      <c r="DG559" s="21">
        <v>10</v>
      </c>
      <c r="DH559" s="21" t="s">
        <v>125</v>
      </c>
      <c r="DI559" s="21" t="s">
        <v>125</v>
      </c>
      <c r="DJ559" s="21" t="s">
        <v>125</v>
      </c>
      <c r="DK559" s="21">
        <v>0</v>
      </c>
      <c r="DL559" s="21">
        <v>53</v>
      </c>
      <c r="DM559" s="21">
        <v>111</v>
      </c>
      <c r="DN559" s="21" t="s">
        <v>125</v>
      </c>
      <c r="DO559" s="21" t="s">
        <v>125</v>
      </c>
      <c r="DP559" s="21" t="s">
        <v>125</v>
      </c>
      <c r="DQ559" s="21">
        <v>0</v>
      </c>
      <c r="DR559" s="21">
        <v>0</v>
      </c>
      <c r="DS559" s="21">
        <v>0</v>
      </c>
      <c r="DT559" s="21" t="s">
        <v>125</v>
      </c>
      <c r="DU559" s="42" t="s">
        <v>125</v>
      </c>
      <c r="DV559" s="42" t="s">
        <v>125</v>
      </c>
      <c r="DW559" s="42">
        <v>6.024096385542169E-3</v>
      </c>
      <c r="DX559" s="42">
        <v>5.3435114503816793E-2</v>
      </c>
      <c r="DY559" s="42">
        <v>6.8027210884353748E-2</v>
      </c>
      <c r="DZ559" s="42" t="s">
        <v>125</v>
      </c>
      <c r="EA559" s="42" t="s">
        <v>125</v>
      </c>
      <c r="EB559" s="42" t="s">
        <v>125</v>
      </c>
      <c r="EC559" s="42">
        <v>0</v>
      </c>
      <c r="ED559" s="42">
        <v>2.8586839266450916E-2</v>
      </c>
      <c r="EE559" s="42">
        <v>5.1152073732718892E-2</v>
      </c>
      <c r="EF559" s="42" t="s">
        <v>125</v>
      </c>
      <c r="EG559" s="42">
        <v>3.9869456499584906E-2</v>
      </c>
      <c r="EH559" s="42" t="s">
        <v>125</v>
      </c>
      <c r="EI559" s="42" t="s">
        <v>125</v>
      </c>
      <c r="EJ559" s="42">
        <v>0</v>
      </c>
      <c r="EK559" s="42">
        <v>0</v>
      </c>
      <c r="EL559" s="42">
        <v>0</v>
      </c>
      <c r="EM559" s="42" t="s">
        <v>125</v>
      </c>
      <c r="EN559" s="25" t="s">
        <v>125</v>
      </c>
      <c r="EO559" s="25" t="s">
        <v>125</v>
      </c>
      <c r="EP559" s="25">
        <v>3.4775209455415915E-2</v>
      </c>
      <c r="EQ559" s="25">
        <v>7.146709816612729E-3</v>
      </c>
      <c r="ER559" s="25">
        <v>0.12894805037112886</v>
      </c>
      <c r="ES559" s="25" t="s">
        <v>125</v>
      </c>
      <c r="ET559" s="27" t="s">
        <v>125</v>
      </c>
      <c r="EU559" s="27" t="s">
        <v>125</v>
      </c>
      <c r="EV559" s="27">
        <v>0.40251572327044027</v>
      </c>
      <c r="EW559" s="27">
        <v>0.21031746031746032</v>
      </c>
      <c r="EX559" s="27">
        <v>1.5919117647058822</v>
      </c>
      <c r="EY559" s="27" t="s">
        <v>125</v>
      </c>
      <c r="EZ559" s="25" t="s">
        <v>125</v>
      </c>
      <c r="FA559" s="25" t="s">
        <v>125</v>
      </c>
      <c r="FB559" s="25">
        <v>-0.16783772920226847</v>
      </c>
      <c r="FC559" s="25">
        <v>-0.1528753481565811</v>
      </c>
      <c r="FD559" s="25">
        <v>5.9179881086405581E-2</v>
      </c>
      <c r="FE559" s="25" t="s">
        <v>125</v>
      </c>
      <c r="FF559" s="21">
        <v>33.527929110120766</v>
      </c>
      <c r="FG559" s="21" t="s">
        <v>127</v>
      </c>
      <c r="FH559" s="21" t="s">
        <v>127</v>
      </c>
      <c r="FI559" s="21">
        <v>73.125</v>
      </c>
      <c r="FJ559" s="21">
        <v>255</v>
      </c>
      <c r="FK559" s="21" t="s">
        <v>127</v>
      </c>
      <c r="FL559" s="21">
        <v>31.5</v>
      </c>
      <c r="FM559" s="21">
        <v>114</v>
      </c>
      <c r="FN559" s="21">
        <v>4.32</v>
      </c>
      <c r="FO559" s="21">
        <v>7.78</v>
      </c>
      <c r="FP559" s="21" t="s">
        <v>127</v>
      </c>
      <c r="FQ559" s="21" t="s">
        <v>127</v>
      </c>
      <c r="FR559" s="21" t="s">
        <v>127</v>
      </c>
      <c r="FS559" s="21" t="s">
        <v>127</v>
      </c>
      <c r="FT559" s="21">
        <v>0</v>
      </c>
      <c r="FU559" s="21">
        <v>0</v>
      </c>
      <c r="FV559" s="21">
        <v>0</v>
      </c>
      <c r="FW559" s="21">
        <v>0</v>
      </c>
      <c r="FX559" s="21">
        <v>0</v>
      </c>
      <c r="FY559" s="21">
        <v>0.72</v>
      </c>
    </row>
    <row r="560" spans="1:181" ht="27.75" customHeight="1" x14ac:dyDescent="0.15">
      <c r="A560" s="19" t="s">
        <v>2177</v>
      </c>
      <c r="B560" s="19" t="s">
        <v>407</v>
      </c>
      <c r="C560" s="19" t="s">
        <v>229</v>
      </c>
      <c r="D560" s="21">
        <v>4</v>
      </c>
      <c r="E560" s="21">
        <v>99</v>
      </c>
      <c r="F560" s="21" t="s">
        <v>221</v>
      </c>
      <c r="G560" s="3">
        <v>2003</v>
      </c>
      <c r="H560" s="22">
        <v>25</v>
      </c>
      <c r="I560" s="22">
        <v>2</v>
      </c>
      <c r="J560" s="24">
        <v>21</v>
      </c>
      <c r="K560" s="24">
        <v>160</v>
      </c>
      <c r="L560" s="24">
        <v>772</v>
      </c>
      <c r="M560" s="24">
        <v>4.8250000000000002</v>
      </c>
      <c r="N560" s="24">
        <v>17</v>
      </c>
      <c r="O560" s="22">
        <v>0</v>
      </c>
      <c r="P560" s="24">
        <v>1.2352941176470589</v>
      </c>
      <c r="Q560" s="25">
        <v>0.12962962962962962</v>
      </c>
      <c r="R560" s="25">
        <v>0.20683453237410071</v>
      </c>
      <c r="S560" s="25">
        <v>0.20683453237410071</v>
      </c>
      <c r="T560" s="25">
        <v>0.18523316062176165</v>
      </c>
      <c r="U560" s="25">
        <v>0.81476683937823835</v>
      </c>
      <c r="V560" s="24">
        <v>0.38365896980461811</v>
      </c>
      <c r="W560" s="24">
        <v>1.2466367713004485</v>
      </c>
      <c r="X560" s="24">
        <v>1.2466367713004485</v>
      </c>
      <c r="Y560" s="24">
        <v>0.81514787055253324</v>
      </c>
      <c r="Z560" s="25">
        <v>0.38513853904282114</v>
      </c>
      <c r="AA560" s="25">
        <v>4.0517089492780177E-2</v>
      </c>
      <c r="AB560" s="25">
        <v>0.20205458789818392</v>
      </c>
      <c r="AC560" s="25">
        <v>0.20205458789818392</v>
      </c>
      <c r="AD560" s="25">
        <v>0.12128583869548205</v>
      </c>
      <c r="AE560" s="25">
        <v>-2.9251079791943101E-2</v>
      </c>
      <c r="AF560" s="25">
        <v>0.19965505453636348</v>
      </c>
      <c r="AG560" s="25">
        <v>0.19965505453636348</v>
      </c>
      <c r="AH560" s="25">
        <v>8.5201987372210186E-2</v>
      </c>
      <c r="AI560" s="26">
        <v>30.6</v>
      </c>
      <c r="AJ560" s="26">
        <v>91.6</v>
      </c>
      <c r="AK560" s="26">
        <v>91.6</v>
      </c>
      <c r="AL560" s="26">
        <v>61.099999999999994</v>
      </c>
      <c r="AM560" s="26">
        <v>5.1000000000000005</v>
      </c>
      <c r="AN560" s="26">
        <v>8.3272727272727263</v>
      </c>
      <c r="AO560" s="26">
        <v>8.3272727272727263</v>
      </c>
      <c r="AP560" s="26">
        <v>6.713636363636363</v>
      </c>
      <c r="AQ560" s="25">
        <v>1.4577193596658797E-2</v>
      </c>
      <c r="AR560" s="24" t="s">
        <v>127</v>
      </c>
      <c r="AS560" s="26">
        <v>2.5457231456084699</v>
      </c>
      <c r="AT560" s="26">
        <v>0</v>
      </c>
      <c r="AU560" s="42" t="s">
        <v>125</v>
      </c>
      <c r="AV560" s="42" t="s">
        <v>125</v>
      </c>
      <c r="AW560" s="42" t="s">
        <v>125</v>
      </c>
      <c r="AX560" s="42" t="s">
        <v>125</v>
      </c>
      <c r="AY560" s="42">
        <v>0.12962962962962962</v>
      </c>
      <c r="AZ560" s="42">
        <v>0.20683453237410071</v>
      </c>
      <c r="BA560" s="26" t="s">
        <v>125</v>
      </c>
      <c r="BB560" s="26" t="s">
        <v>125</v>
      </c>
      <c r="BC560" s="26" t="s">
        <v>125</v>
      </c>
      <c r="BD560" s="26" t="s">
        <v>125</v>
      </c>
      <c r="BE560" s="26">
        <v>5.1000000000000005</v>
      </c>
      <c r="BF560" s="26">
        <v>8.3272727272727263</v>
      </c>
      <c r="BG560" s="26" t="s">
        <v>125</v>
      </c>
      <c r="BH560" s="26" t="s">
        <v>125</v>
      </c>
      <c r="BI560" s="26" t="s">
        <v>125</v>
      </c>
      <c r="BJ560" s="26" t="s">
        <v>125</v>
      </c>
      <c r="BK560" s="26">
        <v>30.6</v>
      </c>
      <c r="BL560" s="26">
        <v>91.6</v>
      </c>
      <c r="BM560" s="21" t="s">
        <v>125</v>
      </c>
      <c r="BN560" s="21" t="s">
        <v>125</v>
      </c>
      <c r="BO560" s="21" t="s">
        <v>125</v>
      </c>
      <c r="BP560" s="21" t="s">
        <v>125</v>
      </c>
      <c r="BQ560" s="21">
        <v>6</v>
      </c>
      <c r="BR560" s="21">
        <v>11</v>
      </c>
      <c r="BS560" s="21" t="s">
        <v>125</v>
      </c>
      <c r="BT560" s="21" t="s">
        <v>125</v>
      </c>
      <c r="BU560" s="21" t="s">
        <v>125</v>
      </c>
      <c r="BV560" s="21" t="s">
        <v>125</v>
      </c>
      <c r="BW560" s="21">
        <v>39</v>
      </c>
      <c r="BX560" s="21">
        <v>100</v>
      </c>
      <c r="BY560" s="21" t="s">
        <v>125</v>
      </c>
      <c r="BZ560" s="21" t="s">
        <v>125</v>
      </c>
      <c r="CA560" s="21" t="s">
        <v>125</v>
      </c>
      <c r="CB560" s="21" t="s">
        <v>125</v>
      </c>
      <c r="CC560" s="21">
        <v>188</v>
      </c>
      <c r="CD560" s="21">
        <v>441</v>
      </c>
      <c r="CE560" s="21" t="s">
        <v>125</v>
      </c>
      <c r="CF560" s="21" t="s">
        <v>125</v>
      </c>
      <c r="CG560" s="21" t="s">
        <v>125</v>
      </c>
      <c r="CH560" s="21" t="s">
        <v>125</v>
      </c>
      <c r="CI560" s="21">
        <v>0</v>
      </c>
      <c r="CJ560" s="21">
        <v>4</v>
      </c>
      <c r="CK560" s="21" t="s">
        <v>125</v>
      </c>
      <c r="CL560" s="21" t="s">
        <v>125</v>
      </c>
      <c r="CM560" s="21" t="s">
        <v>125</v>
      </c>
      <c r="CN560" s="21" t="s">
        <v>125</v>
      </c>
      <c r="CO560" s="21">
        <v>0.12913907284768211</v>
      </c>
      <c r="CP560" s="21">
        <v>0.35587188612099646</v>
      </c>
      <c r="CQ560" s="21" t="s">
        <v>125</v>
      </c>
      <c r="CR560" s="21" t="s">
        <v>125</v>
      </c>
      <c r="CS560" s="21" t="s">
        <v>125</v>
      </c>
      <c r="CT560" s="21" t="s">
        <v>125</v>
      </c>
      <c r="CU560" s="21">
        <v>0.15447822514379622</v>
      </c>
      <c r="CV560" s="21">
        <v>0.37027707808564231</v>
      </c>
      <c r="CW560" s="21" t="s">
        <v>125</v>
      </c>
      <c r="CX560" s="21" t="s">
        <v>125</v>
      </c>
      <c r="CY560" s="21" t="s">
        <v>125</v>
      </c>
      <c r="CZ560" s="21" t="s">
        <v>125</v>
      </c>
      <c r="DA560" s="21">
        <v>0</v>
      </c>
      <c r="DB560" s="21">
        <v>0.4</v>
      </c>
      <c r="DC560" s="21" t="s">
        <v>125</v>
      </c>
      <c r="DD560" s="21" t="s">
        <v>125</v>
      </c>
      <c r="DE560" s="21" t="s">
        <v>125</v>
      </c>
      <c r="DF560" s="21" t="s">
        <v>125</v>
      </c>
      <c r="DG560" s="21">
        <v>9</v>
      </c>
      <c r="DH560" s="21">
        <v>12</v>
      </c>
      <c r="DI560" s="21" t="s">
        <v>125</v>
      </c>
      <c r="DJ560" s="21" t="s">
        <v>125</v>
      </c>
      <c r="DK560" s="21" t="s">
        <v>125</v>
      </c>
      <c r="DL560" s="21" t="s">
        <v>125</v>
      </c>
      <c r="DM560" s="21">
        <v>28</v>
      </c>
      <c r="DN560" s="21">
        <v>115</v>
      </c>
      <c r="DO560" s="21" t="s">
        <v>125</v>
      </c>
      <c r="DP560" s="21" t="s">
        <v>125</v>
      </c>
      <c r="DQ560" s="21" t="s">
        <v>125</v>
      </c>
      <c r="DR560" s="21" t="s">
        <v>125</v>
      </c>
      <c r="DS560" s="21">
        <v>0</v>
      </c>
      <c r="DT560" s="21">
        <v>0</v>
      </c>
      <c r="DU560" s="42" t="s">
        <v>125</v>
      </c>
      <c r="DV560" s="42" t="s">
        <v>125</v>
      </c>
      <c r="DW560" s="42" t="s">
        <v>125</v>
      </c>
      <c r="DX560" s="42" t="s">
        <v>125</v>
      </c>
      <c r="DY560" s="42">
        <v>2.7950310559006212E-2</v>
      </c>
      <c r="DZ560" s="42">
        <v>4.7619047619047616E-2</v>
      </c>
      <c r="EA560" s="42" t="s">
        <v>125</v>
      </c>
      <c r="EB560" s="42" t="s">
        <v>125</v>
      </c>
      <c r="EC560" s="42" t="s">
        <v>125</v>
      </c>
      <c r="ED560" s="42" t="s">
        <v>125</v>
      </c>
      <c r="EE560" s="42">
        <v>7.5901328273244783E-3</v>
      </c>
      <c r="EF560" s="42">
        <v>3.7941273507093372E-2</v>
      </c>
      <c r="EG560" s="42">
        <v>2.2765703167208926E-2</v>
      </c>
      <c r="EH560" s="42" t="s">
        <v>125</v>
      </c>
      <c r="EI560" s="42" t="s">
        <v>125</v>
      </c>
      <c r="EJ560" s="42" t="s">
        <v>125</v>
      </c>
      <c r="EK560" s="42" t="s">
        <v>125</v>
      </c>
      <c r="EL560" s="42">
        <v>0</v>
      </c>
      <c r="EM560" s="42">
        <v>0</v>
      </c>
      <c r="EN560" s="25" t="s">
        <v>125</v>
      </c>
      <c r="EO560" s="25" t="s">
        <v>125</v>
      </c>
      <c r="EP560" s="25" t="s">
        <v>125</v>
      </c>
      <c r="EQ560" s="25" t="s">
        <v>125</v>
      </c>
      <c r="ER560" s="25">
        <v>4.0517089492780177E-2</v>
      </c>
      <c r="ES560" s="25">
        <v>0.20205458789818392</v>
      </c>
      <c r="ET560" s="27" t="s">
        <v>125</v>
      </c>
      <c r="EU560" s="27" t="s">
        <v>125</v>
      </c>
      <c r="EV560" s="27" t="s">
        <v>125</v>
      </c>
      <c r="EW560" s="27" t="s">
        <v>125</v>
      </c>
      <c r="EX560" s="27">
        <v>0.38365896980461811</v>
      </c>
      <c r="EY560" s="27">
        <v>1.2466367713004485</v>
      </c>
      <c r="EZ560" s="25" t="s">
        <v>125</v>
      </c>
      <c r="FA560" s="25" t="s">
        <v>125</v>
      </c>
      <c r="FB560" s="25" t="s">
        <v>125</v>
      </c>
      <c r="FC560" s="25" t="s">
        <v>125</v>
      </c>
      <c r="FD560" s="25">
        <v>-2.9251079791943101E-2</v>
      </c>
      <c r="FE560" s="25">
        <v>0.19965505453636348</v>
      </c>
      <c r="FF560" s="21" t="s">
        <v>127</v>
      </c>
      <c r="FG560" s="21" t="s">
        <v>127</v>
      </c>
      <c r="FH560" s="21" t="s">
        <v>127</v>
      </c>
      <c r="FI560" s="21" t="s">
        <v>127</v>
      </c>
      <c r="FJ560" s="21" t="s">
        <v>127</v>
      </c>
      <c r="FK560" s="21" t="s">
        <v>127</v>
      </c>
      <c r="FL560" s="21" t="s">
        <v>127</v>
      </c>
      <c r="FM560" s="21" t="s">
        <v>127</v>
      </c>
      <c r="FN560" s="21" t="s">
        <v>127</v>
      </c>
      <c r="FO560" s="21" t="s">
        <v>127</v>
      </c>
      <c r="FP560" s="21" t="s">
        <v>127</v>
      </c>
      <c r="FQ560" s="21" t="s">
        <v>127</v>
      </c>
      <c r="FR560" s="21" t="s">
        <v>127</v>
      </c>
      <c r="FS560" s="21" t="s">
        <v>127</v>
      </c>
      <c r="FT560" s="21">
        <v>0</v>
      </c>
      <c r="FU560" s="21">
        <v>0</v>
      </c>
      <c r="FV560" s="21">
        <v>0</v>
      </c>
      <c r="FW560" s="21">
        <v>0</v>
      </c>
      <c r="FX560" s="21">
        <v>0</v>
      </c>
      <c r="FY560" s="21">
        <v>6.2600000000000007</v>
      </c>
    </row>
    <row r="561" spans="1:181" ht="27.75" customHeight="1" x14ac:dyDescent="0.15">
      <c r="A561" s="19" t="s">
        <v>2179</v>
      </c>
      <c r="B561" s="19" t="s">
        <v>1073</v>
      </c>
      <c r="C561" s="19" t="s">
        <v>135</v>
      </c>
      <c r="D561" s="21">
        <v>2</v>
      </c>
      <c r="E561" s="21">
        <v>1</v>
      </c>
      <c r="F561" s="21" t="s">
        <v>221</v>
      </c>
      <c r="G561" s="3">
        <v>2003</v>
      </c>
      <c r="H561" s="22">
        <v>21</v>
      </c>
      <c r="I561" s="22">
        <v>1</v>
      </c>
      <c r="J561" s="24">
        <v>3</v>
      </c>
      <c r="K561" s="24">
        <v>95</v>
      </c>
      <c r="L561" s="24">
        <v>669</v>
      </c>
      <c r="M561" s="24">
        <v>7.0421052631578949</v>
      </c>
      <c r="N561" s="24">
        <v>4</v>
      </c>
      <c r="O561" s="22">
        <v>0</v>
      </c>
      <c r="P561" s="24">
        <v>0.75</v>
      </c>
      <c r="Q561" s="25">
        <v>5.3811659192825115E-2</v>
      </c>
      <c r="R561" s="25">
        <v>5.3811659192825115E-2</v>
      </c>
      <c r="S561" s="25">
        <v>5.3811659192825115E-2</v>
      </c>
      <c r="T561" s="25">
        <v>5.3811659192825115E-2</v>
      </c>
      <c r="U561" s="25">
        <v>0.94618834080717484</v>
      </c>
      <c r="V561" s="24">
        <v>1.5450346420323327</v>
      </c>
      <c r="W561" s="24">
        <v>1.5450346420323327</v>
      </c>
      <c r="X561" s="24">
        <v>1.5450346420323327</v>
      </c>
      <c r="Y561" s="24">
        <v>1.5450346420323327</v>
      </c>
      <c r="Z561" s="25">
        <v>0.42118937644341803</v>
      </c>
      <c r="AA561" s="25">
        <v>0.21387457160363321</v>
      </c>
      <c r="AB561" s="25">
        <v>0.21387457160363321</v>
      </c>
      <c r="AC561" s="25">
        <v>0.21387457160363321</v>
      </c>
      <c r="AD561" s="25">
        <v>0.21387457160363321</v>
      </c>
      <c r="AE561" s="25">
        <v>1.1261632945948813E-2</v>
      </c>
      <c r="AF561" s="25">
        <v>1.1261632945948813E-2</v>
      </c>
      <c r="AG561" s="25">
        <v>1.1261632945948813E-2</v>
      </c>
      <c r="AH561" s="25" t="s">
        <v>130</v>
      </c>
      <c r="AI561" s="26">
        <v>135.9</v>
      </c>
      <c r="AJ561" s="26">
        <v>135.9</v>
      </c>
      <c r="AK561" s="26">
        <v>135.9</v>
      </c>
      <c r="AL561" s="26" t="s">
        <v>130</v>
      </c>
      <c r="AM561" s="26">
        <v>33.975000000000001</v>
      </c>
      <c r="AN561" s="26">
        <v>33.975000000000001</v>
      </c>
      <c r="AO561" s="26">
        <v>33.975000000000001</v>
      </c>
      <c r="AP561" s="26" t="s">
        <v>130</v>
      </c>
      <c r="AQ561" s="25">
        <v>1.3626575864598063E-3</v>
      </c>
      <c r="AR561" s="24" t="s">
        <v>127</v>
      </c>
      <c r="AS561" s="26">
        <v>0</v>
      </c>
      <c r="AT561" s="26">
        <v>0</v>
      </c>
      <c r="AU561" s="42" t="s">
        <v>125</v>
      </c>
      <c r="AV561" s="42" t="s">
        <v>125</v>
      </c>
      <c r="AW561" s="42">
        <v>5.3811659192825115E-2</v>
      </c>
      <c r="AX561" s="42" t="s">
        <v>125</v>
      </c>
      <c r="AY561" s="42" t="s">
        <v>125</v>
      </c>
      <c r="AZ561" s="42" t="s">
        <v>125</v>
      </c>
      <c r="BA561" s="26" t="s">
        <v>125</v>
      </c>
      <c r="BB561" s="26" t="s">
        <v>125</v>
      </c>
      <c r="BC561" s="26">
        <v>33.975000000000001</v>
      </c>
      <c r="BD561" s="26" t="s">
        <v>125</v>
      </c>
      <c r="BE561" s="26" t="s">
        <v>125</v>
      </c>
      <c r="BF561" s="26" t="s">
        <v>125</v>
      </c>
      <c r="BG561" s="26" t="s">
        <v>125</v>
      </c>
      <c r="BH561" s="26" t="s">
        <v>125</v>
      </c>
      <c r="BI561" s="26">
        <v>135.9</v>
      </c>
      <c r="BJ561" s="26" t="s">
        <v>125</v>
      </c>
      <c r="BK561" s="26" t="s">
        <v>125</v>
      </c>
      <c r="BL561" s="26" t="s">
        <v>125</v>
      </c>
      <c r="BM561" s="21" t="s">
        <v>125</v>
      </c>
      <c r="BN561" s="21" t="s">
        <v>125</v>
      </c>
      <c r="BO561" s="21">
        <v>4</v>
      </c>
      <c r="BP561" s="21" t="s">
        <v>125</v>
      </c>
      <c r="BQ561" s="21" t="s">
        <v>125</v>
      </c>
      <c r="BR561" s="21" t="s">
        <v>125</v>
      </c>
      <c r="BS561" s="21" t="s">
        <v>125</v>
      </c>
      <c r="BT561" s="21" t="s">
        <v>125</v>
      </c>
      <c r="BU561" s="21">
        <v>92</v>
      </c>
      <c r="BV561" s="21" t="s">
        <v>125</v>
      </c>
      <c r="BW561" s="21" t="s">
        <v>125</v>
      </c>
      <c r="BX561" s="21" t="s">
        <v>125</v>
      </c>
      <c r="BY561" s="21" t="s">
        <v>125</v>
      </c>
      <c r="BZ561" s="21" t="s">
        <v>125</v>
      </c>
      <c r="CA561" s="21">
        <v>633</v>
      </c>
      <c r="CB561" s="21" t="s">
        <v>125</v>
      </c>
      <c r="CC561" s="21" t="s">
        <v>125</v>
      </c>
      <c r="CD561" s="21" t="s">
        <v>125</v>
      </c>
      <c r="CE561" s="21" t="s">
        <v>125</v>
      </c>
      <c r="CF561" s="21" t="s">
        <v>125</v>
      </c>
      <c r="CG561" s="21">
        <v>11</v>
      </c>
      <c r="CH561" s="21" t="s">
        <v>125</v>
      </c>
      <c r="CI561" s="21" t="s">
        <v>125</v>
      </c>
      <c r="CJ561" s="21" t="s">
        <v>125</v>
      </c>
      <c r="CK561" s="21" t="s">
        <v>125</v>
      </c>
      <c r="CL561" s="21" t="s">
        <v>125</v>
      </c>
      <c r="CM561" s="21">
        <v>0.18852459016393441</v>
      </c>
      <c r="CN561" s="21" t="s">
        <v>125</v>
      </c>
      <c r="CO561" s="21" t="s">
        <v>125</v>
      </c>
      <c r="CP561" s="21" t="s">
        <v>125</v>
      </c>
      <c r="CQ561" s="21" t="s">
        <v>125</v>
      </c>
      <c r="CR561" s="21" t="s">
        <v>125</v>
      </c>
      <c r="CS561" s="21">
        <v>0.29237875288683601</v>
      </c>
      <c r="CT561" s="21" t="s">
        <v>125</v>
      </c>
      <c r="CU561" s="21" t="s">
        <v>125</v>
      </c>
      <c r="CV561" s="21" t="s">
        <v>125</v>
      </c>
      <c r="CW561" s="21" t="s">
        <v>125</v>
      </c>
      <c r="CX561" s="21" t="s">
        <v>125</v>
      </c>
      <c r="CY561" s="21">
        <v>0.55000000000000004</v>
      </c>
      <c r="CZ561" s="21" t="s">
        <v>125</v>
      </c>
      <c r="DA561" s="21" t="s">
        <v>125</v>
      </c>
      <c r="DB561" s="21" t="s">
        <v>125</v>
      </c>
      <c r="DC561" s="21" t="s">
        <v>125</v>
      </c>
      <c r="DD561" s="21" t="s">
        <v>125</v>
      </c>
      <c r="DE561" s="21">
        <v>3</v>
      </c>
      <c r="DF561" s="21" t="s">
        <v>125</v>
      </c>
      <c r="DG561" s="21" t="s">
        <v>125</v>
      </c>
      <c r="DH561" s="21" t="s">
        <v>125</v>
      </c>
      <c r="DI561" s="21" t="s">
        <v>125</v>
      </c>
      <c r="DJ561" s="21" t="s">
        <v>125</v>
      </c>
      <c r="DK561" s="21">
        <v>36</v>
      </c>
      <c r="DL561" s="21" t="s">
        <v>125</v>
      </c>
      <c r="DM561" s="21" t="s">
        <v>125</v>
      </c>
      <c r="DN561" s="21" t="s">
        <v>125</v>
      </c>
      <c r="DO561" s="21" t="s">
        <v>125</v>
      </c>
      <c r="DP561" s="21" t="s">
        <v>125</v>
      </c>
      <c r="DQ561" s="21">
        <v>0</v>
      </c>
      <c r="DR561" s="21" t="s">
        <v>125</v>
      </c>
      <c r="DS561" s="21" t="s">
        <v>125</v>
      </c>
      <c r="DT561" s="21" t="s">
        <v>125</v>
      </c>
      <c r="DU561" s="42" t="s">
        <v>125</v>
      </c>
      <c r="DV561" s="42" t="s">
        <v>125</v>
      </c>
      <c r="DW561" s="42">
        <v>1.2552301255230125E-2</v>
      </c>
      <c r="DX561" s="42" t="s">
        <v>125</v>
      </c>
      <c r="DY561" s="42" t="s">
        <v>125</v>
      </c>
      <c r="DZ561" s="42" t="s">
        <v>125</v>
      </c>
      <c r="EA561" s="42" t="s">
        <v>125</v>
      </c>
      <c r="EB561" s="42" t="s">
        <v>125</v>
      </c>
      <c r="EC561" s="42">
        <v>1.3119533527696793E-2</v>
      </c>
      <c r="ED561" s="42" t="s">
        <v>125</v>
      </c>
      <c r="EE561" s="42" t="s">
        <v>125</v>
      </c>
      <c r="EF561" s="42" t="s">
        <v>125</v>
      </c>
      <c r="EG561" s="42" t="s">
        <v>286</v>
      </c>
      <c r="EH561" s="42" t="s">
        <v>125</v>
      </c>
      <c r="EI561" s="42" t="s">
        <v>125</v>
      </c>
      <c r="EJ561" s="42">
        <v>0</v>
      </c>
      <c r="EK561" s="42" t="s">
        <v>125</v>
      </c>
      <c r="EL561" s="42" t="s">
        <v>125</v>
      </c>
      <c r="EM561" s="42" t="s">
        <v>125</v>
      </c>
      <c r="EN561" s="25" t="s">
        <v>125</v>
      </c>
      <c r="EO561" s="25" t="s">
        <v>125</v>
      </c>
      <c r="EP561" s="25">
        <v>0.21387457160363321</v>
      </c>
      <c r="EQ561" s="25" t="s">
        <v>125</v>
      </c>
      <c r="ER561" s="25" t="s">
        <v>125</v>
      </c>
      <c r="ES561" s="25" t="s">
        <v>125</v>
      </c>
      <c r="ET561" s="27" t="s">
        <v>125</v>
      </c>
      <c r="EU561" s="27" t="s">
        <v>125</v>
      </c>
      <c r="EV561" s="27">
        <v>1.5450346420323327</v>
      </c>
      <c r="EW561" s="27" t="s">
        <v>125</v>
      </c>
      <c r="EX561" s="27" t="s">
        <v>125</v>
      </c>
      <c r="EY561" s="27" t="s">
        <v>125</v>
      </c>
      <c r="EZ561" s="25" t="s">
        <v>125</v>
      </c>
      <c r="FA561" s="25" t="s">
        <v>125</v>
      </c>
      <c r="FB561" s="25">
        <v>1.1261632945948813E-2</v>
      </c>
      <c r="FC561" s="25" t="s">
        <v>125</v>
      </c>
      <c r="FD561" s="25" t="s">
        <v>125</v>
      </c>
      <c r="FE561" s="25" t="s">
        <v>125</v>
      </c>
      <c r="FF561" s="21" t="s">
        <v>127</v>
      </c>
      <c r="FG561" s="21" t="s">
        <v>127</v>
      </c>
      <c r="FH561" s="21" t="s">
        <v>127</v>
      </c>
      <c r="FI561" s="21" t="s">
        <v>127</v>
      </c>
      <c r="FJ561" s="21" t="s">
        <v>127</v>
      </c>
      <c r="FK561" s="21" t="s">
        <v>127</v>
      </c>
      <c r="FL561" s="21" t="s">
        <v>127</v>
      </c>
      <c r="FM561" s="21" t="s">
        <v>127</v>
      </c>
      <c r="FN561" s="21" t="s">
        <v>127</v>
      </c>
      <c r="FO561" s="21" t="s">
        <v>127</v>
      </c>
      <c r="FP561" s="21" t="s">
        <v>127</v>
      </c>
      <c r="FQ561" s="21" t="s">
        <v>127</v>
      </c>
      <c r="FR561" s="21" t="s">
        <v>127</v>
      </c>
      <c r="FS561" s="21" t="s">
        <v>127</v>
      </c>
      <c r="FT561" s="21">
        <v>0</v>
      </c>
      <c r="FU561" s="21">
        <v>0</v>
      </c>
      <c r="FV561" s="21">
        <v>0</v>
      </c>
      <c r="FW561" s="21">
        <v>0</v>
      </c>
      <c r="FX561" s="21">
        <v>0</v>
      </c>
      <c r="FY561" s="21">
        <v>3.1999999999999997</v>
      </c>
    </row>
    <row r="562" spans="1:181" ht="27.75" customHeight="1" x14ac:dyDescent="0.15">
      <c r="A562" s="19" t="s">
        <v>2181</v>
      </c>
      <c r="B562" s="19" t="s">
        <v>577</v>
      </c>
      <c r="C562" s="19" t="s">
        <v>178</v>
      </c>
      <c r="D562" s="21" t="s">
        <v>352</v>
      </c>
      <c r="E562" s="21" t="s">
        <v>352</v>
      </c>
      <c r="F562" s="21" t="s">
        <v>221</v>
      </c>
      <c r="G562" s="3">
        <v>2003</v>
      </c>
      <c r="H562" s="22">
        <v>25</v>
      </c>
      <c r="I562" s="22">
        <v>1</v>
      </c>
      <c r="J562" s="24">
        <v>6</v>
      </c>
      <c r="K562" s="24">
        <v>68</v>
      </c>
      <c r="L562" s="24">
        <v>285</v>
      </c>
      <c r="M562" s="24">
        <v>4.1911764705882355</v>
      </c>
      <c r="N562" s="24">
        <v>8</v>
      </c>
      <c r="O562" s="22">
        <v>0</v>
      </c>
      <c r="P562" s="24">
        <v>0.75</v>
      </c>
      <c r="Q562" s="25">
        <v>0.19298245614035087</v>
      </c>
      <c r="R562" s="25">
        <v>0.19298245614035087</v>
      </c>
      <c r="S562" s="25">
        <v>0.19298245614035087</v>
      </c>
      <c r="T562" s="25">
        <v>0.19298245614035087</v>
      </c>
      <c r="U562" s="25">
        <v>0.80701754385964908</v>
      </c>
      <c r="V562" s="24">
        <v>0.8456973293768546</v>
      </c>
      <c r="W562" s="24">
        <v>0.8456973293768546</v>
      </c>
      <c r="X562" s="24">
        <v>0.8456973293768546</v>
      </c>
      <c r="Y562" s="24">
        <v>0.8456973293768546</v>
      </c>
      <c r="Z562" s="25">
        <v>5.6306306306306307E-2</v>
      </c>
      <c r="AA562" s="25">
        <v>3.3144078742989816E-2</v>
      </c>
      <c r="AB562" s="25">
        <v>3.3144078742989816E-2</v>
      </c>
      <c r="AC562" s="25">
        <v>3.3144078742989816E-2</v>
      </c>
      <c r="AD562" s="25">
        <v>3.3144078742989816E-2</v>
      </c>
      <c r="AE562" s="25">
        <v>-3.6624090541733462E-2</v>
      </c>
      <c r="AF562" s="25">
        <v>-3.6624090541733462E-2</v>
      </c>
      <c r="AG562" s="25">
        <v>-3.6624090541733462E-2</v>
      </c>
      <c r="AH562" s="25" t="s">
        <v>130</v>
      </c>
      <c r="AI562" s="26">
        <v>40.5</v>
      </c>
      <c r="AJ562" s="26">
        <v>40.5</v>
      </c>
      <c r="AK562" s="26">
        <v>40.5</v>
      </c>
      <c r="AL562" s="26" t="s">
        <v>130</v>
      </c>
      <c r="AM562" s="26">
        <v>5.0625</v>
      </c>
      <c r="AN562" s="26">
        <v>5.0625</v>
      </c>
      <c r="AO562" s="26">
        <v>5.0625</v>
      </c>
      <c r="AP562" s="26" t="s">
        <v>130</v>
      </c>
      <c r="AQ562" s="25">
        <v>-3.662409054173346E-5</v>
      </c>
      <c r="AR562" s="24" t="s">
        <v>127</v>
      </c>
      <c r="AS562" s="26">
        <v>0</v>
      </c>
      <c r="AT562" s="26">
        <v>0</v>
      </c>
      <c r="AU562" s="42" t="s">
        <v>125</v>
      </c>
      <c r="AV562" s="42" t="s">
        <v>125</v>
      </c>
      <c r="AW562" s="42" t="s">
        <v>125</v>
      </c>
      <c r="AX562" s="42" t="s">
        <v>125</v>
      </c>
      <c r="AY562" s="42">
        <v>0.19298245614035087</v>
      </c>
      <c r="AZ562" s="42" t="s">
        <v>125</v>
      </c>
      <c r="BA562" s="26" t="s">
        <v>125</v>
      </c>
      <c r="BB562" s="26" t="s">
        <v>125</v>
      </c>
      <c r="BC562" s="26" t="s">
        <v>125</v>
      </c>
      <c r="BD562" s="26" t="s">
        <v>125</v>
      </c>
      <c r="BE562" s="26">
        <v>5.0625</v>
      </c>
      <c r="BF562" s="26" t="s">
        <v>125</v>
      </c>
      <c r="BG562" s="26" t="s">
        <v>125</v>
      </c>
      <c r="BH562" s="26" t="s">
        <v>125</v>
      </c>
      <c r="BI562" s="26" t="s">
        <v>125</v>
      </c>
      <c r="BJ562" s="26" t="s">
        <v>125</v>
      </c>
      <c r="BK562" s="26">
        <v>40.5</v>
      </c>
      <c r="BL562" s="26" t="s">
        <v>125</v>
      </c>
      <c r="BM562" s="21" t="s">
        <v>125</v>
      </c>
      <c r="BN562" s="21" t="s">
        <v>125</v>
      </c>
      <c r="BO562" s="21" t="s">
        <v>125</v>
      </c>
      <c r="BP562" s="21" t="s">
        <v>125</v>
      </c>
      <c r="BQ562" s="21">
        <v>8</v>
      </c>
      <c r="BR562" s="21" t="s">
        <v>125</v>
      </c>
      <c r="BS562" s="21" t="s">
        <v>125</v>
      </c>
      <c r="BT562" s="21" t="s">
        <v>125</v>
      </c>
      <c r="BU562" s="21" t="s">
        <v>125</v>
      </c>
      <c r="BV562" s="21" t="s">
        <v>125</v>
      </c>
      <c r="BW562" s="21">
        <v>62</v>
      </c>
      <c r="BX562" s="21" t="s">
        <v>125</v>
      </c>
      <c r="BY562" s="21" t="s">
        <v>125</v>
      </c>
      <c r="BZ562" s="21" t="s">
        <v>125</v>
      </c>
      <c r="CA562" s="21" t="s">
        <v>125</v>
      </c>
      <c r="CB562" s="21" t="s">
        <v>125</v>
      </c>
      <c r="CC562" s="21">
        <v>230</v>
      </c>
      <c r="CD562" s="21" t="s">
        <v>125</v>
      </c>
      <c r="CE562" s="21" t="s">
        <v>125</v>
      </c>
      <c r="CF562" s="21" t="s">
        <v>125</v>
      </c>
      <c r="CG562" s="21" t="s">
        <v>125</v>
      </c>
      <c r="CH562" s="21" t="s">
        <v>125</v>
      </c>
      <c r="CI562" s="21">
        <v>1</v>
      </c>
      <c r="CJ562" s="21" t="s">
        <v>125</v>
      </c>
      <c r="CK562" s="21" t="s">
        <v>125</v>
      </c>
      <c r="CL562" s="21" t="s">
        <v>125</v>
      </c>
      <c r="CM562" s="21" t="s">
        <v>125</v>
      </c>
      <c r="CN562" s="21" t="s">
        <v>125</v>
      </c>
      <c r="CO562" s="21">
        <v>0.10598290598290598</v>
      </c>
      <c r="CP562" s="21" t="s">
        <v>125</v>
      </c>
      <c r="CQ562" s="21" t="s">
        <v>125</v>
      </c>
      <c r="CR562" s="21" t="s">
        <v>125</v>
      </c>
      <c r="CS562" s="21" t="s">
        <v>125</v>
      </c>
      <c r="CT562" s="21" t="s">
        <v>125</v>
      </c>
      <c r="CU562" s="21">
        <v>8.8803088803088806E-2</v>
      </c>
      <c r="CV562" s="21" t="s">
        <v>125</v>
      </c>
      <c r="CW562" s="21" t="s">
        <v>125</v>
      </c>
      <c r="CX562" s="21" t="s">
        <v>125</v>
      </c>
      <c r="CY562" s="21" t="s">
        <v>125</v>
      </c>
      <c r="CZ562" s="21" t="s">
        <v>125</v>
      </c>
      <c r="DA562" s="21">
        <v>2.3809523809523808E-2</v>
      </c>
      <c r="DB562" s="21" t="s">
        <v>125</v>
      </c>
      <c r="DC562" s="21" t="s">
        <v>125</v>
      </c>
      <c r="DD562" s="21" t="s">
        <v>125</v>
      </c>
      <c r="DE562" s="21" t="s">
        <v>125</v>
      </c>
      <c r="DF562" s="21" t="s">
        <v>125</v>
      </c>
      <c r="DG562" s="21">
        <v>6</v>
      </c>
      <c r="DH562" s="21" t="s">
        <v>125</v>
      </c>
      <c r="DI562" s="21" t="s">
        <v>125</v>
      </c>
      <c r="DJ562" s="21" t="s">
        <v>125</v>
      </c>
      <c r="DK562" s="21" t="s">
        <v>125</v>
      </c>
      <c r="DL562" s="21" t="s">
        <v>125</v>
      </c>
      <c r="DM562" s="21">
        <v>55</v>
      </c>
      <c r="DN562" s="21" t="s">
        <v>125</v>
      </c>
      <c r="DO562" s="21" t="s">
        <v>125</v>
      </c>
      <c r="DP562" s="21" t="s">
        <v>125</v>
      </c>
      <c r="DQ562" s="21" t="s">
        <v>125</v>
      </c>
      <c r="DR562" s="21" t="s">
        <v>125</v>
      </c>
      <c r="DS562" s="21">
        <v>0</v>
      </c>
      <c r="DT562" s="21" t="s">
        <v>125</v>
      </c>
      <c r="DU562" s="42" t="s">
        <v>125</v>
      </c>
      <c r="DV562" s="42" t="s">
        <v>125</v>
      </c>
      <c r="DW562" s="42" t="s">
        <v>125</v>
      </c>
      <c r="DX562" s="42" t="s">
        <v>125</v>
      </c>
      <c r="DY562" s="42">
        <v>3.614457831325301E-2</v>
      </c>
      <c r="DZ562" s="42" t="s">
        <v>125</v>
      </c>
      <c r="EA562" s="42" t="s">
        <v>125</v>
      </c>
      <c r="EB562" s="42" t="s">
        <v>125</v>
      </c>
      <c r="EC562" s="42" t="s">
        <v>125</v>
      </c>
      <c r="ED562" s="42" t="s">
        <v>125</v>
      </c>
      <c r="EE562" s="42">
        <v>1.9963702359346643E-2</v>
      </c>
      <c r="EF562" s="42" t="s">
        <v>125</v>
      </c>
      <c r="EG562" s="42" t="s">
        <v>286</v>
      </c>
      <c r="EH562" s="42" t="s">
        <v>125</v>
      </c>
      <c r="EI562" s="42" t="s">
        <v>125</v>
      </c>
      <c r="EJ562" s="42" t="s">
        <v>125</v>
      </c>
      <c r="EK562" s="42" t="s">
        <v>125</v>
      </c>
      <c r="EL562" s="42">
        <v>0</v>
      </c>
      <c r="EM562" s="42" t="s">
        <v>125</v>
      </c>
      <c r="EN562" s="25" t="s">
        <v>125</v>
      </c>
      <c r="EO562" s="25" t="s">
        <v>125</v>
      </c>
      <c r="EP562" s="25" t="s">
        <v>125</v>
      </c>
      <c r="EQ562" s="25" t="s">
        <v>125</v>
      </c>
      <c r="ER562" s="25">
        <v>3.3144078742989816E-2</v>
      </c>
      <c r="ES562" s="25" t="s">
        <v>125</v>
      </c>
      <c r="ET562" s="27" t="s">
        <v>125</v>
      </c>
      <c r="EU562" s="27" t="s">
        <v>125</v>
      </c>
      <c r="EV562" s="27" t="s">
        <v>125</v>
      </c>
      <c r="EW562" s="27" t="s">
        <v>125</v>
      </c>
      <c r="EX562" s="27">
        <v>0.8456973293768546</v>
      </c>
      <c r="EY562" s="27" t="s">
        <v>125</v>
      </c>
      <c r="EZ562" s="25" t="s">
        <v>125</v>
      </c>
      <c r="FA562" s="25" t="s">
        <v>125</v>
      </c>
      <c r="FB562" s="25" t="s">
        <v>125</v>
      </c>
      <c r="FC562" s="25" t="s">
        <v>125</v>
      </c>
      <c r="FD562" s="25">
        <v>-3.6624090541733462E-2</v>
      </c>
      <c r="FE562" s="25" t="s">
        <v>125</v>
      </c>
      <c r="FF562" s="21" t="s">
        <v>127</v>
      </c>
      <c r="FG562" s="21" t="s">
        <v>127</v>
      </c>
      <c r="FH562" s="21" t="s">
        <v>127</v>
      </c>
      <c r="FI562" s="21" t="s">
        <v>127</v>
      </c>
      <c r="FJ562" s="21" t="s">
        <v>127</v>
      </c>
      <c r="FK562" s="21" t="s">
        <v>127</v>
      </c>
      <c r="FL562" s="21" t="s">
        <v>127</v>
      </c>
      <c r="FM562" s="21" t="s">
        <v>127</v>
      </c>
      <c r="FN562" s="21" t="s">
        <v>127</v>
      </c>
      <c r="FO562" s="21" t="s">
        <v>127</v>
      </c>
      <c r="FP562" s="21" t="s">
        <v>127</v>
      </c>
      <c r="FQ562" s="21" t="s">
        <v>127</v>
      </c>
      <c r="FR562" s="21" t="s">
        <v>127</v>
      </c>
      <c r="FS562" s="21" t="s">
        <v>127</v>
      </c>
      <c r="FT562" s="21">
        <v>0</v>
      </c>
      <c r="FU562" s="21">
        <v>0</v>
      </c>
      <c r="FV562" s="21">
        <v>0</v>
      </c>
      <c r="FW562" s="21">
        <v>0</v>
      </c>
      <c r="FX562" s="21">
        <v>0</v>
      </c>
      <c r="FY562" s="21">
        <v>3.05</v>
      </c>
    </row>
  </sheetData>
  <autoFilter ref="A2:FY562"/>
  <mergeCells count="29">
    <mergeCell ref="I1:P1"/>
    <mergeCell ref="Q1:U1"/>
    <mergeCell ref="V1:Y1"/>
    <mergeCell ref="AA1:AD1"/>
    <mergeCell ref="AE1:AH1"/>
    <mergeCell ref="AI1:AL1"/>
    <mergeCell ref="AM1:AP1"/>
    <mergeCell ref="AQ1:AT1"/>
    <mergeCell ref="AU1:AZ1"/>
    <mergeCell ref="BA1:BF1"/>
    <mergeCell ref="BG1:BL1"/>
    <mergeCell ref="BM1:BR1"/>
    <mergeCell ref="BS1:BX1"/>
    <mergeCell ref="BY1:CD1"/>
    <mergeCell ref="DU1:DZ1"/>
    <mergeCell ref="FF1:FS1"/>
    <mergeCell ref="FT1:FY1"/>
    <mergeCell ref="CE1:CJ1"/>
    <mergeCell ref="CK1:CP1"/>
    <mergeCell ref="CQ1:CV1"/>
    <mergeCell ref="CW1:DB1"/>
    <mergeCell ref="DC1:DH1"/>
    <mergeCell ref="DI1:DN1"/>
    <mergeCell ref="DO1:DT1"/>
    <mergeCell ref="EA1:EF1"/>
    <mergeCell ref="EH1:EM1"/>
    <mergeCell ref="EN1:ES1"/>
    <mergeCell ref="ET1:EY1"/>
    <mergeCell ref="EZ1:FE1"/>
  </mergeCells>
  <conditionalFormatting sqref="EZ3:FE562 AH3:AP562">
    <cfRule type="cellIs" dxfId="8" priority="1" operator="between">
      <formula>0.2</formula>
      <formula>1</formula>
    </cfRule>
  </conditionalFormatting>
  <conditionalFormatting sqref="EN3:ES562 AC3:AD562">
    <cfRule type="cellIs" dxfId="7" priority="2" operator="greaterThanOrEqual">
      <formula>0.4</formula>
    </cfRule>
  </conditionalFormatting>
  <conditionalFormatting sqref="M3:M56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:AG562">
    <cfRule type="cellIs" dxfId="6" priority="4" operator="greaterThanOrEqual">
      <formula>0.4</formula>
    </cfRule>
  </conditionalFormatting>
  <conditionalFormatting sqref="AS3:AS5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56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687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G9" sqref="G9"/>
    </sheetView>
  </sheetViews>
  <sheetFormatPr baseColWidth="10" defaultColWidth="12.6640625" defaultRowHeight="15" customHeight="1" x14ac:dyDescent="0.15"/>
  <cols>
    <col min="1" max="1" width="15.83203125" customWidth="1"/>
    <col min="2" max="3" width="9.1640625" customWidth="1"/>
    <col min="4" max="5" width="6.1640625" customWidth="1"/>
    <col min="6" max="6" width="7.6640625" customWidth="1"/>
    <col min="7" max="7" width="9.6640625" customWidth="1"/>
    <col min="8" max="15" width="7.6640625" customWidth="1"/>
    <col min="16" max="17" width="11.1640625" customWidth="1"/>
    <col min="18" max="23" width="7.6640625" customWidth="1"/>
    <col min="24" max="27" width="8" hidden="1" customWidth="1"/>
    <col min="28" max="31" width="7.6640625" customWidth="1"/>
    <col min="32" max="35" width="8" hidden="1" customWidth="1"/>
    <col min="36" max="39" width="7.6640625" customWidth="1"/>
    <col min="40" max="43" width="8" hidden="1" customWidth="1"/>
    <col min="44" max="44" width="10" customWidth="1"/>
    <col min="45" max="46" width="7.6640625" customWidth="1"/>
    <col min="47" max="47" width="10.1640625" customWidth="1"/>
    <col min="48" max="49" width="11.1640625" customWidth="1"/>
    <col min="50" max="50" width="9" customWidth="1"/>
    <col min="51" max="52" width="7.6640625" customWidth="1"/>
    <col min="53" max="142" width="8" hidden="1" customWidth="1"/>
    <col min="143" max="155" width="8" customWidth="1"/>
    <col min="156" max="161" width="7.6640625" customWidth="1"/>
  </cols>
  <sheetData>
    <row r="1" spans="1:161" ht="28.5" customHeight="1" x14ac:dyDescent="0.15">
      <c r="A1" s="1"/>
      <c r="B1" s="1"/>
      <c r="C1" s="1"/>
      <c r="D1" s="21"/>
      <c r="E1" s="21"/>
      <c r="F1" s="3"/>
      <c r="G1" s="3"/>
      <c r="H1" s="3"/>
      <c r="I1" s="104" t="s">
        <v>126</v>
      </c>
      <c r="J1" s="105"/>
      <c r="K1" s="105"/>
      <c r="L1" s="105"/>
      <c r="M1" s="105"/>
      <c r="N1" s="105"/>
      <c r="O1" s="106"/>
      <c r="P1" s="3"/>
      <c r="Q1" s="30"/>
      <c r="R1" s="107" t="s">
        <v>140</v>
      </c>
      <c r="S1" s="106"/>
      <c r="T1" s="104" t="s">
        <v>141</v>
      </c>
      <c r="U1" s="105"/>
      <c r="V1" s="105"/>
      <c r="W1" s="106"/>
      <c r="X1" s="107" t="s">
        <v>142</v>
      </c>
      <c r="Y1" s="105"/>
      <c r="Z1" s="105"/>
      <c r="AA1" s="106"/>
      <c r="AB1" s="107" t="s">
        <v>143</v>
      </c>
      <c r="AC1" s="105"/>
      <c r="AD1" s="105"/>
      <c r="AE1" s="106"/>
      <c r="AF1" s="107" t="s">
        <v>144</v>
      </c>
      <c r="AG1" s="105"/>
      <c r="AH1" s="105"/>
      <c r="AI1" s="106"/>
      <c r="AJ1" s="104" t="s">
        <v>145</v>
      </c>
      <c r="AK1" s="105"/>
      <c r="AL1" s="105"/>
      <c r="AM1" s="106"/>
      <c r="AN1" s="107" t="s">
        <v>146</v>
      </c>
      <c r="AO1" s="105"/>
      <c r="AP1" s="105"/>
      <c r="AQ1" s="106"/>
      <c r="AR1" s="107" t="s">
        <v>147</v>
      </c>
      <c r="AS1" s="105"/>
      <c r="AT1" s="105"/>
      <c r="AU1" s="106"/>
      <c r="AV1" s="108" t="s">
        <v>138</v>
      </c>
      <c r="AW1" s="105"/>
      <c r="AX1" s="105"/>
      <c r="AY1" s="105"/>
      <c r="AZ1" s="106"/>
      <c r="BA1" s="104" t="s">
        <v>9</v>
      </c>
      <c r="BB1" s="105"/>
      <c r="BC1" s="105"/>
      <c r="BD1" s="105"/>
      <c r="BE1" s="105"/>
      <c r="BF1" s="106"/>
      <c r="BG1" s="107" t="s">
        <v>137</v>
      </c>
      <c r="BH1" s="105"/>
      <c r="BI1" s="105"/>
      <c r="BJ1" s="105"/>
      <c r="BK1" s="105"/>
      <c r="BL1" s="106"/>
      <c r="BM1" s="104" t="s">
        <v>148</v>
      </c>
      <c r="BN1" s="105"/>
      <c r="BO1" s="105"/>
      <c r="BP1" s="105"/>
      <c r="BQ1" s="105"/>
      <c r="BR1" s="106"/>
      <c r="BS1" s="107" t="s">
        <v>149</v>
      </c>
      <c r="BT1" s="105"/>
      <c r="BU1" s="105"/>
      <c r="BV1" s="105"/>
      <c r="BW1" s="105"/>
      <c r="BX1" s="106"/>
      <c r="BY1" s="104" t="s">
        <v>150</v>
      </c>
      <c r="BZ1" s="105"/>
      <c r="CA1" s="105"/>
      <c r="CB1" s="105"/>
      <c r="CC1" s="105"/>
      <c r="CD1" s="106"/>
      <c r="CE1" s="107" t="s">
        <v>151</v>
      </c>
      <c r="CF1" s="105"/>
      <c r="CG1" s="105"/>
      <c r="CH1" s="105"/>
      <c r="CI1" s="105"/>
      <c r="CJ1" s="106"/>
      <c r="CK1" s="108" t="s">
        <v>152</v>
      </c>
      <c r="CL1" s="105"/>
      <c r="CM1" s="105"/>
      <c r="CN1" s="105"/>
      <c r="CO1" s="105"/>
      <c r="CP1" s="106"/>
      <c r="CQ1" s="108" t="s">
        <v>157</v>
      </c>
      <c r="CR1" s="105"/>
      <c r="CS1" s="105"/>
      <c r="CT1" s="105"/>
      <c r="CU1" s="105"/>
      <c r="CV1" s="106"/>
      <c r="CW1" s="107" t="s">
        <v>156</v>
      </c>
      <c r="CX1" s="105"/>
      <c r="CY1" s="105"/>
      <c r="CZ1" s="105"/>
      <c r="DA1" s="105"/>
      <c r="DB1" s="106"/>
      <c r="DC1" s="104" t="s">
        <v>159</v>
      </c>
      <c r="DD1" s="105"/>
      <c r="DE1" s="105"/>
      <c r="DF1" s="105"/>
      <c r="DG1" s="105"/>
      <c r="DH1" s="106"/>
      <c r="DI1" s="107" t="s">
        <v>160</v>
      </c>
      <c r="DJ1" s="105"/>
      <c r="DK1" s="105"/>
      <c r="DL1" s="105"/>
      <c r="DM1" s="105"/>
      <c r="DN1" s="106"/>
      <c r="DO1" s="104" t="s">
        <v>161</v>
      </c>
      <c r="DP1" s="105"/>
      <c r="DQ1" s="105"/>
      <c r="DR1" s="105"/>
      <c r="DS1" s="105"/>
      <c r="DT1" s="106"/>
      <c r="DU1" s="107" t="s">
        <v>162</v>
      </c>
      <c r="DV1" s="105"/>
      <c r="DW1" s="105"/>
      <c r="DX1" s="105"/>
      <c r="DY1" s="105"/>
      <c r="DZ1" s="106"/>
      <c r="EA1" s="107" t="s">
        <v>163</v>
      </c>
      <c r="EB1" s="105"/>
      <c r="EC1" s="105"/>
      <c r="ED1" s="105"/>
      <c r="EE1" s="105"/>
      <c r="EF1" s="106"/>
      <c r="EG1" s="104" t="s">
        <v>164</v>
      </c>
      <c r="EH1" s="105"/>
      <c r="EI1" s="105"/>
      <c r="EJ1" s="105"/>
      <c r="EK1" s="105"/>
      <c r="EL1" s="106"/>
      <c r="EM1" s="109" t="s">
        <v>33</v>
      </c>
      <c r="EN1" s="105"/>
      <c r="EO1" s="105"/>
      <c r="EP1" s="105"/>
      <c r="EQ1" s="105"/>
      <c r="ER1" s="105"/>
      <c r="ES1" s="105"/>
      <c r="ET1" s="105"/>
      <c r="EU1" s="105"/>
      <c r="EV1" s="105"/>
      <c r="EW1" s="105"/>
      <c r="EX1" s="105"/>
      <c r="EY1" s="106"/>
      <c r="EZ1" s="104" t="s">
        <v>36</v>
      </c>
      <c r="FA1" s="105"/>
      <c r="FB1" s="105"/>
      <c r="FC1" s="105"/>
      <c r="FD1" s="105"/>
      <c r="FE1" s="106"/>
    </row>
    <row r="2" spans="1:161" ht="40.5" customHeight="1" x14ac:dyDescent="0.15">
      <c r="A2" s="12" t="s">
        <v>39</v>
      </c>
      <c r="B2" s="12" t="s">
        <v>40</v>
      </c>
      <c r="C2" s="12" t="s">
        <v>41</v>
      </c>
      <c r="D2" s="11" t="s">
        <v>42</v>
      </c>
      <c r="E2" s="11" t="s">
        <v>44</v>
      </c>
      <c r="F2" s="12" t="s">
        <v>45</v>
      </c>
      <c r="G2" s="31" t="s">
        <v>46</v>
      </c>
      <c r="H2" s="12" t="s">
        <v>47</v>
      </c>
      <c r="I2" s="12" t="s">
        <v>167</v>
      </c>
      <c r="J2" s="14" t="s">
        <v>54</v>
      </c>
      <c r="K2" s="14" t="s">
        <v>179</v>
      </c>
      <c r="L2" s="14" t="s">
        <v>168</v>
      </c>
      <c r="M2" s="14" t="s">
        <v>180</v>
      </c>
      <c r="N2" s="14" t="s">
        <v>181</v>
      </c>
      <c r="O2" s="14" t="s">
        <v>172</v>
      </c>
      <c r="P2" s="12" t="s">
        <v>67</v>
      </c>
      <c r="Q2" s="12" t="s">
        <v>183</v>
      </c>
      <c r="R2" s="12" t="s">
        <v>184</v>
      </c>
      <c r="S2" s="12" t="s">
        <v>185</v>
      </c>
      <c r="T2" s="12" t="s">
        <v>186</v>
      </c>
      <c r="U2" s="12" t="s">
        <v>188</v>
      </c>
      <c r="V2" s="12" t="s">
        <v>189</v>
      </c>
      <c r="W2" s="12" t="s">
        <v>63</v>
      </c>
      <c r="X2" s="12" t="s">
        <v>186</v>
      </c>
      <c r="Y2" s="12" t="s">
        <v>188</v>
      </c>
      <c r="Z2" s="12" t="s">
        <v>189</v>
      </c>
      <c r="AA2" s="12" t="s">
        <v>63</v>
      </c>
      <c r="AB2" s="12" t="s">
        <v>186</v>
      </c>
      <c r="AC2" s="12" t="s">
        <v>188</v>
      </c>
      <c r="AD2" s="12" t="s">
        <v>189</v>
      </c>
      <c r="AE2" s="12" t="s">
        <v>63</v>
      </c>
      <c r="AF2" s="12" t="s">
        <v>190</v>
      </c>
      <c r="AG2" s="12" t="s">
        <v>191</v>
      </c>
      <c r="AH2" s="12" t="s">
        <v>192</v>
      </c>
      <c r="AI2" s="12" t="s">
        <v>193</v>
      </c>
      <c r="AJ2" s="12" t="s">
        <v>186</v>
      </c>
      <c r="AK2" s="12" t="s">
        <v>188</v>
      </c>
      <c r="AL2" s="12" t="s">
        <v>189</v>
      </c>
      <c r="AM2" s="12" t="s">
        <v>63</v>
      </c>
      <c r="AN2" s="12" t="s">
        <v>194</v>
      </c>
      <c r="AO2" s="12" t="s">
        <v>195</v>
      </c>
      <c r="AP2" s="12" t="s">
        <v>196</v>
      </c>
      <c r="AQ2" s="12" t="s">
        <v>197</v>
      </c>
      <c r="AR2" s="12" t="s">
        <v>198</v>
      </c>
      <c r="AS2" s="12" t="s">
        <v>199</v>
      </c>
      <c r="AT2" s="12" t="s">
        <v>200</v>
      </c>
      <c r="AU2" s="12" t="s">
        <v>201</v>
      </c>
      <c r="AV2" s="12" t="s">
        <v>202</v>
      </c>
      <c r="AW2" s="12" t="s">
        <v>203</v>
      </c>
      <c r="AX2" s="33" t="s">
        <v>204</v>
      </c>
      <c r="AY2" s="12" t="s">
        <v>205</v>
      </c>
      <c r="AZ2" s="12" t="s">
        <v>206</v>
      </c>
      <c r="BA2" s="12">
        <v>18</v>
      </c>
      <c r="BB2" s="12">
        <v>19</v>
      </c>
      <c r="BC2" s="12">
        <v>20</v>
      </c>
      <c r="BD2" s="12">
        <v>21</v>
      </c>
      <c r="BE2" s="12">
        <v>22</v>
      </c>
      <c r="BF2" s="12">
        <v>23</v>
      </c>
      <c r="BG2" s="12">
        <v>18</v>
      </c>
      <c r="BH2" s="12">
        <v>19</v>
      </c>
      <c r="BI2" s="12">
        <v>20</v>
      </c>
      <c r="BJ2" s="12">
        <v>21</v>
      </c>
      <c r="BK2" s="12">
        <v>22</v>
      </c>
      <c r="BL2" s="12">
        <v>23</v>
      </c>
      <c r="BM2" s="12">
        <v>18</v>
      </c>
      <c r="BN2" s="12">
        <v>19</v>
      </c>
      <c r="BO2" s="12">
        <v>20</v>
      </c>
      <c r="BP2" s="12">
        <v>21</v>
      </c>
      <c r="BQ2" s="12">
        <v>22</v>
      </c>
      <c r="BR2" s="12">
        <v>23</v>
      </c>
      <c r="BS2" s="12">
        <v>18</v>
      </c>
      <c r="BT2" s="12">
        <v>19</v>
      </c>
      <c r="BU2" s="12">
        <v>20</v>
      </c>
      <c r="BV2" s="12">
        <v>21</v>
      </c>
      <c r="BW2" s="12">
        <v>22</v>
      </c>
      <c r="BX2" s="12">
        <v>23</v>
      </c>
      <c r="BY2" s="12">
        <v>18</v>
      </c>
      <c r="BZ2" s="12">
        <v>19</v>
      </c>
      <c r="CA2" s="12">
        <v>20</v>
      </c>
      <c r="CB2" s="12">
        <v>21</v>
      </c>
      <c r="CC2" s="12">
        <v>22</v>
      </c>
      <c r="CD2" s="12">
        <v>23</v>
      </c>
      <c r="CE2" s="12">
        <v>18</v>
      </c>
      <c r="CF2" s="12">
        <v>19</v>
      </c>
      <c r="CG2" s="12">
        <v>20</v>
      </c>
      <c r="CH2" s="12">
        <v>21</v>
      </c>
      <c r="CI2" s="12">
        <v>22</v>
      </c>
      <c r="CJ2" s="12">
        <v>23</v>
      </c>
      <c r="CK2" s="12">
        <v>18</v>
      </c>
      <c r="CL2" s="12">
        <v>19</v>
      </c>
      <c r="CM2" s="12">
        <v>20</v>
      </c>
      <c r="CN2" s="12">
        <v>21</v>
      </c>
      <c r="CO2" s="12">
        <v>22</v>
      </c>
      <c r="CP2" s="12">
        <v>23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>
        <v>18</v>
      </c>
      <c r="EB2" s="12">
        <v>19</v>
      </c>
      <c r="EC2" s="12">
        <v>20</v>
      </c>
      <c r="ED2" s="12">
        <v>21</v>
      </c>
      <c r="EE2" s="12">
        <v>22</v>
      </c>
      <c r="EF2" s="12">
        <v>23</v>
      </c>
      <c r="EG2" s="12">
        <v>18</v>
      </c>
      <c r="EH2" s="12">
        <v>19</v>
      </c>
      <c r="EI2" s="12">
        <v>20</v>
      </c>
      <c r="EJ2" s="12">
        <v>21</v>
      </c>
      <c r="EK2" s="12">
        <v>22</v>
      </c>
      <c r="EL2" s="12">
        <v>23</v>
      </c>
      <c r="EM2" s="14" t="s">
        <v>91</v>
      </c>
      <c r="EN2" s="14" t="s">
        <v>93</v>
      </c>
      <c r="EO2" s="14" t="s">
        <v>94</v>
      </c>
      <c r="EP2" s="14" t="s">
        <v>95</v>
      </c>
      <c r="EQ2" s="14" t="s">
        <v>96</v>
      </c>
      <c r="ER2" s="14" t="s">
        <v>97</v>
      </c>
      <c r="ES2" s="14" t="s">
        <v>98</v>
      </c>
      <c r="ET2" s="14" t="s">
        <v>99</v>
      </c>
      <c r="EU2" s="14" t="s">
        <v>100</v>
      </c>
      <c r="EV2" s="14" t="s">
        <v>89</v>
      </c>
      <c r="EW2" s="14" t="s">
        <v>87</v>
      </c>
      <c r="EX2" s="14" t="s">
        <v>101</v>
      </c>
      <c r="EY2" s="14" t="s">
        <v>102</v>
      </c>
      <c r="EZ2" s="12" t="s">
        <v>103</v>
      </c>
      <c r="FA2" s="12" t="s">
        <v>106</v>
      </c>
      <c r="FB2" s="12" t="s">
        <v>107</v>
      </c>
      <c r="FC2" s="12" t="s">
        <v>108</v>
      </c>
      <c r="FD2" s="12" t="s">
        <v>213</v>
      </c>
      <c r="FE2" s="12" t="s">
        <v>111</v>
      </c>
    </row>
    <row r="3" spans="1:161" ht="26.25" customHeight="1" x14ac:dyDescent="0.15">
      <c r="A3" s="35" t="s">
        <v>2022</v>
      </c>
      <c r="B3" s="35" t="s">
        <v>349</v>
      </c>
      <c r="C3" s="35" t="s">
        <v>284</v>
      </c>
      <c r="D3" s="36">
        <v>3</v>
      </c>
      <c r="E3" s="36">
        <v>74</v>
      </c>
      <c r="F3" s="36" t="s">
        <v>216</v>
      </c>
      <c r="G3" s="3">
        <v>2001</v>
      </c>
      <c r="H3" s="37">
        <v>22</v>
      </c>
      <c r="I3" s="37">
        <v>1</v>
      </c>
      <c r="J3" s="38">
        <v>10</v>
      </c>
      <c r="K3" s="38">
        <v>13.64</v>
      </c>
      <c r="L3" s="38">
        <v>35</v>
      </c>
      <c r="M3" s="38">
        <v>743</v>
      </c>
      <c r="N3" s="38">
        <v>21.228571428571428</v>
      </c>
      <c r="O3" s="38">
        <v>3.5</v>
      </c>
      <c r="P3" s="39" t="s">
        <v>286</v>
      </c>
      <c r="Q3" s="39" t="s">
        <v>130</v>
      </c>
      <c r="R3" s="37">
        <v>21</v>
      </c>
      <c r="S3" s="37">
        <v>21</v>
      </c>
      <c r="T3" s="40">
        <v>2.3890675241157555</v>
      </c>
      <c r="U3" s="38">
        <v>2.3890675241157555</v>
      </c>
      <c r="V3" s="38">
        <v>2.3890675241157555</v>
      </c>
      <c r="W3" s="38">
        <v>2.3890675241157555</v>
      </c>
      <c r="X3" s="38">
        <v>1.784565916398714</v>
      </c>
      <c r="Y3" s="38">
        <v>1.784565916398714</v>
      </c>
      <c r="Z3" s="38">
        <v>1.784565916398714</v>
      </c>
      <c r="AA3" s="38">
        <v>1.784565916398714</v>
      </c>
      <c r="AB3" s="39">
        <v>0.34744457504154336</v>
      </c>
      <c r="AC3" s="39">
        <v>0.34744457504154336</v>
      </c>
      <c r="AD3" s="39">
        <v>0.34744457504154336</v>
      </c>
      <c r="AE3" s="39" t="s">
        <v>130</v>
      </c>
      <c r="AF3" s="39">
        <v>1.432720991191988E-2</v>
      </c>
      <c r="AG3" s="39">
        <v>1.432720991191988E-2</v>
      </c>
      <c r="AH3" s="39">
        <v>1.432720991191988E-2</v>
      </c>
      <c r="AI3" s="39" t="s">
        <v>130</v>
      </c>
      <c r="AJ3" s="39">
        <v>0.33125278644672312</v>
      </c>
      <c r="AK3" s="39">
        <v>0.33125278644672312</v>
      </c>
      <c r="AL3" s="39">
        <v>0.33125278644672312</v>
      </c>
      <c r="AM3" s="41" t="s">
        <v>286</v>
      </c>
      <c r="AN3" s="39">
        <v>2.5213960332938656E-2</v>
      </c>
      <c r="AO3" s="39">
        <v>2.5213960332938656E-2</v>
      </c>
      <c r="AP3" s="39">
        <v>2.5213960332938656E-2</v>
      </c>
      <c r="AQ3" s="39">
        <v>1.2606980166469328E-2</v>
      </c>
      <c r="AR3" s="40">
        <v>-0.89481699792092861</v>
      </c>
      <c r="AS3" s="39" t="s">
        <v>130</v>
      </c>
      <c r="AT3" s="39">
        <v>3.9543990559324393E-2</v>
      </c>
      <c r="AU3" s="39">
        <v>3.8945884127358471E-2</v>
      </c>
      <c r="AV3" s="39">
        <v>1.0602135334820712E-3</v>
      </c>
      <c r="AW3" s="40">
        <v>1.784565916398714</v>
      </c>
      <c r="AX3" s="37" t="s">
        <v>127</v>
      </c>
      <c r="AY3" s="38">
        <v>0</v>
      </c>
      <c r="AZ3" s="40" t="s">
        <v>130</v>
      </c>
      <c r="BA3" s="36" t="s">
        <v>125</v>
      </c>
      <c r="BB3" s="36" t="s">
        <v>125</v>
      </c>
      <c r="BC3" s="36" t="s">
        <v>125</v>
      </c>
      <c r="BD3" s="36">
        <v>10</v>
      </c>
      <c r="BE3" s="36" t="s">
        <v>125</v>
      </c>
      <c r="BF3" s="36" t="s">
        <v>125</v>
      </c>
      <c r="BG3" s="40" t="s">
        <v>125</v>
      </c>
      <c r="BH3" s="40" t="s">
        <v>125</v>
      </c>
      <c r="BI3" s="40" t="s">
        <v>125</v>
      </c>
      <c r="BJ3" s="40">
        <v>13.64</v>
      </c>
      <c r="BK3" s="40" t="s">
        <v>125</v>
      </c>
      <c r="BL3" s="40" t="s">
        <v>125</v>
      </c>
      <c r="BM3" s="36" t="s">
        <v>125</v>
      </c>
      <c r="BN3" s="36" t="s">
        <v>125</v>
      </c>
      <c r="BO3" s="36" t="s">
        <v>125</v>
      </c>
      <c r="BP3" s="36">
        <v>35</v>
      </c>
      <c r="BQ3" s="36" t="s">
        <v>125</v>
      </c>
      <c r="BR3" s="36" t="s">
        <v>125</v>
      </c>
      <c r="BS3" s="36" t="s">
        <v>125</v>
      </c>
      <c r="BT3" s="36" t="s">
        <v>125</v>
      </c>
      <c r="BU3" s="36" t="s">
        <v>125</v>
      </c>
      <c r="BV3" s="36">
        <v>743</v>
      </c>
      <c r="BW3" s="36" t="s">
        <v>125</v>
      </c>
      <c r="BX3" s="36" t="s">
        <v>125</v>
      </c>
      <c r="BY3" s="36" t="s">
        <v>125</v>
      </c>
      <c r="BZ3" s="36" t="s">
        <v>125</v>
      </c>
      <c r="CA3" s="36" t="s">
        <v>125</v>
      </c>
      <c r="CB3" s="36">
        <v>4</v>
      </c>
      <c r="CC3" s="36" t="s">
        <v>125</v>
      </c>
      <c r="CD3" s="36" t="s">
        <v>125</v>
      </c>
      <c r="CE3" s="41" t="s">
        <v>125</v>
      </c>
      <c r="CF3" s="41" t="s">
        <v>125</v>
      </c>
      <c r="CG3" s="41" t="s">
        <v>125</v>
      </c>
      <c r="CH3" s="41">
        <v>0.23026315789473684</v>
      </c>
      <c r="CI3" s="41" t="s">
        <v>125</v>
      </c>
      <c r="CJ3" s="41" t="s">
        <v>125</v>
      </c>
      <c r="CK3" s="41" t="s">
        <v>125</v>
      </c>
      <c r="CL3" s="41" t="s">
        <v>125</v>
      </c>
      <c r="CM3" s="41" t="s">
        <v>125</v>
      </c>
      <c r="CN3" s="41">
        <v>0.33125278644672312</v>
      </c>
      <c r="CO3" s="41" t="s">
        <v>125</v>
      </c>
      <c r="CP3" s="41" t="s">
        <v>125</v>
      </c>
      <c r="CQ3" s="41" t="s">
        <v>125</v>
      </c>
      <c r="CR3" s="41" t="s">
        <v>125</v>
      </c>
      <c r="CS3" s="41" t="s">
        <v>125</v>
      </c>
      <c r="CT3" s="41">
        <v>0.33125278644672312</v>
      </c>
      <c r="CU3" s="41" t="s">
        <v>125</v>
      </c>
      <c r="CV3" s="41" t="s">
        <v>125</v>
      </c>
      <c r="CW3" s="41" t="s">
        <v>125</v>
      </c>
      <c r="CX3" s="41" t="s">
        <v>125</v>
      </c>
      <c r="CY3" s="41" t="s">
        <v>125</v>
      </c>
      <c r="CZ3" s="41">
        <v>0.36363636363636365</v>
      </c>
      <c r="DA3" s="41" t="s">
        <v>125</v>
      </c>
      <c r="DB3" s="41" t="s">
        <v>125</v>
      </c>
      <c r="DC3" s="39" t="s">
        <v>125</v>
      </c>
      <c r="DD3" s="39" t="s">
        <v>125</v>
      </c>
      <c r="DE3" s="39" t="s">
        <v>125</v>
      </c>
      <c r="DF3" s="39">
        <v>0.34744457504154336</v>
      </c>
      <c r="DG3" s="39" t="s">
        <v>125</v>
      </c>
      <c r="DH3" s="39" t="s">
        <v>125</v>
      </c>
      <c r="DI3" s="39" t="s">
        <v>125</v>
      </c>
      <c r="DJ3" s="39" t="s">
        <v>125</v>
      </c>
      <c r="DK3" s="39" t="s">
        <v>125</v>
      </c>
      <c r="DL3" s="39">
        <v>0.28075797217072995</v>
      </c>
      <c r="DM3" s="39" t="s">
        <v>125</v>
      </c>
      <c r="DN3" s="39" t="s">
        <v>125</v>
      </c>
      <c r="DO3" s="43" t="s">
        <v>125</v>
      </c>
      <c r="DP3" s="43" t="s">
        <v>125</v>
      </c>
      <c r="DQ3" s="43" t="s">
        <v>125</v>
      </c>
      <c r="DR3" s="43">
        <v>2.3890675241157555</v>
      </c>
      <c r="DS3" s="43" t="s">
        <v>125</v>
      </c>
      <c r="DT3" s="43" t="s">
        <v>125</v>
      </c>
      <c r="DU3" s="43" t="s">
        <v>125</v>
      </c>
      <c r="DV3" s="43" t="s">
        <v>125</v>
      </c>
      <c r="DW3" s="43" t="s">
        <v>125</v>
      </c>
      <c r="DX3" s="43">
        <v>1.784565916398714</v>
      </c>
      <c r="DY3" s="43" t="s">
        <v>125</v>
      </c>
      <c r="DZ3" s="43" t="s">
        <v>125</v>
      </c>
      <c r="EA3" s="39" t="s">
        <v>125</v>
      </c>
      <c r="EB3" s="39" t="s">
        <v>125</v>
      </c>
      <c r="EC3" s="39" t="s">
        <v>125</v>
      </c>
      <c r="ED3" s="39">
        <v>2.5213960332938656E-2</v>
      </c>
      <c r="EE3" s="39" t="s">
        <v>125</v>
      </c>
      <c r="EF3" s="39" t="s">
        <v>125</v>
      </c>
      <c r="EG3" s="39" t="s">
        <v>125</v>
      </c>
      <c r="EH3" s="39" t="s">
        <v>125</v>
      </c>
      <c r="EI3" s="39" t="s">
        <v>125</v>
      </c>
      <c r="EJ3" s="39">
        <v>1.432720991191988E-2</v>
      </c>
      <c r="EK3" s="39" t="s">
        <v>125</v>
      </c>
      <c r="EL3" s="39" t="s">
        <v>125</v>
      </c>
      <c r="EM3" s="38" t="s">
        <v>127</v>
      </c>
      <c r="EN3" s="38" t="s">
        <v>127</v>
      </c>
      <c r="EO3" s="38" t="s">
        <v>127</v>
      </c>
      <c r="EP3" s="38" t="s">
        <v>127</v>
      </c>
      <c r="EQ3" s="38" t="s">
        <v>127</v>
      </c>
      <c r="ER3" s="38" t="s">
        <v>127</v>
      </c>
      <c r="ES3" s="38" t="s">
        <v>127</v>
      </c>
      <c r="ET3" s="38" t="s">
        <v>127</v>
      </c>
      <c r="EU3" s="38" t="s">
        <v>127</v>
      </c>
      <c r="EV3" s="38" t="s">
        <v>127</v>
      </c>
      <c r="EW3" s="38" t="s">
        <v>127</v>
      </c>
      <c r="EX3" s="38" t="s">
        <v>127</v>
      </c>
      <c r="EY3" s="38" t="s">
        <v>127</v>
      </c>
      <c r="EZ3" s="36">
        <v>2</v>
      </c>
      <c r="FA3" s="36">
        <v>5</v>
      </c>
      <c r="FB3" s="36">
        <v>9</v>
      </c>
      <c r="FC3" s="36">
        <v>11</v>
      </c>
      <c r="FD3" s="36">
        <v>6</v>
      </c>
      <c r="FE3" s="36">
        <v>9.3183333333333334</v>
      </c>
    </row>
    <row r="4" spans="1:161" ht="26.25" customHeight="1" x14ac:dyDescent="0.15">
      <c r="A4" s="35" t="s">
        <v>2228</v>
      </c>
      <c r="B4" s="35" t="s">
        <v>527</v>
      </c>
      <c r="C4" s="35" t="s">
        <v>612</v>
      </c>
      <c r="D4" s="36" t="s">
        <v>352</v>
      </c>
      <c r="E4" s="36">
        <v>300</v>
      </c>
      <c r="F4" s="36" t="s">
        <v>216</v>
      </c>
      <c r="G4" s="3">
        <v>2003</v>
      </c>
      <c r="H4" s="37">
        <v>23</v>
      </c>
      <c r="I4" s="37">
        <v>2</v>
      </c>
      <c r="J4" s="38">
        <v>23</v>
      </c>
      <c r="K4" s="38">
        <v>19.421969696969697</v>
      </c>
      <c r="L4" s="38">
        <v>125</v>
      </c>
      <c r="M4" s="38">
        <v>2207</v>
      </c>
      <c r="N4" s="38">
        <v>17.655999999999999</v>
      </c>
      <c r="O4" s="38">
        <v>5.4347826086956523</v>
      </c>
      <c r="P4" s="39">
        <v>0.54381358713488681</v>
      </c>
      <c r="Q4" s="39">
        <v>0.31936062404085219</v>
      </c>
      <c r="R4" s="37">
        <v>20</v>
      </c>
      <c r="S4" s="37">
        <v>21</v>
      </c>
      <c r="T4" s="40">
        <v>1.8753315649867375</v>
      </c>
      <c r="U4" s="38">
        <v>3.4482758620689653</v>
      </c>
      <c r="V4" s="38">
        <v>3.4482758620689653</v>
      </c>
      <c r="W4" s="38">
        <v>2.6618037135278514</v>
      </c>
      <c r="X4" s="38">
        <v>1.2698938992042441</v>
      </c>
      <c r="Y4" s="38">
        <v>2.9386973180076628</v>
      </c>
      <c r="Z4" s="38">
        <v>2.9386973180076628</v>
      </c>
      <c r="AA4" s="38">
        <v>2.1042956086059537</v>
      </c>
      <c r="AB4" s="39">
        <v>0.25406170135085798</v>
      </c>
      <c r="AC4" s="39">
        <v>0.54381358713488681</v>
      </c>
      <c r="AD4" s="39">
        <v>0.54381358713488681</v>
      </c>
      <c r="AE4" s="39">
        <v>0.39893764424287237</v>
      </c>
      <c r="AF4" s="39">
        <v>-6.5269477195976977E-2</v>
      </c>
      <c r="AG4" s="39">
        <v>0.21069622200526333</v>
      </c>
      <c r="AH4" s="39">
        <v>0.21069622200526333</v>
      </c>
      <c r="AI4" s="39">
        <v>7.2713372404643178E-2</v>
      </c>
      <c r="AJ4" s="39">
        <v>0.25812340270171596</v>
      </c>
      <c r="AK4" s="39">
        <v>0.45126353790613716</v>
      </c>
      <c r="AL4" s="39">
        <v>0.45126353790613716</v>
      </c>
      <c r="AM4" s="41">
        <v>0.35469347030392656</v>
      </c>
      <c r="AN4" s="39">
        <v>-3.1179781904683013E-2</v>
      </c>
      <c r="AO4" s="39">
        <v>0.14522471179235269</v>
      </c>
      <c r="AP4" s="39">
        <v>0.14522471179235269</v>
      </c>
      <c r="AQ4" s="39">
        <v>5.7022464943834839E-2</v>
      </c>
      <c r="AR4" s="40">
        <v>10.801014044806418</v>
      </c>
      <c r="AS4" s="39">
        <v>6.9387378198577931E-2</v>
      </c>
      <c r="AT4" s="39">
        <v>0.16595744580078814</v>
      </c>
      <c r="AU4" s="39">
        <v>-9.9714378137331361E-3</v>
      </c>
      <c r="AV4" s="39">
        <v>1.4309104996816785E-2</v>
      </c>
      <c r="AW4" s="40">
        <v>2.1042956086059537</v>
      </c>
      <c r="AX4" s="37" t="s">
        <v>127</v>
      </c>
      <c r="AY4" s="38">
        <v>7.6591257214130692</v>
      </c>
      <c r="AZ4" s="40">
        <v>0.79001508802576093</v>
      </c>
      <c r="BA4" s="36" t="s">
        <v>125</v>
      </c>
      <c r="BB4" s="36" t="s">
        <v>125</v>
      </c>
      <c r="BC4" s="36">
        <v>11</v>
      </c>
      <c r="BD4" s="36">
        <v>12</v>
      </c>
      <c r="BE4" s="36" t="s">
        <v>125</v>
      </c>
      <c r="BF4" s="36" t="s">
        <v>125</v>
      </c>
      <c r="BG4" s="40" t="s">
        <v>125</v>
      </c>
      <c r="BH4" s="40" t="s">
        <v>125</v>
      </c>
      <c r="BI4" s="40">
        <v>12.427272727272726</v>
      </c>
      <c r="BJ4" s="40">
        <v>26.416666666666668</v>
      </c>
      <c r="BK4" s="40" t="s">
        <v>125</v>
      </c>
      <c r="BL4" s="40" t="s">
        <v>125</v>
      </c>
      <c r="BM4" s="36" t="s">
        <v>125</v>
      </c>
      <c r="BN4" s="36" t="s">
        <v>125</v>
      </c>
      <c r="BO4" s="36">
        <v>42</v>
      </c>
      <c r="BP4" s="36">
        <v>83</v>
      </c>
      <c r="BQ4" s="36" t="s">
        <v>125</v>
      </c>
      <c r="BR4" s="36" t="s">
        <v>125</v>
      </c>
      <c r="BS4" s="36" t="s">
        <v>125</v>
      </c>
      <c r="BT4" s="36" t="s">
        <v>125</v>
      </c>
      <c r="BU4" s="36">
        <v>707</v>
      </c>
      <c r="BV4" s="36">
        <v>1500</v>
      </c>
      <c r="BW4" s="36" t="s">
        <v>125</v>
      </c>
      <c r="BX4" s="36" t="s">
        <v>125</v>
      </c>
      <c r="BY4" s="36" t="s">
        <v>125</v>
      </c>
      <c r="BZ4" s="36" t="s">
        <v>125</v>
      </c>
      <c r="CA4" s="36">
        <v>4</v>
      </c>
      <c r="CB4" s="36">
        <v>14</v>
      </c>
      <c r="CC4" s="36" t="s">
        <v>125</v>
      </c>
      <c r="CD4" s="36" t="s">
        <v>125</v>
      </c>
      <c r="CE4" s="41" t="s">
        <v>125</v>
      </c>
      <c r="CF4" s="41" t="s">
        <v>125</v>
      </c>
      <c r="CG4" s="41">
        <v>0.22222222222222221</v>
      </c>
      <c r="CH4" s="41">
        <v>0.34583333333333333</v>
      </c>
      <c r="CI4" s="41" t="s">
        <v>125</v>
      </c>
      <c r="CJ4" s="41" t="s">
        <v>125</v>
      </c>
      <c r="CK4" s="41" t="s">
        <v>125</v>
      </c>
      <c r="CL4" s="41" t="s">
        <v>125</v>
      </c>
      <c r="CM4" s="41">
        <v>0.25812340270171596</v>
      </c>
      <c r="CN4" s="41">
        <v>0.45126353790613716</v>
      </c>
      <c r="CO4" s="41" t="s">
        <v>125</v>
      </c>
      <c r="CP4" s="41" t="s">
        <v>125</v>
      </c>
      <c r="CQ4" s="41" t="s">
        <v>125</v>
      </c>
      <c r="CR4" s="41" t="s">
        <v>125</v>
      </c>
      <c r="CS4" s="41">
        <v>0.25812340270171596</v>
      </c>
      <c r="CT4" s="41">
        <v>0.45126353790613716</v>
      </c>
      <c r="CU4" s="41" t="s">
        <v>125</v>
      </c>
      <c r="CV4" s="41" t="s">
        <v>125</v>
      </c>
      <c r="CW4" s="41" t="s">
        <v>125</v>
      </c>
      <c r="CX4" s="41" t="s">
        <v>125</v>
      </c>
      <c r="CY4" s="41">
        <v>0.25</v>
      </c>
      <c r="CZ4" s="41">
        <v>0.63636363636363635</v>
      </c>
      <c r="DA4" s="41" t="s">
        <v>125</v>
      </c>
      <c r="DB4" s="41" t="s">
        <v>125</v>
      </c>
      <c r="DC4" s="39" t="s">
        <v>125</v>
      </c>
      <c r="DD4" s="39" t="s">
        <v>125</v>
      </c>
      <c r="DE4" s="39">
        <v>0.25406170135085798</v>
      </c>
      <c r="DF4" s="39">
        <v>0.54381358713488681</v>
      </c>
      <c r="DG4" s="39" t="s">
        <v>125</v>
      </c>
      <c r="DH4" s="39" t="s">
        <v>125</v>
      </c>
      <c r="DI4" s="39" t="s">
        <v>125</v>
      </c>
      <c r="DJ4" s="39" t="s">
        <v>125</v>
      </c>
      <c r="DK4" s="39">
        <v>0.24017281246196909</v>
      </c>
      <c r="DL4" s="39">
        <v>0.39854843561973524</v>
      </c>
      <c r="DM4" s="39" t="s">
        <v>125</v>
      </c>
      <c r="DN4" s="39" t="s">
        <v>125</v>
      </c>
      <c r="DO4" s="43" t="s">
        <v>125</v>
      </c>
      <c r="DP4" s="43" t="s">
        <v>125</v>
      </c>
      <c r="DQ4" s="43">
        <v>1.8753315649867375</v>
      </c>
      <c r="DR4" s="43">
        <v>3.4482758620689653</v>
      </c>
      <c r="DS4" s="43" t="s">
        <v>125</v>
      </c>
      <c r="DT4" s="43" t="s">
        <v>125</v>
      </c>
      <c r="DU4" s="43" t="s">
        <v>125</v>
      </c>
      <c r="DV4" s="43" t="s">
        <v>125</v>
      </c>
      <c r="DW4" s="43">
        <v>1.2698938992042441</v>
      </c>
      <c r="DX4" s="43">
        <v>2.9386973180076628</v>
      </c>
      <c r="DY4" s="43" t="s">
        <v>125</v>
      </c>
      <c r="DZ4" s="43" t="s">
        <v>125</v>
      </c>
      <c r="EA4" s="39" t="s">
        <v>125</v>
      </c>
      <c r="EB4" s="39" t="s">
        <v>125</v>
      </c>
      <c r="EC4" s="39">
        <v>-3.1179781904683013E-2</v>
      </c>
      <c r="ED4" s="39">
        <v>0.14522471179235269</v>
      </c>
      <c r="EE4" s="39" t="s">
        <v>125</v>
      </c>
      <c r="EF4" s="39" t="s">
        <v>125</v>
      </c>
      <c r="EG4" s="39" t="s">
        <v>125</v>
      </c>
      <c r="EH4" s="39" t="s">
        <v>125</v>
      </c>
      <c r="EI4" s="39">
        <v>-6.5269477195976977E-2</v>
      </c>
      <c r="EJ4" s="39">
        <v>0.21069622200526333</v>
      </c>
      <c r="EK4" s="39" t="s">
        <v>125</v>
      </c>
      <c r="EL4" s="39" t="s">
        <v>125</v>
      </c>
      <c r="EM4" s="38" t="s">
        <v>127</v>
      </c>
      <c r="EN4" s="38" t="s">
        <v>127</v>
      </c>
      <c r="EO4" s="38" t="s">
        <v>127</v>
      </c>
      <c r="EP4" s="38" t="s">
        <v>127</v>
      </c>
      <c r="EQ4" s="38" t="s">
        <v>127</v>
      </c>
      <c r="ER4" s="38" t="s">
        <v>127</v>
      </c>
      <c r="ES4" s="38" t="s">
        <v>127</v>
      </c>
      <c r="ET4" s="38" t="s">
        <v>127</v>
      </c>
      <c r="EU4" s="38" t="s">
        <v>127</v>
      </c>
      <c r="EV4" s="38" t="s">
        <v>127</v>
      </c>
      <c r="EW4" s="38" t="s">
        <v>127</v>
      </c>
      <c r="EX4" s="38" t="s">
        <v>127</v>
      </c>
      <c r="EY4" s="38" t="s">
        <v>127</v>
      </c>
      <c r="EZ4" s="36">
        <v>0</v>
      </c>
      <c r="FA4" s="36">
        <v>0</v>
      </c>
      <c r="FB4" s="36">
        <v>0</v>
      </c>
      <c r="FC4" s="36">
        <v>0</v>
      </c>
      <c r="FD4" s="36">
        <v>0</v>
      </c>
      <c r="FE4" s="36">
        <v>6.97</v>
      </c>
    </row>
    <row r="5" spans="1:161" ht="26.25" customHeight="1" x14ac:dyDescent="0.15">
      <c r="A5" s="35" t="s">
        <v>2241</v>
      </c>
      <c r="B5" s="35" t="s">
        <v>409</v>
      </c>
      <c r="C5" s="35" t="s">
        <v>155</v>
      </c>
      <c r="D5" s="36" t="s">
        <v>352</v>
      </c>
      <c r="E5" s="36">
        <v>300</v>
      </c>
      <c r="F5" s="36" t="s">
        <v>216</v>
      </c>
      <c r="G5" s="3">
        <v>2003</v>
      </c>
      <c r="H5" s="37">
        <v>22</v>
      </c>
      <c r="I5" s="37">
        <v>3</v>
      </c>
      <c r="J5" s="38">
        <v>27</v>
      </c>
      <c r="K5" s="38">
        <v>9.0871428571428581</v>
      </c>
      <c r="L5" s="38">
        <v>79</v>
      </c>
      <c r="M5" s="38">
        <v>1208</v>
      </c>
      <c r="N5" s="38">
        <v>15.291139240506329</v>
      </c>
      <c r="O5" s="38">
        <v>2.925925925925926</v>
      </c>
      <c r="P5" s="39">
        <v>0.14854353711663731</v>
      </c>
      <c r="Q5" s="39">
        <v>0.13008289069515067</v>
      </c>
      <c r="R5" s="37" t="s">
        <v>130</v>
      </c>
      <c r="S5" s="37" t="s">
        <v>130</v>
      </c>
      <c r="T5" s="40">
        <v>1.4404432132963989</v>
      </c>
      <c r="U5" s="38">
        <v>1.4404432132963989</v>
      </c>
      <c r="V5" s="38">
        <v>0.88079470198675491</v>
      </c>
      <c r="W5" s="38">
        <v>1.0259274726336516</v>
      </c>
      <c r="X5" s="38">
        <v>0.8388315285822211</v>
      </c>
      <c r="Y5" s="38">
        <v>0.8388315285822211</v>
      </c>
      <c r="Z5" s="38">
        <v>0.25699043414275202</v>
      </c>
      <c r="AA5" s="38">
        <v>0.37749039246155297</v>
      </c>
      <c r="AB5" s="39">
        <v>0.19974123825107501</v>
      </c>
      <c r="AC5" s="39">
        <v>0.19974123825107501</v>
      </c>
      <c r="AD5" s="39">
        <v>9.7345835982199619E-2</v>
      </c>
      <c r="AE5" s="39">
        <v>0.12884077864708787</v>
      </c>
      <c r="AF5" s="39">
        <v>-5.3173450378860482E-2</v>
      </c>
      <c r="AG5" s="39">
        <v>-0.23577152914742386</v>
      </c>
      <c r="AH5" s="39">
        <v>-5.3173450378860482E-2</v>
      </c>
      <c r="AI5" s="39">
        <v>-0.17294696545504343</v>
      </c>
      <c r="AJ5" s="39">
        <v>0.2176642946839682</v>
      </c>
      <c r="AK5" s="39">
        <v>0.11776859504132231</v>
      </c>
      <c r="AL5" s="39">
        <v>0.2176642946839682</v>
      </c>
      <c r="AM5" s="41">
        <v>0.16771644486264525</v>
      </c>
      <c r="AN5" s="39">
        <v>-2.0783566960581701E-2</v>
      </c>
      <c r="AO5" s="39">
        <v>-0.18827023107246216</v>
      </c>
      <c r="AP5" s="39">
        <v>-2.0783566960581701E-2</v>
      </c>
      <c r="AQ5" s="39">
        <v>-0.1342732641855994</v>
      </c>
      <c r="AR5" s="40">
        <v>-0.30066460552159313</v>
      </c>
      <c r="AS5" s="39">
        <v>-0.1255463431959748</v>
      </c>
      <c r="AT5" s="39">
        <v>1.9193620025766384E-2</v>
      </c>
      <c r="AU5" s="39">
        <v>2.5142443489968302E-2</v>
      </c>
      <c r="AV5" s="39">
        <v>-6.2358189230463157E-2</v>
      </c>
      <c r="AW5" s="40">
        <v>0.37749039246155297</v>
      </c>
      <c r="AX5" s="37" t="s">
        <v>127</v>
      </c>
      <c r="AY5" s="38">
        <v>5.1490843369202732</v>
      </c>
      <c r="AZ5" s="40">
        <v>-1.2635570058584993</v>
      </c>
      <c r="BA5" s="36" t="s">
        <v>125</v>
      </c>
      <c r="BB5" s="36">
        <v>10</v>
      </c>
      <c r="BC5" s="36">
        <v>7</v>
      </c>
      <c r="BD5" s="36">
        <v>10</v>
      </c>
      <c r="BE5" s="36" t="s">
        <v>125</v>
      </c>
      <c r="BF5" s="36" t="s">
        <v>125</v>
      </c>
      <c r="BG5" s="40" t="s">
        <v>125</v>
      </c>
      <c r="BH5" s="40">
        <v>10.6</v>
      </c>
      <c r="BI5" s="40">
        <v>8.2714285714285722</v>
      </c>
      <c r="BJ5" s="40">
        <v>8.39</v>
      </c>
      <c r="BK5" s="40" t="s">
        <v>125</v>
      </c>
      <c r="BL5" s="40" t="s">
        <v>125</v>
      </c>
      <c r="BM5" s="36" t="s">
        <v>125</v>
      </c>
      <c r="BN5" s="36">
        <v>30</v>
      </c>
      <c r="BO5" s="36">
        <v>17</v>
      </c>
      <c r="BP5" s="36">
        <v>32</v>
      </c>
      <c r="BQ5" s="36" t="s">
        <v>125</v>
      </c>
      <c r="BR5" s="36" t="s">
        <v>125</v>
      </c>
      <c r="BS5" s="36" t="s">
        <v>125</v>
      </c>
      <c r="BT5" s="36">
        <v>520</v>
      </c>
      <c r="BU5" s="36">
        <v>289</v>
      </c>
      <c r="BV5" s="36">
        <v>399</v>
      </c>
      <c r="BW5" s="36" t="s">
        <v>125</v>
      </c>
      <c r="BX5" s="36" t="s">
        <v>125</v>
      </c>
      <c r="BY5" s="36" t="s">
        <v>125</v>
      </c>
      <c r="BZ5" s="36">
        <v>4</v>
      </c>
      <c r="CA5" s="36">
        <v>2</v>
      </c>
      <c r="CB5" s="36">
        <v>2</v>
      </c>
      <c r="CC5" s="36" t="s">
        <v>125</v>
      </c>
      <c r="CD5" s="36" t="s">
        <v>125</v>
      </c>
      <c r="CE5" s="41" t="s">
        <v>125</v>
      </c>
      <c r="CF5" s="41">
        <v>0.14492753623188406</v>
      </c>
      <c r="CG5" s="41">
        <v>8.0568720379146919E-2</v>
      </c>
      <c r="CH5" s="41">
        <v>0.12403100775193798</v>
      </c>
      <c r="CI5" s="41" t="s">
        <v>125</v>
      </c>
      <c r="CJ5" s="41" t="s">
        <v>125</v>
      </c>
      <c r="CK5" s="41" t="s">
        <v>125</v>
      </c>
      <c r="CL5" s="41">
        <v>0.2176642946839682</v>
      </c>
      <c r="CM5" s="41">
        <v>9.5537190082644621E-2</v>
      </c>
      <c r="CN5" s="41">
        <v>0.11776859504132231</v>
      </c>
      <c r="CO5" s="41" t="s">
        <v>125</v>
      </c>
      <c r="CP5" s="41" t="s">
        <v>125</v>
      </c>
      <c r="CQ5" s="41" t="s">
        <v>125</v>
      </c>
      <c r="CR5" s="41">
        <v>0.2176642946839682</v>
      </c>
      <c r="CS5" s="41" t="s">
        <v>125</v>
      </c>
      <c r="CT5" s="41">
        <v>0.11776859504132231</v>
      </c>
      <c r="CU5" s="41" t="s">
        <v>125</v>
      </c>
      <c r="CV5" s="41" t="s">
        <v>125</v>
      </c>
      <c r="CW5" s="41" t="s">
        <v>125</v>
      </c>
      <c r="CX5" s="41">
        <v>0.18181818181818182</v>
      </c>
      <c r="CY5" s="41">
        <v>8.3333333333333329E-2</v>
      </c>
      <c r="CZ5" s="41">
        <v>7.6923076923076927E-2</v>
      </c>
      <c r="DA5" s="41" t="s">
        <v>125</v>
      </c>
      <c r="DB5" s="41" t="s">
        <v>125</v>
      </c>
      <c r="DC5" s="39" t="s">
        <v>125</v>
      </c>
      <c r="DD5" s="39">
        <v>0.19974123825107501</v>
      </c>
      <c r="DE5" s="39">
        <v>8.9435261707988975E-2</v>
      </c>
      <c r="DF5" s="39">
        <v>9.7345835982199619E-2</v>
      </c>
      <c r="DG5" s="39" t="s">
        <v>125</v>
      </c>
      <c r="DH5" s="39" t="s">
        <v>125</v>
      </c>
      <c r="DI5" s="39" t="s">
        <v>125</v>
      </c>
      <c r="DJ5" s="39">
        <v>0.18129591545792612</v>
      </c>
      <c r="DK5" s="39">
        <v>8.8052955230895763E-2</v>
      </c>
      <c r="DL5" s="39">
        <v>0.12089980139663015</v>
      </c>
      <c r="DM5" s="39" t="s">
        <v>125</v>
      </c>
      <c r="DN5" s="39" t="s">
        <v>125</v>
      </c>
      <c r="DO5" s="43" t="s">
        <v>125</v>
      </c>
      <c r="DP5" s="43">
        <v>1.4404432132963989</v>
      </c>
      <c r="DQ5" s="43">
        <v>0.75654450261780104</v>
      </c>
      <c r="DR5" s="43">
        <v>0.88079470198675491</v>
      </c>
      <c r="DS5" s="43" t="s">
        <v>125</v>
      </c>
      <c r="DT5" s="43" t="s">
        <v>125</v>
      </c>
      <c r="DU5" s="43" t="s">
        <v>125</v>
      </c>
      <c r="DV5" s="43">
        <v>0.8388315285822211</v>
      </c>
      <c r="DW5" s="43">
        <v>3.6649214659685847E-2</v>
      </c>
      <c r="DX5" s="43">
        <v>0.25699043414275202</v>
      </c>
      <c r="DY5" s="43" t="s">
        <v>125</v>
      </c>
      <c r="DZ5" s="43" t="s">
        <v>125</v>
      </c>
      <c r="EA5" s="39" t="s">
        <v>125</v>
      </c>
      <c r="EB5" s="39">
        <v>-2.0783566960581701E-2</v>
      </c>
      <c r="EC5" s="39">
        <v>-0.19376599452375437</v>
      </c>
      <c r="ED5" s="39">
        <v>-0.18827023107246216</v>
      </c>
      <c r="EE5" s="39" t="s">
        <v>125</v>
      </c>
      <c r="EF5" s="39" t="s">
        <v>125</v>
      </c>
      <c r="EG5" s="39" t="s">
        <v>125</v>
      </c>
      <c r="EH5" s="39">
        <v>-5.3173450378860482E-2</v>
      </c>
      <c r="EI5" s="39">
        <v>-0.22989591683884597</v>
      </c>
      <c r="EJ5" s="39">
        <v>-0.23577152914742386</v>
      </c>
      <c r="EK5" s="39" t="s">
        <v>125</v>
      </c>
      <c r="EL5" s="39" t="s">
        <v>125</v>
      </c>
      <c r="EM5" s="38" t="s">
        <v>127</v>
      </c>
      <c r="EN5" s="38" t="s">
        <v>127</v>
      </c>
      <c r="EO5" s="38" t="s">
        <v>127</v>
      </c>
      <c r="EP5" s="38" t="s">
        <v>127</v>
      </c>
      <c r="EQ5" s="38" t="s">
        <v>127</v>
      </c>
      <c r="ER5" s="38" t="s">
        <v>127</v>
      </c>
      <c r="ES5" s="38" t="s">
        <v>127</v>
      </c>
      <c r="ET5" s="38" t="s">
        <v>127</v>
      </c>
      <c r="EU5" s="38" t="s">
        <v>127</v>
      </c>
      <c r="EV5" s="38" t="s">
        <v>127</v>
      </c>
      <c r="EW5" s="38" t="s">
        <v>127</v>
      </c>
      <c r="EX5" s="38" t="s">
        <v>127</v>
      </c>
      <c r="EY5" s="38" t="s">
        <v>127</v>
      </c>
      <c r="EZ5" s="36">
        <v>0</v>
      </c>
      <c r="FA5" s="36">
        <v>0</v>
      </c>
      <c r="FB5" s="36">
        <v>0</v>
      </c>
      <c r="FC5" s="36">
        <v>0</v>
      </c>
      <c r="FD5" s="36">
        <v>0</v>
      </c>
      <c r="FE5" s="36">
        <v>4.6500000000000004</v>
      </c>
    </row>
    <row r="6" spans="1:161" ht="26.25" customHeight="1" x14ac:dyDescent="0.15">
      <c r="A6" s="35" t="s">
        <v>2244</v>
      </c>
      <c r="B6" s="35" t="s">
        <v>409</v>
      </c>
      <c r="C6" s="35" t="s">
        <v>155</v>
      </c>
      <c r="D6" s="36" t="s">
        <v>352</v>
      </c>
      <c r="E6" s="36">
        <v>300</v>
      </c>
      <c r="F6" s="36" t="s">
        <v>216</v>
      </c>
      <c r="G6" s="3">
        <v>2003</v>
      </c>
      <c r="H6" s="37">
        <v>23</v>
      </c>
      <c r="I6" s="37">
        <v>3</v>
      </c>
      <c r="J6" s="38">
        <v>30</v>
      </c>
      <c r="K6" s="38">
        <v>9.0888167388167389</v>
      </c>
      <c r="L6" s="38">
        <v>90</v>
      </c>
      <c r="M6" s="38">
        <v>1297</v>
      </c>
      <c r="N6" s="38">
        <v>14.411111111111111</v>
      </c>
      <c r="O6" s="38">
        <v>3</v>
      </c>
      <c r="P6" s="39">
        <v>0.20253198036789496</v>
      </c>
      <c r="Q6" s="39">
        <v>0.14269893371400269</v>
      </c>
      <c r="R6" s="37">
        <v>20</v>
      </c>
      <c r="S6" s="37" t="s">
        <v>130</v>
      </c>
      <c r="T6" s="40">
        <v>1.5069252077562327</v>
      </c>
      <c r="U6" s="38">
        <v>1.5069252077562327</v>
      </c>
      <c r="V6" s="38">
        <v>1.1655629139072847</v>
      </c>
      <c r="W6" s="38">
        <v>1.0871644524218704</v>
      </c>
      <c r="X6" s="38">
        <v>0.90531352304205492</v>
      </c>
      <c r="Y6" s="38">
        <v>0.90531352304205492</v>
      </c>
      <c r="Z6" s="38">
        <v>0.54175864606328183</v>
      </c>
      <c r="AA6" s="38">
        <v>0.43872737224977199</v>
      </c>
      <c r="AB6" s="39">
        <v>0.25021880589063511</v>
      </c>
      <c r="AC6" s="39">
        <v>0.25021880589063511</v>
      </c>
      <c r="AD6" s="39">
        <v>0.15484515484515485</v>
      </c>
      <c r="AE6" s="39">
        <v>0.15436245890458378</v>
      </c>
      <c r="AF6" s="39">
        <v>-6.911237265619985E-2</v>
      </c>
      <c r="AG6" s="39">
        <v>-0.2036635104280676</v>
      </c>
      <c r="AH6" s="39">
        <v>-6.911237265619985E-2</v>
      </c>
      <c r="AI6" s="39">
        <v>-0.18262327741197651</v>
      </c>
      <c r="AJ6" s="39">
        <v>0.22771033905399748</v>
      </c>
      <c r="AK6" s="39">
        <v>0.15584415584415584</v>
      </c>
      <c r="AL6" s="39">
        <v>0.22771033905399748</v>
      </c>
      <c r="AM6" s="41">
        <v>0.19177724744907665</v>
      </c>
      <c r="AN6" s="39">
        <v>-6.1592845552401493E-2</v>
      </c>
      <c r="AO6" s="39">
        <v>-0.16573706655016762</v>
      </c>
      <c r="AP6" s="39">
        <v>-6.1592845552401493E-2</v>
      </c>
      <c r="AQ6" s="39">
        <v>-0.15299619097569914</v>
      </c>
      <c r="AR6" s="40">
        <v>0.44433570003071843</v>
      </c>
      <c r="AS6" s="39">
        <v>-0.1014855406095434</v>
      </c>
      <c r="AT6" s="39">
        <v>1.9011992838164238E-2</v>
      </c>
      <c r="AU6" s="39">
        <v>2.5142443489968302E-2</v>
      </c>
      <c r="AV6" s="39">
        <v>-5.9500278694516726E-2</v>
      </c>
      <c r="AW6" s="40">
        <v>0.43872737224977199</v>
      </c>
      <c r="AX6" s="37" t="s">
        <v>127</v>
      </c>
      <c r="AY6" s="38">
        <v>4.4726809145640125</v>
      </c>
      <c r="AZ6" s="40">
        <v>-0.90621571246620181</v>
      </c>
      <c r="BA6" s="36" t="s">
        <v>125</v>
      </c>
      <c r="BB6" s="36" t="s">
        <v>125</v>
      </c>
      <c r="BC6" s="36">
        <v>11</v>
      </c>
      <c r="BD6" s="36">
        <v>7</v>
      </c>
      <c r="BE6" s="36">
        <v>12</v>
      </c>
      <c r="BF6" s="36" t="s">
        <v>125</v>
      </c>
      <c r="BG6" s="40" t="s">
        <v>125</v>
      </c>
      <c r="BH6" s="40" t="s">
        <v>125</v>
      </c>
      <c r="BI6" s="40">
        <v>11.854545454545455</v>
      </c>
      <c r="BJ6" s="40">
        <v>5.9285714285714288</v>
      </c>
      <c r="BK6" s="40">
        <v>9.4833333333333343</v>
      </c>
      <c r="BL6" s="40" t="s">
        <v>125</v>
      </c>
      <c r="BM6" s="36" t="s">
        <v>125</v>
      </c>
      <c r="BN6" s="36" t="s">
        <v>125</v>
      </c>
      <c r="BO6" s="36">
        <v>40</v>
      </c>
      <c r="BP6" s="36">
        <v>13</v>
      </c>
      <c r="BQ6" s="36">
        <v>37</v>
      </c>
      <c r="BR6" s="36" t="s">
        <v>125</v>
      </c>
      <c r="BS6" s="36" t="s">
        <v>125</v>
      </c>
      <c r="BT6" s="36" t="s">
        <v>125</v>
      </c>
      <c r="BU6" s="36">
        <v>544</v>
      </c>
      <c r="BV6" s="36">
        <v>225</v>
      </c>
      <c r="BW6" s="36">
        <v>528</v>
      </c>
      <c r="BX6" s="36" t="s">
        <v>125</v>
      </c>
      <c r="BY6" s="36" t="s">
        <v>125</v>
      </c>
      <c r="BZ6" s="36" t="s">
        <v>125</v>
      </c>
      <c r="CA6" s="36">
        <v>6</v>
      </c>
      <c r="CB6" s="36">
        <v>1</v>
      </c>
      <c r="CC6" s="36">
        <v>4</v>
      </c>
      <c r="CD6" s="36" t="s">
        <v>125</v>
      </c>
      <c r="CE6" s="41" t="s">
        <v>125</v>
      </c>
      <c r="CF6" s="41" t="s">
        <v>125</v>
      </c>
      <c r="CG6" s="41">
        <v>0.19323671497584541</v>
      </c>
      <c r="CH6" s="41">
        <v>6.1611374407582936E-2</v>
      </c>
      <c r="CI6" s="41">
        <v>0.1434108527131783</v>
      </c>
      <c r="CJ6" s="41" t="s">
        <v>125</v>
      </c>
      <c r="CK6" s="41" t="s">
        <v>125</v>
      </c>
      <c r="CL6" s="41" t="s">
        <v>125</v>
      </c>
      <c r="CM6" s="41">
        <v>0.22771033905399748</v>
      </c>
      <c r="CN6" s="41">
        <v>7.43801652892562E-2</v>
      </c>
      <c r="CO6" s="41">
        <v>0.15584415584415584</v>
      </c>
      <c r="CP6" s="41" t="s">
        <v>125</v>
      </c>
      <c r="CQ6" s="41" t="s">
        <v>125</v>
      </c>
      <c r="CR6" s="41" t="s">
        <v>125</v>
      </c>
      <c r="CS6" s="41">
        <v>0.22771033905399748</v>
      </c>
      <c r="CT6" s="41" t="s">
        <v>125</v>
      </c>
      <c r="CU6" s="41">
        <v>0.15584415584415584</v>
      </c>
      <c r="CV6" s="41" t="s">
        <v>125</v>
      </c>
      <c r="CW6" s="41" t="s">
        <v>125</v>
      </c>
      <c r="CX6" s="41" t="s">
        <v>125</v>
      </c>
      <c r="CY6" s="41">
        <v>0.27272727272727271</v>
      </c>
      <c r="CZ6" s="41">
        <v>4.1666666666666664E-2</v>
      </c>
      <c r="DA6" s="41">
        <v>0.15384615384615385</v>
      </c>
      <c r="DB6" s="41" t="s">
        <v>125</v>
      </c>
      <c r="DC6" s="39" t="s">
        <v>125</v>
      </c>
      <c r="DD6" s="39" t="s">
        <v>125</v>
      </c>
      <c r="DE6" s="39">
        <v>0.25021880589063511</v>
      </c>
      <c r="DF6" s="39">
        <v>5.8023415977961429E-2</v>
      </c>
      <c r="DG6" s="39">
        <v>0.15484515484515485</v>
      </c>
      <c r="DH6" s="39" t="s">
        <v>125</v>
      </c>
      <c r="DI6" s="39" t="s">
        <v>125</v>
      </c>
      <c r="DJ6" s="39" t="s">
        <v>125</v>
      </c>
      <c r="DK6" s="39">
        <v>0.21047352701492145</v>
      </c>
      <c r="DL6" s="39">
        <v>6.7995769848419568E-2</v>
      </c>
      <c r="DM6" s="39">
        <v>0.14962750427866706</v>
      </c>
      <c r="DN6" s="39" t="s">
        <v>125</v>
      </c>
      <c r="DO6" s="43" t="s">
        <v>125</v>
      </c>
      <c r="DP6" s="43" t="s">
        <v>125</v>
      </c>
      <c r="DQ6" s="43">
        <v>1.5069252077562327</v>
      </c>
      <c r="DR6" s="43">
        <v>0.58900523560209428</v>
      </c>
      <c r="DS6" s="43">
        <v>1.1655629139072847</v>
      </c>
      <c r="DT6" s="43" t="s">
        <v>125</v>
      </c>
      <c r="DU6" s="43" t="s">
        <v>125</v>
      </c>
      <c r="DV6" s="43" t="s">
        <v>125</v>
      </c>
      <c r="DW6" s="43">
        <v>0.90531352304205492</v>
      </c>
      <c r="DX6" s="43">
        <v>-0.13089005235602091</v>
      </c>
      <c r="DY6" s="43">
        <v>0.54175864606328183</v>
      </c>
      <c r="DZ6" s="43" t="s">
        <v>125</v>
      </c>
      <c r="EA6" s="39" t="s">
        <v>125</v>
      </c>
      <c r="EB6" s="39" t="s">
        <v>125</v>
      </c>
      <c r="EC6" s="39">
        <v>-6.1592845552401493E-2</v>
      </c>
      <c r="ED6" s="39">
        <v>-0.23165866082452827</v>
      </c>
      <c r="EE6" s="39">
        <v>-0.16573706655016762</v>
      </c>
      <c r="EF6" s="39" t="s">
        <v>125</v>
      </c>
      <c r="EG6" s="39" t="s">
        <v>125</v>
      </c>
      <c r="EH6" s="39" t="s">
        <v>125</v>
      </c>
      <c r="EI6" s="39">
        <v>-6.911237265619985E-2</v>
      </c>
      <c r="EJ6" s="39">
        <v>-0.27509394915166208</v>
      </c>
      <c r="EK6" s="39">
        <v>-0.2036635104280676</v>
      </c>
      <c r="EL6" s="39" t="s">
        <v>125</v>
      </c>
      <c r="EM6" s="38" t="s">
        <v>127</v>
      </c>
      <c r="EN6" s="38" t="s">
        <v>127</v>
      </c>
      <c r="EO6" s="38" t="s">
        <v>127</v>
      </c>
      <c r="EP6" s="38" t="s">
        <v>127</v>
      </c>
      <c r="EQ6" s="38" t="s">
        <v>127</v>
      </c>
      <c r="ER6" s="38" t="s">
        <v>127</v>
      </c>
      <c r="ES6" s="38" t="s">
        <v>127</v>
      </c>
      <c r="ET6" s="38" t="s">
        <v>127</v>
      </c>
      <c r="EU6" s="38" t="s">
        <v>127</v>
      </c>
      <c r="EV6" s="38" t="s">
        <v>127</v>
      </c>
      <c r="EW6" s="38" t="s">
        <v>127</v>
      </c>
      <c r="EX6" s="38" t="s">
        <v>127</v>
      </c>
      <c r="EY6" s="38" t="s">
        <v>127</v>
      </c>
      <c r="EZ6" s="36">
        <v>0</v>
      </c>
      <c r="FA6" s="36">
        <v>0</v>
      </c>
      <c r="FB6" s="36">
        <v>0</v>
      </c>
      <c r="FC6" s="36">
        <v>0</v>
      </c>
      <c r="FD6" s="36">
        <v>0</v>
      </c>
      <c r="FE6" s="36">
        <v>3.76</v>
      </c>
    </row>
    <row r="7" spans="1:161" ht="26.25" customHeight="1" x14ac:dyDescent="0.15">
      <c r="A7" s="35" t="s">
        <v>2245</v>
      </c>
      <c r="B7" s="35" t="s">
        <v>267</v>
      </c>
      <c r="C7" s="35" t="s">
        <v>135</v>
      </c>
      <c r="D7" s="36" t="s">
        <v>352</v>
      </c>
      <c r="E7" s="36">
        <v>300</v>
      </c>
      <c r="F7" s="36" t="s">
        <v>216</v>
      </c>
      <c r="G7" s="3">
        <v>2003</v>
      </c>
      <c r="H7" s="37">
        <v>24</v>
      </c>
      <c r="I7" s="37">
        <v>2</v>
      </c>
      <c r="J7" s="38">
        <v>19</v>
      </c>
      <c r="K7" s="38">
        <v>7.6772727272727277</v>
      </c>
      <c r="L7" s="38">
        <v>35</v>
      </c>
      <c r="M7" s="38">
        <v>440</v>
      </c>
      <c r="N7" s="38">
        <v>12.571428571428571</v>
      </c>
      <c r="O7" s="38">
        <v>1.8421052631578947</v>
      </c>
      <c r="P7" s="39">
        <v>0.15071659731853906</v>
      </c>
      <c r="Q7" s="39">
        <v>0.12048223435450547</v>
      </c>
      <c r="R7" s="37" t="s">
        <v>130</v>
      </c>
      <c r="S7" s="37" t="s">
        <v>130</v>
      </c>
      <c r="T7" s="40">
        <v>0.45911949685534592</v>
      </c>
      <c r="U7" s="38">
        <v>1.1666666666666667</v>
      </c>
      <c r="V7" s="38">
        <v>1.1666666666666667</v>
      </c>
      <c r="W7" s="38">
        <v>0.81289308176100628</v>
      </c>
      <c r="X7" s="38">
        <v>-4.8218029350104663E-2</v>
      </c>
      <c r="Y7" s="38">
        <v>0.428968253968254</v>
      </c>
      <c r="Z7" s="38">
        <v>0.428968253968254</v>
      </c>
      <c r="AA7" s="38">
        <v>0.19037511230907467</v>
      </c>
      <c r="AB7" s="39">
        <v>3.7745604963805586E-2</v>
      </c>
      <c r="AC7" s="39">
        <v>0.15071659731853906</v>
      </c>
      <c r="AD7" s="39">
        <v>0.15071659731853906</v>
      </c>
      <c r="AE7" s="39">
        <v>9.4231101141172322E-2</v>
      </c>
      <c r="AF7" s="39">
        <v>-0.2953717601658179</v>
      </c>
      <c r="AG7" s="39">
        <v>-0.20779206795468338</v>
      </c>
      <c r="AH7" s="39">
        <v>-0.20779206795468338</v>
      </c>
      <c r="AI7" s="39">
        <v>-0.25158191406025066</v>
      </c>
      <c r="AJ7" s="39">
        <v>7.5491209927611172E-2</v>
      </c>
      <c r="AK7" s="39">
        <v>0.15857605177993528</v>
      </c>
      <c r="AL7" s="39">
        <v>0.15857605177993528</v>
      </c>
      <c r="AM7" s="41">
        <v>0.15857605177993528</v>
      </c>
      <c r="AN7" s="39">
        <v>-0.23054761618617331</v>
      </c>
      <c r="AO7" s="39">
        <v>-0.16300517061438818</v>
      </c>
      <c r="AP7" s="39">
        <v>-0.16300517061438818</v>
      </c>
      <c r="AQ7" s="39">
        <v>-0.19677639340028075</v>
      </c>
      <c r="AR7" s="40">
        <v>2.3084935279473093</v>
      </c>
      <c r="AS7" s="39">
        <v>-0.11951112179874163</v>
      </c>
      <c r="AT7" s="39">
        <v>5.6410276472810966E-2</v>
      </c>
      <c r="AU7" s="39">
        <v>5.0718188699466538E-2</v>
      </c>
      <c r="AV7" s="39">
        <v>-5.9318384709540428E-2</v>
      </c>
      <c r="AW7" s="40">
        <v>0.19037511230907467</v>
      </c>
      <c r="AX7" s="37" t="s">
        <v>127</v>
      </c>
      <c r="AY7" s="38">
        <v>4.3195325229892179</v>
      </c>
      <c r="AZ7" s="40">
        <v>-1.4512858338107752</v>
      </c>
      <c r="BA7" s="36" t="s">
        <v>125</v>
      </c>
      <c r="BB7" s="36" t="s">
        <v>125</v>
      </c>
      <c r="BC7" s="36" t="s">
        <v>125</v>
      </c>
      <c r="BD7" s="36">
        <v>8</v>
      </c>
      <c r="BE7" s="36">
        <v>11</v>
      </c>
      <c r="BF7" s="36" t="s">
        <v>125</v>
      </c>
      <c r="BG7" s="40" t="s">
        <v>125</v>
      </c>
      <c r="BH7" s="40" t="s">
        <v>125</v>
      </c>
      <c r="BI7" s="40" t="s">
        <v>125</v>
      </c>
      <c r="BJ7" s="40">
        <v>5</v>
      </c>
      <c r="BK7" s="40">
        <v>10.354545454545455</v>
      </c>
      <c r="BL7" s="40" t="s">
        <v>125</v>
      </c>
      <c r="BM7" s="36" t="s">
        <v>125</v>
      </c>
      <c r="BN7" s="36" t="s">
        <v>125</v>
      </c>
      <c r="BO7" s="36" t="s">
        <v>125</v>
      </c>
      <c r="BP7" s="36">
        <v>12</v>
      </c>
      <c r="BQ7" s="36">
        <v>23</v>
      </c>
      <c r="BR7" s="36" t="s">
        <v>125</v>
      </c>
      <c r="BS7" s="36" t="s">
        <v>125</v>
      </c>
      <c r="BT7" s="36" t="s">
        <v>125</v>
      </c>
      <c r="BU7" s="36" t="s">
        <v>125</v>
      </c>
      <c r="BV7" s="36">
        <v>146</v>
      </c>
      <c r="BW7" s="36">
        <v>294</v>
      </c>
      <c r="BX7" s="36" t="s">
        <v>125</v>
      </c>
      <c r="BY7" s="36" t="s">
        <v>125</v>
      </c>
      <c r="BZ7" s="36" t="s">
        <v>125</v>
      </c>
      <c r="CA7" s="36" t="s">
        <v>125</v>
      </c>
      <c r="CB7" s="36">
        <v>0</v>
      </c>
      <c r="CC7" s="36">
        <v>1</v>
      </c>
      <c r="CD7" s="36" t="s">
        <v>125</v>
      </c>
      <c r="CE7" s="41" t="s">
        <v>125</v>
      </c>
      <c r="CF7" s="41" t="s">
        <v>125</v>
      </c>
      <c r="CG7" s="41" t="s">
        <v>125</v>
      </c>
      <c r="CH7" s="41">
        <v>7.2289156626506021E-2</v>
      </c>
      <c r="CI7" s="41">
        <v>0.17557251908396945</v>
      </c>
      <c r="CJ7" s="41" t="s">
        <v>125</v>
      </c>
      <c r="CK7" s="41" t="s">
        <v>125</v>
      </c>
      <c r="CL7" s="41" t="s">
        <v>125</v>
      </c>
      <c r="CM7" s="41" t="s">
        <v>125</v>
      </c>
      <c r="CN7" s="41">
        <v>7.5491209927611172E-2</v>
      </c>
      <c r="CO7" s="41">
        <v>0.15857605177993528</v>
      </c>
      <c r="CP7" s="41" t="s">
        <v>125</v>
      </c>
      <c r="CQ7" s="41" t="s">
        <v>125</v>
      </c>
      <c r="CR7" s="41" t="s">
        <v>125</v>
      </c>
      <c r="CS7" s="41" t="s">
        <v>125</v>
      </c>
      <c r="CT7" s="41" t="s">
        <v>125</v>
      </c>
      <c r="CU7" s="41">
        <v>0.15857605177993528</v>
      </c>
      <c r="CV7" s="41" t="s">
        <v>125</v>
      </c>
      <c r="CW7" s="41" t="s">
        <v>125</v>
      </c>
      <c r="CX7" s="41" t="s">
        <v>125</v>
      </c>
      <c r="CY7" s="41" t="s">
        <v>125</v>
      </c>
      <c r="CZ7" s="41">
        <v>0</v>
      </c>
      <c r="DA7" s="41">
        <v>0.14285714285714285</v>
      </c>
      <c r="DB7" s="41" t="s">
        <v>125</v>
      </c>
      <c r="DC7" s="39" t="s">
        <v>125</v>
      </c>
      <c r="DD7" s="39" t="s">
        <v>125</v>
      </c>
      <c r="DE7" s="39" t="s">
        <v>125</v>
      </c>
      <c r="DF7" s="39">
        <v>3.7745604963805586E-2</v>
      </c>
      <c r="DG7" s="39">
        <v>0.15071659731853906</v>
      </c>
      <c r="DH7" s="39" t="s">
        <v>125</v>
      </c>
      <c r="DI7" s="39" t="s">
        <v>125</v>
      </c>
      <c r="DJ7" s="39" t="s">
        <v>125</v>
      </c>
      <c r="DK7" s="39" t="s">
        <v>125</v>
      </c>
      <c r="DL7" s="39">
        <v>7.3890183277058596E-2</v>
      </c>
      <c r="DM7" s="39">
        <v>0.16707428543195235</v>
      </c>
      <c r="DN7" s="39" t="s">
        <v>125</v>
      </c>
      <c r="DO7" s="43" t="s">
        <v>125</v>
      </c>
      <c r="DP7" s="43" t="s">
        <v>125</v>
      </c>
      <c r="DQ7" s="43" t="s">
        <v>125</v>
      </c>
      <c r="DR7" s="43">
        <v>0.45911949685534592</v>
      </c>
      <c r="DS7" s="43">
        <v>1.1666666666666667</v>
      </c>
      <c r="DT7" s="43" t="s">
        <v>125</v>
      </c>
      <c r="DU7" s="43" t="s">
        <v>125</v>
      </c>
      <c r="DV7" s="43" t="s">
        <v>125</v>
      </c>
      <c r="DW7" s="43" t="s">
        <v>125</v>
      </c>
      <c r="DX7" s="43">
        <v>-4.8218029350104663E-2</v>
      </c>
      <c r="DY7" s="43">
        <v>0.428968253968254</v>
      </c>
      <c r="DZ7" s="43" t="s">
        <v>125</v>
      </c>
      <c r="EA7" s="39" t="s">
        <v>125</v>
      </c>
      <c r="EB7" s="39" t="s">
        <v>125</v>
      </c>
      <c r="EC7" s="39" t="s">
        <v>125</v>
      </c>
      <c r="ED7" s="39">
        <v>-0.23054761618617331</v>
      </c>
      <c r="EE7" s="39">
        <v>-0.16300517061438818</v>
      </c>
      <c r="EF7" s="39" t="s">
        <v>125</v>
      </c>
      <c r="EG7" s="39" t="s">
        <v>125</v>
      </c>
      <c r="EH7" s="39" t="s">
        <v>125</v>
      </c>
      <c r="EI7" s="39" t="s">
        <v>125</v>
      </c>
      <c r="EJ7" s="39">
        <v>-0.2953717601658179</v>
      </c>
      <c r="EK7" s="39">
        <v>-0.20779206795468338</v>
      </c>
      <c r="EL7" s="39" t="s">
        <v>125</v>
      </c>
      <c r="EM7" s="38" t="s">
        <v>127</v>
      </c>
      <c r="EN7" s="38" t="s">
        <v>127</v>
      </c>
      <c r="EO7" s="38" t="s">
        <v>127</v>
      </c>
      <c r="EP7" s="38" t="s">
        <v>127</v>
      </c>
      <c r="EQ7" s="38" t="s">
        <v>127</v>
      </c>
      <c r="ER7" s="38" t="s">
        <v>127</v>
      </c>
      <c r="ES7" s="38" t="s">
        <v>127</v>
      </c>
      <c r="ET7" s="38" t="s">
        <v>127</v>
      </c>
      <c r="EU7" s="38" t="s">
        <v>127</v>
      </c>
      <c r="EV7" s="38" t="s">
        <v>127</v>
      </c>
      <c r="EW7" s="38" t="s">
        <v>127</v>
      </c>
      <c r="EX7" s="38" t="s">
        <v>127</v>
      </c>
      <c r="EY7" s="38" t="s">
        <v>127</v>
      </c>
      <c r="EZ7" s="36">
        <v>0</v>
      </c>
      <c r="FA7" s="36">
        <v>0</v>
      </c>
      <c r="FB7" s="36">
        <v>0</v>
      </c>
      <c r="FC7" s="36">
        <v>0</v>
      </c>
      <c r="FD7" s="36">
        <v>0</v>
      </c>
      <c r="FE7" s="36">
        <v>5.5</v>
      </c>
    </row>
    <row r="8" spans="1:161" ht="26.25" customHeight="1" x14ac:dyDescent="0.15">
      <c r="A8" s="35" t="s">
        <v>2250</v>
      </c>
      <c r="B8" s="35" t="s">
        <v>378</v>
      </c>
      <c r="C8" s="35" t="s">
        <v>372</v>
      </c>
      <c r="D8" s="36" t="s">
        <v>352</v>
      </c>
      <c r="E8" s="36">
        <v>300</v>
      </c>
      <c r="F8" s="36" t="s">
        <v>216</v>
      </c>
      <c r="G8" s="3">
        <v>2003</v>
      </c>
      <c r="H8" s="37">
        <v>24</v>
      </c>
      <c r="I8" s="37">
        <v>1</v>
      </c>
      <c r="J8" s="38">
        <v>10</v>
      </c>
      <c r="K8" s="38">
        <v>11.89</v>
      </c>
      <c r="L8" s="38">
        <v>46</v>
      </c>
      <c r="M8" s="38">
        <v>609</v>
      </c>
      <c r="N8" s="38">
        <v>13.239130434782609</v>
      </c>
      <c r="O8" s="38">
        <v>4.5999999999999996</v>
      </c>
      <c r="P8" s="39" t="s">
        <v>286</v>
      </c>
      <c r="Q8" s="39" t="s">
        <v>130</v>
      </c>
      <c r="R8" s="37">
        <v>21</v>
      </c>
      <c r="S8" s="37" t="s">
        <v>130</v>
      </c>
      <c r="T8" s="40">
        <v>1.6548913043478262</v>
      </c>
      <c r="U8" s="38">
        <v>1.6548913043478262</v>
      </c>
      <c r="V8" s="38">
        <v>1.6548913043478262</v>
      </c>
      <c r="W8" s="38">
        <v>1.6548913043478262</v>
      </c>
      <c r="X8" s="38">
        <v>1.1569816053511706</v>
      </c>
      <c r="Y8" s="38">
        <v>1.1569816053511706</v>
      </c>
      <c r="Z8" s="38">
        <v>1.1569816053511706</v>
      </c>
      <c r="AA8" s="38">
        <v>1.1569816053511706</v>
      </c>
      <c r="AB8" s="39">
        <v>0.20475683007169154</v>
      </c>
      <c r="AC8" s="39">
        <v>0.20475683007169154</v>
      </c>
      <c r="AD8" s="39">
        <v>0.20475683007169154</v>
      </c>
      <c r="AE8" s="39" t="s">
        <v>130</v>
      </c>
      <c r="AF8" s="39">
        <v>-0.12836053505793193</v>
      </c>
      <c r="AG8" s="39">
        <v>-0.12836053505793193</v>
      </c>
      <c r="AH8" s="39">
        <v>-0.12836053505793193</v>
      </c>
      <c r="AI8" s="39" t="s">
        <v>130</v>
      </c>
      <c r="AJ8" s="39">
        <v>0.25566750629722923</v>
      </c>
      <c r="AK8" s="39">
        <v>0.25566750629722923</v>
      </c>
      <c r="AL8" s="39">
        <v>0.25566750629722923</v>
      </c>
      <c r="AM8" s="41" t="s">
        <v>286</v>
      </c>
      <c r="AN8" s="39">
        <v>-5.0371319816555238E-2</v>
      </c>
      <c r="AO8" s="39">
        <v>-5.0371319816555238E-2</v>
      </c>
      <c r="AP8" s="39">
        <v>-5.0371319816555238E-2</v>
      </c>
      <c r="AQ8" s="39">
        <v>-2.5185659908277619E-2</v>
      </c>
      <c r="AR8" s="40">
        <v>-3.2992886355857074</v>
      </c>
      <c r="AS8" s="39" t="s">
        <v>130</v>
      </c>
      <c r="AT8" s="39">
        <v>-2.4062817185683316E-2</v>
      </c>
      <c r="AU8" s="39">
        <v>3.614486783713694E-2</v>
      </c>
      <c r="AV8" s="39">
        <v>-9.4986795942869628E-3</v>
      </c>
      <c r="AW8" s="40">
        <v>1.1569816053511706</v>
      </c>
      <c r="AX8" s="37" t="s">
        <v>127</v>
      </c>
      <c r="AY8" s="38">
        <v>0</v>
      </c>
      <c r="AZ8" s="40" t="s">
        <v>130</v>
      </c>
      <c r="BA8" s="36" t="s">
        <v>125</v>
      </c>
      <c r="BB8" s="36" t="s">
        <v>125</v>
      </c>
      <c r="BC8" s="36" t="s">
        <v>125</v>
      </c>
      <c r="BD8" s="36">
        <v>10</v>
      </c>
      <c r="BE8" s="36" t="s">
        <v>125</v>
      </c>
      <c r="BF8" s="36" t="s">
        <v>125</v>
      </c>
      <c r="BG8" s="40" t="s">
        <v>125</v>
      </c>
      <c r="BH8" s="40" t="s">
        <v>125</v>
      </c>
      <c r="BI8" s="40" t="s">
        <v>125</v>
      </c>
      <c r="BJ8" s="40">
        <v>11.89</v>
      </c>
      <c r="BK8" s="40" t="s">
        <v>125</v>
      </c>
      <c r="BL8" s="40" t="s">
        <v>125</v>
      </c>
      <c r="BM8" s="36" t="s">
        <v>125</v>
      </c>
      <c r="BN8" s="36" t="s">
        <v>125</v>
      </c>
      <c r="BO8" s="36" t="s">
        <v>125</v>
      </c>
      <c r="BP8" s="36">
        <v>46</v>
      </c>
      <c r="BQ8" s="36" t="s">
        <v>125</v>
      </c>
      <c r="BR8" s="36" t="s">
        <v>125</v>
      </c>
      <c r="BS8" s="36" t="s">
        <v>125</v>
      </c>
      <c r="BT8" s="36" t="s">
        <v>125</v>
      </c>
      <c r="BU8" s="36" t="s">
        <v>125</v>
      </c>
      <c r="BV8" s="36">
        <v>609</v>
      </c>
      <c r="BW8" s="36" t="s">
        <v>125</v>
      </c>
      <c r="BX8" s="36" t="s">
        <v>125</v>
      </c>
      <c r="BY8" s="36" t="s">
        <v>125</v>
      </c>
      <c r="BZ8" s="36" t="s">
        <v>125</v>
      </c>
      <c r="CA8" s="36" t="s">
        <v>125</v>
      </c>
      <c r="CB8" s="36">
        <v>2</v>
      </c>
      <c r="CC8" s="36" t="s">
        <v>125</v>
      </c>
      <c r="CD8" s="36" t="s">
        <v>125</v>
      </c>
      <c r="CE8" s="41" t="s">
        <v>125</v>
      </c>
      <c r="CF8" s="41" t="s">
        <v>125</v>
      </c>
      <c r="CG8" s="41" t="s">
        <v>125</v>
      </c>
      <c r="CH8" s="41">
        <v>0.24210526315789474</v>
      </c>
      <c r="CI8" s="41" t="s">
        <v>125</v>
      </c>
      <c r="CJ8" s="41" t="s">
        <v>125</v>
      </c>
      <c r="CK8" s="41" t="s">
        <v>125</v>
      </c>
      <c r="CL8" s="41" t="s">
        <v>125</v>
      </c>
      <c r="CM8" s="41" t="s">
        <v>125</v>
      </c>
      <c r="CN8" s="41">
        <v>0.25566750629722923</v>
      </c>
      <c r="CO8" s="41" t="s">
        <v>125</v>
      </c>
      <c r="CP8" s="41" t="s">
        <v>125</v>
      </c>
      <c r="CQ8" s="41" t="s">
        <v>125</v>
      </c>
      <c r="CR8" s="41" t="s">
        <v>125</v>
      </c>
      <c r="CS8" s="41" t="s">
        <v>125</v>
      </c>
      <c r="CT8" s="41">
        <v>0.25566750629722923</v>
      </c>
      <c r="CU8" s="41" t="s">
        <v>125</v>
      </c>
      <c r="CV8" s="41" t="s">
        <v>125</v>
      </c>
      <c r="CW8" s="41" t="s">
        <v>125</v>
      </c>
      <c r="CX8" s="41" t="s">
        <v>125</v>
      </c>
      <c r="CY8" s="41" t="s">
        <v>125</v>
      </c>
      <c r="CZ8" s="41">
        <v>0.15384615384615385</v>
      </c>
      <c r="DA8" s="41" t="s">
        <v>125</v>
      </c>
      <c r="DB8" s="41" t="s">
        <v>125</v>
      </c>
      <c r="DC8" s="39" t="s">
        <v>125</v>
      </c>
      <c r="DD8" s="39" t="s">
        <v>125</v>
      </c>
      <c r="DE8" s="39" t="s">
        <v>125</v>
      </c>
      <c r="DF8" s="39">
        <v>0.20475683007169154</v>
      </c>
      <c r="DG8" s="39" t="s">
        <v>125</v>
      </c>
      <c r="DH8" s="39" t="s">
        <v>125</v>
      </c>
      <c r="DI8" s="39" t="s">
        <v>125</v>
      </c>
      <c r="DJ8" s="39" t="s">
        <v>125</v>
      </c>
      <c r="DK8" s="39" t="s">
        <v>125</v>
      </c>
      <c r="DL8" s="39">
        <v>0.24888638472756197</v>
      </c>
      <c r="DM8" s="39" t="s">
        <v>125</v>
      </c>
      <c r="DN8" s="39" t="s">
        <v>125</v>
      </c>
      <c r="DO8" s="43" t="s">
        <v>125</v>
      </c>
      <c r="DP8" s="43" t="s">
        <v>125</v>
      </c>
      <c r="DQ8" s="43" t="s">
        <v>125</v>
      </c>
      <c r="DR8" s="43">
        <v>1.6548913043478262</v>
      </c>
      <c r="DS8" s="43" t="s">
        <v>125</v>
      </c>
      <c r="DT8" s="43" t="s">
        <v>125</v>
      </c>
      <c r="DU8" s="43" t="s">
        <v>125</v>
      </c>
      <c r="DV8" s="43" t="s">
        <v>125</v>
      </c>
      <c r="DW8" s="43" t="s">
        <v>125</v>
      </c>
      <c r="DX8" s="43">
        <v>1.1569816053511706</v>
      </c>
      <c r="DY8" s="43" t="s">
        <v>125</v>
      </c>
      <c r="DZ8" s="43" t="s">
        <v>125</v>
      </c>
      <c r="EA8" s="39" t="s">
        <v>125</v>
      </c>
      <c r="EB8" s="39" t="s">
        <v>125</v>
      </c>
      <c r="EC8" s="39" t="s">
        <v>125</v>
      </c>
      <c r="ED8" s="39">
        <v>-5.0371319816555238E-2</v>
      </c>
      <c r="EE8" s="39" t="s">
        <v>125</v>
      </c>
      <c r="EF8" s="39" t="s">
        <v>125</v>
      </c>
      <c r="EG8" s="39" t="s">
        <v>125</v>
      </c>
      <c r="EH8" s="39" t="s">
        <v>125</v>
      </c>
      <c r="EI8" s="39" t="s">
        <v>125</v>
      </c>
      <c r="EJ8" s="39">
        <v>-0.12836053505793193</v>
      </c>
      <c r="EK8" s="39" t="s">
        <v>125</v>
      </c>
      <c r="EL8" s="39" t="s">
        <v>125</v>
      </c>
      <c r="EM8" s="38" t="s">
        <v>127</v>
      </c>
      <c r="EN8" s="38" t="s">
        <v>127</v>
      </c>
      <c r="EO8" s="38" t="s">
        <v>127</v>
      </c>
      <c r="EP8" s="38" t="s">
        <v>127</v>
      </c>
      <c r="EQ8" s="38" t="s">
        <v>127</v>
      </c>
      <c r="ER8" s="38" t="s">
        <v>127</v>
      </c>
      <c r="ES8" s="38" t="s">
        <v>127</v>
      </c>
      <c r="ET8" s="38" t="s">
        <v>127</v>
      </c>
      <c r="EU8" s="38" t="s">
        <v>127</v>
      </c>
      <c r="EV8" s="38" t="s">
        <v>127</v>
      </c>
      <c r="EW8" s="38" t="s">
        <v>127</v>
      </c>
      <c r="EX8" s="38" t="s">
        <v>127</v>
      </c>
      <c r="EY8" s="38" t="s">
        <v>127</v>
      </c>
      <c r="EZ8" s="36">
        <v>0</v>
      </c>
      <c r="FA8" s="36">
        <v>0</v>
      </c>
      <c r="FB8" s="36">
        <v>0</v>
      </c>
      <c r="FC8" s="36">
        <v>0</v>
      </c>
      <c r="FD8" s="36">
        <v>0</v>
      </c>
      <c r="FE8" s="36">
        <v>4.1366666666666667</v>
      </c>
    </row>
    <row r="9" spans="1:161" ht="26.25" customHeight="1" x14ac:dyDescent="0.15">
      <c r="A9" s="35" t="s">
        <v>2251</v>
      </c>
      <c r="B9" s="35" t="s">
        <v>594</v>
      </c>
      <c r="C9" s="35" t="s">
        <v>284</v>
      </c>
      <c r="D9" s="36" t="s">
        <v>352</v>
      </c>
      <c r="E9" s="36">
        <v>300</v>
      </c>
      <c r="F9" s="36" t="s">
        <v>216</v>
      </c>
      <c r="G9" s="3">
        <v>2003</v>
      </c>
      <c r="H9" s="37">
        <v>23</v>
      </c>
      <c r="I9" s="37">
        <v>1</v>
      </c>
      <c r="J9" s="38">
        <v>13</v>
      </c>
      <c r="K9" s="38">
        <v>23.938461538461542</v>
      </c>
      <c r="L9" s="38">
        <v>108</v>
      </c>
      <c r="M9" s="38">
        <v>1552</v>
      </c>
      <c r="N9" s="38">
        <v>14.37037037037037</v>
      </c>
      <c r="O9" s="38">
        <v>8.3076923076923084</v>
      </c>
      <c r="P9" s="39" t="s">
        <v>286</v>
      </c>
      <c r="Q9" s="39" t="s">
        <v>130</v>
      </c>
      <c r="R9" s="37">
        <v>22</v>
      </c>
      <c r="S9" s="37">
        <v>22</v>
      </c>
      <c r="T9" s="40">
        <v>2.6620926243567755</v>
      </c>
      <c r="U9" s="38">
        <v>2.6620926243567755</v>
      </c>
      <c r="V9" s="38">
        <v>2.6620926243567755</v>
      </c>
      <c r="W9" s="38">
        <v>2.6620926243567755</v>
      </c>
      <c r="X9" s="38">
        <v>2.0471698113207548</v>
      </c>
      <c r="Y9" s="38">
        <v>2.0471698113207548</v>
      </c>
      <c r="Z9" s="38">
        <v>2.0471698113207548</v>
      </c>
      <c r="AA9" s="38">
        <v>2.0471698113207548</v>
      </c>
      <c r="AB9" s="39">
        <v>0.34704788470478842</v>
      </c>
      <c r="AC9" s="39">
        <v>0.34704788470478842</v>
      </c>
      <c r="AD9" s="39">
        <v>0.34704788470478842</v>
      </c>
      <c r="AE9" s="39" t="s">
        <v>130</v>
      </c>
      <c r="AF9" s="39">
        <v>-1.1460780568434026E-2</v>
      </c>
      <c r="AG9" s="39">
        <v>-1.1460780568434026E-2</v>
      </c>
      <c r="AH9" s="39">
        <v>-1.1460780568434026E-2</v>
      </c>
      <c r="AI9" s="39" t="s">
        <v>130</v>
      </c>
      <c r="AJ9" s="39">
        <v>0.36076243607624359</v>
      </c>
      <c r="AK9" s="39">
        <v>0.36076243607624359</v>
      </c>
      <c r="AL9" s="39">
        <v>0.36076243607624359</v>
      </c>
      <c r="AM9" s="41" t="s">
        <v>286</v>
      </c>
      <c r="AN9" s="39">
        <v>3.9181213681920124E-2</v>
      </c>
      <c r="AO9" s="39">
        <v>3.9181213681920124E-2</v>
      </c>
      <c r="AP9" s="39">
        <v>3.9181213681920124E-2</v>
      </c>
      <c r="AQ9" s="39">
        <v>1.9590606840960062E-2</v>
      </c>
      <c r="AR9" s="40">
        <v>12.407129293336927</v>
      </c>
      <c r="AS9" s="39" t="s">
        <v>130</v>
      </c>
      <c r="AT9" s="39">
        <v>0.15635811417237303</v>
      </c>
      <c r="AU9" s="39">
        <v>8.004860299465219E-2</v>
      </c>
      <c r="AV9" s="39">
        <v>-9.2832322604315609E-4</v>
      </c>
      <c r="AW9" s="40">
        <v>2.0471698113207548</v>
      </c>
      <c r="AX9" s="37">
        <v>50</v>
      </c>
      <c r="AY9" s="38">
        <v>0</v>
      </c>
      <c r="AZ9" s="40" t="s">
        <v>130</v>
      </c>
      <c r="BA9" s="36" t="s">
        <v>125</v>
      </c>
      <c r="BB9" s="36" t="s">
        <v>125</v>
      </c>
      <c r="BC9" s="36" t="s">
        <v>125</v>
      </c>
      <c r="BD9" s="36" t="s">
        <v>125</v>
      </c>
      <c r="BE9" s="36">
        <v>13</v>
      </c>
      <c r="BF9" s="36" t="s">
        <v>125</v>
      </c>
      <c r="BG9" s="40" t="s">
        <v>125</v>
      </c>
      <c r="BH9" s="40" t="s">
        <v>125</v>
      </c>
      <c r="BI9" s="40" t="s">
        <v>125</v>
      </c>
      <c r="BJ9" s="40" t="s">
        <v>125</v>
      </c>
      <c r="BK9" s="40">
        <v>23.938461538461542</v>
      </c>
      <c r="BL9" s="40" t="s">
        <v>125</v>
      </c>
      <c r="BM9" s="36" t="s">
        <v>125</v>
      </c>
      <c r="BN9" s="36" t="s">
        <v>125</v>
      </c>
      <c r="BO9" s="36" t="s">
        <v>125</v>
      </c>
      <c r="BP9" s="36" t="s">
        <v>125</v>
      </c>
      <c r="BQ9" s="36">
        <v>108</v>
      </c>
      <c r="BR9" s="36" t="s">
        <v>125</v>
      </c>
      <c r="BS9" s="36" t="s">
        <v>125</v>
      </c>
      <c r="BT9" s="36" t="s">
        <v>125</v>
      </c>
      <c r="BU9" s="36" t="s">
        <v>125</v>
      </c>
      <c r="BV9" s="36" t="s">
        <v>125</v>
      </c>
      <c r="BW9" s="36">
        <v>1552</v>
      </c>
      <c r="BX9" s="36" t="s">
        <v>125</v>
      </c>
      <c r="BY9" s="36" t="s">
        <v>125</v>
      </c>
      <c r="BZ9" s="36" t="s">
        <v>125</v>
      </c>
      <c r="CA9" s="36" t="s">
        <v>125</v>
      </c>
      <c r="CB9" s="36" t="s">
        <v>125</v>
      </c>
      <c r="CC9" s="36">
        <v>8</v>
      </c>
      <c r="CD9" s="36" t="s">
        <v>125</v>
      </c>
      <c r="CE9" s="41" t="s">
        <v>125</v>
      </c>
      <c r="CF9" s="41" t="s">
        <v>125</v>
      </c>
      <c r="CG9" s="41" t="s">
        <v>125</v>
      </c>
      <c r="CH9" s="41" t="s">
        <v>125</v>
      </c>
      <c r="CI9" s="41">
        <v>0.30681818181818182</v>
      </c>
      <c r="CJ9" s="41" t="s">
        <v>125</v>
      </c>
      <c r="CK9" s="41" t="s">
        <v>125</v>
      </c>
      <c r="CL9" s="41" t="s">
        <v>125</v>
      </c>
      <c r="CM9" s="41" t="s">
        <v>125</v>
      </c>
      <c r="CN9" s="41" t="s">
        <v>125</v>
      </c>
      <c r="CO9" s="41">
        <v>0.36076243607624359</v>
      </c>
      <c r="CP9" s="41" t="s">
        <v>125</v>
      </c>
      <c r="CQ9" s="41" t="s">
        <v>125</v>
      </c>
      <c r="CR9" s="41" t="s">
        <v>125</v>
      </c>
      <c r="CS9" s="41" t="s">
        <v>125</v>
      </c>
      <c r="CT9" s="41" t="s">
        <v>125</v>
      </c>
      <c r="CU9" s="41">
        <v>0.36076243607624359</v>
      </c>
      <c r="CV9" s="41" t="s">
        <v>125</v>
      </c>
      <c r="CW9" s="41" t="s">
        <v>125</v>
      </c>
      <c r="CX9" s="41" t="s">
        <v>125</v>
      </c>
      <c r="CY9" s="41" t="s">
        <v>125</v>
      </c>
      <c r="CZ9" s="41" t="s">
        <v>125</v>
      </c>
      <c r="DA9" s="41">
        <v>0.33333333333333331</v>
      </c>
      <c r="DB9" s="41" t="s">
        <v>125</v>
      </c>
      <c r="DC9" s="39" t="s">
        <v>125</v>
      </c>
      <c r="DD9" s="39" t="s">
        <v>125</v>
      </c>
      <c r="DE9" s="39" t="s">
        <v>125</v>
      </c>
      <c r="DF9" s="39" t="s">
        <v>125</v>
      </c>
      <c r="DG9" s="39">
        <v>0.34704788470478842</v>
      </c>
      <c r="DH9" s="39" t="s">
        <v>125</v>
      </c>
      <c r="DI9" s="39" t="s">
        <v>125</v>
      </c>
      <c r="DJ9" s="39" t="s">
        <v>125</v>
      </c>
      <c r="DK9" s="39" t="s">
        <v>125</v>
      </c>
      <c r="DL9" s="39" t="s">
        <v>125</v>
      </c>
      <c r="DM9" s="39">
        <v>0.33379030894721273</v>
      </c>
      <c r="DN9" s="39" t="s">
        <v>125</v>
      </c>
      <c r="DO9" s="43" t="s">
        <v>125</v>
      </c>
      <c r="DP9" s="43" t="s">
        <v>125</v>
      </c>
      <c r="DQ9" s="43" t="s">
        <v>125</v>
      </c>
      <c r="DR9" s="43" t="s">
        <v>125</v>
      </c>
      <c r="DS9" s="43">
        <v>2.6620926243567755</v>
      </c>
      <c r="DT9" s="43" t="s">
        <v>125</v>
      </c>
      <c r="DU9" s="43" t="s">
        <v>125</v>
      </c>
      <c r="DV9" s="43" t="s">
        <v>125</v>
      </c>
      <c r="DW9" s="43" t="s">
        <v>125</v>
      </c>
      <c r="DX9" s="43" t="s">
        <v>125</v>
      </c>
      <c r="DY9" s="43">
        <v>2.0471698113207548</v>
      </c>
      <c r="DZ9" s="43" t="s">
        <v>125</v>
      </c>
      <c r="EA9" s="39" t="s">
        <v>125</v>
      </c>
      <c r="EB9" s="39" t="s">
        <v>125</v>
      </c>
      <c r="EC9" s="39" t="s">
        <v>125</v>
      </c>
      <c r="ED9" s="39" t="s">
        <v>125</v>
      </c>
      <c r="EE9" s="39">
        <v>3.9181213681920124E-2</v>
      </c>
      <c r="EF9" s="39" t="s">
        <v>125</v>
      </c>
      <c r="EG9" s="39" t="s">
        <v>125</v>
      </c>
      <c r="EH9" s="39" t="s">
        <v>125</v>
      </c>
      <c r="EI9" s="39" t="s">
        <v>125</v>
      </c>
      <c r="EJ9" s="39" t="s">
        <v>125</v>
      </c>
      <c r="EK9" s="39">
        <v>-1.1460780568434026E-2</v>
      </c>
      <c r="EL9" s="39" t="s">
        <v>125</v>
      </c>
      <c r="EM9" s="38">
        <v>24.745223727031505</v>
      </c>
      <c r="EN9" s="38">
        <v>4.68</v>
      </c>
      <c r="EO9" s="38">
        <v>76.875</v>
      </c>
      <c r="EP9" s="38">
        <v>208</v>
      </c>
      <c r="EQ9" s="38" t="s">
        <v>127</v>
      </c>
      <c r="ER9" s="38">
        <v>31</v>
      </c>
      <c r="ES9" s="38">
        <v>122</v>
      </c>
      <c r="ET9" s="38">
        <v>4.4400000000000004</v>
      </c>
      <c r="EU9" s="38">
        <v>7.19</v>
      </c>
      <c r="EV9" s="38">
        <v>86.71813283788839</v>
      </c>
      <c r="EW9" s="38">
        <v>94.855132082615583</v>
      </c>
      <c r="EX9" s="38">
        <v>9.75</v>
      </c>
      <c r="EY9" s="38">
        <v>30.25</v>
      </c>
      <c r="EZ9" s="36">
        <v>0</v>
      </c>
      <c r="FA9" s="36">
        <v>0</v>
      </c>
      <c r="FB9" s="36">
        <v>0</v>
      </c>
      <c r="FC9" s="36">
        <v>0</v>
      </c>
      <c r="FD9" s="36">
        <v>0</v>
      </c>
      <c r="FE9" s="36">
        <v>3.5766666666666667</v>
      </c>
    </row>
    <row r="10" spans="1:161" ht="26.25" customHeight="1" x14ac:dyDescent="0.15">
      <c r="A10" s="35" t="s">
        <v>2252</v>
      </c>
      <c r="B10" s="35" t="s">
        <v>407</v>
      </c>
      <c r="C10" s="35" t="s">
        <v>229</v>
      </c>
      <c r="D10" s="36" t="s">
        <v>352</v>
      </c>
      <c r="E10" s="36">
        <v>300</v>
      </c>
      <c r="F10" s="36" t="s">
        <v>216</v>
      </c>
      <c r="G10" s="3">
        <v>2003</v>
      </c>
      <c r="H10" s="37">
        <v>23</v>
      </c>
      <c r="I10" s="37">
        <v>2</v>
      </c>
      <c r="J10" s="38">
        <v>4</v>
      </c>
      <c r="K10" s="38">
        <v>2.8833333333333337</v>
      </c>
      <c r="L10" s="38">
        <v>8</v>
      </c>
      <c r="M10" s="38">
        <v>71</v>
      </c>
      <c r="N10" s="38">
        <v>8.875</v>
      </c>
      <c r="O10" s="38">
        <v>2</v>
      </c>
      <c r="P10" s="39">
        <v>1.1547344110854504E-2</v>
      </c>
      <c r="Q10" s="39">
        <v>1.3562283058500758E-2</v>
      </c>
      <c r="R10" s="37" t="s">
        <v>130</v>
      </c>
      <c r="S10" s="37" t="s">
        <v>130</v>
      </c>
      <c r="T10" s="40" t="s">
        <v>130</v>
      </c>
      <c r="U10" s="38">
        <v>0.15695067264573992</v>
      </c>
      <c r="V10" s="38">
        <v>0.15695067264573992</v>
      </c>
      <c r="W10" s="38">
        <v>7.9363435790010275E-2</v>
      </c>
      <c r="X10" s="38" t="s">
        <v>130</v>
      </c>
      <c r="Y10" s="38">
        <v>0</v>
      </c>
      <c r="Z10" s="38">
        <v>0</v>
      </c>
      <c r="AA10" s="38" t="s">
        <v>130</v>
      </c>
      <c r="AB10" s="39">
        <v>1.3553808620222281E-4</v>
      </c>
      <c r="AC10" s="39">
        <v>1.1547344110854504E-2</v>
      </c>
      <c r="AD10" s="39">
        <v>1.1547344110854504E-2</v>
      </c>
      <c r="AE10" s="39">
        <v>5.8414410985283636E-3</v>
      </c>
      <c r="AF10" s="39" t="s">
        <v>130</v>
      </c>
      <c r="AG10" s="39" t="s">
        <v>130</v>
      </c>
      <c r="AH10" s="39" t="s">
        <v>130</v>
      </c>
      <c r="AI10" s="39" t="s">
        <v>130</v>
      </c>
      <c r="AJ10" s="39">
        <v>2.7107617240444562E-4</v>
      </c>
      <c r="AK10" s="39">
        <v>2.3094688221709007E-2</v>
      </c>
      <c r="AL10" s="39">
        <v>2.3094688221709007E-2</v>
      </c>
      <c r="AM10" s="41" t="s">
        <v>130</v>
      </c>
      <c r="AN10" s="39" t="s">
        <v>130</v>
      </c>
      <c r="AO10" s="39" t="s">
        <v>130</v>
      </c>
      <c r="AP10" s="39" t="s">
        <v>130</v>
      </c>
      <c r="AQ10" s="39">
        <v>0</v>
      </c>
      <c r="AR10" s="40">
        <v>-0.7563619311295886</v>
      </c>
      <c r="AS10" s="39" t="s">
        <v>130</v>
      </c>
      <c r="AT10" s="39">
        <v>8.1873965311651271E-3</v>
      </c>
      <c r="AU10" s="39">
        <v>1.8342957829623419E-2</v>
      </c>
      <c r="AV10" s="39">
        <v>0</v>
      </c>
      <c r="AW10" s="40" t="s">
        <v>130</v>
      </c>
      <c r="AX10" s="37" t="s">
        <v>127</v>
      </c>
      <c r="AY10" s="38">
        <v>0</v>
      </c>
      <c r="AZ10" s="40">
        <v>-0.74887379041631708</v>
      </c>
      <c r="BA10" s="36" t="s">
        <v>125</v>
      </c>
      <c r="BB10" s="36" t="s">
        <v>125</v>
      </c>
      <c r="BC10" s="36">
        <v>1</v>
      </c>
      <c r="BD10" s="36">
        <v>3</v>
      </c>
      <c r="BE10" s="36" t="s">
        <v>125</v>
      </c>
      <c r="BF10" s="36" t="s">
        <v>125</v>
      </c>
      <c r="BG10" s="40" t="s">
        <v>125</v>
      </c>
      <c r="BH10" s="40" t="s">
        <v>125</v>
      </c>
      <c r="BI10" s="40">
        <v>1.1000000000000001</v>
      </c>
      <c r="BJ10" s="40">
        <v>4.666666666666667</v>
      </c>
      <c r="BK10" s="40" t="s">
        <v>125</v>
      </c>
      <c r="BL10" s="40" t="s">
        <v>125</v>
      </c>
      <c r="BM10" s="36" t="s">
        <v>125</v>
      </c>
      <c r="BN10" s="36" t="s">
        <v>125</v>
      </c>
      <c r="BO10" s="36">
        <v>1</v>
      </c>
      <c r="BP10" s="36">
        <v>7</v>
      </c>
      <c r="BQ10" s="36" t="s">
        <v>125</v>
      </c>
      <c r="BR10" s="36" t="s">
        <v>125</v>
      </c>
      <c r="BS10" s="36" t="s">
        <v>125</v>
      </c>
      <c r="BT10" s="36" t="s">
        <v>125</v>
      </c>
      <c r="BU10" s="36">
        <v>1</v>
      </c>
      <c r="BV10" s="36">
        <v>70</v>
      </c>
      <c r="BW10" s="36" t="s">
        <v>125</v>
      </c>
      <c r="BX10" s="36" t="s">
        <v>125</v>
      </c>
      <c r="BY10" s="36" t="s">
        <v>125</v>
      </c>
      <c r="BZ10" s="36" t="s">
        <v>125</v>
      </c>
      <c r="CA10" s="36">
        <v>0</v>
      </c>
      <c r="CB10" s="36">
        <v>0</v>
      </c>
      <c r="CC10" s="36" t="s">
        <v>125</v>
      </c>
      <c r="CD10" s="36" t="s">
        <v>125</v>
      </c>
      <c r="CE10" s="41" t="s">
        <v>125</v>
      </c>
      <c r="CF10" s="41" t="s">
        <v>125</v>
      </c>
      <c r="CG10" s="41">
        <v>3.105590062111801E-3</v>
      </c>
      <c r="CH10" s="41">
        <v>2.7777777777777776E-2</v>
      </c>
      <c r="CI10" s="41" t="s">
        <v>125</v>
      </c>
      <c r="CJ10" s="41" t="s">
        <v>125</v>
      </c>
      <c r="CK10" s="41" t="s">
        <v>125</v>
      </c>
      <c r="CL10" s="41" t="s">
        <v>125</v>
      </c>
      <c r="CM10" s="41">
        <v>2.7107617240444562E-4</v>
      </c>
      <c r="CN10" s="41">
        <v>2.3094688221709007E-2</v>
      </c>
      <c r="CO10" s="41" t="s">
        <v>125</v>
      </c>
      <c r="CP10" s="41" t="s">
        <v>125</v>
      </c>
      <c r="CQ10" s="41" t="s">
        <v>125</v>
      </c>
      <c r="CR10" s="41" t="s">
        <v>125</v>
      </c>
      <c r="CS10" s="41" t="s">
        <v>125</v>
      </c>
      <c r="CT10" s="41" t="s">
        <v>125</v>
      </c>
      <c r="CU10" s="41" t="s">
        <v>125</v>
      </c>
      <c r="CV10" s="41" t="s">
        <v>125</v>
      </c>
      <c r="CW10" s="41" t="s">
        <v>125</v>
      </c>
      <c r="CX10" s="41" t="s">
        <v>125</v>
      </c>
      <c r="CY10" s="41">
        <v>0</v>
      </c>
      <c r="CZ10" s="41">
        <v>0</v>
      </c>
      <c r="DA10" s="41" t="s">
        <v>125</v>
      </c>
      <c r="DB10" s="41" t="s">
        <v>125</v>
      </c>
      <c r="DC10" s="39" t="s">
        <v>125</v>
      </c>
      <c r="DD10" s="39" t="s">
        <v>125</v>
      </c>
      <c r="DE10" s="39">
        <v>1.3553808620222281E-4</v>
      </c>
      <c r="DF10" s="39">
        <v>1.1547344110854504E-2</v>
      </c>
      <c r="DG10" s="39" t="s">
        <v>125</v>
      </c>
      <c r="DH10" s="39" t="s">
        <v>125</v>
      </c>
      <c r="DI10" s="39" t="s">
        <v>125</v>
      </c>
      <c r="DJ10" s="39" t="s">
        <v>125</v>
      </c>
      <c r="DK10" s="39">
        <v>1.6883331172581233E-3</v>
      </c>
      <c r="DL10" s="39">
        <v>2.5436232999743392E-2</v>
      </c>
      <c r="DM10" s="39" t="s">
        <v>125</v>
      </c>
      <c r="DN10" s="39" t="s">
        <v>125</v>
      </c>
      <c r="DO10" s="43" t="s">
        <v>125</v>
      </c>
      <c r="DP10" s="43" t="s">
        <v>125</v>
      </c>
      <c r="DQ10" s="43" t="s">
        <v>125</v>
      </c>
      <c r="DR10" s="43" t="s">
        <v>125</v>
      </c>
      <c r="DS10" s="43" t="s">
        <v>125</v>
      </c>
      <c r="DT10" s="43" t="s">
        <v>125</v>
      </c>
      <c r="DU10" s="43" t="s">
        <v>125</v>
      </c>
      <c r="DV10" s="43" t="s">
        <v>125</v>
      </c>
      <c r="DW10" s="43" t="s">
        <v>125</v>
      </c>
      <c r="DX10" s="43" t="s">
        <v>125</v>
      </c>
      <c r="DY10" s="43" t="s">
        <v>125</v>
      </c>
      <c r="DZ10" s="43" t="s">
        <v>125</v>
      </c>
      <c r="EA10" s="39" t="s">
        <v>125</v>
      </c>
      <c r="EB10" s="39" t="s">
        <v>125</v>
      </c>
      <c r="EC10" s="39" t="s">
        <v>125</v>
      </c>
      <c r="ED10" s="39" t="s">
        <v>125</v>
      </c>
      <c r="EE10" s="39" t="s">
        <v>125</v>
      </c>
      <c r="EF10" s="39" t="s">
        <v>125</v>
      </c>
      <c r="EG10" s="39" t="s">
        <v>125</v>
      </c>
      <c r="EH10" s="39" t="s">
        <v>125</v>
      </c>
      <c r="EI10" s="39" t="s">
        <v>125</v>
      </c>
      <c r="EJ10" s="39" t="s">
        <v>125</v>
      </c>
      <c r="EK10" s="39" t="s">
        <v>125</v>
      </c>
      <c r="EL10" s="39" t="s">
        <v>125</v>
      </c>
      <c r="EM10" s="38" t="s">
        <v>127</v>
      </c>
      <c r="EN10" s="38" t="s">
        <v>127</v>
      </c>
      <c r="EO10" s="38" t="s">
        <v>127</v>
      </c>
      <c r="EP10" s="38" t="s">
        <v>127</v>
      </c>
      <c r="EQ10" s="38" t="s">
        <v>127</v>
      </c>
      <c r="ER10" s="38" t="s">
        <v>127</v>
      </c>
      <c r="ES10" s="38" t="s">
        <v>127</v>
      </c>
      <c r="ET10" s="38" t="s">
        <v>127</v>
      </c>
      <c r="EU10" s="38" t="s">
        <v>127</v>
      </c>
      <c r="EV10" s="38" t="s">
        <v>127</v>
      </c>
      <c r="EW10" s="38" t="s">
        <v>127</v>
      </c>
      <c r="EX10" s="38" t="s">
        <v>127</v>
      </c>
      <c r="EY10" s="38" t="s">
        <v>127</v>
      </c>
      <c r="EZ10" s="36">
        <v>0</v>
      </c>
      <c r="FA10" s="36">
        <v>0</v>
      </c>
      <c r="FB10" s="36">
        <v>0</v>
      </c>
      <c r="FC10" s="36">
        <v>0</v>
      </c>
      <c r="FD10" s="36">
        <v>0</v>
      </c>
      <c r="FE10" s="36">
        <v>1.2</v>
      </c>
    </row>
    <row r="11" spans="1:161" ht="26.25" customHeight="1" x14ac:dyDescent="0.15">
      <c r="A11" s="35" t="s">
        <v>2231</v>
      </c>
      <c r="B11" s="35" t="s">
        <v>902</v>
      </c>
      <c r="C11" s="35" t="s">
        <v>250</v>
      </c>
      <c r="D11" s="36">
        <v>7</v>
      </c>
      <c r="E11" s="36">
        <v>255</v>
      </c>
      <c r="F11" s="36" t="s">
        <v>216</v>
      </c>
      <c r="G11" s="3">
        <v>2003</v>
      </c>
      <c r="H11" s="37">
        <v>22</v>
      </c>
      <c r="I11" s="37">
        <v>3</v>
      </c>
      <c r="J11" s="38">
        <v>34</v>
      </c>
      <c r="K11" s="38">
        <v>17.845454545454547</v>
      </c>
      <c r="L11" s="38">
        <v>209</v>
      </c>
      <c r="M11" s="38">
        <v>2819</v>
      </c>
      <c r="N11" s="38">
        <v>13.488038277511961</v>
      </c>
      <c r="O11" s="38">
        <v>6.1470588235294121</v>
      </c>
      <c r="P11" s="39">
        <v>0.43385716040284944</v>
      </c>
      <c r="Q11" s="39">
        <v>0.33541115325276855</v>
      </c>
      <c r="R11" s="37">
        <v>19</v>
      </c>
      <c r="S11" s="37">
        <v>19</v>
      </c>
      <c r="T11" s="40">
        <v>1.7063106796116505</v>
      </c>
      <c r="U11" s="38">
        <v>3.1020408163265305</v>
      </c>
      <c r="V11" s="38">
        <v>3.1020408163265305</v>
      </c>
      <c r="W11" s="38">
        <v>2.2214769668015606</v>
      </c>
      <c r="X11" s="38">
        <v>1.2563480209111277</v>
      </c>
      <c r="Y11" s="38">
        <v>2.4321995464852608</v>
      </c>
      <c r="Z11" s="38">
        <v>2.4321995464852608</v>
      </c>
      <c r="AA11" s="38">
        <v>1.7234896239661126</v>
      </c>
      <c r="AB11" s="39">
        <v>0.35436573881733835</v>
      </c>
      <c r="AC11" s="39">
        <v>0.42751658069270448</v>
      </c>
      <c r="AD11" s="39">
        <v>0.42751658069270448</v>
      </c>
      <c r="AE11" s="39">
        <v>0.38634984627912528</v>
      </c>
      <c r="AF11" s="39">
        <v>0.10145105018740286</v>
      </c>
      <c r="AG11" s="39">
        <v>9.4399215563081007E-2</v>
      </c>
      <c r="AH11" s="39">
        <v>0.10145105018740286</v>
      </c>
      <c r="AI11" s="39">
        <v>8.4562102176993961E-2</v>
      </c>
      <c r="AJ11" s="39">
        <v>0.29206481096800996</v>
      </c>
      <c r="AK11" s="39">
        <v>0.46372881355932205</v>
      </c>
      <c r="AL11" s="39">
        <v>0.46372881355932205</v>
      </c>
      <c r="AM11" s="41">
        <v>0.37004268772733268</v>
      </c>
      <c r="AN11" s="39">
        <v>5.3616949323460061E-2</v>
      </c>
      <c r="AO11" s="39">
        <v>0.15768998744553758</v>
      </c>
      <c r="AP11" s="39">
        <v>0.15768998744553758</v>
      </c>
      <c r="AQ11" s="39">
        <v>9.2112730272421561E-2</v>
      </c>
      <c r="AR11" s="40">
        <v>8.0360844515727283</v>
      </c>
      <c r="AS11" s="39">
        <v>7.1902083752428125E-2</v>
      </c>
      <c r="AT11" s="39">
        <v>0.16558820958441756</v>
      </c>
      <c r="AU11" s="39">
        <v>3.3069836766992156E-2</v>
      </c>
      <c r="AV11" s="39">
        <v>3.0281637775182262E-2</v>
      </c>
      <c r="AW11" s="40">
        <v>1.7234896239661126</v>
      </c>
      <c r="AX11" s="37" t="s">
        <v>127</v>
      </c>
      <c r="AY11" s="38">
        <v>7.4625692794640361</v>
      </c>
      <c r="AZ11" s="40">
        <v>1.0951049749056994</v>
      </c>
      <c r="BA11" s="36" t="s">
        <v>125</v>
      </c>
      <c r="BB11" s="36">
        <v>11</v>
      </c>
      <c r="BC11" s="36">
        <v>11</v>
      </c>
      <c r="BD11" s="36">
        <v>12</v>
      </c>
      <c r="BE11" s="36" t="s">
        <v>125</v>
      </c>
      <c r="BF11" s="36" t="s">
        <v>125</v>
      </c>
      <c r="BG11" s="40" t="s">
        <v>125</v>
      </c>
      <c r="BH11" s="40">
        <v>14.027272727272729</v>
      </c>
      <c r="BI11" s="40">
        <v>15.859090909090908</v>
      </c>
      <c r="BJ11" s="40">
        <v>23.650000000000002</v>
      </c>
      <c r="BK11" s="40" t="s">
        <v>125</v>
      </c>
      <c r="BL11" s="40" t="s">
        <v>125</v>
      </c>
      <c r="BM11" s="36" t="s">
        <v>125</v>
      </c>
      <c r="BN11" s="36">
        <v>54</v>
      </c>
      <c r="BO11" s="36">
        <v>62</v>
      </c>
      <c r="BP11" s="36">
        <v>93</v>
      </c>
      <c r="BQ11" s="36" t="s">
        <v>125</v>
      </c>
      <c r="BR11" s="36" t="s">
        <v>125</v>
      </c>
      <c r="BS11" s="36" t="s">
        <v>125</v>
      </c>
      <c r="BT11" s="36">
        <v>703</v>
      </c>
      <c r="BU11" s="36">
        <v>748</v>
      </c>
      <c r="BV11" s="36">
        <v>1368</v>
      </c>
      <c r="BW11" s="36" t="s">
        <v>125</v>
      </c>
      <c r="BX11" s="36" t="s">
        <v>125</v>
      </c>
      <c r="BY11" s="36" t="s">
        <v>125</v>
      </c>
      <c r="BZ11" s="36">
        <v>5</v>
      </c>
      <c r="CA11" s="36">
        <v>6</v>
      </c>
      <c r="CB11" s="36">
        <v>9</v>
      </c>
      <c r="CC11" s="36" t="s">
        <v>125</v>
      </c>
      <c r="CD11" s="36" t="s">
        <v>125</v>
      </c>
      <c r="CE11" s="41" t="s">
        <v>125</v>
      </c>
      <c r="CF11" s="41">
        <v>0.22040816326530613</v>
      </c>
      <c r="CG11" s="41">
        <v>0.30693069306930693</v>
      </c>
      <c r="CH11" s="41">
        <v>0.375</v>
      </c>
      <c r="CI11" s="41" t="s">
        <v>125</v>
      </c>
      <c r="CJ11" s="41" t="s">
        <v>125</v>
      </c>
      <c r="CK11" s="41" t="s">
        <v>125</v>
      </c>
      <c r="CL11" s="41">
        <v>0.29206481096800996</v>
      </c>
      <c r="CM11" s="41">
        <v>0.35433443865466602</v>
      </c>
      <c r="CN11" s="41">
        <v>0.46372881355932205</v>
      </c>
      <c r="CO11" s="41" t="s">
        <v>125</v>
      </c>
      <c r="CP11" s="41" t="s">
        <v>125</v>
      </c>
      <c r="CQ11" s="41" t="s">
        <v>125</v>
      </c>
      <c r="CR11" s="41">
        <v>0.29206481096800996</v>
      </c>
      <c r="CS11" s="41">
        <v>0.35433443865466602</v>
      </c>
      <c r="CT11" s="41">
        <v>0.46372881355932205</v>
      </c>
      <c r="CU11" s="41" t="s">
        <v>125</v>
      </c>
      <c r="CV11" s="41" t="s">
        <v>125</v>
      </c>
      <c r="CW11" s="41" t="s">
        <v>125</v>
      </c>
      <c r="CX11" s="41">
        <v>0.41666666666666669</v>
      </c>
      <c r="CY11" s="41">
        <v>0.4</v>
      </c>
      <c r="CZ11" s="41">
        <v>0.39130434782608697</v>
      </c>
      <c r="DA11" s="41" t="s">
        <v>125</v>
      </c>
      <c r="DB11" s="41" t="s">
        <v>125</v>
      </c>
      <c r="DC11" s="39" t="s">
        <v>125</v>
      </c>
      <c r="DD11" s="39">
        <v>0.35436573881733835</v>
      </c>
      <c r="DE11" s="39">
        <v>0.37716721932733299</v>
      </c>
      <c r="DF11" s="39">
        <v>0.42751658069270448</v>
      </c>
      <c r="DG11" s="39" t="s">
        <v>125</v>
      </c>
      <c r="DH11" s="39" t="s">
        <v>125</v>
      </c>
      <c r="DI11" s="39" t="s">
        <v>125</v>
      </c>
      <c r="DJ11" s="39">
        <v>0.25623648711665803</v>
      </c>
      <c r="DK11" s="39">
        <v>0.33063256586198647</v>
      </c>
      <c r="DL11" s="39">
        <v>0.41936440677966103</v>
      </c>
      <c r="DM11" s="39" t="s">
        <v>125</v>
      </c>
      <c r="DN11" s="39" t="s">
        <v>125</v>
      </c>
      <c r="DO11" s="43" t="s">
        <v>125</v>
      </c>
      <c r="DP11" s="43">
        <v>1.7063106796116505</v>
      </c>
      <c r="DQ11" s="43">
        <v>1.8560794044665012</v>
      </c>
      <c r="DR11" s="43">
        <v>3.1020408163265305</v>
      </c>
      <c r="DS11" s="43" t="s">
        <v>125</v>
      </c>
      <c r="DT11" s="43" t="s">
        <v>125</v>
      </c>
      <c r="DU11" s="43" t="s">
        <v>125</v>
      </c>
      <c r="DV11" s="43">
        <v>1.2563480209111277</v>
      </c>
      <c r="DW11" s="43">
        <v>1.4819213045019497</v>
      </c>
      <c r="DX11" s="43">
        <v>2.4321995464852608</v>
      </c>
      <c r="DY11" s="43" t="s">
        <v>125</v>
      </c>
      <c r="DZ11" s="43" t="s">
        <v>125</v>
      </c>
      <c r="EA11" s="39" t="s">
        <v>125</v>
      </c>
      <c r="EB11" s="39">
        <v>5.3616949323460061E-2</v>
      </c>
      <c r="EC11" s="39">
        <v>6.503125404826704E-2</v>
      </c>
      <c r="ED11" s="39">
        <v>0.15768998744553758</v>
      </c>
      <c r="EE11" s="39" t="s">
        <v>125</v>
      </c>
      <c r="EF11" s="39" t="s">
        <v>125</v>
      </c>
      <c r="EG11" s="39" t="s">
        <v>125</v>
      </c>
      <c r="EH11" s="39">
        <v>0.10145105018740286</v>
      </c>
      <c r="EI11" s="39">
        <v>5.7836040780498033E-2</v>
      </c>
      <c r="EJ11" s="39">
        <v>9.4399215563081007E-2</v>
      </c>
      <c r="EK11" s="39" t="s">
        <v>125</v>
      </c>
      <c r="EL11" s="39" t="s">
        <v>125</v>
      </c>
      <c r="EM11" s="38" t="s">
        <v>127</v>
      </c>
      <c r="EN11" s="38" t="s">
        <v>127</v>
      </c>
      <c r="EO11" s="38" t="s">
        <v>127</v>
      </c>
      <c r="EP11" s="38" t="s">
        <v>127</v>
      </c>
      <c r="EQ11" s="38" t="s">
        <v>127</v>
      </c>
      <c r="ER11" s="38" t="s">
        <v>127</v>
      </c>
      <c r="ES11" s="38" t="s">
        <v>127</v>
      </c>
      <c r="ET11" s="38" t="s">
        <v>127</v>
      </c>
      <c r="EU11" s="38" t="s">
        <v>127</v>
      </c>
      <c r="EV11" s="38" t="s">
        <v>127</v>
      </c>
      <c r="EW11" s="38" t="s">
        <v>127</v>
      </c>
      <c r="EX11" s="38" t="s">
        <v>127</v>
      </c>
      <c r="EY11" s="38" t="s">
        <v>127</v>
      </c>
      <c r="EZ11" s="36">
        <v>0</v>
      </c>
      <c r="FA11" s="36">
        <v>0</v>
      </c>
      <c r="FB11" s="36">
        <v>1</v>
      </c>
      <c r="FC11" s="36">
        <v>2</v>
      </c>
      <c r="FD11" s="36">
        <v>0</v>
      </c>
      <c r="FE11" s="36">
        <v>2.8866666666666667</v>
      </c>
    </row>
    <row r="12" spans="1:161" ht="26.25" customHeight="1" x14ac:dyDescent="0.15">
      <c r="A12" s="35" t="s">
        <v>2243</v>
      </c>
      <c r="B12" s="35" t="s">
        <v>256</v>
      </c>
      <c r="C12" s="35" t="s">
        <v>135</v>
      </c>
      <c r="D12" s="36">
        <v>7</v>
      </c>
      <c r="E12" s="36">
        <v>231</v>
      </c>
      <c r="F12" s="36" t="s">
        <v>216</v>
      </c>
      <c r="G12" s="3">
        <v>2003</v>
      </c>
      <c r="H12" s="37">
        <v>23</v>
      </c>
      <c r="I12" s="37">
        <v>3</v>
      </c>
      <c r="J12" s="38">
        <v>30</v>
      </c>
      <c r="K12" s="38">
        <v>10.872930402930402</v>
      </c>
      <c r="L12" s="38">
        <v>83</v>
      </c>
      <c r="M12" s="38">
        <v>1472</v>
      </c>
      <c r="N12" s="38">
        <v>17.734939759036145</v>
      </c>
      <c r="O12" s="38">
        <v>2.7666666666666666</v>
      </c>
      <c r="P12" s="39">
        <v>0.28807631899103775</v>
      </c>
      <c r="Q12" s="39">
        <v>0.14529052506599791</v>
      </c>
      <c r="R12" s="37">
        <v>21</v>
      </c>
      <c r="S12" s="37">
        <v>21</v>
      </c>
      <c r="T12" s="40">
        <v>0.42217484008528783</v>
      </c>
      <c r="U12" s="38">
        <v>1.996923076923077</v>
      </c>
      <c r="V12" s="38">
        <v>1.4988009592326139</v>
      </c>
      <c r="W12" s="38">
        <v>1.3059662920803263</v>
      </c>
      <c r="X12" s="38">
        <v>-0.12366737739872069</v>
      </c>
      <c r="Y12" s="38">
        <v>1.3525274725274727</v>
      </c>
      <c r="Z12" s="38">
        <v>1.0263788968824941</v>
      </c>
      <c r="AA12" s="38">
        <v>0.7517463306704153</v>
      </c>
      <c r="AB12" s="39">
        <v>2.1484375E-2</v>
      </c>
      <c r="AC12" s="39">
        <v>0.32225152875101698</v>
      </c>
      <c r="AD12" s="39">
        <v>0.25390110923105846</v>
      </c>
      <c r="AE12" s="39">
        <v>0.1992123376606918</v>
      </c>
      <c r="AF12" s="39">
        <v>-0.29784680354683496</v>
      </c>
      <c r="AG12" s="39">
        <v>-0.10460755604216398</v>
      </c>
      <c r="AH12" s="39">
        <v>-1.0865836378606497E-2</v>
      </c>
      <c r="AI12" s="39">
        <v>-0.13777339865586849</v>
      </c>
      <c r="AJ12" s="39">
        <v>4.296875E-2</v>
      </c>
      <c r="AK12" s="39">
        <v>0.21150592216582065</v>
      </c>
      <c r="AL12" s="39">
        <v>0.22142613442511089</v>
      </c>
      <c r="AM12" s="41">
        <v>0.21646602829546577</v>
      </c>
      <c r="AN12" s="39">
        <v>-0.24633443460639898</v>
      </c>
      <c r="AO12" s="39">
        <v>-0.11007530022850281</v>
      </c>
      <c r="AP12" s="39">
        <v>-8.461269168867358E-2</v>
      </c>
      <c r="AQ12" s="39">
        <v>-0.14700747550785845</v>
      </c>
      <c r="AR12" s="40">
        <v>0.48874952157109597</v>
      </c>
      <c r="AS12" s="39">
        <v>-6.1621145283211137E-2</v>
      </c>
      <c r="AT12" s="39">
        <v>2.5353775606439644E-2</v>
      </c>
      <c r="AU12" s="39">
        <v>2.5409994355739179E-2</v>
      </c>
      <c r="AV12" s="39">
        <v>-5.3635697814912058E-2</v>
      </c>
      <c r="AW12" s="40">
        <v>0.7517463306704153</v>
      </c>
      <c r="AX12" s="37">
        <v>58</v>
      </c>
      <c r="AY12" s="38">
        <v>4.6557072192499458</v>
      </c>
      <c r="AZ12" s="40">
        <v>-0.4247710170558408</v>
      </c>
      <c r="BA12" s="36" t="s">
        <v>125</v>
      </c>
      <c r="BB12" s="36" t="s">
        <v>125</v>
      </c>
      <c r="BC12" s="36">
        <v>7</v>
      </c>
      <c r="BD12" s="36">
        <v>10</v>
      </c>
      <c r="BE12" s="36">
        <v>13</v>
      </c>
      <c r="BF12" s="36" t="s">
        <v>125</v>
      </c>
      <c r="BG12" s="40" t="s">
        <v>125</v>
      </c>
      <c r="BH12" s="40" t="s">
        <v>125</v>
      </c>
      <c r="BI12" s="40">
        <v>4.8857142857142861</v>
      </c>
      <c r="BJ12" s="40">
        <v>16.309999999999999</v>
      </c>
      <c r="BK12" s="40">
        <v>11.423076923076923</v>
      </c>
      <c r="BL12" s="40" t="s">
        <v>125</v>
      </c>
      <c r="BM12" s="36" t="s">
        <v>125</v>
      </c>
      <c r="BN12" s="36" t="s">
        <v>125</v>
      </c>
      <c r="BO12" s="36">
        <v>12</v>
      </c>
      <c r="BP12" s="36">
        <v>33</v>
      </c>
      <c r="BQ12" s="36">
        <v>38</v>
      </c>
      <c r="BR12" s="36" t="s">
        <v>125</v>
      </c>
      <c r="BS12" s="36" t="s">
        <v>125</v>
      </c>
      <c r="BT12" s="36" t="s">
        <v>125</v>
      </c>
      <c r="BU12" s="36">
        <v>198</v>
      </c>
      <c r="BV12" s="36">
        <v>649</v>
      </c>
      <c r="BW12" s="36">
        <v>625</v>
      </c>
      <c r="BX12" s="36" t="s">
        <v>125</v>
      </c>
      <c r="BY12" s="36" t="s">
        <v>125</v>
      </c>
      <c r="BZ12" s="36" t="s">
        <v>125</v>
      </c>
      <c r="CA12" s="36">
        <v>0</v>
      </c>
      <c r="CB12" s="36">
        <v>11</v>
      </c>
      <c r="CC12" s="36">
        <v>8</v>
      </c>
      <c r="CD12" s="36" t="s">
        <v>125</v>
      </c>
      <c r="CE12" s="41" t="s">
        <v>125</v>
      </c>
      <c r="CF12" s="41" t="s">
        <v>125</v>
      </c>
      <c r="CG12" s="41">
        <v>4.1379310344827586E-2</v>
      </c>
      <c r="CH12" s="41">
        <v>0.17934782608695651</v>
      </c>
      <c r="CI12" s="41">
        <v>0.17511520737327188</v>
      </c>
      <c r="CJ12" s="41" t="s">
        <v>125</v>
      </c>
      <c r="CK12" s="41" t="s">
        <v>125</v>
      </c>
      <c r="CL12" s="41" t="s">
        <v>125</v>
      </c>
      <c r="CM12" s="41">
        <v>4.296875E-2</v>
      </c>
      <c r="CN12" s="41">
        <v>0.22142613442511089</v>
      </c>
      <c r="CO12" s="41">
        <v>0.21150592216582065</v>
      </c>
      <c r="CP12" s="41" t="s">
        <v>125</v>
      </c>
      <c r="CQ12" s="41" t="s">
        <v>125</v>
      </c>
      <c r="CR12" s="41" t="s">
        <v>125</v>
      </c>
      <c r="CS12" s="41" t="s">
        <v>125</v>
      </c>
      <c r="CT12" s="41">
        <v>0.22142613442511089</v>
      </c>
      <c r="CU12" s="41">
        <v>0.21150592216582065</v>
      </c>
      <c r="CV12" s="41" t="s">
        <v>125</v>
      </c>
      <c r="CW12" s="41" t="s">
        <v>125</v>
      </c>
      <c r="CX12" s="41" t="s">
        <v>125</v>
      </c>
      <c r="CY12" s="41">
        <v>0</v>
      </c>
      <c r="CZ12" s="41">
        <v>0.42307692307692307</v>
      </c>
      <c r="DA12" s="41">
        <v>0.29629629629629628</v>
      </c>
      <c r="DB12" s="41" t="s">
        <v>125</v>
      </c>
      <c r="DC12" s="39" t="s">
        <v>125</v>
      </c>
      <c r="DD12" s="39" t="s">
        <v>125</v>
      </c>
      <c r="DE12" s="39">
        <v>2.1484375E-2</v>
      </c>
      <c r="DF12" s="39">
        <v>0.32225152875101698</v>
      </c>
      <c r="DG12" s="39">
        <v>0.25390110923105846</v>
      </c>
      <c r="DH12" s="39" t="s">
        <v>125</v>
      </c>
      <c r="DI12" s="39" t="s">
        <v>125</v>
      </c>
      <c r="DJ12" s="39" t="s">
        <v>125</v>
      </c>
      <c r="DK12" s="39">
        <v>4.2174030172413793E-2</v>
      </c>
      <c r="DL12" s="39">
        <v>0.20038698025603369</v>
      </c>
      <c r="DM12" s="39">
        <v>0.19331056476954628</v>
      </c>
      <c r="DN12" s="39" t="s">
        <v>125</v>
      </c>
      <c r="DO12" s="43" t="s">
        <v>125</v>
      </c>
      <c r="DP12" s="43" t="s">
        <v>125</v>
      </c>
      <c r="DQ12" s="43">
        <v>0.42217484008528783</v>
      </c>
      <c r="DR12" s="43">
        <v>1.996923076923077</v>
      </c>
      <c r="DS12" s="43">
        <v>1.4988009592326139</v>
      </c>
      <c r="DT12" s="43" t="s">
        <v>125</v>
      </c>
      <c r="DU12" s="43" t="s">
        <v>125</v>
      </c>
      <c r="DV12" s="43" t="s">
        <v>125</v>
      </c>
      <c r="DW12" s="43">
        <v>-0.12366737739872069</v>
      </c>
      <c r="DX12" s="43">
        <v>1.3525274725274727</v>
      </c>
      <c r="DY12" s="43">
        <v>1.0263788968824941</v>
      </c>
      <c r="DZ12" s="43" t="s">
        <v>125</v>
      </c>
      <c r="EA12" s="39" t="s">
        <v>125</v>
      </c>
      <c r="EB12" s="39" t="s">
        <v>125</v>
      </c>
      <c r="EC12" s="39">
        <v>-0.24633443460639898</v>
      </c>
      <c r="ED12" s="39">
        <v>-8.461269168867358E-2</v>
      </c>
      <c r="EE12" s="39">
        <v>-0.11007530022850281</v>
      </c>
      <c r="EF12" s="39" t="s">
        <v>125</v>
      </c>
      <c r="EG12" s="39" t="s">
        <v>125</v>
      </c>
      <c r="EH12" s="39" t="s">
        <v>125</v>
      </c>
      <c r="EI12" s="39">
        <v>-0.29784680354683496</v>
      </c>
      <c r="EJ12" s="39">
        <v>-1.0865836378606497E-2</v>
      </c>
      <c r="EK12" s="39">
        <v>-0.10460755604216398</v>
      </c>
      <c r="EL12" s="39" t="s">
        <v>125</v>
      </c>
      <c r="EM12" s="38">
        <v>27.326239953269994</v>
      </c>
      <c r="EN12" s="38">
        <v>4.45</v>
      </c>
      <c r="EO12" s="38">
        <v>72.625</v>
      </c>
      <c r="EP12" s="38">
        <v>205</v>
      </c>
      <c r="EQ12" s="38" t="s">
        <v>127</v>
      </c>
      <c r="ER12" s="38">
        <v>34.5</v>
      </c>
      <c r="ES12" s="38">
        <v>116</v>
      </c>
      <c r="ET12" s="38">
        <v>4.43</v>
      </c>
      <c r="EU12" s="38">
        <v>7.54</v>
      </c>
      <c r="EV12" s="38">
        <v>104.55476080301305</v>
      </c>
      <c r="EW12" s="38">
        <v>102.06883157114108</v>
      </c>
      <c r="EX12" s="38">
        <v>8.1300000000000008</v>
      </c>
      <c r="EY12" s="38">
        <v>30.25</v>
      </c>
      <c r="EZ12" s="36">
        <v>0</v>
      </c>
      <c r="FA12" s="36">
        <v>0</v>
      </c>
      <c r="FB12" s="36">
        <v>0</v>
      </c>
      <c r="FC12" s="36">
        <v>0</v>
      </c>
      <c r="FD12" s="36">
        <v>0</v>
      </c>
      <c r="FE12" s="36">
        <v>2.3899999999999997</v>
      </c>
    </row>
    <row r="13" spans="1:161" ht="26.25" customHeight="1" x14ac:dyDescent="0.15">
      <c r="A13" s="35" t="s">
        <v>2240</v>
      </c>
      <c r="B13" s="35" t="s">
        <v>409</v>
      </c>
      <c r="C13" s="35" t="s">
        <v>155</v>
      </c>
      <c r="D13" s="36">
        <v>7</v>
      </c>
      <c r="E13" s="36">
        <v>226</v>
      </c>
      <c r="F13" s="36" t="s">
        <v>216</v>
      </c>
      <c r="G13" s="3">
        <v>2003</v>
      </c>
      <c r="H13" s="37">
        <v>23</v>
      </c>
      <c r="I13" s="37">
        <v>3</v>
      </c>
      <c r="J13" s="38">
        <v>31</v>
      </c>
      <c r="K13" s="38">
        <v>12.280429292929291</v>
      </c>
      <c r="L13" s="38">
        <v>128</v>
      </c>
      <c r="M13" s="38">
        <v>1947</v>
      </c>
      <c r="N13" s="38">
        <v>15.2109375</v>
      </c>
      <c r="O13" s="38">
        <v>4.129032258064516</v>
      </c>
      <c r="P13" s="39">
        <v>0.24297861229679413</v>
      </c>
      <c r="Q13" s="39">
        <v>0.20158835987825555</v>
      </c>
      <c r="R13" s="37">
        <v>21</v>
      </c>
      <c r="S13" s="37" t="s">
        <v>130</v>
      </c>
      <c r="T13" s="40">
        <v>1.1163434903047091</v>
      </c>
      <c r="U13" s="38">
        <v>1.8638743455497382</v>
      </c>
      <c r="V13" s="38">
        <v>1.8366445916114791</v>
      </c>
      <c r="W13" s="38">
        <v>1.6056208091553088</v>
      </c>
      <c r="X13" s="38">
        <v>0.51473180559053133</v>
      </c>
      <c r="Y13" s="38">
        <v>1.2128403237674763</v>
      </c>
      <c r="Z13" s="38">
        <v>1.2128403237674763</v>
      </c>
      <c r="AA13" s="38">
        <v>0.95718372898321025</v>
      </c>
      <c r="AB13" s="39">
        <v>8.4344914190037673E-2</v>
      </c>
      <c r="AC13" s="39">
        <v>0.24268595041322313</v>
      </c>
      <c r="AD13" s="39">
        <v>0.23817091998910181</v>
      </c>
      <c r="AE13" s="39">
        <v>0.18840059486412086</v>
      </c>
      <c r="AF13" s="39">
        <v>-0.23498626435679729</v>
      </c>
      <c r="AG13" s="39">
        <v>-0.12033774528412064</v>
      </c>
      <c r="AH13" s="39">
        <v>-9.0431414716400343E-2</v>
      </c>
      <c r="AI13" s="39">
        <v>-0.14858514145243942</v>
      </c>
      <c r="AJ13" s="39">
        <v>0.16868982838007535</v>
      </c>
      <c r="AK13" s="39">
        <v>0.24557260920897284</v>
      </c>
      <c r="AL13" s="39">
        <v>0.24557260920897284</v>
      </c>
      <c r="AM13" s="41">
        <v>0.24047225501770955</v>
      </c>
      <c r="AN13" s="39">
        <v>-0.12061335622632363</v>
      </c>
      <c r="AO13" s="39">
        <v>-7.6008613185350626E-2</v>
      </c>
      <c r="AP13" s="39">
        <v>-7.06669252873382E-2</v>
      </c>
      <c r="AQ13" s="39">
        <v>-8.9096298233004148E-2</v>
      </c>
      <c r="AR13" s="40">
        <v>3.8852627590912121</v>
      </c>
      <c r="AS13" s="39">
        <v>-5.2790533040910498E-2</v>
      </c>
      <c r="AT13" s="39">
        <v>5.1684534949955035E-2</v>
      </c>
      <c r="AU13" s="39">
        <v>2.5142443489968302E-2</v>
      </c>
      <c r="AV13" s="39">
        <v>-5.4706738999731927E-2</v>
      </c>
      <c r="AW13" s="40">
        <v>0.95718372898321025</v>
      </c>
      <c r="AX13" s="37">
        <v>82</v>
      </c>
      <c r="AY13" s="38">
        <v>5.5396538326135065</v>
      </c>
      <c r="AZ13" s="40">
        <v>-0.19798785154660806</v>
      </c>
      <c r="BA13" s="36" t="s">
        <v>125</v>
      </c>
      <c r="BB13" s="36" t="s">
        <v>125</v>
      </c>
      <c r="BC13" s="36">
        <v>8</v>
      </c>
      <c r="BD13" s="36">
        <v>11</v>
      </c>
      <c r="BE13" s="36">
        <v>12</v>
      </c>
      <c r="BF13" s="36" t="s">
        <v>125</v>
      </c>
      <c r="BG13" s="40" t="s">
        <v>125</v>
      </c>
      <c r="BH13" s="40" t="s">
        <v>125</v>
      </c>
      <c r="BI13" s="40">
        <v>8.4125000000000014</v>
      </c>
      <c r="BJ13" s="40">
        <v>13.745454545454544</v>
      </c>
      <c r="BK13" s="40">
        <v>14.683333333333332</v>
      </c>
      <c r="BL13" s="40" t="s">
        <v>125</v>
      </c>
      <c r="BM13" s="36" t="s">
        <v>125</v>
      </c>
      <c r="BN13" s="36" t="s">
        <v>125</v>
      </c>
      <c r="BO13" s="36">
        <v>27</v>
      </c>
      <c r="BP13" s="36">
        <v>44</v>
      </c>
      <c r="BQ13" s="36">
        <v>57</v>
      </c>
      <c r="BR13" s="36" t="s">
        <v>125</v>
      </c>
      <c r="BS13" s="36" t="s">
        <v>125</v>
      </c>
      <c r="BT13" s="36" t="s">
        <v>125</v>
      </c>
      <c r="BU13" s="36">
        <v>403</v>
      </c>
      <c r="BV13" s="36">
        <v>712</v>
      </c>
      <c r="BW13" s="36">
        <v>832</v>
      </c>
      <c r="BX13" s="36" t="s">
        <v>125</v>
      </c>
      <c r="BY13" s="36" t="s">
        <v>125</v>
      </c>
      <c r="BZ13" s="36" t="s">
        <v>125</v>
      </c>
      <c r="CA13" s="36">
        <v>0</v>
      </c>
      <c r="CB13" s="36">
        <v>6</v>
      </c>
      <c r="CC13" s="36">
        <v>6</v>
      </c>
      <c r="CD13" s="36" t="s">
        <v>125</v>
      </c>
      <c r="CE13" s="41" t="s">
        <v>125</v>
      </c>
      <c r="CF13" s="41" t="s">
        <v>125</v>
      </c>
      <c r="CG13" s="41">
        <v>0.13043478260869565</v>
      </c>
      <c r="CH13" s="41">
        <v>0.20853080568720378</v>
      </c>
      <c r="CI13" s="41">
        <v>0.22093023255813954</v>
      </c>
      <c r="CJ13" s="41" t="s">
        <v>125</v>
      </c>
      <c r="CK13" s="41" t="s">
        <v>125</v>
      </c>
      <c r="CL13" s="41" t="s">
        <v>125</v>
      </c>
      <c r="CM13" s="41">
        <v>0.16868982838007535</v>
      </c>
      <c r="CN13" s="41">
        <v>0.23537190082644627</v>
      </c>
      <c r="CO13" s="41">
        <v>0.24557260920897284</v>
      </c>
      <c r="CP13" s="41" t="s">
        <v>125</v>
      </c>
      <c r="CQ13" s="41" t="s">
        <v>125</v>
      </c>
      <c r="CR13" s="41" t="s">
        <v>125</v>
      </c>
      <c r="CS13" s="41" t="s">
        <v>125</v>
      </c>
      <c r="CT13" s="41">
        <v>0.23537190082644627</v>
      </c>
      <c r="CU13" s="41">
        <v>0.24557260920897284</v>
      </c>
      <c r="CV13" s="41" t="s">
        <v>125</v>
      </c>
      <c r="CW13" s="41" t="s">
        <v>125</v>
      </c>
      <c r="CX13" s="41" t="s">
        <v>125</v>
      </c>
      <c r="CY13" s="41">
        <v>0</v>
      </c>
      <c r="CZ13" s="41">
        <v>0.25</v>
      </c>
      <c r="DA13" s="41">
        <v>0.23076923076923078</v>
      </c>
      <c r="DB13" s="41" t="s">
        <v>125</v>
      </c>
      <c r="DC13" s="39" t="s">
        <v>125</v>
      </c>
      <c r="DD13" s="39" t="s">
        <v>125</v>
      </c>
      <c r="DE13" s="39">
        <v>8.4344914190037673E-2</v>
      </c>
      <c r="DF13" s="39">
        <v>0.24268595041322313</v>
      </c>
      <c r="DG13" s="39">
        <v>0.23817091998910181</v>
      </c>
      <c r="DH13" s="39" t="s">
        <v>125</v>
      </c>
      <c r="DI13" s="39" t="s">
        <v>125</v>
      </c>
      <c r="DJ13" s="39" t="s">
        <v>125</v>
      </c>
      <c r="DK13" s="39">
        <v>0.14956230549438548</v>
      </c>
      <c r="DL13" s="39">
        <v>0.22195135325682502</v>
      </c>
      <c r="DM13" s="39">
        <v>0.23325142088355619</v>
      </c>
      <c r="DN13" s="39" t="s">
        <v>125</v>
      </c>
      <c r="DO13" s="43" t="s">
        <v>125</v>
      </c>
      <c r="DP13" s="43" t="s">
        <v>125</v>
      </c>
      <c r="DQ13" s="43">
        <v>1.1163434903047091</v>
      </c>
      <c r="DR13" s="43">
        <v>1.8638743455497382</v>
      </c>
      <c r="DS13" s="43">
        <v>1.8366445916114791</v>
      </c>
      <c r="DT13" s="43" t="s">
        <v>125</v>
      </c>
      <c r="DU13" s="43" t="s">
        <v>125</v>
      </c>
      <c r="DV13" s="43" t="s">
        <v>125</v>
      </c>
      <c r="DW13" s="43">
        <v>0.51473180559053133</v>
      </c>
      <c r="DX13" s="43">
        <v>1.1439790575916229</v>
      </c>
      <c r="DY13" s="43">
        <v>1.2128403237674763</v>
      </c>
      <c r="DZ13" s="43" t="s">
        <v>125</v>
      </c>
      <c r="EA13" s="39" t="s">
        <v>125</v>
      </c>
      <c r="EB13" s="39" t="s">
        <v>125</v>
      </c>
      <c r="EC13" s="39">
        <v>-0.12061335622632363</v>
      </c>
      <c r="ED13" s="39">
        <v>-7.06669252873382E-2</v>
      </c>
      <c r="EE13" s="39">
        <v>-7.6008613185350626E-2</v>
      </c>
      <c r="EF13" s="39" t="s">
        <v>125</v>
      </c>
      <c r="EG13" s="39" t="s">
        <v>125</v>
      </c>
      <c r="EH13" s="39" t="s">
        <v>125</v>
      </c>
      <c r="EI13" s="39">
        <v>-0.23498626435679729</v>
      </c>
      <c r="EJ13" s="39">
        <v>-9.0431414716400343E-2</v>
      </c>
      <c r="EK13" s="39">
        <v>-0.12033774528412064</v>
      </c>
      <c r="EL13" s="39" t="s">
        <v>125</v>
      </c>
      <c r="EM13" s="38">
        <v>25.625426692297467</v>
      </c>
      <c r="EN13" s="38">
        <v>4.5199999999999996</v>
      </c>
      <c r="EO13" s="38">
        <v>76.625</v>
      </c>
      <c r="EP13" s="38">
        <v>214</v>
      </c>
      <c r="EQ13" s="38" t="s">
        <v>127</v>
      </c>
      <c r="ER13" s="38">
        <v>39</v>
      </c>
      <c r="ES13" s="38">
        <v>121</v>
      </c>
      <c r="ET13" s="38">
        <v>4.25</v>
      </c>
      <c r="EU13" s="38">
        <v>6.9</v>
      </c>
      <c r="EV13" s="38">
        <v>102.53922478389582</v>
      </c>
      <c r="EW13" s="38">
        <v>111.43307744337022</v>
      </c>
      <c r="EX13" s="38">
        <v>10.63</v>
      </c>
      <c r="EY13" s="38">
        <v>35</v>
      </c>
      <c r="EZ13" s="36">
        <v>0</v>
      </c>
      <c r="FA13" s="36">
        <v>0</v>
      </c>
      <c r="FB13" s="36">
        <v>0</v>
      </c>
      <c r="FC13" s="36">
        <v>0</v>
      </c>
      <c r="FD13" s="36">
        <v>0</v>
      </c>
      <c r="FE13" s="36">
        <v>0</v>
      </c>
    </row>
    <row r="14" spans="1:161" ht="26.25" customHeight="1" x14ac:dyDescent="0.15">
      <c r="A14" s="35" t="s">
        <v>2235</v>
      </c>
      <c r="B14" s="35" t="s">
        <v>233</v>
      </c>
      <c r="C14" s="35" t="s">
        <v>624</v>
      </c>
      <c r="D14" s="36">
        <v>7</v>
      </c>
      <c r="E14" s="36">
        <v>221</v>
      </c>
      <c r="F14" s="36" t="s">
        <v>216</v>
      </c>
      <c r="G14" s="3">
        <v>2003</v>
      </c>
      <c r="H14" s="37">
        <v>22</v>
      </c>
      <c r="I14" s="37">
        <v>3</v>
      </c>
      <c r="J14" s="38">
        <v>35</v>
      </c>
      <c r="K14" s="38">
        <v>13.848601398601398</v>
      </c>
      <c r="L14" s="38">
        <v>136</v>
      </c>
      <c r="M14" s="38">
        <v>2154</v>
      </c>
      <c r="N14" s="38">
        <v>15.838235294117647</v>
      </c>
      <c r="O14" s="38">
        <v>3.8857142857142857</v>
      </c>
      <c r="P14" s="39">
        <v>0.2638874446495264</v>
      </c>
      <c r="Q14" s="39">
        <v>0.24064546660222744</v>
      </c>
      <c r="R14" s="37">
        <v>19</v>
      </c>
      <c r="S14" s="37" t="s">
        <v>130</v>
      </c>
      <c r="T14" s="40">
        <v>1.8392857142857142</v>
      </c>
      <c r="U14" s="38">
        <v>1.9373134328358208</v>
      </c>
      <c r="V14" s="38">
        <v>1.9075425790754257</v>
      </c>
      <c r="W14" s="38">
        <v>1.8947139087323202</v>
      </c>
      <c r="X14" s="38">
        <v>1.2829670329670328</v>
      </c>
      <c r="Y14" s="38">
        <v>1.4259529602595293</v>
      </c>
      <c r="Z14" s="38">
        <v>1.4259529602595293</v>
      </c>
      <c r="AA14" s="38">
        <v>1.3161800248792295</v>
      </c>
      <c r="AB14" s="39">
        <v>0.25216049382716049</v>
      </c>
      <c r="AC14" s="39">
        <v>0.2928821470245041</v>
      </c>
      <c r="AD14" s="39">
        <v>0.22863103439311616</v>
      </c>
      <c r="AE14" s="39">
        <v>0.25789122508159362</v>
      </c>
      <c r="AF14" s="39">
        <v>-7.5419480277499895E-4</v>
      </c>
      <c r="AG14" s="39">
        <v>-0.10448633073650732</v>
      </c>
      <c r="AH14" s="39">
        <v>-7.5419480277499895E-4</v>
      </c>
      <c r="AI14" s="39">
        <v>-4.3896519020537726E-2</v>
      </c>
      <c r="AJ14" s="39">
        <v>0.25432098765432098</v>
      </c>
      <c r="AK14" s="39">
        <v>0.26495437647854003</v>
      </c>
      <c r="AL14" s="39">
        <v>0.26495437647854003</v>
      </c>
      <c r="AM14" s="41">
        <v>0.25723544161617862</v>
      </c>
      <c r="AN14" s="39">
        <v>1.5873126009771088E-2</v>
      </c>
      <c r="AO14" s="39">
        <v>-4.1084449635244435E-2</v>
      </c>
      <c r="AP14" s="39">
        <v>1.5873126009771088E-2</v>
      </c>
      <c r="AQ14" s="39">
        <v>-2.0694515838732497E-2</v>
      </c>
      <c r="AR14" s="40">
        <v>-3.6431727452441756</v>
      </c>
      <c r="AS14" s="39">
        <v>-3.5749518066569785E-2</v>
      </c>
      <c r="AT14" s="39">
        <v>-2.8030583204208426E-2</v>
      </c>
      <c r="AU14" s="39">
        <v>2.2974904078665093E-2</v>
      </c>
      <c r="AV14" s="39">
        <v>-1.4341256623836311E-2</v>
      </c>
      <c r="AW14" s="40">
        <v>1.3161800248792295</v>
      </c>
      <c r="AX14" s="37">
        <v>59</v>
      </c>
      <c r="AY14" s="38">
        <v>7.0506064108639457</v>
      </c>
      <c r="AZ14" s="40">
        <v>0.1923240474981894</v>
      </c>
      <c r="BA14" s="36" t="s">
        <v>125</v>
      </c>
      <c r="BB14" s="36">
        <v>11</v>
      </c>
      <c r="BC14" s="36">
        <v>11</v>
      </c>
      <c r="BD14" s="36">
        <v>13</v>
      </c>
      <c r="BE14" s="36" t="s">
        <v>125</v>
      </c>
      <c r="BF14" s="36" t="s">
        <v>125</v>
      </c>
      <c r="BG14" s="40" t="s">
        <v>125</v>
      </c>
      <c r="BH14" s="40">
        <v>13.795454545454545</v>
      </c>
      <c r="BI14" s="40">
        <v>15.727272727272727</v>
      </c>
      <c r="BJ14" s="40">
        <v>12.023076923076925</v>
      </c>
      <c r="BK14" s="40" t="s">
        <v>125</v>
      </c>
      <c r="BL14" s="40" t="s">
        <v>125</v>
      </c>
      <c r="BM14" s="36" t="s">
        <v>125</v>
      </c>
      <c r="BN14" s="36">
        <v>47</v>
      </c>
      <c r="BO14" s="36">
        <v>49</v>
      </c>
      <c r="BP14" s="36">
        <v>40</v>
      </c>
      <c r="BQ14" s="36" t="s">
        <v>125</v>
      </c>
      <c r="BR14" s="36" t="s">
        <v>125</v>
      </c>
      <c r="BS14" s="36" t="s">
        <v>125</v>
      </c>
      <c r="BT14" s="36">
        <v>721</v>
      </c>
      <c r="BU14" s="36">
        <v>649</v>
      </c>
      <c r="BV14" s="36">
        <v>784</v>
      </c>
      <c r="BW14" s="36" t="s">
        <v>125</v>
      </c>
      <c r="BX14" s="36" t="s">
        <v>125</v>
      </c>
      <c r="BY14" s="36" t="s">
        <v>125</v>
      </c>
      <c r="BZ14" s="36">
        <v>5</v>
      </c>
      <c r="CA14" s="36">
        <v>8</v>
      </c>
      <c r="CB14" s="36">
        <v>5</v>
      </c>
      <c r="CC14" s="36" t="s">
        <v>125</v>
      </c>
      <c r="CD14" s="36" t="s">
        <v>125</v>
      </c>
      <c r="CE14" s="41" t="s">
        <v>125</v>
      </c>
      <c r="CF14" s="41">
        <v>0.23267326732673269</v>
      </c>
      <c r="CG14" s="41">
        <v>0.25257731958762886</v>
      </c>
      <c r="CH14" s="41">
        <v>0.18691588785046728</v>
      </c>
      <c r="CI14" s="41" t="s">
        <v>125</v>
      </c>
      <c r="CJ14" s="41" t="s">
        <v>125</v>
      </c>
      <c r="CK14" s="41" t="s">
        <v>125</v>
      </c>
      <c r="CL14" s="41">
        <v>0.25432098765432098</v>
      </c>
      <c r="CM14" s="41">
        <v>0.25243096071567483</v>
      </c>
      <c r="CN14" s="41">
        <v>0.26495437647854003</v>
      </c>
      <c r="CO14" s="41" t="s">
        <v>125</v>
      </c>
      <c r="CP14" s="41" t="s">
        <v>125</v>
      </c>
      <c r="CQ14" s="41" t="s">
        <v>125</v>
      </c>
      <c r="CR14" s="41">
        <v>0.25432098765432098</v>
      </c>
      <c r="CS14" s="41">
        <v>0.25243096071567483</v>
      </c>
      <c r="CT14" s="41">
        <v>0.26495437647854003</v>
      </c>
      <c r="CU14" s="41" t="s">
        <v>125</v>
      </c>
      <c r="CV14" s="41" t="s">
        <v>125</v>
      </c>
      <c r="CW14" s="41" t="s">
        <v>125</v>
      </c>
      <c r="CX14" s="41">
        <v>0.25</v>
      </c>
      <c r="CY14" s="41">
        <v>0.33333333333333331</v>
      </c>
      <c r="CZ14" s="41">
        <v>0.19230769230769232</v>
      </c>
      <c r="DA14" s="41" t="s">
        <v>125</v>
      </c>
      <c r="DB14" s="41" t="s">
        <v>125</v>
      </c>
      <c r="DC14" s="39" t="s">
        <v>125</v>
      </c>
      <c r="DD14" s="39">
        <v>0.25216049382716049</v>
      </c>
      <c r="DE14" s="39">
        <v>0.2928821470245041</v>
      </c>
      <c r="DF14" s="39">
        <v>0.22863103439311616</v>
      </c>
      <c r="DG14" s="39" t="s">
        <v>125</v>
      </c>
      <c r="DH14" s="39" t="s">
        <v>125</v>
      </c>
      <c r="DI14" s="39" t="s">
        <v>125</v>
      </c>
      <c r="DJ14" s="39">
        <v>0.24349712749052682</v>
      </c>
      <c r="DK14" s="39">
        <v>0.25250414015165185</v>
      </c>
      <c r="DL14" s="39">
        <v>0.22593513216450367</v>
      </c>
      <c r="DM14" s="39" t="s">
        <v>125</v>
      </c>
      <c r="DN14" s="39" t="s">
        <v>125</v>
      </c>
      <c r="DO14" s="43" t="s">
        <v>125</v>
      </c>
      <c r="DP14" s="43">
        <v>1.8392857142857142</v>
      </c>
      <c r="DQ14" s="43">
        <v>1.9373134328358208</v>
      </c>
      <c r="DR14" s="43">
        <v>1.9075425790754257</v>
      </c>
      <c r="DS14" s="43" t="s">
        <v>125</v>
      </c>
      <c r="DT14" s="43" t="s">
        <v>125</v>
      </c>
      <c r="DU14" s="43" t="s">
        <v>125</v>
      </c>
      <c r="DV14" s="43">
        <v>1.2829670329670328</v>
      </c>
      <c r="DW14" s="43">
        <v>1.2396200814111262</v>
      </c>
      <c r="DX14" s="43">
        <v>1.4259529602595293</v>
      </c>
      <c r="DY14" s="43" t="s">
        <v>125</v>
      </c>
      <c r="DZ14" s="43" t="s">
        <v>125</v>
      </c>
      <c r="EA14" s="39" t="s">
        <v>125</v>
      </c>
      <c r="EB14" s="39">
        <v>1.5873126009771088E-2</v>
      </c>
      <c r="EC14" s="39">
        <v>-3.6872223890724143E-2</v>
      </c>
      <c r="ED14" s="39">
        <v>-4.1084449635244435E-2</v>
      </c>
      <c r="EE14" s="39" t="s">
        <v>125</v>
      </c>
      <c r="EF14" s="39" t="s">
        <v>125</v>
      </c>
      <c r="EG14" s="39" t="s">
        <v>125</v>
      </c>
      <c r="EH14" s="39">
        <v>-7.5419480277499895E-4</v>
      </c>
      <c r="EI14" s="39">
        <v>-2.6449031522330857E-2</v>
      </c>
      <c r="EJ14" s="39">
        <v>-0.10448633073650732</v>
      </c>
      <c r="EK14" s="39" t="s">
        <v>125</v>
      </c>
      <c r="EL14" s="39" t="s">
        <v>125</v>
      </c>
      <c r="EM14" s="38">
        <v>25.815937041696515</v>
      </c>
      <c r="EN14" s="38">
        <v>4.58</v>
      </c>
      <c r="EO14" s="38">
        <v>69.625</v>
      </c>
      <c r="EP14" s="38">
        <v>178</v>
      </c>
      <c r="EQ14" s="38" t="s">
        <v>127</v>
      </c>
      <c r="ER14" s="38">
        <v>31.5</v>
      </c>
      <c r="ES14" s="38">
        <v>114</v>
      </c>
      <c r="ET14" s="38">
        <v>4.28</v>
      </c>
      <c r="EU14" s="38">
        <v>7.34</v>
      </c>
      <c r="EV14" s="38">
        <v>80.907370347663516</v>
      </c>
      <c r="EW14" s="38">
        <v>72.590795324854511</v>
      </c>
      <c r="EX14" s="38">
        <v>8.8800000000000008</v>
      </c>
      <c r="EY14" s="38">
        <v>29.25</v>
      </c>
      <c r="EZ14" s="36">
        <v>0</v>
      </c>
      <c r="FA14" s="36">
        <v>0</v>
      </c>
      <c r="FB14" s="36">
        <v>0</v>
      </c>
      <c r="FC14" s="36">
        <v>0</v>
      </c>
      <c r="FD14" s="36">
        <v>0</v>
      </c>
      <c r="FE14" s="36">
        <v>2.4</v>
      </c>
    </row>
    <row r="15" spans="1:161" ht="26.25" customHeight="1" x14ac:dyDescent="0.15">
      <c r="A15" s="35" t="s">
        <v>2242</v>
      </c>
      <c r="B15" s="35" t="s">
        <v>543</v>
      </c>
      <c r="C15" s="35" t="s">
        <v>544</v>
      </c>
      <c r="D15" s="36">
        <v>6</v>
      </c>
      <c r="E15" s="36">
        <v>211</v>
      </c>
      <c r="F15" s="36" t="s">
        <v>216</v>
      </c>
      <c r="G15" s="3">
        <v>2003</v>
      </c>
      <c r="H15" s="37">
        <v>23</v>
      </c>
      <c r="I15" s="37">
        <v>3</v>
      </c>
      <c r="J15" s="38">
        <v>28</v>
      </c>
      <c r="K15" s="38">
        <v>7.6868265993266007</v>
      </c>
      <c r="L15" s="38">
        <v>68</v>
      </c>
      <c r="M15" s="38">
        <v>1125</v>
      </c>
      <c r="N15" s="38">
        <v>16.544117647058822</v>
      </c>
      <c r="O15" s="38">
        <v>2.4285714285714284</v>
      </c>
      <c r="P15" s="39">
        <v>0.26161190053285971</v>
      </c>
      <c r="Q15" s="39">
        <v>0.16637939253130093</v>
      </c>
      <c r="R15" s="37">
        <v>20</v>
      </c>
      <c r="S15" s="37" t="s">
        <v>130</v>
      </c>
      <c r="T15" s="40">
        <v>1.3536585365853659</v>
      </c>
      <c r="U15" s="38">
        <v>1.6786786786786787</v>
      </c>
      <c r="V15" s="38">
        <v>1.6786786786786787</v>
      </c>
      <c r="W15" s="38">
        <v>1.3226933957171982</v>
      </c>
      <c r="X15" s="38">
        <v>0.7639149468417763</v>
      </c>
      <c r="Y15" s="38">
        <v>1.2278278278278278</v>
      </c>
      <c r="Z15" s="38">
        <v>1.2278278278278278</v>
      </c>
      <c r="AA15" s="38">
        <v>0.76777414220356732</v>
      </c>
      <c r="AB15" s="39">
        <v>0.23851674641148324</v>
      </c>
      <c r="AC15" s="39">
        <v>0.2491119005328597</v>
      </c>
      <c r="AD15" s="39">
        <v>0.2491119005328597</v>
      </c>
      <c r="AE15" s="39">
        <v>0.18345474733003855</v>
      </c>
      <c r="AF15" s="39">
        <v>-8.0814432135351721E-2</v>
      </c>
      <c r="AG15" s="39">
        <v>-0.10939676474036275</v>
      </c>
      <c r="AH15" s="39">
        <v>-8.0814432135351721E-2</v>
      </c>
      <c r="AI15" s="39">
        <v>-0.15353098898652173</v>
      </c>
      <c r="AJ15" s="39">
        <v>0.17703349282296652</v>
      </c>
      <c r="AK15" s="39">
        <v>0.24822380106571937</v>
      </c>
      <c r="AL15" s="39">
        <v>0.24822380106571937</v>
      </c>
      <c r="AM15" s="41">
        <v>0.18684749557863245</v>
      </c>
      <c r="AN15" s="39">
        <v>-0.11226969178343246</v>
      </c>
      <c r="AO15" s="39">
        <v>-7.3357421328604094E-2</v>
      </c>
      <c r="AP15" s="39">
        <v>-7.3357421328604094E-2</v>
      </c>
      <c r="AQ15" s="39">
        <v>-0.12206491637809185</v>
      </c>
      <c r="AR15" s="40">
        <v>-0.70413307835637795</v>
      </c>
      <c r="AS15" s="39">
        <v>-9.5197994116008433E-2</v>
      </c>
      <c r="AT15" s="39">
        <v>5.5575606964120811E-2</v>
      </c>
      <c r="AU15" s="39">
        <v>2.0963601493686757E-2</v>
      </c>
      <c r="AV15" s="39">
        <v>-5.0429331994093163E-2</v>
      </c>
      <c r="AW15" s="40">
        <v>0.76777414220356732</v>
      </c>
      <c r="AX15" s="37" t="s">
        <v>127</v>
      </c>
      <c r="AY15" s="38">
        <v>4.9626424178075137</v>
      </c>
      <c r="AZ15" s="40">
        <v>5.7000393879307582E-2</v>
      </c>
      <c r="BA15" s="36" t="s">
        <v>125</v>
      </c>
      <c r="BB15" s="36" t="s">
        <v>125</v>
      </c>
      <c r="BC15" s="36">
        <v>8</v>
      </c>
      <c r="BD15" s="36">
        <v>9</v>
      </c>
      <c r="BE15" s="36">
        <v>11</v>
      </c>
      <c r="BF15" s="36" t="s">
        <v>125</v>
      </c>
      <c r="BG15" s="40" t="s">
        <v>125</v>
      </c>
      <c r="BH15" s="40" t="s">
        <v>125</v>
      </c>
      <c r="BI15" s="40">
        <v>8.1625000000000014</v>
      </c>
      <c r="BJ15" s="40">
        <v>4.5888888888888886</v>
      </c>
      <c r="BK15" s="40">
        <v>10.30909090909091</v>
      </c>
      <c r="BL15" s="40" t="s">
        <v>125</v>
      </c>
      <c r="BM15" s="36" t="s">
        <v>125</v>
      </c>
      <c r="BN15" s="36" t="s">
        <v>125</v>
      </c>
      <c r="BO15" s="36">
        <v>14</v>
      </c>
      <c r="BP15" s="36">
        <v>18</v>
      </c>
      <c r="BQ15" s="36">
        <v>36</v>
      </c>
      <c r="BR15" s="36" t="s">
        <v>125</v>
      </c>
      <c r="BS15" s="36" t="s">
        <v>125</v>
      </c>
      <c r="BT15" s="36" t="s">
        <v>125</v>
      </c>
      <c r="BU15" s="36">
        <v>333</v>
      </c>
      <c r="BV15" s="36">
        <v>233</v>
      </c>
      <c r="BW15" s="36">
        <v>559</v>
      </c>
      <c r="BX15" s="36" t="s">
        <v>125</v>
      </c>
      <c r="BY15" s="36" t="s">
        <v>125</v>
      </c>
      <c r="BZ15" s="36" t="s">
        <v>125</v>
      </c>
      <c r="CA15" s="36">
        <v>3</v>
      </c>
      <c r="CB15" s="36">
        <v>0</v>
      </c>
      <c r="CC15" s="36">
        <v>3</v>
      </c>
      <c r="CD15" s="36" t="s">
        <v>125</v>
      </c>
      <c r="CE15" s="41" t="s">
        <v>125</v>
      </c>
      <c r="CF15" s="41" t="s">
        <v>125</v>
      </c>
      <c r="CG15" s="41">
        <v>0.10218978102189781</v>
      </c>
      <c r="CH15" s="41">
        <v>0.13846153846153847</v>
      </c>
      <c r="CI15" s="41">
        <v>0.20689655172413793</v>
      </c>
      <c r="CJ15" s="41" t="s">
        <v>125</v>
      </c>
      <c r="CK15" s="41" t="s">
        <v>125</v>
      </c>
      <c r="CL15" s="41" t="s">
        <v>125</v>
      </c>
      <c r="CM15" s="41">
        <v>0.17703349282296652</v>
      </c>
      <c r="CN15" s="41">
        <v>0.1254711900915455</v>
      </c>
      <c r="CO15" s="41">
        <v>0.24822380106571937</v>
      </c>
      <c r="CP15" s="41" t="s">
        <v>125</v>
      </c>
      <c r="CQ15" s="41" t="s">
        <v>125</v>
      </c>
      <c r="CR15" s="41" t="s">
        <v>125</v>
      </c>
      <c r="CS15" s="41" t="s">
        <v>125</v>
      </c>
      <c r="CT15" s="41">
        <v>0.1254711900915455</v>
      </c>
      <c r="CU15" s="41">
        <v>0.24822380106571937</v>
      </c>
      <c r="CV15" s="41" t="s">
        <v>125</v>
      </c>
      <c r="CW15" s="41" t="s">
        <v>125</v>
      </c>
      <c r="CX15" s="41" t="s">
        <v>125</v>
      </c>
      <c r="CY15" s="41">
        <v>0.3</v>
      </c>
      <c r="CZ15" s="41">
        <v>0</v>
      </c>
      <c r="DA15" s="41">
        <v>0.25</v>
      </c>
      <c r="DB15" s="41" t="s">
        <v>125</v>
      </c>
      <c r="DC15" s="39" t="s">
        <v>125</v>
      </c>
      <c r="DD15" s="39" t="s">
        <v>125</v>
      </c>
      <c r="DE15" s="39">
        <v>0.23851674641148324</v>
      </c>
      <c r="DF15" s="39">
        <v>6.2735595045772752E-2</v>
      </c>
      <c r="DG15" s="39">
        <v>0.2491119005328597</v>
      </c>
      <c r="DH15" s="39" t="s">
        <v>125</v>
      </c>
      <c r="DI15" s="39" t="s">
        <v>125</v>
      </c>
      <c r="DJ15" s="39" t="s">
        <v>125</v>
      </c>
      <c r="DK15" s="39">
        <v>0.13961163692243217</v>
      </c>
      <c r="DL15" s="39">
        <v>0.13196636427654199</v>
      </c>
      <c r="DM15" s="39">
        <v>0.22756017639492865</v>
      </c>
      <c r="DN15" s="39" t="s">
        <v>125</v>
      </c>
      <c r="DO15" s="43" t="s">
        <v>125</v>
      </c>
      <c r="DP15" s="43" t="s">
        <v>125</v>
      </c>
      <c r="DQ15" s="43">
        <v>1.3536585365853659</v>
      </c>
      <c r="DR15" s="43">
        <v>0.93574297188755018</v>
      </c>
      <c r="DS15" s="43">
        <v>1.6786786786786787</v>
      </c>
      <c r="DT15" s="43" t="s">
        <v>125</v>
      </c>
      <c r="DU15" s="43" t="s">
        <v>125</v>
      </c>
      <c r="DV15" s="43" t="s">
        <v>125</v>
      </c>
      <c r="DW15" s="43">
        <v>0.7639149468417763</v>
      </c>
      <c r="DX15" s="43">
        <v>0.3115796519410976</v>
      </c>
      <c r="DY15" s="43">
        <v>1.2278278278278278</v>
      </c>
      <c r="DZ15" s="43" t="s">
        <v>125</v>
      </c>
      <c r="EA15" s="39" t="s">
        <v>125</v>
      </c>
      <c r="EB15" s="39" t="s">
        <v>125</v>
      </c>
      <c r="EC15" s="39">
        <v>-0.11226969178343246</v>
      </c>
      <c r="ED15" s="39">
        <v>-0.18056763602223896</v>
      </c>
      <c r="EE15" s="39">
        <v>-7.3357421328604094E-2</v>
      </c>
      <c r="EF15" s="39" t="s">
        <v>125</v>
      </c>
      <c r="EG15" s="39" t="s">
        <v>125</v>
      </c>
      <c r="EH15" s="39" t="s">
        <v>125</v>
      </c>
      <c r="EI15" s="39">
        <v>-8.0814432135351721E-2</v>
      </c>
      <c r="EJ15" s="39">
        <v>-0.27038177008385073</v>
      </c>
      <c r="EK15" s="39">
        <v>-0.10939676474036275</v>
      </c>
      <c r="EL15" s="39" t="s">
        <v>125</v>
      </c>
      <c r="EM15" s="38" t="s">
        <v>127</v>
      </c>
      <c r="EN15" s="38" t="s">
        <v>127</v>
      </c>
      <c r="EO15" s="38" t="s">
        <v>127</v>
      </c>
      <c r="EP15" s="38" t="s">
        <v>127</v>
      </c>
      <c r="EQ15" s="38" t="s">
        <v>127</v>
      </c>
      <c r="ER15" s="38" t="s">
        <v>127</v>
      </c>
      <c r="ES15" s="38" t="s">
        <v>127</v>
      </c>
      <c r="ET15" s="38" t="s">
        <v>127</v>
      </c>
      <c r="EU15" s="38" t="s">
        <v>127</v>
      </c>
      <c r="EV15" s="38" t="s">
        <v>127</v>
      </c>
      <c r="EW15" s="38" t="s">
        <v>127</v>
      </c>
      <c r="EX15" s="38" t="s">
        <v>127</v>
      </c>
      <c r="EY15" s="38" t="s">
        <v>127</v>
      </c>
      <c r="EZ15" s="36">
        <v>0</v>
      </c>
      <c r="FA15" s="36">
        <v>0</v>
      </c>
      <c r="FB15" s="36">
        <v>0</v>
      </c>
      <c r="FC15" s="36">
        <v>0</v>
      </c>
      <c r="FD15" s="36">
        <v>0</v>
      </c>
      <c r="FE15" s="36">
        <v>4.9000000000000004</v>
      </c>
    </row>
    <row r="16" spans="1:161" ht="26.25" customHeight="1" x14ac:dyDescent="0.15">
      <c r="A16" s="35" t="s">
        <v>2249</v>
      </c>
      <c r="B16" s="35" t="s">
        <v>210</v>
      </c>
      <c r="C16" s="35" t="s">
        <v>211</v>
      </c>
      <c r="D16" s="36">
        <v>6</v>
      </c>
      <c r="E16" s="36">
        <v>197</v>
      </c>
      <c r="F16" s="36" t="s">
        <v>216</v>
      </c>
      <c r="G16" s="3">
        <v>2003</v>
      </c>
      <c r="H16" s="37">
        <v>23</v>
      </c>
      <c r="I16" s="37">
        <v>3</v>
      </c>
      <c r="J16" s="38">
        <v>21</v>
      </c>
      <c r="K16" s="38">
        <v>10.106410256410257</v>
      </c>
      <c r="L16" s="38">
        <v>63</v>
      </c>
      <c r="M16" s="38">
        <v>826</v>
      </c>
      <c r="N16" s="38">
        <v>13.111111111111111</v>
      </c>
      <c r="O16" s="38">
        <v>3</v>
      </c>
      <c r="P16" s="39">
        <v>0.40085929971088985</v>
      </c>
      <c r="Q16" s="39">
        <v>0.19151605318590448</v>
      </c>
      <c r="R16" s="37">
        <v>22</v>
      </c>
      <c r="S16" s="37">
        <v>22</v>
      </c>
      <c r="T16" s="40">
        <v>2.3049853372434019</v>
      </c>
      <c r="U16" s="38">
        <v>2.3049853372434019</v>
      </c>
      <c r="V16" s="38">
        <v>2.3049853372434019</v>
      </c>
      <c r="W16" s="38">
        <v>1.2446585672392125</v>
      </c>
      <c r="X16" s="38">
        <v>1.8900293255131968</v>
      </c>
      <c r="Y16" s="38">
        <v>1.8900293255131968</v>
      </c>
      <c r="Z16" s="38">
        <v>1.8900293255131968</v>
      </c>
      <c r="AA16" s="38">
        <v>1.8900293255131968</v>
      </c>
      <c r="AB16" s="39">
        <v>1.7905102954341987E-2</v>
      </c>
      <c r="AC16" s="39">
        <v>0.40085929971088985</v>
      </c>
      <c r="AD16" s="39">
        <v>0.40085929971088985</v>
      </c>
      <c r="AE16" s="39">
        <v>0.20938220133261592</v>
      </c>
      <c r="AF16" s="39">
        <v>4.23506344376674E-2</v>
      </c>
      <c r="AG16" s="39">
        <v>4.23506344376674E-2</v>
      </c>
      <c r="AH16" s="39">
        <v>4.23506344376674E-2</v>
      </c>
      <c r="AI16" s="39" t="s">
        <v>130</v>
      </c>
      <c r="AJ16" s="39">
        <v>0</v>
      </c>
      <c r="AK16" s="39">
        <v>0.34717314487632511</v>
      </c>
      <c r="AL16" s="39">
        <v>0.34717314487632511</v>
      </c>
      <c r="AM16" s="41">
        <v>0.34717314487632511</v>
      </c>
      <c r="AN16" s="39">
        <v>2.559192248200165E-2</v>
      </c>
      <c r="AO16" s="39">
        <v>2.559192248200165E-2</v>
      </c>
      <c r="AP16" s="39">
        <v>2.559192248200165E-2</v>
      </c>
      <c r="AQ16" s="39">
        <v>1.2795961241000825E-2</v>
      </c>
      <c r="AR16" s="40">
        <v>-0.84883249018423257</v>
      </c>
      <c r="AS16" s="39">
        <v>3.9278895316755214E-2</v>
      </c>
      <c r="AT16" s="39">
        <v>3.9278895316755325E-2</v>
      </c>
      <c r="AU16" s="39">
        <v>4.3164404353237679E-2</v>
      </c>
      <c r="AV16" s="39">
        <v>3.4304013894510595E-3</v>
      </c>
      <c r="AW16" s="40">
        <v>1.8900293255131968</v>
      </c>
      <c r="AX16" s="37" t="s">
        <v>127</v>
      </c>
      <c r="AY16" s="38">
        <v>0</v>
      </c>
      <c r="AZ16" s="40">
        <v>0.91918936530369766</v>
      </c>
      <c r="BA16" s="36" t="s">
        <v>125</v>
      </c>
      <c r="BB16" s="36" t="s">
        <v>125</v>
      </c>
      <c r="BC16" s="36">
        <v>2</v>
      </c>
      <c r="BD16" s="36">
        <v>6</v>
      </c>
      <c r="BE16" s="36">
        <v>13</v>
      </c>
      <c r="BF16" s="36" t="s">
        <v>125</v>
      </c>
      <c r="BG16" s="40" t="s">
        <v>125</v>
      </c>
      <c r="BH16" s="40" t="s">
        <v>125</v>
      </c>
      <c r="BI16" s="40">
        <v>15.675000000000001</v>
      </c>
      <c r="BJ16" s="40">
        <v>1.7750000000000001</v>
      </c>
      <c r="BK16" s="40">
        <v>12.86923076923077</v>
      </c>
      <c r="BL16" s="40" t="s">
        <v>125</v>
      </c>
      <c r="BM16" s="36" t="s">
        <v>125</v>
      </c>
      <c r="BN16" s="36" t="s">
        <v>125</v>
      </c>
      <c r="BO16" s="36">
        <v>0</v>
      </c>
      <c r="BP16" s="36">
        <v>5</v>
      </c>
      <c r="BQ16" s="36">
        <v>58</v>
      </c>
      <c r="BR16" s="36" t="s">
        <v>125</v>
      </c>
      <c r="BS16" s="36" t="s">
        <v>125</v>
      </c>
      <c r="BT16" s="36" t="s">
        <v>125</v>
      </c>
      <c r="BU16" s="36">
        <v>0</v>
      </c>
      <c r="BV16" s="36">
        <v>40</v>
      </c>
      <c r="BW16" s="36">
        <v>786</v>
      </c>
      <c r="BX16" s="36" t="s">
        <v>125</v>
      </c>
      <c r="BY16" s="36" t="s">
        <v>125</v>
      </c>
      <c r="BZ16" s="36" t="s">
        <v>125</v>
      </c>
      <c r="CA16" s="36">
        <v>0</v>
      </c>
      <c r="CB16" s="36">
        <v>0</v>
      </c>
      <c r="CC16" s="36">
        <v>5</v>
      </c>
      <c r="CD16" s="36" t="s">
        <v>125</v>
      </c>
      <c r="CE16" s="41" t="s">
        <v>125</v>
      </c>
      <c r="CF16" s="41" t="s">
        <v>125</v>
      </c>
      <c r="CG16" s="41">
        <v>0</v>
      </c>
      <c r="CH16" s="41">
        <v>4.5871559633027525E-2</v>
      </c>
      <c r="CI16" s="41">
        <v>0.33720930232558138</v>
      </c>
      <c r="CJ16" s="41" t="s">
        <v>125</v>
      </c>
      <c r="CK16" s="41" t="s">
        <v>125</v>
      </c>
      <c r="CL16" s="41" t="s">
        <v>125</v>
      </c>
      <c r="CM16" s="41">
        <v>0</v>
      </c>
      <c r="CN16" s="41">
        <v>3.5810205908683973E-2</v>
      </c>
      <c r="CO16" s="41">
        <v>0.34717314487632511</v>
      </c>
      <c r="CP16" s="41" t="s">
        <v>125</v>
      </c>
      <c r="CQ16" s="41" t="s">
        <v>125</v>
      </c>
      <c r="CR16" s="41" t="s">
        <v>125</v>
      </c>
      <c r="CS16" s="41" t="s">
        <v>125</v>
      </c>
      <c r="CT16" s="41" t="s">
        <v>125</v>
      </c>
      <c r="CU16" s="41">
        <v>0.34717314487632511</v>
      </c>
      <c r="CV16" s="41" t="s">
        <v>125</v>
      </c>
      <c r="CW16" s="41" t="s">
        <v>125</v>
      </c>
      <c r="CX16" s="41" t="s">
        <v>125</v>
      </c>
      <c r="CY16" s="41">
        <v>0</v>
      </c>
      <c r="CZ16" s="41">
        <v>0</v>
      </c>
      <c r="DA16" s="41">
        <v>0.45454545454545453</v>
      </c>
      <c r="DB16" s="41" t="s">
        <v>125</v>
      </c>
      <c r="DC16" s="39" t="s">
        <v>125</v>
      </c>
      <c r="DD16" s="39" t="s">
        <v>125</v>
      </c>
      <c r="DE16" s="39" t="s">
        <v>125</v>
      </c>
      <c r="DF16" s="39">
        <v>1.7905102954341987E-2</v>
      </c>
      <c r="DG16" s="39">
        <v>0.40085929971088985</v>
      </c>
      <c r="DH16" s="39" t="s">
        <v>125</v>
      </c>
      <c r="DI16" s="39" t="s">
        <v>125</v>
      </c>
      <c r="DJ16" s="39" t="s">
        <v>125</v>
      </c>
      <c r="DK16" s="39" t="s">
        <v>125</v>
      </c>
      <c r="DL16" s="39">
        <v>4.0840882770855749E-2</v>
      </c>
      <c r="DM16" s="39">
        <v>0.34219122360095322</v>
      </c>
      <c r="DN16" s="39" t="s">
        <v>125</v>
      </c>
      <c r="DO16" s="43" t="s">
        <v>125</v>
      </c>
      <c r="DP16" s="43" t="s">
        <v>125</v>
      </c>
      <c r="DQ16" s="43" t="s">
        <v>125</v>
      </c>
      <c r="DR16" s="43" t="s">
        <v>125</v>
      </c>
      <c r="DS16" s="43">
        <v>2.3049853372434019</v>
      </c>
      <c r="DT16" s="43" t="s">
        <v>125</v>
      </c>
      <c r="DU16" s="43" t="s">
        <v>125</v>
      </c>
      <c r="DV16" s="43" t="s">
        <v>125</v>
      </c>
      <c r="DW16" s="43" t="s">
        <v>125</v>
      </c>
      <c r="DX16" s="43" t="s">
        <v>125</v>
      </c>
      <c r="DY16" s="43">
        <v>1.8900293255131968</v>
      </c>
      <c r="DZ16" s="43" t="s">
        <v>125</v>
      </c>
      <c r="EA16" s="39" t="s">
        <v>125</v>
      </c>
      <c r="EB16" s="39" t="s">
        <v>125</v>
      </c>
      <c r="EC16" s="39" t="s">
        <v>125</v>
      </c>
      <c r="ED16" s="39" t="s">
        <v>125</v>
      </c>
      <c r="EE16" s="39">
        <v>2.559192248200165E-2</v>
      </c>
      <c r="EF16" s="39" t="s">
        <v>125</v>
      </c>
      <c r="EG16" s="39" t="s">
        <v>125</v>
      </c>
      <c r="EH16" s="39" t="s">
        <v>125</v>
      </c>
      <c r="EI16" s="39" t="s">
        <v>125</v>
      </c>
      <c r="EJ16" s="39" t="s">
        <v>125</v>
      </c>
      <c r="EK16" s="39">
        <v>4.23506344376674E-2</v>
      </c>
      <c r="EL16" s="39" t="s">
        <v>125</v>
      </c>
      <c r="EM16" s="38">
        <v>28.925824731022384</v>
      </c>
      <c r="EN16" s="38">
        <v>4.57</v>
      </c>
      <c r="EO16" s="38">
        <v>72.625</v>
      </c>
      <c r="EP16" s="38">
        <v>217</v>
      </c>
      <c r="EQ16" s="38" t="s">
        <v>127</v>
      </c>
      <c r="ER16" s="38">
        <v>35</v>
      </c>
      <c r="ES16" s="38">
        <v>117</v>
      </c>
      <c r="ET16" s="38">
        <v>4.0599999999999996</v>
      </c>
      <c r="EU16" s="38">
        <v>6.74</v>
      </c>
      <c r="EV16" s="38">
        <v>99.500423502701096</v>
      </c>
      <c r="EW16" s="38">
        <v>97.134989985456855</v>
      </c>
      <c r="EX16" s="38" t="s">
        <v>127</v>
      </c>
      <c r="EY16" s="38" t="s">
        <v>127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3.9</v>
      </c>
    </row>
    <row r="17" spans="1:161" ht="26.25" customHeight="1" x14ac:dyDescent="0.15">
      <c r="A17" s="35" t="s">
        <v>2246</v>
      </c>
      <c r="B17" s="35" t="s">
        <v>309</v>
      </c>
      <c r="C17" s="35" t="s">
        <v>250</v>
      </c>
      <c r="D17" s="36">
        <v>5</v>
      </c>
      <c r="E17" s="36">
        <v>167</v>
      </c>
      <c r="F17" s="36" t="s">
        <v>216</v>
      </c>
      <c r="G17" s="3">
        <v>2003</v>
      </c>
      <c r="H17" s="37">
        <v>23</v>
      </c>
      <c r="I17" s="37">
        <v>2</v>
      </c>
      <c r="J17" s="38">
        <v>20</v>
      </c>
      <c r="K17" s="38">
        <v>20.195833333333333</v>
      </c>
      <c r="L17" s="38">
        <v>97</v>
      </c>
      <c r="M17" s="38">
        <v>1869</v>
      </c>
      <c r="N17" s="38">
        <v>19.268041237113401</v>
      </c>
      <c r="O17" s="38">
        <v>4.8499999999999996</v>
      </c>
      <c r="P17" s="39">
        <v>0.3570461754274713</v>
      </c>
      <c r="Q17" s="39">
        <v>0.22054823345117688</v>
      </c>
      <c r="R17" s="37">
        <v>20</v>
      </c>
      <c r="S17" s="37">
        <v>20</v>
      </c>
      <c r="T17" s="40">
        <v>0.83267457180500659</v>
      </c>
      <c r="U17" s="38">
        <v>1.3215811965811965</v>
      </c>
      <c r="V17" s="38">
        <v>1.3215811965811965</v>
      </c>
      <c r="W17" s="38">
        <v>1.0771278841931016</v>
      </c>
      <c r="X17" s="38">
        <v>0.55344202898550721</v>
      </c>
      <c r="Y17" s="38">
        <v>1.0482905982905981</v>
      </c>
      <c r="Z17" s="38">
        <v>1.0482905982905981</v>
      </c>
      <c r="AA17" s="38">
        <v>0.80086631363805272</v>
      </c>
      <c r="AB17" s="39">
        <v>0.30747356447739815</v>
      </c>
      <c r="AC17" s="39">
        <v>0.33861299570396897</v>
      </c>
      <c r="AD17" s="39">
        <v>0.33861299570396897</v>
      </c>
      <c r="AE17" s="39">
        <v>0.32304328009068356</v>
      </c>
      <c r="AF17" s="39">
        <v>-1.1857614069436806E-2</v>
      </c>
      <c r="AG17" s="39">
        <v>5.4956305743454892E-3</v>
      </c>
      <c r="AH17" s="39">
        <v>5.4956305743454892E-3</v>
      </c>
      <c r="AI17" s="39">
        <v>-3.1809917475456584E-3</v>
      </c>
      <c r="AJ17" s="39">
        <v>0.18637570038336773</v>
      </c>
      <c r="AK17" s="39">
        <v>0.32238728173051862</v>
      </c>
      <c r="AL17" s="39">
        <v>0.32238728173051862</v>
      </c>
      <c r="AM17" s="41">
        <v>0.32238728173051862</v>
      </c>
      <c r="AN17" s="39">
        <v>-0.10292748422303125</v>
      </c>
      <c r="AO17" s="39">
        <v>1.6348455616734148E-2</v>
      </c>
      <c r="AP17" s="39">
        <v>1.6348455616734148E-2</v>
      </c>
      <c r="AQ17" s="39">
        <v>-4.3289514303148549E-2</v>
      </c>
      <c r="AR17" s="40">
        <v>7.3777511182393898</v>
      </c>
      <c r="AS17" s="39">
        <v>2.4246677755614066E-2</v>
      </c>
      <c r="AT17" s="39">
        <v>2.4246677755614121E-2</v>
      </c>
      <c r="AU17" s="39">
        <v>3.3785232063164305E-2</v>
      </c>
      <c r="AV17" s="39">
        <v>-1.1703598225046635E-3</v>
      </c>
      <c r="AW17" s="40">
        <v>0.80086631363805272</v>
      </c>
      <c r="AX17" s="37">
        <v>80</v>
      </c>
      <c r="AY17" s="38">
        <v>4.0457288418472146</v>
      </c>
      <c r="AZ17" s="40">
        <v>0.96358399375616866</v>
      </c>
      <c r="BA17" s="36" t="s">
        <v>125</v>
      </c>
      <c r="BB17" s="36" t="s">
        <v>125</v>
      </c>
      <c r="BC17" s="36">
        <v>8</v>
      </c>
      <c r="BD17" s="36">
        <v>12</v>
      </c>
      <c r="BE17" s="36" t="s">
        <v>125</v>
      </c>
      <c r="BF17" s="36" t="s">
        <v>125</v>
      </c>
      <c r="BG17" s="40" t="s">
        <v>125</v>
      </c>
      <c r="BH17" s="40" t="s">
        <v>125</v>
      </c>
      <c r="BI17" s="40">
        <v>17.399999999999999</v>
      </c>
      <c r="BJ17" s="40">
        <v>22.991666666666664</v>
      </c>
      <c r="BK17" s="40" t="s">
        <v>125</v>
      </c>
      <c r="BL17" s="40" t="s">
        <v>125</v>
      </c>
      <c r="BM17" s="36" t="s">
        <v>125</v>
      </c>
      <c r="BN17" s="36" t="s">
        <v>125</v>
      </c>
      <c r="BO17" s="36">
        <v>22</v>
      </c>
      <c r="BP17" s="36">
        <v>75</v>
      </c>
      <c r="BQ17" s="36" t="s">
        <v>125</v>
      </c>
      <c r="BR17" s="36" t="s">
        <v>125</v>
      </c>
      <c r="BS17" s="36" t="s">
        <v>125</v>
      </c>
      <c r="BT17" s="36" t="s">
        <v>125</v>
      </c>
      <c r="BU17" s="36">
        <v>632</v>
      </c>
      <c r="BV17" s="36">
        <v>1237</v>
      </c>
      <c r="BW17" s="36" t="s">
        <v>125</v>
      </c>
      <c r="BX17" s="36" t="s">
        <v>125</v>
      </c>
      <c r="BY17" s="36" t="s">
        <v>125</v>
      </c>
      <c r="BZ17" s="36" t="s">
        <v>125</v>
      </c>
      <c r="CA17" s="36">
        <v>9</v>
      </c>
      <c r="CB17" s="36">
        <v>11</v>
      </c>
      <c r="CC17" s="36" t="s">
        <v>125</v>
      </c>
      <c r="CD17" s="36" t="s">
        <v>125</v>
      </c>
      <c r="CE17" s="41" t="s">
        <v>125</v>
      </c>
      <c r="CF17" s="41" t="s">
        <v>125</v>
      </c>
      <c r="CG17" s="41">
        <v>9.5652173913043481E-2</v>
      </c>
      <c r="CH17" s="41">
        <v>0.27777777777777779</v>
      </c>
      <c r="CI17" s="41" t="s">
        <v>125</v>
      </c>
      <c r="CJ17" s="41" t="s">
        <v>125</v>
      </c>
      <c r="CK17" s="41" t="s">
        <v>125</v>
      </c>
      <c r="CL17" s="41" t="s">
        <v>125</v>
      </c>
      <c r="CM17" s="41">
        <v>0.18637570038336773</v>
      </c>
      <c r="CN17" s="41">
        <v>0.32238728173051862</v>
      </c>
      <c r="CO17" s="41" t="s">
        <v>125</v>
      </c>
      <c r="CP17" s="41" t="s">
        <v>125</v>
      </c>
      <c r="CQ17" s="41" t="s">
        <v>125</v>
      </c>
      <c r="CR17" s="41" t="s">
        <v>125</v>
      </c>
      <c r="CS17" s="41" t="s">
        <v>125</v>
      </c>
      <c r="CT17" s="41">
        <v>0.32238728173051862</v>
      </c>
      <c r="CU17" s="41" t="s">
        <v>125</v>
      </c>
      <c r="CV17" s="41" t="s">
        <v>125</v>
      </c>
      <c r="CW17" s="41" t="s">
        <v>125</v>
      </c>
      <c r="CX17" s="41" t="s">
        <v>125</v>
      </c>
      <c r="CY17" s="41">
        <v>0.42857142857142855</v>
      </c>
      <c r="CZ17" s="41">
        <v>0.35483870967741937</v>
      </c>
      <c r="DA17" s="41" t="s">
        <v>125</v>
      </c>
      <c r="DB17" s="41" t="s">
        <v>125</v>
      </c>
      <c r="DC17" s="39" t="s">
        <v>125</v>
      </c>
      <c r="DD17" s="39" t="s">
        <v>125</v>
      </c>
      <c r="DE17" s="39">
        <v>0.30747356447739815</v>
      </c>
      <c r="DF17" s="39">
        <v>0.33861299570396897</v>
      </c>
      <c r="DG17" s="39" t="s">
        <v>125</v>
      </c>
      <c r="DH17" s="39" t="s">
        <v>125</v>
      </c>
      <c r="DI17" s="39" t="s">
        <v>125</v>
      </c>
      <c r="DJ17" s="39" t="s">
        <v>125</v>
      </c>
      <c r="DK17" s="39">
        <v>0.14101393714820559</v>
      </c>
      <c r="DL17" s="39">
        <v>0.30008252975414818</v>
      </c>
      <c r="DM17" s="39" t="s">
        <v>125</v>
      </c>
      <c r="DN17" s="39" t="s">
        <v>125</v>
      </c>
      <c r="DO17" s="43" t="s">
        <v>125</v>
      </c>
      <c r="DP17" s="43" t="s">
        <v>125</v>
      </c>
      <c r="DQ17" s="43">
        <v>0.83267457180500659</v>
      </c>
      <c r="DR17" s="43">
        <v>1.3215811965811965</v>
      </c>
      <c r="DS17" s="43" t="s">
        <v>125</v>
      </c>
      <c r="DT17" s="43" t="s">
        <v>125</v>
      </c>
      <c r="DU17" s="43" t="s">
        <v>125</v>
      </c>
      <c r="DV17" s="43" t="s">
        <v>125</v>
      </c>
      <c r="DW17" s="43">
        <v>0.55344202898550721</v>
      </c>
      <c r="DX17" s="43">
        <v>1.0482905982905981</v>
      </c>
      <c r="DY17" s="43" t="s">
        <v>125</v>
      </c>
      <c r="DZ17" s="43" t="s">
        <v>125</v>
      </c>
      <c r="EA17" s="39" t="s">
        <v>125</v>
      </c>
      <c r="EB17" s="39" t="s">
        <v>125</v>
      </c>
      <c r="EC17" s="39">
        <v>-0.10292748422303125</v>
      </c>
      <c r="ED17" s="39">
        <v>1.6348455616734148E-2</v>
      </c>
      <c r="EE17" s="39" t="s">
        <v>125</v>
      </c>
      <c r="EF17" s="39" t="s">
        <v>125</v>
      </c>
      <c r="EG17" s="39" t="s">
        <v>125</v>
      </c>
      <c r="EH17" s="39" t="s">
        <v>125</v>
      </c>
      <c r="EI17" s="39">
        <v>-1.1857614069436806E-2</v>
      </c>
      <c r="EJ17" s="39">
        <v>5.4956305743454892E-3</v>
      </c>
      <c r="EK17" s="39" t="s">
        <v>125</v>
      </c>
      <c r="EL17" s="39" t="s">
        <v>125</v>
      </c>
      <c r="EM17" s="38">
        <v>27.163454153320576</v>
      </c>
      <c r="EN17" s="38">
        <v>4.54</v>
      </c>
      <c r="EO17" s="38">
        <v>74.25</v>
      </c>
      <c r="EP17" s="38">
        <v>213</v>
      </c>
      <c r="EQ17" s="38" t="s">
        <v>127</v>
      </c>
      <c r="ER17" s="38">
        <v>35.5</v>
      </c>
      <c r="ES17" s="38">
        <v>116</v>
      </c>
      <c r="ET17" s="38">
        <v>4.16</v>
      </c>
      <c r="EU17" s="38">
        <v>7.05</v>
      </c>
      <c r="EV17" s="38">
        <v>100.27350314491093</v>
      </c>
      <c r="EW17" s="38">
        <v>102.31965554953504</v>
      </c>
      <c r="EX17" s="38">
        <v>9.8800000000000008</v>
      </c>
      <c r="EY17" s="38">
        <v>32.5</v>
      </c>
      <c r="EZ17" s="36">
        <v>0</v>
      </c>
      <c r="FA17" s="36">
        <v>0</v>
      </c>
      <c r="FB17" s="36">
        <v>0</v>
      </c>
      <c r="FC17" s="36">
        <v>0</v>
      </c>
      <c r="FD17" s="36">
        <v>0</v>
      </c>
      <c r="FE17" s="36">
        <v>5.4433333333333325</v>
      </c>
    </row>
    <row r="18" spans="1:161" ht="26.25" customHeight="1" x14ac:dyDescent="0.15">
      <c r="A18" s="35" t="s">
        <v>2227</v>
      </c>
      <c r="B18" s="35" t="s">
        <v>265</v>
      </c>
      <c r="C18" s="35" t="s">
        <v>178</v>
      </c>
      <c r="D18" s="36">
        <v>5</v>
      </c>
      <c r="E18" s="36">
        <v>143</v>
      </c>
      <c r="F18" s="36" t="s">
        <v>216</v>
      </c>
      <c r="G18" s="3">
        <v>2003</v>
      </c>
      <c r="H18" s="37">
        <v>22</v>
      </c>
      <c r="I18" s="37">
        <v>3</v>
      </c>
      <c r="J18" s="38">
        <v>34</v>
      </c>
      <c r="K18" s="38">
        <v>17.329797979797977</v>
      </c>
      <c r="L18" s="38">
        <v>200</v>
      </c>
      <c r="M18" s="38">
        <v>2703</v>
      </c>
      <c r="N18" s="38">
        <v>13.515000000000001</v>
      </c>
      <c r="O18" s="38">
        <v>5.882352941176471</v>
      </c>
      <c r="P18" s="39">
        <v>0.49620916914236374</v>
      </c>
      <c r="Q18" s="39">
        <v>0.39349979064119206</v>
      </c>
      <c r="R18" s="37">
        <v>19</v>
      </c>
      <c r="S18" s="37">
        <v>19</v>
      </c>
      <c r="T18" s="40">
        <v>2.1227544910179641</v>
      </c>
      <c r="U18" s="38">
        <v>2.8263157894736843</v>
      </c>
      <c r="V18" s="38">
        <v>2.8263157894736843</v>
      </c>
      <c r="W18" s="38">
        <v>2.4785189223260446</v>
      </c>
      <c r="X18" s="38">
        <v>1.6906187624750499</v>
      </c>
      <c r="Y18" s="38">
        <v>2.3680451127819548</v>
      </c>
      <c r="Z18" s="38">
        <v>2.3680451127819548</v>
      </c>
      <c r="AA18" s="38">
        <v>2.050393155924199</v>
      </c>
      <c r="AB18" s="39">
        <v>0.33040800615858351</v>
      </c>
      <c r="AC18" s="39">
        <v>0.484968392607248</v>
      </c>
      <c r="AD18" s="39">
        <v>0.484968392607248</v>
      </c>
      <c r="AE18" s="39">
        <v>0.40479015403012325</v>
      </c>
      <c r="AF18" s="39">
        <v>7.749331752864802E-2</v>
      </c>
      <c r="AG18" s="39">
        <v>0.15185102747762452</v>
      </c>
      <c r="AH18" s="39">
        <v>0.15185102747762452</v>
      </c>
      <c r="AI18" s="39">
        <v>0.10300240992799194</v>
      </c>
      <c r="AJ18" s="39">
        <v>0.32748267898383371</v>
      </c>
      <c r="AK18" s="39">
        <v>0.44052502050861364</v>
      </c>
      <c r="AL18" s="39">
        <v>0.48548812664907653</v>
      </c>
      <c r="AM18" s="41">
        <v>0.41783194204717461</v>
      </c>
      <c r="AN18" s="39">
        <v>8.9034817339283812E-2</v>
      </c>
      <c r="AO18" s="39">
        <v>0.13448619439482917</v>
      </c>
      <c r="AP18" s="39">
        <v>0.19618494204267756</v>
      </c>
      <c r="AQ18" s="39">
        <v>0.13990198459226352</v>
      </c>
      <c r="AR18" s="40">
        <v>4.2854031344838504</v>
      </c>
      <c r="AS18" s="39">
        <v>0.13502880769981285</v>
      </c>
      <c r="AT18" s="39">
        <v>0.15772188616125193</v>
      </c>
      <c r="AU18" s="39">
        <v>5.0323778713679546E-2</v>
      </c>
      <c r="AV18" s="39">
        <v>3.6120098975572126E-2</v>
      </c>
      <c r="AW18" s="40">
        <v>2.050393155924199</v>
      </c>
      <c r="AX18" s="37" t="s">
        <v>127</v>
      </c>
      <c r="AY18" s="38">
        <v>8.056516771218778</v>
      </c>
      <c r="AZ18" s="40">
        <v>2.1536639609539181</v>
      </c>
      <c r="BA18" s="36" t="s">
        <v>125</v>
      </c>
      <c r="BB18" s="36">
        <v>11</v>
      </c>
      <c r="BC18" s="36">
        <v>11</v>
      </c>
      <c r="BD18" s="36">
        <v>12</v>
      </c>
      <c r="BE18" s="36" t="s">
        <v>125</v>
      </c>
      <c r="BF18" s="36" t="s">
        <v>125</v>
      </c>
      <c r="BG18" s="40" t="s">
        <v>125</v>
      </c>
      <c r="BH18" s="40">
        <v>12.977272727272727</v>
      </c>
      <c r="BI18" s="40">
        <v>18.295454545454547</v>
      </c>
      <c r="BJ18" s="40">
        <v>20.716666666666665</v>
      </c>
      <c r="BK18" s="40" t="s">
        <v>125</v>
      </c>
      <c r="BL18" s="40" t="s">
        <v>125</v>
      </c>
      <c r="BM18" s="36" t="s">
        <v>125</v>
      </c>
      <c r="BN18" s="36">
        <v>44</v>
      </c>
      <c r="BO18" s="36">
        <v>74</v>
      </c>
      <c r="BP18" s="36">
        <v>82</v>
      </c>
      <c r="BQ18" s="36" t="s">
        <v>125</v>
      </c>
      <c r="BR18" s="36" t="s">
        <v>125</v>
      </c>
      <c r="BS18" s="36" t="s">
        <v>125</v>
      </c>
      <c r="BT18" s="36">
        <v>709</v>
      </c>
      <c r="BU18" s="36">
        <v>920</v>
      </c>
      <c r="BV18" s="36">
        <v>1074</v>
      </c>
      <c r="BW18" s="36" t="s">
        <v>125</v>
      </c>
      <c r="BX18" s="36" t="s">
        <v>125</v>
      </c>
      <c r="BY18" s="36" t="s">
        <v>125</v>
      </c>
      <c r="BZ18" s="36">
        <v>4</v>
      </c>
      <c r="CA18" s="36">
        <v>5</v>
      </c>
      <c r="CB18" s="36">
        <v>9</v>
      </c>
      <c r="CC18" s="36" t="s">
        <v>125</v>
      </c>
      <c r="CD18" s="36" t="s">
        <v>125</v>
      </c>
      <c r="CE18" s="41" t="s">
        <v>125</v>
      </c>
      <c r="CF18" s="41">
        <v>0.28025477707006369</v>
      </c>
      <c r="CG18" s="41">
        <v>0.42528735632183906</v>
      </c>
      <c r="CH18" s="41">
        <v>0.40196078431372551</v>
      </c>
      <c r="CI18" s="41" t="s">
        <v>125</v>
      </c>
      <c r="CJ18" s="41" t="s">
        <v>125</v>
      </c>
      <c r="CK18" s="41" t="s">
        <v>125</v>
      </c>
      <c r="CL18" s="41">
        <v>0.32748267898383371</v>
      </c>
      <c r="CM18" s="41">
        <v>0.48548812664907653</v>
      </c>
      <c r="CN18" s="41">
        <v>0.44052502050861364</v>
      </c>
      <c r="CO18" s="41" t="s">
        <v>125</v>
      </c>
      <c r="CP18" s="41" t="s">
        <v>125</v>
      </c>
      <c r="CQ18" s="41" t="s">
        <v>125</v>
      </c>
      <c r="CR18" s="41">
        <v>0.32748267898383371</v>
      </c>
      <c r="CS18" s="41">
        <v>0.48548812664907653</v>
      </c>
      <c r="CT18" s="41">
        <v>0.44052502050861364</v>
      </c>
      <c r="CU18" s="41" t="s">
        <v>125</v>
      </c>
      <c r="CV18" s="41" t="s">
        <v>125</v>
      </c>
      <c r="CW18" s="41" t="s">
        <v>125</v>
      </c>
      <c r="CX18" s="41">
        <v>0.33333333333333331</v>
      </c>
      <c r="CY18" s="41">
        <v>0.3125</v>
      </c>
      <c r="CZ18" s="41">
        <v>0.52941176470588236</v>
      </c>
      <c r="DA18" s="41" t="s">
        <v>125</v>
      </c>
      <c r="DB18" s="41" t="s">
        <v>125</v>
      </c>
      <c r="DC18" s="39" t="s">
        <v>125</v>
      </c>
      <c r="DD18" s="39">
        <v>0.33040800615858351</v>
      </c>
      <c r="DE18" s="39">
        <v>0.39899406332453824</v>
      </c>
      <c r="DF18" s="39">
        <v>0.484968392607248</v>
      </c>
      <c r="DG18" s="39" t="s">
        <v>125</v>
      </c>
      <c r="DH18" s="39" t="s">
        <v>125</v>
      </c>
      <c r="DI18" s="39" t="s">
        <v>125</v>
      </c>
      <c r="DJ18" s="39">
        <v>0.3038687280269487</v>
      </c>
      <c r="DK18" s="39">
        <v>0.4553877414854578</v>
      </c>
      <c r="DL18" s="39">
        <v>0.42124290241116957</v>
      </c>
      <c r="DM18" s="39" t="s">
        <v>125</v>
      </c>
      <c r="DN18" s="39" t="s">
        <v>125</v>
      </c>
      <c r="DO18" s="43" t="s">
        <v>125</v>
      </c>
      <c r="DP18" s="43">
        <v>2.1227544910179641</v>
      </c>
      <c r="DQ18" s="43">
        <v>2.4864864864864864</v>
      </c>
      <c r="DR18" s="43">
        <v>2.8263157894736843</v>
      </c>
      <c r="DS18" s="43" t="s">
        <v>125</v>
      </c>
      <c r="DT18" s="43" t="s">
        <v>125</v>
      </c>
      <c r="DU18" s="43" t="s">
        <v>125</v>
      </c>
      <c r="DV18" s="43">
        <v>1.6906187624750499</v>
      </c>
      <c r="DW18" s="43">
        <v>2.0925155925155923</v>
      </c>
      <c r="DX18" s="43">
        <v>2.3680451127819548</v>
      </c>
      <c r="DY18" s="43" t="s">
        <v>125</v>
      </c>
      <c r="DZ18" s="43" t="s">
        <v>125</v>
      </c>
      <c r="EA18" s="39" t="s">
        <v>125</v>
      </c>
      <c r="EB18" s="39">
        <v>8.9034817339283812E-2</v>
      </c>
      <c r="EC18" s="39">
        <v>0.19618494204267756</v>
      </c>
      <c r="ED18" s="39">
        <v>0.13448619439482917</v>
      </c>
      <c r="EE18" s="39" t="s">
        <v>125</v>
      </c>
      <c r="EF18" s="39" t="s">
        <v>125</v>
      </c>
      <c r="EG18" s="39" t="s">
        <v>125</v>
      </c>
      <c r="EH18" s="39">
        <v>7.749331752864802E-2</v>
      </c>
      <c r="EI18" s="39">
        <v>7.966288477770328E-2</v>
      </c>
      <c r="EJ18" s="39">
        <v>0.15185102747762452</v>
      </c>
      <c r="EK18" s="39" t="s">
        <v>125</v>
      </c>
      <c r="EL18" s="39" t="s">
        <v>125</v>
      </c>
      <c r="EM18" s="38" t="s">
        <v>127</v>
      </c>
      <c r="EN18" s="38" t="s">
        <v>127</v>
      </c>
      <c r="EO18" s="38" t="s">
        <v>127</v>
      </c>
      <c r="EP18" s="38" t="s">
        <v>127</v>
      </c>
      <c r="EQ18" s="38" t="s">
        <v>127</v>
      </c>
      <c r="ER18" s="38" t="s">
        <v>127</v>
      </c>
      <c r="ES18" s="38" t="s">
        <v>127</v>
      </c>
      <c r="ET18" s="38" t="s">
        <v>127</v>
      </c>
      <c r="EU18" s="38" t="s">
        <v>127</v>
      </c>
      <c r="EV18" s="38" t="s">
        <v>127</v>
      </c>
      <c r="EW18" s="38" t="s">
        <v>127</v>
      </c>
      <c r="EX18" s="38" t="s">
        <v>127</v>
      </c>
      <c r="EY18" s="38" t="s">
        <v>127</v>
      </c>
      <c r="EZ18" s="36">
        <v>0</v>
      </c>
      <c r="FA18" s="36">
        <v>0</v>
      </c>
      <c r="FB18" s="36">
        <v>0</v>
      </c>
      <c r="FC18" s="36">
        <v>0</v>
      </c>
      <c r="FD18" s="36">
        <v>0</v>
      </c>
      <c r="FE18" s="36">
        <v>4.6733333333333329</v>
      </c>
    </row>
    <row r="19" spans="1:161" ht="26.25" customHeight="1" x14ac:dyDescent="0.15">
      <c r="A19" s="35" t="s">
        <v>2224</v>
      </c>
      <c r="B19" s="35" t="s">
        <v>319</v>
      </c>
      <c r="C19" s="35" t="s">
        <v>624</v>
      </c>
      <c r="D19" s="36">
        <v>5</v>
      </c>
      <c r="E19" s="36">
        <v>139</v>
      </c>
      <c r="F19" s="36" t="s">
        <v>216</v>
      </c>
      <c r="G19" s="3">
        <v>2003</v>
      </c>
      <c r="H19" s="37">
        <v>22</v>
      </c>
      <c r="I19" s="37">
        <v>3</v>
      </c>
      <c r="J19" s="38">
        <v>33</v>
      </c>
      <c r="K19" s="38">
        <v>18.135505050505049</v>
      </c>
      <c r="L19" s="38">
        <v>200</v>
      </c>
      <c r="M19" s="38">
        <v>2897</v>
      </c>
      <c r="N19" s="38">
        <v>14.484999999999999</v>
      </c>
      <c r="O19" s="38">
        <v>6.0606060606060606</v>
      </c>
      <c r="P19" s="39">
        <v>0.43503527381617013</v>
      </c>
      <c r="Q19" s="39">
        <v>0.35522389079635436</v>
      </c>
      <c r="R19" s="37">
        <v>19</v>
      </c>
      <c r="S19" s="37">
        <v>19</v>
      </c>
      <c r="T19" s="40">
        <v>2.3271375464684017</v>
      </c>
      <c r="U19" s="38">
        <v>3.2377622377622379</v>
      </c>
      <c r="V19" s="38">
        <v>3.2377622377622379</v>
      </c>
      <c r="W19" s="38">
        <v>2.6538796382218077</v>
      </c>
      <c r="X19" s="38">
        <v>1.7539709361270701</v>
      </c>
      <c r="Y19" s="38">
        <v>2.6965034965034969</v>
      </c>
      <c r="Z19" s="38">
        <v>2.6965034965034969</v>
      </c>
      <c r="AA19" s="38">
        <v>2.1161605596691264</v>
      </c>
      <c r="AB19" s="39">
        <v>0.35121855345911945</v>
      </c>
      <c r="AC19" s="39">
        <v>0.43503527381617013</v>
      </c>
      <c r="AD19" s="39">
        <v>0.43503527381617013</v>
      </c>
      <c r="AE19" s="39">
        <v>0.37897296753478926</v>
      </c>
      <c r="AF19" s="39">
        <v>9.8303864829183962E-2</v>
      </c>
      <c r="AG19" s="39">
        <v>0.10191790868654665</v>
      </c>
      <c r="AH19" s="39">
        <v>0.10191790868654665</v>
      </c>
      <c r="AI19" s="39">
        <v>7.7185223432657948E-2</v>
      </c>
      <c r="AJ19" s="39">
        <v>0.36910377358490565</v>
      </c>
      <c r="AK19" s="39">
        <v>0.39948231233822262</v>
      </c>
      <c r="AL19" s="39">
        <v>0.39948231233822262</v>
      </c>
      <c r="AM19" s="41">
        <v>0.36298795187630128</v>
      </c>
      <c r="AN19" s="39">
        <v>0.13065591194035575</v>
      </c>
      <c r="AO19" s="39">
        <v>9.3443486224438155E-2</v>
      </c>
      <c r="AP19" s="39">
        <v>0.13065591194035575</v>
      </c>
      <c r="AQ19" s="39">
        <v>8.5057994421390157E-2</v>
      </c>
      <c r="AR19" s="40">
        <v>7.6920836650122304</v>
      </c>
      <c r="AS19" s="39">
        <v>7.0002992193552882E-2</v>
      </c>
      <c r="AT19" s="39">
        <v>0.10649735265547416</v>
      </c>
      <c r="AU19" s="39">
        <v>3.7602190248205047E-2</v>
      </c>
      <c r="AV19" s="39">
        <v>2.698295486037143E-2</v>
      </c>
      <c r="AW19" s="40">
        <v>2.1161605596691264</v>
      </c>
      <c r="AX19" s="37">
        <v>57</v>
      </c>
      <c r="AY19" s="38">
        <v>8.5987747555906306</v>
      </c>
      <c r="AZ19" s="40">
        <v>1.7531310664195336</v>
      </c>
      <c r="BA19" s="36" t="s">
        <v>125</v>
      </c>
      <c r="BB19" s="36">
        <v>10</v>
      </c>
      <c r="BC19" s="36">
        <v>11</v>
      </c>
      <c r="BD19" s="36">
        <v>12</v>
      </c>
      <c r="BE19" s="36" t="s">
        <v>125</v>
      </c>
      <c r="BF19" s="36" t="s">
        <v>125</v>
      </c>
      <c r="BG19" s="40" t="s">
        <v>125</v>
      </c>
      <c r="BH19" s="40">
        <v>12.829999999999998</v>
      </c>
      <c r="BI19" s="40">
        <v>18.218181818181815</v>
      </c>
      <c r="BJ19" s="40">
        <v>23.358333333333331</v>
      </c>
      <c r="BK19" s="40" t="s">
        <v>125</v>
      </c>
      <c r="BL19" s="40" t="s">
        <v>125</v>
      </c>
      <c r="BM19" s="36" t="s">
        <v>125</v>
      </c>
      <c r="BN19" s="36">
        <v>45</v>
      </c>
      <c r="BO19" s="36">
        <v>62</v>
      </c>
      <c r="BP19" s="36">
        <v>93</v>
      </c>
      <c r="BQ19" s="36" t="s">
        <v>125</v>
      </c>
      <c r="BR19" s="36" t="s">
        <v>125</v>
      </c>
      <c r="BS19" s="36" t="s">
        <v>125</v>
      </c>
      <c r="BT19" s="36">
        <v>626</v>
      </c>
      <c r="BU19" s="36">
        <v>882</v>
      </c>
      <c r="BV19" s="36">
        <v>1389</v>
      </c>
      <c r="BW19" s="36" t="s">
        <v>125</v>
      </c>
      <c r="BX19" s="36" t="s">
        <v>125</v>
      </c>
      <c r="BY19" s="36" t="s">
        <v>125</v>
      </c>
      <c r="BZ19" s="36">
        <v>3</v>
      </c>
      <c r="CA19" s="36">
        <v>8</v>
      </c>
      <c r="CB19" s="36">
        <v>8</v>
      </c>
      <c r="CC19" s="36" t="s">
        <v>125</v>
      </c>
      <c r="CD19" s="36" t="s">
        <v>125</v>
      </c>
      <c r="CE19" s="41" t="s">
        <v>125</v>
      </c>
      <c r="CF19" s="41">
        <v>0.3543307086614173</v>
      </c>
      <c r="CG19" s="41">
        <v>0.31</v>
      </c>
      <c r="CH19" s="41">
        <v>0.37804878048780488</v>
      </c>
      <c r="CI19" s="41" t="s">
        <v>125</v>
      </c>
      <c r="CJ19" s="41" t="s">
        <v>125</v>
      </c>
      <c r="CK19" s="41" t="s">
        <v>125</v>
      </c>
      <c r="CL19" s="41">
        <v>0.36910377358490565</v>
      </c>
      <c r="CM19" s="41">
        <v>0.32037776970577553</v>
      </c>
      <c r="CN19" s="41">
        <v>0.39948231233822262</v>
      </c>
      <c r="CO19" s="41" t="s">
        <v>125</v>
      </c>
      <c r="CP19" s="41" t="s">
        <v>125</v>
      </c>
      <c r="CQ19" s="41" t="s">
        <v>125</v>
      </c>
      <c r="CR19" s="41">
        <v>0.36910377358490565</v>
      </c>
      <c r="CS19" s="41">
        <v>0.32037776970577553</v>
      </c>
      <c r="CT19" s="41">
        <v>0.39948231233822262</v>
      </c>
      <c r="CU19" s="41" t="s">
        <v>125</v>
      </c>
      <c r="CV19" s="41" t="s">
        <v>125</v>
      </c>
      <c r="CW19" s="41" t="s">
        <v>125</v>
      </c>
      <c r="CX19" s="41">
        <v>0.33333333333333331</v>
      </c>
      <c r="CY19" s="41">
        <v>0.38095238095238093</v>
      </c>
      <c r="CZ19" s="41">
        <v>0.47058823529411764</v>
      </c>
      <c r="DA19" s="41" t="s">
        <v>125</v>
      </c>
      <c r="DB19" s="41" t="s">
        <v>125</v>
      </c>
      <c r="DC19" s="39" t="s">
        <v>125</v>
      </c>
      <c r="DD19" s="39">
        <v>0.35121855345911945</v>
      </c>
      <c r="DE19" s="39">
        <v>0.3506650753290782</v>
      </c>
      <c r="DF19" s="39">
        <v>0.43503527381617013</v>
      </c>
      <c r="DG19" s="39" t="s">
        <v>125</v>
      </c>
      <c r="DH19" s="39" t="s">
        <v>125</v>
      </c>
      <c r="DI19" s="39" t="s">
        <v>125</v>
      </c>
      <c r="DJ19" s="39">
        <v>0.3617172411231615</v>
      </c>
      <c r="DK19" s="39">
        <v>0.31518888485288776</v>
      </c>
      <c r="DL19" s="39">
        <v>0.38876554641301375</v>
      </c>
      <c r="DM19" s="39" t="s">
        <v>125</v>
      </c>
      <c r="DN19" s="39" t="s">
        <v>125</v>
      </c>
      <c r="DO19" s="43" t="s">
        <v>125</v>
      </c>
      <c r="DP19" s="43">
        <v>2.3271375464684017</v>
      </c>
      <c r="DQ19" s="43">
        <v>2.3967391304347827</v>
      </c>
      <c r="DR19" s="43">
        <v>3.2377622377622379</v>
      </c>
      <c r="DS19" s="43" t="s">
        <v>125</v>
      </c>
      <c r="DT19" s="43" t="s">
        <v>125</v>
      </c>
      <c r="DU19" s="43" t="s">
        <v>125</v>
      </c>
      <c r="DV19" s="43">
        <v>1.7539709361270701</v>
      </c>
      <c r="DW19" s="43">
        <v>1.8980072463768116</v>
      </c>
      <c r="DX19" s="43">
        <v>2.6965034965034969</v>
      </c>
      <c r="DY19" s="43" t="s">
        <v>125</v>
      </c>
      <c r="DZ19" s="43" t="s">
        <v>125</v>
      </c>
      <c r="EA19" s="39" t="s">
        <v>125</v>
      </c>
      <c r="EB19" s="39">
        <v>0.13065591194035575</v>
      </c>
      <c r="EC19" s="39">
        <v>3.107458509937655E-2</v>
      </c>
      <c r="ED19" s="39">
        <v>9.3443486224438155E-2</v>
      </c>
      <c r="EE19" s="39" t="s">
        <v>125</v>
      </c>
      <c r="EF19" s="39" t="s">
        <v>125</v>
      </c>
      <c r="EG19" s="39" t="s">
        <v>125</v>
      </c>
      <c r="EH19" s="39">
        <v>9.8303864829183962E-2</v>
      </c>
      <c r="EI19" s="39">
        <v>3.1333896782243242E-2</v>
      </c>
      <c r="EJ19" s="39">
        <v>0.10191790868654665</v>
      </c>
      <c r="EK19" s="39" t="s">
        <v>125</v>
      </c>
      <c r="EL19" s="39" t="s">
        <v>125</v>
      </c>
      <c r="EM19" s="38">
        <v>27.495584680104407</v>
      </c>
      <c r="EN19" s="38">
        <v>4.66</v>
      </c>
      <c r="EO19" s="38">
        <v>70.25</v>
      </c>
      <c r="EP19" s="38">
        <v>193</v>
      </c>
      <c r="EQ19" s="38" t="s">
        <v>127</v>
      </c>
      <c r="ER19" s="38">
        <v>34.5</v>
      </c>
      <c r="ES19" s="38">
        <v>115</v>
      </c>
      <c r="ET19" s="38">
        <v>4.1100000000000003</v>
      </c>
      <c r="EU19" s="38">
        <v>7.01</v>
      </c>
      <c r="EV19" s="38">
        <v>81.854703161271473</v>
      </c>
      <c r="EW19" s="38">
        <v>74.766012551228883</v>
      </c>
      <c r="EX19" s="38">
        <v>9.75</v>
      </c>
      <c r="EY19" s="38">
        <v>31.5</v>
      </c>
      <c r="EZ19" s="36">
        <v>0</v>
      </c>
      <c r="FA19" s="36">
        <v>0</v>
      </c>
      <c r="FB19" s="36">
        <v>0</v>
      </c>
      <c r="FC19" s="36">
        <v>0</v>
      </c>
      <c r="FD19" s="36">
        <v>0</v>
      </c>
      <c r="FE19" s="36">
        <v>3.6233333333333335</v>
      </c>
    </row>
    <row r="20" spans="1:161" ht="26.25" customHeight="1" x14ac:dyDescent="0.15">
      <c r="A20" s="35" t="s">
        <v>2234</v>
      </c>
      <c r="B20" s="35" t="s">
        <v>423</v>
      </c>
      <c r="C20" s="35" t="s">
        <v>135</v>
      </c>
      <c r="D20" s="36">
        <v>4</v>
      </c>
      <c r="E20" s="36">
        <v>127</v>
      </c>
      <c r="F20" s="36" t="s">
        <v>216</v>
      </c>
      <c r="G20" s="3">
        <v>2003</v>
      </c>
      <c r="H20" s="37">
        <v>22</v>
      </c>
      <c r="I20" s="37">
        <v>3</v>
      </c>
      <c r="J20" s="38">
        <v>34</v>
      </c>
      <c r="K20" s="38">
        <v>13.117777777777777</v>
      </c>
      <c r="L20" s="38">
        <v>143</v>
      </c>
      <c r="M20" s="38">
        <v>2179</v>
      </c>
      <c r="N20" s="38">
        <v>15.237762237762238</v>
      </c>
      <c r="O20" s="38">
        <v>4.2058823529411766</v>
      </c>
      <c r="P20" s="39">
        <v>0.28235490257372098</v>
      </c>
      <c r="Q20" s="39">
        <v>0.23823724017184392</v>
      </c>
      <c r="R20" s="37">
        <v>19</v>
      </c>
      <c r="S20" s="37" t="s">
        <v>130</v>
      </c>
      <c r="T20" s="40">
        <v>1.2578616352201257</v>
      </c>
      <c r="U20" s="38">
        <v>2.3023255813953489</v>
      </c>
      <c r="V20" s="38">
        <v>2.3023255813953489</v>
      </c>
      <c r="W20" s="38">
        <v>1.915260928160837</v>
      </c>
      <c r="X20" s="38">
        <v>0.73052733430091932</v>
      </c>
      <c r="Y20" s="38">
        <v>1.7709302325581397</v>
      </c>
      <c r="Z20" s="38">
        <v>1.7709302325581397</v>
      </c>
      <c r="AA20" s="38">
        <v>1.321269873079604</v>
      </c>
      <c r="AB20" s="39">
        <v>0.21802962248041871</v>
      </c>
      <c r="AC20" s="39">
        <v>0.2973607242339833</v>
      </c>
      <c r="AD20" s="39">
        <v>0.24997395019276858</v>
      </c>
      <c r="AE20" s="39">
        <v>0.25512143230239021</v>
      </c>
      <c r="AF20" s="39">
        <v>-3.488506614951678E-2</v>
      </c>
      <c r="AG20" s="39">
        <v>-8.3143414936854898E-2</v>
      </c>
      <c r="AH20" s="39">
        <v>-2.1970454312851662E-2</v>
      </c>
      <c r="AI20" s="39">
        <v>-4.6666311799741116E-2</v>
      </c>
      <c r="AJ20" s="39">
        <v>0.16333197223356472</v>
      </c>
      <c r="AK20" s="39">
        <v>0.30947170990934669</v>
      </c>
      <c r="AL20" s="39">
        <v>0.30947170990934669</v>
      </c>
      <c r="AM20" s="41">
        <v>0.24917504353695932</v>
      </c>
      <c r="AN20" s="39">
        <v>-7.5115889410985182E-2</v>
      </c>
      <c r="AO20" s="39">
        <v>3.4328837955622249E-3</v>
      </c>
      <c r="AP20" s="39">
        <v>3.4328837955622249E-3</v>
      </c>
      <c r="AQ20" s="39">
        <v>-2.8754913917951781E-2</v>
      </c>
      <c r="AR20" s="40">
        <v>1.9218310116192399</v>
      </c>
      <c r="AS20" s="39">
        <v>-2.8912130041717582E-2</v>
      </c>
      <c r="AT20" s="39">
        <v>3.1384536330669899E-2</v>
      </c>
      <c r="AU20" s="39">
        <v>1.8383304104178932E-3</v>
      </c>
      <c r="AV20" s="39">
        <v>-1.5836707184285214E-2</v>
      </c>
      <c r="AW20" s="40">
        <v>1.321269873079604</v>
      </c>
      <c r="AX20" s="37">
        <v>72</v>
      </c>
      <c r="AY20" s="38">
        <v>7.1008915354882705</v>
      </c>
      <c r="AZ20" s="40">
        <v>1.2226128639917329</v>
      </c>
      <c r="BA20" s="36" t="s">
        <v>125</v>
      </c>
      <c r="BB20" s="36">
        <v>10</v>
      </c>
      <c r="BC20" s="36">
        <v>12</v>
      </c>
      <c r="BD20" s="36">
        <v>12</v>
      </c>
      <c r="BE20" s="36" t="s">
        <v>125</v>
      </c>
      <c r="BF20" s="36" t="s">
        <v>125</v>
      </c>
      <c r="BG20" s="40" t="s">
        <v>125</v>
      </c>
      <c r="BH20" s="40">
        <v>9.02</v>
      </c>
      <c r="BI20" s="40">
        <v>14.416666666666666</v>
      </c>
      <c r="BJ20" s="40">
        <v>15.916666666666666</v>
      </c>
      <c r="BK20" s="40" t="s">
        <v>125</v>
      </c>
      <c r="BL20" s="40" t="s">
        <v>125</v>
      </c>
      <c r="BM20" s="36" t="s">
        <v>125</v>
      </c>
      <c r="BN20" s="36">
        <v>29</v>
      </c>
      <c r="BO20" s="36">
        <v>46</v>
      </c>
      <c r="BP20" s="36">
        <v>68</v>
      </c>
      <c r="BQ20" s="36" t="s">
        <v>125</v>
      </c>
      <c r="BR20" s="36" t="s">
        <v>125</v>
      </c>
      <c r="BS20" s="36" t="s">
        <v>125</v>
      </c>
      <c r="BT20" s="36">
        <v>400</v>
      </c>
      <c r="BU20" s="36">
        <v>789</v>
      </c>
      <c r="BV20" s="36">
        <v>990</v>
      </c>
      <c r="BW20" s="36" t="s">
        <v>125</v>
      </c>
      <c r="BX20" s="36" t="s">
        <v>125</v>
      </c>
      <c r="BY20" s="36" t="s">
        <v>125</v>
      </c>
      <c r="BZ20" s="36">
        <v>3</v>
      </c>
      <c r="CA20" s="36">
        <v>8</v>
      </c>
      <c r="CB20" s="36">
        <v>4</v>
      </c>
      <c r="CC20" s="36" t="s">
        <v>125</v>
      </c>
      <c r="CD20" s="36" t="s">
        <v>125</v>
      </c>
      <c r="CE20" s="41" t="s">
        <v>125</v>
      </c>
      <c r="CF20" s="41">
        <v>0.17058823529411765</v>
      </c>
      <c r="CG20" s="41">
        <v>0.22439024390243903</v>
      </c>
      <c r="CH20" s="41">
        <v>0.28691983122362869</v>
      </c>
      <c r="CI20" s="41" t="s">
        <v>125</v>
      </c>
      <c r="CJ20" s="41" t="s">
        <v>125</v>
      </c>
      <c r="CK20" s="41" t="s">
        <v>125</v>
      </c>
      <c r="CL20" s="41">
        <v>0.16333197223356472</v>
      </c>
      <c r="CM20" s="41">
        <v>0.27472144846796659</v>
      </c>
      <c r="CN20" s="41">
        <v>0.30947170990934669</v>
      </c>
      <c r="CO20" s="41" t="s">
        <v>125</v>
      </c>
      <c r="CP20" s="41" t="s">
        <v>125</v>
      </c>
      <c r="CQ20" s="41" t="s">
        <v>125</v>
      </c>
      <c r="CR20" s="41">
        <v>0.16333197223356472</v>
      </c>
      <c r="CS20" s="41">
        <v>0.27472144846796659</v>
      </c>
      <c r="CT20" s="41">
        <v>0.30947170990934669</v>
      </c>
      <c r="CU20" s="41" t="s">
        <v>125</v>
      </c>
      <c r="CV20" s="41" t="s">
        <v>125</v>
      </c>
      <c r="CW20" s="41" t="s">
        <v>125</v>
      </c>
      <c r="CX20" s="41">
        <v>0.27272727272727271</v>
      </c>
      <c r="CY20" s="41">
        <v>0.32</v>
      </c>
      <c r="CZ20" s="41">
        <v>0.19047619047619047</v>
      </c>
      <c r="DA20" s="41" t="s">
        <v>125</v>
      </c>
      <c r="DB20" s="41" t="s">
        <v>125</v>
      </c>
      <c r="DC20" s="39" t="s">
        <v>125</v>
      </c>
      <c r="DD20" s="39">
        <v>0.21802962248041871</v>
      </c>
      <c r="DE20" s="39">
        <v>0.2973607242339833</v>
      </c>
      <c r="DF20" s="39">
        <v>0.24997395019276858</v>
      </c>
      <c r="DG20" s="39" t="s">
        <v>125</v>
      </c>
      <c r="DH20" s="39" t="s">
        <v>125</v>
      </c>
      <c r="DI20" s="39" t="s">
        <v>125</v>
      </c>
      <c r="DJ20" s="39">
        <v>0.16696010376384118</v>
      </c>
      <c r="DK20" s="39">
        <v>0.24955584618520282</v>
      </c>
      <c r="DL20" s="39">
        <v>0.29819577056648772</v>
      </c>
      <c r="DM20" s="39" t="s">
        <v>125</v>
      </c>
      <c r="DN20" s="39" t="s">
        <v>125</v>
      </c>
      <c r="DO20" s="43" t="s">
        <v>125</v>
      </c>
      <c r="DP20" s="43">
        <v>1.2578616352201257</v>
      </c>
      <c r="DQ20" s="43">
        <v>2.1855955678670358</v>
      </c>
      <c r="DR20" s="43">
        <v>2.3023255813953489</v>
      </c>
      <c r="DS20" s="43" t="s">
        <v>125</v>
      </c>
      <c r="DT20" s="43" t="s">
        <v>125</v>
      </c>
      <c r="DU20" s="43" t="s">
        <v>125</v>
      </c>
      <c r="DV20" s="43">
        <v>0.73052733430091932</v>
      </c>
      <c r="DW20" s="43">
        <v>1.4623520523797531</v>
      </c>
      <c r="DX20" s="43">
        <v>1.7709302325581397</v>
      </c>
      <c r="DY20" s="43" t="s">
        <v>125</v>
      </c>
      <c r="DZ20" s="43" t="s">
        <v>125</v>
      </c>
      <c r="EA20" s="39" t="s">
        <v>125</v>
      </c>
      <c r="EB20" s="39">
        <v>-7.5115889410985182E-2</v>
      </c>
      <c r="EC20" s="39">
        <v>-1.4581736138432388E-2</v>
      </c>
      <c r="ED20" s="39">
        <v>3.4328837955622249E-3</v>
      </c>
      <c r="EE20" s="39" t="s">
        <v>125</v>
      </c>
      <c r="EF20" s="39" t="s">
        <v>125</v>
      </c>
      <c r="EG20" s="39" t="s">
        <v>125</v>
      </c>
      <c r="EH20" s="39">
        <v>-3.488506614951678E-2</v>
      </c>
      <c r="EI20" s="39">
        <v>-2.1970454312851662E-2</v>
      </c>
      <c r="EJ20" s="39">
        <v>-8.3143414936854898E-2</v>
      </c>
      <c r="EK20" s="39" t="s">
        <v>125</v>
      </c>
      <c r="EL20" s="39" t="s">
        <v>125</v>
      </c>
      <c r="EM20" s="38">
        <v>26.92462142874475</v>
      </c>
      <c r="EN20" s="38">
        <v>4.6500000000000004</v>
      </c>
      <c r="EO20" s="38">
        <v>73.875</v>
      </c>
      <c r="EP20" s="38">
        <v>209</v>
      </c>
      <c r="EQ20" s="38" t="s">
        <v>127</v>
      </c>
      <c r="ER20" s="38">
        <v>39.5</v>
      </c>
      <c r="ES20" s="38">
        <v>121</v>
      </c>
      <c r="ET20" s="38" t="s">
        <v>127</v>
      </c>
      <c r="EU20" s="38">
        <v>7.22</v>
      </c>
      <c r="EV20" s="38">
        <v>89.405548151658579</v>
      </c>
      <c r="EW20" s="38">
        <v>90.310231130675362</v>
      </c>
      <c r="EX20" s="38">
        <v>10</v>
      </c>
      <c r="EY20" s="38">
        <v>31.25</v>
      </c>
      <c r="EZ20" s="36">
        <v>0</v>
      </c>
      <c r="FA20" s="36">
        <v>0</v>
      </c>
      <c r="FB20" s="36">
        <v>0</v>
      </c>
      <c r="FC20" s="36">
        <v>0</v>
      </c>
      <c r="FD20" s="36">
        <v>0</v>
      </c>
      <c r="FE20" s="36">
        <v>1.6366666666666667</v>
      </c>
    </row>
    <row r="21" spans="1:161" ht="26.25" customHeight="1" x14ac:dyDescent="0.15">
      <c r="A21" s="35" t="s">
        <v>2229</v>
      </c>
      <c r="B21" s="35" t="s">
        <v>409</v>
      </c>
      <c r="C21" s="35" t="s">
        <v>155</v>
      </c>
      <c r="D21" s="36">
        <v>4</v>
      </c>
      <c r="E21" s="36">
        <v>124</v>
      </c>
      <c r="F21" s="36" t="s">
        <v>216</v>
      </c>
      <c r="G21" s="3">
        <v>2003</v>
      </c>
      <c r="H21" s="37">
        <v>22</v>
      </c>
      <c r="I21" s="37">
        <v>2</v>
      </c>
      <c r="J21" s="38">
        <v>23</v>
      </c>
      <c r="K21" s="38">
        <v>18.733712121212122</v>
      </c>
      <c r="L21" s="38">
        <v>125</v>
      </c>
      <c r="M21" s="38">
        <v>2016</v>
      </c>
      <c r="N21" s="38">
        <v>16.128</v>
      </c>
      <c r="O21" s="38">
        <v>5.4347826086956523</v>
      </c>
      <c r="P21" s="39">
        <v>0.33074516392698211</v>
      </c>
      <c r="Q21" s="39">
        <v>0.29174278436745493</v>
      </c>
      <c r="R21" s="37">
        <v>20</v>
      </c>
      <c r="S21" s="37">
        <v>20</v>
      </c>
      <c r="T21" s="40">
        <v>2.6335078534031413</v>
      </c>
      <c r="U21" s="38">
        <v>2.6335078534031413</v>
      </c>
      <c r="V21" s="38">
        <v>2.2295805739514347</v>
      </c>
      <c r="W21" s="38">
        <v>2.431544213677288</v>
      </c>
      <c r="X21" s="38">
        <v>1.913612565445026</v>
      </c>
      <c r="Y21" s="38">
        <v>1.913612565445026</v>
      </c>
      <c r="Z21" s="38">
        <v>1.6057763061074319</v>
      </c>
      <c r="AA21" s="38">
        <v>1.759694435776229</v>
      </c>
      <c r="AB21" s="39">
        <v>0.33294765840220386</v>
      </c>
      <c r="AC21" s="39">
        <v>0.33294765840220386</v>
      </c>
      <c r="AD21" s="39">
        <v>0.32213241304150397</v>
      </c>
      <c r="AE21" s="39">
        <v>0.32754003572185392</v>
      </c>
      <c r="AF21" s="39">
        <v>1.3616479855368901E-2</v>
      </c>
      <c r="AG21" s="39">
        <v>-1.0984952088119504E-2</v>
      </c>
      <c r="AH21" s="39">
        <v>1.3616479855368901E-2</v>
      </c>
      <c r="AI21" s="39">
        <v>1.3157638836246988E-3</v>
      </c>
      <c r="AJ21" s="39">
        <v>0.33256198347107441</v>
      </c>
      <c r="AK21" s="39">
        <v>0.29811097992916175</v>
      </c>
      <c r="AL21" s="39">
        <v>0.33256198347107441</v>
      </c>
      <c r="AM21" s="41">
        <v>0.31533648170011808</v>
      </c>
      <c r="AN21" s="39">
        <v>4.325879886467543E-2</v>
      </c>
      <c r="AO21" s="39">
        <v>-7.9278461846227222E-3</v>
      </c>
      <c r="AP21" s="39">
        <v>4.325879886467543E-2</v>
      </c>
      <c r="AQ21" s="39">
        <v>1.7665476340026354E-2</v>
      </c>
      <c r="AR21" s="40">
        <v>3.6014885753941677</v>
      </c>
      <c r="AS21" s="39">
        <v>2.2073693641498027E-2</v>
      </c>
      <c r="AT21" s="39">
        <v>4.848191870541918E-3</v>
      </c>
      <c r="AU21" s="39">
        <v>2.5142443489968302E-2</v>
      </c>
      <c r="AV21" s="39">
        <v>8.0643544788233017E-4</v>
      </c>
      <c r="AW21" s="40">
        <v>1.759694435776229</v>
      </c>
      <c r="AX21" s="37">
        <v>52</v>
      </c>
      <c r="AY21" s="38">
        <v>7.5754878324791326</v>
      </c>
      <c r="AZ21" s="40">
        <v>1.586822226360904</v>
      </c>
      <c r="BA21" s="36" t="s">
        <v>125</v>
      </c>
      <c r="BB21" s="36" t="s">
        <v>125</v>
      </c>
      <c r="BC21" s="36">
        <v>11</v>
      </c>
      <c r="BD21" s="36">
        <v>12</v>
      </c>
      <c r="BE21" s="36" t="s">
        <v>125</v>
      </c>
      <c r="BF21" s="36" t="s">
        <v>125</v>
      </c>
      <c r="BG21" s="40" t="s">
        <v>125</v>
      </c>
      <c r="BH21" s="40" t="s">
        <v>125</v>
      </c>
      <c r="BI21" s="40">
        <v>19.009090909090911</v>
      </c>
      <c r="BJ21" s="40">
        <v>18.458333333333332</v>
      </c>
      <c r="BK21" s="40" t="s">
        <v>125</v>
      </c>
      <c r="BL21" s="40" t="s">
        <v>125</v>
      </c>
      <c r="BM21" s="36" t="s">
        <v>125</v>
      </c>
      <c r="BN21" s="36" t="s">
        <v>125</v>
      </c>
      <c r="BO21" s="36">
        <v>60</v>
      </c>
      <c r="BP21" s="36">
        <v>65</v>
      </c>
      <c r="BQ21" s="36" t="s">
        <v>125</v>
      </c>
      <c r="BR21" s="36" t="s">
        <v>125</v>
      </c>
      <c r="BS21" s="36" t="s">
        <v>125</v>
      </c>
      <c r="BT21" s="36" t="s">
        <v>125</v>
      </c>
      <c r="BU21" s="36">
        <v>1006</v>
      </c>
      <c r="BV21" s="36">
        <v>1010</v>
      </c>
      <c r="BW21" s="36" t="s">
        <v>125</v>
      </c>
      <c r="BX21" s="36" t="s">
        <v>125</v>
      </c>
      <c r="BY21" s="36" t="s">
        <v>125</v>
      </c>
      <c r="BZ21" s="36" t="s">
        <v>125</v>
      </c>
      <c r="CA21" s="36">
        <v>8</v>
      </c>
      <c r="CB21" s="36">
        <v>9</v>
      </c>
      <c r="CC21" s="36" t="s">
        <v>125</v>
      </c>
      <c r="CD21" s="36" t="s">
        <v>125</v>
      </c>
      <c r="CE21" s="41" t="s">
        <v>125</v>
      </c>
      <c r="CF21" s="41" t="s">
        <v>125</v>
      </c>
      <c r="CG21" s="41">
        <v>0.28436018957345971</v>
      </c>
      <c r="CH21" s="41">
        <v>0.25193798449612403</v>
      </c>
      <c r="CI21" s="41" t="s">
        <v>125</v>
      </c>
      <c r="CJ21" s="41" t="s">
        <v>125</v>
      </c>
      <c r="CK21" s="41" t="s">
        <v>125</v>
      </c>
      <c r="CL21" s="41" t="s">
        <v>125</v>
      </c>
      <c r="CM21" s="41">
        <v>0.33256198347107441</v>
      </c>
      <c r="CN21" s="41">
        <v>0.29811097992916175</v>
      </c>
      <c r="CO21" s="41" t="s">
        <v>125</v>
      </c>
      <c r="CP21" s="41" t="s">
        <v>125</v>
      </c>
      <c r="CQ21" s="41" t="s">
        <v>125</v>
      </c>
      <c r="CR21" s="41" t="s">
        <v>125</v>
      </c>
      <c r="CS21" s="41">
        <v>0.33256198347107441</v>
      </c>
      <c r="CT21" s="41">
        <v>0.29811097992916175</v>
      </c>
      <c r="CU21" s="41" t="s">
        <v>125</v>
      </c>
      <c r="CV21" s="41" t="s">
        <v>125</v>
      </c>
      <c r="CW21" s="41" t="s">
        <v>125</v>
      </c>
      <c r="CX21" s="41" t="s">
        <v>125</v>
      </c>
      <c r="CY21" s="41">
        <v>0.33333333333333331</v>
      </c>
      <c r="CZ21" s="41">
        <v>0.34615384615384615</v>
      </c>
      <c r="DA21" s="41" t="s">
        <v>125</v>
      </c>
      <c r="DB21" s="41" t="s">
        <v>125</v>
      </c>
      <c r="DC21" s="39" t="s">
        <v>125</v>
      </c>
      <c r="DD21" s="39" t="s">
        <v>125</v>
      </c>
      <c r="DE21" s="39">
        <v>0.33294765840220386</v>
      </c>
      <c r="DF21" s="39">
        <v>0.32213241304150397</v>
      </c>
      <c r="DG21" s="39" t="s">
        <v>125</v>
      </c>
      <c r="DH21" s="39" t="s">
        <v>125</v>
      </c>
      <c r="DI21" s="39" t="s">
        <v>125</v>
      </c>
      <c r="DJ21" s="39" t="s">
        <v>125</v>
      </c>
      <c r="DK21" s="39">
        <v>0.30846108652226706</v>
      </c>
      <c r="DL21" s="39">
        <v>0.27502448221264286</v>
      </c>
      <c r="DM21" s="39" t="s">
        <v>125</v>
      </c>
      <c r="DN21" s="39" t="s">
        <v>125</v>
      </c>
      <c r="DO21" s="43" t="s">
        <v>125</v>
      </c>
      <c r="DP21" s="43" t="s">
        <v>125</v>
      </c>
      <c r="DQ21" s="43">
        <v>2.6335078534031413</v>
      </c>
      <c r="DR21" s="43">
        <v>2.2295805739514347</v>
      </c>
      <c r="DS21" s="43" t="s">
        <v>125</v>
      </c>
      <c r="DT21" s="43" t="s">
        <v>125</v>
      </c>
      <c r="DU21" s="43" t="s">
        <v>125</v>
      </c>
      <c r="DV21" s="43" t="s">
        <v>125</v>
      </c>
      <c r="DW21" s="43">
        <v>1.913612565445026</v>
      </c>
      <c r="DX21" s="43">
        <v>1.6057763061074319</v>
      </c>
      <c r="DY21" s="43" t="s">
        <v>125</v>
      </c>
      <c r="DZ21" s="43" t="s">
        <v>125</v>
      </c>
      <c r="EA21" s="39" t="s">
        <v>125</v>
      </c>
      <c r="EB21" s="39" t="s">
        <v>125</v>
      </c>
      <c r="EC21" s="39">
        <v>4.325879886467543E-2</v>
      </c>
      <c r="ED21" s="39">
        <v>-7.9278461846227222E-3</v>
      </c>
      <c r="EE21" s="39" t="s">
        <v>125</v>
      </c>
      <c r="EF21" s="39" t="s">
        <v>125</v>
      </c>
      <c r="EG21" s="39" t="s">
        <v>125</v>
      </c>
      <c r="EH21" s="39" t="s">
        <v>125</v>
      </c>
      <c r="EI21" s="39">
        <v>1.3616479855368901E-2</v>
      </c>
      <c r="EJ21" s="39">
        <v>-1.0984952088119504E-2</v>
      </c>
      <c r="EK21" s="39" t="s">
        <v>125</v>
      </c>
      <c r="EL21" s="39" t="s">
        <v>125</v>
      </c>
      <c r="EM21" s="38">
        <v>24.868207244880264</v>
      </c>
      <c r="EN21" s="38">
        <v>4.63</v>
      </c>
      <c r="EO21" s="38">
        <v>72.125</v>
      </c>
      <c r="EP21" s="38">
        <v>184</v>
      </c>
      <c r="EQ21" s="38" t="s">
        <v>127</v>
      </c>
      <c r="ER21" s="38">
        <v>36</v>
      </c>
      <c r="ES21" s="38" t="s">
        <v>127</v>
      </c>
      <c r="ET21" s="38" t="s">
        <v>127</v>
      </c>
      <c r="EU21" s="38" t="s">
        <v>127</v>
      </c>
      <c r="EV21" s="38">
        <v>80.07996130194887</v>
      </c>
      <c r="EW21" s="38">
        <v>77.101722573550475</v>
      </c>
      <c r="EX21" s="38">
        <v>9</v>
      </c>
      <c r="EY21" s="38">
        <v>31.25</v>
      </c>
      <c r="EZ21" s="36">
        <v>1</v>
      </c>
      <c r="FA21" s="36">
        <v>1</v>
      </c>
      <c r="FB21" s="36">
        <v>1</v>
      </c>
      <c r="FC21" s="36">
        <v>3</v>
      </c>
      <c r="FD21" s="36">
        <v>1</v>
      </c>
      <c r="FE21" s="36">
        <v>7.8900000000000006</v>
      </c>
    </row>
    <row r="22" spans="1:161" ht="26.25" customHeight="1" x14ac:dyDescent="0.15">
      <c r="A22" s="35" t="s">
        <v>2230</v>
      </c>
      <c r="B22" s="35" t="s">
        <v>340</v>
      </c>
      <c r="C22" s="35" t="s">
        <v>624</v>
      </c>
      <c r="D22" s="36">
        <v>4</v>
      </c>
      <c r="E22" s="36">
        <v>106</v>
      </c>
      <c r="F22" s="36" t="s">
        <v>216</v>
      </c>
      <c r="G22" s="3">
        <v>2003</v>
      </c>
      <c r="H22" s="37">
        <v>22</v>
      </c>
      <c r="I22" s="37">
        <v>3</v>
      </c>
      <c r="J22" s="38">
        <v>35</v>
      </c>
      <c r="K22" s="38">
        <v>15.987272727272726</v>
      </c>
      <c r="L22" s="38">
        <v>152</v>
      </c>
      <c r="M22" s="38">
        <v>2806</v>
      </c>
      <c r="N22" s="38">
        <v>18.460526315789473</v>
      </c>
      <c r="O22" s="38">
        <v>4.3428571428571425</v>
      </c>
      <c r="P22" s="39">
        <v>0.38902095940063997</v>
      </c>
      <c r="Q22" s="39">
        <v>0.24352769524148413</v>
      </c>
      <c r="R22" s="37">
        <v>20</v>
      </c>
      <c r="S22" s="37">
        <v>20</v>
      </c>
      <c r="T22" s="40">
        <v>0.72972972972972971</v>
      </c>
      <c r="U22" s="38">
        <v>3.1724137931034484</v>
      </c>
      <c r="V22" s="38">
        <v>2.5224416517055657</v>
      </c>
      <c r="W22" s="38">
        <v>2.1415283915129146</v>
      </c>
      <c r="X22" s="38">
        <v>0.21463671463671463</v>
      </c>
      <c r="Y22" s="38">
        <v>2.4894636015325671</v>
      </c>
      <c r="Z22" s="38">
        <v>1.9346775307278001</v>
      </c>
      <c r="AA22" s="38">
        <v>1.5462592822990271</v>
      </c>
      <c r="AB22" s="39">
        <v>7.4405775938995694E-2</v>
      </c>
      <c r="AC22" s="39">
        <v>0.4018817204301075</v>
      </c>
      <c r="AD22" s="39">
        <v>0.37481611234966711</v>
      </c>
      <c r="AE22" s="39">
        <v>0.28370120290625672</v>
      </c>
      <c r="AF22" s="39">
        <v>-0.1785089126909398</v>
      </c>
      <c r="AG22" s="39">
        <v>4.169874722004363E-2</v>
      </c>
      <c r="AH22" s="39">
        <v>8.2550541883272543E-2</v>
      </c>
      <c r="AI22" s="39">
        <v>-1.808654119587454E-2</v>
      </c>
      <c r="AJ22" s="39">
        <v>0.10119250425894379</v>
      </c>
      <c r="AK22" s="39">
        <v>0.33027738598965678</v>
      </c>
      <c r="AL22" s="39">
        <v>0.38709677419354838</v>
      </c>
      <c r="AM22" s="41">
        <v>0.27285555481404966</v>
      </c>
      <c r="AN22" s="39">
        <v>-0.13725535738560612</v>
      </c>
      <c r="AO22" s="39">
        <v>2.4238559875872312E-2</v>
      </c>
      <c r="AP22" s="39">
        <v>9.7793589587149399E-2</v>
      </c>
      <c r="AQ22" s="39">
        <v>-5.0744026408614711E-3</v>
      </c>
      <c r="AR22" s="40">
        <v>6.3337503316788997</v>
      </c>
      <c r="AS22" s="39">
        <v>-2.0129404868698741E-2</v>
      </c>
      <c r="AT22" s="39">
        <v>3.7292426306908322E-2</v>
      </c>
      <c r="AU22" s="39">
        <v>-1.6717694645188685E-2</v>
      </c>
      <c r="AV22" s="39">
        <v>-6.7281523784473336E-3</v>
      </c>
      <c r="AW22" s="40">
        <v>1.5462592822990271</v>
      </c>
      <c r="AX22" s="37" t="s">
        <v>127</v>
      </c>
      <c r="AY22" s="38">
        <v>7.5736355141702898</v>
      </c>
      <c r="AZ22" s="40">
        <v>1.4890600562839089</v>
      </c>
      <c r="BA22" s="36" t="s">
        <v>125</v>
      </c>
      <c r="BB22" s="36">
        <v>10</v>
      </c>
      <c r="BC22" s="36">
        <v>11</v>
      </c>
      <c r="BD22" s="36">
        <v>14</v>
      </c>
      <c r="BE22" s="36" t="s">
        <v>125</v>
      </c>
      <c r="BF22" s="36" t="s">
        <v>125</v>
      </c>
      <c r="BG22" s="40" t="s">
        <v>125</v>
      </c>
      <c r="BH22" s="40">
        <v>5.58</v>
      </c>
      <c r="BI22" s="40">
        <v>20.381818181818183</v>
      </c>
      <c r="BJ22" s="40">
        <v>22</v>
      </c>
      <c r="BK22" s="40" t="s">
        <v>125</v>
      </c>
      <c r="BL22" s="40" t="s">
        <v>125</v>
      </c>
      <c r="BM22" s="36" t="s">
        <v>125</v>
      </c>
      <c r="BN22" s="36">
        <v>18</v>
      </c>
      <c r="BO22" s="36">
        <v>47</v>
      </c>
      <c r="BP22" s="36">
        <v>87</v>
      </c>
      <c r="BQ22" s="36" t="s">
        <v>125</v>
      </c>
      <c r="BR22" s="36" t="s">
        <v>125</v>
      </c>
      <c r="BS22" s="36" t="s">
        <v>125</v>
      </c>
      <c r="BT22" s="36">
        <v>297</v>
      </c>
      <c r="BU22" s="36">
        <v>1104</v>
      </c>
      <c r="BV22" s="36">
        <v>1405</v>
      </c>
      <c r="BW22" s="36" t="s">
        <v>125</v>
      </c>
      <c r="BX22" s="36" t="s">
        <v>125</v>
      </c>
      <c r="BY22" s="36" t="s">
        <v>125</v>
      </c>
      <c r="BZ22" s="36">
        <v>1</v>
      </c>
      <c r="CA22" s="36">
        <v>10</v>
      </c>
      <c r="CB22" s="36">
        <v>13</v>
      </c>
      <c r="CC22" s="36" t="s">
        <v>125</v>
      </c>
      <c r="CD22" s="36" t="s">
        <v>125</v>
      </c>
      <c r="CE22" s="41" t="s">
        <v>125</v>
      </c>
      <c r="CF22" s="41">
        <v>9.4240837696335081E-2</v>
      </c>
      <c r="CG22" s="41">
        <v>0.2640449438202247</v>
      </c>
      <c r="CH22" s="41">
        <v>0.28431372549019607</v>
      </c>
      <c r="CI22" s="41" t="s">
        <v>125</v>
      </c>
      <c r="CJ22" s="41" t="s">
        <v>125</v>
      </c>
      <c r="CK22" s="41" t="s">
        <v>125</v>
      </c>
      <c r="CL22" s="41">
        <v>0.10119250425894379</v>
      </c>
      <c r="CM22" s="41">
        <v>0.38709677419354838</v>
      </c>
      <c r="CN22" s="41">
        <v>0.33027738598965678</v>
      </c>
      <c r="CO22" s="41" t="s">
        <v>125</v>
      </c>
      <c r="CP22" s="41" t="s">
        <v>125</v>
      </c>
      <c r="CQ22" s="41" t="s">
        <v>125</v>
      </c>
      <c r="CR22" s="41">
        <v>0.10119250425894379</v>
      </c>
      <c r="CS22" s="41">
        <v>0.38709677419354838</v>
      </c>
      <c r="CT22" s="41">
        <v>0.33027738598965678</v>
      </c>
      <c r="CU22" s="41" t="s">
        <v>125</v>
      </c>
      <c r="CV22" s="41" t="s">
        <v>125</v>
      </c>
      <c r="CW22" s="41" t="s">
        <v>125</v>
      </c>
      <c r="CX22" s="41">
        <v>4.7619047619047616E-2</v>
      </c>
      <c r="CY22" s="41">
        <v>0.41666666666666669</v>
      </c>
      <c r="CZ22" s="41">
        <v>0.41935483870967744</v>
      </c>
      <c r="DA22" s="41" t="s">
        <v>125</v>
      </c>
      <c r="DB22" s="41" t="s">
        <v>125</v>
      </c>
      <c r="DC22" s="39" t="s">
        <v>125</v>
      </c>
      <c r="DD22" s="39">
        <v>7.4405775938995694E-2</v>
      </c>
      <c r="DE22" s="39">
        <v>0.4018817204301075</v>
      </c>
      <c r="DF22" s="39">
        <v>0.37481611234966711</v>
      </c>
      <c r="DG22" s="39" t="s">
        <v>125</v>
      </c>
      <c r="DH22" s="39" t="s">
        <v>125</v>
      </c>
      <c r="DI22" s="39" t="s">
        <v>125</v>
      </c>
      <c r="DJ22" s="39">
        <v>9.7716670977639433E-2</v>
      </c>
      <c r="DK22" s="39">
        <v>0.32557085900688654</v>
      </c>
      <c r="DL22" s="39">
        <v>0.3072955557399264</v>
      </c>
      <c r="DM22" s="39" t="s">
        <v>125</v>
      </c>
      <c r="DN22" s="39" t="s">
        <v>125</v>
      </c>
      <c r="DO22" s="43" t="s">
        <v>125</v>
      </c>
      <c r="DP22" s="43">
        <v>0.72972972972972971</v>
      </c>
      <c r="DQ22" s="43">
        <v>3.1724137931034484</v>
      </c>
      <c r="DR22" s="43">
        <v>2.5224416517055657</v>
      </c>
      <c r="DS22" s="43" t="s">
        <v>125</v>
      </c>
      <c r="DT22" s="43" t="s">
        <v>125</v>
      </c>
      <c r="DU22" s="43" t="s">
        <v>125</v>
      </c>
      <c r="DV22" s="43">
        <v>0.21463671463671463</v>
      </c>
      <c r="DW22" s="43">
        <v>2.4894636015325671</v>
      </c>
      <c r="DX22" s="43">
        <v>1.9346775307278001</v>
      </c>
      <c r="DY22" s="43" t="s">
        <v>125</v>
      </c>
      <c r="DZ22" s="43" t="s">
        <v>125</v>
      </c>
      <c r="EA22" s="39" t="s">
        <v>125</v>
      </c>
      <c r="EB22" s="39">
        <v>-0.13725535738560612</v>
      </c>
      <c r="EC22" s="39">
        <v>9.7793589587149399E-2</v>
      </c>
      <c r="ED22" s="39">
        <v>2.4238559875872312E-2</v>
      </c>
      <c r="EE22" s="39" t="s">
        <v>125</v>
      </c>
      <c r="EF22" s="39" t="s">
        <v>125</v>
      </c>
      <c r="EG22" s="39" t="s">
        <v>125</v>
      </c>
      <c r="EH22" s="39">
        <v>-0.1785089126909398</v>
      </c>
      <c r="EI22" s="39">
        <v>8.2550541883272543E-2</v>
      </c>
      <c r="EJ22" s="39">
        <v>4.169874722004363E-2</v>
      </c>
      <c r="EK22" s="39" t="s">
        <v>125</v>
      </c>
      <c r="EL22" s="39" t="s">
        <v>125</v>
      </c>
      <c r="EM22" s="38" t="s">
        <v>127</v>
      </c>
      <c r="EN22" s="38" t="s">
        <v>127</v>
      </c>
      <c r="EO22" s="38" t="s">
        <v>127</v>
      </c>
      <c r="EP22" s="38" t="s">
        <v>127</v>
      </c>
      <c r="EQ22" s="38" t="s">
        <v>127</v>
      </c>
      <c r="ER22" s="38" t="s">
        <v>127</v>
      </c>
      <c r="ES22" s="38" t="s">
        <v>127</v>
      </c>
      <c r="ET22" s="38" t="s">
        <v>127</v>
      </c>
      <c r="EU22" s="38" t="s">
        <v>127</v>
      </c>
      <c r="EV22" s="38" t="s">
        <v>127</v>
      </c>
      <c r="EW22" s="38" t="s">
        <v>127</v>
      </c>
      <c r="EX22" s="38" t="s">
        <v>127</v>
      </c>
      <c r="EY22" s="38" t="s">
        <v>127</v>
      </c>
      <c r="EZ22" s="36">
        <v>0</v>
      </c>
      <c r="FA22" s="36">
        <v>0</v>
      </c>
      <c r="FB22" s="36">
        <v>1</v>
      </c>
      <c r="FC22" s="36">
        <v>1</v>
      </c>
      <c r="FD22" s="36">
        <v>0</v>
      </c>
      <c r="FE22" s="36">
        <v>5.8</v>
      </c>
    </row>
    <row r="23" spans="1:161" ht="26.25" customHeight="1" x14ac:dyDescent="0.15">
      <c r="A23" s="35" t="s">
        <v>2237</v>
      </c>
      <c r="B23" s="35" t="s">
        <v>438</v>
      </c>
      <c r="C23" s="35" t="s">
        <v>135</v>
      </c>
      <c r="D23" s="36">
        <v>3</v>
      </c>
      <c r="E23" s="36">
        <v>95</v>
      </c>
      <c r="F23" s="36" t="s">
        <v>216</v>
      </c>
      <c r="G23" s="3">
        <v>2003</v>
      </c>
      <c r="H23" s="37">
        <v>23</v>
      </c>
      <c r="I23" s="37">
        <v>3</v>
      </c>
      <c r="J23" s="38">
        <v>36</v>
      </c>
      <c r="K23" s="38">
        <v>15.213849206349204</v>
      </c>
      <c r="L23" s="38">
        <v>182</v>
      </c>
      <c r="M23" s="38">
        <v>2495</v>
      </c>
      <c r="N23" s="38">
        <v>13.708791208791208</v>
      </c>
      <c r="O23" s="38">
        <v>5.0555555555555554</v>
      </c>
      <c r="P23" s="39">
        <v>0.31020323712629438</v>
      </c>
      <c r="Q23" s="39">
        <v>0.27351878117528583</v>
      </c>
      <c r="R23" s="37">
        <v>20</v>
      </c>
      <c r="S23" s="37">
        <v>20</v>
      </c>
      <c r="T23" s="40">
        <v>1.9321428571428572</v>
      </c>
      <c r="U23" s="38">
        <v>2.3608017817371936</v>
      </c>
      <c r="V23" s="38">
        <v>1.9955357142857142</v>
      </c>
      <c r="W23" s="38">
        <v>2.0961601177219218</v>
      </c>
      <c r="X23" s="38">
        <v>1.3414835164835164</v>
      </c>
      <c r="Y23" s="38">
        <v>1.8682542401918791</v>
      </c>
      <c r="Z23" s="38">
        <v>1.5160714285714287</v>
      </c>
      <c r="AA23" s="38">
        <v>1.5752697284156081</v>
      </c>
      <c r="AB23" s="39">
        <v>0.3133139534883721</v>
      </c>
      <c r="AC23" s="39">
        <v>0.43479776847977686</v>
      </c>
      <c r="AD23" s="39">
        <v>0.18560870577281191</v>
      </c>
      <c r="AE23" s="39">
        <v>0.31124014258032034</v>
      </c>
      <c r="AF23" s="39">
        <v>-6.0172250584628606E-3</v>
      </c>
      <c r="AG23" s="39">
        <v>-0.17289995950041054</v>
      </c>
      <c r="AH23" s="39">
        <v>0.10168040335015338</v>
      </c>
      <c r="AI23" s="39">
        <v>-2.5745593736240007E-2</v>
      </c>
      <c r="AJ23" s="39">
        <v>0.2516279069767442</v>
      </c>
      <c r="AK23" s="39">
        <v>0.27746741154562382</v>
      </c>
      <c r="AL23" s="39">
        <v>0.36959553695955372</v>
      </c>
      <c r="AM23" s="41">
        <v>0.29956361849397389</v>
      </c>
      <c r="AN23" s="39">
        <v>-3.767527762965478E-2</v>
      </c>
      <c r="AO23" s="39">
        <v>-4.4113810848699642E-2</v>
      </c>
      <c r="AP23" s="39">
        <v>6.3556710845769249E-2</v>
      </c>
      <c r="AQ23" s="39">
        <v>-6.0774592108617242E-3</v>
      </c>
      <c r="AR23" s="40">
        <v>-0.28412136933314081</v>
      </c>
      <c r="AS23" s="39">
        <v>2.1476444915296988E-2</v>
      </c>
      <c r="AT23" s="39">
        <v>-6.1976203305297295E-4</v>
      </c>
      <c r="AU23" s="39">
        <v>-1.9891607049994015E-2</v>
      </c>
      <c r="AV23" s="39">
        <v>-9.2595975394829614E-3</v>
      </c>
      <c r="AW23" s="40">
        <v>1.5752697284156081</v>
      </c>
      <c r="AX23" s="37" t="s">
        <v>127</v>
      </c>
      <c r="AY23" s="38">
        <v>6.4652852690097271</v>
      </c>
      <c r="AZ23" s="40">
        <v>1.7996730420575506</v>
      </c>
      <c r="BA23" s="36" t="s">
        <v>125</v>
      </c>
      <c r="BB23" s="36" t="s">
        <v>125</v>
      </c>
      <c r="BC23" s="36">
        <v>10</v>
      </c>
      <c r="BD23" s="36">
        <v>12</v>
      </c>
      <c r="BE23" s="36">
        <v>14</v>
      </c>
      <c r="BF23" s="36" t="s">
        <v>125</v>
      </c>
      <c r="BG23" s="40" t="s">
        <v>125</v>
      </c>
      <c r="BH23" s="40" t="s">
        <v>125</v>
      </c>
      <c r="BI23" s="40">
        <v>10.209999999999999</v>
      </c>
      <c r="BJ23" s="40">
        <v>21.720833333333331</v>
      </c>
      <c r="BK23" s="40">
        <v>13.710714285714285</v>
      </c>
      <c r="BL23" s="40" t="s">
        <v>125</v>
      </c>
      <c r="BM23" s="36" t="s">
        <v>125</v>
      </c>
      <c r="BN23" s="36" t="s">
        <v>125</v>
      </c>
      <c r="BO23" s="36">
        <v>30</v>
      </c>
      <c r="BP23" s="36">
        <v>83</v>
      </c>
      <c r="BQ23" s="36">
        <v>69</v>
      </c>
      <c r="BR23" s="36" t="s">
        <v>125</v>
      </c>
      <c r="BS23" s="36" t="s">
        <v>125</v>
      </c>
      <c r="BT23" s="36" t="s">
        <v>125</v>
      </c>
      <c r="BU23" s="36">
        <v>541</v>
      </c>
      <c r="BV23" s="36">
        <v>1060</v>
      </c>
      <c r="BW23" s="36">
        <v>894</v>
      </c>
      <c r="BX23" s="36" t="s">
        <v>125</v>
      </c>
      <c r="BY23" s="36" t="s">
        <v>125</v>
      </c>
      <c r="BZ23" s="36" t="s">
        <v>125</v>
      </c>
      <c r="CA23" s="36">
        <v>3</v>
      </c>
      <c r="CB23" s="36">
        <v>12</v>
      </c>
      <c r="CC23" s="36">
        <v>3</v>
      </c>
      <c r="CD23" s="36" t="s">
        <v>125</v>
      </c>
      <c r="CE23" s="41" t="s">
        <v>125</v>
      </c>
      <c r="CF23" s="41" t="s">
        <v>125</v>
      </c>
      <c r="CG23" s="41">
        <v>0.20134228187919462</v>
      </c>
      <c r="CH23" s="41">
        <v>0.31558935361216728</v>
      </c>
      <c r="CI23" s="41">
        <v>0.22549019607843138</v>
      </c>
      <c r="CJ23" s="41" t="s">
        <v>125</v>
      </c>
      <c r="CK23" s="41" t="s">
        <v>125</v>
      </c>
      <c r="CL23" s="41" t="s">
        <v>125</v>
      </c>
      <c r="CM23" s="41">
        <v>0.2516279069767442</v>
      </c>
      <c r="CN23" s="41">
        <v>0.36959553695955372</v>
      </c>
      <c r="CO23" s="41">
        <v>0.27746741154562382</v>
      </c>
      <c r="CP23" s="41" t="s">
        <v>125</v>
      </c>
      <c r="CQ23" s="41" t="s">
        <v>125</v>
      </c>
      <c r="CR23" s="41" t="s">
        <v>125</v>
      </c>
      <c r="CS23" s="41">
        <v>0.2516279069767442</v>
      </c>
      <c r="CT23" s="41">
        <v>0.36959553695955372</v>
      </c>
      <c r="CU23" s="41">
        <v>0.27746741154562382</v>
      </c>
      <c r="CV23" s="41" t="s">
        <v>125</v>
      </c>
      <c r="CW23" s="41" t="s">
        <v>125</v>
      </c>
      <c r="CX23" s="41" t="s">
        <v>125</v>
      </c>
      <c r="CY23" s="41">
        <v>0.375</v>
      </c>
      <c r="CZ23" s="41">
        <v>0.5</v>
      </c>
      <c r="DA23" s="41">
        <v>9.375E-2</v>
      </c>
      <c r="DB23" s="41" t="s">
        <v>125</v>
      </c>
      <c r="DC23" s="39" t="s">
        <v>125</v>
      </c>
      <c r="DD23" s="39" t="s">
        <v>125</v>
      </c>
      <c r="DE23" s="39">
        <v>0.3133139534883721</v>
      </c>
      <c r="DF23" s="39">
        <v>0.43479776847977686</v>
      </c>
      <c r="DG23" s="39">
        <v>0.18560870577281191</v>
      </c>
      <c r="DH23" s="39" t="s">
        <v>125</v>
      </c>
      <c r="DI23" s="39" t="s">
        <v>125</v>
      </c>
      <c r="DJ23" s="39" t="s">
        <v>125</v>
      </c>
      <c r="DK23" s="39">
        <v>0.22648509442796941</v>
      </c>
      <c r="DL23" s="39">
        <v>0.34259244528586053</v>
      </c>
      <c r="DM23" s="39">
        <v>0.25147880381202758</v>
      </c>
      <c r="DN23" s="39" t="s">
        <v>125</v>
      </c>
      <c r="DO23" s="43" t="s">
        <v>125</v>
      </c>
      <c r="DP23" s="43" t="s">
        <v>125</v>
      </c>
      <c r="DQ23" s="43">
        <v>1.9321428571428572</v>
      </c>
      <c r="DR23" s="43">
        <v>2.3608017817371936</v>
      </c>
      <c r="DS23" s="43">
        <v>1.9955357142857142</v>
      </c>
      <c r="DT23" s="43" t="s">
        <v>125</v>
      </c>
      <c r="DU23" s="43" t="s">
        <v>125</v>
      </c>
      <c r="DV23" s="43" t="s">
        <v>125</v>
      </c>
      <c r="DW23" s="43">
        <v>1.3414835164835164</v>
      </c>
      <c r="DX23" s="43">
        <v>1.8682542401918791</v>
      </c>
      <c r="DY23" s="43">
        <v>1.5160714285714287</v>
      </c>
      <c r="DZ23" s="43" t="s">
        <v>125</v>
      </c>
      <c r="EA23" s="39" t="s">
        <v>125</v>
      </c>
      <c r="EB23" s="39" t="s">
        <v>125</v>
      </c>
      <c r="EC23" s="39">
        <v>-3.767527762965478E-2</v>
      </c>
      <c r="ED23" s="39">
        <v>6.3556710845769249E-2</v>
      </c>
      <c r="EE23" s="39">
        <v>-4.4113810848699642E-2</v>
      </c>
      <c r="EF23" s="39" t="s">
        <v>125</v>
      </c>
      <c r="EG23" s="39" t="s">
        <v>125</v>
      </c>
      <c r="EH23" s="39" t="s">
        <v>125</v>
      </c>
      <c r="EI23" s="39">
        <v>-6.0172250584628606E-3</v>
      </c>
      <c r="EJ23" s="39">
        <v>0.10168040335015338</v>
      </c>
      <c r="EK23" s="39">
        <v>-0.17289995950041054</v>
      </c>
      <c r="EL23" s="39" t="s">
        <v>125</v>
      </c>
      <c r="EM23" s="38" t="s">
        <v>127</v>
      </c>
      <c r="EN23" s="38" t="s">
        <v>127</v>
      </c>
      <c r="EO23" s="38" t="s">
        <v>127</v>
      </c>
      <c r="EP23" s="38" t="s">
        <v>127</v>
      </c>
      <c r="EQ23" s="38" t="s">
        <v>127</v>
      </c>
      <c r="ER23" s="38" t="s">
        <v>127</v>
      </c>
      <c r="ES23" s="38" t="s">
        <v>127</v>
      </c>
      <c r="ET23" s="38" t="s">
        <v>127</v>
      </c>
      <c r="EU23" s="38" t="s">
        <v>127</v>
      </c>
      <c r="EV23" s="38" t="s">
        <v>127</v>
      </c>
      <c r="EW23" s="38" t="s">
        <v>127</v>
      </c>
      <c r="EX23" s="38" t="s">
        <v>127</v>
      </c>
      <c r="EY23" s="38" t="s">
        <v>127</v>
      </c>
      <c r="EZ23" s="36">
        <v>0</v>
      </c>
      <c r="FA23" s="36">
        <v>0</v>
      </c>
      <c r="FB23" s="36">
        <v>0</v>
      </c>
      <c r="FC23" s="36">
        <v>0</v>
      </c>
      <c r="FD23" s="36">
        <v>0</v>
      </c>
      <c r="FE23" s="36">
        <v>1.8699999999999999</v>
      </c>
    </row>
    <row r="24" spans="1:161" ht="26.25" customHeight="1" x14ac:dyDescent="0.15">
      <c r="A24" s="35" t="s">
        <v>2247</v>
      </c>
      <c r="B24" s="35" t="s">
        <v>283</v>
      </c>
      <c r="C24" s="35" t="s">
        <v>211</v>
      </c>
      <c r="D24" s="36">
        <v>3</v>
      </c>
      <c r="E24" s="36">
        <v>74</v>
      </c>
      <c r="F24" s="36" t="s">
        <v>216</v>
      </c>
      <c r="G24" s="3">
        <v>2003</v>
      </c>
      <c r="H24" s="37">
        <v>25</v>
      </c>
      <c r="I24" s="37">
        <v>1</v>
      </c>
      <c r="J24" s="38">
        <v>0</v>
      </c>
      <c r="K24" s="38">
        <v>28.790909090909089</v>
      </c>
      <c r="L24" s="38">
        <v>100</v>
      </c>
      <c r="M24" s="38">
        <v>1531</v>
      </c>
      <c r="N24" s="38">
        <v>15.31</v>
      </c>
      <c r="O24" s="38" t="s">
        <v>125</v>
      </c>
      <c r="P24" s="39" t="s">
        <v>286</v>
      </c>
      <c r="Q24" s="39" t="s">
        <v>130</v>
      </c>
      <c r="R24" s="37">
        <v>23</v>
      </c>
      <c r="S24" s="37">
        <v>23</v>
      </c>
      <c r="T24" s="40">
        <v>3.3427947598253276</v>
      </c>
      <c r="U24" s="38">
        <v>3.3427947598253276</v>
      </c>
      <c r="V24" s="38">
        <v>3.3427947598253276</v>
      </c>
      <c r="W24" s="38">
        <v>3.3427947598253276</v>
      </c>
      <c r="X24" s="38">
        <v>2.8107154853879743</v>
      </c>
      <c r="Y24" s="38">
        <v>2.8107154853879743</v>
      </c>
      <c r="Z24" s="38">
        <v>2.8107154853879743</v>
      </c>
      <c r="AA24" s="38">
        <v>2.8107154853879743</v>
      </c>
      <c r="AB24" s="39">
        <v>0.44163510101010106</v>
      </c>
      <c r="AC24" s="39">
        <v>0.44163510101010106</v>
      </c>
      <c r="AD24" s="39">
        <v>0.44163510101010106</v>
      </c>
      <c r="AE24" s="39" t="s">
        <v>130</v>
      </c>
      <c r="AF24" s="39">
        <v>5.9749505716075513E-2</v>
      </c>
      <c r="AG24" s="39">
        <v>5.9749505716075513E-2</v>
      </c>
      <c r="AH24" s="39">
        <v>5.9749505716075513E-2</v>
      </c>
      <c r="AI24" s="39" t="s">
        <v>130</v>
      </c>
      <c r="AJ24" s="39">
        <v>0.48327020202020204</v>
      </c>
      <c r="AK24" s="39">
        <v>0.48327020202020204</v>
      </c>
      <c r="AL24" s="39">
        <v>0.48327020202020204</v>
      </c>
      <c r="AM24" s="41" t="s">
        <v>286</v>
      </c>
      <c r="AN24" s="39">
        <v>7.6906418839558399E-2</v>
      </c>
      <c r="AO24" s="39">
        <v>7.6906418839558399E-2</v>
      </c>
      <c r="AP24" s="39">
        <v>7.6906418839558399E-2</v>
      </c>
      <c r="AQ24" s="39">
        <v>3.84532094197792E-2</v>
      </c>
      <c r="AR24" s="40">
        <v>15.072845831494087</v>
      </c>
      <c r="AS24" s="39" t="s">
        <v>130</v>
      </c>
      <c r="AT24" s="39">
        <v>0.17537595246063226</v>
      </c>
      <c r="AU24" s="39">
        <v>1.7644590084628042E-2</v>
      </c>
      <c r="AV24" s="39">
        <v>4.8397099630021166E-3</v>
      </c>
      <c r="AW24" s="40">
        <v>2.8107154853879743</v>
      </c>
      <c r="AX24" s="37">
        <v>68</v>
      </c>
      <c r="AY24" s="38">
        <v>0</v>
      </c>
      <c r="AZ24" s="40" t="s">
        <v>130</v>
      </c>
      <c r="BA24" s="36" t="s">
        <v>125</v>
      </c>
      <c r="BB24" s="36" t="s">
        <v>125</v>
      </c>
      <c r="BC24" s="36" t="s">
        <v>125</v>
      </c>
      <c r="BD24" s="36" t="s">
        <v>125</v>
      </c>
      <c r="BE24" s="36" t="s">
        <v>125</v>
      </c>
      <c r="BF24" s="36">
        <v>11</v>
      </c>
      <c r="BG24" s="40" t="s">
        <v>125</v>
      </c>
      <c r="BH24" s="40" t="s">
        <v>125</v>
      </c>
      <c r="BI24" s="40" t="s">
        <v>125</v>
      </c>
      <c r="BJ24" s="40" t="s">
        <v>125</v>
      </c>
      <c r="BK24" s="40" t="s">
        <v>125</v>
      </c>
      <c r="BL24" s="40">
        <v>28.790909090909089</v>
      </c>
      <c r="BM24" s="36" t="s">
        <v>125</v>
      </c>
      <c r="BN24" s="36" t="s">
        <v>125</v>
      </c>
      <c r="BO24" s="36" t="s">
        <v>125</v>
      </c>
      <c r="BP24" s="36" t="s">
        <v>125</v>
      </c>
      <c r="BQ24" s="36" t="s">
        <v>125</v>
      </c>
      <c r="BR24" s="36">
        <v>100</v>
      </c>
      <c r="BS24" s="36" t="s">
        <v>125</v>
      </c>
      <c r="BT24" s="36" t="s">
        <v>125</v>
      </c>
      <c r="BU24" s="36" t="s">
        <v>125</v>
      </c>
      <c r="BV24" s="36" t="s">
        <v>125</v>
      </c>
      <c r="BW24" s="36" t="s">
        <v>125</v>
      </c>
      <c r="BX24" s="36">
        <v>1531</v>
      </c>
      <c r="BY24" s="36" t="s">
        <v>125</v>
      </c>
      <c r="BZ24" s="36" t="s">
        <v>125</v>
      </c>
      <c r="CA24" s="36" t="s">
        <v>125</v>
      </c>
      <c r="CB24" s="36" t="s">
        <v>125</v>
      </c>
      <c r="CC24" s="36" t="s">
        <v>125</v>
      </c>
      <c r="CD24" s="36">
        <v>10</v>
      </c>
      <c r="CE24" s="41" t="s">
        <v>125</v>
      </c>
      <c r="CF24" s="41" t="s">
        <v>125</v>
      </c>
      <c r="CG24" s="41" t="s">
        <v>125</v>
      </c>
      <c r="CH24" s="41" t="s">
        <v>125</v>
      </c>
      <c r="CI24" s="41" t="s">
        <v>125</v>
      </c>
      <c r="CJ24" s="41">
        <v>0.37037037037037035</v>
      </c>
      <c r="CK24" s="41" t="s">
        <v>125</v>
      </c>
      <c r="CL24" s="41" t="s">
        <v>125</v>
      </c>
      <c r="CM24" s="41" t="s">
        <v>125</v>
      </c>
      <c r="CN24" s="41" t="s">
        <v>125</v>
      </c>
      <c r="CO24" s="41" t="s">
        <v>125</v>
      </c>
      <c r="CP24" s="41">
        <v>0.48327020202020204</v>
      </c>
      <c r="CQ24" s="41" t="s">
        <v>125</v>
      </c>
      <c r="CR24" s="41" t="s">
        <v>125</v>
      </c>
      <c r="CS24" s="41" t="s">
        <v>125</v>
      </c>
      <c r="CT24" s="41" t="s">
        <v>125</v>
      </c>
      <c r="CU24" s="41" t="s">
        <v>125</v>
      </c>
      <c r="CV24" s="41">
        <v>0.48327020202020204</v>
      </c>
      <c r="CW24" s="41" t="s">
        <v>125</v>
      </c>
      <c r="CX24" s="41" t="s">
        <v>125</v>
      </c>
      <c r="CY24" s="41" t="s">
        <v>125</v>
      </c>
      <c r="CZ24" s="41" t="s">
        <v>125</v>
      </c>
      <c r="DA24" s="41" t="s">
        <v>125</v>
      </c>
      <c r="DB24" s="41">
        <v>0.4</v>
      </c>
      <c r="DC24" s="39" t="s">
        <v>125</v>
      </c>
      <c r="DD24" s="39" t="s">
        <v>125</v>
      </c>
      <c r="DE24" s="39" t="s">
        <v>125</v>
      </c>
      <c r="DF24" s="39" t="s">
        <v>125</v>
      </c>
      <c r="DG24" s="39" t="s">
        <v>125</v>
      </c>
      <c r="DH24" s="39">
        <v>0.44163510101010106</v>
      </c>
      <c r="DI24" s="39" t="s">
        <v>125</v>
      </c>
      <c r="DJ24" s="39" t="s">
        <v>125</v>
      </c>
      <c r="DK24" s="39" t="s">
        <v>125</v>
      </c>
      <c r="DL24" s="39" t="s">
        <v>125</v>
      </c>
      <c r="DM24" s="39" t="s">
        <v>125</v>
      </c>
      <c r="DN24" s="39">
        <v>0.42682028619528622</v>
      </c>
      <c r="DO24" s="43" t="s">
        <v>125</v>
      </c>
      <c r="DP24" s="43" t="s">
        <v>125</v>
      </c>
      <c r="DQ24" s="43" t="s">
        <v>125</v>
      </c>
      <c r="DR24" s="43" t="s">
        <v>125</v>
      </c>
      <c r="DS24" s="43" t="s">
        <v>125</v>
      </c>
      <c r="DT24" s="43">
        <v>3.3427947598253276</v>
      </c>
      <c r="DU24" s="43" t="s">
        <v>125</v>
      </c>
      <c r="DV24" s="43" t="s">
        <v>125</v>
      </c>
      <c r="DW24" s="43" t="s">
        <v>125</v>
      </c>
      <c r="DX24" s="43" t="s">
        <v>125</v>
      </c>
      <c r="DY24" s="43" t="s">
        <v>125</v>
      </c>
      <c r="DZ24" s="43">
        <v>2.8107154853879743</v>
      </c>
      <c r="EA24" s="39" t="s">
        <v>125</v>
      </c>
      <c r="EB24" s="39" t="s">
        <v>125</v>
      </c>
      <c r="EC24" s="39" t="s">
        <v>125</v>
      </c>
      <c r="ED24" s="39" t="s">
        <v>125</v>
      </c>
      <c r="EE24" s="39" t="s">
        <v>125</v>
      </c>
      <c r="EF24" s="39">
        <v>7.6906418839558399E-2</v>
      </c>
      <c r="EG24" s="39" t="s">
        <v>125</v>
      </c>
      <c r="EH24" s="39" t="s">
        <v>125</v>
      </c>
      <c r="EI24" s="39" t="s">
        <v>125</v>
      </c>
      <c r="EJ24" s="39" t="s">
        <v>125</v>
      </c>
      <c r="EK24" s="39" t="s">
        <v>125</v>
      </c>
      <c r="EL24" s="39">
        <v>5.9749505716075513E-2</v>
      </c>
      <c r="EM24" s="38">
        <v>25.850365782242317</v>
      </c>
      <c r="EN24" s="38">
        <v>4.4400000000000004</v>
      </c>
      <c r="EO24" s="38">
        <v>71.125</v>
      </c>
      <c r="EP24" s="38">
        <v>186</v>
      </c>
      <c r="EQ24" s="38" t="s">
        <v>127</v>
      </c>
      <c r="ER24" s="38">
        <v>36</v>
      </c>
      <c r="ES24" s="38">
        <v>122</v>
      </c>
      <c r="ET24" s="38">
        <v>3.99</v>
      </c>
      <c r="EU24" s="38">
        <v>6.76</v>
      </c>
      <c r="EV24" s="38">
        <v>95.721844680445329</v>
      </c>
      <c r="EW24" s="38">
        <v>89.624259790324714</v>
      </c>
      <c r="EX24" s="38">
        <v>9.3800000000000008</v>
      </c>
      <c r="EY24" s="38">
        <v>30.38</v>
      </c>
      <c r="EZ24" s="36">
        <v>0</v>
      </c>
      <c r="FA24" s="36">
        <v>0</v>
      </c>
      <c r="FB24" s="36">
        <v>1</v>
      </c>
      <c r="FC24" s="36">
        <v>2</v>
      </c>
      <c r="FD24" s="36">
        <v>1</v>
      </c>
      <c r="FE24" s="36">
        <v>7.63</v>
      </c>
    </row>
    <row r="25" spans="1:161" ht="26.25" customHeight="1" x14ac:dyDescent="0.15">
      <c r="A25" s="35" t="s">
        <v>2236</v>
      </c>
      <c r="B25" s="35" t="s">
        <v>611</v>
      </c>
      <c r="C25" s="35" t="s">
        <v>612</v>
      </c>
      <c r="D25" s="36">
        <v>3</v>
      </c>
      <c r="E25" s="36">
        <v>71</v>
      </c>
      <c r="F25" s="36" t="s">
        <v>216</v>
      </c>
      <c r="G25" s="3">
        <v>2003</v>
      </c>
      <c r="H25" s="37">
        <v>22</v>
      </c>
      <c r="I25" s="37">
        <v>3</v>
      </c>
      <c r="J25" s="38">
        <v>33</v>
      </c>
      <c r="K25" s="38">
        <v>21.705555555555552</v>
      </c>
      <c r="L25" s="38">
        <v>248</v>
      </c>
      <c r="M25" s="38">
        <v>3287</v>
      </c>
      <c r="N25" s="38">
        <v>13.254032258064516</v>
      </c>
      <c r="O25" s="38">
        <v>7.5151515151515156</v>
      </c>
      <c r="P25" s="39">
        <v>0.46516060492438444</v>
      </c>
      <c r="Q25" s="39">
        <v>0.33406376620197303</v>
      </c>
      <c r="R25" s="37">
        <v>18</v>
      </c>
      <c r="S25" s="37">
        <v>18</v>
      </c>
      <c r="T25" s="40">
        <v>1.288111888111888</v>
      </c>
      <c r="U25" s="38">
        <v>1.9817518248175183</v>
      </c>
      <c r="V25" s="38">
        <v>1.9817518248175183</v>
      </c>
      <c r="W25" s="38">
        <v>1.4805216086023298</v>
      </c>
      <c r="X25" s="38">
        <v>1.0055361305361306</v>
      </c>
      <c r="Y25" s="38">
        <v>1.6698402623505766</v>
      </c>
      <c r="Z25" s="38">
        <v>1.6698402623505766</v>
      </c>
      <c r="AA25" s="38">
        <v>1.1910184160708737</v>
      </c>
      <c r="AB25" s="39">
        <v>0.40679264555669048</v>
      </c>
      <c r="AC25" s="39">
        <v>0.45127171603549554</v>
      </c>
      <c r="AD25" s="39">
        <v>0.45127171603549554</v>
      </c>
      <c r="AE25" s="39">
        <v>0.3567058727332994</v>
      </c>
      <c r="AF25" s="39">
        <v>0.20620758987736768</v>
      </c>
      <c r="AG25" s="39">
        <v>0.13194053748866058</v>
      </c>
      <c r="AH25" s="39">
        <v>0.20620758987736768</v>
      </c>
      <c r="AI25" s="39">
        <v>9.9095565114601603E-2</v>
      </c>
      <c r="AJ25" s="39">
        <v>0.31358529111338102</v>
      </c>
      <c r="AK25" s="39">
        <v>0.45809898762654666</v>
      </c>
      <c r="AL25" s="39">
        <v>0.45809898762654666</v>
      </c>
      <c r="AM25" s="41">
        <v>0.34731487936973265</v>
      </c>
      <c r="AN25" s="39">
        <v>0.13156569317378269</v>
      </c>
      <c r="AO25" s="39">
        <v>0.16879580302014768</v>
      </c>
      <c r="AP25" s="39">
        <v>0.16879580302014768</v>
      </c>
      <c r="AQ25" s="39">
        <v>0.11072466463955026</v>
      </c>
      <c r="AR25" s="40">
        <v>16.917680711473082</v>
      </c>
      <c r="AS25" s="39">
        <v>6.2008787264384024E-2</v>
      </c>
      <c r="AT25" s="39">
        <v>0.17279289552119764</v>
      </c>
      <c r="AU25" s="39">
        <v>0.12385133025222214</v>
      </c>
      <c r="AV25" s="39">
        <v>4.7223463065537506E-2</v>
      </c>
      <c r="AW25" s="40">
        <v>1.1910184160708737</v>
      </c>
      <c r="AX25" s="37">
        <v>64</v>
      </c>
      <c r="AY25" s="38">
        <v>7.0446997041407293</v>
      </c>
      <c r="AZ25" s="40">
        <v>2.6615045206534806</v>
      </c>
      <c r="BA25" s="36">
        <v>12</v>
      </c>
      <c r="BB25" s="36">
        <v>9</v>
      </c>
      <c r="BC25" s="36">
        <v>12</v>
      </c>
      <c r="BD25" s="36" t="s">
        <v>125</v>
      </c>
      <c r="BE25" s="36" t="s">
        <v>125</v>
      </c>
      <c r="BF25" s="36" t="s">
        <v>125</v>
      </c>
      <c r="BG25" s="40">
        <v>16.683333333333334</v>
      </c>
      <c r="BH25" s="40">
        <v>15.899999999999999</v>
      </c>
      <c r="BI25" s="40">
        <v>32.533333333333331</v>
      </c>
      <c r="BJ25" s="40" t="s">
        <v>125</v>
      </c>
      <c r="BK25" s="40" t="s">
        <v>125</v>
      </c>
      <c r="BL25" s="40" t="s">
        <v>125</v>
      </c>
      <c r="BM25" s="36">
        <v>57</v>
      </c>
      <c r="BN25" s="36">
        <v>53</v>
      </c>
      <c r="BO25" s="36">
        <v>138</v>
      </c>
      <c r="BP25" s="36" t="s">
        <v>125</v>
      </c>
      <c r="BQ25" s="36" t="s">
        <v>125</v>
      </c>
      <c r="BR25" s="36" t="s">
        <v>125</v>
      </c>
      <c r="BS25" s="36">
        <v>921</v>
      </c>
      <c r="BT25" s="36">
        <v>737</v>
      </c>
      <c r="BU25" s="36">
        <v>1629</v>
      </c>
      <c r="BV25" s="36" t="s">
        <v>125</v>
      </c>
      <c r="BW25" s="36" t="s">
        <v>125</v>
      </c>
      <c r="BX25" s="36" t="s">
        <v>125</v>
      </c>
      <c r="BY25" s="36">
        <v>8</v>
      </c>
      <c r="BZ25" s="36">
        <v>2</v>
      </c>
      <c r="CA25" s="36">
        <v>12</v>
      </c>
      <c r="CB25" s="36" t="s">
        <v>125</v>
      </c>
      <c r="CC25" s="36" t="s">
        <v>125</v>
      </c>
      <c r="CD25" s="36" t="s">
        <v>125</v>
      </c>
      <c r="CE25" s="41">
        <v>0.24782608695652175</v>
      </c>
      <c r="CF25" s="41">
        <v>0.24200913242009131</v>
      </c>
      <c r="CG25" s="41">
        <v>0.4726027397260274</v>
      </c>
      <c r="CH25" s="41" t="s">
        <v>125</v>
      </c>
      <c r="CI25" s="41" t="s">
        <v>125</v>
      </c>
      <c r="CJ25" s="41" t="s">
        <v>125</v>
      </c>
      <c r="CK25" s="41">
        <v>0.31358529111338102</v>
      </c>
      <c r="CL25" s="41">
        <v>0.27026035936927029</v>
      </c>
      <c r="CM25" s="41">
        <v>0.45809898762654666</v>
      </c>
      <c r="CN25" s="41" t="s">
        <v>125</v>
      </c>
      <c r="CO25" s="41" t="s">
        <v>125</v>
      </c>
      <c r="CP25" s="41" t="s">
        <v>125</v>
      </c>
      <c r="CQ25" s="41">
        <v>0.31358529111338102</v>
      </c>
      <c r="CR25" s="41">
        <v>0.27026035936927029</v>
      </c>
      <c r="CS25" s="41">
        <v>0.45809898762654666</v>
      </c>
      <c r="CT25" s="41" t="s">
        <v>125</v>
      </c>
      <c r="CU25" s="41" t="s">
        <v>125</v>
      </c>
      <c r="CV25" s="41" t="s">
        <v>125</v>
      </c>
      <c r="CW25" s="41">
        <v>0.5</v>
      </c>
      <c r="CX25" s="41">
        <v>0.15384615384615385</v>
      </c>
      <c r="CY25" s="41">
        <v>0.44444444444444442</v>
      </c>
      <c r="CZ25" s="41" t="s">
        <v>125</v>
      </c>
      <c r="DA25" s="41" t="s">
        <v>125</v>
      </c>
      <c r="DB25" s="41" t="s">
        <v>125</v>
      </c>
      <c r="DC25" s="39">
        <v>0.40679264555669048</v>
      </c>
      <c r="DD25" s="39">
        <v>0.21205325660771207</v>
      </c>
      <c r="DE25" s="39">
        <v>0.45127171603549554</v>
      </c>
      <c r="DF25" s="39" t="s">
        <v>125</v>
      </c>
      <c r="DG25" s="39" t="s">
        <v>125</v>
      </c>
      <c r="DH25" s="39" t="s">
        <v>125</v>
      </c>
      <c r="DI25" s="39">
        <v>0.28070568903495141</v>
      </c>
      <c r="DJ25" s="39">
        <v>0.25613474589468077</v>
      </c>
      <c r="DK25" s="39">
        <v>0.46535086367628703</v>
      </c>
      <c r="DL25" s="39" t="s">
        <v>125</v>
      </c>
      <c r="DM25" s="39" t="s">
        <v>125</v>
      </c>
      <c r="DN25" s="39" t="s">
        <v>125</v>
      </c>
      <c r="DO25" s="43">
        <v>1.288111888111888</v>
      </c>
      <c r="DP25" s="43">
        <v>1.1717011128775834</v>
      </c>
      <c r="DQ25" s="43">
        <v>1.9817518248175183</v>
      </c>
      <c r="DR25" s="43" t="s">
        <v>125</v>
      </c>
      <c r="DS25" s="43" t="s">
        <v>125</v>
      </c>
      <c r="DT25" s="43" t="s">
        <v>125</v>
      </c>
      <c r="DU25" s="43">
        <v>1.0055361305361306</v>
      </c>
      <c r="DV25" s="43">
        <v>0.89767885532591396</v>
      </c>
      <c r="DW25" s="43">
        <v>1.6698402623505766</v>
      </c>
      <c r="DX25" s="43" t="s">
        <v>125</v>
      </c>
      <c r="DY25" s="43" t="s">
        <v>125</v>
      </c>
      <c r="DZ25" s="43" t="s">
        <v>125</v>
      </c>
      <c r="EA25" s="39">
        <v>0.13156569317378269</v>
      </c>
      <c r="EB25" s="39">
        <v>3.181249772472039E-2</v>
      </c>
      <c r="EC25" s="39">
        <v>0.16879580302014768</v>
      </c>
      <c r="ED25" s="39" t="s">
        <v>125</v>
      </c>
      <c r="EE25" s="39" t="s">
        <v>125</v>
      </c>
      <c r="EF25" s="39" t="s">
        <v>125</v>
      </c>
      <c r="EG25" s="39">
        <v>0.20620758987736768</v>
      </c>
      <c r="EH25" s="39">
        <v>-4.0861432022223421E-2</v>
      </c>
      <c r="EI25" s="39">
        <v>0.13194053748866058</v>
      </c>
      <c r="EJ25" s="39" t="s">
        <v>125</v>
      </c>
      <c r="EK25" s="39" t="s">
        <v>125</v>
      </c>
      <c r="EL25" s="39" t="s">
        <v>125</v>
      </c>
      <c r="EM25" s="38">
        <v>26.35047937006695</v>
      </c>
      <c r="EN25" s="38">
        <v>4.51</v>
      </c>
      <c r="EO25" s="38">
        <v>72.5</v>
      </c>
      <c r="EP25" s="38">
        <v>197</v>
      </c>
      <c r="EQ25" s="38" t="s">
        <v>127</v>
      </c>
      <c r="ER25" s="38">
        <v>42.5</v>
      </c>
      <c r="ES25" s="38">
        <v>126</v>
      </c>
      <c r="ET25" s="38">
        <v>4.16</v>
      </c>
      <c r="EU25" s="38">
        <v>6.96</v>
      </c>
      <c r="EV25" s="38">
        <v>95.233567670386094</v>
      </c>
      <c r="EW25" s="38">
        <v>92.648905473295315</v>
      </c>
      <c r="EX25" s="38">
        <v>9.25</v>
      </c>
      <c r="EY25" s="38">
        <v>34.125</v>
      </c>
      <c r="EZ25" s="36">
        <v>0</v>
      </c>
      <c r="FA25" s="36">
        <v>0</v>
      </c>
      <c r="FB25" s="36">
        <v>1</v>
      </c>
      <c r="FC25" s="36">
        <v>3</v>
      </c>
      <c r="FD25" s="36">
        <v>0</v>
      </c>
      <c r="FE25" s="36">
        <v>8.4700000000000006</v>
      </c>
    </row>
    <row r="26" spans="1:161" ht="26.25" customHeight="1" x14ac:dyDescent="0.15">
      <c r="A26" s="35" t="s">
        <v>2248</v>
      </c>
      <c r="B26" s="35" t="s">
        <v>305</v>
      </c>
      <c r="C26" s="35" t="s">
        <v>229</v>
      </c>
      <c r="D26" s="36">
        <v>3</v>
      </c>
      <c r="E26" s="36">
        <v>65</v>
      </c>
      <c r="F26" s="36" t="s">
        <v>216</v>
      </c>
      <c r="G26" s="3">
        <v>2003</v>
      </c>
      <c r="H26" s="37">
        <v>24</v>
      </c>
      <c r="I26" s="37">
        <v>2</v>
      </c>
      <c r="J26" s="38">
        <v>16</v>
      </c>
      <c r="K26" s="38">
        <v>17.412500000000001</v>
      </c>
      <c r="L26" s="38">
        <v>87</v>
      </c>
      <c r="M26" s="38">
        <v>1453</v>
      </c>
      <c r="N26" s="38">
        <v>16.701149425287355</v>
      </c>
      <c r="O26" s="38">
        <v>5.4375</v>
      </c>
      <c r="P26" s="39">
        <v>0.20143722883079504</v>
      </c>
      <c r="Q26" s="39">
        <v>0.22270326833576554</v>
      </c>
      <c r="R26" s="37">
        <v>21</v>
      </c>
      <c r="S26" s="37" t="s">
        <v>130</v>
      </c>
      <c r="T26" s="40">
        <v>2.8055555555555554</v>
      </c>
      <c r="U26" s="38">
        <v>2.8055555555555554</v>
      </c>
      <c r="V26" s="38">
        <v>1.2443820224719102</v>
      </c>
      <c r="W26" s="38">
        <v>2.0249687890137329</v>
      </c>
      <c r="X26" s="38">
        <v>2.1150462962962964</v>
      </c>
      <c r="Y26" s="38">
        <v>2.1150462962962964</v>
      </c>
      <c r="Z26" s="38">
        <v>2.1150462962962964</v>
      </c>
      <c r="AA26" s="38">
        <v>2.1150462962962964</v>
      </c>
      <c r="AB26" s="39">
        <v>0.2830994508846858</v>
      </c>
      <c r="AC26" s="39">
        <v>0.2830994508846858</v>
      </c>
      <c r="AD26" s="39">
        <v>0.11977500677690431</v>
      </c>
      <c r="AE26" s="39">
        <v>0.20143722883079507</v>
      </c>
      <c r="AF26" s="39">
        <v>-5.0017914244937678E-2</v>
      </c>
      <c r="AG26" s="39">
        <v>-5.0017914244937678E-2</v>
      </c>
      <c r="AH26" s="39">
        <v>-5.0017914244937678E-2</v>
      </c>
      <c r="AI26" s="39" t="s">
        <v>130</v>
      </c>
      <c r="AJ26" s="39">
        <v>0.33892617449664431</v>
      </c>
      <c r="AK26" s="39">
        <v>0.16812144212523719</v>
      </c>
      <c r="AL26" s="39">
        <v>0.33892617449664431</v>
      </c>
      <c r="AM26" s="41">
        <v>0.33892617449664431</v>
      </c>
      <c r="AN26" s="39">
        <v>3.2887348382859838E-2</v>
      </c>
      <c r="AO26" s="39">
        <v>3.2887348382859838E-2</v>
      </c>
      <c r="AP26" s="39">
        <v>3.2887348382859838E-2</v>
      </c>
      <c r="AQ26" s="39">
        <v>1.6443674191429919E-2</v>
      </c>
      <c r="AR26" s="40">
        <v>8.8681178088404611</v>
      </c>
      <c r="AS26" s="39">
        <v>6.3521338594491994E-2</v>
      </c>
      <c r="AT26" s="39">
        <v>3.5405621175437302E-2</v>
      </c>
      <c r="AU26" s="39">
        <v>-1.9499275838037178E-2</v>
      </c>
      <c r="AV26" s="39">
        <v>-3.7013256541253881E-3</v>
      </c>
      <c r="AW26" s="40">
        <v>2.1150462962962964</v>
      </c>
      <c r="AX26" s="37" t="s">
        <v>127</v>
      </c>
      <c r="AY26" s="38">
        <v>0</v>
      </c>
      <c r="AZ26" s="40">
        <v>1.6441234301246981</v>
      </c>
      <c r="BA26" s="36" t="s">
        <v>125</v>
      </c>
      <c r="BB26" s="36" t="s">
        <v>125</v>
      </c>
      <c r="BC26" s="36" t="s">
        <v>125</v>
      </c>
      <c r="BD26" s="36">
        <v>12</v>
      </c>
      <c r="BE26" s="36">
        <v>4</v>
      </c>
      <c r="BF26" s="36" t="s">
        <v>125</v>
      </c>
      <c r="BG26" s="40" t="s">
        <v>125</v>
      </c>
      <c r="BH26" s="40" t="s">
        <v>125</v>
      </c>
      <c r="BI26" s="40" t="s">
        <v>125</v>
      </c>
      <c r="BJ26" s="40">
        <v>16.25</v>
      </c>
      <c r="BK26" s="40">
        <v>18.575000000000003</v>
      </c>
      <c r="BL26" s="40" t="s">
        <v>125</v>
      </c>
      <c r="BM26" s="36" t="s">
        <v>125</v>
      </c>
      <c r="BN26" s="36" t="s">
        <v>125</v>
      </c>
      <c r="BO26" s="36" t="s">
        <v>125</v>
      </c>
      <c r="BP26" s="36">
        <v>64</v>
      </c>
      <c r="BQ26" s="36">
        <v>23</v>
      </c>
      <c r="BR26" s="36" t="s">
        <v>125</v>
      </c>
      <c r="BS26" s="36" t="s">
        <v>125</v>
      </c>
      <c r="BT26" s="36" t="s">
        <v>125</v>
      </c>
      <c r="BU26" s="36" t="s">
        <v>125</v>
      </c>
      <c r="BV26" s="36">
        <v>1010</v>
      </c>
      <c r="BW26" s="36">
        <v>443</v>
      </c>
      <c r="BX26" s="36" t="s">
        <v>125</v>
      </c>
      <c r="BY26" s="36" t="s">
        <v>125</v>
      </c>
      <c r="BZ26" s="36" t="s">
        <v>125</v>
      </c>
      <c r="CA26" s="36" t="s">
        <v>125</v>
      </c>
      <c r="CB26" s="36">
        <v>5</v>
      </c>
      <c r="CC26" s="36">
        <v>1</v>
      </c>
      <c r="CD26" s="36" t="s">
        <v>125</v>
      </c>
      <c r="CE26" s="41" t="s">
        <v>125</v>
      </c>
      <c r="CF26" s="41" t="s">
        <v>125</v>
      </c>
      <c r="CG26" s="41" t="s">
        <v>125</v>
      </c>
      <c r="CH26" s="41">
        <v>0.27826086956521739</v>
      </c>
      <c r="CI26" s="41">
        <v>0.10550458715596331</v>
      </c>
      <c r="CJ26" s="41" t="s">
        <v>125</v>
      </c>
      <c r="CK26" s="41" t="s">
        <v>125</v>
      </c>
      <c r="CL26" s="41" t="s">
        <v>125</v>
      </c>
      <c r="CM26" s="41" t="s">
        <v>125</v>
      </c>
      <c r="CN26" s="41">
        <v>0.33892617449664431</v>
      </c>
      <c r="CO26" s="41">
        <v>0.16812144212523719</v>
      </c>
      <c r="CP26" s="41" t="s">
        <v>125</v>
      </c>
      <c r="CQ26" s="41" t="s">
        <v>125</v>
      </c>
      <c r="CR26" s="41" t="s">
        <v>125</v>
      </c>
      <c r="CS26" s="41" t="s">
        <v>125</v>
      </c>
      <c r="CT26" s="41">
        <v>0.33892617449664431</v>
      </c>
      <c r="CU26" s="41" t="s">
        <v>125</v>
      </c>
      <c r="CV26" s="41" t="s">
        <v>125</v>
      </c>
      <c r="CW26" s="41" t="s">
        <v>125</v>
      </c>
      <c r="CX26" s="41" t="s">
        <v>125</v>
      </c>
      <c r="CY26" s="41" t="s">
        <v>125</v>
      </c>
      <c r="CZ26" s="41">
        <v>0.22727272727272727</v>
      </c>
      <c r="DA26" s="41">
        <v>7.1428571428571425E-2</v>
      </c>
      <c r="DB26" s="41" t="s">
        <v>125</v>
      </c>
      <c r="DC26" s="39" t="s">
        <v>125</v>
      </c>
      <c r="DD26" s="39" t="s">
        <v>125</v>
      </c>
      <c r="DE26" s="39" t="s">
        <v>125</v>
      </c>
      <c r="DF26" s="39">
        <v>0.2830994508846858</v>
      </c>
      <c r="DG26" s="39">
        <v>0.11977500677690431</v>
      </c>
      <c r="DH26" s="39" t="s">
        <v>125</v>
      </c>
      <c r="DI26" s="39" t="s">
        <v>125</v>
      </c>
      <c r="DJ26" s="39" t="s">
        <v>125</v>
      </c>
      <c r="DK26" s="39" t="s">
        <v>125</v>
      </c>
      <c r="DL26" s="39">
        <v>0.30859352203093082</v>
      </c>
      <c r="DM26" s="39">
        <v>0.13681301464060025</v>
      </c>
      <c r="DN26" s="39" t="s">
        <v>125</v>
      </c>
      <c r="DO26" s="43" t="s">
        <v>125</v>
      </c>
      <c r="DP26" s="43" t="s">
        <v>125</v>
      </c>
      <c r="DQ26" s="43" t="s">
        <v>125</v>
      </c>
      <c r="DR26" s="43">
        <v>2.8055555555555554</v>
      </c>
      <c r="DS26" s="43" t="s">
        <v>125</v>
      </c>
      <c r="DT26" s="43" t="s">
        <v>125</v>
      </c>
      <c r="DU26" s="43" t="s">
        <v>125</v>
      </c>
      <c r="DV26" s="43" t="s">
        <v>125</v>
      </c>
      <c r="DW26" s="43" t="s">
        <v>125</v>
      </c>
      <c r="DX26" s="43">
        <v>2.1150462962962964</v>
      </c>
      <c r="DY26" s="43" t="s">
        <v>125</v>
      </c>
      <c r="DZ26" s="43" t="s">
        <v>125</v>
      </c>
      <c r="EA26" s="39" t="s">
        <v>125</v>
      </c>
      <c r="EB26" s="39" t="s">
        <v>125</v>
      </c>
      <c r="EC26" s="39" t="s">
        <v>125</v>
      </c>
      <c r="ED26" s="39">
        <v>3.2887348382859838E-2</v>
      </c>
      <c r="EE26" s="39" t="s">
        <v>125</v>
      </c>
      <c r="EF26" s="39" t="s">
        <v>125</v>
      </c>
      <c r="EG26" s="39" t="s">
        <v>125</v>
      </c>
      <c r="EH26" s="39" t="s">
        <v>125</v>
      </c>
      <c r="EI26" s="39" t="s">
        <v>125</v>
      </c>
      <c r="EJ26" s="39">
        <v>-5.0017914244937678E-2</v>
      </c>
      <c r="EK26" s="39" t="s">
        <v>125</v>
      </c>
      <c r="EL26" s="39" t="s">
        <v>125</v>
      </c>
      <c r="EM26" s="38" t="s">
        <v>127</v>
      </c>
      <c r="EN26" s="38" t="s">
        <v>127</v>
      </c>
      <c r="EO26" s="38" t="s">
        <v>127</v>
      </c>
      <c r="EP26" s="38" t="s">
        <v>127</v>
      </c>
      <c r="EQ26" s="38" t="s">
        <v>127</v>
      </c>
      <c r="ER26" s="38" t="s">
        <v>127</v>
      </c>
      <c r="ES26" s="38" t="s">
        <v>127</v>
      </c>
      <c r="ET26" s="38" t="s">
        <v>127</v>
      </c>
      <c r="EU26" s="38" t="s">
        <v>127</v>
      </c>
      <c r="EV26" s="38" t="s">
        <v>127</v>
      </c>
      <c r="EW26" s="38" t="s">
        <v>127</v>
      </c>
      <c r="EX26" s="38" t="s">
        <v>127</v>
      </c>
      <c r="EY26" s="38" t="s">
        <v>127</v>
      </c>
      <c r="EZ26" s="36">
        <v>0</v>
      </c>
      <c r="FA26" s="36">
        <v>0</v>
      </c>
      <c r="FB26" s="36">
        <v>0</v>
      </c>
      <c r="FC26" s="36">
        <v>0</v>
      </c>
      <c r="FD26" s="36">
        <v>0</v>
      </c>
      <c r="FE26" s="36">
        <v>5.4266666666666667</v>
      </c>
    </row>
    <row r="27" spans="1:161" ht="26.25" customHeight="1" x14ac:dyDescent="0.15">
      <c r="A27" s="35" t="s">
        <v>2232</v>
      </c>
      <c r="B27" s="35" t="s">
        <v>692</v>
      </c>
      <c r="C27" s="35" t="s">
        <v>366</v>
      </c>
      <c r="D27" s="36">
        <v>2</v>
      </c>
      <c r="E27" s="36">
        <v>60</v>
      </c>
      <c r="F27" s="36" t="s">
        <v>216</v>
      </c>
      <c r="G27" s="3">
        <v>2003</v>
      </c>
      <c r="H27" s="37">
        <v>22</v>
      </c>
      <c r="I27" s="37">
        <v>3</v>
      </c>
      <c r="J27" s="38">
        <v>33</v>
      </c>
      <c r="K27" s="38">
        <v>12.390707070707071</v>
      </c>
      <c r="L27" s="38">
        <v>129</v>
      </c>
      <c r="M27" s="38">
        <v>1941</v>
      </c>
      <c r="N27" s="38">
        <v>15.046511627906977</v>
      </c>
      <c r="O27" s="38">
        <v>3.9090909090909092</v>
      </c>
      <c r="P27" s="39">
        <v>0.49729437229437229</v>
      </c>
      <c r="Q27" s="39">
        <v>0.25395811876943686</v>
      </c>
      <c r="R27" s="37">
        <v>19</v>
      </c>
      <c r="S27" s="37">
        <v>21</v>
      </c>
      <c r="T27" s="40">
        <v>2.0546448087431695</v>
      </c>
      <c r="U27" s="38">
        <v>2.3671875</v>
      </c>
      <c r="V27" s="38">
        <v>2.3671875</v>
      </c>
      <c r="W27" s="38">
        <v>2.1008258233444974</v>
      </c>
      <c r="X27" s="38">
        <v>1.4006458022851467</v>
      </c>
      <c r="Y27" s="38">
        <v>1.8515625</v>
      </c>
      <c r="Z27" s="38">
        <v>1.8515625</v>
      </c>
      <c r="AA27" s="38">
        <v>1.5507958379182269</v>
      </c>
      <c r="AB27" s="39">
        <v>0.25005429765977089</v>
      </c>
      <c r="AC27" s="39">
        <v>0.49729437229437229</v>
      </c>
      <c r="AD27" s="39">
        <v>0.49729437229437229</v>
      </c>
      <c r="AE27" s="39">
        <v>0.32504145851221239</v>
      </c>
      <c r="AF27" s="39">
        <v>-2.8603909701646058E-3</v>
      </c>
      <c r="AG27" s="39">
        <v>0.16417700716474881</v>
      </c>
      <c r="AH27" s="39">
        <v>0.16417700716474881</v>
      </c>
      <c r="AI27" s="39">
        <v>2.3253714410081117E-2</v>
      </c>
      <c r="AJ27" s="39">
        <v>0.28582288103382747</v>
      </c>
      <c r="AK27" s="39">
        <v>0.32792207792207795</v>
      </c>
      <c r="AL27" s="39">
        <v>0.32792207792207795</v>
      </c>
      <c r="AM27" s="41">
        <v>0.27706704400855181</v>
      </c>
      <c r="AN27" s="39">
        <v>4.7375019389277573E-2</v>
      </c>
      <c r="AO27" s="39">
        <v>2.188325180829348E-2</v>
      </c>
      <c r="AP27" s="39">
        <v>4.7375019389277573E-2</v>
      </c>
      <c r="AQ27" s="39">
        <v>-8.629134463592758E-4</v>
      </c>
      <c r="AR27" s="40">
        <v>-3.0610222847076258</v>
      </c>
      <c r="AS27" s="39">
        <v>5.4209885640477129E-4</v>
      </c>
      <c r="AT27" s="39">
        <v>5.1397132769930964E-2</v>
      </c>
      <c r="AU27" s="39">
        <v>2.4085655886995183E-2</v>
      </c>
      <c r="AV27" s="39">
        <v>3.6129272977000961E-3</v>
      </c>
      <c r="AW27" s="40">
        <v>1.5507958379182269</v>
      </c>
      <c r="AX27" s="37">
        <v>96</v>
      </c>
      <c r="AY27" s="38">
        <v>7.2286322525072055</v>
      </c>
      <c r="AZ27" s="40">
        <v>2.4483987559394724</v>
      </c>
      <c r="BA27" s="36" t="s">
        <v>125</v>
      </c>
      <c r="BB27" s="36">
        <v>11</v>
      </c>
      <c r="BC27" s="36">
        <v>10</v>
      </c>
      <c r="BD27" s="36">
        <v>12</v>
      </c>
      <c r="BE27" s="36" t="s">
        <v>125</v>
      </c>
      <c r="BF27" s="36" t="s">
        <v>125</v>
      </c>
      <c r="BG27" s="40" t="s">
        <v>125</v>
      </c>
      <c r="BH27" s="40">
        <v>12.745454545454544</v>
      </c>
      <c r="BI27" s="40">
        <v>13.510000000000002</v>
      </c>
      <c r="BJ27" s="40">
        <v>10.916666666666666</v>
      </c>
      <c r="BK27" s="40" t="s">
        <v>125</v>
      </c>
      <c r="BL27" s="40" t="s">
        <v>125</v>
      </c>
      <c r="BM27" s="36" t="s">
        <v>125</v>
      </c>
      <c r="BN27" s="36">
        <v>47</v>
      </c>
      <c r="BO27" s="36">
        <v>37</v>
      </c>
      <c r="BP27" s="36">
        <v>45</v>
      </c>
      <c r="BQ27" s="36" t="s">
        <v>125</v>
      </c>
      <c r="BR27" s="36" t="s">
        <v>125</v>
      </c>
      <c r="BS27" s="36" t="s">
        <v>125</v>
      </c>
      <c r="BT27" s="36">
        <v>752</v>
      </c>
      <c r="BU27" s="36">
        <v>583</v>
      </c>
      <c r="BV27" s="36">
        <v>606</v>
      </c>
      <c r="BW27" s="36" t="s">
        <v>125</v>
      </c>
      <c r="BX27" s="36" t="s">
        <v>125</v>
      </c>
      <c r="BY27" s="36" t="s">
        <v>125</v>
      </c>
      <c r="BZ27" s="36">
        <v>3</v>
      </c>
      <c r="CA27" s="36">
        <v>5</v>
      </c>
      <c r="CB27" s="36">
        <v>4</v>
      </c>
      <c r="CC27" s="36" t="s">
        <v>125</v>
      </c>
      <c r="CD27" s="36" t="s">
        <v>125</v>
      </c>
      <c r="CE27" s="41" t="s">
        <v>125</v>
      </c>
      <c r="CF27" s="41">
        <v>0.21559633027522937</v>
      </c>
      <c r="CG27" s="41">
        <v>0.17289719626168223</v>
      </c>
      <c r="CH27" s="41">
        <v>0.30405405405405406</v>
      </c>
      <c r="CI27" s="41" t="s">
        <v>125</v>
      </c>
      <c r="CJ27" s="41" t="s">
        <v>125</v>
      </c>
      <c r="CK27" s="41" t="s">
        <v>125</v>
      </c>
      <c r="CL27" s="41">
        <v>0.28582288103382747</v>
      </c>
      <c r="CM27" s="41">
        <v>0.2174561730697501</v>
      </c>
      <c r="CN27" s="41">
        <v>0.32792207792207795</v>
      </c>
      <c r="CO27" s="41" t="s">
        <v>125</v>
      </c>
      <c r="CP27" s="41" t="s">
        <v>125</v>
      </c>
      <c r="CQ27" s="41" t="s">
        <v>125</v>
      </c>
      <c r="CR27" s="41">
        <v>0.28582288103382747</v>
      </c>
      <c r="CS27" s="41">
        <v>0.2174561730697501</v>
      </c>
      <c r="CT27" s="41">
        <v>0.32792207792207795</v>
      </c>
      <c r="CU27" s="41" t="s">
        <v>125</v>
      </c>
      <c r="CV27" s="41" t="s">
        <v>125</v>
      </c>
      <c r="CW27" s="41" t="s">
        <v>125</v>
      </c>
      <c r="CX27" s="41">
        <v>0.21428571428571427</v>
      </c>
      <c r="CY27" s="41">
        <v>0.23809523809523808</v>
      </c>
      <c r="CZ27" s="41">
        <v>0.66666666666666663</v>
      </c>
      <c r="DA27" s="41" t="s">
        <v>125</v>
      </c>
      <c r="DB27" s="41" t="s">
        <v>125</v>
      </c>
      <c r="DC27" s="39" t="s">
        <v>125</v>
      </c>
      <c r="DD27" s="39">
        <v>0.25005429765977089</v>
      </c>
      <c r="DE27" s="39">
        <v>0.2277757055824941</v>
      </c>
      <c r="DF27" s="39">
        <v>0.49729437229437229</v>
      </c>
      <c r="DG27" s="39" t="s">
        <v>125</v>
      </c>
      <c r="DH27" s="39" t="s">
        <v>125</v>
      </c>
      <c r="DI27" s="39" t="s">
        <v>125</v>
      </c>
      <c r="DJ27" s="39">
        <v>0.25070960565452843</v>
      </c>
      <c r="DK27" s="39">
        <v>0.19517668466571617</v>
      </c>
      <c r="DL27" s="39">
        <v>0.315988065988066</v>
      </c>
      <c r="DM27" s="39" t="s">
        <v>125</v>
      </c>
      <c r="DN27" s="39" t="s">
        <v>125</v>
      </c>
      <c r="DO27" s="43" t="s">
        <v>125</v>
      </c>
      <c r="DP27" s="43">
        <v>2.0546448087431695</v>
      </c>
      <c r="DQ27" s="43">
        <v>1.8806451612903226</v>
      </c>
      <c r="DR27" s="43">
        <v>2.3671875</v>
      </c>
      <c r="DS27" s="43" t="s">
        <v>125</v>
      </c>
      <c r="DT27" s="43" t="s">
        <v>125</v>
      </c>
      <c r="DU27" s="43" t="s">
        <v>125</v>
      </c>
      <c r="DV27" s="43">
        <v>1.4006458022851467</v>
      </c>
      <c r="DW27" s="43">
        <v>1.4001792114695339</v>
      </c>
      <c r="DX27" s="43">
        <v>1.8515625</v>
      </c>
      <c r="DY27" s="43" t="s">
        <v>125</v>
      </c>
      <c r="DZ27" s="43" t="s">
        <v>125</v>
      </c>
      <c r="EA27" s="39" t="s">
        <v>125</v>
      </c>
      <c r="EB27" s="39">
        <v>4.7375019389277573E-2</v>
      </c>
      <c r="EC27" s="39">
        <v>-7.184701153664888E-2</v>
      </c>
      <c r="ED27" s="39">
        <v>2.188325180829348E-2</v>
      </c>
      <c r="EE27" s="39" t="s">
        <v>125</v>
      </c>
      <c r="EF27" s="39" t="s">
        <v>125</v>
      </c>
      <c r="EG27" s="39" t="s">
        <v>125</v>
      </c>
      <c r="EH27" s="39">
        <v>-2.8603909701646058E-3</v>
      </c>
      <c r="EI27" s="39">
        <v>-9.1555472964340856E-2</v>
      </c>
      <c r="EJ27" s="39">
        <v>0.16417700716474881</v>
      </c>
      <c r="EK27" s="39" t="s">
        <v>125</v>
      </c>
      <c r="EL27" s="39" t="s">
        <v>125</v>
      </c>
      <c r="EM27" s="38">
        <v>27.323598559536876</v>
      </c>
      <c r="EN27" s="38">
        <v>4.42</v>
      </c>
      <c r="EO27" s="38">
        <v>75.75</v>
      </c>
      <c r="EP27" s="38">
        <v>223</v>
      </c>
      <c r="EQ27" s="38" t="s">
        <v>127</v>
      </c>
      <c r="ER27" s="38">
        <v>38</v>
      </c>
      <c r="ES27" s="38">
        <v>127</v>
      </c>
      <c r="ET27" s="38">
        <v>4.26</v>
      </c>
      <c r="EU27" s="38">
        <v>6.73</v>
      </c>
      <c r="EV27" s="38">
        <v>116.85459143809338</v>
      </c>
      <c r="EW27" s="38">
        <v>124.10687907454128</v>
      </c>
      <c r="EX27" s="38">
        <v>9.6300000000000008</v>
      </c>
      <c r="EY27" s="38">
        <v>34.380000000000003</v>
      </c>
      <c r="EZ27" s="36">
        <v>0</v>
      </c>
      <c r="FA27" s="36">
        <v>0</v>
      </c>
      <c r="FB27" s="36">
        <v>0</v>
      </c>
      <c r="FC27" s="36">
        <v>0</v>
      </c>
      <c r="FD27" s="36">
        <v>0</v>
      </c>
      <c r="FE27" s="36">
        <v>4.4933333333333332</v>
      </c>
    </row>
    <row r="28" spans="1:161" ht="26.25" customHeight="1" x14ac:dyDescent="0.15">
      <c r="A28" s="35" t="s">
        <v>2233</v>
      </c>
      <c r="B28" s="35" t="s">
        <v>256</v>
      </c>
      <c r="C28" s="35" t="s">
        <v>135</v>
      </c>
      <c r="D28" s="36">
        <v>2</v>
      </c>
      <c r="E28" s="36">
        <v>54</v>
      </c>
      <c r="F28" s="36" t="s">
        <v>216</v>
      </c>
      <c r="G28" s="3">
        <v>2003</v>
      </c>
      <c r="H28" s="37">
        <v>22</v>
      </c>
      <c r="I28" s="37">
        <v>2</v>
      </c>
      <c r="J28" s="38">
        <v>26</v>
      </c>
      <c r="K28" s="38">
        <v>15.374404761904763</v>
      </c>
      <c r="L28" s="38">
        <v>106</v>
      </c>
      <c r="M28" s="38">
        <v>1675</v>
      </c>
      <c r="N28" s="38">
        <v>15.80188679245283</v>
      </c>
      <c r="O28" s="38">
        <v>4.0769230769230766</v>
      </c>
      <c r="P28" s="39">
        <v>0.41180673058845646</v>
      </c>
      <c r="Q28" s="39">
        <v>0.23178692069234841</v>
      </c>
      <c r="R28" s="37">
        <v>21</v>
      </c>
      <c r="S28" s="37">
        <v>21</v>
      </c>
      <c r="T28" s="40">
        <v>1.4157782515991471</v>
      </c>
      <c r="U28" s="38">
        <v>2.4244604316546763</v>
      </c>
      <c r="V28" s="38">
        <v>2.4244604316546763</v>
      </c>
      <c r="W28" s="38">
        <v>1.9201193416269118</v>
      </c>
      <c r="X28" s="38">
        <v>0.86993603411513853</v>
      </c>
      <c r="Y28" s="38">
        <v>1.9520383693045564</v>
      </c>
      <c r="Z28" s="38">
        <v>1.9520383693045564</v>
      </c>
      <c r="AA28" s="38">
        <v>1.4109872017098475</v>
      </c>
      <c r="AB28" s="39">
        <v>0.15538194444444442</v>
      </c>
      <c r="AC28" s="39">
        <v>0.41180673058845646</v>
      </c>
      <c r="AD28" s="39">
        <v>0.41180673058845646</v>
      </c>
      <c r="AE28" s="39">
        <v>0.28359433751645047</v>
      </c>
      <c r="AF28" s="39">
        <v>-9.7532744185491071E-2</v>
      </c>
      <c r="AG28" s="39">
        <v>7.8689365458832983E-2</v>
      </c>
      <c r="AH28" s="39">
        <v>7.8689365458832983E-2</v>
      </c>
      <c r="AI28" s="39">
        <v>-9.4216893633290444E-3</v>
      </c>
      <c r="AJ28" s="39">
        <v>0.14409722222222221</v>
      </c>
      <c r="AK28" s="39">
        <v>0.34213197969543147</v>
      </c>
      <c r="AL28" s="39">
        <v>0.34213197969543147</v>
      </c>
      <c r="AM28" s="41">
        <v>0.24311460095882684</v>
      </c>
      <c r="AN28" s="39">
        <v>-9.4350639422327687E-2</v>
      </c>
      <c r="AO28" s="39">
        <v>3.6093153581646997E-2</v>
      </c>
      <c r="AP28" s="39">
        <v>3.6093153581646997E-2</v>
      </c>
      <c r="AQ28" s="39">
        <v>-2.9128742920340345E-2</v>
      </c>
      <c r="AR28" s="40">
        <v>4.7373072020954314</v>
      </c>
      <c r="AS28" s="39">
        <v>-3.4972572619850067E-2</v>
      </c>
      <c r="AT28" s="39">
        <v>6.4044806116754671E-2</v>
      </c>
      <c r="AU28" s="39">
        <v>2.5409994355739179E-2</v>
      </c>
      <c r="AV28" s="39">
        <v>-4.507774414017467E-3</v>
      </c>
      <c r="AW28" s="40">
        <v>1.4109872017098475</v>
      </c>
      <c r="AX28" s="37">
        <v>69</v>
      </c>
      <c r="AY28" s="38">
        <v>7.2009890420749816</v>
      </c>
      <c r="AZ28" s="40">
        <v>2.0203796652470403</v>
      </c>
      <c r="BA28" s="36" t="s">
        <v>125</v>
      </c>
      <c r="BB28" s="36">
        <v>12</v>
      </c>
      <c r="BC28" s="36" t="s">
        <v>125</v>
      </c>
      <c r="BD28" s="36">
        <v>14</v>
      </c>
      <c r="BE28" s="36" t="s">
        <v>125</v>
      </c>
      <c r="BF28" s="36" t="s">
        <v>125</v>
      </c>
      <c r="BG28" s="40" t="s">
        <v>125</v>
      </c>
      <c r="BH28" s="40">
        <v>12.016666666666667</v>
      </c>
      <c r="BI28" s="40" t="s">
        <v>125</v>
      </c>
      <c r="BJ28" s="40">
        <v>18.732142857142858</v>
      </c>
      <c r="BK28" s="40" t="s">
        <v>125</v>
      </c>
      <c r="BL28" s="40" t="s">
        <v>125</v>
      </c>
      <c r="BM28" s="36" t="s">
        <v>125</v>
      </c>
      <c r="BN28" s="36">
        <v>41</v>
      </c>
      <c r="BO28" s="36" t="s">
        <v>125</v>
      </c>
      <c r="BP28" s="36">
        <v>65</v>
      </c>
      <c r="BQ28" s="36" t="s">
        <v>125</v>
      </c>
      <c r="BR28" s="36" t="s">
        <v>125</v>
      </c>
      <c r="BS28" s="36" t="s">
        <v>125</v>
      </c>
      <c r="BT28" s="36">
        <v>664</v>
      </c>
      <c r="BU28" s="36" t="s">
        <v>125</v>
      </c>
      <c r="BV28" s="36">
        <v>1011</v>
      </c>
      <c r="BW28" s="36" t="s">
        <v>125</v>
      </c>
      <c r="BX28" s="36" t="s">
        <v>125</v>
      </c>
      <c r="BY28" s="36" t="s">
        <v>125</v>
      </c>
      <c r="BZ28" s="36">
        <v>6</v>
      </c>
      <c r="CA28" s="36" t="s">
        <v>125</v>
      </c>
      <c r="CB28" s="36">
        <v>13</v>
      </c>
      <c r="CC28" s="36" t="s">
        <v>125</v>
      </c>
      <c r="CD28" s="36" t="s">
        <v>125</v>
      </c>
      <c r="CE28" s="41" t="s">
        <v>125</v>
      </c>
      <c r="CF28" s="41">
        <v>0.14137931034482759</v>
      </c>
      <c r="CG28" s="41" t="s">
        <v>125</v>
      </c>
      <c r="CH28" s="41">
        <v>0.29953917050691242</v>
      </c>
      <c r="CI28" s="41" t="s">
        <v>125</v>
      </c>
      <c r="CJ28" s="41" t="s">
        <v>125</v>
      </c>
      <c r="CK28" s="41" t="s">
        <v>125</v>
      </c>
      <c r="CL28" s="41">
        <v>0.14409722222222221</v>
      </c>
      <c r="CM28" s="41" t="s">
        <v>125</v>
      </c>
      <c r="CN28" s="41">
        <v>0.34213197969543147</v>
      </c>
      <c r="CO28" s="41" t="s">
        <v>125</v>
      </c>
      <c r="CP28" s="41" t="s">
        <v>125</v>
      </c>
      <c r="CQ28" s="41" t="s">
        <v>125</v>
      </c>
      <c r="CR28" s="41">
        <v>0.14409722222222221</v>
      </c>
      <c r="CS28" s="41" t="s">
        <v>125</v>
      </c>
      <c r="CT28" s="41">
        <v>0.34213197969543147</v>
      </c>
      <c r="CU28" s="41" t="s">
        <v>125</v>
      </c>
      <c r="CV28" s="41" t="s">
        <v>125</v>
      </c>
      <c r="CW28" s="41" t="s">
        <v>125</v>
      </c>
      <c r="CX28" s="41">
        <v>0.16666666666666666</v>
      </c>
      <c r="CY28" s="41" t="s">
        <v>125</v>
      </c>
      <c r="CZ28" s="41">
        <v>0.48148148148148145</v>
      </c>
      <c r="DA28" s="41" t="s">
        <v>125</v>
      </c>
      <c r="DB28" s="41" t="s">
        <v>125</v>
      </c>
      <c r="DC28" s="39" t="s">
        <v>125</v>
      </c>
      <c r="DD28" s="39">
        <v>0.15538194444444442</v>
      </c>
      <c r="DE28" s="39" t="s">
        <v>125</v>
      </c>
      <c r="DF28" s="39">
        <v>0.41180673058845646</v>
      </c>
      <c r="DG28" s="39" t="s">
        <v>125</v>
      </c>
      <c r="DH28" s="39" t="s">
        <v>125</v>
      </c>
      <c r="DI28" s="39" t="s">
        <v>125</v>
      </c>
      <c r="DJ28" s="39">
        <v>0.1427382662835249</v>
      </c>
      <c r="DK28" s="39" t="s">
        <v>125</v>
      </c>
      <c r="DL28" s="39">
        <v>0.32083557510117194</v>
      </c>
      <c r="DM28" s="39" t="s">
        <v>125</v>
      </c>
      <c r="DN28" s="39" t="s">
        <v>125</v>
      </c>
      <c r="DO28" s="43" t="s">
        <v>125</v>
      </c>
      <c r="DP28" s="43">
        <v>1.4157782515991471</v>
      </c>
      <c r="DQ28" s="43" t="s">
        <v>125</v>
      </c>
      <c r="DR28" s="43">
        <v>2.4244604316546763</v>
      </c>
      <c r="DS28" s="43" t="s">
        <v>125</v>
      </c>
      <c r="DT28" s="43" t="s">
        <v>125</v>
      </c>
      <c r="DU28" s="43" t="s">
        <v>125</v>
      </c>
      <c r="DV28" s="43">
        <v>0.86993603411513853</v>
      </c>
      <c r="DW28" s="43" t="s">
        <v>125</v>
      </c>
      <c r="DX28" s="43">
        <v>1.9520383693045564</v>
      </c>
      <c r="DY28" s="43" t="s">
        <v>125</v>
      </c>
      <c r="DZ28" s="43" t="s">
        <v>125</v>
      </c>
      <c r="EA28" s="39" t="s">
        <v>125</v>
      </c>
      <c r="EB28" s="39">
        <v>-9.4350639422327687E-2</v>
      </c>
      <c r="EC28" s="39" t="s">
        <v>125</v>
      </c>
      <c r="ED28" s="39">
        <v>3.6093153581646997E-2</v>
      </c>
      <c r="EE28" s="39" t="s">
        <v>125</v>
      </c>
      <c r="EF28" s="39" t="s">
        <v>125</v>
      </c>
      <c r="EG28" s="39" t="s">
        <v>125</v>
      </c>
      <c r="EH28" s="39">
        <v>-9.7532744185491071E-2</v>
      </c>
      <c r="EI28" s="39" t="s">
        <v>125</v>
      </c>
      <c r="EJ28" s="39">
        <v>7.8689365458832983E-2</v>
      </c>
      <c r="EK28" s="39" t="s">
        <v>125</v>
      </c>
      <c r="EL28" s="39" t="s">
        <v>125</v>
      </c>
      <c r="EM28" s="38">
        <v>28.792525999543017</v>
      </c>
      <c r="EN28" s="38">
        <v>4.71</v>
      </c>
      <c r="EO28" s="38">
        <v>72.625</v>
      </c>
      <c r="EP28" s="38">
        <v>216</v>
      </c>
      <c r="EQ28" s="38" t="s">
        <v>127</v>
      </c>
      <c r="ER28" s="38">
        <v>33.5</v>
      </c>
      <c r="ES28" s="38">
        <v>114</v>
      </c>
      <c r="ET28" s="38">
        <v>4.33</v>
      </c>
      <c r="EU28" s="38">
        <v>7.35</v>
      </c>
      <c r="EV28" s="38">
        <v>87.780917995646305</v>
      </c>
      <c r="EW28" s="38">
        <v>85.693766186478655</v>
      </c>
      <c r="EX28" s="38">
        <v>9.8800000000000008</v>
      </c>
      <c r="EY28" s="38">
        <v>30</v>
      </c>
      <c r="EZ28" s="36">
        <v>3</v>
      </c>
      <c r="FA28" s="36">
        <v>3</v>
      </c>
      <c r="FB28" s="36">
        <v>9</v>
      </c>
      <c r="FC28" s="36">
        <v>11</v>
      </c>
      <c r="FD28" s="36">
        <v>5</v>
      </c>
      <c r="FE28" s="36">
        <v>17.673333333333332</v>
      </c>
    </row>
    <row r="29" spans="1:161" ht="26.25" customHeight="1" x14ac:dyDescent="0.15">
      <c r="A29" s="35" t="s">
        <v>2239</v>
      </c>
      <c r="B29" s="35" t="s">
        <v>235</v>
      </c>
      <c r="C29" s="35" t="s">
        <v>178</v>
      </c>
      <c r="D29" s="36">
        <v>2</v>
      </c>
      <c r="E29" s="36">
        <v>45</v>
      </c>
      <c r="F29" s="36" t="s">
        <v>216</v>
      </c>
      <c r="G29" s="3">
        <v>2003</v>
      </c>
      <c r="H29" s="37">
        <v>24</v>
      </c>
      <c r="I29" s="37">
        <v>3</v>
      </c>
      <c r="J29" s="38">
        <v>13</v>
      </c>
      <c r="K29" s="38">
        <v>10.272727272727273</v>
      </c>
      <c r="L29" s="38">
        <v>90</v>
      </c>
      <c r="M29" s="38">
        <v>1226</v>
      </c>
      <c r="N29" s="38">
        <v>13.622222222222222</v>
      </c>
      <c r="O29" s="38">
        <v>6.9230769230769234</v>
      </c>
      <c r="P29" s="39">
        <v>0.2783307413167444</v>
      </c>
      <c r="Q29" s="39">
        <v>0.14102031005329788</v>
      </c>
      <c r="R29" s="37">
        <v>23</v>
      </c>
      <c r="S29" s="37" t="s">
        <v>130</v>
      </c>
      <c r="T29" s="40">
        <v>1.2394366197183098</v>
      </c>
      <c r="U29" s="38">
        <v>1.6933962264150944</v>
      </c>
      <c r="V29" s="38">
        <v>1.6933962264150944</v>
      </c>
      <c r="W29" s="38">
        <v>1.0418224690133064</v>
      </c>
      <c r="X29" s="38">
        <v>0.71871227364185097</v>
      </c>
      <c r="Y29" s="38">
        <v>1.0605345911949686</v>
      </c>
      <c r="Z29" s="38">
        <v>1.0605345911949686</v>
      </c>
      <c r="AA29" s="38">
        <v>0.8896234324184098</v>
      </c>
      <c r="AB29" s="39">
        <v>8.5007727975270481E-2</v>
      </c>
      <c r="AC29" s="39">
        <v>0.2783307413167444</v>
      </c>
      <c r="AD29" s="39">
        <v>0.2783307413167444</v>
      </c>
      <c r="AE29" s="39">
        <v>0.12648661794481733</v>
      </c>
      <c r="AF29" s="39">
        <v>-0.248109637154353</v>
      </c>
      <c r="AG29" s="39">
        <v>-0.10355485397728115</v>
      </c>
      <c r="AH29" s="39">
        <v>-0.10355485397728115</v>
      </c>
      <c r="AI29" s="39">
        <v>-0.17583224556581706</v>
      </c>
      <c r="AJ29" s="39">
        <v>0.17001545595054096</v>
      </c>
      <c r="AK29" s="39">
        <v>0.22332814930015552</v>
      </c>
      <c r="AL29" s="39">
        <v>0.22332814930015552</v>
      </c>
      <c r="AM29" s="41">
        <v>0.19667180262534822</v>
      </c>
      <c r="AN29" s="39">
        <v>-0.13602337016324351</v>
      </c>
      <c r="AO29" s="39">
        <v>-0.18303563388048813</v>
      </c>
      <c r="AP29" s="39">
        <v>-0.13602337016324351</v>
      </c>
      <c r="AQ29" s="39">
        <v>-0.15952950202186583</v>
      </c>
      <c r="AR29" s="40">
        <v>2.6992882677860184</v>
      </c>
      <c r="AS29" s="39">
        <v>-8.6131331722013538E-2</v>
      </c>
      <c r="AT29" s="39">
        <v>3.2268789207559517E-2</v>
      </c>
      <c r="AU29" s="39">
        <v>1.7252113601372271E-2</v>
      </c>
      <c r="AV29" s="39">
        <v>-4.1166300457978894E-2</v>
      </c>
      <c r="AW29" s="40">
        <v>0.8896234324184098</v>
      </c>
      <c r="AX29" s="37">
        <v>58</v>
      </c>
      <c r="AY29" s="38">
        <v>5.7199669321299886</v>
      </c>
      <c r="AZ29" s="40">
        <v>1.3664152598153874</v>
      </c>
      <c r="BA29" s="36" t="s">
        <v>125</v>
      </c>
      <c r="BB29" s="36" t="s">
        <v>125</v>
      </c>
      <c r="BC29" s="36" t="s">
        <v>125</v>
      </c>
      <c r="BD29" s="36">
        <v>11</v>
      </c>
      <c r="BE29" s="36">
        <v>2</v>
      </c>
      <c r="BF29" s="36">
        <v>11</v>
      </c>
      <c r="BG29" s="40" t="s">
        <v>125</v>
      </c>
      <c r="BH29" s="40" t="s">
        <v>125</v>
      </c>
      <c r="BI29" s="40" t="s">
        <v>125</v>
      </c>
      <c r="BJ29" s="40">
        <v>8.5545454545454547</v>
      </c>
      <c r="BK29" s="40">
        <v>7.4</v>
      </c>
      <c r="BL29" s="40">
        <v>14.863636363636363</v>
      </c>
      <c r="BM29" s="36" t="s">
        <v>125</v>
      </c>
      <c r="BN29" s="36" t="s">
        <v>125</v>
      </c>
      <c r="BO29" s="36" t="s">
        <v>125</v>
      </c>
      <c r="BP29" s="36">
        <v>42</v>
      </c>
      <c r="BQ29" s="36">
        <v>8</v>
      </c>
      <c r="BR29" s="36">
        <v>40</v>
      </c>
      <c r="BS29" s="36" t="s">
        <v>125</v>
      </c>
      <c r="BT29" s="36" t="s">
        <v>125</v>
      </c>
      <c r="BU29" s="36" t="s">
        <v>125</v>
      </c>
      <c r="BV29" s="36">
        <v>440</v>
      </c>
      <c r="BW29" s="36">
        <v>68</v>
      </c>
      <c r="BX29" s="36">
        <v>718</v>
      </c>
      <c r="BY29" s="36" t="s">
        <v>125</v>
      </c>
      <c r="BZ29" s="36" t="s">
        <v>125</v>
      </c>
      <c r="CA29" s="36" t="s">
        <v>125</v>
      </c>
      <c r="CB29" s="36">
        <v>0</v>
      </c>
      <c r="CC29" s="36">
        <v>0</v>
      </c>
      <c r="CD29" s="36">
        <v>8</v>
      </c>
      <c r="CE29" s="41" t="s">
        <v>125</v>
      </c>
      <c r="CF29" s="41" t="s">
        <v>125</v>
      </c>
      <c r="CG29" s="41" t="s">
        <v>125</v>
      </c>
      <c r="CH29" s="41">
        <v>0.1990521327014218</v>
      </c>
      <c r="CI29" s="41">
        <v>3.8834951456310676E-2</v>
      </c>
      <c r="CJ29" s="41">
        <v>0.18264840182648401</v>
      </c>
      <c r="CK29" s="41" t="s">
        <v>125</v>
      </c>
      <c r="CL29" s="41" t="s">
        <v>125</v>
      </c>
      <c r="CM29" s="41" t="s">
        <v>125</v>
      </c>
      <c r="CN29" s="41">
        <v>0.17001545595054096</v>
      </c>
      <c r="CO29" s="41">
        <v>3.2242769084874348E-2</v>
      </c>
      <c r="CP29" s="41">
        <v>0.22332814930015552</v>
      </c>
      <c r="CQ29" s="41" t="s">
        <v>125</v>
      </c>
      <c r="CR29" s="41" t="s">
        <v>125</v>
      </c>
      <c r="CS29" s="41" t="s">
        <v>125</v>
      </c>
      <c r="CT29" s="41">
        <v>0.17001545595054096</v>
      </c>
      <c r="CU29" s="41" t="s">
        <v>125</v>
      </c>
      <c r="CV29" s="41">
        <v>0.22332814930015552</v>
      </c>
      <c r="CW29" s="41" t="s">
        <v>125</v>
      </c>
      <c r="CX29" s="41" t="s">
        <v>125</v>
      </c>
      <c r="CY29" s="41" t="s">
        <v>125</v>
      </c>
      <c r="CZ29" s="41">
        <v>0</v>
      </c>
      <c r="DA29" s="41">
        <v>0</v>
      </c>
      <c r="DB29" s="41">
        <v>0.33333333333333331</v>
      </c>
      <c r="DC29" s="39" t="s">
        <v>125</v>
      </c>
      <c r="DD29" s="39" t="s">
        <v>125</v>
      </c>
      <c r="DE29" s="39" t="s">
        <v>125</v>
      </c>
      <c r="DF29" s="39">
        <v>8.5007727975270481E-2</v>
      </c>
      <c r="DG29" s="39">
        <v>1.6121384542437174E-2</v>
      </c>
      <c r="DH29" s="39">
        <v>0.2783307413167444</v>
      </c>
      <c r="DI29" s="39" t="s">
        <v>125</v>
      </c>
      <c r="DJ29" s="39" t="s">
        <v>125</v>
      </c>
      <c r="DK29" s="39" t="s">
        <v>125</v>
      </c>
      <c r="DL29" s="39">
        <v>0.18453379432598138</v>
      </c>
      <c r="DM29" s="39">
        <v>3.5538860270592512E-2</v>
      </c>
      <c r="DN29" s="39">
        <v>0.20298827556331978</v>
      </c>
      <c r="DO29" s="43" t="s">
        <v>125</v>
      </c>
      <c r="DP29" s="43" t="s">
        <v>125</v>
      </c>
      <c r="DQ29" s="43" t="s">
        <v>125</v>
      </c>
      <c r="DR29" s="43">
        <v>1.2394366197183098</v>
      </c>
      <c r="DS29" s="43" t="s">
        <v>125</v>
      </c>
      <c r="DT29" s="43">
        <v>1.6933962264150944</v>
      </c>
      <c r="DU29" s="43" t="s">
        <v>125</v>
      </c>
      <c r="DV29" s="43" t="s">
        <v>125</v>
      </c>
      <c r="DW29" s="43" t="s">
        <v>125</v>
      </c>
      <c r="DX29" s="43">
        <v>0.71871227364185097</v>
      </c>
      <c r="DY29" s="43" t="s">
        <v>125</v>
      </c>
      <c r="DZ29" s="43">
        <v>1.0605345911949686</v>
      </c>
      <c r="EA29" s="39" t="s">
        <v>125</v>
      </c>
      <c r="EB29" s="39" t="s">
        <v>125</v>
      </c>
      <c r="EC29" s="39" t="s">
        <v>125</v>
      </c>
      <c r="ED29" s="39">
        <v>-0.13602337016324351</v>
      </c>
      <c r="EE29" s="39" t="s">
        <v>125</v>
      </c>
      <c r="EF29" s="39">
        <v>-0.18303563388048813</v>
      </c>
      <c r="EG29" s="39" t="s">
        <v>125</v>
      </c>
      <c r="EH29" s="39" t="s">
        <v>125</v>
      </c>
      <c r="EI29" s="39" t="s">
        <v>125</v>
      </c>
      <c r="EJ29" s="39">
        <v>-0.248109637154353</v>
      </c>
      <c r="EK29" s="39" t="s">
        <v>125</v>
      </c>
      <c r="EL29" s="39">
        <v>-0.10355485397728115</v>
      </c>
      <c r="EM29" s="38">
        <v>28.033522219295982</v>
      </c>
      <c r="EN29" s="38">
        <v>4.3849999999999998</v>
      </c>
      <c r="EO29" s="38">
        <v>71</v>
      </c>
      <c r="EP29" s="38">
        <v>201</v>
      </c>
      <c r="EQ29" s="38">
        <v>17</v>
      </c>
      <c r="ER29" s="38">
        <v>38.5</v>
      </c>
      <c r="ES29" s="38">
        <v>127</v>
      </c>
      <c r="ET29" s="38" t="s">
        <v>127</v>
      </c>
      <c r="EU29" s="38" t="s">
        <v>127</v>
      </c>
      <c r="EV29" s="38">
        <v>108.72956794055193</v>
      </c>
      <c r="EW29" s="38">
        <v>101.4469305089076</v>
      </c>
      <c r="EX29" s="38">
        <v>8.5</v>
      </c>
      <c r="EY29" s="38">
        <v>31.25</v>
      </c>
      <c r="EZ29" s="36">
        <v>0</v>
      </c>
      <c r="FA29" s="36">
        <v>0</v>
      </c>
      <c r="FB29" s="36">
        <v>0</v>
      </c>
      <c r="FC29" s="36">
        <v>0</v>
      </c>
      <c r="FD29" s="36">
        <v>0</v>
      </c>
      <c r="FE29" s="36">
        <v>4.1000000000000005</v>
      </c>
    </row>
    <row r="30" spans="1:161" ht="26.25" customHeight="1" x14ac:dyDescent="0.15">
      <c r="A30" s="35" t="s">
        <v>2238</v>
      </c>
      <c r="B30" s="35" t="s">
        <v>262</v>
      </c>
      <c r="C30" s="35" t="s">
        <v>229</v>
      </c>
      <c r="D30" s="36">
        <v>2</v>
      </c>
      <c r="E30" s="36">
        <v>44</v>
      </c>
      <c r="F30" s="36" t="s">
        <v>216</v>
      </c>
      <c r="G30" s="3">
        <v>2003</v>
      </c>
      <c r="H30" s="37">
        <v>22</v>
      </c>
      <c r="I30" s="37">
        <v>3</v>
      </c>
      <c r="J30" s="38">
        <v>30</v>
      </c>
      <c r="K30" s="38">
        <v>14.248451178451177</v>
      </c>
      <c r="L30" s="38">
        <v>126</v>
      </c>
      <c r="M30" s="38">
        <v>1998</v>
      </c>
      <c r="N30" s="38">
        <v>15.857142857142858</v>
      </c>
      <c r="O30" s="38">
        <v>4.2</v>
      </c>
      <c r="P30" s="39">
        <v>0.33640755379885812</v>
      </c>
      <c r="Q30" s="39">
        <v>0.15906485328974226</v>
      </c>
      <c r="R30" s="37">
        <v>21</v>
      </c>
      <c r="S30" s="37">
        <v>21</v>
      </c>
      <c r="T30" s="40">
        <v>0.4258064516129032</v>
      </c>
      <c r="U30" s="38">
        <v>2.104448742746615</v>
      </c>
      <c r="V30" s="38">
        <v>2.104448742746615</v>
      </c>
      <c r="W30" s="38">
        <v>1.3560173902004731</v>
      </c>
      <c r="X30" s="38">
        <v>7.2439162422184289E-3</v>
      </c>
      <c r="Y30" s="38">
        <v>1.6790377176015472</v>
      </c>
      <c r="Z30" s="38">
        <v>1.6790377176015472</v>
      </c>
      <c r="AA30" s="38">
        <v>0.88594091136171926</v>
      </c>
      <c r="AB30" s="39">
        <v>4.1477110043584772E-2</v>
      </c>
      <c r="AC30" s="39">
        <v>0.33640755379885812</v>
      </c>
      <c r="AD30" s="39">
        <v>0.33640755379885812</v>
      </c>
      <c r="AE30" s="39">
        <v>0.17971812254230871</v>
      </c>
      <c r="AF30" s="39">
        <v>-0.21143757858635071</v>
      </c>
      <c r="AG30" s="39">
        <v>3.2901886692346394E-3</v>
      </c>
      <c r="AH30" s="39">
        <v>3.2901886692346394E-3</v>
      </c>
      <c r="AI30" s="39">
        <v>-0.12206962155982259</v>
      </c>
      <c r="AJ30" s="39">
        <v>5.3542455381287185E-2</v>
      </c>
      <c r="AK30" s="39">
        <v>0.30917874396135264</v>
      </c>
      <c r="AL30" s="39">
        <v>0.30917874396135264</v>
      </c>
      <c r="AM30" s="41">
        <v>0.1741566364123959</v>
      </c>
      <c r="AN30" s="39">
        <v>-0.18490540626326271</v>
      </c>
      <c r="AO30" s="39">
        <v>3.1399178475681744E-3</v>
      </c>
      <c r="AP30" s="39">
        <v>3.1399178475681744E-3</v>
      </c>
      <c r="AQ30" s="39">
        <v>-0.1037733210425152</v>
      </c>
      <c r="AR30" s="40">
        <v>8.9799671994672092</v>
      </c>
      <c r="AS30" s="39">
        <v>-0.10124819948975641</v>
      </c>
      <c r="AT30" s="39">
        <v>3.3773908059200441E-2</v>
      </c>
      <c r="AU30" s="39">
        <v>9.19839303783479E-3</v>
      </c>
      <c r="AV30" s="39">
        <v>-4.8031941406465495E-2</v>
      </c>
      <c r="AW30" s="40">
        <v>0.88594091136171926</v>
      </c>
      <c r="AX30" s="37" t="s">
        <v>127</v>
      </c>
      <c r="AY30" s="38">
        <v>5.7553618897246626</v>
      </c>
      <c r="AZ30" s="40">
        <v>1.5143977189791265</v>
      </c>
      <c r="BA30" s="36" t="s">
        <v>125</v>
      </c>
      <c r="BB30" s="36">
        <v>9</v>
      </c>
      <c r="BC30" s="36">
        <v>11</v>
      </c>
      <c r="BD30" s="36">
        <v>10</v>
      </c>
      <c r="BE30" s="36" t="s">
        <v>125</v>
      </c>
      <c r="BF30" s="36" t="s">
        <v>125</v>
      </c>
      <c r="BG30" s="40" t="s">
        <v>125</v>
      </c>
      <c r="BH30" s="40">
        <v>5.5444444444444443</v>
      </c>
      <c r="BI30" s="40">
        <v>13.990909090909089</v>
      </c>
      <c r="BJ30" s="40">
        <v>23.21</v>
      </c>
      <c r="BK30" s="40" t="s">
        <v>125</v>
      </c>
      <c r="BL30" s="40" t="s">
        <v>125</v>
      </c>
      <c r="BM30" s="36" t="s">
        <v>125</v>
      </c>
      <c r="BN30" s="36">
        <v>17</v>
      </c>
      <c r="BO30" s="36">
        <v>38</v>
      </c>
      <c r="BP30" s="36">
        <v>71</v>
      </c>
      <c r="BQ30" s="36" t="s">
        <v>125</v>
      </c>
      <c r="BR30" s="36" t="s">
        <v>125</v>
      </c>
      <c r="BS30" s="36" t="s">
        <v>125</v>
      </c>
      <c r="BT30" s="36">
        <v>198</v>
      </c>
      <c r="BU30" s="36">
        <v>712</v>
      </c>
      <c r="BV30" s="36">
        <v>1088</v>
      </c>
      <c r="BW30" s="36" t="s">
        <v>125</v>
      </c>
      <c r="BX30" s="36" t="s">
        <v>125</v>
      </c>
      <c r="BY30" s="36" t="s">
        <v>125</v>
      </c>
      <c r="BZ30" s="36">
        <v>1</v>
      </c>
      <c r="CA30" s="36">
        <v>7</v>
      </c>
      <c r="CB30" s="36">
        <v>8</v>
      </c>
      <c r="CC30" s="36" t="s">
        <v>125</v>
      </c>
      <c r="CD30" s="36" t="s">
        <v>125</v>
      </c>
      <c r="CE30" s="41" t="s">
        <v>125</v>
      </c>
      <c r="CF30" s="41">
        <v>6.4150943396226415E-2</v>
      </c>
      <c r="CG30" s="41">
        <v>0.12709030100334448</v>
      </c>
      <c r="CH30" s="41">
        <v>0.24067796610169492</v>
      </c>
      <c r="CI30" s="41" t="s">
        <v>125</v>
      </c>
      <c r="CJ30" s="41" t="s">
        <v>125</v>
      </c>
      <c r="CK30" s="41" t="s">
        <v>125</v>
      </c>
      <c r="CL30" s="41">
        <v>5.3542455381287185E-2</v>
      </c>
      <c r="CM30" s="41">
        <v>0.1597487098945479</v>
      </c>
      <c r="CN30" s="41">
        <v>0.30917874396135264</v>
      </c>
      <c r="CO30" s="41" t="s">
        <v>125</v>
      </c>
      <c r="CP30" s="41" t="s">
        <v>125</v>
      </c>
      <c r="CQ30" s="41" t="s">
        <v>125</v>
      </c>
      <c r="CR30" s="41">
        <v>5.3542455381287185E-2</v>
      </c>
      <c r="CS30" s="41">
        <v>0.1597487098945479</v>
      </c>
      <c r="CT30" s="41">
        <v>0.30917874396135264</v>
      </c>
      <c r="CU30" s="41" t="s">
        <v>125</v>
      </c>
      <c r="CV30" s="41" t="s">
        <v>125</v>
      </c>
      <c r="CW30" s="41" t="s">
        <v>125</v>
      </c>
      <c r="CX30" s="41">
        <v>2.9411764705882353E-2</v>
      </c>
      <c r="CY30" s="41">
        <v>0.16279069767441862</v>
      </c>
      <c r="CZ30" s="41">
        <v>0.36363636363636365</v>
      </c>
      <c r="DA30" s="41" t="s">
        <v>125</v>
      </c>
      <c r="DB30" s="41" t="s">
        <v>125</v>
      </c>
      <c r="DC30" s="39" t="s">
        <v>125</v>
      </c>
      <c r="DD30" s="39">
        <v>4.1477110043584772E-2</v>
      </c>
      <c r="DE30" s="39">
        <v>0.16126970378448324</v>
      </c>
      <c r="DF30" s="39">
        <v>0.33640755379885812</v>
      </c>
      <c r="DG30" s="39" t="s">
        <v>125</v>
      </c>
      <c r="DH30" s="39" t="s">
        <v>125</v>
      </c>
      <c r="DI30" s="39" t="s">
        <v>125</v>
      </c>
      <c r="DJ30" s="39">
        <v>5.88466993887568E-2</v>
      </c>
      <c r="DK30" s="39">
        <v>0.14341950544894619</v>
      </c>
      <c r="DL30" s="39">
        <v>0.2749283550315238</v>
      </c>
      <c r="DM30" s="39" t="s">
        <v>125</v>
      </c>
      <c r="DN30" s="39" t="s">
        <v>125</v>
      </c>
      <c r="DO30" s="43" t="s">
        <v>125</v>
      </c>
      <c r="DP30" s="43">
        <v>0.4258064516129032</v>
      </c>
      <c r="DQ30" s="43">
        <v>1.5377969762419006</v>
      </c>
      <c r="DR30" s="43">
        <v>2.104448742746615</v>
      </c>
      <c r="DS30" s="43" t="s">
        <v>125</v>
      </c>
      <c r="DT30" s="43" t="s">
        <v>125</v>
      </c>
      <c r="DU30" s="43" t="s">
        <v>125</v>
      </c>
      <c r="DV30" s="43">
        <v>7.2439162422184289E-3</v>
      </c>
      <c r="DW30" s="43">
        <v>0.9715411002413924</v>
      </c>
      <c r="DX30" s="43">
        <v>1.6790377176015472</v>
      </c>
      <c r="DY30" s="43" t="s">
        <v>125</v>
      </c>
      <c r="DZ30" s="43" t="s">
        <v>125</v>
      </c>
      <c r="EA30" s="39" t="s">
        <v>125</v>
      </c>
      <c r="EB30" s="39">
        <v>-0.18490540626326271</v>
      </c>
      <c r="EC30" s="39">
        <v>-0.12955447471185108</v>
      </c>
      <c r="ED30" s="39">
        <v>3.1399178475681744E-3</v>
      </c>
      <c r="EE30" s="39" t="s">
        <v>125</v>
      </c>
      <c r="EF30" s="39" t="s">
        <v>125</v>
      </c>
      <c r="EG30" s="39" t="s">
        <v>125</v>
      </c>
      <c r="EH30" s="39">
        <v>-0.21143757858635071</v>
      </c>
      <c r="EI30" s="39">
        <v>-0.15806147476235172</v>
      </c>
      <c r="EJ30" s="39">
        <v>3.2901886692346394E-3</v>
      </c>
      <c r="EK30" s="39" t="s">
        <v>125</v>
      </c>
      <c r="EL30" s="39" t="s">
        <v>125</v>
      </c>
      <c r="EM30" s="38" t="s">
        <v>127</v>
      </c>
      <c r="EN30" s="38" t="s">
        <v>127</v>
      </c>
      <c r="EO30" s="38" t="s">
        <v>127</v>
      </c>
      <c r="EP30" s="38" t="s">
        <v>127</v>
      </c>
      <c r="EQ30" s="38" t="s">
        <v>127</v>
      </c>
      <c r="ER30" s="38" t="s">
        <v>127</v>
      </c>
      <c r="ES30" s="38" t="s">
        <v>127</v>
      </c>
      <c r="ET30" s="38" t="s">
        <v>127</v>
      </c>
      <c r="EU30" s="38" t="s">
        <v>127</v>
      </c>
      <c r="EV30" s="38" t="s">
        <v>127</v>
      </c>
      <c r="EW30" s="38" t="s">
        <v>127</v>
      </c>
      <c r="EX30" s="38" t="s">
        <v>127</v>
      </c>
      <c r="EY30" s="38" t="s">
        <v>127</v>
      </c>
      <c r="EZ30" s="36">
        <v>0</v>
      </c>
      <c r="FA30" s="36">
        <v>0</v>
      </c>
      <c r="FB30" s="36">
        <v>0</v>
      </c>
      <c r="FC30" s="36">
        <v>0</v>
      </c>
      <c r="FD30" s="36">
        <v>0</v>
      </c>
      <c r="FE30" s="36">
        <v>3.1933333333333334</v>
      </c>
    </row>
    <row r="31" spans="1:161" ht="26.25" customHeight="1" x14ac:dyDescent="0.15">
      <c r="A31" s="35" t="s">
        <v>2225</v>
      </c>
      <c r="B31" s="35" t="s">
        <v>294</v>
      </c>
      <c r="C31" s="35" t="s">
        <v>155</v>
      </c>
      <c r="D31" s="36">
        <v>1</v>
      </c>
      <c r="E31" s="36">
        <v>17</v>
      </c>
      <c r="F31" s="36" t="s">
        <v>216</v>
      </c>
      <c r="G31" s="3">
        <v>2003</v>
      </c>
      <c r="H31" s="37">
        <v>22</v>
      </c>
      <c r="I31" s="37">
        <v>3</v>
      </c>
      <c r="J31" s="38">
        <v>26</v>
      </c>
      <c r="K31" s="38">
        <v>11.333080808080808</v>
      </c>
      <c r="L31" s="38">
        <v>103</v>
      </c>
      <c r="M31" s="38">
        <v>1868</v>
      </c>
      <c r="N31" s="38">
        <v>18.135922330097088</v>
      </c>
      <c r="O31" s="38">
        <v>3.9615384615384617</v>
      </c>
      <c r="P31" s="39">
        <v>0.29844358879198363</v>
      </c>
      <c r="Q31" s="39">
        <v>0.21548741855456566</v>
      </c>
      <c r="R31" s="37">
        <v>20</v>
      </c>
      <c r="S31" s="37" t="s">
        <v>130</v>
      </c>
      <c r="T31" s="40">
        <v>2.4122562674094707</v>
      </c>
      <c r="U31" s="38">
        <v>2.6125356125356127</v>
      </c>
      <c r="V31" s="38">
        <v>2.6125356125356127</v>
      </c>
      <c r="W31" s="38">
        <v>1.7547428332211312</v>
      </c>
      <c r="X31" s="38">
        <v>1.7824765763484427</v>
      </c>
      <c r="Y31" s="38">
        <v>2.1308641975308644</v>
      </c>
      <c r="Z31" s="38">
        <v>2.1308641975308644</v>
      </c>
      <c r="AA31" s="38">
        <v>1.9566703869396536</v>
      </c>
      <c r="AB31" s="39">
        <v>5.264273814932606E-2</v>
      </c>
      <c r="AC31" s="39">
        <v>0.29844358879198363</v>
      </c>
      <c r="AD31" s="39">
        <v>0.29844358879198363</v>
      </c>
      <c r="AE31" s="39">
        <v>0.21352543004484326</v>
      </c>
      <c r="AF31" s="39">
        <v>-2.9841215353614836E-2</v>
      </c>
      <c r="AG31" s="39">
        <v>-3.467377633763985E-2</v>
      </c>
      <c r="AH31" s="39">
        <v>-2.9841215353614836E-2</v>
      </c>
      <c r="AI31" s="39">
        <v>-3.2257495845627343E-2</v>
      </c>
      <c r="AJ31" s="39">
        <v>3.8618809631985461E-2</v>
      </c>
      <c r="AK31" s="39">
        <v>0.36159305993690849</v>
      </c>
      <c r="AL31" s="39">
        <v>0.36159305993690849</v>
      </c>
      <c r="AM31" s="41">
        <v>0.35490187777705895</v>
      </c>
      <c r="AN31" s="39">
        <v>5.8907511010810487E-2</v>
      </c>
      <c r="AO31" s="39">
        <v>5.5554233823124022E-2</v>
      </c>
      <c r="AP31" s="39">
        <v>5.8907511010810487E-2</v>
      </c>
      <c r="AQ31" s="39">
        <v>5.7230872416967254E-2</v>
      </c>
      <c r="AR31" s="40">
        <v>-1.2151780912724988</v>
      </c>
      <c r="AS31" s="39">
        <v>6.16390897184389E-2</v>
      </c>
      <c r="AT31" s="39">
        <v>6.8330271878288662E-2</v>
      </c>
      <c r="AU31" s="39">
        <v>3.0531197265587534E-2</v>
      </c>
      <c r="AV31" s="39">
        <v>-8.5233490125780388E-3</v>
      </c>
      <c r="AW31" s="40">
        <v>1.9566703869396536</v>
      </c>
      <c r="AX31" s="37" t="s">
        <v>127</v>
      </c>
      <c r="AY31" s="38">
        <v>8.3099861704057076</v>
      </c>
      <c r="AZ31" s="40">
        <v>2.7791521828938075</v>
      </c>
      <c r="BA31" s="36" t="s">
        <v>125</v>
      </c>
      <c r="BB31" s="36">
        <v>3</v>
      </c>
      <c r="BC31" s="36">
        <v>11</v>
      </c>
      <c r="BD31" s="36">
        <v>12</v>
      </c>
      <c r="BE31" s="36" t="s">
        <v>125</v>
      </c>
      <c r="BF31" s="36" t="s">
        <v>125</v>
      </c>
      <c r="BG31" s="40" t="s">
        <v>125</v>
      </c>
      <c r="BH31" s="40">
        <v>6.166666666666667</v>
      </c>
      <c r="BI31" s="40">
        <v>14.190909090909093</v>
      </c>
      <c r="BJ31" s="40">
        <v>13.641666666666666</v>
      </c>
      <c r="BK31" s="40" t="s">
        <v>125</v>
      </c>
      <c r="BL31" s="40" t="s">
        <v>125</v>
      </c>
      <c r="BM31" s="36" t="s">
        <v>125</v>
      </c>
      <c r="BN31" s="36">
        <v>4</v>
      </c>
      <c r="BO31" s="36">
        <v>51</v>
      </c>
      <c r="BP31" s="36">
        <v>48</v>
      </c>
      <c r="BQ31" s="36" t="s">
        <v>125</v>
      </c>
      <c r="BR31" s="36" t="s">
        <v>125</v>
      </c>
      <c r="BS31" s="36" t="s">
        <v>125</v>
      </c>
      <c r="BT31" s="36">
        <v>85</v>
      </c>
      <c r="BU31" s="36">
        <v>866</v>
      </c>
      <c r="BV31" s="36">
        <v>917</v>
      </c>
      <c r="BW31" s="36" t="s">
        <v>125</v>
      </c>
      <c r="BX31" s="36" t="s">
        <v>125</v>
      </c>
      <c r="BY31" s="36" t="s">
        <v>125</v>
      </c>
      <c r="BZ31" s="36">
        <v>1</v>
      </c>
      <c r="CA31" s="36">
        <v>3</v>
      </c>
      <c r="CB31" s="36">
        <v>4</v>
      </c>
      <c r="CC31" s="36" t="s">
        <v>125</v>
      </c>
      <c r="CD31" s="36" t="s">
        <v>125</v>
      </c>
      <c r="CE31" s="41" t="s">
        <v>125</v>
      </c>
      <c r="CF31" s="41">
        <v>2.185792349726776E-2</v>
      </c>
      <c r="CG31" s="41">
        <v>0.28021978021978022</v>
      </c>
      <c r="CH31" s="41">
        <v>0.24242424242424243</v>
      </c>
      <c r="CI31" s="41" t="s">
        <v>125</v>
      </c>
      <c r="CJ31" s="41" t="s">
        <v>125</v>
      </c>
      <c r="CK31" s="41" t="s">
        <v>125</v>
      </c>
      <c r="CL31" s="41">
        <v>3.8618809631985461E-2</v>
      </c>
      <c r="CM31" s="41">
        <v>0.34821069561720946</v>
      </c>
      <c r="CN31" s="41">
        <v>0.36159305993690849</v>
      </c>
      <c r="CO31" s="41" t="s">
        <v>125</v>
      </c>
      <c r="CP31" s="41" t="s">
        <v>125</v>
      </c>
      <c r="CQ31" s="41" t="s">
        <v>125</v>
      </c>
      <c r="CR31" s="41" t="s">
        <v>125</v>
      </c>
      <c r="CS31" s="41">
        <v>0.34821069561720946</v>
      </c>
      <c r="CT31" s="41">
        <v>0.36159305993690849</v>
      </c>
      <c r="CU31" s="41" t="s">
        <v>125</v>
      </c>
      <c r="CV31" s="41" t="s">
        <v>125</v>
      </c>
      <c r="CW31" s="41" t="s">
        <v>125</v>
      </c>
      <c r="CX31" s="41">
        <v>6.6666666666666666E-2</v>
      </c>
      <c r="CY31" s="41">
        <v>0.23076923076923078</v>
      </c>
      <c r="CZ31" s="41">
        <v>0.23529411764705882</v>
      </c>
      <c r="DA31" s="41" t="s">
        <v>125</v>
      </c>
      <c r="DB31" s="41" t="s">
        <v>125</v>
      </c>
      <c r="DC31" s="39" t="s">
        <v>125</v>
      </c>
      <c r="DD31" s="39">
        <v>5.264273814932606E-2</v>
      </c>
      <c r="DE31" s="39">
        <v>0.28948996319322012</v>
      </c>
      <c r="DF31" s="39">
        <v>0.29844358879198363</v>
      </c>
      <c r="DG31" s="39" t="s">
        <v>125</v>
      </c>
      <c r="DH31" s="39" t="s">
        <v>125</v>
      </c>
      <c r="DI31" s="39" t="s">
        <v>125</v>
      </c>
      <c r="DJ31" s="39">
        <v>3.0238366564626612E-2</v>
      </c>
      <c r="DK31" s="39">
        <v>0.31421523791849482</v>
      </c>
      <c r="DL31" s="39">
        <v>0.30200865118057546</v>
      </c>
      <c r="DM31" s="39" t="s">
        <v>125</v>
      </c>
      <c r="DN31" s="39" t="s">
        <v>125</v>
      </c>
      <c r="DO31" s="43" t="s">
        <v>125</v>
      </c>
      <c r="DP31" s="43" t="s">
        <v>125</v>
      </c>
      <c r="DQ31" s="43">
        <v>2.4122562674094707</v>
      </c>
      <c r="DR31" s="43">
        <v>2.6125356125356127</v>
      </c>
      <c r="DS31" s="43" t="s">
        <v>125</v>
      </c>
      <c r="DT31" s="43" t="s">
        <v>125</v>
      </c>
      <c r="DU31" s="43" t="s">
        <v>125</v>
      </c>
      <c r="DV31" s="43" t="s">
        <v>125</v>
      </c>
      <c r="DW31" s="43">
        <v>1.7824765763484427</v>
      </c>
      <c r="DX31" s="43">
        <v>2.1308641975308644</v>
      </c>
      <c r="DY31" s="43" t="s">
        <v>125</v>
      </c>
      <c r="DZ31" s="43" t="s">
        <v>125</v>
      </c>
      <c r="EA31" s="39" t="s">
        <v>125</v>
      </c>
      <c r="EB31" s="39" t="s">
        <v>125</v>
      </c>
      <c r="EC31" s="39">
        <v>5.8907511010810487E-2</v>
      </c>
      <c r="ED31" s="39">
        <v>5.5554233823124022E-2</v>
      </c>
      <c r="EE31" s="39" t="s">
        <v>125</v>
      </c>
      <c r="EF31" s="39" t="s">
        <v>125</v>
      </c>
      <c r="EG31" s="39" t="s">
        <v>125</v>
      </c>
      <c r="EH31" s="39" t="s">
        <v>125</v>
      </c>
      <c r="EI31" s="39">
        <v>-2.9841215353614836E-2</v>
      </c>
      <c r="EJ31" s="39">
        <v>-3.467377633763985E-2</v>
      </c>
      <c r="EK31" s="39" t="s">
        <v>125</v>
      </c>
      <c r="EL31" s="39" t="s">
        <v>125</v>
      </c>
      <c r="EM31" s="38" t="s">
        <v>127</v>
      </c>
      <c r="EN31" s="38" t="s">
        <v>127</v>
      </c>
      <c r="EO31" s="38" t="s">
        <v>127</v>
      </c>
      <c r="EP31" s="38" t="s">
        <v>127</v>
      </c>
      <c r="EQ31" s="38" t="s">
        <v>127</v>
      </c>
      <c r="ER31" s="38" t="s">
        <v>127</v>
      </c>
      <c r="ES31" s="38" t="s">
        <v>127</v>
      </c>
      <c r="ET31" s="38" t="s">
        <v>127</v>
      </c>
      <c r="EU31" s="38" t="s">
        <v>127</v>
      </c>
      <c r="EV31" s="38" t="s">
        <v>127</v>
      </c>
      <c r="EW31" s="38" t="s">
        <v>127</v>
      </c>
      <c r="EX31" s="38" t="s">
        <v>127</v>
      </c>
      <c r="EY31" s="38" t="s">
        <v>127</v>
      </c>
      <c r="EZ31" s="36">
        <v>0</v>
      </c>
      <c r="FA31" s="36">
        <v>0</v>
      </c>
      <c r="FB31" s="36">
        <v>0</v>
      </c>
      <c r="FC31" s="36">
        <v>0</v>
      </c>
      <c r="FD31" s="36">
        <v>0</v>
      </c>
      <c r="FE31" s="36">
        <v>6.45</v>
      </c>
    </row>
    <row r="32" spans="1:161" ht="26.25" customHeight="1" x14ac:dyDescent="0.15">
      <c r="A32" s="35" t="s">
        <v>2226</v>
      </c>
      <c r="B32" s="35" t="s">
        <v>399</v>
      </c>
      <c r="C32" s="35" t="s">
        <v>544</v>
      </c>
      <c r="D32" s="36">
        <v>1</v>
      </c>
      <c r="E32" s="36">
        <v>3</v>
      </c>
      <c r="F32" s="36" t="s">
        <v>216</v>
      </c>
      <c r="G32" s="3">
        <v>2003</v>
      </c>
      <c r="H32" s="37">
        <v>22</v>
      </c>
      <c r="I32" s="37">
        <v>3</v>
      </c>
      <c r="J32" s="38">
        <v>26</v>
      </c>
      <c r="K32" s="38">
        <v>12.651010101010101</v>
      </c>
      <c r="L32" s="38">
        <v>92</v>
      </c>
      <c r="M32" s="38">
        <v>1831</v>
      </c>
      <c r="N32" s="38">
        <v>19.902173913043477</v>
      </c>
      <c r="O32" s="38">
        <v>3.5384615384615383</v>
      </c>
      <c r="P32" s="39">
        <v>0.32224641971132162</v>
      </c>
      <c r="Q32" s="39">
        <v>0.16407926541708548</v>
      </c>
      <c r="R32" s="37">
        <v>20</v>
      </c>
      <c r="S32" s="37">
        <v>20</v>
      </c>
      <c r="T32" s="40">
        <v>2.0058823529411764</v>
      </c>
      <c r="U32" s="38">
        <v>2.5336426914153134</v>
      </c>
      <c r="V32" s="38">
        <v>2.5336426914153134</v>
      </c>
      <c r="W32" s="38">
        <v>1.5693880325369758</v>
      </c>
      <c r="X32" s="38">
        <v>1.3816742081447964</v>
      </c>
      <c r="Y32" s="38">
        <v>2.0293435239525048</v>
      </c>
      <c r="Z32" s="38">
        <v>2.0293435239525048</v>
      </c>
      <c r="AA32" s="38">
        <v>1.7055088660486506</v>
      </c>
      <c r="AB32" s="39">
        <v>2.8971028971028972E-2</v>
      </c>
      <c r="AC32" s="39">
        <v>0.33224321705426357</v>
      </c>
      <c r="AD32" s="39">
        <v>0.28839225304465493</v>
      </c>
      <c r="AE32" s="39">
        <v>0.21653549968998251</v>
      </c>
      <c r="AF32" s="39">
        <v>1.2912038507428614E-2</v>
      </c>
      <c r="AG32" s="39">
        <v>-4.4725112084968544E-2</v>
      </c>
      <c r="AH32" s="39">
        <v>1.2912038507428614E-2</v>
      </c>
      <c r="AI32" s="39">
        <v>-1.5906536788769965E-2</v>
      </c>
      <c r="AJ32" s="39">
        <v>1.948051948051948E-2</v>
      </c>
      <c r="AK32" s="39">
        <v>0.29553450608930987</v>
      </c>
      <c r="AL32" s="39">
        <v>0.29553450608930987</v>
      </c>
      <c r="AM32" s="41">
        <v>0.27167713676558514</v>
      </c>
      <c r="AN32" s="39">
        <v>-4.1483417164538516E-2</v>
      </c>
      <c r="AO32" s="39">
        <v>-1.05043200244746E-2</v>
      </c>
      <c r="AP32" s="39">
        <v>-1.05043200244746E-2</v>
      </c>
      <c r="AQ32" s="39">
        <v>-2.5993868594506558E-2</v>
      </c>
      <c r="AR32" s="40">
        <v>4.1746509193263996</v>
      </c>
      <c r="AS32" s="39">
        <v>-1.0368352929055746E-2</v>
      </c>
      <c r="AT32" s="39">
        <v>1.348901639466904E-2</v>
      </c>
      <c r="AU32" s="39">
        <v>-6.806792146287266E-3</v>
      </c>
      <c r="AV32" s="39">
        <v>-3.1807580366422332E-3</v>
      </c>
      <c r="AW32" s="40">
        <v>1.7055088660486506</v>
      </c>
      <c r="AX32" s="37">
        <v>93</v>
      </c>
      <c r="AY32" s="38">
        <v>8.1482864965142561</v>
      </c>
      <c r="AZ32" s="40">
        <v>2.3799111732046612</v>
      </c>
      <c r="BA32" s="36" t="s">
        <v>125</v>
      </c>
      <c r="BB32" s="36">
        <v>3</v>
      </c>
      <c r="BC32" s="36">
        <v>11</v>
      </c>
      <c r="BD32" s="36">
        <v>12</v>
      </c>
      <c r="BE32" s="36" t="s">
        <v>125</v>
      </c>
      <c r="BF32" s="36" t="s">
        <v>125</v>
      </c>
      <c r="BG32" s="40" t="s">
        <v>125</v>
      </c>
      <c r="BH32" s="40">
        <v>4.8999999999999995</v>
      </c>
      <c r="BI32" s="40">
        <v>15.136363636363637</v>
      </c>
      <c r="BJ32" s="40">
        <v>17.916666666666668</v>
      </c>
      <c r="BK32" s="40" t="s">
        <v>125</v>
      </c>
      <c r="BL32" s="40" t="s">
        <v>125</v>
      </c>
      <c r="BM32" s="36" t="s">
        <v>125</v>
      </c>
      <c r="BN32" s="36">
        <v>3</v>
      </c>
      <c r="BO32" s="36">
        <v>37</v>
      </c>
      <c r="BP32" s="36">
        <v>52</v>
      </c>
      <c r="BQ32" s="36" t="s">
        <v>125</v>
      </c>
      <c r="BR32" s="36" t="s">
        <v>125</v>
      </c>
      <c r="BS32" s="36" t="s">
        <v>125</v>
      </c>
      <c r="BT32" s="36">
        <v>57</v>
      </c>
      <c r="BU32" s="36">
        <v>682</v>
      </c>
      <c r="BV32" s="36">
        <v>1092</v>
      </c>
      <c r="BW32" s="36" t="s">
        <v>125</v>
      </c>
      <c r="BX32" s="36" t="s">
        <v>125</v>
      </c>
      <c r="BY32" s="36" t="s">
        <v>125</v>
      </c>
      <c r="BZ32" s="36">
        <v>1</v>
      </c>
      <c r="CA32" s="36">
        <v>10</v>
      </c>
      <c r="CB32" s="36">
        <v>9</v>
      </c>
      <c r="CC32" s="36" t="s">
        <v>125</v>
      </c>
      <c r="CD32" s="36" t="s">
        <v>125</v>
      </c>
      <c r="CE32" s="41" t="s">
        <v>125</v>
      </c>
      <c r="CF32" s="41">
        <v>1.5151515151515152E-2</v>
      </c>
      <c r="CG32" s="41">
        <v>0.19072164948453607</v>
      </c>
      <c r="CH32" s="41">
        <v>0.21576763485477179</v>
      </c>
      <c r="CI32" s="41" t="s">
        <v>125</v>
      </c>
      <c r="CJ32" s="41" t="s">
        <v>125</v>
      </c>
      <c r="CK32" s="41" t="s">
        <v>125</v>
      </c>
      <c r="CL32" s="41">
        <v>1.948051948051948E-2</v>
      </c>
      <c r="CM32" s="41">
        <v>0.24781976744186046</v>
      </c>
      <c r="CN32" s="41">
        <v>0.29553450608930987</v>
      </c>
      <c r="CO32" s="41" t="s">
        <v>125</v>
      </c>
      <c r="CP32" s="41" t="s">
        <v>125</v>
      </c>
      <c r="CQ32" s="41" t="s">
        <v>125</v>
      </c>
      <c r="CR32" s="41" t="s">
        <v>125</v>
      </c>
      <c r="CS32" s="41">
        <v>0.24781976744186046</v>
      </c>
      <c r="CT32" s="41">
        <v>0.29553450608930987</v>
      </c>
      <c r="CU32" s="41" t="s">
        <v>125</v>
      </c>
      <c r="CV32" s="41" t="s">
        <v>125</v>
      </c>
      <c r="CW32" s="41" t="s">
        <v>125</v>
      </c>
      <c r="CX32" s="41">
        <v>3.8461538461538464E-2</v>
      </c>
      <c r="CY32" s="41">
        <v>0.41666666666666669</v>
      </c>
      <c r="CZ32" s="41">
        <v>0.28125</v>
      </c>
      <c r="DA32" s="41" t="s">
        <v>125</v>
      </c>
      <c r="DB32" s="41" t="s">
        <v>125</v>
      </c>
      <c r="DC32" s="39" t="s">
        <v>125</v>
      </c>
      <c r="DD32" s="39">
        <v>2.8971028971028972E-2</v>
      </c>
      <c r="DE32" s="39">
        <v>0.33224321705426357</v>
      </c>
      <c r="DF32" s="39">
        <v>0.28839225304465493</v>
      </c>
      <c r="DG32" s="39" t="s">
        <v>125</v>
      </c>
      <c r="DH32" s="39" t="s">
        <v>125</v>
      </c>
      <c r="DI32" s="39" t="s">
        <v>125</v>
      </c>
      <c r="DJ32" s="39">
        <v>1.7316017316017316E-2</v>
      </c>
      <c r="DK32" s="39">
        <v>0.21927070846319827</v>
      </c>
      <c r="DL32" s="39">
        <v>0.25565107047204083</v>
      </c>
      <c r="DM32" s="39" t="s">
        <v>125</v>
      </c>
      <c r="DN32" s="39" t="s">
        <v>125</v>
      </c>
      <c r="DO32" s="43" t="s">
        <v>125</v>
      </c>
      <c r="DP32" s="43" t="s">
        <v>125</v>
      </c>
      <c r="DQ32" s="43">
        <v>2.0058823529411764</v>
      </c>
      <c r="DR32" s="43">
        <v>2.5336426914153134</v>
      </c>
      <c r="DS32" s="43" t="s">
        <v>125</v>
      </c>
      <c r="DT32" s="43" t="s">
        <v>125</v>
      </c>
      <c r="DU32" s="43" t="s">
        <v>125</v>
      </c>
      <c r="DV32" s="43" t="s">
        <v>125</v>
      </c>
      <c r="DW32" s="43">
        <v>1.3816742081447964</v>
      </c>
      <c r="DX32" s="43">
        <v>2.0293435239525048</v>
      </c>
      <c r="DY32" s="43" t="s">
        <v>125</v>
      </c>
      <c r="DZ32" s="43" t="s">
        <v>125</v>
      </c>
      <c r="EA32" s="39" t="s">
        <v>125</v>
      </c>
      <c r="EB32" s="39" t="s">
        <v>125</v>
      </c>
      <c r="EC32" s="39">
        <v>-4.1483417164538516E-2</v>
      </c>
      <c r="ED32" s="39">
        <v>-1.05043200244746E-2</v>
      </c>
      <c r="EE32" s="39" t="s">
        <v>125</v>
      </c>
      <c r="EF32" s="39" t="s">
        <v>125</v>
      </c>
      <c r="EG32" s="39" t="s">
        <v>125</v>
      </c>
      <c r="EH32" s="39" t="s">
        <v>125</v>
      </c>
      <c r="EI32" s="39">
        <v>1.2912038507428614E-2</v>
      </c>
      <c r="EJ32" s="39">
        <v>-4.4725112084968544E-2</v>
      </c>
      <c r="EK32" s="39" t="s">
        <v>125</v>
      </c>
      <c r="EL32" s="39" t="s">
        <v>125</v>
      </c>
      <c r="EM32" s="38">
        <v>29.529949473522031</v>
      </c>
      <c r="EN32" s="38">
        <v>4.46</v>
      </c>
      <c r="EO32" s="38">
        <v>74</v>
      </c>
      <c r="EP32" s="38">
        <v>230</v>
      </c>
      <c r="EQ32" s="38" t="s">
        <v>127</v>
      </c>
      <c r="ER32" s="38">
        <v>40</v>
      </c>
      <c r="ES32" s="38">
        <v>130.5</v>
      </c>
      <c r="ET32" s="38">
        <v>4.1500000000000004</v>
      </c>
      <c r="EU32" s="38" t="s">
        <v>127</v>
      </c>
      <c r="EV32" s="38">
        <v>116.25680859869776</v>
      </c>
      <c r="EW32" s="38">
        <v>117.83264204794786</v>
      </c>
      <c r="EX32" s="38">
        <v>9.1300000000000008</v>
      </c>
      <c r="EY32" s="38">
        <v>34</v>
      </c>
      <c r="EZ32" s="36">
        <v>2</v>
      </c>
      <c r="FA32" s="36">
        <v>6</v>
      </c>
      <c r="FB32" s="36">
        <v>8</v>
      </c>
      <c r="FC32" s="36">
        <v>10</v>
      </c>
      <c r="FD32" s="36">
        <v>7</v>
      </c>
      <c r="FE32" s="36">
        <v>12.956666666666669</v>
      </c>
    </row>
    <row r="33" spans="1:161" ht="26.25" customHeight="1" x14ac:dyDescent="0.15">
      <c r="A33" s="35" t="s">
        <v>2223</v>
      </c>
      <c r="B33" s="35" t="s">
        <v>298</v>
      </c>
      <c r="C33" s="35" t="s">
        <v>155</v>
      </c>
      <c r="D33" s="36">
        <v>1</v>
      </c>
      <c r="E33" s="36">
        <v>2</v>
      </c>
      <c r="F33" s="36" t="s">
        <v>216</v>
      </c>
      <c r="G33" s="3">
        <v>2003</v>
      </c>
      <c r="H33" s="37">
        <v>22</v>
      </c>
      <c r="I33" s="37">
        <v>2</v>
      </c>
      <c r="J33" s="38">
        <v>23</v>
      </c>
      <c r="K33" s="38">
        <v>23.77537878787879</v>
      </c>
      <c r="L33" s="38">
        <v>125</v>
      </c>
      <c r="M33" s="38">
        <v>2551</v>
      </c>
      <c r="N33" s="38">
        <v>20.408000000000001</v>
      </c>
      <c r="O33" s="38">
        <v>5.4347826086956523</v>
      </c>
      <c r="P33" s="39">
        <v>0.51709654879086153</v>
      </c>
      <c r="Q33" s="39">
        <v>0.36909630631989859</v>
      </c>
      <c r="R33" s="37">
        <v>20</v>
      </c>
      <c r="S33" s="37">
        <v>20</v>
      </c>
      <c r="T33" s="40">
        <v>3.3994334277620397</v>
      </c>
      <c r="U33" s="38">
        <v>3.5835543766578248</v>
      </c>
      <c r="V33" s="38">
        <v>3.5835543766578248</v>
      </c>
      <c r="W33" s="38">
        <v>3.4914939022099323</v>
      </c>
      <c r="X33" s="38">
        <v>2.716495968620614</v>
      </c>
      <c r="Y33" s="38">
        <v>2.9772325375773652</v>
      </c>
      <c r="Z33" s="38">
        <v>2.9772325375773652</v>
      </c>
      <c r="AA33" s="38">
        <v>2.8468642530989898</v>
      </c>
      <c r="AB33" s="39">
        <v>0.44144862795149969</v>
      </c>
      <c r="AC33" s="39">
        <v>0.51709654879086153</v>
      </c>
      <c r="AD33" s="39">
        <v>0.51709654879086153</v>
      </c>
      <c r="AE33" s="39">
        <v>0.47927258837118059</v>
      </c>
      <c r="AF33" s="39">
        <v>0.12211744940466474</v>
      </c>
      <c r="AG33" s="39">
        <v>0.18397918366123805</v>
      </c>
      <c r="AH33" s="39">
        <v>0.18397918366123805</v>
      </c>
      <c r="AI33" s="39">
        <v>0.1530483165329514</v>
      </c>
      <c r="AJ33" s="39">
        <v>0.38289725590299939</v>
      </c>
      <c r="AK33" s="39">
        <v>0.49252643091505649</v>
      </c>
      <c r="AL33" s="39">
        <v>0.49252643091505649</v>
      </c>
      <c r="AM33" s="41">
        <v>0.43771184340902791</v>
      </c>
      <c r="AN33" s="39">
        <v>9.3594071296600412E-2</v>
      </c>
      <c r="AO33" s="39">
        <v>0.18648760480127202</v>
      </c>
      <c r="AP33" s="39">
        <v>0.18648760480127202</v>
      </c>
      <c r="AQ33" s="39">
        <v>0.14004083804893622</v>
      </c>
      <c r="AR33" s="40">
        <v>9.1848219087275034</v>
      </c>
      <c r="AS33" s="39">
        <v>0.14444905535040786</v>
      </c>
      <c r="AT33" s="39">
        <v>0.19926364285643666</v>
      </c>
      <c r="AU33" s="39">
        <v>4.5095705795664853E-2</v>
      </c>
      <c r="AV33" s="39">
        <v>3.9719458430551413E-2</v>
      </c>
      <c r="AW33" s="40">
        <v>2.8468642530989898</v>
      </c>
      <c r="AX33" s="37" t="s">
        <v>127</v>
      </c>
      <c r="AY33" s="38">
        <v>9.4888288378812717</v>
      </c>
      <c r="AZ33" s="40">
        <v>3.6097444686716398</v>
      </c>
      <c r="BA33" s="36" t="s">
        <v>125</v>
      </c>
      <c r="BB33" s="36" t="s">
        <v>125</v>
      </c>
      <c r="BC33" s="36">
        <v>11</v>
      </c>
      <c r="BD33" s="36">
        <v>12</v>
      </c>
      <c r="BE33" s="36" t="s">
        <v>125</v>
      </c>
      <c r="BF33" s="36" t="s">
        <v>125</v>
      </c>
      <c r="BG33" s="40" t="s">
        <v>125</v>
      </c>
      <c r="BH33" s="40" t="s">
        <v>125</v>
      </c>
      <c r="BI33" s="40">
        <v>23.509090909090911</v>
      </c>
      <c r="BJ33" s="40">
        <v>24.041666666666668</v>
      </c>
      <c r="BK33" s="40" t="s">
        <v>125</v>
      </c>
      <c r="BL33" s="40" t="s">
        <v>125</v>
      </c>
      <c r="BM33" s="36" t="s">
        <v>125</v>
      </c>
      <c r="BN33" s="36" t="s">
        <v>125</v>
      </c>
      <c r="BO33" s="36">
        <v>57</v>
      </c>
      <c r="BP33" s="36">
        <v>68</v>
      </c>
      <c r="BQ33" s="36" t="s">
        <v>125</v>
      </c>
      <c r="BR33" s="36" t="s">
        <v>125</v>
      </c>
      <c r="BS33" s="36" t="s">
        <v>125</v>
      </c>
      <c r="BT33" s="36" t="s">
        <v>125</v>
      </c>
      <c r="BU33" s="36">
        <v>1200</v>
      </c>
      <c r="BV33" s="36">
        <v>1351</v>
      </c>
      <c r="BW33" s="36" t="s">
        <v>125</v>
      </c>
      <c r="BX33" s="36" t="s">
        <v>125</v>
      </c>
      <c r="BY33" s="36" t="s">
        <v>125</v>
      </c>
      <c r="BZ33" s="36" t="s">
        <v>125</v>
      </c>
      <c r="CA33" s="36">
        <v>12</v>
      </c>
      <c r="CB33" s="36">
        <v>13</v>
      </c>
      <c r="CC33" s="36" t="s">
        <v>125</v>
      </c>
      <c r="CD33" s="36" t="s">
        <v>125</v>
      </c>
      <c r="CE33" s="41" t="s">
        <v>125</v>
      </c>
      <c r="CF33" s="41" t="s">
        <v>125</v>
      </c>
      <c r="CG33" s="41">
        <v>0.27403846153846156</v>
      </c>
      <c r="CH33" s="41">
        <v>0.32692307692307693</v>
      </c>
      <c r="CI33" s="41" t="s">
        <v>125</v>
      </c>
      <c r="CJ33" s="41" t="s">
        <v>125</v>
      </c>
      <c r="CK33" s="41" t="s">
        <v>125</v>
      </c>
      <c r="CL33" s="41" t="s">
        <v>125</v>
      </c>
      <c r="CM33" s="41">
        <v>0.38289725590299939</v>
      </c>
      <c r="CN33" s="41">
        <v>0.49252643091505649</v>
      </c>
      <c r="CO33" s="41" t="s">
        <v>125</v>
      </c>
      <c r="CP33" s="41" t="s">
        <v>125</v>
      </c>
      <c r="CQ33" s="41" t="s">
        <v>125</v>
      </c>
      <c r="CR33" s="41" t="s">
        <v>125</v>
      </c>
      <c r="CS33" s="41">
        <v>0.38289725590299939</v>
      </c>
      <c r="CT33" s="41">
        <v>0.49252643091505649</v>
      </c>
      <c r="CU33" s="41" t="s">
        <v>125</v>
      </c>
      <c r="CV33" s="41" t="s">
        <v>125</v>
      </c>
      <c r="CW33" s="41" t="s">
        <v>125</v>
      </c>
      <c r="CX33" s="41" t="s">
        <v>125</v>
      </c>
      <c r="CY33" s="41">
        <v>0.5</v>
      </c>
      <c r="CZ33" s="41">
        <v>0.54166666666666663</v>
      </c>
      <c r="DA33" s="41" t="s">
        <v>125</v>
      </c>
      <c r="DB33" s="41" t="s">
        <v>125</v>
      </c>
      <c r="DC33" s="39" t="s">
        <v>125</v>
      </c>
      <c r="DD33" s="39" t="s">
        <v>125</v>
      </c>
      <c r="DE33" s="39">
        <v>0.44144862795149969</v>
      </c>
      <c r="DF33" s="39">
        <v>0.51709654879086153</v>
      </c>
      <c r="DG33" s="39" t="s">
        <v>125</v>
      </c>
      <c r="DH33" s="39" t="s">
        <v>125</v>
      </c>
      <c r="DI33" s="39" t="s">
        <v>125</v>
      </c>
      <c r="DJ33" s="39" t="s">
        <v>125</v>
      </c>
      <c r="DK33" s="39">
        <v>0.32846785872073048</v>
      </c>
      <c r="DL33" s="39">
        <v>0.40972475391906671</v>
      </c>
      <c r="DM33" s="39" t="s">
        <v>125</v>
      </c>
      <c r="DN33" s="39" t="s">
        <v>125</v>
      </c>
      <c r="DO33" s="43" t="s">
        <v>125</v>
      </c>
      <c r="DP33" s="43" t="s">
        <v>125</v>
      </c>
      <c r="DQ33" s="43">
        <v>3.3994334277620397</v>
      </c>
      <c r="DR33" s="43">
        <v>3.5835543766578248</v>
      </c>
      <c r="DS33" s="43" t="s">
        <v>125</v>
      </c>
      <c r="DT33" s="43" t="s">
        <v>125</v>
      </c>
      <c r="DU33" s="43" t="s">
        <v>125</v>
      </c>
      <c r="DV33" s="43" t="s">
        <v>125</v>
      </c>
      <c r="DW33" s="43">
        <v>2.716495968620614</v>
      </c>
      <c r="DX33" s="43">
        <v>2.9772325375773652</v>
      </c>
      <c r="DY33" s="43" t="s">
        <v>125</v>
      </c>
      <c r="DZ33" s="43" t="s">
        <v>125</v>
      </c>
      <c r="EA33" s="39" t="s">
        <v>125</v>
      </c>
      <c r="EB33" s="39" t="s">
        <v>125</v>
      </c>
      <c r="EC33" s="39">
        <v>9.3594071296600412E-2</v>
      </c>
      <c r="ED33" s="39">
        <v>0.18648760480127202</v>
      </c>
      <c r="EE33" s="39" t="s">
        <v>125</v>
      </c>
      <c r="EF33" s="39" t="s">
        <v>125</v>
      </c>
      <c r="EG33" s="39" t="s">
        <v>125</v>
      </c>
      <c r="EH33" s="39" t="s">
        <v>125</v>
      </c>
      <c r="EI33" s="39">
        <v>0.12211744940466474</v>
      </c>
      <c r="EJ33" s="39">
        <v>0.18397918366123805</v>
      </c>
      <c r="EK33" s="39" t="s">
        <v>125</v>
      </c>
      <c r="EL33" s="39" t="s">
        <v>125</v>
      </c>
      <c r="EM33" s="38" t="s">
        <v>127</v>
      </c>
      <c r="EN33" s="38" t="s">
        <v>127</v>
      </c>
      <c r="EO33" s="38" t="s">
        <v>127</v>
      </c>
      <c r="EP33" s="38" t="s">
        <v>127</v>
      </c>
      <c r="EQ33" s="38" t="s">
        <v>127</v>
      </c>
      <c r="ER33" s="38" t="s">
        <v>127</v>
      </c>
      <c r="ES33" s="38" t="s">
        <v>127</v>
      </c>
      <c r="ET33" s="38" t="s">
        <v>127</v>
      </c>
      <c r="EU33" s="38" t="s">
        <v>127</v>
      </c>
      <c r="EV33" s="38" t="s">
        <v>127</v>
      </c>
      <c r="EW33" s="38" t="s">
        <v>127</v>
      </c>
      <c r="EX33" s="38" t="s">
        <v>127</v>
      </c>
      <c r="EY33" s="38" t="s">
        <v>127</v>
      </c>
      <c r="EZ33" s="36">
        <v>0</v>
      </c>
      <c r="FA33" s="36">
        <v>0</v>
      </c>
      <c r="FB33" s="36">
        <v>0</v>
      </c>
      <c r="FC33" s="36">
        <v>0</v>
      </c>
      <c r="FD33" s="36">
        <v>0</v>
      </c>
      <c r="FE33" s="36">
        <v>6.0533333333333337</v>
      </c>
    </row>
    <row r="34" spans="1:161" ht="26.25" customHeight="1" x14ac:dyDescent="0.15">
      <c r="A34" s="35" t="s">
        <v>2206</v>
      </c>
      <c r="B34" s="35" t="s">
        <v>303</v>
      </c>
      <c r="C34" s="35" t="s">
        <v>178</v>
      </c>
      <c r="D34" s="36" t="s">
        <v>352</v>
      </c>
      <c r="E34" s="36">
        <v>300</v>
      </c>
      <c r="F34" s="36" t="s">
        <v>216</v>
      </c>
      <c r="G34" s="3">
        <v>2004</v>
      </c>
      <c r="H34" s="37">
        <v>23</v>
      </c>
      <c r="I34" s="37">
        <v>3</v>
      </c>
      <c r="J34" s="38">
        <v>34</v>
      </c>
      <c r="K34" s="38">
        <v>15.043939393939395</v>
      </c>
      <c r="L34" s="38">
        <v>176</v>
      </c>
      <c r="M34" s="38">
        <v>2475</v>
      </c>
      <c r="N34" s="38">
        <v>14.0625</v>
      </c>
      <c r="O34" s="38">
        <v>5.1764705882352944</v>
      </c>
      <c r="P34" s="39">
        <v>0.43402973915932885</v>
      </c>
      <c r="Q34" s="39">
        <v>0.32743975846431578</v>
      </c>
      <c r="R34" s="37">
        <v>19</v>
      </c>
      <c r="S34" s="37">
        <v>19</v>
      </c>
      <c r="T34" s="40">
        <v>1.7520891364902507</v>
      </c>
      <c r="U34" s="38">
        <v>2.8571428571428572</v>
      </c>
      <c r="V34" s="38">
        <v>2.8571428571428572</v>
      </c>
      <c r="W34" s="38">
        <v>2.074930878121791</v>
      </c>
      <c r="X34" s="38">
        <v>1.4655292479108635</v>
      </c>
      <c r="Y34" s="38">
        <v>2.4475895621406458</v>
      </c>
      <c r="Z34" s="38">
        <v>2.4475895621406458</v>
      </c>
      <c r="AA34" s="38">
        <v>1.7369120850663016</v>
      </c>
      <c r="AB34" s="39">
        <v>0.39200244200244205</v>
      </c>
      <c r="AC34" s="39">
        <v>0.45714192665928488</v>
      </c>
      <c r="AD34" s="39">
        <v>0.35518358531317495</v>
      </c>
      <c r="AE34" s="39">
        <v>0.40144265132496731</v>
      </c>
      <c r="AF34" s="39">
        <v>0.13908775337250656</v>
      </c>
      <c r="AG34" s="39">
        <v>2.2066220183551477E-2</v>
      </c>
      <c r="AH34" s="39">
        <v>0.13908775337250656</v>
      </c>
      <c r="AI34" s="39">
        <v>9.9654907222835987E-2</v>
      </c>
      <c r="AJ34" s="39">
        <v>0.38400488400488403</v>
      </c>
      <c r="AK34" s="39">
        <v>0.41036717062634992</v>
      </c>
      <c r="AL34" s="39">
        <v>0.41036717062634992</v>
      </c>
      <c r="AM34" s="41">
        <v>0.36442376418839606</v>
      </c>
      <c r="AN34" s="39">
        <v>0.14555702236033413</v>
      </c>
      <c r="AO34" s="39">
        <v>0.10432834451256545</v>
      </c>
      <c r="AP34" s="39">
        <v>0.14555702236033413</v>
      </c>
      <c r="AQ34" s="39">
        <v>8.649380673348496E-2</v>
      </c>
      <c r="AR34" s="40">
        <v>0.67448358908074368</v>
      </c>
      <c r="AS34" s="39">
        <v>8.1620629841034298E-2</v>
      </c>
      <c r="AT34" s="39">
        <v>0.1279703160083151</v>
      </c>
      <c r="AU34" s="39">
        <v>-4.1357401178666708E-2</v>
      </c>
      <c r="AV34" s="39">
        <v>3.8732195556842944E-2</v>
      </c>
      <c r="AW34" s="40">
        <v>1.7369120850663016</v>
      </c>
      <c r="AX34" s="37" t="s">
        <v>127</v>
      </c>
      <c r="AY34" s="38">
        <v>7.1055654269044659</v>
      </c>
      <c r="AZ34" s="40">
        <v>0.71890010996312492</v>
      </c>
      <c r="BA34" s="36" t="s">
        <v>125</v>
      </c>
      <c r="BB34" s="36">
        <v>11</v>
      </c>
      <c r="BC34" s="36">
        <v>11</v>
      </c>
      <c r="BD34" s="36">
        <v>12</v>
      </c>
      <c r="BE34" s="36" t="s">
        <v>125</v>
      </c>
      <c r="BF34" s="36" t="s">
        <v>125</v>
      </c>
      <c r="BG34" s="40" t="s">
        <v>125</v>
      </c>
      <c r="BH34" s="40">
        <v>11.536363636363637</v>
      </c>
      <c r="BI34" s="40">
        <v>16.345454545454547</v>
      </c>
      <c r="BJ34" s="40">
        <v>17.25</v>
      </c>
      <c r="BK34" s="40" t="s">
        <v>125</v>
      </c>
      <c r="BL34" s="40" t="s">
        <v>125</v>
      </c>
      <c r="BM34" s="36" t="s">
        <v>125</v>
      </c>
      <c r="BN34" s="36">
        <v>40</v>
      </c>
      <c r="BO34" s="36">
        <v>61</v>
      </c>
      <c r="BP34" s="36">
        <v>75</v>
      </c>
      <c r="BQ34" s="36" t="s">
        <v>125</v>
      </c>
      <c r="BR34" s="36" t="s">
        <v>125</v>
      </c>
      <c r="BS34" s="36" t="s">
        <v>125</v>
      </c>
      <c r="BT34" s="36">
        <v>629</v>
      </c>
      <c r="BU34" s="36">
        <v>706</v>
      </c>
      <c r="BV34" s="36">
        <v>1140</v>
      </c>
      <c r="BW34" s="36" t="s">
        <v>125</v>
      </c>
      <c r="BX34" s="36" t="s">
        <v>125</v>
      </c>
      <c r="BY34" s="36" t="s">
        <v>125</v>
      </c>
      <c r="BZ34" s="36">
        <v>4</v>
      </c>
      <c r="CA34" s="36">
        <v>8</v>
      </c>
      <c r="CB34" s="36">
        <v>3</v>
      </c>
      <c r="CC34" s="36" t="s">
        <v>125</v>
      </c>
      <c r="CD34" s="36" t="s">
        <v>125</v>
      </c>
      <c r="CE34" s="41" t="s">
        <v>125</v>
      </c>
      <c r="CF34" s="41">
        <v>0.27586206896551724</v>
      </c>
      <c r="CG34" s="41">
        <v>0.2606837606837607</v>
      </c>
      <c r="CH34" s="41">
        <v>0.33482142857142855</v>
      </c>
      <c r="CI34" s="41" t="s">
        <v>125</v>
      </c>
      <c r="CJ34" s="41" t="s">
        <v>125</v>
      </c>
      <c r="CK34" s="41" t="s">
        <v>125</v>
      </c>
      <c r="CL34" s="41">
        <v>0.38400488400488403</v>
      </c>
      <c r="CM34" s="41">
        <v>0.29889923793395429</v>
      </c>
      <c r="CN34" s="41">
        <v>0.41036717062634992</v>
      </c>
      <c r="CO34" s="41" t="s">
        <v>125</v>
      </c>
      <c r="CP34" s="41" t="s">
        <v>125</v>
      </c>
      <c r="CQ34" s="41" t="s">
        <v>125</v>
      </c>
      <c r="CR34" s="41">
        <v>0.38400488400488403</v>
      </c>
      <c r="CS34" s="41">
        <v>0.29889923793395429</v>
      </c>
      <c r="CT34" s="41">
        <v>0.41036717062634992</v>
      </c>
      <c r="CU34" s="41" t="s">
        <v>125</v>
      </c>
      <c r="CV34" s="41" t="s">
        <v>125</v>
      </c>
      <c r="CW34" s="41" t="s">
        <v>125</v>
      </c>
      <c r="CX34" s="41">
        <v>0.4</v>
      </c>
      <c r="CY34" s="41">
        <v>0.61538461538461542</v>
      </c>
      <c r="CZ34" s="41">
        <v>0.3</v>
      </c>
      <c r="DA34" s="41" t="s">
        <v>125</v>
      </c>
      <c r="DB34" s="41" t="s">
        <v>125</v>
      </c>
      <c r="DC34" s="39" t="s">
        <v>125</v>
      </c>
      <c r="DD34" s="39">
        <v>0.39200244200244205</v>
      </c>
      <c r="DE34" s="39">
        <v>0.45714192665928488</v>
      </c>
      <c r="DF34" s="39">
        <v>0.35518358531317495</v>
      </c>
      <c r="DG34" s="39" t="s">
        <v>125</v>
      </c>
      <c r="DH34" s="39" t="s">
        <v>125</v>
      </c>
      <c r="DI34" s="39" t="s">
        <v>125</v>
      </c>
      <c r="DJ34" s="39">
        <v>0.32993347648520066</v>
      </c>
      <c r="DK34" s="39">
        <v>0.27979149930885749</v>
      </c>
      <c r="DL34" s="39">
        <v>0.37259429959888923</v>
      </c>
      <c r="DM34" s="39" t="s">
        <v>125</v>
      </c>
      <c r="DN34" s="39" t="s">
        <v>125</v>
      </c>
      <c r="DO34" s="43" t="s">
        <v>125</v>
      </c>
      <c r="DP34" s="43">
        <v>1.7520891364902507</v>
      </c>
      <c r="DQ34" s="43">
        <v>1.6155606407322654</v>
      </c>
      <c r="DR34" s="43">
        <v>2.8571428571428572</v>
      </c>
      <c r="DS34" s="43" t="s">
        <v>125</v>
      </c>
      <c r="DT34" s="43" t="s">
        <v>125</v>
      </c>
      <c r="DU34" s="43" t="s">
        <v>125</v>
      </c>
      <c r="DV34" s="43">
        <v>1.4655292479108635</v>
      </c>
      <c r="DW34" s="43">
        <v>1.2976174451473952</v>
      </c>
      <c r="DX34" s="43">
        <v>2.4475895621406458</v>
      </c>
      <c r="DY34" s="43" t="s">
        <v>125</v>
      </c>
      <c r="DZ34" s="43" t="s">
        <v>125</v>
      </c>
      <c r="EA34" s="39" t="s">
        <v>125</v>
      </c>
      <c r="EB34" s="39">
        <v>0.14555702236033413</v>
      </c>
      <c r="EC34" s="39">
        <v>9.5960533275553095E-3</v>
      </c>
      <c r="ED34" s="39">
        <v>0.10432834451256545</v>
      </c>
      <c r="EE34" s="39" t="s">
        <v>125</v>
      </c>
      <c r="EF34" s="39" t="s">
        <v>125</v>
      </c>
      <c r="EG34" s="39" t="s">
        <v>125</v>
      </c>
      <c r="EH34" s="39">
        <v>0.13908775337250656</v>
      </c>
      <c r="EI34" s="39">
        <v>0.13781074811244992</v>
      </c>
      <c r="EJ34" s="39">
        <v>2.2066220183551477E-2</v>
      </c>
      <c r="EK34" s="39" t="s">
        <v>125</v>
      </c>
      <c r="EL34" s="39" t="s">
        <v>125</v>
      </c>
      <c r="EM34" s="38" t="s">
        <v>127</v>
      </c>
      <c r="EN34" s="38" t="s">
        <v>127</v>
      </c>
      <c r="EO34" s="38" t="s">
        <v>127</v>
      </c>
      <c r="EP34" s="38" t="s">
        <v>127</v>
      </c>
      <c r="EQ34" s="38" t="s">
        <v>127</v>
      </c>
      <c r="ER34" s="38" t="s">
        <v>127</v>
      </c>
      <c r="ES34" s="38" t="s">
        <v>127</v>
      </c>
      <c r="ET34" s="38" t="s">
        <v>127</v>
      </c>
      <c r="EU34" s="38" t="s">
        <v>127</v>
      </c>
      <c r="EV34" s="38" t="s">
        <v>127</v>
      </c>
      <c r="EW34" s="38" t="s">
        <v>127</v>
      </c>
      <c r="EX34" s="38" t="s">
        <v>127</v>
      </c>
      <c r="EY34" s="38" t="s">
        <v>127</v>
      </c>
      <c r="EZ34" s="36">
        <v>0</v>
      </c>
      <c r="FA34" s="36">
        <v>0</v>
      </c>
      <c r="FB34" s="36">
        <v>0</v>
      </c>
      <c r="FC34" s="36">
        <v>0</v>
      </c>
      <c r="FD34" s="36">
        <v>0</v>
      </c>
      <c r="FE34" s="36">
        <v>2.165</v>
      </c>
    </row>
    <row r="35" spans="1:161" ht="26.25" customHeight="1" x14ac:dyDescent="0.15">
      <c r="A35" s="35" t="s">
        <v>2208</v>
      </c>
      <c r="B35" s="35" t="s">
        <v>319</v>
      </c>
      <c r="C35" s="35" t="s">
        <v>624</v>
      </c>
      <c r="D35" s="36" t="s">
        <v>352</v>
      </c>
      <c r="E35" s="36">
        <v>300</v>
      </c>
      <c r="F35" s="36" t="s">
        <v>216</v>
      </c>
      <c r="G35" s="3">
        <v>2004</v>
      </c>
      <c r="H35" s="37">
        <v>23</v>
      </c>
      <c r="I35" s="37">
        <v>3</v>
      </c>
      <c r="J35" s="38">
        <v>28</v>
      </c>
      <c r="K35" s="38">
        <v>9.3138888888888882</v>
      </c>
      <c r="L35" s="38">
        <v>105</v>
      </c>
      <c r="M35" s="38">
        <v>1530</v>
      </c>
      <c r="N35" s="38">
        <v>14.571428571428571</v>
      </c>
      <c r="O35" s="38">
        <v>3.75</v>
      </c>
      <c r="P35" s="39">
        <v>0.2198142414860681</v>
      </c>
      <c r="Q35" s="39">
        <v>0.17126328761755749</v>
      </c>
      <c r="R35" s="37">
        <v>21</v>
      </c>
      <c r="S35" s="37" t="s">
        <v>130</v>
      </c>
      <c r="T35" s="40">
        <v>1.2771739130434783</v>
      </c>
      <c r="U35" s="38">
        <v>2.1328671328671329</v>
      </c>
      <c r="V35" s="38">
        <v>2.1328671328671329</v>
      </c>
      <c r="W35" s="38">
        <v>1.3163581677198939</v>
      </c>
      <c r="X35" s="38">
        <v>0.77844202898550729</v>
      </c>
      <c r="Y35" s="38">
        <v>1.5916083916083918</v>
      </c>
      <c r="Z35" s="38">
        <v>1.5916083916083918</v>
      </c>
      <c r="AA35" s="38">
        <v>1.1850252102969496</v>
      </c>
      <c r="AB35" s="39">
        <v>4.2747641509433963E-2</v>
      </c>
      <c r="AC35" s="39">
        <v>0.2198142414860681</v>
      </c>
      <c r="AD35" s="39">
        <v>0.2198142414860681</v>
      </c>
      <c r="AE35" s="39">
        <v>0.13184745150524946</v>
      </c>
      <c r="AF35" s="39">
        <v>-0.18635070702658865</v>
      </c>
      <c r="AG35" s="39">
        <v>-0.11330312364355538</v>
      </c>
      <c r="AH35" s="39">
        <v>-0.11330312364355538</v>
      </c>
      <c r="AI35" s="39">
        <v>-0.14982691533507203</v>
      </c>
      <c r="AJ35" s="39">
        <v>8.5495283018867926E-2</v>
      </c>
      <c r="AK35" s="39">
        <v>0.26315789473684209</v>
      </c>
      <c r="AL35" s="39">
        <v>0.26315789473684209</v>
      </c>
      <c r="AM35" s="41">
        <v>0.21694037126961974</v>
      </c>
      <c r="AN35" s="39">
        <v>-0.1185803368040016</v>
      </c>
      <c r="AO35" s="39">
        <v>-4.2880931376942377E-2</v>
      </c>
      <c r="AP35" s="39">
        <v>-4.2880931376942377E-2</v>
      </c>
      <c r="AQ35" s="39">
        <v>-8.0730634090471987E-2</v>
      </c>
      <c r="AR35" s="40">
        <v>2.4171058036292408</v>
      </c>
      <c r="AS35" s="39">
        <v>-7.6044588413128666E-2</v>
      </c>
      <c r="AT35" s="39">
        <v>6.5288899415954921E-2</v>
      </c>
      <c r="AU35" s="39">
        <v>-4.898776697140228E-3</v>
      </c>
      <c r="AV35" s="39">
        <v>-4.1355166687050346E-2</v>
      </c>
      <c r="AW35" s="40">
        <v>1.1850252102969496</v>
      </c>
      <c r="AX35" s="37">
        <v>55</v>
      </c>
      <c r="AY35" s="38">
        <v>6.722885539637768</v>
      </c>
      <c r="AZ35" s="40">
        <v>-0.57062450008031729</v>
      </c>
      <c r="BA35" s="36" t="s">
        <v>125</v>
      </c>
      <c r="BB35" s="36">
        <v>6</v>
      </c>
      <c r="BC35" s="36">
        <v>10</v>
      </c>
      <c r="BD35" s="36">
        <v>12</v>
      </c>
      <c r="BE35" s="36" t="s">
        <v>125</v>
      </c>
      <c r="BF35" s="36" t="s">
        <v>125</v>
      </c>
      <c r="BG35" s="40" t="s">
        <v>125</v>
      </c>
      <c r="BH35" s="40">
        <v>4.7333333333333334</v>
      </c>
      <c r="BI35" s="40">
        <v>8.9</v>
      </c>
      <c r="BJ35" s="40">
        <v>14.308333333333332</v>
      </c>
      <c r="BK35" s="40" t="s">
        <v>125</v>
      </c>
      <c r="BL35" s="40" t="s">
        <v>125</v>
      </c>
      <c r="BM35" s="36" t="s">
        <v>125</v>
      </c>
      <c r="BN35" s="36">
        <v>14</v>
      </c>
      <c r="BO35" s="36">
        <v>30</v>
      </c>
      <c r="BP35" s="36">
        <v>61</v>
      </c>
      <c r="BQ35" s="36" t="s">
        <v>125</v>
      </c>
      <c r="BR35" s="36" t="s">
        <v>125</v>
      </c>
      <c r="BS35" s="36" t="s">
        <v>125</v>
      </c>
      <c r="BT35" s="36">
        <v>145</v>
      </c>
      <c r="BU35" s="36">
        <v>470</v>
      </c>
      <c r="BV35" s="36">
        <v>915</v>
      </c>
      <c r="BW35" s="36" t="s">
        <v>125</v>
      </c>
      <c r="BX35" s="36" t="s">
        <v>125</v>
      </c>
      <c r="BY35" s="36" t="s">
        <v>125</v>
      </c>
      <c r="BZ35" s="36">
        <v>0</v>
      </c>
      <c r="CA35" s="36">
        <v>2</v>
      </c>
      <c r="CB35" s="36">
        <v>3</v>
      </c>
      <c r="CC35" s="36" t="s">
        <v>125</v>
      </c>
      <c r="CD35" s="36" t="s">
        <v>125</v>
      </c>
      <c r="CE35" s="41" t="s">
        <v>125</v>
      </c>
      <c r="CF35" s="41">
        <v>0.11023622047244094</v>
      </c>
      <c r="CG35" s="41">
        <v>0.15</v>
      </c>
      <c r="CH35" s="41">
        <v>0.24796747967479674</v>
      </c>
      <c r="CI35" s="41" t="s">
        <v>125</v>
      </c>
      <c r="CJ35" s="41" t="s">
        <v>125</v>
      </c>
      <c r="CK35" s="41" t="s">
        <v>125</v>
      </c>
      <c r="CL35" s="41">
        <v>8.5495283018867926E-2</v>
      </c>
      <c r="CM35" s="41">
        <v>0.17072284780239738</v>
      </c>
      <c r="CN35" s="41">
        <v>0.26315789473684209</v>
      </c>
      <c r="CO35" s="41" t="s">
        <v>125</v>
      </c>
      <c r="CP35" s="41" t="s">
        <v>125</v>
      </c>
      <c r="CQ35" s="41" t="s">
        <v>125</v>
      </c>
      <c r="CR35" s="41" t="s">
        <v>125</v>
      </c>
      <c r="CS35" s="41">
        <v>0.17072284780239738</v>
      </c>
      <c r="CT35" s="41">
        <v>0.26315789473684209</v>
      </c>
      <c r="CU35" s="41" t="s">
        <v>125</v>
      </c>
      <c r="CV35" s="41" t="s">
        <v>125</v>
      </c>
      <c r="CW35" s="41" t="s">
        <v>125</v>
      </c>
      <c r="CX35" s="41">
        <v>0</v>
      </c>
      <c r="CY35" s="41">
        <v>9.5238095238095233E-2</v>
      </c>
      <c r="CZ35" s="41">
        <v>0.17647058823529413</v>
      </c>
      <c r="DA35" s="41" t="s">
        <v>125</v>
      </c>
      <c r="DB35" s="41" t="s">
        <v>125</v>
      </c>
      <c r="DC35" s="39" t="s">
        <v>125</v>
      </c>
      <c r="DD35" s="39">
        <v>4.2747641509433963E-2</v>
      </c>
      <c r="DE35" s="39">
        <v>0.13298047152024631</v>
      </c>
      <c r="DF35" s="39">
        <v>0.2198142414860681</v>
      </c>
      <c r="DG35" s="39" t="s">
        <v>125</v>
      </c>
      <c r="DH35" s="39" t="s">
        <v>125</v>
      </c>
      <c r="DI35" s="39" t="s">
        <v>125</v>
      </c>
      <c r="DJ35" s="39">
        <v>9.7865751745654428E-2</v>
      </c>
      <c r="DK35" s="39">
        <v>0.16036142390119867</v>
      </c>
      <c r="DL35" s="39">
        <v>0.25556268720581943</v>
      </c>
      <c r="DM35" s="39" t="s">
        <v>125</v>
      </c>
      <c r="DN35" s="39" t="s">
        <v>125</v>
      </c>
      <c r="DO35" s="43" t="s">
        <v>125</v>
      </c>
      <c r="DP35" s="43" t="s">
        <v>125</v>
      </c>
      <c r="DQ35" s="43">
        <v>1.2771739130434783</v>
      </c>
      <c r="DR35" s="43">
        <v>2.1328671328671329</v>
      </c>
      <c r="DS35" s="43" t="s">
        <v>125</v>
      </c>
      <c r="DT35" s="43" t="s">
        <v>125</v>
      </c>
      <c r="DU35" s="43" t="s">
        <v>125</v>
      </c>
      <c r="DV35" s="43" t="s">
        <v>125</v>
      </c>
      <c r="DW35" s="43">
        <v>0.77844202898550729</v>
      </c>
      <c r="DX35" s="43">
        <v>1.5916083916083918</v>
      </c>
      <c r="DY35" s="43" t="s">
        <v>125</v>
      </c>
      <c r="DZ35" s="43" t="s">
        <v>125</v>
      </c>
      <c r="EA35" s="39" t="s">
        <v>125</v>
      </c>
      <c r="EB35" s="39" t="s">
        <v>125</v>
      </c>
      <c r="EC35" s="39">
        <v>-0.1185803368040016</v>
      </c>
      <c r="ED35" s="39">
        <v>-4.2880931376942377E-2</v>
      </c>
      <c r="EE35" s="39" t="s">
        <v>125</v>
      </c>
      <c r="EF35" s="39" t="s">
        <v>125</v>
      </c>
      <c r="EG35" s="39" t="s">
        <v>125</v>
      </c>
      <c r="EH35" s="39" t="s">
        <v>125</v>
      </c>
      <c r="EI35" s="39">
        <v>-0.18635070702658865</v>
      </c>
      <c r="EJ35" s="39">
        <v>-0.11330312364355538</v>
      </c>
      <c r="EK35" s="39" t="s">
        <v>125</v>
      </c>
      <c r="EL35" s="39" t="s">
        <v>125</v>
      </c>
      <c r="EM35" s="38">
        <v>26.221390919538877</v>
      </c>
      <c r="EN35" s="38">
        <v>4.58</v>
      </c>
      <c r="EO35" s="38">
        <v>71.75</v>
      </c>
      <c r="EP35" s="38">
        <v>192</v>
      </c>
      <c r="EQ35" s="38" t="s">
        <v>127</v>
      </c>
      <c r="ER35" s="38">
        <v>34.5</v>
      </c>
      <c r="ES35" s="38">
        <v>121</v>
      </c>
      <c r="ET35" s="38">
        <v>4.33</v>
      </c>
      <c r="EU35" s="38">
        <v>7.32</v>
      </c>
      <c r="EV35" s="38">
        <v>87.270871386243797</v>
      </c>
      <c r="EW35" s="38">
        <v>83.154180019489274</v>
      </c>
      <c r="EX35" s="38">
        <v>8.8800000000000008</v>
      </c>
      <c r="EY35" s="38">
        <v>30.88</v>
      </c>
      <c r="EZ35" s="36">
        <v>0</v>
      </c>
      <c r="FA35" s="36">
        <v>0</v>
      </c>
      <c r="FB35" s="36">
        <v>0</v>
      </c>
      <c r="FC35" s="36">
        <v>0</v>
      </c>
      <c r="FD35" s="36">
        <v>0</v>
      </c>
      <c r="FE35" s="36">
        <v>3.22</v>
      </c>
    </row>
    <row r="36" spans="1:161" ht="26.25" customHeight="1" x14ac:dyDescent="0.15">
      <c r="A36" s="35" t="s">
        <v>2210</v>
      </c>
      <c r="B36" s="35" t="s">
        <v>418</v>
      </c>
      <c r="C36" s="35" t="s">
        <v>284</v>
      </c>
      <c r="D36" s="36" t="s">
        <v>352</v>
      </c>
      <c r="E36" s="36">
        <v>300</v>
      </c>
      <c r="F36" s="36" t="s">
        <v>216</v>
      </c>
      <c r="G36" s="3">
        <v>2004</v>
      </c>
      <c r="H36" s="37">
        <v>22</v>
      </c>
      <c r="I36" s="37">
        <v>4</v>
      </c>
      <c r="J36" s="38">
        <v>45</v>
      </c>
      <c r="K36" s="38">
        <v>11.267954545454547</v>
      </c>
      <c r="L36" s="38">
        <v>185</v>
      </c>
      <c r="M36" s="38">
        <v>2405</v>
      </c>
      <c r="N36" s="38">
        <v>13</v>
      </c>
      <c r="O36" s="38">
        <v>4.1111111111111107</v>
      </c>
      <c r="P36" s="39">
        <v>0.30938529884175126</v>
      </c>
      <c r="Q36" s="39">
        <v>0.2000800517091369</v>
      </c>
      <c r="R36" s="37">
        <v>19</v>
      </c>
      <c r="S36" s="37">
        <v>19</v>
      </c>
      <c r="T36" s="40">
        <v>0.96986301369863015</v>
      </c>
      <c r="U36" s="38">
        <v>1.9128440366972477</v>
      </c>
      <c r="V36" s="38">
        <v>1.9128440366972477</v>
      </c>
      <c r="W36" s="38">
        <v>1.3992019449066093</v>
      </c>
      <c r="X36" s="38">
        <v>0.6128424657534246</v>
      </c>
      <c r="Y36" s="38">
        <v>1.2593828190158467</v>
      </c>
      <c r="Z36" s="38">
        <v>1.2593828190158467</v>
      </c>
      <c r="AA36" s="38">
        <v>0.84771349186870748</v>
      </c>
      <c r="AB36" s="39">
        <v>0.12655875299760191</v>
      </c>
      <c r="AC36" s="39">
        <v>0.34939543535808826</v>
      </c>
      <c r="AD36" s="39">
        <v>0.26349157903498793</v>
      </c>
      <c r="AE36" s="39">
        <v>0.21576105459714823</v>
      </c>
      <c r="AF36" s="39">
        <v>-7.402630268172089E-2</v>
      </c>
      <c r="AG36" s="39">
        <v>-6.9625786094635544E-2</v>
      </c>
      <c r="AH36" s="39">
        <v>9.6480746728152766E-2</v>
      </c>
      <c r="AI36" s="39">
        <v>-6.0726017399280956E-2</v>
      </c>
      <c r="AJ36" s="39">
        <v>0.16978417266187051</v>
      </c>
      <c r="AK36" s="39">
        <v>0.26611359285258457</v>
      </c>
      <c r="AL36" s="39">
        <v>0.26611359285258457</v>
      </c>
      <c r="AM36" s="41">
        <v>0.20436027344550423</v>
      </c>
      <c r="AN36" s="39">
        <v>-1.2235425277727807E-2</v>
      </c>
      <c r="AO36" s="39">
        <v>-3.9925233261199899E-2</v>
      </c>
      <c r="AP36" s="39">
        <v>1.5898564627182254E-2</v>
      </c>
      <c r="AQ36" s="39">
        <v>-4.9592094130578704E-2</v>
      </c>
      <c r="AR36" s="40">
        <v>0.64641501935361489</v>
      </c>
      <c r="AS36" s="39">
        <v>-8.7348522441894338E-2</v>
      </c>
      <c r="AT36" s="39">
        <v>-2.4444462768478781E-2</v>
      </c>
      <c r="AU36" s="39">
        <v>4.2824409323285767E-2</v>
      </c>
      <c r="AV36" s="39">
        <v>-3.2618690946392713E-2</v>
      </c>
      <c r="AW36" s="40">
        <v>0.84771349186870748</v>
      </c>
      <c r="AX36" s="37" t="s">
        <v>127</v>
      </c>
      <c r="AY36" s="38">
        <v>6.2481399537242535</v>
      </c>
      <c r="AZ36" s="40">
        <v>-0.21717121480800983</v>
      </c>
      <c r="BA36" s="36">
        <v>10</v>
      </c>
      <c r="BB36" s="36">
        <v>11</v>
      </c>
      <c r="BC36" s="36">
        <v>12</v>
      </c>
      <c r="BD36" s="36">
        <v>12</v>
      </c>
      <c r="BE36" s="36" t="s">
        <v>125</v>
      </c>
      <c r="BF36" s="36" t="s">
        <v>125</v>
      </c>
      <c r="BG36" s="40">
        <v>8.34</v>
      </c>
      <c r="BH36" s="40">
        <v>14.181818181818182</v>
      </c>
      <c r="BI36" s="40">
        <v>7.3083333333333336</v>
      </c>
      <c r="BJ36" s="40">
        <v>15.241666666666667</v>
      </c>
      <c r="BK36" s="40" t="s">
        <v>125</v>
      </c>
      <c r="BL36" s="40" t="s">
        <v>125</v>
      </c>
      <c r="BM36" s="36">
        <v>42</v>
      </c>
      <c r="BN36" s="36">
        <v>53</v>
      </c>
      <c r="BO36" s="36">
        <v>27</v>
      </c>
      <c r="BP36" s="36">
        <v>63</v>
      </c>
      <c r="BQ36" s="36" t="s">
        <v>125</v>
      </c>
      <c r="BR36" s="36" t="s">
        <v>125</v>
      </c>
      <c r="BS36" s="36">
        <v>354</v>
      </c>
      <c r="BT36" s="36">
        <v>790</v>
      </c>
      <c r="BU36" s="36">
        <v>427</v>
      </c>
      <c r="BV36" s="36">
        <v>834</v>
      </c>
      <c r="BW36" s="36" t="s">
        <v>125</v>
      </c>
      <c r="BX36" s="36" t="s">
        <v>125</v>
      </c>
      <c r="BY36" s="36">
        <v>1</v>
      </c>
      <c r="BZ36" s="36">
        <v>4</v>
      </c>
      <c r="CA36" s="36">
        <v>3</v>
      </c>
      <c r="CB36" s="36">
        <v>6</v>
      </c>
      <c r="CC36" s="36" t="s">
        <v>125</v>
      </c>
      <c r="CD36" s="36" t="s">
        <v>125</v>
      </c>
      <c r="CE36" s="41">
        <v>0.20095693779904306</v>
      </c>
      <c r="CF36" s="41">
        <v>0.23245614035087719</v>
      </c>
      <c r="CG36" s="41">
        <v>9.6774193548387094E-2</v>
      </c>
      <c r="CH36" s="41">
        <v>0.25301204819277107</v>
      </c>
      <c r="CI36" s="41" t="s">
        <v>125</v>
      </c>
      <c r="CJ36" s="41" t="s">
        <v>125</v>
      </c>
      <c r="CK36" s="41">
        <v>0.16978417266187051</v>
      </c>
      <c r="CL36" s="41">
        <v>0.25434642627173215</v>
      </c>
      <c r="CM36" s="41">
        <v>0.12719690199582961</v>
      </c>
      <c r="CN36" s="41">
        <v>0.26611359285258457</v>
      </c>
      <c r="CO36" s="41" t="s">
        <v>125</v>
      </c>
      <c r="CP36" s="41" t="s">
        <v>125</v>
      </c>
      <c r="CQ36" s="41">
        <v>0.16978417266187051</v>
      </c>
      <c r="CR36" s="41">
        <v>0.25434642627173215</v>
      </c>
      <c r="CS36" s="41">
        <v>0.12719690199582961</v>
      </c>
      <c r="CT36" s="41">
        <v>0.26611359285258457</v>
      </c>
      <c r="CU36" s="41" t="s">
        <v>125</v>
      </c>
      <c r="CV36" s="41" t="s">
        <v>125</v>
      </c>
      <c r="CW36" s="41">
        <v>8.3333333333333329E-2</v>
      </c>
      <c r="CX36" s="41">
        <v>0.44444444444444442</v>
      </c>
      <c r="CY36" s="41">
        <v>0.12</v>
      </c>
      <c r="CZ36" s="41">
        <v>0.2608695652173913</v>
      </c>
      <c r="DA36" s="41" t="s">
        <v>125</v>
      </c>
      <c r="DB36" s="41" t="s">
        <v>125</v>
      </c>
      <c r="DC36" s="39">
        <v>0.12655875299760191</v>
      </c>
      <c r="DD36" s="39">
        <v>0.34939543535808826</v>
      </c>
      <c r="DE36" s="39">
        <v>0.1235984509979148</v>
      </c>
      <c r="DF36" s="39">
        <v>0.26349157903498793</v>
      </c>
      <c r="DG36" s="39" t="s">
        <v>125</v>
      </c>
      <c r="DH36" s="39" t="s">
        <v>125</v>
      </c>
      <c r="DI36" s="39">
        <v>0.18537055523045678</v>
      </c>
      <c r="DJ36" s="39">
        <v>0.24340128331130467</v>
      </c>
      <c r="DK36" s="39">
        <v>0.11198554777210835</v>
      </c>
      <c r="DL36" s="39">
        <v>0.25956282052267782</v>
      </c>
      <c r="DM36" s="39" t="s">
        <v>125</v>
      </c>
      <c r="DN36" s="39" t="s">
        <v>125</v>
      </c>
      <c r="DO36" s="43">
        <v>0.96986301369863015</v>
      </c>
      <c r="DP36" s="43">
        <v>1.8036529680365296</v>
      </c>
      <c r="DQ36" s="43">
        <v>0.91044776119402981</v>
      </c>
      <c r="DR36" s="43">
        <v>1.9128440366972477</v>
      </c>
      <c r="DS36" s="43" t="s">
        <v>125</v>
      </c>
      <c r="DT36" s="43" t="s">
        <v>125</v>
      </c>
      <c r="DU36" s="43">
        <v>0.6128424657534246</v>
      </c>
      <c r="DV36" s="43">
        <v>1.1587795765877957</v>
      </c>
      <c r="DW36" s="43">
        <v>0.35984910611776266</v>
      </c>
      <c r="DX36" s="43">
        <v>1.2593828190158467</v>
      </c>
      <c r="DY36" s="43" t="s">
        <v>125</v>
      </c>
      <c r="DZ36" s="43" t="s">
        <v>125</v>
      </c>
      <c r="EA36" s="39">
        <v>-1.2235425277727807E-2</v>
      </c>
      <c r="EB36" s="39">
        <v>1.5898564627182254E-2</v>
      </c>
      <c r="EC36" s="39">
        <v>-0.16210628261056936</v>
      </c>
      <c r="ED36" s="39">
        <v>-3.9925233261199899E-2</v>
      </c>
      <c r="EE36" s="39" t="s">
        <v>125</v>
      </c>
      <c r="EF36" s="39" t="s">
        <v>125</v>
      </c>
      <c r="EG36" s="39">
        <v>-7.402630268172089E-2</v>
      </c>
      <c r="EH36" s="39">
        <v>9.6480746728152766E-2</v>
      </c>
      <c r="EI36" s="39">
        <v>-0.19573272754892015</v>
      </c>
      <c r="EJ36" s="39">
        <v>-6.9625786094635544E-2</v>
      </c>
      <c r="EK36" s="39" t="s">
        <v>125</v>
      </c>
      <c r="EL36" s="39" t="s">
        <v>125</v>
      </c>
      <c r="EM36" s="38" t="s">
        <v>127</v>
      </c>
      <c r="EN36" s="38" t="s">
        <v>127</v>
      </c>
      <c r="EO36" s="38" t="s">
        <v>127</v>
      </c>
      <c r="EP36" s="38" t="s">
        <v>127</v>
      </c>
      <c r="EQ36" s="38" t="s">
        <v>127</v>
      </c>
      <c r="ER36" s="38" t="s">
        <v>127</v>
      </c>
      <c r="ES36" s="38" t="s">
        <v>127</v>
      </c>
      <c r="ET36" s="38" t="s">
        <v>127</v>
      </c>
      <c r="EU36" s="38" t="s">
        <v>127</v>
      </c>
      <c r="EV36" s="38" t="s">
        <v>127</v>
      </c>
      <c r="EW36" s="38" t="s">
        <v>127</v>
      </c>
      <c r="EX36" s="38" t="s">
        <v>127</v>
      </c>
      <c r="EY36" s="38" t="s">
        <v>127</v>
      </c>
      <c r="EZ36" s="36">
        <v>0</v>
      </c>
      <c r="FA36" s="36">
        <v>0</v>
      </c>
      <c r="FB36" s="36">
        <v>0</v>
      </c>
      <c r="FC36" s="36">
        <v>2</v>
      </c>
      <c r="FD36" s="36">
        <v>0</v>
      </c>
      <c r="FE36" s="36">
        <v>2.4550000000000001</v>
      </c>
    </row>
    <row r="37" spans="1:161" ht="26.25" customHeight="1" x14ac:dyDescent="0.15">
      <c r="A37" s="35" t="s">
        <v>2213</v>
      </c>
      <c r="B37" s="35" t="s">
        <v>861</v>
      </c>
      <c r="C37" s="35" t="s">
        <v>372</v>
      </c>
      <c r="D37" s="36" t="s">
        <v>352</v>
      </c>
      <c r="E37" s="36">
        <v>300</v>
      </c>
      <c r="F37" s="36" t="s">
        <v>216</v>
      </c>
      <c r="G37" s="3">
        <v>2004</v>
      </c>
      <c r="H37" s="37">
        <v>22</v>
      </c>
      <c r="I37" s="37">
        <v>4</v>
      </c>
      <c r="J37" s="38">
        <v>37</v>
      </c>
      <c r="K37" s="38">
        <v>8.3372916666666672</v>
      </c>
      <c r="L37" s="38">
        <v>139</v>
      </c>
      <c r="M37" s="38">
        <v>1683</v>
      </c>
      <c r="N37" s="38">
        <v>12.107913669064748</v>
      </c>
      <c r="O37" s="38">
        <v>3.7567567567567566</v>
      </c>
      <c r="P37" s="39">
        <v>0.3828112449799197</v>
      </c>
      <c r="Q37" s="39">
        <v>0.18010541074028938</v>
      </c>
      <c r="R37" s="37">
        <v>21</v>
      </c>
      <c r="S37" s="37">
        <v>21</v>
      </c>
      <c r="T37" s="40">
        <v>0.55325443786982254</v>
      </c>
      <c r="U37" s="38">
        <v>2.4916666666666667</v>
      </c>
      <c r="V37" s="38">
        <v>2.4916666666666667</v>
      </c>
      <c r="W37" s="38">
        <v>1.1750002083604305</v>
      </c>
      <c r="X37" s="38">
        <v>6.5483234714003802E-2</v>
      </c>
      <c r="Y37" s="38">
        <v>2.1703703703703701</v>
      </c>
      <c r="Z37" s="38">
        <v>2.1703703703703701</v>
      </c>
      <c r="AA37" s="38">
        <v>0.70756357671690651</v>
      </c>
      <c r="AB37" s="39">
        <v>6.1617853773130761E-2</v>
      </c>
      <c r="AC37" s="39">
        <v>0.3828112449799197</v>
      </c>
      <c r="AD37" s="39">
        <v>0.3828112449799197</v>
      </c>
      <c r="AE37" s="39">
        <v>0.14108598801816821</v>
      </c>
      <c r="AF37" s="39">
        <v>-0.13896720190619205</v>
      </c>
      <c r="AG37" s="39">
        <v>4.9693879850296219E-2</v>
      </c>
      <c r="AH37" s="39">
        <v>4.9693879850296219E-2</v>
      </c>
      <c r="AI37" s="39">
        <v>-0.13540108397826095</v>
      </c>
      <c r="AJ37" s="39">
        <v>7.5616659927213906E-2</v>
      </c>
      <c r="AK37" s="39">
        <v>0.43228915662650602</v>
      </c>
      <c r="AL37" s="39">
        <v>0.43228915662650602</v>
      </c>
      <c r="AM37" s="41">
        <v>0.29278408161166203</v>
      </c>
      <c r="AN37" s="39">
        <v>-0.10640293801238442</v>
      </c>
      <c r="AO37" s="39">
        <v>0.12625033051272155</v>
      </c>
      <c r="AP37" s="39">
        <v>0.12625033051272155</v>
      </c>
      <c r="AQ37" s="39">
        <v>-6.7018486777841738E-2</v>
      </c>
      <c r="AR37" s="40">
        <v>0.62811776870472613</v>
      </c>
      <c r="AS37" s="39">
        <v>1.3053758128749426E-2</v>
      </c>
      <c r="AT37" s="39">
        <v>0.15169226812188169</v>
      </c>
      <c r="AU37" s="39">
        <v>2.6727268692958106E-2</v>
      </c>
      <c r="AV37" s="39">
        <v>-7.4086446776580023E-2</v>
      </c>
      <c r="AW37" s="40">
        <v>0.70756357671690651</v>
      </c>
      <c r="AX37" s="37">
        <v>62</v>
      </c>
      <c r="AY37" s="38">
        <v>5.5450508666145932</v>
      </c>
      <c r="AZ37" s="40">
        <v>-0.2783821244929956</v>
      </c>
      <c r="BA37" s="36">
        <v>7</v>
      </c>
      <c r="BB37" s="36">
        <v>8</v>
      </c>
      <c r="BC37" s="36">
        <v>10</v>
      </c>
      <c r="BD37" s="36">
        <v>12</v>
      </c>
      <c r="BE37" s="36" t="s">
        <v>125</v>
      </c>
      <c r="BF37" s="36" t="s">
        <v>125</v>
      </c>
      <c r="BG37" s="40">
        <v>5</v>
      </c>
      <c r="BH37" s="40">
        <v>5.5375000000000005</v>
      </c>
      <c r="BI37" s="40">
        <v>6.9699999999999989</v>
      </c>
      <c r="BJ37" s="40">
        <v>15.841666666666667</v>
      </c>
      <c r="BK37" s="40" t="s">
        <v>125</v>
      </c>
      <c r="BL37" s="40" t="s">
        <v>125</v>
      </c>
      <c r="BM37" s="36">
        <v>9</v>
      </c>
      <c r="BN37" s="36">
        <v>13</v>
      </c>
      <c r="BO37" s="36">
        <v>30</v>
      </c>
      <c r="BP37" s="36">
        <v>87</v>
      </c>
      <c r="BQ37" s="36" t="s">
        <v>125</v>
      </c>
      <c r="BR37" s="36" t="s">
        <v>125</v>
      </c>
      <c r="BS37" s="36">
        <v>187</v>
      </c>
      <c r="BT37" s="36">
        <v>204</v>
      </c>
      <c r="BU37" s="36">
        <v>395</v>
      </c>
      <c r="BV37" s="36">
        <v>897</v>
      </c>
      <c r="BW37" s="36" t="s">
        <v>125</v>
      </c>
      <c r="BX37" s="36" t="s">
        <v>125</v>
      </c>
      <c r="BY37" s="36">
        <v>1</v>
      </c>
      <c r="BZ37" s="36">
        <v>0</v>
      </c>
      <c r="CA37" s="36">
        <v>0</v>
      </c>
      <c r="CB37" s="36">
        <v>2</v>
      </c>
      <c r="CC37" s="36" t="s">
        <v>125</v>
      </c>
      <c r="CD37" s="36" t="s">
        <v>125</v>
      </c>
      <c r="CE37" s="41">
        <v>5.2941176470588235E-2</v>
      </c>
      <c r="CF37" s="41">
        <v>7.7844311377245512E-2</v>
      </c>
      <c r="CG37" s="41">
        <v>0.15</v>
      </c>
      <c r="CH37" s="41">
        <v>0.41232227488151657</v>
      </c>
      <c r="CI37" s="41" t="s">
        <v>125</v>
      </c>
      <c r="CJ37" s="41" t="s">
        <v>125</v>
      </c>
      <c r="CK37" s="41">
        <v>7.5616659927213906E-2</v>
      </c>
      <c r="CL37" s="41">
        <v>8.655070004242682E-2</v>
      </c>
      <c r="CM37" s="41">
        <v>0.15327900659681801</v>
      </c>
      <c r="CN37" s="41">
        <v>0.43228915662650602</v>
      </c>
      <c r="CO37" s="41" t="s">
        <v>125</v>
      </c>
      <c r="CP37" s="41" t="s">
        <v>125</v>
      </c>
      <c r="CQ37" s="41" t="s">
        <v>125</v>
      </c>
      <c r="CR37" s="41" t="s">
        <v>125</v>
      </c>
      <c r="CS37" s="41">
        <v>0.15327900659681801</v>
      </c>
      <c r="CT37" s="41">
        <v>0.43228915662650602</v>
      </c>
      <c r="CU37" s="41" t="s">
        <v>125</v>
      </c>
      <c r="CV37" s="41" t="s">
        <v>125</v>
      </c>
      <c r="CW37" s="41">
        <v>4.7619047619047616E-2</v>
      </c>
      <c r="CX37" s="41">
        <v>0</v>
      </c>
      <c r="CY37" s="41">
        <v>0</v>
      </c>
      <c r="CZ37" s="41">
        <v>0.33333333333333331</v>
      </c>
      <c r="DA37" s="41" t="s">
        <v>125</v>
      </c>
      <c r="DB37" s="41" t="s">
        <v>125</v>
      </c>
      <c r="DC37" s="39">
        <v>6.1617853773130761E-2</v>
      </c>
      <c r="DD37" s="39">
        <v>4.327535002121341E-2</v>
      </c>
      <c r="DE37" s="39">
        <v>7.6639503298409004E-2</v>
      </c>
      <c r="DF37" s="39">
        <v>0.3828112449799197</v>
      </c>
      <c r="DG37" s="39" t="s">
        <v>125</v>
      </c>
      <c r="DH37" s="39" t="s">
        <v>125</v>
      </c>
      <c r="DI37" s="39">
        <v>6.4278918198901067E-2</v>
      </c>
      <c r="DJ37" s="39">
        <v>8.2197505709836166E-2</v>
      </c>
      <c r="DK37" s="39">
        <v>0.151639503298409</v>
      </c>
      <c r="DL37" s="39">
        <v>0.42230571575401132</v>
      </c>
      <c r="DM37" s="39" t="s">
        <v>125</v>
      </c>
      <c r="DN37" s="39" t="s">
        <v>125</v>
      </c>
      <c r="DO37" s="43">
        <v>0.55325443786982254</v>
      </c>
      <c r="DP37" s="43">
        <v>0.68456375838926176</v>
      </c>
      <c r="DQ37" s="43">
        <v>0.97051597051597049</v>
      </c>
      <c r="DR37" s="43">
        <v>2.4916666666666667</v>
      </c>
      <c r="DS37" s="43" t="s">
        <v>125</v>
      </c>
      <c r="DT37" s="43" t="s">
        <v>125</v>
      </c>
      <c r="DU37" s="43">
        <v>6.5483234714003802E-2</v>
      </c>
      <c r="DV37" s="43">
        <v>7.6148683531233829E-2</v>
      </c>
      <c r="DW37" s="43">
        <v>0.51825201825201828</v>
      </c>
      <c r="DX37" s="43">
        <v>2.1703703703703701</v>
      </c>
      <c r="DY37" s="43" t="s">
        <v>125</v>
      </c>
      <c r="DZ37" s="43" t="s">
        <v>125</v>
      </c>
      <c r="EA37" s="39">
        <v>-0.10640293801238442</v>
      </c>
      <c r="EB37" s="39">
        <v>-0.15189716160212308</v>
      </c>
      <c r="EC37" s="39">
        <v>-0.13602417800958097</v>
      </c>
      <c r="ED37" s="39">
        <v>0.12625033051272155</v>
      </c>
      <c r="EE37" s="39" t="s">
        <v>125</v>
      </c>
      <c r="EF37" s="39" t="s">
        <v>125</v>
      </c>
      <c r="EG37" s="39">
        <v>-0.13896720190619205</v>
      </c>
      <c r="EH37" s="39">
        <v>-0.20963933860872208</v>
      </c>
      <c r="EI37" s="39">
        <v>-0.24269167524842594</v>
      </c>
      <c r="EJ37" s="39">
        <v>4.9693879850296219E-2</v>
      </c>
      <c r="EK37" s="39" t="s">
        <v>125</v>
      </c>
      <c r="EL37" s="39" t="s">
        <v>125</v>
      </c>
      <c r="EM37" s="38">
        <v>27.763406976994684</v>
      </c>
      <c r="EN37" s="38">
        <v>4.49</v>
      </c>
      <c r="EO37" s="38">
        <v>71.875</v>
      </c>
      <c r="EP37" s="38">
        <v>204</v>
      </c>
      <c r="EQ37" s="38">
        <v>14</v>
      </c>
      <c r="ER37" s="38">
        <v>37</v>
      </c>
      <c r="ES37" s="38">
        <v>117.5</v>
      </c>
      <c r="ET37" s="38">
        <v>4.4850000000000003</v>
      </c>
      <c r="EU37" s="38">
        <v>7.2350000000000003</v>
      </c>
      <c r="EV37" s="38">
        <v>100.38638127398181</v>
      </c>
      <c r="EW37" s="38">
        <v>95.985549217187966</v>
      </c>
      <c r="EX37" s="38">
        <v>8.8800000000000008</v>
      </c>
      <c r="EY37" s="38">
        <v>30.63</v>
      </c>
      <c r="EZ37" s="36">
        <v>0</v>
      </c>
      <c r="FA37" s="36">
        <v>0</v>
      </c>
      <c r="FB37" s="36">
        <v>0</v>
      </c>
      <c r="FC37" s="36">
        <v>0</v>
      </c>
      <c r="FD37" s="36">
        <v>0</v>
      </c>
      <c r="FE37" s="36">
        <v>4.0266666666666664</v>
      </c>
    </row>
    <row r="38" spans="1:161" ht="26.25" customHeight="1" x14ac:dyDescent="0.15">
      <c r="A38" s="35" t="s">
        <v>2215</v>
      </c>
      <c r="B38" s="35" t="s">
        <v>231</v>
      </c>
      <c r="C38" s="35" t="s">
        <v>155</v>
      </c>
      <c r="D38" s="36" t="s">
        <v>352</v>
      </c>
      <c r="E38" s="36">
        <v>300</v>
      </c>
      <c r="F38" s="36" t="s">
        <v>216</v>
      </c>
      <c r="G38" s="3">
        <v>2004</v>
      </c>
      <c r="H38" s="37">
        <v>22</v>
      </c>
      <c r="I38" s="37">
        <v>3</v>
      </c>
      <c r="J38" s="38">
        <v>29</v>
      </c>
      <c r="K38" s="38">
        <v>7.3040476190476191</v>
      </c>
      <c r="L38" s="38">
        <v>67</v>
      </c>
      <c r="M38" s="38">
        <v>888</v>
      </c>
      <c r="N38" s="38">
        <v>13.253731343283581</v>
      </c>
      <c r="O38" s="38">
        <v>2.3103448275862069</v>
      </c>
      <c r="P38" s="39">
        <v>0.20662197463254964</v>
      </c>
      <c r="Q38" s="39">
        <v>0.10238876043410054</v>
      </c>
      <c r="R38" s="37">
        <v>20</v>
      </c>
      <c r="S38" s="37" t="s">
        <v>130</v>
      </c>
      <c r="T38" s="40">
        <v>0.35333333333333333</v>
      </c>
      <c r="U38" s="38">
        <v>1.1324786324786325</v>
      </c>
      <c r="V38" s="38">
        <v>1.1324786324786325</v>
      </c>
      <c r="W38" s="38">
        <v>0.72667561394834124</v>
      </c>
      <c r="X38" s="38">
        <v>-0.28205128205128199</v>
      </c>
      <c r="Y38" s="38">
        <v>0.67063492063492069</v>
      </c>
      <c r="Z38" s="38">
        <v>0.67063492063492069</v>
      </c>
      <c r="AA38" s="38">
        <v>0.19458403549312644</v>
      </c>
      <c r="AB38" s="39">
        <v>6.3054882970137199E-2</v>
      </c>
      <c r="AC38" s="39">
        <v>0.20662197463254964</v>
      </c>
      <c r="AD38" s="39">
        <v>0.20662197463254964</v>
      </c>
      <c r="AE38" s="39">
        <v>0.12624519929053937</v>
      </c>
      <c r="AF38" s="39">
        <v>-0.13753017270918561</v>
      </c>
      <c r="AG38" s="39">
        <v>-0.11270920391428532</v>
      </c>
      <c r="AH38" s="39">
        <v>-0.11270920391428532</v>
      </c>
      <c r="AI38" s="39">
        <v>-0.13136510832815837</v>
      </c>
      <c r="AJ38" s="39">
        <v>4.2776432606941084E-2</v>
      </c>
      <c r="AK38" s="39">
        <v>0.17514871116986119</v>
      </c>
      <c r="AL38" s="39">
        <v>0.17514871116986119</v>
      </c>
      <c r="AM38" s="41">
        <v>0.14107754029830638</v>
      </c>
      <c r="AN38" s="39">
        <v>-0.13924316533265724</v>
      </c>
      <c r="AO38" s="39">
        <v>-0.11415447343653778</v>
      </c>
      <c r="AP38" s="39">
        <v>-0.11415447343653778</v>
      </c>
      <c r="AQ38" s="39">
        <v>-0.12827971032899779</v>
      </c>
      <c r="AR38" s="40">
        <v>2.2226495593778175</v>
      </c>
      <c r="AS38" s="39">
        <v>-0.15218524776031367</v>
      </c>
      <c r="AT38" s="39">
        <v>3.8440245474509888E-2</v>
      </c>
      <c r="AU38" s="39">
        <v>1.488319516253811E-2</v>
      </c>
      <c r="AV38" s="39">
        <v>-5.6359707290640687E-2</v>
      </c>
      <c r="AW38" s="40">
        <v>0.19458403549312644</v>
      </c>
      <c r="AX38" s="37" t="s">
        <v>127</v>
      </c>
      <c r="AY38" s="38">
        <v>5.3011060233832232</v>
      </c>
      <c r="AZ38" s="40">
        <v>-0.90300470786990072</v>
      </c>
      <c r="BA38" s="36">
        <v>7</v>
      </c>
      <c r="BB38" s="36">
        <v>10</v>
      </c>
      <c r="BC38" s="36">
        <v>12</v>
      </c>
      <c r="BD38" s="36" t="s">
        <v>125</v>
      </c>
      <c r="BE38" s="36" t="s">
        <v>125</v>
      </c>
      <c r="BF38" s="36" t="s">
        <v>125</v>
      </c>
      <c r="BG38" s="40">
        <v>5.4571428571428573</v>
      </c>
      <c r="BH38" s="40">
        <v>5.23</v>
      </c>
      <c r="BI38" s="40">
        <v>11.225</v>
      </c>
      <c r="BJ38" s="40" t="s">
        <v>125</v>
      </c>
      <c r="BK38" s="40" t="s">
        <v>125</v>
      </c>
      <c r="BL38" s="40" t="s">
        <v>125</v>
      </c>
      <c r="BM38" s="36">
        <v>7</v>
      </c>
      <c r="BN38" s="36">
        <v>14</v>
      </c>
      <c r="BO38" s="36">
        <v>46</v>
      </c>
      <c r="BP38" s="36" t="s">
        <v>125</v>
      </c>
      <c r="BQ38" s="36" t="s">
        <v>125</v>
      </c>
      <c r="BR38" s="36" t="s">
        <v>125</v>
      </c>
      <c r="BS38" s="36">
        <v>106</v>
      </c>
      <c r="BT38" s="36">
        <v>252</v>
      </c>
      <c r="BU38" s="36">
        <v>530</v>
      </c>
      <c r="BV38" s="36" t="s">
        <v>125</v>
      </c>
      <c r="BW38" s="36" t="s">
        <v>125</v>
      </c>
      <c r="BX38" s="36" t="s">
        <v>125</v>
      </c>
      <c r="BY38" s="36">
        <v>2</v>
      </c>
      <c r="BZ38" s="36">
        <v>2</v>
      </c>
      <c r="CA38" s="36">
        <v>5</v>
      </c>
      <c r="CB38" s="36" t="s">
        <v>125</v>
      </c>
      <c r="CC38" s="36" t="s">
        <v>125</v>
      </c>
      <c r="CD38" s="36" t="s">
        <v>125</v>
      </c>
      <c r="CE38" s="41">
        <v>0.04</v>
      </c>
      <c r="CF38" s="41">
        <v>7.179487179487179E-2</v>
      </c>
      <c r="CG38" s="41">
        <v>0.17760617760617761</v>
      </c>
      <c r="CH38" s="41" t="s">
        <v>125</v>
      </c>
      <c r="CI38" s="41" t="s">
        <v>125</v>
      </c>
      <c r="CJ38" s="41" t="s">
        <v>125</v>
      </c>
      <c r="CK38" s="41">
        <v>4.2776432606941084E-2</v>
      </c>
      <c r="CL38" s="41">
        <v>0.1070063694267516</v>
      </c>
      <c r="CM38" s="41">
        <v>0.17514871116986119</v>
      </c>
      <c r="CN38" s="41" t="s">
        <v>125</v>
      </c>
      <c r="CO38" s="41" t="s">
        <v>125</v>
      </c>
      <c r="CP38" s="41" t="s">
        <v>125</v>
      </c>
      <c r="CQ38" s="41" t="s">
        <v>125</v>
      </c>
      <c r="CR38" s="41">
        <v>0.1070063694267516</v>
      </c>
      <c r="CS38" s="41">
        <v>0.17514871116986119</v>
      </c>
      <c r="CT38" s="41" t="s">
        <v>125</v>
      </c>
      <c r="CU38" s="41" t="s">
        <v>125</v>
      </c>
      <c r="CV38" s="41" t="s">
        <v>125</v>
      </c>
      <c r="CW38" s="41">
        <v>8.3333333333333329E-2</v>
      </c>
      <c r="CX38" s="41">
        <v>0.1111111111111111</v>
      </c>
      <c r="CY38" s="41">
        <v>0.23809523809523808</v>
      </c>
      <c r="CZ38" s="41" t="s">
        <v>125</v>
      </c>
      <c r="DA38" s="41" t="s">
        <v>125</v>
      </c>
      <c r="DB38" s="41" t="s">
        <v>125</v>
      </c>
      <c r="DC38" s="39">
        <v>6.3054882970137199E-2</v>
      </c>
      <c r="DD38" s="39">
        <v>0.10905874026893135</v>
      </c>
      <c r="DE38" s="39">
        <v>0.20662197463254964</v>
      </c>
      <c r="DF38" s="39" t="s">
        <v>125</v>
      </c>
      <c r="DG38" s="39" t="s">
        <v>125</v>
      </c>
      <c r="DH38" s="39" t="s">
        <v>125</v>
      </c>
      <c r="DI38" s="39">
        <v>4.1388216303470546E-2</v>
      </c>
      <c r="DJ38" s="39">
        <v>8.9400620610811693E-2</v>
      </c>
      <c r="DK38" s="39">
        <v>0.17637744438801939</v>
      </c>
      <c r="DL38" s="39" t="s">
        <v>125</v>
      </c>
      <c r="DM38" s="39" t="s">
        <v>125</v>
      </c>
      <c r="DN38" s="39" t="s">
        <v>125</v>
      </c>
      <c r="DO38" s="43">
        <v>0.35333333333333333</v>
      </c>
      <c r="DP38" s="43">
        <v>0.69421487603305787</v>
      </c>
      <c r="DQ38" s="43">
        <v>1.1324786324786325</v>
      </c>
      <c r="DR38" s="43" t="s">
        <v>125</v>
      </c>
      <c r="DS38" s="43" t="s">
        <v>125</v>
      </c>
      <c r="DT38" s="43" t="s">
        <v>125</v>
      </c>
      <c r="DU38" s="43">
        <v>-0.28205128205128199</v>
      </c>
      <c r="DV38" s="43">
        <v>0.1951684678957406</v>
      </c>
      <c r="DW38" s="43">
        <v>0.67063492063492069</v>
      </c>
      <c r="DX38" s="43" t="s">
        <v>125</v>
      </c>
      <c r="DY38" s="43" t="s">
        <v>125</v>
      </c>
      <c r="DZ38" s="43" t="s">
        <v>125</v>
      </c>
      <c r="EA38" s="39">
        <v>-0.13924316533265724</v>
      </c>
      <c r="EB38" s="39">
        <v>-0.1314414922177983</v>
      </c>
      <c r="EC38" s="39">
        <v>-0.11415447343653778</v>
      </c>
      <c r="ED38" s="39" t="s">
        <v>125</v>
      </c>
      <c r="EE38" s="39" t="s">
        <v>125</v>
      </c>
      <c r="EF38" s="39" t="s">
        <v>125</v>
      </c>
      <c r="EG38" s="39">
        <v>-0.13753017270918561</v>
      </c>
      <c r="EH38" s="39">
        <v>-0.14385594836100413</v>
      </c>
      <c r="EI38" s="39">
        <v>-0.11270920391428532</v>
      </c>
      <c r="EJ38" s="39" t="s">
        <v>125</v>
      </c>
      <c r="EK38" s="39" t="s">
        <v>125</v>
      </c>
      <c r="EL38" s="39" t="s">
        <v>125</v>
      </c>
      <c r="EM38" s="38" t="s">
        <v>127</v>
      </c>
      <c r="EN38" s="38" t="s">
        <v>127</v>
      </c>
      <c r="EO38" s="38" t="s">
        <v>127</v>
      </c>
      <c r="EP38" s="38" t="s">
        <v>127</v>
      </c>
      <c r="EQ38" s="38" t="s">
        <v>127</v>
      </c>
      <c r="ER38" s="38" t="s">
        <v>127</v>
      </c>
      <c r="ES38" s="38" t="s">
        <v>127</v>
      </c>
      <c r="ET38" s="38" t="s">
        <v>127</v>
      </c>
      <c r="EU38" s="38" t="s">
        <v>127</v>
      </c>
      <c r="EV38" s="38" t="s">
        <v>127</v>
      </c>
      <c r="EW38" s="38" t="s">
        <v>127</v>
      </c>
      <c r="EX38" s="38" t="s">
        <v>127</v>
      </c>
      <c r="EY38" s="38" t="s">
        <v>127</v>
      </c>
      <c r="EZ38" s="36" t="s">
        <v>130</v>
      </c>
      <c r="FA38" s="36" t="s">
        <v>130</v>
      </c>
      <c r="FB38" s="36" t="s">
        <v>130</v>
      </c>
      <c r="FC38" s="36" t="s">
        <v>130</v>
      </c>
      <c r="FD38" s="36" t="s">
        <v>130</v>
      </c>
      <c r="FE38" s="36" t="s">
        <v>130</v>
      </c>
    </row>
    <row r="39" spans="1:161" ht="26.25" customHeight="1" x14ac:dyDescent="0.15">
      <c r="A39" s="35" t="s">
        <v>2217</v>
      </c>
      <c r="B39" s="35" t="s">
        <v>262</v>
      </c>
      <c r="C39" s="35" t="s">
        <v>229</v>
      </c>
      <c r="D39" s="36" t="s">
        <v>352</v>
      </c>
      <c r="E39" s="36">
        <v>300</v>
      </c>
      <c r="F39" s="36" t="s">
        <v>216</v>
      </c>
      <c r="G39" s="3">
        <v>2004</v>
      </c>
      <c r="H39" s="37">
        <v>22</v>
      </c>
      <c r="I39" s="37">
        <v>4</v>
      </c>
      <c r="J39" s="38">
        <v>36</v>
      </c>
      <c r="K39" s="38">
        <v>6.2029990842490843</v>
      </c>
      <c r="L39" s="38">
        <v>90</v>
      </c>
      <c r="M39" s="38">
        <v>1282</v>
      </c>
      <c r="N39" s="38">
        <v>14.244444444444444</v>
      </c>
      <c r="O39" s="38">
        <v>2.5</v>
      </c>
      <c r="P39" s="39">
        <v>0.16763322884012538</v>
      </c>
      <c r="Q39" s="39">
        <v>8.8690950751232761E-2</v>
      </c>
      <c r="R39" s="37" t="s">
        <v>130</v>
      </c>
      <c r="S39" s="37" t="s">
        <v>130</v>
      </c>
      <c r="T39" s="40">
        <v>0.20086393088552915</v>
      </c>
      <c r="U39" s="38">
        <v>1.4556650246305418</v>
      </c>
      <c r="V39" s="38">
        <v>1.4556650246305418</v>
      </c>
      <c r="W39" s="38">
        <v>0.70800507846222105</v>
      </c>
      <c r="X39" s="38">
        <v>-0.36539194511497908</v>
      </c>
      <c r="Y39" s="38">
        <v>0.99348015068096196</v>
      </c>
      <c r="Z39" s="38">
        <v>0.99348015068096196</v>
      </c>
      <c r="AA39" s="38">
        <v>0.39702392152006</v>
      </c>
      <c r="AB39" s="39">
        <v>1.1763115197404002E-2</v>
      </c>
      <c r="AC39" s="39">
        <v>0.16763322884012538</v>
      </c>
      <c r="AD39" s="39">
        <v>0.16763322884012538</v>
      </c>
      <c r="AE39" s="39">
        <v>7.7104577838410349E-2</v>
      </c>
      <c r="AF39" s="39">
        <v>-0.21922584797687342</v>
      </c>
      <c r="AG39" s="39">
        <v>-0.1654841362894981</v>
      </c>
      <c r="AH39" s="39">
        <v>-0.1654841362894981</v>
      </c>
      <c r="AI39" s="39">
        <v>-0.20290267871671885</v>
      </c>
      <c r="AJ39" s="39">
        <v>2.3526230394808004E-2</v>
      </c>
      <c r="AK39" s="39">
        <v>0.1852664576802508</v>
      </c>
      <c r="AL39" s="39">
        <v>0.1852664576802508</v>
      </c>
      <c r="AM39" s="41">
        <v>0.1652390827759026</v>
      </c>
      <c r="AN39" s="39">
        <v>-0.21758180824540249</v>
      </c>
      <c r="AO39" s="39">
        <v>-0.12077236843353367</v>
      </c>
      <c r="AP39" s="39">
        <v>-0.12077236843353367</v>
      </c>
      <c r="AQ39" s="39">
        <v>-0.1608152178045936</v>
      </c>
      <c r="AR39" s="40">
        <v>-1.507395362654508</v>
      </c>
      <c r="AS39" s="39">
        <v>-0.11016575312624971</v>
      </c>
      <c r="AT39" s="39">
        <v>-1.1873216306469425E-3</v>
      </c>
      <c r="AU39" s="39">
        <v>-1.3293925865102307E-2</v>
      </c>
      <c r="AV39" s="39">
        <v>-7.5231762601027541E-2</v>
      </c>
      <c r="AW39" s="40">
        <v>0.39702392152006</v>
      </c>
      <c r="AX39" s="37" t="s">
        <v>127</v>
      </c>
      <c r="AY39" s="38">
        <v>4.9933781423821841</v>
      </c>
      <c r="AZ39" s="40">
        <v>-1.3703212137995877</v>
      </c>
      <c r="BA39" s="36">
        <v>4</v>
      </c>
      <c r="BB39" s="36">
        <v>7</v>
      </c>
      <c r="BC39" s="36">
        <v>12</v>
      </c>
      <c r="BD39" s="36">
        <v>13</v>
      </c>
      <c r="BE39" s="36" t="s">
        <v>125</v>
      </c>
      <c r="BF39" s="36" t="s">
        <v>125</v>
      </c>
      <c r="BG39" s="40">
        <v>3.6750000000000003</v>
      </c>
      <c r="BH39" s="40">
        <v>4.2857142857142856</v>
      </c>
      <c r="BI39" s="40">
        <v>7.8666666666666663</v>
      </c>
      <c r="BJ39" s="40">
        <v>8.9846153846153847</v>
      </c>
      <c r="BK39" s="40" t="s">
        <v>125</v>
      </c>
      <c r="BL39" s="40" t="s">
        <v>125</v>
      </c>
      <c r="BM39" s="36">
        <v>6</v>
      </c>
      <c r="BN39" s="36">
        <v>8</v>
      </c>
      <c r="BO39" s="36">
        <v>37</v>
      </c>
      <c r="BP39" s="36">
        <v>39</v>
      </c>
      <c r="BQ39" s="36" t="s">
        <v>125</v>
      </c>
      <c r="BR39" s="36" t="s">
        <v>125</v>
      </c>
      <c r="BS39" s="36">
        <v>87</v>
      </c>
      <c r="BT39" s="36">
        <v>93</v>
      </c>
      <c r="BU39" s="36">
        <v>511</v>
      </c>
      <c r="BV39" s="36">
        <v>591</v>
      </c>
      <c r="BW39" s="36" t="s">
        <v>125</v>
      </c>
      <c r="BX39" s="36" t="s">
        <v>125</v>
      </c>
      <c r="BY39" s="36">
        <v>0</v>
      </c>
      <c r="BZ39" s="36">
        <v>2</v>
      </c>
      <c r="CA39" s="36">
        <v>1</v>
      </c>
      <c r="CB39" s="36">
        <v>3</v>
      </c>
      <c r="CC39" s="36" t="s">
        <v>125</v>
      </c>
      <c r="CD39" s="36" t="s">
        <v>125</v>
      </c>
      <c r="CE39" s="41">
        <v>2.2641509433962263E-2</v>
      </c>
      <c r="CF39" s="41">
        <v>2.6755852842809364E-2</v>
      </c>
      <c r="CG39" s="41">
        <v>0.12542372881355932</v>
      </c>
      <c r="CH39" s="41">
        <v>0.1598360655737705</v>
      </c>
      <c r="CI39" s="41" t="s">
        <v>125</v>
      </c>
      <c r="CJ39" s="41" t="s">
        <v>125</v>
      </c>
      <c r="CK39" s="41">
        <v>2.3526230394808004E-2</v>
      </c>
      <c r="CL39" s="41">
        <v>2.0866053399147409E-2</v>
      </c>
      <c r="CM39" s="41">
        <v>0.14521170787155441</v>
      </c>
      <c r="CN39" s="41">
        <v>0.1852664576802508</v>
      </c>
      <c r="CO39" s="41" t="s">
        <v>125</v>
      </c>
      <c r="CP39" s="41" t="s">
        <v>125</v>
      </c>
      <c r="CQ39" s="41" t="s">
        <v>125</v>
      </c>
      <c r="CR39" s="41" t="s">
        <v>125</v>
      </c>
      <c r="CS39" s="41">
        <v>0.14521170787155441</v>
      </c>
      <c r="CT39" s="41">
        <v>0.1852664576802508</v>
      </c>
      <c r="CU39" s="41" t="s">
        <v>125</v>
      </c>
      <c r="CV39" s="41" t="s">
        <v>125</v>
      </c>
      <c r="CW39" s="41">
        <v>0</v>
      </c>
      <c r="CX39" s="41">
        <v>4.6511627906976744E-2</v>
      </c>
      <c r="CY39" s="41">
        <v>4.5454545454545456E-2</v>
      </c>
      <c r="CZ39" s="41">
        <v>0.15</v>
      </c>
      <c r="DA39" s="41" t="s">
        <v>125</v>
      </c>
      <c r="DB39" s="41" t="s">
        <v>125</v>
      </c>
      <c r="DC39" s="39">
        <v>1.1763115197404002E-2</v>
      </c>
      <c r="DD39" s="39">
        <v>3.3688840653062074E-2</v>
      </c>
      <c r="DE39" s="39">
        <v>9.5333126663049939E-2</v>
      </c>
      <c r="DF39" s="39">
        <v>0.16763322884012538</v>
      </c>
      <c r="DG39" s="39" t="s">
        <v>125</v>
      </c>
      <c r="DH39" s="39" t="s">
        <v>125</v>
      </c>
      <c r="DI39" s="39">
        <v>2.3083869914385133E-2</v>
      </c>
      <c r="DJ39" s="39">
        <v>2.3810953120978386E-2</v>
      </c>
      <c r="DK39" s="39">
        <v>0.13531771834255685</v>
      </c>
      <c r="DL39" s="39">
        <v>0.17255126162701065</v>
      </c>
      <c r="DM39" s="39" t="s">
        <v>125</v>
      </c>
      <c r="DN39" s="39" t="s">
        <v>125</v>
      </c>
      <c r="DO39" s="43" t="s">
        <v>125</v>
      </c>
      <c r="DP39" s="43">
        <v>0.20086393088552915</v>
      </c>
      <c r="DQ39" s="43">
        <v>0.98839458413926495</v>
      </c>
      <c r="DR39" s="43">
        <v>1.4556650246305418</v>
      </c>
      <c r="DS39" s="43" t="s">
        <v>125</v>
      </c>
      <c r="DT39" s="43" t="s">
        <v>125</v>
      </c>
      <c r="DU39" s="43" t="s">
        <v>125</v>
      </c>
      <c r="DV39" s="43">
        <v>-0.36539194511497908</v>
      </c>
      <c r="DW39" s="43">
        <v>0.56298355899419728</v>
      </c>
      <c r="DX39" s="43">
        <v>0.99348015068096196</v>
      </c>
      <c r="DY39" s="43" t="s">
        <v>125</v>
      </c>
      <c r="DZ39" s="43" t="s">
        <v>125</v>
      </c>
      <c r="EA39" s="39" t="s">
        <v>125</v>
      </c>
      <c r="EB39" s="39">
        <v>-0.21758180824540249</v>
      </c>
      <c r="EC39" s="39">
        <v>-0.14409147673484457</v>
      </c>
      <c r="ED39" s="39">
        <v>-0.12077236843353367</v>
      </c>
      <c r="EE39" s="39" t="s">
        <v>125</v>
      </c>
      <c r="EF39" s="39" t="s">
        <v>125</v>
      </c>
      <c r="EG39" s="39" t="s">
        <v>125</v>
      </c>
      <c r="EH39" s="39">
        <v>-0.21922584797687342</v>
      </c>
      <c r="EI39" s="39">
        <v>-0.22399805188378502</v>
      </c>
      <c r="EJ39" s="39">
        <v>-0.1654841362894981</v>
      </c>
      <c r="EK39" s="39" t="s">
        <v>125</v>
      </c>
      <c r="EL39" s="39" t="s">
        <v>125</v>
      </c>
      <c r="EM39" s="38" t="s">
        <v>127</v>
      </c>
      <c r="EN39" s="38" t="s">
        <v>127</v>
      </c>
      <c r="EO39" s="38" t="s">
        <v>127</v>
      </c>
      <c r="EP39" s="38" t="s">
        <v>127</v>
      </c>
      <c r="EQ39" s="38" t="s">
        <v>127</v>
      </c>
      <c r="ER39" s="38" t="s">
        <v>127</v>
      </c>
      <c r="ES39" s="38" t="s">
        <v>127</v>
      </c>
      <c r="ET39" s="38" t="s">
        <v>127</v>
      </c>
      <c r="EU39" s="38" t="s">
        <v>127</v>
      </c>
      <c r="EV39" s="38" t="s">
        <v>127</v>
      </c>
      <c r="EW39" s="38" t="s">
        <v>127</v>
      </c>
      <c r="EX39" s="38" t="s">
        <v>127</v>
      </c>
      <c r="EY39" s="38" t="s">
        <v>127</v>
      </c>
      <c r="EZ39" s="36">
        <v>0</v>
      </c>
      <c r="FA39" s="36">
        <v>0</v>
      </c>
      <c r="FB39" s="36">
        <v>0</v>
      </c>
      <c r="FC39" s="36">
        <v>0</v>
      </c>
      <c r="FD39" s="36">
        <v>0</v>
      </c>
      <c r="FE39" s="36">
        <v>0.95</v>
      </c>
    </row>
    <row r="40" spans="1:161" ht="26.25" customHeight="1" x14ac:dyDescent="0.15">
      <c r="A40" s="35" t="s">
        <v>2219</v>
      </c>
      <c r="B40" s="35" t="s">
        <v>272</v>
      </c>
      <c r="C40" s="35" t="s">
        <v>178</v>
      </c>
      <c r="D40" s="36" t="s">
        <v>352</v>
      </c>
      <c r="E40" s="36">
        <v>300</v>
      </c>
      <c r="F40" s="36" t="s">
        <v>216</v>
      </c>
      <c r="G40" s="3">
        <v>2004</v>
      </c>
      <c r="H40" s="37">
        <v>23</v>
      </c>
      <c r="I40" s="37">
        <v>4</v>
      </c>
      <c r="J40" s="38">
        <v>45</v>
      </c>
      <c r="K40" s="38">
        <v>15.977022977022976</v>
      </c>
      <c r="L40" s="38">
        <v>259</v>
      </c>
      <c r="M40" s="38">
        <v>3069</v>
      </c>
      <c r="N40" s="38">
        <v>11.849420849420849</v>
      </c>
      <c r="O40" s="38">
        <v>5.7555555555555555</v>
      </c>
      <c r="P40" s="39">
        <v>0.18166065588067945</v>
      </c>
      <c r="Q40" s="39">
        <v>0.14743055906908287</v>
      </c>
      <c r="R40" s="37" t="s">
        <v>130</v>
      </c>
      <c r="S40" s="37" t="s">
        <v>130</v>
      </c>
      <c r="T40" s="40">
        <v>0.54486133768352363</v>
      </c>
      <c r="U40" s="38">
        <v>1.4144144144144144</v>
      </c>
      <c r="V40" s="38">
        <v>1.4144144144144144</v>
      </c>
      <c r="W40" s="38">
        <v>1.0890769972926715</v>
      </c>
      <c r="X40" s="38">
        <v>0.13143789326497324</v>
      </c>
      <c r="Y40" s="38">
        <v>0.98022598870056488</v>
      </c>
      <c r="Z40" s="38">
        <v>0.88425568425568424</v>
      </c>
      <c r="AA40" s="38">
        <v>0.62930299551637081</v>
      </c>
      <c r="AB40" s="39">
        <v>4.7068771138669675E-2</v>
      </c>
      <c r="AC40" s="39">
        <v>0.17383590799024085</v>
      </c>
      <c r="AD40" s="39">
        <v>0.17383590799024085</v>
      </c>
      <c r="AE40" s="39">
        <v>0.13970668514549234</v>
      </c>
      <c r="AF40" s="39">
        <v>-0.20584591749126582</v>
      </c>
      <c r="AG40" s="39">
        <v>-0.1846727572829816</v>
      </c>
      <c r="AH40" s="39">
        <v>-0.14830192827230165</v>
      </c>
      <c r="AI40" s="39">
        <v>-0.17626128924941178</v>
      </c>
      <c r="AJ40" s="39">
        <v>9.4137542277339351E-2</v>
      </c>
      <c r="AK40" s="39">
        <v>0.17786049522576469</v>
      </c>
      <c r="AL40" s="39">
        <v>0.19378562235705094</v>
      </c>
      <c r="AM40" s="41">
        <v>0.17617314431556572</v>
      </c>
      <c r="AN40" s="39">
        <v>-0.14431031936721056</v>
      </c>
      <c r="AO40" s="39">
        <v>-0.14372072716855877</v>
      </c>
      <c r="AP40" s="39">
        <v>-0.11225320375673353</v>
      </c>
      <c r="AQ40" s="39">
        <v>-0.13317852988375511</v>
      </c>
      <c r="AR40" s="40">
        <v>9.3783734617146806</v>
      </c>
      <c r="AS40" s="39">
        <v>-0.10662999003179605</v>
      </c>
      <c r="AT40" s="39">
        <v>-1.2771828114703204E-2</v>
      </c>
      <c r="AU40" s="39">
        <v>-2.4253006124289295E-2</v>
      </c>
      <c r="AV40" s="39">
        <v>-7.8346950003124055E-2</v>
      </c>
      <c r="AW40" s="40">
        <v>0.62930299551637081</v>
      </c>
      <c r="AX40" s="37" t="s">
        <v>127</v>
      </c>
      <c r="AY40" s="38">
        <v>4.557051313241157</v>
      </c>
      <c r="AZ40" s="40">
        <v>-1.1565084806867145</v>
      </c>
      <c r="BA40" s="36" t="s">
        <v>125</v>
      </c>
      <c r="BB40" s="36">
        <v>7</v>
      </c>
      <c r="BC40" s="36">
        <v>11</v>
      </c>
      <c r="BD40" s="36">
        <v>14</v>
      </c>
      <c r="BE40" s="36">
        <v>13</v>
      </c>
      <c r="BF40" s="36" t="s">
        <v>125</v>
      </c>
      <c r="BG40" s="40" t="s">
        <v>125</v>
      </c>
      <c r="BH40" s="40">
        <v>10.37142857142857</v>
      </c>
      <c r="BI40" s="40">
        <v>13.445454545454544</v>
      </c>
      <c r="BJ40" s="40">
        <v>18.414285714285715</v>
      </c>
      <c r="BK40" s="40">
        <v>21.676923076923075</v>
      </c>
      <c r="BL40" s="40" t="s">
        <v>125</v>
      </c>
      <c r="BM40" s="36" t="s">
        <v>125</v>
      </c>
      <c r="BN40" s="36">
        <v>26</v>
      </c>
      <c r="BO40" s="36">
        <v>50</v>
      </c>
      <c r="BP40" s="36">
        <v>86</v>
      </c>
      <c r="BQ40" s="36">
        <v>97</v>
      </c>
      <c r="BR40" s="36" t="s">
        <v>125</v>
      </c>
      <c r="BS40" s="36" t="s">
        <v>125</v>
      </c>
      <c r="BT40" s="36">
        <v>334</v>
      </c>
      <c r="BU40" s="36">
        <v>582</v>
      </c>
      <c r="BV40" s="36">
        <v>1054</v>
      </c>
      <c r="BW40" s="36">
        <v>1099</v>
      </c>
      <c r="BX40" s="36" t="s">
        <v>125</v>
      </c>
      <c r="BY40" s="36" t="s">
        <v>125</v>
      </c>
      <c r="BZ40" s="36">
        <v>0</v>
      </c>
      <c r="CA40" s="36">
        <v>5</v>
      </c>
      <c r="CB40" s="36">
        <v>7</v>
      </c>
      <c r="CC40" s="36">
        <v>9</v>
      </c>
      <c r="CD40" s="36" t="s">
        <v>125</v>
      </c>
      <c r="CE40" s="41" t="s">
        <v>125</v>
      </c>
      <c r="CF40" s="41">
        <v>6.9892473118279563E-2</v>
      </c>
      <c r="CG40" s="41">
        <v>0.12820512820512819</v>
      </c>
      <c r="CH40" s="41">
        <v>0.16699029126213591</v>
      </c>
      <c r="CI40" s="41">
        <v>0.19169960474308301</v>
      </c>
      <c r="CJ40" s="41" t="s">
        <v>125</v>
      </c>
      <c r="CK40" s="41" t="s">
        <v>125</v>
      </c>
      <c r="CL40" s="41">
        <v>9.4137542277339351E-2</v>
      </c>
      <c r="CM40" s="41">
        <v>0.15687331536388141</v>
      </c>
      <c r="CN40" s="41">
        <v>0.19378562235705094</v>
      </c>
      <c r="CO40" s="41">
        <v>0.17786049522576469</v>
      </c>
      <c r="CP40" s="41" t="s">
        <v>125</v>
      </c>
      <c r="CQ40" s="41" t="s">
        <v>125</v>
      </c>
      <c r="CR40" s="41" t="s">
        <v>125</v>
      </c>
      <c r="CS40" s="41">
        <v>0.15687331536388141</v>
      </c>
      <c r="CT40" s="41">
        <v>0.19378562235705094</v>
      </c>
      <c r="CU40" s="41">
        <v>0.17786049522576469</v>
      </c>
      <c r="CV40" s="41" t="s">
        <v>125</v>
      </c>
      <c r="CW40" s="41" t="s">
        <v>125</v>
      </c>
      <c r="CX40" s="41">
        <v>0</v>
      </c>
      <c r="CY40" s="41">
        <v>0.18518518518518517</v>
      </c>
      <c r="CZ40" s="41">
        <v>0.14000000000000001</v>
      </c>
      <c r="DA40" s="41">
        <v>0.16981132075471697</v>
      </c>
      <c r="DB40" s="41" t="s">
        <v>125</v>
      </c>
      <c r="DC40" s="39" t="s">
        <v>125</v>
      </c>
      <c r="DD40" s="39">
        <v>4.7068771138669675E-2</v>
      </c>
      <c r="DE40" s="39">
        <v>0.17102925027453331</v>
      </c>
      <c r="DF40" s="39">
        <v>0.16689281117852547</v>
      </c>
      <c r="DG40" s="39">
        <v>0.17383590799024085</v>
      </c>
      <c r="DH40" s="39" t="s">
        <v>125</v>
      </c>
      <c r="DI40" s="39" t="s">
        <v>125</v>
      </c>
      <c r="DJ40" s="39">
        <v>8.201500769780945E-2</v>
      </c>
      <c r="DK40" s="39">
        <v>0.14253922178450479</v>
      </c>
      <c r="DL40" s="39">
        <v>0.18038795680959341</v>
      </c>
      <c r="DM40" s="39">
        <v>0.18478004998442385</v>
      </c>
      <c r="DN40" s="39" t="s">
        <v>125</v>
      </c>
      <c r="DO40" s="43" t="s">
        <v>125</v>
      </c>
      <c r="DP40" s="43">
        <v>0.54486133768352363</v>
      </c>
      <c r="DQ40" s="43">
        <v>1.0228471001757469</v>
      </c>
      <c r="DR40" s="43">
        <v>1.3741851368970013</v>
      </c>
      <c r="DS40" s="43">
        <v>1.4144144144144144</v>
      </c>
      <c r="DT40" s="43" t="s">
        <v>125</v>
      </c>
      <c r="DU40" s="43" t="s">
        <v>125</v>
      </c>
      <c r="DV40" s="43">
        <v>0.13143789326497324</v>
      </c>
      <c r="DW40" s="43">
        <v>0.52129241584426111</v>
      </c>
      <c r="DX40" s="43">
        <v>0.98022598870056488</v>
      </c>
      <c r="DY40" s="43">
        <v>0.88425568425568424</v>
      </c>
      <c r="DZ40" s="43" t="s">
        <v>125</v>
      </c>
      <c r="EA40" s="39" t="s">
        <v>125</v>
      </c>
      <c r="EB40" s="39">
        <v>-0.14431031936721056</v>
      </c>
      <c r="EC40" s="39">
        <v>-0.13242986924251757</v>
      </c>
      <c r="ED40" s="39">
        <v>-0.11225320375673353</v>
      </c>
      <c r="EE40" s="39">
        <v>-0.14372072716855877</v>
      </c>
      <c r="EF40" s="39" t="s">
        <v>125</v>
      </c>
      <c r="EG40" s="39" t="s">
        <v>125</v>
      </c>
      <c r="EH40" s="39">
        <v>-0.20584591749126582</v>
      </c>
      <c r="EI40" s="39">
        <v>-0.14830192827230165</v>
      </c>
      <c r="EJ40" s="39">
        <v>-0.166224553951098</v>
      </c>
      <c r="EK40" s="39">
        <v>-0.1846727572829816</v>
      </c>
      <c r="EL40" s="39" t="s">
        <v>125</v>
      </c>
      <c r="EM40" s="38">
        <v>29.005978029410613</v>
      </c>
      <c r="EN40" s="38">
        <v>4.7</v>
      </c>
      <c r="EO40" s="38">
        <v>68.75</v>
      </c>
      <c r="EP40" s="38">
        <v>195</v>
      </c>
      <c r="EQ40" s="38" t="s">
        <v>127</v>
      </c>
      <c r="ER40" s="38">
        <v>30</v>
      </c>
      <c r="ES40" s="38">
        <v>113</v>
      </c>
      <c r="ET40" s="38">
        <v>4.0599999999999996</v>
      </c>
      <c r="EU40" s="38">
        <v>7.14</v>
      </c>
      <c r="EV40" s="38">
        <v>79.923257278498298</v>
      </c>
      <c r="EW40" s="38">
        <v>69.917208100743935</v>
      </c>
      <c r="EX40" s="38" t="s">
        <v>127</v>
      </c>
      <c r="EY40" s="38" t="s">
        <v>127</v>
      </c>
      <c r="EZ40" s="36">
        <v>2</v>
      </c>
      <c r="FA40" s="36">
        <v>5</v>
      </c>
      <c r="FB40" s="36">
        <v>7</v>
      </c>
      <c r="FC40" s="36">
        <v>7</v>
      </c>
      <c r="FD40" s="36">
        <v>5</v>
      </c>
      <c r="FE40" s="36">
        <v>6.84</v>
      </c>
    </row>
    <row r="41" spans="1:161" ht="26.25" customHeight="1" x14ac:dyDescent="0.15">
      <c r="A41" s="35" t="s">
        <v>2220</v>
      </c>
      <c r="B41" s="35" t="s">
        <v>418</v>
      </c>
      <c r="C41" s="35" t="s">
        <v>284</v>
      </c>
      <c r="D41" s="36" t="s">
        <v>352</v>
      </c>
      <c r="E41" s="36">
        <v>300</v>
      </c>
      <c r="F41" s="36" t="s">
        <v>216</v>
      </c>
      <c r="G41" s="3">
        <v>2004</v>
      </c>
      <c r="H41" s="37">
        <v>25</v>
      </c>
      <c r="I41" s="37">
        <v>2</v>
      </c>
      <c r="J41" s="38">
        <v>10</v>
      </c>
      <c r="K41" s="38">
        <v>12.608181818181819</v>
      </c>
      <c r="L41" s="38">
        <v>73</v>
      </c>
      <c r="M41" s="38">
        <v>1255</v>
      </c>
      <c r="N41" s="38">
        <v>17.19178082191781</v>
      </c>
      <c r="O41" s="38">
        <v>7.3</v>
      </c>
      <c r="P41" s="39">
        <v>0.28500446827524573</v>
      </c>
      <c r="Q41" s="39">
        <v>0.16759529175969495</v>
      </c>
      <c r="R41" s="37">
        <v>23</v>
      </c>
      <c r="S41" s="37" t="s">
        <v>130</v>
      </c>
      <c r="T41" s="40">
        <v>1.2557077625570776</v>
      </c>
      <c r="U41" s="38">
        <v>1.5031982942430704</v>
      </c>
      <c r="V41" s="38">
        <v>1.5031982942430704</v>
      </c>
      <c r="W41" s="38">
        <v>1.3794530284000741</v>
      </c>
      <c r="X41" s="38">
        <v>0.61083437110834371</v>
      </c>
      <c r="Y41" s="38">
        <v>0.95259963916680324</v>
      </c>
      <c r="Z41" s="38">
        <v>0.95259963916680324</v>
      </c>
      <c r="AA41" s="38">
        <v>0.78171700513757347</v>
      </c>
      <c r="AB41" s="39">
        <v>0.19964942405380268</v>
      </c>
      <c r="AC41" s="39">
        <v>0.28500446827524573</v>
      </c>
      <c r="AD41" s="39">
        <v>0.28500446827524573</v>
      </c>
      <c r="AE41" s="39">
        <v>0.24232694616452422</v>
      </c>
      <c r="AF41" s="39">
        <v>-0.15885924121941977</v>
      </c>
      <c r="AG41" s="39">
        <v>-9.6881127018779822E-2</v>
      </c>
      <c r="AH41" s="39">
        <v>-9.6881127018779822E-2</v>
      </c>
      <c r="AI41" s="39">
        <v>-0.12787018411909978</v>
      </c>
      <c r="AJ41" s="39">
        <v>0.17707662588538314</v>
      </c>
      <c r="AK41" s="39">
        <v>0.21000893655049152</v>
      </c>
      <c r="AL41" s="39">
        <v>0.21000893655049152</v>
      </c>
      <c r="AM41" s="41">
        <v>0.19354278121793733</v>
      </c>
      <c r="AN41" s="39">
        <v>-0.14450459650894032</v>
      </c>
      <c r="AO41" s="39">
        <v>-0.19635484663015212</v>
      </c>
      <c r="AP41" s="39">
        <v>-0.14450459650894032</v>
      </c>
      <c r="AQ41" s="39">
        <v>-0.17042972156954622</v>
      </c>
      <c r="AR41" s="40">
        <v>1.0411119890505844</v>
      </c>
      <c r="AS41" s="39">
        <v>-9.8166014669461232E-2</v>
      </c>
      <c r="AT41" s="39">
        <v>-8.0549119070571829E-2</v>
      </c>
      <c r="AU41" s="39">
        <v>4.2824409323285767E-2</v>
      </c>
      <c r="AV41" s="39">
        <v>-3.1200324925060349E-2</v>
      </c>
      <c r="AW41" s="40">
        <v>0.78171700513757347</v>
      </c>
      <c r="AX41" s="37" t="s">
        <v>127</v>
      </c>
      <c r="AY41" s="38">
        <v>4.3095027537973571</v>
      </c>
      <c r="AZ41" s="40">
        <v>-0.73174184285375499</v>
      </c>
      <c r="BA41" s="36" t="s">
        <v>125</v>
      </c>
      <c r="BB41" s="36" t="s">
        <v>125</v>
      </c>
      <c r="BC41" s="36" t="s">
        <v>125</v>
      </c>
      <c r="BD41" s="36" t="s">
        <v>125</v>
      </c>
      <c r="BE41" s="36">
        <v>10</v>
      </c>
      <c r="BF41" s="36">
        <v>11</v>
      </c>
      <c r="BG41" s="40" t="s">
        <v>125</v>
      </c>
      <c r="BH41" s="40" t="s">
        <v>125</v>
      </c>
      <c r="BI41" s="40" t="s">
        <v>125</v>
      </c>
      <c r="BJ41" s="40" t="s">
        <v>125</v>
      </c>
      <c r="BK41" s="40">
        <v>9.58</v>
      </c>
      <c r="BL41" s="40">
        <v>15.636363636363637</v>
      </c>
      <c r="BM41" s="36" t="s">
        <v>125</v>
      </c>
      <c r="BN41" s="36" t="s">
        <v>125</v>
      </c>
      <c r="BO41" s="36" t="s">
        <v>125</v>
      </c>
      <c r="BP41" s="36" t="s">
        <v>125</v>
      </c>
      <c r="BQ41" s="36">
        <v>27</v>
      </c>
      <c r="BR41" s="36">
        <v>46</v>
      </c>
      <c r="BS41" s="36" t="s">
        <v>125</v>
      </c>
      <c r="BT41" s="36" t="s">
        <v>125</v>
      </c>
      <c r="BU41" s="36" t="s">
        <v>125</v>
      </c>
      <c r="BV41" s="36" t="s">
        <v>125</v>
      </c>
      <c r="BW41" s="36">
        <v>550</v>
      </c>
      <c r="BX41" s="36">
        <v>705</v>
      </c>
      <c r="BY41" s="36" t="s">
        <v>125</v>
      </c>
      <c r="BZ41" s="36" t="s">
        <v>125</v>
      </c>
      <c r="CA41" s="36" t="s">
        <v>125</v>
      </c>
      <c r="CB41" s="36" t="s">
        <v>125</v>
      </c>
      <c r="CC41" s="36">
        <v>2</v>
      </c>
      <c r="CD41" s="36">
        <v>9</v>
      </c>
      <c r="CE41" s="41" t="s">
        <v>125</v>
      </c>
      <c r="CF41" s="41" t="s">
        <v>125</v>
      </c>
      <c r="CG41" s="41" t="s">
        <v>125</v>
      </c>
      <c r="CH41" s="41" t="s">
        <v>125</v>
      </c>
      <c r="CI41" s="41">
        <v>0.11842105263157894</v>
      </c>
      <c r="CJ41" s="41">
        <v>0.16487455197132617</v>
      </c>
      <c r="CK41" s="41" t="s">
        <v>125</v>
      </c>
      <c r="CL41" s="41" t="s">
        <v>125</v>
      </c>
      <c r="CM41" s="41" t="s">
        <v>125</v>
      </c>
      <c r="CN41" s="41" t="s">
        <v>125</v>
      </c>
      <c r="CO41" s="41">
        <v>0.17707662588538314</v>
      </c>
      <c r="CP41" s="41">
        <v>0.21000893655049152</v>
      </c>
      <c r="CQ41" s="41" t="s">
        <v>125</v>
      </c>
      <c r="CR41" s="41" t="s">
        <v>125</v>
      </c>
      <c r="CS41" s="41" t="s">
        <v>125</v>
      </c>
      <c r="CT41" s="41" t="s">
        <v>125</v>
      </c>
      <c r="CU41" s="41">
        <v>0.17707662588538314</v>
      </c>
      <c r="CV41" s="41">
        <v>0.21000893655049152</v>
      </c>
      <c r="CW41" s="41" t="s">
        <v>125</v>
      </c>
      <c r="CX41" s="41" t="s">
        <v>125</v>
      </c>
      <c r="CY41" s="41" t="s">
        <v>125</v>
      </c>
      <c r="CZ41" s="41" t="s">
        <v>125</v>
      </c>
      <c r="DA41" s="41">
        <v>0.22222222222222221</v>
      </c>
      <c r="DB41" s="41">
        <v>0.36</v>
      </c>
      <c r="DC41" s="39" t="s">
        <v>125</v>
      </c>
      <c r="DD41" s="39" t="s">
        <v>125</v>
      </c>
      <c r="DE41" s="39" t="s">
        <v>125</v>
      </c>
      <c r="DF41" s="39" t="s">
        <v>125</v>
      </c>
      <c r="DG41" s="39">
        <v>0.19964942405380268</v>
      </c>
      <c r="DH41" s="39">
        <v>0.28500446827524573</v>
      </c>
      <c r="DI41" s="39" t="s">
        <v>125</v>
      </c>
      <c r="DJ41" s="39" t="s">
        <v>125</v>
      </c>
      <c r="DK41" s="39" t="s">
        <v>125</v>
      </c>
      <c r="DL41" s="39" t="s">
        <v>125</v>
      </c>
      <c r="DM41" s="39">
        <v>0.14774883925848104</v>
      </c>
      <c r="DN41" s="39">
        <v>0.18744174426090884</v>
      </c>
      <c r="DO41" s="43" t="s">
        <v>125</v>
      </c>
      <c r="DP41" s="43" t="s">
        <v>125</v>
      </c>
      <c r="DQ41" s="43" t="s">
        <v>125</v>
      </c>
      <c r="DR41" s="43" t="s">
        <v>125</v>
      </c>
      <c r="DS41" s="43">
        <v>1.2557077625570776</v>
      </c>
      <c r="DT41" s="43">
        <v>1.5031982942430704</v>
      </c>
      <c r="DU41" s="43" t="s">
        <v>125</v>
      </c>
      <c r="DV41" s="43" t="s">
        <v>125</v>
      </c>
      <c r="DW41" s="43" t="s">
        <v>125</v>
      </c>
      <c r="DX41" s="43" t="s">
        <v>125</v>
      </c>
      <c r="DY41" s="43">
        <v>0.61083437110834371</v>
      </c>
      <c r="DZ41" s="43">
        <v>0.95259963916680324</v>
      </c>
      <c r="EA41" s="39" t="s">
        <v>125</v>
      </c>
      <c r="EB41" s="39" t="s">
        <v>125</v>
      </c>
      <c r="EC41" s="39" t="s">
        <v>125</v>
      </c>
      <c r="ED41" s="39" t="s">
        <v>125</v>
      </c>
      <c r="EE41" s="39">
        <v>-0.14450459650894032</v>
      </c>
      <c r="EF41" s="39">
        <v>-0.19635484663015212</v>
      </c>
      <c r="EG41" s="39" t="s">
        <v>125</v>
      </c>
      <c r="EH41" s="39" t="s">
        <v>125</v>
      </c>
      <c r="EI41" s="39" t="s">
        <v>125</v>
      </c>
      <c r="EJ41" s="39" t="s">
        <v>125</v>
      </c>
      <c r="EK41" s="39">
        <v>-0.15885924121941977</v>
      </c>
      <c r="EL41" s="39">
        <v>-9.6881127018779822E-2</v>
      </c>
      <c r="EM41" s="38" t="s">
        <v>127</v>
      </c>
      <c r="EN41" s="38" t="s">
        <v>127</v>
      </c>
      <c r="EO41" s="38" t="s">
        <v>127</v>
      </c>
      <c r="EP41" s="38" t="s">
        <v>127</v>
      </c>
      <c r="EQ41" s="38" t="s">
        <v>127</v>
      </c>
      <c r="ER41" s="38" t="s">
        <v>127</v>
      </c>
      <c r="ES41" s="38" t="s">
        <v>127</v>
      </c>
      <c r="ET41" s="38" t="s">
        <v>127</v>
      </c>
      <c r="EU41" s="38" t="s">
        <v>127</v>
      </c>
      <c r="EV41" s="38" t="s">
        <v>127</v>
      </c>
      <c r="EW41" s="38" t="s">
        <v>127</v>
      </c>
      <c r="EX41" s="38" t="s">
        <v>127</v>
      </c>
      <c r="EY41" s="38" t="s">
        <v>127</v>
      </c>
      <c r="EZ41" s="36">
        <v>0</v>
      </c>
      <c r="FA41" s="36">
        <v>0</v>
      </c>
      <c r="FB41" s="36">
        <v>0</v>
      </c>
      <c r="FC41" s="36">
        <v>0</v>
      </c>
      <c r="FD41" s="36">
        <v>0</v>
      </c>
      <c r="FE41" s="36">
        <v>3.89</v>
      </c>
    </row>
    <row r="42" spans="1:161" ht="26.25" customHeight="1" x14ac:dyDescent="0.15">
      <c r="A42" s="35" t="s">
        <v>2203</v>
      </c>
      <c r="B42" s="35" t="s">
        <v>1073</v>
      </c>
      <c r="C42" s="35" t="s">
        <v>135</v>
      </c>
      <c r="D42" s="36">
        <v>7</v>
      </c>
      <c r="E42" s="36">
        <v>214</v>
      </c>
      <c r="F42" s="36" t="s">
        <v>216</v>
      </c>
      <c r="G42" s="3">
        <v>2004</v>
      </c>
      <c r="H42" s="37">
        <v>22</v>
      </c>
      <c r="I42" s="37">
        <v>4</v>
      </c>
      <c r="J42" s="38">
        <v>42</v>
      </c>
      <c r="K42" s="38">
        <v>10.535512820512821</v>
      </c>
      <c r="L42" s="38">
        <v>174</v>
      </c>
      <c r="M42" s="38">
        <v>2248</v>
      </c>
      <c r="N42" s="38">
        <v>12.919540229885058</v>
      </c>
      <c r="O42" s="38">
        <v>4.1428571428571432</v>
      </c>
      <c r="P42" s="39">
        <v>0.44954096536375021</v>
      </c>
      <c r="Q42" s="39">
        <v>0.20643798164480098</v>
      </c>
      <c r="R42" s="37">
        <v>21</v>
      </c>
      <c r="S42" s="37">
        <v>21</v>
      </c>
      <c r="T42" s="40">
        <v>1.4527845036319613</v>
      </c>
      <c r="U42" s="38">
        <v>3.0185676392572942</v>
      </c>
      <c r="V42" s="38">
        <v>3.0185676392572942</v>
      </c>
      <c r="W42" s="38">
        <v>1.4197252370547473</v>
      </c>
      <c r="X42" s="38">
        <v>0.77966101694915235</v>
      </c>
      <c r="Y42" s="38">
        <v>2.5990905646078057</v>
      </c>
      <c r="Z42" s="38">
        <v>2.5990905646078057</v>
      </c>
      <c r="AA42" s="38">
        <v>1.3330159123235414</v>
      </c>
      <c r="AB42" s="39">
        <v>1.341381623071764E-2</v>
      </c>
      <c r="AC42" s="39">
        <v>0.44954096536375021</v>
      </c>
      <c r="AD42" s="39">
        <v>0.44954096536375021</v>
      </c>
      <c r="AE42" s="39">
        <v>0.20912469168061545</v>
      </c>
      <c r="AF42" s="39">
        <v>-5.7723473181241824E-2</v>
      </c>
      <c r="AG42" s="39">
        <v>0.11642360023412673</v>
      </c>
      <c r="AH42" s="39">
        <v>0.11642360023412673</v>
      </c>
      <c r="AI42" s="39">
        <v>-2.7426093938216583E-2</v>
      </c>
      <c r="AJ42" s="39">
        <v>2.6827632461435279E-2</v>
      </c>
      <c r="AK42" s="39">
        <v>0.51446654611211573</v>
      </c>
      <c r="AL42" s="39">
        <v>0.51446654611211573</v>
      </c>
      <c r="AM42" s="41">
        <v>0.28367606685954333</v>
      </c>
      <c r="AN42" s="39">
        <v>-5.8591746536636236E-2</v>
      </c>
      <c r="AO42" s="39">
        <v>0.20842771999833126</v>
      </c>
      <c r="AP42" s="39">
        <v>0.20842771999833126</v>
      </c>
      <c r="AQ42" s="39">
        <v>5.7461094046322063E-3</v>
      </c>
      <c r="AR42" s="40">
        <v>3.867753253541883</v>
      </c>
      <c r="AS42" s="39">
        <v>5.5888932808664249E-3</v>
      </c>
      <c r="AT42" s="39">
        <v>0.23709055659180783</v>
      </c>
      <c r="AU42" s="39">
        <v>6.0241998223276083E-2</v>
      </c>
      <c r="AV42" s="39">
        <v>-1.4939097041666427E-2</v>
      </c>
      <c r="AW42" s="40">
        <v>1.3330159123235414</v>
      </c>
      <c r="AX42" s="37" t="s">
        <v>127</v>
      </c>
      <c r="AY42" s="38">
        <v>7.4912629760811305</v>
      </c>
      <c r="AZ42" s="40">
        <v>0.56466683551787011</v>
      </c>
      <c r="BA42" s="36">
        <v>5</v>
      </c>
      <c r="BB42" s="36">
        <v>12</v>
      </c>
      <c r="BC42" s="36">
        <v>12</v>
      </c>
      <c r="BD42" s="36">
        <v>13</v>
      </c>
      <c r="BE42" s="36" t="s">
        <v>125</v>
      </c>
      <c r="BF42" s="36" t="s">
        <v>125</v>
      </c>
      <c r="BG42" s="40">
        <v>3.06</v>
      </c>
      <c r="BH42" s="40">
        <v>12.15</v>
      </c>
      <c r="BI42" s="40">
        <v>9.1166666666666654</v>
      </c>
      <c r="BJ42" s="40">
        <v>17.815384615384616</v>
      </c>
      <c r="BK42" s="40" t="s">
        <v>125</v>
      </c>
      <c r="BL42" s="40" t="s">
        <v>125</v>
      </c>
      <c r="BM42" s="36">
        <v>7</v>
      </c>
      <c r="BN42" s="36">
        <v>53</v>
      </c>
      <c r="BO42" s="36">
        <v>36</v>
      </c>
      <c r="BP42" s="36">
        <v>78</v>
      </c>
      <c r="BQ42" s="36" t="s">
        <v>125</v>
      </c>
      <c r="BR42" s="36" t="s">
        <v>125</v>
      </c>
      <c r="BS42" s="36">
        <v>80</v>
      </c>
      <c r="BT42" s="36">
        <v>600</v>
      </c>
      <c r="BU42" s="36">
        <v>430</v>
      </c>
      <c r="BV42" s="36">
        <v>1138</v>
      </c>
      <c r="BW42" s="36" t="s">
        <v>125</v>
      </c>
      <c r="BX42" s="36" t="s">
        <v>125</v>
      </c>
      <c r="BY42" s="36">
        <v>0</v>
      </c>
      <c r="BZ42" s="36">
        <v>4</v>
      </c>
      <c r="CA42" s="36">
        <v>3</v>
      </c>
      <c r="CB42" s="36">
        <v>5</v>
      </c>
      <c r="CC42" s="36" t="s">
        <v>125</v>
      </c>
      <c r="CD42" s="36" t="s">
        <v>125</v>
      </c>
      <c r="CE42" s="41">
        <v>3.0303030303030304E-2</v>
      </c>
      <c r="CF42" s="41">
        <v>0.20075757575757575</v>
      </c>
      <c r="CG42" s="41">
        <v>0.15062761506276151</v>
      </c>
      <c r="CH42" s="41">
        <v>0.39195979899497485</v>
      </c>
      <c r="CI42" s="41" t="s">
        <v>125</v>
      </c>
      <c r="CJ42" s="41" t="s">
        <v>125</v>
      </c>
      <c r="CK42" s="41">
        <v>2.6827632461435279E-2</v>
      </c>
      <c r="CL42" s="41">
        <v>0.17985611510791366</v>
      </c>
      <c r="CM42" s="41">
        <v>0.15670553935860057</v>
      </c>
      <c r="CN42" s="41">
        <v>0.51446654611211573</v>
      </c>
      <c r="CO42" s="41" t="s">
        <v>125</v>
      </c>
      <c r="CP42" s="41" t="s">
        <v>125</v>
      </c>
      <c r="CQ42" s="41" t="s">
        <v>125</v>
      </c>
      <c r="CR42" s="41">
        <v>0.17985611510791366</v>
      </c>
      <c r="CS42" s="41">
        <v>0.15670553935860057</v>
      </c>
      <c r="CT42" s="41">
        <v>0.51446654611211573</v>
      </c>
      <c r="CU42" s="41" t="s">
        <v>125</v>
      </c>
      <c r="CV42" s="41" t="s">
        <v>125</v>
      </c>
      <c r="CW42" s="41">
        <v>0</v>
      </c>
      <c r="CX42" s="41">
        <v>0.21052631578947367</v>
      </c>
      <c r="CY42" s="41">
        <v>0.2</v>
      </c>
      <c r="CZ42" s="41">
        <v>0.38461538461538464</v>
      </c>
      <c r="DA42" s="41" t="s">
        <v>125</v>
      </c>
      <c r="DB42" s="41" t="s">
        <v>125</v>
      </c>
      <c r="DC42" s="39">
        <v>1.341381623071764E-2</v>
      </c>
      <c r="DD42" s="39">
        <v>0.19519121544869367</v>
      </c>
      <c r="DE42" s="39">
        <v>0.1783527696793003</v>
      </c>
      <c r="DF42" s="39">
        <v>0.44954096536375021</v>
      </c>
      <c r="DG42" s="39" t="s">
        <v>125</v>
      </c>
      <c r="DH42" s="39" t="s">
        <v>125</v>
      </c>
      <c r="DI42" s="39">
        <v>2.8565331382232793E-2</v>
      </c>
      <c r="DJ42" s="39">
        <v>0.1903068454327447</v>
      </c>
      <c r="DK42" s="39">
        <v>0.15366657721068105</v>
      </c>
      <c r="DL42" s="39">
        <v>0.45321317255354532</v>
      </c>
      <c r="DM42" s="39" t="s">
        <v>125</v>
      </c>
      <c r="DN42" s="39" t="s">
        <v>125</v>
      </c>
      <c r="DO42" s="43" t="s">
        <v>125</v>
      </c>
      <c r="DP42" s="43">
        <v>1.4527845036319613</v>
      </c>
      <c r="DQ42" s="43">
        <v>0.99307159353348728</v>
      </c>
      <c r="DR42" s="43">
        <v>3.0185676392572942</v>
      </c>
      <c r="DS42" s="43" t="s">
        <v>125</v>
      </c>
      <c r="DT42" s="43" t="s">
        <v>125</v>
      </c>
      <c r="DU42" s="43" t="s">
        <v>125</v>
      </c>
      <c r="DV42" s="43">
        <v>0.77966101694915235</v>
      </c>
      <c r="DW42" s="43">
        <v>0.62029615541366656</v>
      </c>
      <c r="DX42" s="43">
        <v>2.5990905646078057</v>
      </c>
      <c r="DY42" s="43" t="s">
        <v>125</v>
      </c>
      <c r="DZ42" s="43" t="s">
        <v>125</v>
      </c>
      <c r="EA42" s="39" t="s">
        <v>125</v>
      </c>
      <c r="EB42" s="39">
        <v>-5.8591746536636236E-2</v>
      </c>
      <c r="EC42" s="39">
        <v>-0.13259764524779841</v>
      </c>
      <c r="ED42" s="39">
        <v>0.20842771999833126</v>
      </c>
      <c r="EE42" s="39" t="s">
        <v>125</v>
      </c>
      <c r="EF42" s="39" t="s">
        <v>125</v>
      </c>
      <c r="EG42" s="39" t="s">
        <v>125</v>
      </c>
      <c r="EH42" s="39">
        <v>-5.7723473181241824E-2</v>
      </c>
      <c r="EI42" s="39">
        <v>-0.14097840886753465</v>
      </c>
      <c r="EJ42" s="39">
        <v>0.11642360023412673</v>
      </c>
      <c r="EK42" s="39" t="s">
        <v>125</v>
      </c>
      <c r="EL42" s="39" t="s">
        <v>125</v>
      </c>
      <c r="EM42" s="38" t="s">
        <v>127</v>
      </c>
      <c r="EN42" s="38" t="s">
        <v>127</v>
      </c>
      <c r="EO42" s="38" t="s">
        <v>127</v>
      </c>
      <c r="EP42" s="38" t="s">
        <v>127</v>
      </c>
      <c r="EQ42" s="38" t="s">
        <v>127</v>
      </c>
      <c r="ER42" s="38" t="s">
        <v>127</v>
      </c>
      <c r="ES42" s="38" t="s">
        <v>127</v>
      </c>
      <c r="ET42" s="38" t="s">
        <v>127</v>
      </c>
      <c r="EU42" s="38" t="s">
        <v>127</v>
      </c>
      <c r="EV42" s="38" t="s">
        <v>127</v>
      </c>
      <c r="EW42" s="38" t="s">
        <v>127</v>
      </c>
      <c r="EX42" s="38" t="s">
        <v>127</v>
      </c>
      <c r="EY42" s="38" t="s">
        <v>127</v>
      </c>
      <c r="EZ42" s="36">
        <v>0</v>
      </c>
      <c r="FA42" s="36">
        <v>0</v>
      </c>
      <c r="FB42" s="36">
        <v>0</v>
      </c>
      <c r="FC42" s="36">
        <v>0</v>
      </c>
      <c r="FD42" s="36">
        <v>0</v>
      </c>
      <c r="FE42" s="36">
        <v>2.8649999999999998</v>
      </c>
    </row>
    <row r="43" spans="1:161" ht="26.25" customHeight="1" x14ac:dyDescent="0.15">
      <c r="A43" s="35" t="s">
        <v>2222</v>
      </c>
      <c r="B43" s="35" t="s">
        <v>305</v>
      </c>
      <c r="C43" s="35" t="s">
        <v>229</v>
      </c>
      <c r="D43" s="36">
        <v>7</v>
      </c>
      <c r="E43" s="36">
        <v>206</v>
      </c>
      <c r="F43" s="36" t="s">
        <v>216</v>
      </c>
      <c r="G43" s="3">
        <v>2004</v>
      </c>
      <c r="H43" s="37">
        <v>23</v>
      </c>
      <c r="I43" s="37">
        <v>1</v>
      </c>
      <c r="J43" s="38">
        <v>13</v>
      </c>
      <c r="K43" s="38">
        <v>9.8538461538461526</v>
      </c>
      <c r="L43" s="38">
        <v>36</v>
      </c>
      <c r="M43" s="38">
        <v>556</v>
      </c>
      <c r="N43" s="38">
        <v>15.444444444444445</v>
      </c>
      <c r="O43" s="38">
        <v>2.7692307692307692</v>
      </c>
      <c r="P43" s="39" t="s">
        <v>286</v>
      </c>
      <c r="Q43" s="39" t="s">
        <v>130</v>
      </c>
      <c r="R43" s="37" t="s">
        <v>130</v>
      </c>
      <c r="S43" s="37" t="s">
        <v>130</v>
      </c>
      <c r="T43" s="40">
        <v>1.3238095238095238</v>
      </c>
      <c r="U43" s="38">
        <v>1.3238095238095238</v>
      </c>
      <c r="V43" s="38">
        <v>1.3238095238095238</v>
      </c>
      <c r="W43" s="38">
        <v>1.3238095238095238</v>
      </c>
      <c r="X43" s="38">
        <v>0.84206349206349196</v>
      </c>
      <c r="Y43" s="38">
        <v>0.84206349206349196</v>
      </c>
      <c r="Z43" s="38">
        <v>0.84206349206349196</v>
      </c>
      <c r="AA43" s="38">
        <v>0.84206349206349196</v>
      </c>
      <c r="AB43" s="39">
        <v>0.18091392786514737</v>
      </c>
      <c r="AC43" s="39">
        <v>0.18091392786514737</v>
      </c>
      <c r="AD43" s="39">
        <v>0.18091392786514737</v>
      </c>
      <c r="AE43" s="39" t="s">
        <v>130</v>
      </c>
      <c r="AF43" s="39">
        <v>-0.17759473740807508</v>
      </c>
      <c r="AG43" s="39">
        <v>-0.17759473740807508</v>
      </c>
      <c r="AH43" s="39">
        <v>-0.17759473740807508</v>
      </c>
      <c r="AI43" s="39" t="s">
        <v>130</v>
      </c>
      <c r="AJ43" s="39">
        <v>0.18325642715886617</v>
      </c>
      <c r="AK43" s="39">
        <v>0.18325642715886617</v>
      </c>
      <c r="AL43" s="39">
        <v>0.18325642715886617</v>
      </c>
      <c r="AM43" s="41" t="s">
        <v>286</v>
      </c>
      <c r="AN43" s="39">
        <v>-0.13832479523545729</v>
      </c>
      <c r="AO43" s="39">
        <v>-0.13832479523545729</v>
      </c>
      <c r="AP43" s="39">
        <v>-0.13832479523545729</v>
      </c>
      <c r="AQ43" s="39">
        <v>-6.9162397617728646E-2</v>
      </c>
      <c r="AR43" s="40">
        <v>-0.6381645934237401</v>
      </c>
      <c r="AS43" s="39" t="s">
        <v>130</v>
      </c>
      <c r="AT43" s="39">
        <v>-3.1973521520315684E-3</v>
      </c>
      <c r="AU43" s="39">
        <v>-2.7625062567979974E-2</v>
      </c>
      <c r="AV43" s="39">
        <v>-1.4385173730054081E-2</v>
      </c>
      <c r="AW43" s="40">
        <v>0.84206349206349196</v>
      </c>
      <c r="AX43" s="37" t="s">
        <v>127</v>
      </c>
      <c r="AY43" s="38">
        <v>0</v>
      </c>
      <c r="AZ43" s="40" t="s">
        <v>130</v>
      </c>
      <c r="BA43" s="36" t="s">
        <v>125</v>
      </c>
      <c r="BB43" s="36" t="s">
        <v>125</v>
      </c>
      <c r="BC43" s="36" t="s">
        <v>125</v>
      </c>
      <c r="BD43" s="36" t="s">
        <v>125</v>
      </c>
      <c r="BE43" s="36">
        <v>13</v>
      </c>
      <c r="BF43" s="36" t="s">
        <v>125</v>
      </c>
      <c r="BG43" s="40" t="s">
        <v>125</v>
      </c>
      <c r="BH43" s="40" t="s">
        <v>125</v>
      </c>
      <c r="BI43" s="40" t="s">
        <v>125</v>
      </c>
      <c r="BJ43" s="40" t="s">
        <v>125</v>
      </c>
      <c r="BK43" s="40">
        <v>9.8538461538461526</v>
      </c>
      <c r="BL43" s="40" t="s">
        <v>125</v>
      </c>
      <c r="BM43" s="36" t="s">
        <v>125</v>
      </c>
      <c r="BN43" s="36" t="s">
        <v>125</v>
      </c>
      <c r="BO43" s="36" t="s">
        <v>125</v>
      </c>
      <c r="BP43" s="36" t="s">
        <v>125</v>
      </c>
      <c r="BQ43" s="36">
        <v>36</v>
      </c>
      <c r="BR43" s="36" t="s">
        <v>125</v>
      </c>
      <c r="BS43" s="36" t="s">
        <v>125</v>
      </c>
      <c r="BT43" s="36" t="s">
        <v>125</v>
      </c>
      <c r="BU43" s="36" t="s">
        <v>125</v>
      </c>
      <c r="BV43" s="36" t="s">
        <v>125</v>
      </c>
      <c r="BW43" s="36">
        <v>556</v>
      </c>
      <c r="BX43" s="36" t="s">
        <v>125</v>
      </c>
      <c r="BY43" s="36" t="s">
        <v>125</v>
      </c>
      <c r="BZ43" s="36" t="s">
        <v>125</v>
      </c>
      <c r="CA43" s="36" t="s">
        <v>125</v>
      </c>
      <c r="CB43" s="36" t="s">
        <v>125</v>
      </c>
      <c r="CC43" s="36">
        <v>5</v>
      </c>
      <c r="CD43" s="36" t="s">
        <v>125</v>
      </c>
      <c r="CE43" s="41" t="s">
        <v>125</v>
      </c>
      <c r="CF43" s="41" t="s">
        <v>125</v>
      </c>
      <c r="CG43" s="41" t="s">
        <v>125</v>
      </c>
      <c r="CH43" s="41" t="s">
        <v>125</v>
      </c>
      <c r="CI43" s="41">
        <v>0.15126050420168066</v>
      </c>
      <c r="CJ43" s="41" t="s">
        <v>125</v>
      </c>
      <c r="CK43" s="41" t="s">
        <v>125</v>
      </c>
      <c r="CL43" s="41" t="s">
        <v>125</v>
      </c>
      <c r="CM43" s="41" t="s">
        <v>125</v>
      </c>
      <c r="CN43" s="41" t="s">
        <v>125</v>
      </c>
      <c r="CO43" s="41">
        <v>0.18325642715886617</v>
      </c>
      <c r="CP43" s="41" t="s">
        <v>125</v>
      </c>
      <c r="CQ43" s="41" t="s">
        <v>125</v>
      </c>
      <c r="CR43" s="41" t="s">
        <v>125</v>
      </c>
      <c r="CS43" s="41" t="s">
        <v>125</v>
      </c>
      <c r="CT43" s="41" t="s">
        <v>125</v>
      </c>
      <c r="CU43" s="41">
        <v>0.18325642715886617</v>
      </c>
      <c r="CV43" s="41" t="s">
        <v>125</v>
      </c>
      <c r="CW43" s="41" t="s">
        <v>125</v>
      </c>
      <c r="CX43" s="41" t="s">
        <v>125</v>
      </c>
      <c r="CY43" s="41" t="s">
        <v>125</v>
      </c>
      <c r="CZ43" s="41" t="s">
        <v>125</v>
      </c>
      <c r="DA43" s="41">
        <v>0.17857142857142858</v>
      </c>
      <c r="DB43" s="41" t="s">
        <v>125</v>
      </c>
      <c r="DC43" s="39" t="s">
        <v>125</v>
      </c>
      <c r="DD43" s="39" t="s">
        <v>125</v>
      </c>
      <c r="DE43" s="39" t="s">
        <v>125</v>
      </c>
      <c r="DF43" s="39" t="s">
        <v>125</v>
      </c>
      <c r="DG43" s="39">
        <v>0.18091392786514737</v>
      </c>
      <c r="DH43" s="39" t="s">
        <v>125</v>
      </c>
      <c r="DI43" s="39" t="s">
        <v>125</v>
      </c>
      <c r="DJ43" s="39" t="s">
        <v>125</v>
      </c>
      <c r="DK43" s="39" t="s">
        <v>125</v>
      </c>
      <c r="DL43" s="39" t="s">
        <v>125</v>
      </c>
      <c r="DM43" s="39">
        <v>0.16725846568027342</v>
      </c>
      <c r="DN43" s="39" t="s">
        <v>125</v>
      </c>
      <c r="DO43" s="43" t="s">
        <v>125</v>
      </c>
      <c r="DP43" s="43" t="s">
        <v>125</v>
      </c>
      <c r="DQ43" s="43" t="s">
        <v>125</v>
      </c>
      <c r="DR43" s="43" t="s">
        <v>125</v>
      </c>
      <c r="DS43" s="43">
        <v>1.3238095238095238</v>
      </c>
      <c r="DT43" s="43" t="s">
        <v>125</v>
      </c>
      <c r="DU43" s="43" t="s">
        <v>125</v>
      </c>
      <c r="DV43" s="43" t="s">
        <v>125</v>
      </c>
      <c r="DW43" s="43" t="s">
        <v>125</v>
      </c>
      <c r="DX43" s="43" t="s">
        <v>125</v>
      </c>
      <c r="DY43" s="43">
        <v>0.84206349206349196</v>
      </c>
      <c r="DZ43" s="43" t="s">
        <v>125</v>
      </c>
      <c r="EA43" s="39" t="s">
        <v>125</v>
      </c>
      <c r="EB43" s="39" t="s">
        <v>125</v>
      </c>
      <c r="EC43" s="39" t="s">
        <v>125</v>
      </c>
      <c r="ED43" s="39" t="s">
        <v>125</v>
      </c>
      <c r="EE43" s="39">
        <v>-0.13832479523545729</v>
      </c>
      <c r="EF43" s="39" t="s">
        <v>125</v>
      </c>
      <c r="EG43" s="39" t="s">
        <v>125</v>
      </c>
      <c r="EH43" s="39" t="s">
        <v>125</v>
      </c>
      <c r="EI43" s="39" t="s">
        <v>125</v>
      </c>
      <c r="EJ43" s="39" t="s">
        <v>125</v>
      </c>
      <c r="EK43" s="39">
        <v>-0.17759473740807508</v>
      </c>
      <c r="EL43" s="39" t="s">
        <v>125</v>
      </c>
      <c r="EM43" s="38" t="s">
        <v>127</v>
      </c>
      <c r="EN43" s="38" t="s">
        <v>127</v>
      </c>
      <c r="EO43" s="38" t="s">
        <v>127</v>
      </c>
      <c r="EP43" s="38" t="s">
        <v>127</v>
      </c>
      <c r="EQ43" s="38" t="s">
        <v>127</v>
      </c>
      <c r="ER43" s="38" t="s">
        <v>127</v>
      </c>
      <c r="ES43" s="38" t="s">
        <v>127</v>
      </c>
      <c r="ET43" s="38" t="s">
        <v>127</v>
      </c>
      <c r="EU43" s="38" t="s">
        <v>127</v>
      </c>
      <c r="EV43" s="38" t="s">
        <v>127</v>
      </c>
      <c r="EW43" s="38" t="s">
        <v>127</v>
      </c>
      <c r="EX43" s="38" t="s">
        <v>127</v>
      </c>
      <c r="EY43" s="38" t="s">
        <v>127</v>
      </c>
      <c r="EZ43" s="36">
        <v>0</v>
      </c>
      <c r="FA43" s="36">
        <v>0</v>
      </c>
      <c r="FB43" s="36">
        <v>0</v>
      </c>
      <c r="FC43" s="36">
        <v>0</v>
      </c>
      <c r="FD43" s="36">
        <v>0</v>
      </c>
      <c r="FE43" s="36" t="s">
        <v>127</v>
      </c>
    </row>
    <row r="44" spans="1:161" ht="26.25" customHeight="1" x14ac:dyDescent="0.15">
      <c r="A44" s="35" t="s">
        <v>2212</v>
      </c>
      <c r="B44" s="35" t="s">
        <v>242</v>
      </c>
      <c r="C44" s="35" t="s">
        <v>229</v>
      </c>
      <c r="D44" s="36">
        <v>6</v>
      </c>
      <c r="E44" s="36">
        <v>171</v>
      </c>
      <c r="F44" s="36" t="s">
        <v>216</v>
      </c>
      <c r="G44" s="3">
        <v>2004</v>
      </c>
      <c r="H44" s="37">
        <v>22</v>
      </c>
      <c r="I44" s="37">
        <v>4</v>
      </c>
      <c r="J44" s="38">
        <v>32</v>
      </c>
      <c r="K44" s="38">
        <v>6.3948863636363633</v>
      </c>
      <c r="L44" s="38">
        <v>90</v>
      </c>
      <c r="M44" s="38">
        <v>1072</v>
      </c>
      <c r="N44" s="38">
        <v>11.911111111111111</v>
      </c>
      <c r="O44" s="38">
        <v>2.8125</v>
      </c>
      <c r="P44" s="39">
        <v>0.20972938414738432</v>
      </c>
      <c r="Q44" s="39">
        <v>0.11997724245427663</v>
      </c>
      <c r="R44" s="37">
        <v>21</v>
      </c>
      <c r="S44" s="37" t="s">
        <v>130</v>
      </c>
      <c r="T44" s="40">
        <v>0.58687258687258692</v>
      </c>
      <c r="U44" s="38">
        <v>1.5649350649350648</v>
      </c>
      <c r="V44" s="38">
        <v>1.1191709844559585</v>
      </c>
      <c r="W44" s="38">
        <v>0.82259902799794138</v>
      </c>
      <c r="X44" s="38">
        <v>-6.3384813384813277E-2</v>
      </c>
      <c r="Y44" s="38">
        <v>1.0296536796536797</v>
      </c>
      <c r="Z44" s="38">
        <v>0.68894645941278054</v>
      </c>
      <c r="AA44" s="38">
        <v>0.55173844189388233</v>
      </c>
      <c r="AB44" s="39">
        <v>1.5881418740074113E-3</v>
      </c>
      <c r="AC44" s="39">
        <v>0.20435922261317213</v>
      </c>
      <c r="AD44" s="39">
        <v>0.20435922261317213</v>
      </c>
      <c r="AE44" s="39">
        <v>0.12955944495255606</v>
      </c>
      <c r="AF44" s="39">
        <v>-0.12141009349829118</v>
      </c>
      <c r="AG44" s="39">
        <v>-0.12875814251645135</v>
      </c>
      <c r="AH44" s="39">
        <v>-0.12141009349829118</v>
      </c>
      <c r="AI44" s="39">
        <v>-0.12957119812339235</v>
      </c>
      <c r="AJ44" s="39">
        <v>3.1762837480148226E-3</v>
      </c>
      <c r="AK44" s="39">
        <v>0.17342432757928541</v>
      </c>
      <c r="AL44" s="39">
        <v>0.19490497371613424</v>
      </c>
      <c r="AM44" s="41">
        <v>0.18416465064770982</v>
      </c>
      <c r="AN44" s="39">
        <v>-0.16293867138126128</v>
      </c>
      <c r="AO44" s="39">
        <v>-0.13261449853449905</v>
      </c>
      <c r="AP44" s="39">
        <v>-9.4398210890264733E-2</v>
      </c>
      <c r="AQ44" s="39">
        <v>-0.12998379360200837</v>
      </c>
      <c r="AR44" s="40">
        <v>-0.75942655932410652</v>
      </c>
      <c r="AS44" s="39">
        <v>-9.1240185254442496E-2</v>
      </c>
      <c r="AT44" s="39">
        <v>4.0514452443116827E-2</v>
      </c>
      <c r="AU44" s="39">
        <v>-1.0236733976392798E-2</v>
      </c>
      <c r="AV44" s="39">
        <v>-4.7429664732621342E-2</v>
      </c>
      <c r="AW44" s="40">
        <v>0.55173844189388233</v>
      </c>
      <c r="AX44" s="37">
        <v>63</v>
      </c>
      <c r="AY44" s="38">
        <v>5.7014853068840949</v>
      </c>
      <c r="AZ44" s="40">
        <v>-0.23800509730579478</v>
      </c>
      <c r="BA44" s="36">
        <v>2</v>
      </c>
      <c r="BB44" s="36">
        <v>8</v>
      </c>
      <c r="BC44" s="36">
        <v>11</v>
      </c>
      <c r="BD44" s="36">
        <v>11</v>
      </c>
      <c r="BE44" s="36" t="s">
        <v>125</v>
      </c>
      <c r="BF44" s="36" t="s">
        <v>125</v>
      </c>
      <c r="BG44" s="40">
        <v>1.3</v>
      </c>
      <c r="BH44" s="40">
        <v>6.0250000000000004</v>
      </c>
      <c r="BI44" s="40">
        <v>9.2363636363636363</v>
      </c>
      <c r="BJ44" s="40">
        <v>9.0181818181818176</v>
      </c>
      <c r="BK44" s="40" t="s">
        <v>125</v>
      </c>
      <c r="BL44" s="40" t="s">
        <v>125</v>
      </c>
      <c r="BM44" s="36">
        <v>2</v>
      </c>
      <c r="BN44" s="36">
        <v>15</v>
      </c>
      <c r="BO44" s="36">
        <v>41</v>
      </c>
      <c r="BP44" s="36">
        <v>32</v>
      </c>
      <c r="BQ44" s="36" t="s">
        <v>125</v>
      </c>
      <c r="BR44" s="36" t="s">
        <v>125</v>
      </c>
      <c r="BS44" s="36">
        <v>6</v>
      </c>
      <c r="BT44" s="36">
        <v>152</v>
      </c>
      <c r="BU44" s="36">
        <v>482</v>
      </c>
      <c r="BV44" s="36">
        <v>432</v>
      </c>
      <c r="BW44" s="36" t="s">
        <v>125</v>
      </c>
      <c r="BX44" s="36" t="s">
        <v>125</v>
      </c>
      <c r="BY44" s="36">
        <v>0</v>
      </c>
      <c r="BZ44" s="36">
        <v>3</v>
      </c>
      <c r="CA44" s="36">
        <v>2</v>
      </c>
      <c r="CB44" s="36">
        <v>4</v>
      </c>
      <c r="CC44" s="36" t="s">
        <v>125</v>
      </c>
      <c r="CD44" s="36" t="s">
        <v>125</v>
      </c>
      <c r="CE44" s="41">
        <v>1.3071895424836602E-2</v>
      </c>
      <c r="CF44" s="41">
        <v>0.1048951048951049</v>
      </c>
      <c r="CG44" s="41">
        <v>0.23563218390804597</v>
      </c>
      <c r="CH44" s="41">
        <v>0.15920398009950248</v>
      </c>
      <c r="CI44" s="41" t="s">
        <v>125</v>
      </c>
      <c r="CJ44" s="41" t="s">
        <v>125</v>
      </c>
      <c r="CK44" s="41">
        <v>3.1762837480148226E-3</v>
      </c>
      <c r="CL44" s="41">
        <v>7.5509190263288631E-2</v>
      </c>
      <c r="CM44" s="41">
        <v>0.19490497371613424</v>
      </c>
      <c r="CN44" s="41">
        <v>0.17342432757928541</v>
      </c>
      <c r="CO44" s="41" t="s">
        <v>125</v>
      </c>
      <c r="CP44" s="41" t="s">
        <v>125</v>
      </c>
      <c r="CQ44" s="41" t="s">
        <v>125</v>
      </c>
      <c r="CR44" s="41" t="s">
        <v>125</v>
      </c>
      <c r="CS44" s="41">
        <v>0.19490497371613424</v>
      </c>
      <c r="CT44" s="41">
        <v>0.17342432757928541</v>
      </c>
      <c r="CU44" s="41" t="s">
        <v>125</v>
      </c>
      <c r="CV44" s="41" t="s">
        <v>125</v>
      </c>
      <c r="CW44" s="41">
        <v>0</v>
      </c>
      <c r="CX44" s="41">
        <v>0.1875</v>
      </c>
      <c r="CY44" s="41">
        <v>0.16666666666666666</v>
      </c>
      <c r="CZ44" s="41">
        <v>0.23529411764705882</v>
      </c>
      <c r="DA44" s="41" t="s">
        <v>125</v>
      </c>
      <c r="DB44" s="41" t="s">
        <v>125</v>
      </c>
      <c r="DC44" s="39">
        <v>1.5881418740074113E-3</v>
      </c>
      <c r="DD44" s="39">
        <v>0.13150459513164431</v>
      </c>
      <c r="DE44" s="39">
        <v>0.18078582019140044</v>
      </c>
      <c r="DF44" s="39">
        <v>0.20435922261317213</v>
      </c>
      <c r="DG44" s="39" t="s">
        <v>125</v>
      </c>
      <c r="DH44" s="39" t="s">
        <v>125</v>
      </c>
      <c r="DI44" s="39">
        <v>8.1240895864257128E-3</v>
      </c>
      <c r="DJ44" s="39">
        <v>9.0202147579196756E-2</v>
      </c>
      <c r="DK44" s="39">
        <v>0.21526857881209011</v>
      </c>
      <c r="DL44" s="39">
        <v>0.16631415383939396</v>
      </c>
      <c r="DM44" s="39" t="s">
        <v>125</v>
      </c>
      <c r="DN44" s="39" t="s">
        <v>125</v>
      </c>
      <c r="DO44" s="43" t="s">
        <v>125</v>
      </c>
      <c r="DP44" s="43">
        <v>0.58687258687258692</v>
      </c>
      <c r="DQ44" s="43">
        <v>1.5649350649350648</v>
      </c>
      <c r="DR44" s="43">
        <v>1.1191709844559585</v>
      </c>
      <c r="DS44" s="43" t="s">
        <v>125</v>
      </c>
      <c r="DT44" s="43" t="s">
        <v>125</v>
      </c>
      <c r="DU44" s="43" t="s">
        <v>125</v>
      </c>
      <c r="DV44" s="43">
        <v>-6.3384813384813277E-2</v>
      </c>
      <c r="DW44" s="43">
        <v>1.0296536796536797</v>
      </c>
      <c r="DX44" s="43">
        <v>0.68894645941278054</v>
      </c>
      <c r="DY44" s="43" t="s">
        <v>125</v>
      </c>
      <c r="DZ44" s="43" t="s">
        <v>125</v>
      </c>
      <c r="EA44" s="39" t="s">
        <v>125</v>
      </c>
      <c r="EB44" s="39">
        <v>-0.16293867138126128</v>
      </c>
      <c r="EC44" s="39">
        <v>-9.4398210890264733E-2</v>
      </c>
      <c r="ED44" s="39">
        <v>-0.13261449853449905</v>
      </c>
      <c r="EE44" s="39" t="s">
        <v>125</v>
      </c>
      <c r="EF44" s="39" t="s">
        <v>125</v>
      </c>
      <c r="EG44" s="39" t="s">
        <v>125</v>
      </c>
      <c r="EH44" s="39">
        <v>-0.12141009349829118</v>
      </c>
      <c r="EI44" s="39">
        <v>-0.13854535835543452</v>
      </c>
      <c r="EJ44" s="39">
        <v>-0.12875814251645135</v>
      </c>
      <c r="EK44" s="39" t="s">
        <v>125</v>
      </c>
      <c r="EL44" s="39" t="s">
        <v>125</v>
      </c>
      <c r="EM44" s="38">
        <v>27.754581699700996</v>
      </c>
      <c r="EN44" s="38">
        <v>4.4050000000000002</v>
      </c>
      <c r="EO44" s="38">
        <v>71</v>
      </c>
      <c r="EP44" s="38">
        <v>199</v>
      </c>
      <c r="EQ44" s="38">
        <v>15</v>
      </c>
      <c r="ER44" s="38">
        <v>38.25</v>
      </c>
      <c r="ES44" s="38">
        <v>124</v>
      </c>
      <c r="ET44" s="38">
        <v>4.17</v>
      </c>
      <c r="EU44" s="38">
        <v>7.06</v>
      </c>
      <c r="EV44" s="38">
        <v>105.70594693847436</v>
      </c>
      <c r="EW44" s="38">
        <v>98.625660720338715</v>
      </c>
      <c r="EX44" s="38">
        <v>9</v>
      </c>
      <c r="EY44" s="38">
        <v>34</v>
      </c>
      <c r="EZ44" s="36">
        <v>0</v>
      </c>
      <c r="FA44" s="36">
        <v>0</v>
      </c>
      <c r="FB44" s="36">
        <v>0</v>
      </c>
      <c r="FC44" s="36">
        <v>0</v>
      </c>
      <c r="FD44" s="36">
        <v>0</v>
      </c>
      <c r="FE44" s="36">
        <v>5.6</v>
      </c>
    </row>
    <row r="45" spans="1:161" ht="26.25" customHeight="1" x14ac:dyDescent="0.15">
      <c r="A45" s="35" t="s">
        <v>2214</v>
      </c>
      <c r="B45" s="35" t="s">
        <v>235</v>
      </c>
      <c r="C45" s="35" t="s">
        <v>178</v>
      </c>
      <c r="D45" s="36">
        <v>6</v>
      </c>
      <c r="E45" s="36">
        <v>168</v>
      </c>
      <c r="F45" s="36" t="s">
        <v>216</v>
      </c>
      <c r="G45" s="3">
        <v>2004</v>
      </c>
      <c r="H45" s="37">
        <v>23</v>
      </c>
      <c r="I45" s="37">
        <v>3</v>
      </c>
      <c r="J45" s="38">
        <v>25</v>
      </c>
      <c r="K45" s="38">
        <v>14.573333333333332</v>
      </c>
      <c r="L45" s="38">
        <v>108</v>
      </c>
      <c r="M45" s="38">
        <v>1705</v>
      </c>
      <c r="N45" s="38">
        <v>15.787037037037036</v>
      </c>
      <c r="O45" s="38">
        <v>4.32</v>
      </c>
      <c r="P45" s="39">
        <v>0.27045300240058734</v>
      </c>
      <c r="Q45" s="39">
        <v>0.19628197564772254</v>
      </c>
      <c r="R45" s="37">
        <v>20</v>
      </c>
      <c r="S45" s="37" t="s">
        <v>130</v>
      </c>
      <c r="T45" s="40">
        <v>1.3852691218130311</v>
      </c>
      <c r="U45" s="38">
        <v>1.7924528301886793</v>
      </c>
      <c r="V45" s="38">
        <v>1.3902439024390243</v>
      </c>
      <c r="W45" s="38">
        <v>1.5226552848135781</v>
      </c>
      <c r="X45" s="38">
        <v>0.95851881829218932</v>
      </c>
      <c r="Y45" s="38">
        <v>1.1595911949685536</v>
      </c>
      <c r="Z45" s="38">
        <v>1.1595911949685536</v>
      </c>
      <c r="AA45" s="38">
        <v>1.0590550066303714</v>
      </c>
      <c r="AB45" s="39">
        <v>0.28259838786154573</v>
      </c>
      <c r="AC45" s="39">
        <v>0.28259838786154573</v>
      </c>
      <c r="AD45" s="39">
        <v>0.25604338168038676</v>
      </c>
      <c r="AE45" s="39">
        <v>0.23977924199868461</v>
      </c>
      <c r="AF45" s="39">
        <v>-3.6732790685289229E-2</v>
      </c>
      <c r="AG45" s="39">
        <v>-0.15242140867550219</v>
      </c>
      <c r="AH45" s="39">
        <v>-3.6732790685289229E-2</v>
      </c>
      <c r="AI45" s="39">
        <v>-9.457709968039571E-2</v>
      </c>
      <c r="AJ45" s="39">
        <v>0.23186344238975817</v>
      </c>
      <c r="AK45" s="39">
        <v>0.17875343002744021</v>
      </c>
      <c r="AL45" s="39">
        <v>0.2363919129082426</v>
      </c>
      <c r="AM45" s="41">
        <v>0.23412767764900039</v>
      </c>
      <c r="AN45" s="39">
        <v>-5.7439742216640804E-2</v>
      </c>
      <c r="AO45" s="39">
        <v>-6.9646913205541866E-2</v>
      </c>
      <c r="AP45" s="39">
        <v>-5.7439742216640804E-2</v>
      </c>
      <c r="AQ45" s="39">
        <v>-6.3543327711091335E-2</v>
      </c>
      <c r="AR45" s="40">
        <v>6.8814503847916058</v>
      </c>
      <c r="AS45" s="39">
        <v>-4.8675456698361375E-2</v>
      </c>
      <c r="AT45" s="39">
        <v>-1.1878893313027689E-2</v>
      </c>
      <c r="AU45" s="39">
        <v>1.7580524793653907E-3</v>
      </c>
      <c r="AV45" s="39">
        <v>-2.3111846181846717E-2</v>
      </c>
      <c r="AW45" s="40">
        <v>1.0590550066303714</v>
      </c>
      <c r="AX45" s="37" t="s">
        <v>127</v>
      </c>
      <c r="AY45" s="38">
        <v>5.5231656634176387</v>
      </c>
      <c r="AZ45" s="40">
        <v>0.35453648616755001</v>
      </c>
      <c r="BA45" s="36" t="s">
        <v>125</v>
      </c>
      <c r="BB45" s="36" t="s">
        <v>125</v>
      </c>
      <c r="BC45" s="36">
        <v>10</v>
      </c>
      <c r="BD45" s="36">
        <v>10</v>
      </c>
      <c r="BE45" s="36">
        <v>5</v>
      </c>
      <c r="BF45" s="36" t="s">
        <v>125</v>
      </c>
      <c r="BG45" s="40" t="s">
        <v>125</v>
      </c>
      <c r="BH45" s="40" t="s">
        <v>125</v>
      </c>
      <c r="BI45" s="40">
        <v>10.66</v>
      </c>
      <c r="BJ45" s="40">
        <v>13.88</v>
      </c>
      <c r="BK45" s="40">
        <v>19.18</v>
      </c>
      <c r="BL45" s="40" t="s">
        <v>125</v>
      </c>
      <c r="BM45" s="36" t="s">
        <v>125</v>
      </c>
      <c r="BN45" s="36" t="s">
        <v>125</v>
      </c>
      <c r="BO45" s="36">
        <v>39</v>
      </c>
      <c r="BP45" s="36">
        <v>44</v>
      </c>
      <c r="BQ45" s="36">
        <v>25</v>
      </c>
      <c r="BR45" s="36" t="s">
        <v>125</v>
      </c>
      <c r="BS45" s="36" t="s">
        <v>125</v>
      </c>
      <c r="BT45" s="36" t="s">
        <v>125</v>
      </c>
      <c r="BU45" s="36">
        <v>489</v>
      </c>
      <c r="BV45" s="36">
        <v>760</v>
      </c>
      <c r="BW45" s="36">
        <v>456</v>
      </c>
      <c r="BX45" s="36" t="s">
        <v>125</v>
      </c>
      <c r="BY45" s="36" t="s">
        <v>125</v>
      </c>
      <c r="BZ45" s="36" t="s">
        <v>125</v>
      </c>
      <c r="CA45" s="36">
        <v>3</v>
      </c>
      <c r="CB45" s="36">
        <v>3</v>
      </c>
      <c r="CC45" s="36">
        <v>4</v>
      </c>
      <c r="CD45" s="36" t="s">
        <v>125</v>
      </c>
      <c r="CE45" s="41" t="s">
        <v>125</v>
      </c>
      <c r="CF45" s="41" t="s">
        <v>125</v>
      </c>
      <c r="CG45" s="41">
        <v>0.18932038834951456</v>
      </c>
      <c r="CH45" s="41">
        <v>0.20091324200913241</v>
      </c>
      <c r="CI45" s="41">
        <v>0.1404494382022472</v>
      </c>
      <c r="CJ45" s="41" t="s">
        <v>125</v>
      </c>
      <c r="CK45" s="41" t="s">
        <v>125</v>
      </c>
      <c r="CL45" s="41" t="s">
        <v>125</v>
      </c>
      <c r="CM45" s="41">
        <v>0.23186344238975817</v>
      </c>
      <c r="CN45" s="41">
        <v>0.2363919129082426</v>
      </c>
      <c r="CO45" s="41">
        <v>0.17875343002744021</v>
      </c>
      <c r="CP45" s="41" t="s">
        <v>125</v>
      </c>
      <c r="CQ45" s="41" t="s">
        <v>125</v>
      </c>
      <c r="CR45" s="41" t="s">
        <v>125</v>
      </c>
      <c r="CS45" s="41">
        <v>0.23186344238975817</v>
      </c>
      <c r="CT45" s="41">
        <v>0.2363919129082426</v>
      </c>
      <c r="CU45" s="41" t="s">
        <v>125</v>
      </c>
      <c r="CV45" s="41" t="s">
        <v>125</v>
      </c>
      <c r="CW45" s="41" t="s">
        <v>125</v>
      </c>
      <c r="CX45" s="41" t="s">
        <v>125</v>
      </c>
      <c r="CY45" s="41">
        <v>0.33333333333333331</v>
      </c>
      <c r="CZ45" s="41">
        <v>0.125</v>
      </c>
      <c r="DA45" s="41">
        <v>0.33333333333333331</v>
      </c>
      <c r="DB45" s="41" t="s">
        <v>125</v>
      </c>
      <c r="DC45" s="39" t="s">
        <v>125</v>
      </c>
      <c r="DD45" s="39" t="s">
        <v>125</v>
      </c>
      <c r="DE45" s="39">
        <v>0.28259838786154573</v>
      </c>
      <c r="DF45" s="39">
        <v>0.18069595645412129</v>
      </c>
      <c r="DG45" s="39">
        <v>0.25604338168038676</v>
      </c>
      <c r="DH45" s="39" t="s">
        <v>125</v>
      </c>
      <c r="DI45" s="39" t="s">
        <v>125</v>
      </c>
      <c r="DJ45" s="39" t="s">
        <v>125</v>
      </c>
      <c r="DK45" s="39">
        <v>0.21059191536963637</v>
      </c>
      <c r="DL45" s="39">
        <v>0.21865257745868749</v>
      </c>
      <c r="DM45" s="39">
        <v>0.1596014341148437</v>
      </c>
      <c r="DN45" s="39" t="s">
        <v>125</v>
      </c>
      <c r="DO45" s="43" t="s">
        <v>125</v>
      </c>
      <c r="DP45" s="43" t="s">
        <v>125</v>
      </c>
      <c r="DQ45" s="43">
        <v>1.3852691218130311</v>
      </c>
      <c r="DR45" s="43">
        <v>1.7924528301886793</v>
      </c>
      <c r="DS45" s="43" t="s">
        <v>125</v>
      </c>
      <c r="DT45" s="43" t="s">
        <v>125</v>
      </c>
      <c r="DU45" s="43" t="s">
        <v>125</v>
      </c>
      <c r="DV45" s="43" t="s">
        <v>125</v>
      </c>
      <c r="DW45" s="43">
        <v>0.95851881829218932</v>
      </c>
      <c r="DX45" s="43">
        <v>1.1595911949685536</v>
      </c>
      <c r="DY45" s="43" t="s">
        <v>125</v>
      </c>
      <c r="DZ45" s="43" t="s">
        <v>125</v>
      </c>
      <c r="EA45" s="39" t="s">
        <v>125</v>
      </c>
      <c r="EB45" s="39" t="s">
        <v>125</v>
      </c>
      <c r="EC45" s="39">
        <v>-5.7439742216640804E-2</v>
      </c>
      <c r="ED45" s="39">
        <v>-6.9646913205541866E-2</v>
      </c>
      <c r="EE45" s="39" t="s">
        <v>125</v>
      </c>
      <c r="EF45" s="39" t="s">
        <v>125</v>
      </c>
      <c r="EG45" s="39" t="s">
        <v>125</v>
      </c>
      <c r="EH45" s="39" t="s">
        <v>125</v>
      </c>
      <c r="EI45" s="39">
        <v>-3.6732790685289229E-2</v>
      </c>
      <c r="EJ45" s="39">
        <v>-0.15242140867550219</v>
      </c>
      <c r="EK45" s="39" t="s">
        <v>125</v>
      </c>
      <c r="EL45" s="39" t="s">
        <v>125</v>
      </c>
      <c r="EM45" s="38" t="s">
        <v>127</v>
      </c>
      <c r="EN45" s="38" t="s">
        <v>127</v>
      </c>
      <c r="EO45" s="38" t="s">
        <v>127</v>
      </c>
      <c r="EP45" s="38" t="s">
        <v>127</v>
      </c>
      <c r="EQ45" s="38" t="s">
        <v>127</v>
      </c>
      <c r="ER45" s="38" t="s">
        <v>127</v>
      </c>
      <c r="ES45" s="38" t="s">
        <v>127</v>
      </c>
      <c r="ET45" s="38" t="s">
        <v>127</v>
      </c>
      <c r="EU45" s="38" t="s">
        <v>127</v>
      </c>
      <c r="EV45" s="38" t="s">
        <v>127</v>
      </c>
      <c r="EW45" s="38" t="s">
        <v>127</v>
      </c>
      <c r="EX45" s="38" t="s">
        <v>127</v>
      </c>
      <c r="EY45" s="38" t="s">
        <v>127</v>
      </c>
      <c r="EZ45" s="36">
        <v>0</v>
      </c>
      <c r="FA45" s="36">
        <v>0</v>
      </c>
      <c r="FB45" s="36">
        <v>0</v>
      </c>
      <c r="FC45" s="36">
        <v>0</v>
      </c>
      <c r="FD45" s="36">
        <v>0</v>
      </c>
      <c r="FE45" s="36">
        <v>1.65</v>
      </c>
    </row>
    <row r="46" spans="1:161" ht="26.25" customHeight="1" x14ac:dyDescent="0.15">
      <c r="A46" s="35" t="s">
        <v>2221</v>
      </c>
      <c r="B46" s="35" t="s">
        <v>281</v>
      </c>
      <c r="C46" s="35" t="s">
        <v>155</v>
      </c>
      <c r="D46" s="36">
        <v>5</v>
      </c>
      <c r="E46" s="36">
        <v>163</v>
      </c>
      <c r="F46" s="36" t="s">
        <v>216</v>
      </c>
      <c r="G46" s="3">
        <v>2004</v>
      </c>
      <c r="H46" s="37">
        <v>23</v>
      </c>
      <c r="I46" s="37">
        <v>3</v>
      </c>
      <c r="J46" s="38">
        <v>19</v>
      </c>
      <c r="K46" s="38">
        <v>5.3263888888888893</v>
      </c>
      <c r="L46" s="38">
        <v>41</v>
      </c>
      <c r="M46" s="38">
        <v>632</v>
      </c>
      <c r="N46" s="38">
        <v>15.414634146341463</v>
      </c>
      <c r="O46" s="38">
        <v>2.1578947368421053</v>
      </c>
      <c r="P46" s="39">
        <v>0.10152108995893991</v>
      </c>
      <c r="Q46" s="39">
        <v>7.7058951525436653E-2</v>
      </c>
      <c r="R46" s="37" t="s">
        <v>130</v>
      </c>
      <c r="S46" s="37" t="s">
        <v>130</v>
      </c>
      <c r="T46" s="40">
        <v>1.1263736263736264</v>
      </c>
      <c r="U46" s="38">
        <v>1.1263736263736264</v>
      </c>
      <c r="V46" s="38">
        <v>1.1263736263736264</v>
      </c>
      <c r="W46" s="38">
        <v>0.63242508857262958</v>
      </c>
      <c r="X46" s="38">
        <v>0.51304945054945073</v>
      </c>
      <c r="Y46" s="38">
        <v>0.51304945054945073</v>
      </c>
      <c r="Z46" s="38">
        <v>0.51304945054945073</v>
      </c>
      <c r="AA46" s="38">
        <v>0.51304945054945073</v>
      </c>
      <c r="AB46" s="39">
        <v>1.6361256544502618E-2</v>
      </c>
      <c r="AC46" s="39">
        <v>0.10152108995893991</v>
      </c>
      <c r="AD46" s="39">
        <v>0.10152108995893991</v>
      </c>
      <c r="AE46" s="39">
        <v>4.9397208284652661E-2</v>
      </c>
      <c r="AF46" s="39">
        <v>-0.23159627517068357</v>
      </c>
      <c r="AG46" s="39">
        <v>-0.23159627517068357</v>
      </c>
      <c r="AH46" s="39">
        <v>-0.23159627517068357</v>
      </c>
      <c r="AI46" s="39" t="s">
        <v>130</v>
      </c>
      <c r="AJ46" s="39">
        <v>3.2722513089005235E-2</v>
      </c>
      <c r="AK46" s="39">
        <v>0.1530421799178798</v>
      </c>
      <c r="AL46" s="39">
        <v>0.1530421799178798</v>
      </c>
      <c r="AM46" s="41" t="s">
        <v>130</v>
      </c>
      <c r="AN46" s="39">
        <v>-0.15299664619590467</v>
      </c>
      <c r="AO46" s="39">
        <v>-0.15299664619590467</v>
      </c>
      <c r="AP46" s="39">
        <v>-0.15299664619590467</v>
      </c>
      <c r="AQ46" s="39">
        <v>-7.6498323097952334E-2</v>
      </c>
      <c r="AR46" s="40">
        <v>0.1601495593778175</v>
      </c>
      <c r="AS46" s="39" t="s">
        <v>130</v>
      </c>
      <c r="AT46" s="39">
        <v>1.6333714222528495E-2</v>
      </c>
      <c r="AU46" s="39">
        <v>1.5059722473723891E-2</v>
      </c>
      <c r="AV46" s="39">
        <v>-1.7138124362630583E-2</v>
      </c>
      <c r="AW46" s="40">
        <v>0.51304945054945073</v>
      </c>
      <c r="AX46" s="37" t="s">
        <v>127</v>
      </c>
      <c r="AY46" s="38">
        <v>0</v>
      </c>
      <c r="AZ46" s="40">
        <v>7.8696611037169642E-2</v>
      </c>
      <c r="BA46" s="36">
        <v>5</v>
      </c>
      <c r="BB46" s="36" t="s">
        <v>125</v>
      </c>
      <c r="BC46" s="36">
        <v>6</v>
      </c>
      <c r="BD46" s="36">
        <v>8</v>
      </c>
      <c r="BE46" s="36" t="s">
        <v>125</v>
      </c>
      <c r="BF46" s="36" t="s">
        <v>125</v>
      </c>
      <c r="BG46" s="40">
        <v>2.7</v>
      </c>
      <c r="BH46" s="40" t="s">
        <v>125</v>
      </c>
      <c r="BI46" s="40">
        <v>4.1166666666666671</v>
      </c>
      <c r="BJ46" s="40">
        <v>9.1624999999999996</v>
      </c>
      <c r="BK46" s="40" t="s">
        <v>125</v>
      </c>
      <c r="BL46" s="40" t="s">
        <v>125</v>
      </c>
      <c r="BM46" s="36">
        <v>6</v>
      </c>
      <c r="BN46" s="36" t="s">
        <v>125</v>
      </c>
      <c r="BO46" s="36">
        <v>10</v>
      </c>
      <c r="BP46" s="36">
        <v>25</v>
      </c>
      <c r="BQ46" s="36" t="s">
        <v>125</v>
      </c>
      <c r="BR46" s="36" t="s">
        <v>125</v>
      </c>
      <c r="BS46" s="36">
        <v>75</v>
      </c>
      <c r="BT46" s="36" t="s">
        <v>125</v>
      </c>
      <c r="BU46" s="36">
        <v>147</v>
      </c>
      <c r="BV46" s="36">
        <v>410</v>
      </c>
      <c r="BW46" s="36" t="s">
        <v>125</v>
      </c>
      <c r="BX46" s="36" t="s">
        <v>125</v>
      </c>
      <c r="BY46" s="36">
        <v>0</v>
      </c>
      <c r="BZ46" s="36" t="s">
        <v>125</v>
      </c>
      <c r="CA46" s="36">
        <v>0</v>
      </c>
      <c r="CB46" s="36">
        <v>1</v>
      </c>
      <c r="CC46" s="36" t="s">
        <v>125</v>
      </c>
      <c r="CD46" s="36" t="s">
        <v>125</v>
      </c>
      <c r="CE46" s="41">
        <v>3.7974683544303799E-2</v>
      </c>
      <c r="CF46" s="41" t="s">
        <v>125</v>
      </c>
      <c r="CG46" s="41">
        <v>5.7803468208092484E-2</v>
      </c>
      <c r="CH46" s="41">
        <v>0.1201923076923077</v>
      </c>
      <c r="CI46" s="41" t="s">
        <v>125</v>
      </c>
      <c r="CJ46" s="41" t="s">
        <v>125</v>
      </c>
      <c r="CK46" s="41">
        <v>3.2722513089005235E-2</v>
      </c>
      <c r="CL46" s="41" t="s">
        <v>125</v>
      </c>
      <c r="CM46" s="41">
        <v>6.0618556701030925E-2</v>
      </c>
      <c r="CN46" s="41">
        <v>0.1530421799178798</v>
      </c>
      <c r="CO46" s="41" t="s">
        <v>125</v>
      </c>
      <c r="CP46" s="41" t="s">
        <v>125</v>
      </c>
      <c r="CQ46" s="41" t="s">
        <v>125</v>
      </c>
      <c r="CR46" s="41" t="s">
        <v>125</v>
      </c>
      <c r="CS46" s="41" t="s">
        <v>125</v>
      </c>
      <c r="CT46" s="41" t="s">
        <v>125</v>
      </c>
      <c r="CU46" s="41" t="s">
        <v>125</v>
      </c>
      <c r="CV46" s="41" t="s">
        <v>125</v>
      </c>
      <c r="CW46" s="41">
        <v>0</v>
      </c>
      <c r="CX46" s="41" t="s">
        <v>125</v>
      </c>
      <c r="CY46" s="41">
        <v>0</v>
      </c>
      <c r="CZ46" s="41">
        <v>0.05</v>
      </c>
      <c r="DA46" s="41" t="s">
        <v>125</v>
      </c>
      <c r="DB46" s="41" t="s">
        <v>125</v>
      </c>
      <c r="DC46" s="39">
        <v>1.6361256544502618E-2</v>
      </c>
      <c r="DD46" s="39" t="s">
        <v>125</v>
      </c>
      <c r="DE46" s="39">
        <v>3.0309278350515462E-2</v>
      </c>
      <c r="DF46" s="39">
        <v>0.10152108995893991</v>
      </c>
      <c r="DG46" s="39" t="s">
        <v>125</v>
      </c>
      <c r="DH46" s="39" t="s">
        <v>125</v>
      </c>
      <c r="DI46" s="39">
        <v>3.5348598316654517E-2</v>
      </c>
      <c r="DJ46" s="39" t="s">
        <v>125</v>
      </c>
      <c r="DK46" s="39">
        <v>5.9211012454561701E-2</v>
      </c>
      <c r="DL46" s="39">
        <v>0.13661724380509374</v>
      </c>
      <c r="DM46" s="39" t="s">
        <v>125</v>
      </c>
      <c r="DN46" s="39" t="s">
        <v>125</v>
      </c>
      <c r="DO46" s="43" t="s">
        <v>125</v>
      </c>
      <c r="DP46" s="43" t="s">
        <v>125</v>
      </c>
      <c r="DQ46" s="43" t="s">
        <v>125</v>
      </c>
      <c r="DR46" s="43">
        <v>1.1263736263736264</v>
      </c>
      <c r="DS46" s="43" t="s">
        <v>125</v>
      </c>
      <c r="DT46" s="43" t="s">
        <v>125</v>
      </c>
      <c r="DU46" s="43" t="s">
        <v>125</v>
      </c>
      <c r="DV46" s="43" t="s">
        <v>125</v>
      </c>
      <c r="DW46" s="43" t="s">
        <v>125</v>
      </c>
      <c r="DX46" s="43">
        <v>0.51304945054945073</v>
      </c>
      <c r="DY46" s="43" t="s">
        <v>125</v>
      </c>
      <c r="DZ46" s="43" t="s">
        <v>125</v>
      </c>
      <c r="EA46" s="39" t="s">
        <v>125</v>
      </c>
      <c r="EB46" s="39" t="s">
        <v>125</v>
      </c>
      <c r="EC46" s="39" t="s">
        <v>125</v>
      </c>
      <c r="ED46" s="39">
        <v>-0.15299664619590467</v>
      </c>
      <c r="EE46" s="39" t="s">
        <v>125</v>
      </c>
      <c r="EF46" s="39" t="s">
        <v>125</v>
      </c>
      <c r="EG46" s="39" t="s">
        <v>125</v>
      </c>
      <c r="EH46" s="39" t="s">
        <v>125</v>
      </c>
      <c r="EI46" s="39" t="s">
        <v>125</v>
      </c>
      <c r="EJ46" s="39">
        <v>-0.23159627517068357</v>
      </c>
      <c r="EK46" s="39" t="s">
        <v>125</v>
      </c>
      <c r="EL46" s="39" t="s">
        <v>125</v>
      </c>
      <c r="EM46" s="38" t="s">
        <v>127</v>
      </c>
      <c r="EN46" s="38" t="s">
        <v>127</v>
      </c>
      <c r="EO46" s="38" t="s">
        <v>127</v>
      </c>
      <c r="EP46" s="38" t="s">
        <v>127</v>
      </c>
      <c r="EQ46" s="38" t="s">
        <v>127</v>
      </c>
      <c r="ER46" s="38" t="s">
        <v>127</v>
      </c>
      <c r="ES46" s="38" t="s">
        <v>127</v>
      </c>
      <c r="ET46" s="38" t="s">
        <v>127</v>
      </c>
      <c r="EU46" s="38" t="s">
        <v>127</v>
      </c>
      <c r="EV46" s="38" t="s">
        <v>127</v>
      </c>
      <c r="EW46" s="38" t="s">
        <v>127</v>
      </c>
      <c r="EX46" s="38" t="s">
        <v>127</v>
      </c>
      <c r="EY46" s="38" t="s">
        <v>127</v>
      </c>
      <c r="EZ46" s="36" t="s">
        <v>130</v>
      </c>
      <c r="FA46" s="36" t="s">
        <v>130</v>
      </c>
      <c r="FB46" s="36" t="s">
        <v>130</v>
      </c>
      <c r="FC46" s="36" t="s">
        <v>130</v>
      </c>
      <c r="FD46" s="36" t="s">
        <v>130</v>
      </c>
      <c r="FE46" s="36" t="s">
        <v>130</v>
      </c>
    </row>
    <row r="47" spans="1:161" ht="26.25" customHeight="1" x14ac:dyDescent="0.15">
      <c r="A47" s="35" t="s">
        <v>2216</v>
      </c>
      <c r="B47" s="35" t="s">
        <v>354</v>
      </c>
      <c r="C47" s="35" t="s">
        <v>178</v>
      </c>
      <c r="D47" s="36">
        <v>5</v>
      </c>
      <c r="E47" s="36">
        <v>157</v>
      </c>
      <c r="F47" s="36" t="s">
        <v>216</v>
      </c>
      <c r="G47" s="3">
        <v>2004</v>
      </c>
      <c r="H47" s="37">
        <v>23</v>
      </c>
      <c r="I47" s="37">
        <v>2</v>
      </c>
      <c r="J47" s="38">
        <v>22</v>
      </c>
      <c r="K47" s="38">
        <v>12.338333333333335</v>
      </c>
      <c r="L47" s="38">
        <v>96</v>
      </c>
      <c r="M47" s="38">
        <v>1224</v>
      </c>
      <c r="N47" s="38">
        <v>12.75</v>
      </c>
      <c r="O47" s="38">
        <v>4.3636363636363633</v>
      </c>
      <c r="P47" s="39">
        <v>0.28077854040253325</v>
      </c>
      <c r="Q47" s="39">
        <v>0.19867411260212117</v>
      </c>
      <c r="R47" s="37">
        <v>22</v>
      </c>
      <c r="S47" s="37" t="s">
        <v>130</v>
      </c>
      <c r="T47" s="40">
        <v>0.66984126984126979</v>
      </c>
      <c r="U47" s="38">
        <v>2.2411504424778763</v>
      </c>
      <c r="V47" s="38">
        <v>2.2411504424778763</v>
      </c>
      <c r="W47" s="38">
        <v>1.455495856159573</v>
      </c>
      <c r="X47" s="38">
        <v>0.27619047619047621</v>
      </c>
      <c r="Y47" s="38">
        <v>1.6233407079646023</v>
      </c>
      <c r="Z47" s="38">
        <v>1.6233407079646023</v>
      </c>
      <c r="AA47" s="38">
        <v>0.94976559207753919</v>
      </c>
      <c r="AB47" s="39">
        <v>0.17817540322580644</v>
      </c>
      <c r="AC47" s="39">
        <v>0.28077854040253325</v>
      </c>
      <c r="AD47" s="39">
        <v>0.28077854040253325</v>
      </c>
      <c r="AE47" s="39">
        <v>0.22947697181416984</v>
      </c>
      <c r="AF47" s="39">
        <v>-0.15494196190381704</v>
      </c>
      <c r="AG47" s="39">
        <v>-7.7730124870689199E-2</v>
      </c>
      <c r="AH47" s="39">
        <v>-7.7730124870689199E-2</v>
      </c>
      <c r="AI47" s="39">
        <v>-0.11633604338725312</v>
      </c>
      <c r="AJ47" s="39">
        <v>0.10635080645161291</v>
      </c>
      <c r="AK47" s="39">
        <v>0.3022978215458072</v>
      </c>
      <c r="AL47" s="39">
        <v>0.3022978215458072</v>
      </c>
      <c r="AM47" s="41">
        <v>0.20432431399871004</v>
      </c>
      <c r="AN47" s="39">
        <v>-0.19968801966217156</v>
      </c>
      <c r="AO47" s="39">
        <v>-1.9283400848516263E-2</v>
      </c>
      <c r="AP47" s="39">
        <v>-1.9283400848516263E-2</v>
      </c>
      <c r="AQ47" s="39">
        <v>-0.10948571025534391</v>
      </c>
      <c r="AR47" s="40">
        <v>1.7911502557474108</v>
      </c>
      <c r="AS47" s="39">
        <v>-7.8478820348651723E-2</v>
      </c>
      <c r="AT47" s="39">
        <v>1.9900966927772379E-2</v>
      </c>
      <c r="AU47" s="39">
        <v>1.8662461463766877E-2</v>
      </c>
      <c r="AV47" s="39">
        <v>-2.7301400853163044E-2</v>
      </c>
      <c r="AW47" s="40">
        <v>0.94976559207753919</v>
      </c>
      <c r="AX47" s="37">
        <v>59</v>
      </c>
      <c r="AY47" s="38">
        <v>5.1719617980540464</v>
      </c>
      <c r="AZ47" s="40">
        <v>0.43473151489626988</v>
      </c>
      <c r="BA47" s="36" t="s">
        <v>125</v>
      </c>
      <c r="BB47" s="36" t="s">
        <v>125</v>
      </c>
      <c r="BC47" s="36" t="s">
        <v>125</v>
      </c>
      <c r="BD47" s="36">
        <v>10</v>
      </c>
      <c r="BE47" s="36">
        <v>12</v>
      </c>
      <c r="BF47" s="36" t="s">
        <v>125</v>
      </c>
      <c r="BG47" s="40" t="s">
        <v>125</v>
      </c>
      <c r="BH47" s="40" t="s">
        <v>125</v>
      </c>
      <c r="BI47" s="40" t="s">
        <v>125</v>
      </c>
      <c r="BJ47" s="40">
        <v>6.3100000000000005</v>
      </c>
      <c r="BK47" s="40">
        <v>18.366666666666667</v>
      </c>
      <c r="BL47" s="40" t="s">
        <v>125</v>
      </c>
      <c r="BM47" s="36" t="s">
        <v>125</v>
      </c>
      <c r="BN47" s="36" t="s">
        <v>125</v>
      </c>
      <c r="BO47" s="36" t="s">
        <v>125</v>
      </c>
      <c r="BP47" s="36">
        <v>18</v>
      </c>
      <c r="BQ47" s="36">
        <v>78</v>
      </c>
      <c r="BR47" s="36" t="s">
        <v>125</v>
      </c>
      <c r="BS47" s="36" t="s">
        <v>125</v>
      </c>
      <c r="BT47" s="36" t="s">
        <v>125</v>
      </c>
      <c r="BU47" s="36" t="s">
        <v>125</v>
      </c>
      <c r="BV47" s="36">
        <v>211</v>
      </c>
      <c r="BW47" s="36">
        <v>1013</v>
      </c>
      <c r="BX47" s="36" t="s">
        <v>125</v>
      </c>
      <c r="BY47" s="36" t="s">
        <v>125</v>
      </c>
      <c r="BZ47" s="36" t="s">
        <v>125</v>
      </c>
      <c r="CA47" s="36" t="s">
        <v>125</v>
      </c>
      <c r="CB47" s="36">
        <v>4</v>
      </c>
      <c r="CC47" s="36">
        <v>7</v>
      </c>
      <c r="CD47" s="36" t="s">
        <v>125</v>
      </c>
      <c r="CE47" s="41" t="s">
        <v>125</v>
      </c>
      <c r="CF47" s="41" t="s">
        <v>125</v>
      </c>
      <c r="CG47" s="41" t="s">
        <v>125</v>
      </c>
      <c r="CH47" s="41">
        <v>0.11042944785276074</v>
      </c>
      <c r="CI47" s="41">
        <v>0.2756183745583039</v>
      </c>
      <c r="CJ47" s="41" t="s">
        <v>125</v>
      </c>
      <c r="CK47" s="41" t="s">
        <v>125</v>
      </c>
      <c r="CL47" s="41" t="s">
        <v>125</v>
      </c>
      <c r="CM47" s="41" t="s">
        <v>125</v>
      </c>
      <c r="CN47" s="41">
        <v>0.10635080645161291</v>
      </c>
      <c r="CO47" s="41">
        <v>0.3022978215458072</v>
      </c>
      <c r="CP47" s="41" t="s">
        <v>125</v>
      </c>
      <c r="CQ47" s="41" t="s">
        <v>125</v>
      </c>
      <c r="CR47" s="41" t="s">
        <v>125</v>
      </c>
      <c r="CS47" s="41" t="s">
        <v>125</v>
      </c>
      <c r="CT47" s="41">
        <v>0.10635080645161291</v>
      </c>
      <c r="CU47" s="41">
        <v>0.3022978215458072</v>
      </c>
      <c r="CV47" s="41" t="s">
        <v>125</v>
      </c>
      <c r="CW47" s="41" t="s">
        <v>125</v>
      </c>
      <c r="CX47" s="41" t="s">
        <v>125</v>
      </c>
      <c r="CY47" s="41" t="s">
        <v>125</v>
      </c>
      <c r="CZ47" s="41">
        <v>0.25</v>
      </c>
      <c r="DA47" s="41">
        <v>0.25925925925925924</v>
      </c>
      <c r="DB47" s="41" t="s">
        <v>125</v>
      </c>
      <c r="DC47" s="39" t="s">
        <v>125</v>
      </c>
      <c r="DD47" s="39" t="s">
        <v>125</v>
      </c>
      <c r="DE47" s="39" t="s">
        <v>125</v>
      </c>
      <c r="DF47" s="39">
        <v>0.17817540322580644</v>
      </c>
      <c r="DG47" s="39">
        <v>0.28077854040253325</v>
      </c>
      <c r="DH47" s="39" t="s">
        <v>125</v>
      </c>
      <c r="DI47" s="39" t="s">
        <v>125</v>
      </c>
      <c r="DJ47" s="39" t="s">
        <v>125</v>
      </c>
      <c r="DK47" s="39" t="s">
        <v>125</v>
      </c>
      <c r="DL47" s="39">
        <v>0.10839012715218682</v>
      </c>
      <c r="DM47" s="39">
        <v>0.28895809805205552</v>
      </c>
      <c r="DN47" s="39" t="s">
        <v>125</v>
      </c>
      <c r="DO47" s="43" t="s">
        <v>125</v>
      </c>
      <c r="DP47" s="43" t="s">
        <v>125</v>
      </c>
      <c r="DQ47" s="43" t="s">
        <v>125</v>
      </c>
      <c r="DR47" s="43">
        <v>0.66984126984126979</v>
      </c>
      <c r="DS47" s="43">
        <v>2.2411504424778763</v>
      </c>
      <c r="DT47" s="43" t="s">
        <v>125</v>
      </c>
      <c r="DU47" s="43" t="s">
        <v>125</v>
      </c>
      <c r="DV47" s="43" t="s">
        <v>125</v>
      </c>
      <c r="DW47" s="43" t="s">
        <v>125</v>
      </c>
      <c r="DX47" s="43">
        <v>0.27619047619047621</v>
      </c>
      <c r="DY47" s="43">
        <v>1.6233407079646023</v>
      </c>
      <c r="DZ47" s="43" t="s">
        <v>125</v>
      </c>
      <c r="EA47" s="39" t="s">
        <v>125</v>
      </c>
      <c r="EB47" s="39" t="s">
        <v>125</v>
      </c>
      <c r="EC47" s="39" t="s">
        <v>125</v>
      </c>
      <c r="ED47" s="39">
        <v>-0.19968801966217156</v>
      </c>
      <c r="EE47" s="39">
        <v>-1.9283400848516263E-2</v>
      </c>
      <c r="EF47" s="39" t="s">
        <v>125</v>
      </c>
      <c r="EG47" s="39" t="s">
        <v>125</v>
      </c>
      <c r="EH47" s="39" t="s">
        <v>125</v>
      </c>
      <c r="EI47" s="39" t="s">
        <v>125</v>
      </c>
      <c r="EJ47" s="39">
        <v>-0.15494196190381704</v>
      </c>
      <c r="EK47" s="39">
        <v>-7.7730124870689199E-2</v>
      </c>
      <c r="EL47" s="39" t="s">
        <v>125</v>
      </c>
      <c r="EM47" s="38">
        <v>25.208026007511865</v>
      </c>
      <c r="EN47" s="38">
        <v>4.54</v>
      </c>
      <c r="EO47" s="38">
        <v>74.5</v>
      </c>
      <c r="EP47" s="38">
        <v>199</v>
      </c>
      <c r="EQ47" s="38" t="s">
        <v>127</v>
      </c>
      <c r="ER47" s="38">
        <v>41</v>
      </c>
      <c r="ES47" s="38">
        <v>131</v>
      </c>
      <c r="ET47" s="38">
        <v>4.08</v>
      </c>
      <c r="EU47" s="38">
        <v>6.79</v>
      </c>
      <c r="EV47" s="38">
        <v>93.682756459329923</v>
      </c>
      <c r="EW47" s="38">
        <v>96.238602119307927</v>
      </c>
      <c r="EX47" s="38">
        <v>9.5</v>
      </c>
      <c r="EY47" s="38">
        <v>31.25</v>
      </c>
      <c r="EZ47" s="36" t="s">
        <v>130</v>
      </c>
      <c r="FA47" s="36" t="s">
        <v>130</v>
      </c>
      <c r="FB47" s="36" t="s">
        <v>130</v>
      </c>
      <c r="FC47" s="36" t="s">
        <v>130</v>
      </c>
      <c r="FD47" s="36" t="s">
        <v>130</v>
      </c>
      <c r="FE47" s="36" t="s">
        <v>130</v>
      </c>
    </row>
    <row r="48" spans="1:161" ht="26.25" customHeight="1" x14ac:dyDescent="0.15">
      <c r="A48" s="35" t="s">
        <v>2209</v>
      </c>
      <c r="B48" s="35" t="s">
        <v>543</v>
      </c>
      <c r="C48" s="35" t="s">
        <v>544</v>
      </c>
      <c r="D48" s="36">
        <v>5</v>
      </c>
      <c r="E48" s="36">
        <v>134</v>
      </c>
      <c r="F48" s="36" t="s">
        <v>216</v>
      </c>
      <c r="G48" s="3">
        <v>2004</v>
      </c>
      <c r="H48" s="37">
        <v>22</v>
      </c>
      <c r="I48" s="37">
        <v>3</v>
      </c>
      <c r="J48" s="38">
        <v>31</v>
      </c>
      <c r="K48" s="38">
        <v>9.1281481481481475</v>
      </c>
      <c r="L48" s="38">
        <v>88</v>
      </c>
      <c r="M48" s="38">
        <v>1535</v>
      </c>
      <c r="N48" s="38">
        <v>17.443181818181817</v>
      </c>
      <c r="O48" s="38">
        <v>2.838709677419355</v>
      </c>
      <c r="P48" s="39">
        <v>0.43461182994454717</v>
      </c>
      <c r="Q48" s="39">
        <v>0.20973000583837256</v>
      </c>
      <c r="R48" s="37">
        <v>19</v>
      </c>
      <c r="S48" s="37">
        <v>21</v>
      </c>
      <c r="T48" s="40">
        <v>1.642570281124498</v>
      </c>
      <c r="U48" s="38">
        <v>2.5774193548387099</v>
      </c>
      <c r="V48" s="38">
        <v>2.5774193548387099</v>
      </c>
      <c r="W48" s="38">
        <v>1.7339905393150634</v>
      </c>
      <c r="X48" s="38">
        <v>1.0184069611780453</v>
      </c>
      <c r="Y48" s="38">
        <v>1.9956989247311832</v>
      </c>
      <c r="Z48" s="38">
        <v>1.9956989247311832</v>
      </c>
      <c r="AA48" s="38">
        <v>1.1817456723467865</v>
      </c>
      <c r="AB48" s="39">
        <v>0.21012385568120626</v>
      </c>
      <c r="AC48" s="39">
        <v>0.43461182994454717</v>
      </c>
      <c r="AD48" s="39">
        <v>0.43461182994454717</v>
      </c>
      <c r="AE48" s="39">
        <v>0.2391126056881582</v>
      </c>
      <c r="AF48" s="39">
        <v>-4.2790832948729235E-2</v>
      </c>
      <c r="AG48" s="39">
        <v>0.10149446481492369</v>
      </c>
      <c r="AH48" s="39">
        <v>0.10149446481492369</v>
      </c>
      <c r="AI48" s="39">
        <v>-6.2675138413973111E-2</v>
      </c>
      <c r="AJ48" s="39">
        <v>0.2202477113624125</v>
      </c>
      <c r="AK48" s="39">
        <v>0.36922365988909428</v>
      </c>
      <c r="AL48" s="39">
        <v>0.36922365988909428</v>
      </c>
      <c r="AM48" s="41">
        <v>0.24489187804298304</v>
      </c>
      <c r="AN48" s="39">
        <v>-1.8200150282137395E-2</v>
      </c>
      <c r="AO48" s="39">
        <v>6.3184833775309812E-2</v>
      </c>
      <c r="AP48" s="39">
        <v>6.3184833775309812E-2</v>
      </c>
      <c r="AQ48" s="39">
        <v>-3.3038079411928094E-2</v>
      </c>
      <c r="AR48" s="40">
        <v>-0.60383618840650399</v>
      </c>
      <c r="AS48" s="39">
        <v>-3.7153611651657842E-2</v>
      </c>
      <c r="AT48" s="39">
        <v>8.8080006209077077E-2</v>
      </c>
      <c r="AU48" s="39">
        <v>3.2683176562989164E-2</v>
      </c>
      <c r="AV48" s="39">
        <v>-2.9209196811617547E-2</v>
      </c>
      <c r="AW48" s="40">
        <v>1.1817456723467865</v>
      </c>
      <c r="AX48" s="37">
        <v>96</v>
      </c>
      <c r="AY48" s="38">
        <v>6.4944484542454211</v>
      </c>
      <c r="AZ48" s="40">
        <v>1.1254522461402783</v>
      </c>
      <c r="BA48" s="36" t="s">
        <v>125</v>
      </c>
      <c r="BB48" s="36">
        <v>10</v>
      </c>
      <c r="BC48" s="36">
        <v>9</v>
      </c>
      <c r="BD48" s="36">
        <v>12</v>
      </c>
      <c r="BE48" s="36" t="s">
        <v>125</v>
      </c>
      <c r="BF48" s="36" t="s">
        <v>125</v>
      </c>
      <c r="BG48" s="40" t="s">
        <v>125</v>
      </c>
      <c r="BH48" s="40">
        <v>7.0900000000000007</v>
      </c>
      <c r="BI48" s="40">
        <v>7.1777777777777771</v>
      </c>
      <c r="BJ48" s="40">
        <v>13.116666666666667</v>
      </c>
      <c r="BK48" s="40" t="s">
        <v>125</v>
      </c>
      <c r="BL48" s="40" t="s">
        <v>125</v>
      </c>
      <c r="BM48" s="36" t="s">
        <v>125</v>
      </c>
      <c r="BN48" s="36">
        <v>18</v>
      </c>
      <c r="BO48" s="36">
        <v>24</v>
      </c>
      <c r="BP48" s="36">
        <v>46</v>
      </c>
      <c r="BQ48" s="36" t="s">
        <v>125</v>
      </c>
      <c r="BR48" s="36" t="s">
        <v>125</v>
      </c>
      <c r="BS48" s="36" t="s">
        <v>125</v>
      </c>
      <c r="BT48" s="36">
        <v>409</v>
      </c>
      <c r="BU48" s="36">
        <v>327</v>
      </c>
      <c r="BV48" s="36">
        <v>799</v>
      </c>
      <c r="BW48" s="36" t="s">
        <v>125</v>
      </c>
      <c r="BX48" s="36" t="s">
        <v>125</v>
      </c>
      <c r="BY48" s="36" t="s">
        <v>125</v>
      </c>
      <c r="BZ48" s="36">
        <v>2</v>
      </c>
      <c r="CA48" s="36">
        <v>0</v>
      </c>
      <c r="CB48" s="36">
        <v>5</v>
      </c>
      <c r="CC48" s="36" t="s">
        <v>125</v>
      </c>
      <c r="CD48" s="36" t="s">
        <v>125</v>
      </c>
      <c r="CE48" s="41" t="s">
        <v>125</v>
      </c>
      <c r="CF48" s="41">
        <v>0.13846153846153847</v>
      </c>
      <c r="CG48" s="41">
        <v>0.13793103448275862</v>
      </c>
      <c r="CH48" s="41">
        <v>0.24731182795698925</v>
      </c>
      <c r="CI48" s="41" t="s">
        <v>125</v>
      </c>
      <c r="CJ48" s="41" t="s">
        <v>125</v>
      </c>
      <c r="CK48" s="41" t="s">
        <v>125</v>
      </c>
      <c r="CL48" s="41">
        <v>0.2202477113624125</v>
      </c>
      <c r="CM48" s="41">
        <v>0.14520426287744229</v>
      </c>
      <c r="CN48" s="41">
        <v>0.36922365988909428</v>
      </c>
      <c r="CO48" s="41" t="s">
        <v>125</v>
      </c>
      <c r="CP48" s="41" t="s">
        <v>125</v>
      </c>
      <c r="CQ48" s="41" t="s">
        <v>125</v>
      </c>
      <c r="CR48" s="41">
        <v>0.2202477113624125</v>
      </c>
      <c r="CS48" s="41">
        <v>0.14520426287744229</v>
      </c>
      <c r="CT48" s="41">
        <v>0.36922365988909428</v>
      </c>
      <c r="CU48" s="41" t="s">
        <v>125</v>
      </c>
      <c r="CV48" s="41" t="s">
        <v>125</v>
      </c>
      <c r="CW48" s="41" t="s">
        <v>125</v>
      </c>
      <c r="CX48" s="41">
        <v>0.2</v>
      </c>
      <c r="CY48" s="41">
        <v>0</v>
      </c>
      <c r="CZ48" s="41">
        <v>0.5</v>
      </c>
      <c r="DA48" s="41" t="s">
        <v>125</v>
      </c>
      <c r="DB48" s="41" t="s">
        <v>125</v>
      </c>
      <c r="DC48" s="39" t="s">
        <v>125</v>
      </c>
      <c r="DD48" s="39">
        <v>0.21012385568120626</v>
      </c>
      <c r="DE48" s="39">
        <v>7.2602131438721143E-2</v>
      </c>
      <c r="DF48" s="39">
        <v>0.43461182994454717</v>
      </c>
      <c r="DG48" s="39" t="s">
        <v>125</v>
      </c>
      <c r="DH48" s="39" t="s">
        <v>125</v>
      </c>
      <c r="DI48" s="39" t="s">
        <v>125</v>
      </c>
      <c r="DJ48" s="39">
        <v>0.17935462491197549</v>
      </c>
      <c r="DK48" s="39">
        <v>0.14156764868010047</v>
      </c>
      <c r="DL48" s="39">
        <v>0.30826774392304179</v>
      </c>
      <c r="DM48" s="39" t="s">
        <v>125</v>
      </c>
      <c r="DN48" s="39" t="s">
        <v>125</v>
      </c>
      <c r="DO48" s="43" t="s">
        <v>125</v>
      </c>
      <c r="DP48" s="43">
        <v>1.642570281124498</v>
      </c>
      <c r="DQ48" s="43">
        <v>0.98198198198198194</v>
      </c>
      <c r="DR48" s="43">
        <v>2.5774193548387099</v>
      </c>
      <c r="DS48" s="43" t="s">
        <v>125</v>
      </c>
      <c r="DT48" s="43" t="s">
        <v>125</v>
      </c>
      <c r="DU48" s="43" t="s">
        <v>125</v>
      </c>
      <c r="DV48" s="43">
        <v>1.0184069611780453</v>
      </c>
      <c r="DW48" s="43">
        <v>0.53113113113113108</v>
      </c>
      <c r="DX48" s="43">
        <v>1.9956989247311832</v>
      </c>
      <c r="DY48" s="43" t="s">
        <v>125</v>
      </c>
      <c r="DZ48" s="43" t="s">
        <v>125</v>
      </c>
      <c r="EA48" s="39" t="s">
        <v>125</v>
      </c>
      <c r="EB48" s="39">
        <v>-1.8200150282137395E-2</v>
      </c>
      <c r="EC48" s="39">
        <v>-0.14409892172895669</v>
      </c>
      <c r="ED48" s="39">
        <v>6.3184833775309812E-2</v>
      </c>
      <c r="EE48" s="39" t="s">
        <v>125</v>
      </c>
      <c r="EF48" s="39" t="s">
        <v>125</v>
      </c>
      <c r="EG48" s="39" t="s">
        <v>125</v>
      </c>
      <c r="EH48" s="39">
        <v>-4.2790832948729235E-2</v>
      </c>
      <c r="EI48" s="39">
        <v>-0.24672904710811383</v>
      </c>
      <c r="EJ48" s="39">
        <v>0.10149446481492369</v>
      </c>
      <c r="EK48" s="39" t="s">
        <v>125</v>
      </c>
      <c r="EL48" s="39" t="s">
        <v>125</v>
      </c>
      <c r="EM48" s="38">
        <v>27.874469137355867</v>
      </c>
      <c r="EN48" s="38">
        <v>4.5449999999999999</v>
      </c>
      <c r="EO48" s="38">
        <v>76</v>
      </c>
      <c r="EP48" s="38">
        <v>229</v>
      </c>
      <c r="EQ48" s="38" t="s">
        <v>127</v>
      </c>
      <c r="ER48" s="38">
        <v>41</v>
      </c>
      <c r="ES48" s="38" t="s">
        <v>127</v>
      </c>
      <c r="ET48" s="38">
        <v>4.22</v>
      </c>
      <c r="EU48" s="38">
        <v>7.34</v>
      </c>
      <c r="EV48" s="38">
        <v>107.33217443027095</v>
      </c>
      <c r="EW48" s="38">
        <v>114.74720701390085</v>
      </c>
      <c r="EX48" s="38">
        <v>9.3800000000000008</v>
      </c>
      <c r="EY48" s="38">
        <v>34.380000000000003</v>
      </c>
      <c r="EZ48" s="36">
        <v>0</v>
      </c>
      <c r="FA48" s="36">
        <v>0</v>
      </c>
      <c r="FB48" s="36">
        <v>0</v>
      </c>
      <c r="FC48" s="36">
        <v>0</v>
      </c>
      <c r="FD48" s="36">
        <v>0</v>
      </c>
      <c r="FE48" s="36">
        <v>2.1850000000000001</v>
      </c>
    </row>
    <row r="49" spans="1:161" ht="26.25" customHeight="1" x14ac:dyDescent="0.15">
      <c r="A49" s="35" t="s">
        <v>2201</v>
      </c>
      <c r="B49" s="35" t="s">
        <v>342</v>
      </c>
      <c r="C49" s="35" t="s">
        <v>135</v>
      </c>
      <c r="D49" s="36">
        <v>4</v>
      </c>
      <c r="E49" s="36">
        <v>108</v>
      </c>
      <c r="F49" s="36" t="s">
        <v>216</v>
      </c>
      <c r="G49" s="3">
        <v>2004</v>
      </c>
      <c r="H49" s="37">
        <v>22</v>
      </c>
      <c r="I49" s="37">
        <v>4</v>
      </c>
      <c r="J49" s="38">
        <v>41</v>
      </c>
      <c r="K49" s="38">
        <v>13.59878454878455</v>
      </c>
      <c r="L49" s="38">
        <v>200</v>
      </c>
      <c r="M49" s="38">
        <v>3119</v>
      </c>
      <c r="N49" s="38">
        <v>15.595000000000001</v>
      </c>
      <c r="O49" s="38">
        <v>4.8780487804878048</v>
      </c>
      <c r="P49" s="39">
        <v>0.31958413470705516</v>
      </c>
      <c r="Q49" s="39">
        <v>0.190057446597233</v>
      </c>
      <c r="R49" s="37">
        <v>19</v>
      </c>
      <c r="S49" s="37">
        <v>20</v>
      </c>
      <c r="T49" s="40">
        <v>1.2545454545454546</v>
      </c>
      <c r="U49" s="38">
        <v>2.7712550607287447</v>
      </c>
      <c r="V49" s="38">
        <v>2.7712550607287447</v>
      </c>
      <c r="W49" s="38">
        <v>1.7160938646810842</v>
      </c>
      <c r="X49" s="38">
        <v>0.71128871128871141</v>
      </c>
      <c r="Y49" s="38">
        <v>2.1911690283400809</v>
      </c>
      <c r="Z49" s="38">
        <v>2.1911690283400809</v>
      </c>
      <c r="AA49" s="38">
        <v>1.6855726097716304</v>
      </c>
      <c r="AB49" s="39">
        <v>1.1653200745804847E-2</v>
      </c>
      <c r="AC49" s="39">
        <v>0.34685697808535176</v>
      </c>
      <c r="AD49" s="39">
        <v>0.29231129132875855</v>
      </c>
      <c r="AE49" s="39">
        <v>0.21274531345934947</v>
      </c>
      <c r="AF49" s="39">
        <v>-5.2754904952452719E-2</v>
      </c>
      <c r="AG49" s="39">
        <v>-4.0806073800864928E-2</v>
      </c>
      <c r="AH49" s="39">
        <v>2.7525799538516804E-2</v>
      </c>
      <c r="AI49" s="39">
        <v>-2.2011726404933613E-2</v>
      </c>
      <c r="AJ49" s="39">
        <v>2.3306401491609695E-2</v>
      </c>
      <c r="AK49" s="39">
        <v>0.29890829694323146</v>
      </c>
      <c r="AL49" s="39">
        <v>0.34371395617070355</v>
      </c>
      <c r="AM49" s="41">
        <v>0.27357319941555946</v>
      </c>
      <c r="AN49" s="39">
        <v>-6.0350516511806535E-2</v>
      </c>
      <c r="AO49" s="39">
        <v>-7.1305291705530127E-3</v>
      </c>
      <c r="AP49" s="39">
        <v>5.4410771564304572E-2</v>
      </c>
      <c r="AQ49" s="39">
        <v>-4.3567580393516587E-3</v>
      </c>
      <c r="AR49" s="40">
        <v>8.0600609458495729</v>
      </c>
      <c r="AS49" s="39">
        <v>-4.5139741631174402E-3</v>
      </c>
      <c r="AT49" s="39">
        <v>2.1532307422923558E-2</v>
      </c>
      <c r="AU49" s="39">
        <v>-3.9917302025921086E-3</v>
      </c>
      <c r="AV49" s="39">
        <v>-6.9392279630335627E-3</v>
      </c>
      <c r="AW49" s="40">
        <v>1.6855726097716304</v>
      </c>
      <c r="AX49" s="37">
        <v>68</v>
      </c>
      <c r="AY49" s="38">
        <v>8.4456526722387295</v>
      </c>
      <c r="AZ49" s="40">
        <v>1.4187046004794537</v>
      </c>
      <c r="BA49" s="36">
        <v>3</v>
      </c>
      <c r="BB49" s="36">
        <v>11</v>
      </c>
      <c r="BC49" s="36">
        <v>14</v>
      </c>
      <c r="BD49" s="36">
        <v>13</v>
      </c>
      <c r="BE49" s="36" t="s">
        <v>125</v>
      </c>
      <c r="BF49" s="36" t="s">
        <v>125</v>
      </c>
      <c r="BG49" s="40">
        <v>4.666666666666667</v>
      </c>
      <c r="BH49" s="40">
        <v>11.363636363636365</v>
      </c>
      <c r="BI49" s="40">
        <v>16.357142857142858</v>
      </c>
      <c r="BJ49" s="40">
        <v>22.007692307692306</v>
      </c>
      <c r="BK49" s="40" t="s">
        <v>125</v>
      </c>
      <c r="BL49" s="40" t="s">
        <v>125</v>
      </c>
      <c r="BM49" s="36">
        <v>6</v>
      </c>
      <c r="BN49" s="36">
        <v>41</v>
      </c>
      <c r="BO49" s="36">
        <v>67</v>
      </c>
      <c r="BP49" s="36">
        <v>86</v>
      </c>
      <c r="BQ49" s="36" t="s">
        <v>125</v>
      </c>
      <c r="BR49" s="36" t="s">
        <v>125</v>
      </c>
      <c r="BS49" s="36">
        <v>75</v>
      </c>
      <c r="BT49" s="36">
        <v>483</v>
      </c>
      <c r="BU49" s="36">
        <v>1192</v>
      </c>
      <c r="BV49" s="36">
        <v>1369</v>
      </c>
      <c r="BW49" s="36" t="s">
        <v>125</v>
      </c>
      <c r="BX49" s="36" t="s">
        <v>125</v>
      </c>
      <c r="BY49" s="36">
        <v>0</v>
      </c>
      <c r="BZ49" s="36">
        <v>4</v>
      </c>
      <c r="CA49" s="36">
        <v>7</v>
      </c>
      <c r="CB49" s="36">
        <v>10</v>
      </c>
      <c r="CC49" s="36" t="s">
        <v>125</v>
      </c>
      <c r="CD49" s="36" t="s">
        <v>125</v>
      </c>
      <c r="CE49" s="41">
        <v>2.4793388429752067E-2</v>
      </c>
      <c r="CF49" s="41">
        <v>0.16532258064516128</v>
      </c>
      <c r="CG49" s="41">
        <v>0.24542124542124541</v>
      </c>
      <c r="CH49" s="41">
        <v>0.24089635854341737</v>
      </c>
      <c r="CI49" s="41" t="s">
        <v>125</v>
      </c>
      <c r="CJ49" s="41" t="s">
        <v>125</v>
      </c>
      <c r="CK49" s="41">
        <v>2.3306401491609695E-2</v>
      </c>
      <c r="CL49" s="41">
        <v>0.17809734513274336</v>
      </c>
      <c r="CM49" s="41">
        <v>0.34371395617070355</v>
      </c>
      <c r="CN49" s="41">
        <v>0.29890829694323146</v>
      </c>
      <c r="CO49" s="41" t="s">
        <v>125</v>
      </c>
      <c r="CP49" s="41" t="s">
        <v>125</v>
      </c>
      <c r="CQ49" s="41" t="s">
        <v>125</v>
      </c>
      <c r="CR49" s="41">
        <v>0.17809734513274336</v>
      </c>
      <c r="CS49" s="41">
        <v>0.34371395617070355</v>
      </c>
      <c r="CT49" s="41">
        <v>0.29890829694323146</v>
      </c>
      <c r="CU49" s="41" t="s">
        <v>125</v>
      </c>
      <c r="CV49" s="41" t="s">
        <v>125</v>
      </c>
      <c r="CW49" s="41">
        <v>0</v>
      </c>
      <c r="CX49" s="41">
        <v>0.22222222222222221</v>
      </c>
      <c r="CY49" s="41">
        <v>0.35</v>
      </c>
      <c r="CZ49" s="41">
        <v>0.2857142857142857</v>
      </c>
      <c r="DA49" s="41" t="s">
        <v>125</v>
      </c>
      <c r="DB49" s="41" t="s">
        <v>125</v>
      </c>
      <c r="DC49" s="39">
        <v>1.1653200745804847E-2</v>
      </c>
      <c r="DD49" s="39">
        <v>0.20015978367748277</v>
      </c>
      <c r="DE49" s="39">
        <v>0.34685697808535176</v>
      </c>
      <c r="DF49" s="39">
        <v>0.29231129132875855</v>
      </c>
      <c r="DG49" s="39" t="s">
        <v>125</v>
      </c>
      <c r="DH49" s="39" t="s">
        <v>125</v>
      </c>
      <c r="DI49" s="39">
        <v>2.4049894960680881E-2</v>
      </c>
      <c r="DJ49" s="39">
        <v>0.17170996288895232</v>
      </c>
      <c r="DK49" s="39">
        <v>0.29456760079597449</v>
      </c>
      <c r="DL49" s="39">
        <v>0.2699023277433244</v>
      </c>
      <c r="DM49" s="39" t="s">
        <v>125</v>
      </c>
      <c r="DN49" s="39" t="s">
        <v>125</v>
      </c>
      <c r="DO49" s="43" t="s">
        <v>125</v>
      </c>
      <c r="DP49" s="43">
        <v>1.2545454545454546</v>
      </c>
      <c r="DQ49" s="43">
        <v>2.6726457399103141</v>
      </c>
      <c r="DR49" s="43">
        <v>2.7712550607287447</v>
      </c>
      <c r="DS49" s="43" t="s">
        <v>125</v>
      </c>
      <c r="DT49" s="43" t="s">
        <v>125</v>
      </c>
      <c r="DU49" s="43" t="s">
        <v>125</v>
      </c>
      <c r="DV49" s="43">
        <v>0.71128871128871141</v>
      </c>
      <c r="DW49" s="43">
        <v>2.1542600896860988</v>
      </c>
      <c r="DX49" s="43">
        <v>2.1911690283400809</v>
      </c>
      <c r="DY49" s="43" t="s">
        <v>125</v>
      </c>
      <c r="DZ49" s="43" t="s">
        <v>125</v>
      </c>
      <c r="EA49" s="39" t="s">
        <v>125</v>
      </c>
      <c r="EB49" s="39">
        <v>-6.0350516511806535E-2</v>
      </c>
      <c r="EC49" s="39">
        <v>5.4410771564304572E-2</v>
      </c>
      <c r="ED49" s="39">
        <v>-7.1305291705530127E-3</v>
      </c>
      <c r="EE49" s="39" t="s">
        <v>125</v>
      </c>
      <c r="EF49" s="39" t="s">
        <v>125</v>
      </c>
      <c r="EG49" s="39" t="s">
        <v>125</v>
      </c>
      <c r="EH49" s="39">
        <v>-5.2754904952452719E-2</v>
      </c>
      <c r="EI49" s="39">
        <v>2.7525799538516804E-2</v>
      </c>
      <c r="EJ49" s="39">
        <v>-4.0806073800864928E-2</v>
      </c>
      <c r="EK49" s="39" t="s">
        <v>125</v>
      </c>
      <c r="EL49" s="39" t="s">
        <v>125</v>
      </c>
      <c r="EM49" s="38">
        <v>28.356861047990829</v>
      </c>
      <c r="EN49" s="38">
        <v>4.5949999999999998</v>
      </c>
      <c r="EO49" s="38">
        <v>72.5</v>
      </c>
      <c r="EP49" s="38">
        <v>212</v>
      </c>
      <c r="EQ49" s="38" t="s">
        <v>127</v>
      </c>
      <c r="ER49" s="38">
        <v>36</v>
      </c>
      <c r="ES49" s="38">
        <v>121</v>
      </c>
      <c r="ET49" s="38">
        <v>3.91</v>
      </c>
      <c r="EU49" s="38">
        <v>6.93</v>
      </c>
      <c r="EV49" s="38">
        <v>95.109477038641813</v>
      </c>
      <c r="EW49" s="38">
        <v>92.528762323219809</v>
      </c>
      <c r="EX49" s="38">
        <v>9.5</v>
      </c>
      <c r="EY49" s="38">
        <v>31</v>
      </c>
      <c r="EZ49" s="36">
        <v>0</v>
      </c>
      <c r="FA49" s="36">
        <v>0</v>
      </c>
      <c r="FB49" s="36">
        <v>2</v>
      </c>
      <c r="FC49" s="36">
        <v>4</v>
      </c>
      <c r="FD49" s="36">
        <v>1</v>
      </c>
      <c r="FE49" s="36">
        <v>6.413333333333334</v>
      </c>
    </row>
    <row r="50" spans="1:161" ht="26.25" customHeight="1" x14ac:dyDescent="0.15">
      <c r="A50" s="35" t="s">
        <v>2211</v>
      </c>
      <c r="B50" s="35" t="s">
        <v>233</v>
      </c>
      <c r="C50" s="35" t="s">
        <v>624</v>
      </c>
      <c r="D50" s="36">
        <v>4</v>
      </c>
      <c r="E50" s="36">
        <v>105</v>
      </c>
      <c r="F50" s="36" t="s">
        <v>216</v>
      </c>
      <c r="G50" s="3">
        <v>2004</v>
      </c>
      <c r="H50" s="37">
        <v>23</v>
      </c>
      <c r="I50" s="37">
        <v>4</v>
      </c>
      <c r="J50" s="38">
        <v>43</v>
      </c>
      <c r="K50" s="38">
        <v>11.756810897435898</v>
      </c>
      <c r="L50" s="38">
        <v>169</v>
      </c>
      <c r="M50" s="38">
        <v>2599</v>
      </c>
      <c r="N50" s="38">
        <v>15.378698224852071</v>
      </c>
      <c r="O50" s="38">
        <v>3.9302325581395348</v>
      </c>
      <c r="P50" s="39">
        <v>0.31528986524424485</v>
      </c>
      <c r="Q50" s="39">
        <v>0.20431507489971268</v>
      </c>
      <c r="R50" s="37">
        <v>21</v>
      </c>
      <c r="S50" s="37">
        <v>22</v>
      </c>
      <c r="T50" s="40">
        <v>0.51275510204081631</v>
      </c>
      <c r="U50" s="38">
        <v>2.5539906103286385</v>
      </c>
      <c r="V50" s="38">
        <v>2.5539906103286385</v>
      </c>
      <c r="W50" s="38">
        <v>1.6443891553320777</v>
      </c>
      <c r="X50" s="38">
        <v>-4.3563579277865028E-2</v>
      </c>
      <c r="Y50" s="38">
        <v>2.0999723833195247</v>
      </c>
      <c r="Z50" s="38">
        <v>2.0999723833195247</v>
      </c>
      <c r="AA50" s="38">
        <v>1.0969841856899811</v>
      </c>
      <c r="AB50" s="39">
        <v>3.5449735449735446E-2</v>
      </c>
      <c r="AC50" s="39">
        <v>0.31128345498783455</v>
      </c>
      <c r="AD50" s="39">
        <v>0.31128345498783455</v>
      </c>
      <c r="AE50" s="39">
        <v>0.19984535263734904</v>
      </c>
      <c r="AF50" s="39">
        <v>-0.21746495318020004</v>
      </c>
      <c r="AG50" s="39">
        <v>-4.7225210285387897E-2</v>
      </c>
      <c r="AH50" s="39">
        <v>-4.7225210285387897E-2</v>
      </c>
      <c r="AI50" s="39">
        <v>-0.11612262175755506</v>
      </c>
      <c r="AJ50" s="39">
        <v>7.0899470899470893E-2</v>
      </c>
      <c r="AK50" s="39">
        <v>0.33090024330900242</v>
      </c>
      <c r="AL50" s="39">
        <v>0.33090024330900242</v>
      </c>
      <c r="AM50" s="41">
        <v>0.26783479194678234</v>
      </c>
      <c r="AN50" s="39">
        <v>-0.16754839074507899</v>
      </c>
      <c r="AO50" s="39">
        <v>9.3190209146789549E-3</v>
      </c>
      <c r="AP50" s="39">
        <v>9.3190209146789549E-3</v>
      </c>
      <c r="AQ50" s="39">
        <v>-7.0241812004809695E-2</v>
      </c>
      <c r="AR50" s="40">
        <v>2.1904112409581149</v>
      </c>
      <c r="AS50" s="39">
        <v>-2.5150167735966067E-2</v>
      </c>
      <c r="AT50" s="39">
        <v>3.9814562852991342E-2</v>
      </c>
      <c r="AU50" s="39">
        <v>2.643976871833234E-2</v>
      </c>
      <c r="AV50" s="39">
        <v>-5.4730192759930282E-2</v>
      </c>
      <c r="AW50" s="40">
        <v>1.0969841856899811</v>
      </c>
      <c r="AX50" s="37">
        <v>69</v>
      </c>
      <c r="AY50" s="38">
        <v>5.8657650648870776</v>
      </c>
      <c r="AZ50" s="40">
        <v>1.0032879583785566</v>
      </c>
      <c r="BA50" s="36" t="s">
        <v>125</v>
      </c>
      <c r="BB50" s="36">
        <v>8</v>
      </c>
      <c r="BC50" s="36">
        <v>9</v>
      </c>
      <c r="BD50" s="36">
        <v>13</v>
      </c>
      <c r="BE50" s="36">
        <v>13</v>
      </c>
      <c r="BF50" s="36" t="s">
        <v>125</v>
      </c>
      <c r="BG50" s="40" t="s">
        <v>125</v>
      </c>
      <c r="BH50" s="40">
        <v>4.0375000000000005</v>
      </c>
      <c r="BI50" s="40">
        <v>12.066666666666666</v>
      </c>
      <c r="BJ50" s="40">
        <v>13.030769230769231</v>
      </c>
      <c r="BK50" s="40">
        <v>17.892307692307693</v>
      </c>
      <c r="BL50" s="40" t="s">
        <v>125</v>
      </c>
      <c r="BM50" s="36" t="s">
        <v>125</v>
      </c>
      <c r="BN50" s="36">
        <v>11</v>
      </c>
      <c r="BO50" s="36">
        <v>32</v>
      </c>
      <c r="BP50" s="36">
        <v>49</v>
      </c>
      <c r="BQ50" s="36">
        <v>77</v>
      </c>
      <c r="BR50" s="36" t="s">
        <v>125</v>
      </c>
      <c r="BS50" s="36" t="s">
        <v>125</v>
      </c>
      <c r="BT50" s="36">
        <v>201</v>
      </c>
      <c r="BU50" s="36">
        <v>586</v>
      </c>
      <c r="BV50" s="36">
        <v>724</v>
      </c>
      <c r="BW50" s="36">
        <v>1088</v>
      </c>
      <c r="BX50" s="36" t="s">
        <v>125</v>
      </c>
      <c r="BY50" s="36" t="s">
        <v>125</v>
      </c>
      <c r="BZ50" s="36">
        <v>0</v>
      </c>
      <c r="CA50" s="36">
        <v>3</v>
      </c>
      <c r="CB50" s="36">
        <v>8</v>
      </c>
      <c r="CC50" s="36">
        <v>7</v>
      </c>
      <c r="CD50" s="36" t="s">
        <v>125</v>
      </c>
      <c r="CE50" s="41" t="s">
        <v>125</v>
      </c>
      <c r="CF50" s="41">
        <v>5.4455445544554455E-2</v>
      </c>
      <c r="CG50" s="41">
        <v>0.16494845360824742</v>
      </c>
      <c r="CH50" s="41">
        <v>0.22897196261682243</v>
      </c>
      <c r="CI50" s="41">
        <v>0.31174089068825911</v>
      </c>
      <c r="CJ50" s="41" t="s">
        <v>125</v>
      </c>
      <c r="CK50" s="41" t="s">
        <v>125</v>
      </c>
      <c r="CL50" s="41">
        <v>7.0899470899470893E-2</v>
      </c>
      <c r="CM50" s="41">
        <v>0.2279268767016725</v>
      </c>
      <c r="CN50" s="41">
        <v>0.24467725582967217</v>
      </c>
      <c r="CO50" s="41">
        <v>0.33090024330900242</v>
      </c>
      <c r="CP50" s="41" t="s">
        <v>125</v>
      </c>
      <c r="CQ50" s="41" t="s">
        <v>125</v>
      </c>
      <c r="CR50" s="41" t="s">
        <v>125</v>
      </c>
      <c r="CS50" s="41">
        <v>0.2279268767016725</v>
      </c>
      <c r="CT50" s="41">
        <v>0.24467725582967217</v>
      </c>
      <c r="CU50" s="41">
        <v>0.33090024330900242</v>
      </c>
      <c r="CV50" s="41" t="s">
        <v>125</v>
      </c>
      <c r="CW50" s="41" t="s">
        <v>125</v>
      </c>
      <c r="CX50" s="41">
        <v>0</v>
      </c>
      <c r="CY50" s="41">
        <v>0.125</v>
      </c>
      <c r="CZ50" s="41">
        <v>0.30769230769230771</v>
      </c>
      <c r="DA50" s="41">
        <v>0.29166666666666669</v>
      </c>
      <c r="DB50" s="41" t="s">
        <v>125</v>
      </c>
      <c r="DC50" s="39" t="s">
        <v>125</v>
      </c>
      <c r="DD50" s="39">
        <v>3.5449735449735446E-2</v>
      </c>
      <c r="DE50" s="39">
        <v>0.17646343835083625</v>
      </c>
      <c r="DF50" s="39">
        <v>0.27618478176098993</v>
      </c>
      <c r="DG50" s="39">
        <v>0.31128345498783455</v>
      </c>
      <c r="DH50" s="39" t="s">
        <v>125</v>
      </c>
      <c r="DI50" s="39" t="s">
        <v>125</v>
      </c>
      <c r="DJ50" s="39">
        <v>6.2677458222012677E-2</v>
      </c>
      <c r="DK50" s="39">
        <v>0.19643766515495997</v>
      </c>
      <c r="DL50" s="39">
        <v>0.2368246092232473</v>
      </c>
      <c r="DM50" s="39">
        <v>0.32132056699863076</v>
      </c>
      <c r="DN50" s="39" t="s">
        <v>125</v>
      </c>
      <c r="DO50" s="43" t="s">
        <v>125</v>
      </c>
      <c r="DP50" s="43">
        <v>0.51275510204081631</v>
      </c>
      <c r="DQ50" s="43">
        <v>1.7492537313432837</v>
      </c>
      <c r="DR50" s="43">
        <v>1.7615571776155718</v>
      </c>
      <c r="DS50" s="43">
        <v>2.5539906103286385</v>
      </c>
      <c r="DT50" s="43" t="s">
        <v>125</v>
      </c>
      <c r="DU50" s="43" t="s">
        <v>125</v>
      </c>
      <c r="DV50" s="43">
        <v>-4.3563579277865028E-2</v>
      </c>
      <c r="DW50" s="43">
        <v>1.0515603799185889</v>
      </c>
      <c r="DX50" s="43">
        <v>1.2799675587996755</v>
      </c>
      <c r="DY50" s="43">
        <v>2.0999723833195247</v>
      </c>
      <c r="DZ50" s="43" t="s">
        <v>125</v>
      </c>
      <c r="EA50" s="39" t="s">
        <v>125</v>
      </c>
      <c r="EB50" s="39">
        <v>-0.16754839074507899</v>
      </c>
      <c r="EC50" s="39">
        <v>-6.1376307904726479E-2</v>
      </c>
      <c r="ED50" s="39">
        <v>-6.1361570284112293E-2</v>
      </c>
      <c r="EE50" s="39">
        <v>9.3190209146789549E-3</v>
      </c>
      <c r="EF50" s="39" t="s">
        <v>125</v>
      </c>
      <c r="EG50" s="39" t="s">
        <v>125</v>
      </c>
      <c r="EH50" s="39">
        <v>-0.21746495318020004</v>
      </c>
      <c r="EI50" s="39">
        <v>-0.14286774019599871</v>
      </c>
      <c r="EJ50" s="39">
        <v>-5.6932583368633549E-2</v>
      </c>
      <c r="EK50" s="39">
        <v>-4.7225210285387897E-2</v>
      </c>
      <c r="EL50" s="39" t="s">
        <v>125</v>
      </c>
      <c r="EM50" s="38">
        <v>25.410576757809782</v>
      </c>
      <c r="EN50" s="38">
        <v>4.37</v>
      </c>
      <c r="EO50" s="38">
        <v>70.375</v>
      </c>
      <c r="EP50" s="38">
        <v>179</v>
      </c>
      <c r="EQ50" s="38" t="s">
        <v>127</v>
      </c>
      <c r="ER50" s="38">
        <v>36</v>
      </c>
      <c r="ES50" s="38" t="s">
        <v>127</v>
      </c>
      <c r="ET50" s="38" t="s">
        <v>127</v>
      </c>
      <c r="EU50" s="38" t="s">
        <v>127</v>
      </c>
      <c r="EV50" s="38">
        <v>98.16513739262372</v>
      </c>
      <c r="EW50" s="38">
        <v>89.983231749527832</v>
      </c>
      <c r="EX50" s="38">
        <v>8.8800000000000008</v>
      </c>
      <c r="EY50" s="38">
        <v>28.25</v>
      </c>
      <c r="EZ50" s="36">
        <v>0</v>
      </c>
      <c r="FA50" s="36">
        <v>0</v>
      </c>
      <c r="FB50" s="36">
        <v>0</v>
      </c>
      <c r="FC50" s="36">
        <v>0</v>
      </c>
      <c r="FD50" s="36">
        <v>0</v>
      </c>
      <c r="FE50" s="36">
        <v>9.3533333333333335</v>
      </c>
    </row>
    <row r="51" spans="1:161" ht="26.25" customHeight="1" x14ac:dyDescent="0.15">
      <c r="A51" s="35" t="s">
        <v>2205</v>
      </c>
      <c r="B51" s="35" t="s">
        <v>114</v>
      </c>
      <c r="C51" s="35" t="s">
        <v>624</v>
      </c>
      <c r="D51" s="36">
        <v>3</v>
      </c>
      <c r="E51" s="36">
        <v>82</v>
      </c>
      <c r="F51" s="36" t="s">
        <v>216</v>
      </c>
      <c r="G51" s="3">
        <v>2004</v>
      </c>
      <c r="H51" s="37">
        <v>22</v>
      </c>
      <c r="I51" s="37">
        <v>3</v>
      </c>
      <c r="J51" s="38">
        <v>27</v>
      </c>
      <c r="K51" s="38">
        <v>12.192948717948719</v>
      </c>
      <c r="L51" s="38">
        <v>106</v>
      </c>
      <c r="M51" s="38">
        <v>1666</v>
      </c>
      <c r="N51" s="38">
        <v>15.716981132075471</v>
      </c>
      <c r="O51" s="38">
        <v>3.925925925925926</v>
      </c>
      <c r="P51" s="39">
        <v>0.2889092284157514</v>
      </c>
      <c r="Q51" s="39">
        <v>0.14174380462102945</v>
      </c>
      <c r="R51" s="37">
        <v>20</v>
      </c>
      <c r="S51" s="37" t="s">
        <v>130</v>
      </c>
      <c r="T51" s="40">
        <v>1.7467248908296944</v>
      </c>
      <c r="U51" s="38">
        <v>1.7467248908296944</v>
      </c>
      <c r="V51" s="38">
        <v>1.7364016736401673</v>
      </c>
      <c r="W51" s="38">
        <v>1.1866285421011835</v>
      </c>
      <c r="X51" s="38">
        <v>1.1533063006862134</v>
      </c>
      <c r="Y51" s="38">
        <v>1.1533063006862134</v>
      </c>
      <c r="Z51" s="38">
        <v>1.0658044883986304</v>
      </c>
      <c r="AA51" s="38">
        <v>1.1095553945424219</v>
      </c>
      <c r="AB51" s="39">
        <v>1.7795138888888888E-2</v>
      </c>
      <c r="AC51" s="39">
        <v>0.28845816907577748</v>
      </c>
      <c r="AD51" s="39">
        <v>0.27678801629453925</v>
      </c>
      <c r="AE51" s="39">
        <v>0.19434710808640188</v>
      </c>
      <c r="AF51" s="39">
        <v>-3.0873009471057478E-2</v>
      </c>
      <c r="AG51" s="39">
        <v>-5.6329348835084225E-2</v>
      </c>
      <c r="AH51" s="39">
        <v>-3.0873009471057478E-2</v>
      </c>
      <c r="AI51" s="39">
        <v>-4.3601179153070851E-2</v>
      </c>
      <c r="AJ51" s="39">
        <v>7.8125E-3</v>
      </c>
      <c r="AK51" s="39">
        <v>0.23539421440726035</v>
      </c>
      <c r="AL51" s="39">
        <v>0.23539421440726035</v>
      </c>
      <c r="AM51" s="41">
        <v>0.22282194294607433</v>
      </c>
      <c r="AN51" s="39">
        <v>-7.9053513121510682E-2</v>
      </c>
      <c r="AO51" s="39">
        <v>-7.0644611706524113E-2</v>
      </c>
      <c r="AP51" s="39">
        <v>-7.0644611706524113E-2</v>
      </c>
      <c r="AQ51" s="39">
        <v>-7.4849062414017398E-2</v>
      </c>
      <c r="AR51" s="40">
        <v>-1.0768964513495778</v>
      </c>
      <c r="AS51" s="39">
        <v>-7.0163016736674078E-2</v>
      </c>
      <c r="AT51" s="39">
        <v>-5.5691466048750721E-2</v>
      </c>
      <c r="AU51" s="39">
        <v>-1.4121363391629921E-2</v>
      </c>
      <c r="AV51" s="39">
        <v>-1.1170572555635423E-2</v>
      </c>
      <c r="AW51" s="40">
        <v>1.1095553945424219</v>
      </c>
      <c r="AX51" s="37">
        <v>76</v>
      </c>
      <c r="AY51" s="38">
        <v>7.1241306532869144</v>
      </c>
      <c r="AZ51" s="40">
        <v>1.3675771116768738</v>
      </c>
      <c r="BA51" s="36">
        <v>2</v>
      </c>
      <c r="BB51" s="36" t="s">
        <v>125</v>
      </c>
      <c r="BC51" s="36">
        <v>13</v>
      </c>
      <c r="BD51" s="36">
        <v>12</v>
      </c>
      <c r="BE51" s="36" t="s">
        <v>125</v>
      </c>
      <c r="BF51" s="36" t="s">
        <v>125</v>
      </c>
      <c r="BG51" s="40">
        <v>5.8</v>
      </c>
      <c r="BH51" s="40" t="s">
        <v>125</v>
      </c>
      <c r="BI51" s="40">
        <v>16.153846153846153</v>
      </c>
      <c r="BJ51" s="40">
        <v>14.625</v>
      </c>
      <c r="BK51" s="40" t="s">
        <v>125</v>
      </c>
      <c r="BL51" s="40" t="s">
        <v>125</v>
      </c>
      <c r="BM51" s="36">
        <v>2</v>
      </c>
      <c r="BN51" s="36" t="s">
        <v>125</v>
      </c>
      <c r="BO51" s="36">
        <v>54</v>
      </c>
      <c r="BP51" s="36">
        <v>50</v>
      </c>
      <c r="BQ51" s="36" t="s">
        <v>125</v>
      </c>
      <c r="BR51" s="36" t="s">
        <v>125</v>
      </c>
      <c r="BS51" s="36">
        <v>36</v>
      </c>
      <c r="BT51" s="36" t="s">
        <v>125</v>
      </c>
      <c r="BU51" s="36">
        <v>800</v>
      </c>
      <c r="BV51" s="36">
        <v>830</v>
      </c>
      <c r="BW51" s="36" t="s">
        <v>125</v>
      </c>
      <c r="BX51" s="36" t="s">
        <v>125</v>
      </c>
      <c r="BY51" s="36">
        <v>1</v>
      </c>
      <c r="BZ51" s="36" t="s">
        <v>125</v>
      </c>
      <c r="CA51" s="36">
        <v>11</v>
      </c>
      <c r="CB51" s="36">
        <v>7</v>
      </c>
      <c r="CC51" s="36" t="s">
        <v>125</v>
      </c>
      <c r="CD51" s="36" t="s">
        <v>125</v>
      </c>
      <c r="CE51" s="41">
        <v>6.8965517241379309E-3</v>
      </c>
      <c r="CF51" s="41" t="s">
        <v>125</v>
      </c>
      <c r="CG51" s="41">
        <v>0.19780219780219779</v>
      </c>
      <c r="CH51" s="41">
        <v>0.19230769230769232</v>
      </c>
      <c r="CI51" s="41" t="s">
        <v>125</v>
      </c>
      <c r="CJ51" s="41" t="s">
        <v>125</v>
      </c>
      <c r="CK51" s="41">
        <v>7.8125E-3</v>
      </c>
      <c r="CL51" s="41" t="s">
        <v>125</v>
      </c>
      <c r="CM51" s="41">
        <v>0.2102496714848883</v>
      </c>
      <c r="CN51" s="41">
        <v>0.23539421440726035</v>
      </c>
      <c r="CO51" s="41" t="s">
        <v>125</v>
      </c>
      <c r="CP51" s="41" t="s">
        <v>125</v>
      </c>
      <c r="CQ51" s="41" t="s">
        <v>125</v>
      </c>
      <c r="CR51" s="41" t="s">
        <v>125</v>
      </c>
      <c r="CS51" s="41">
        <v>0.2102496714848883</v>
      </c>
      <c r="CT51" s="41">
        <v>0.23539421440726035</v>
      </c>
      <c r="CU51" s="41" t="s">
        <v>125</v>
      </c>
      <c r="CV51" s="41" t="s">
        <v>125</v>
      </c>
      <c r="CW51" s="41">
        <v>2.7777777777777776E-2</v>
      </c>
      <c r="CX51" s="41" t="s">
        <v>125</v>
      </c>
      <c r="CY51" s="41">
        <v>0.36666666666666664</v>
      </c>
      <c r="CZ51" s="41">
        <v>0.31818181818181818</v>
      </c>
      <c r="DA51" s="41" t="s">
        <v>125</v>
      </c>
      <c r="DB51" s="41" t="s">
        <v>125</v>
      </c>
      <c r="DC51" s="39">
        <v>1.7795138888888888E-2</v>
      </c>
      <c r="DD51" s="39" t="s">
        <v>125</v>
      </c>
      <c r="DE51" s="39">
        <v>0.28845816907577748</v>
      </c>
      <c r="DF51" s="39">
        <v>0.27678801629453925</v>
      </c>
      <c r="DG51" s="39" t="s">
        <v>125</v>
      </c>
      <c r="DH51" s="39" t="s">
        <v>125</v>
      </c>
      <c r="DI51" s="39">
        <v>7.3545258620689655E-3</v>
      </c>
      <c r="DJ51" s="39" t="s">
        <v>125</v>
      </c>
      <c r="DK51" s="39">
        <v>0.20402593464354304</v>
      </c>
      <c r="DL51" s="39">
        <v>0.21385095335747634</v>
      </c>
      <c r="DM51" s="39" t="s">
        <v>125</v>
      </c>
      <c r="DN51" s="39" t="s">
        <v>125</v>
      </c>
      <c r="DO51" s="43" t="s">
        <v>125</v>
      </c>
      <c r="DP51" s="43" t="s">
        <v>125</v>
      </c>
      <c r="DQ51" s="43">
        <v>1.7467248908296944</v>
      </c>
      <c r="DR51" s="43">
        <v>1.7364016736401673</v>
      </c>
      <c r="DS51" s="43" t="s">
        <v>125</v>
      </c>
      <c r="DT51" s="43" t="s">
        <v>125</v>
      </c>
      <c r="DU51" s="43" t="s">
        <v>125</v>
      </c>
      <c r="DV51" s="43" t="s">
        <v>125</v>
      </c>
      <c r="DW51" s="43">
        <v>1.1533063006862134</v>
      </c>
      <c r="DX51" s="43">
        <v>1.0658044883986304</v>
      </c>
      <c r="DY51" s="43" t="s">
        <v>125</v>
      </c>
      <c r="DZ51" s="43" t="s">
        <v>125</v>
      </c>
      <c r="EA51" s="39" t="s">
        <v>125</v>
      </c>
      <c r="EB51" s="39" t="s">
        <v>125</v>
      </c>
      <c r="EC51" s="39">
        <v>-7.9053513121510682E-2</v>
      </c>
      <c r="ED51" s="39">
        <v>-7.0644611706524113E-2</v>
      </c>
      <c r="EE51" s="39" t="s">
        <v>125</v>
      </c>
      <c r="EF51" s="39" t="s">
        <v>125</v>
      </c>
      <c r="EG51" s="39" t="s">
        <v>125</v>
      </c>
      <c r="EH51" s="39" t="s">
        <v>125</v>
      </c>
      <c r="EI51" s="39">
        <v>-3.0873009471057478E-2</v>
      </c>
      <c r="EJ51" s="39">
        <v>-5.6329348835084225E-2</v>
      </c>
      <c r="EK51" s="39" t="s">
        <v>125</v>
      </c>
      <c r="EL51" s="39" t="s">
        <v>125</v>
      </c>
      <c r="EM51" s="38">
        <v>28.005681962571462</v>
      </c>
      <c r="EN51" s="38">
        <v>4.53</v>
      </c>
      <c r="EO51" s="38">
        <v>73.125</v>
      </c>
      <c r="EP51" s="38">
        <v>213</v>
      </c>
      <c r="EQ51" s="38" t="s">
        <v>127</v>
      </c>
      <c r="ER51" s="38">
        <v>37</v>
      </c>
      <c r="ES51" s="38">
        <v>129</v>
      </c>
      <c r="ET51" s="38">
        <v>4.32</v>
      </c>
      <c r="EU51" s="38">
        <v>7.44</v>
      </c>
      <c r="EV51" s="38">
        <v>101.16185655350087</v>
      </c>
      <c r="EW51" s="38">
        <v>100.12146868489494</v>
      </c>
      <c r="EX51" s="38">
        <v>9.6300000000000008</v>
      </c>
      <c r="EY51" s="38">
        <v>32.25</v>
      </c>
      <c r="EZ51" s="36">
        <v>0</v>
      </c>
      <c r="FA51" s="36">
        <v>0</v>
      </c>
      <c r="FB51" s="36">
        <v>0</v>
      </c>
      <c r="FC51" s="36">
        <v>0</v>
      </c>
      <c r="FD51" s="36">
        <v>0</v>
      </c>
      <c r="FE51" s="36">
        <v>2.5</v>
      </c>
    </row>
    <row r="52" spans="1:161" ht="26.25" customHeight="1" x14ac:dyDescent="0.15">
      <c r="A52" s="35" t="s">
        <v>2204</v>
      </c>
      <c r="B52" s="35" t="s">
        <v>508</v>
      </c>
      <c r="C52" s="35" t="s">
        <v>612</v>
      </c>
      <c r="D52" s="36">
        <v>3</v>
      </c>
      <c r="E52" s="36">
        <v>78</v>
      </c>
      <c r="F52" s="36" t="s">
        <v>216</v>
      </c>
      <c r="G52" s="3">
        <v>2004</v>
      </c>
      <c r="H52" s="37">
        <v>23</v>
      </c>
      <c r="I52" s="37">
        <v>4</v>
      </c>
      <c r="J52" s="38">
        <v>36</v>
      </c>
      <c r="K52" s="38">
        <v>15.792273351648353</v>
      </c>
      <c r="L52" s="38">
        <v>177</v>
      </c>
      <c r="M52" s="38">
        <v>2535</v>
      </c>
      <c r="N52" s="38">
        <v>14.322033898305085</v>
      </c>
      <c r="O52" s="38">
        <v>4.916666666666667</v>
      </c>
      <c r="P52" s="39">
        <v>0.27935357317593357</v>
      </c>
      <c r="Q52" s="39">
        <v>0.17987113561489576</v>
      </c>
      <c r="R52" s="37">
        <v>19</v>
      </c>
      <c r="S52" s="37">
        <v>20</v>
      </c>
      <c r="T52" s="40">
        <v>1.6112759643916914</v>
      </c>
      <c r="U52" s="38">
        <v>2.6293995859213251</v>
      </c>
      <c r="V52" s="38">
        <v>1.4243070362473347</v>
      </c>
      <c r="W52" s="38">
        <v>1.4442539453952743</v>
      </c>
      <c r="X52" s="38">
        <v>1.0816023738872405</v>
      </c>
      <c r="Y52" s="38">
        <v>1.9388437649307213</v>
      </c>
      <c r="Z52" s="38">
        <v>1.086918349429324</v>
      </c>
      <c r="AA52" s="38">
        <v>1.3691214960824285</v>
      </c>
      <c r="AB52" s="39">
        <v>0.20873047657188626</v>
      </c>
      <c r="AC52" s="39">
        <v>0.30121024424529963</v>
      </c>
      <c r="AD52" s="39">
        <v>0.2574969021065675</v>
      </c>
      <c r="AE52" s="39">
        <v>0.19929004877724488</v>
      </c>
      <c r="AF52" s="39">
        <v>-4.4184212058049233E-2</v>
      </c>
      <c r="AG52" s="39">
        <v>-0.10101176316665494</v>
      </c>
      <c r="AH52" s="39">
        <v>-1.812093430153533E-2</v>
      </c>
      <c r="AI52" s="39">
        <v>-5.4438969842079833E-2</v>
      </c>
      <c r="AJ52" s="39">
        <v>0.21746095314377253</v>
      </c>
      <c r="AK52" s="39">
        <v>0.2483271375464684</v>
      </c>
      <c r="AL52" s="39">
        <v>0.29289667896678967</v>
      </c>
      <c r="AM52" s="41">
        <v>0.27061190825662906</v>
      </c>
      <c r="AN52" s="39">
        <v>-2.0986908500777363E-2</v>
      </c>
      <c r="AO52" s="39">
        <v>-7.3254084847855061E-2</v>
      </c>
      <c r="AP52" s="39">
        <v>3.5934943603906921E-3</v>
      </c>
      <c r="AQ52" s="39">
        <v>-3.0215832996080577E-2</v>
      </c>
      <c r="AR52" s="40">
        <v>-2.5534231899598883</v>
      </c>
      <c r="AS52" s="39">
        <v>-1.4694183848719566E-2</v>
      </c>
      <c r="AT52" s="39">
        <v>-3.3693192716004183E-2</v>
      </c>
      <c r="AU52" s="39">
        <v>-4.2610495590893249E-2</v>
      </c>
      <c r="AV52" s="39">
        <v>-1.8987424832708842E-2</v>
      </c>
      <c r="AW52" s="40">
        <v>1.3691214960824285</v>
      </c>
      <c r="AX52" s="37">
        <v>52</v>
      </c>
      <c r="AY52" s="38">
        <v>7.2791014749458096</v>
      </c>
      <c r="AZ52" s="40">
        <v>1.5747647182141375</v>
      </c>
      <c r="BA52" s="36" t="s">
        <v>125</v>
      </c>
      <c r="BB52" s="36">
        <v>8</v>
      </c>
      <c r="BC52" s="36">
        <v>13</v>
      </c>
      <c r="BD52" s="36">
        <v>1</v>
      </c>
      <c r="BE52" s="36">
        <v>14</v>
      </c>
      <c r="BF52" s="36" t="s">
        <v>125</v>
      </c>
      <c r="BG52" s="40" t="s">
        <v>125</v>
      </c>
      <c r="BH52" s="40">
        <v>14.312500000000002</v>
      </c>
      <c r="BI52" s="40">
        <v>22.392307692307693</v>
      </c>
      <c r="BJ52" s="40">
        <v>13.4</v>
      </c>
      <c r="BK52" s="40">
        <v>13.064285714285715</v>
      </c>
      <c r="BL52" s="40" t="s">
        <v>125</v>
      </c>
      <c r="BM52" s="36" t="s">
        <v>125</v>
      </c>
      <c r="BN52" s="36">
        <v>36</v>
      </c>
      <c r="BO52" s="36">
        <v>76</v>
      </c>
      <c r="BP52" s="36">
        <v>2</v>
      </c>
      <c r="BQ52" s="36">
        <v>63</v>
      </c>
      <c r="BR52" s="36" t="s">
        <v>125</v>
      </c>
      <c r="BS52" s="36" t="s">
        <v>125</v>
      </c>
      <c r="BT52" s="36">
        <v>543</v>
      </c>
      <c r="BU52" s="36">
        <v>1270</v>
      </c>
      <c r="BV52" s="36">
        <v>54</v>
      </c>
      <c r="BW52" s="36">
        <v>668</v>
      </c>
      <c r="BX52" s="36" t="s">
        <v>125</v>
      </c>
      <c r="BY52" s="36" t="s">
        <v>125</v>
      </c>
      <c r="BZ52" s="36">
        <v>4</v>
      </c>
      <c r="CA52" s="36">
        <v>13</v>
      </c>
      <c r="CB52" s="36">
        <v>1</v>
      </c>
      <c r="CC52" s="36">
        <v>4</v>
      </c>
      <c r="CD52" s="36" t="s">
        <v>125</v>
      </c>
      <c r="CE52" s="41" t="s">
        <v>125</v>
      </c>
      <c r="CF52" s="41">
        <v>0.17647058823529413</v>
      </c>
      <c r="CG52" s="41">
        <v>0.24437299035369775</v>
      </c>
      <c r="CH52" s="41">
        <v>7.5187969924812026E-3</v>
      </c>
      <c r="CI52" s="41">
        <v>0.23595505617977527</v>
      </c>
      <c r="CJ52" s="41" t="s">
        <v>125</v>
      </c>
      <c r="CK52" s="41" t="s">
        <v>125</v>
      </c>
      <c r="CL52" s="41">
        <v>0.21746095314377253</v>
      </c>
      <c r="CM52" s="41">
        <v>0.29289667896678967</v>
      </c>
      <c r="CN52" s="41">
        <v>1.5966883500887048E-2</v>
      </c>
      <c r="CO52" s="41">
        <v>0.2483271375464684</v>
      </c>
      <c r="CP52" s="41" t="s">
        <v>125</v>
      </c>
      <c r="CQ52" s="41" t="s">
        <v>125</v>
      </c>
      <c r="CR52" s="41" t="s">
        <v>125</v>
      </c>
      <c r="CS52" s="41">
        <v>0.29289667896678967</v>
      </c>
      <c r="CT52" s="41" t="s">
        <v>125</v>
      </c>
      <c r="CU52" s="41">
        <v>0.2483271375464684</v>
      </c>
      <c r="CV52" s="41" t="s">
        <v>125</v>
      </c>
      <c r="CW52" s="41" t="s">
        <v>125</v>
      </c>
      <c r="CX52" s="41">
        <v>0.2</v>
      </c>
      <c r="CY52" s="41">
        <v>0.30952380952380953</v>
      </c>
      <c r="CZ52" s="41">
        <v>4.3478260869565216E-2</v>
      </c>
      <c r="DA52" s="41">
        <v>0.26666666666666666</v>
      </c>
      <c r="DB52" s="41" t="s">
        <v>125</v>
      </c>
      <c r="DC52" s="39" t="s">
        <v>125</v>
      </c>
      <c r="DD52" s="39">
        <v>0.20873047657188626</v>
      </c>
      <c r="DE52" s="39">
        <v>0.30121024424529963</v>
      </c>
      <c r="DF52" s="39">
        <v>2.9722572185226132E-2</v>
      </c>
      <c r="DG52" s="39">
        <v>0.2574969021065675</v>
      </c>
      <c r="DH52" s="39" t="s">
        <v>125</v>
      </c>
      <c r="DI52" s="39" t="s">
        <v>125</v>
      </c>
      <c r="DJ52" s="39">
        <v>0.19696577068953333</v>
      </c>
      <c r="DK52" s="39">
        <v>0.26863483466024374</v>
      </c>
      <c r="DL52" s="39">
        <v>1.1742840246684125E-2</v>
      </c>
      <c r="DM52" s="39">
        <v>0.24214109686312185</v>
      </c>
      <c r="DN52" s="39" t="s">
        <v>125</v>
      </c>
      <c r="DO52" s="43" t="s">
        <v>125</v>
      </c>
      <c r="DP52" s="43">
        <v>1.6112759643916914</v>
      </c>
      <c r="DQ52" s="43">
        <v>2.6293995859213251</v>
      </c>
      <c r="DR52" s="43" t="s">
        <v>125</v>
      </c>
      <c r="DS52" s="43">
        <v>1.4243070362473347</v>
      </c>
      <c r="DT52" s="43" t="s">
        <v>125</v>
      </c>
      <c r="DU52" s="43" t="s">
        <v>125</v>
      </c>
      <c r="DV52" s="43">
        <v>1.0816023738872405</v>
      </c>
      <c r="DW52" s="43">
        <v>1.9388437649307213</v>
      </c>
      <c r="DX52" s="43" t="s">
        <v>125</v>
      </c>
      <c r="DY52" s="43">
        <v>1.086918349429324</v>
      </c>
      <c r="DZ52" s="43" t="s">
        <v>125</v>
      </c>
      <c r="EA52" s="39" t="s">
        <v>125</v>
      </c>
      <c r="EB52" s="39">
        <v>-2.0986908500777363E-2</v>
      </c>
      <c r="EC52" s="39">
        <v>3.5934943603906921E-3</v>
      </c>
      <c r="ED52" s="39" t="s">
        <v>125</v>
      </c>
      <c r="EE52" s="39">
        <v>-7.3254084847855061E-2</v>
      </c>
      <c r="EF52" s="39" t="s">
        <v>125</v>
      </c>
      <c r="EG52" s="39" t="s">
        <v>125</v>
      </c>
      <c r="EH52" s="39">
        <v>-4.4184212058049233E-2</v>
      </c>
      <c r="EI52" s="39">
        <v>-1.812093430153533E-2</v>
      </c>
      <c r="EJ52" s="39" t="s">
        <v>125</v>
      </c>
      <c r="EK52" s="39">
        <v>-0.10101176316665494</v>
      </c>
      <c r="EL52" s="39" t="s">
        <v>125</v>
      </c>
      <c r="EM52" s="38">
        <v>24.143691700875621</v>
      </c>
      <c r="EN52" s="38">
        <v>4.6150000000000002</v>
      </c>
      <c r="EO52" s="38">
        <v>73</v>
      </c>
      <c r="EP52" s="38">
        <v>183</v>
      </c>
      <c r="EQ52" s="38" t="s">
        <v>127</v>
      </c>
      <c r="ER52" s="38">
        <v>38</v>
      </c>
      <c r="ES52" s="38">
        <v>128</v>
      </c>
      <c r="ET52" s="38">
        <v>4.18</v>
      </c>
      <c r="EU52" s="38">
        <v>7.34</v>
      </c>
      <c r="EV52" s="38">
        <v>80.685271358382877</v>
      </c>
      <c r="EW52" s="38">
        <v>79.581072598295975</v>
      </c>
      <c r="EX52" s="38">
        <v>9.5</v>
      </c>
      <c r="EY52" s="38">
        <v>30.5</v>
      </c>
      <c r="EZ52" s="36">
        <v>0</v>
      </c>
      <c r="FA52" s="36">
        <v>0</v>
      </c>
      <c r="FB52" s="36">
        <v>0</v>
      </c>
      <c r="FC52" s="36">
        <v>3</v>
      </c>
      <c r="FD52" s="36">
        <v>0</v>
      </c>
      <c r="FE52" s="36">
        <v>6.8566666666666665</v>
      </c>
    </row>
    <row r="53" spans="1:161" ht="26.25" customHeight="1" x14ac:dyDescent="0.15">
      <c r="A53" s="35" t="s">
        <v>2207</v>
      </c>
      <c r="B53" s="35" t="s">
        <v>220</v>
      </c>
      <c r="C53" s="35" t="s">
        <v>624</v>
      </c>
      <c r="D53" s="36">
        <v>2</v>
      </c>
      <c r="E53" s="36">
        <v>62</v>
      </c>
      <c r="F53" s="36" t="s">
        <v>216</v>
      </c>
      <c r="G53" s="3">
        <v>2004</v>
      </c>
      <c r="H53" s="37">
        <v>22</v>
      </c>
      <c r="I53" s="37">
        <v>4</v>
      </c>
      <c r="J53" s="38">
        <v>47</v>
      </c>
      <c r="K53" s="38">
        <v>12.8575</v>
      </c>
      <c r="L53" s="38">
        <v>205</v>
      </c>
      <c r="M53" s="38">
        <v>2926</v>
      </c>
      <c r="N53" s="38">
        <v>14.273170731707317</v>
      </c>
      <c r="O53" s="38">
        <v>4.3617021276595747</v>
      </c>
      <c r="P53" s="39">
        <v>0.24899052411582087</v>
      </c>
      <c r="Q53" s="39">
        <v>0.20034187329738271</v>
      </c>
      <c r="R53" s="37">
        <v>20</v>
      </c>
      <c r="S53" s="37" t="s">
        <v>130</v>
      </c>
      <c r="T53" s="40">
        <v>1.0810810810810811</v>
      </c>
      <c r="U53" s="38">
        <v>2.2970521541950113</v>
      </c>
      <c r="V53" s="38">
        <v>2.2970521541950113</v>
      </c>
      <c r="W53" s="38">
        <v>1.6514012768432458</v>
      </c>
      <c r="X53" s="38">
        <v>0.5356895356895357</v>
      </c>
      <c r="Y53" s="38">
        <v>1.7913832199546484</v>
      </c>
      <c r="Z53" s="38">
        <v>1.7913832199546484</v>
      </c>
      <c r="AA53" s="38">
        <v>1.123042367493261</v>
      </c>
      <c r="AB53" s="39">
        <v>0.15518625025078581</v>
      </c>
      <c r="AC53" s="39">
        <v>0.24899052411582087</v>
      </c>
      <c r="AD53" s="39">
        <v>0.24899052411582087</v>
      </c>
      <c r="AE53" s="39">
        <v>0.19110189144986031</v>
      </c>
      <c r="AF53" s="39">
        <v>-4.5398805428536998E-2</v>
      </c>
      <c r="AG53" s="39">
        <v>-8.4126841013802606E-2</v>
      </c>
      <c r="AH53" s="39">
        <v>-4.5398805428536998E-2</v>
      </c>
      <c r="AI53" s="39">
        <v>-8.5385180546568878E-2</v>
      </c>
      <c r="AJ53" s="39">
        <v>0.15247776365946633</v>
      </c>
      <c r="AK53" s="39">
        <v>0.26721181746241096</v>
      </c>
      <c r="AL53" s="39">
        <v>0.26721181746241096</v>
      </c>
      <c r="AM53" s="41">
        <v>0.20869746465656028</v>
      </c>
      <c r="AN53" s="39">
        <v>-2.954183428013199E-2</v>
      </c>
      <c r="AO53" s="39">
        <v>-3.8827008651373507E-2</v>
      </c>
      <c r="AP53" s="39">
        <v>-2.954183428013199E-2</v>
      </c>
      <c r="AQ53" s="39">
        <v>-4.5254902919522638E-2</v>
      </c>
      <c r="AR53" s="40">
        <v>5.5856955472189878</v>
      </c>
      <c r="AS53" s="39">
        <v>-8.4287495026188014E-2</v>
      </c>
      <c r="AT53" s="39">
        <v>6.9342822141523847E-2</v>
      </c>
      <c r="AU53" s="39">
        <v>9.6023217844330516E-2</v>
      </c>
      <c r="AV53" s="39">
        <v>-4.1758783978736003E-2</v>
      </c>
      <c r="AW53" s="40">
        <v>1.123042367493261</v>
      </c>
      <c r="AX53" s="37" t="s">
        <v>127</v>
      </c>
      <c r="AY53" s="38">
        <v>6.9772160857172469</v>
      </c>
      <c r="AZ53" s="40">
        <v>1.7655869747896851</v>
      </c>
      <c r="BA53" s="36">
        <v>11</v>
      </c>
      <c r="BB53" s="36">
        <v>10</v>
      </c>
      <c r="BC53" s="36">
        <v>13</v>
      </c>
      <c r="BD53" s="36">
        <v>13</v>
      </c>
      <c r="BE53" s="36" t="s">
        <v>125</v>
      </c>
      <c r="BF53" s="36" t="s">
        <v>125</v>
      </c>
      <c r="BG53" s="40">
        <v>9</v>
      </c>
      <c r="BH53" s="40">
        <v>8.5300000000000011</v>
      </c>
      <c r="BI53" s="40">
        <v>16.423076923076923</v>
      </c>
      <c r="BJ53" s="40">
        <v>17.476923076923079</v>
      </c>
      <c r="BK53" s="40" t="s">
        <v>125</v>
      </c>
      <c r="BL53" s="40" t="s">
        <v>125</v>
      </c>
      <c r="BM53" s="36">
        <v>33</v>
      </c>
      <c r="BN53" s="36">
        <v>32</v>
      </c>
      <c r="BO53" s="36">
        <v>71</v>
      </c>
      <c r="BP53" s="36">
        <v>69</v>
      </c>
      <c r="BQ53" s="36" t="s">
        <v>125</v>
      </c>
      <c r="BR53" s="36" t="s">
        <v>125</v>
      </c>
      <c r="BS53" s="36">
        <v>480</v>
      </c>
      <c r="BT53" s="36">
        <v>404</v>
      </c>
      <c r="BU53" s="36">
        <v>1029</v>
      </c>
      <c r="BV53" s="36">
        <v>1013</v>
      </c>
      <c r="BW53" s="36" t="s">
        <v>125</v>
      </c>
      <c r="BX53" s="36" t="s">
        <v>125</v>
      </c>
      <c r="BY53" s="36">
        <v>3</v>
      </c>
      <c r="BZ53" s="36">
        <v>2</v>
      </c>
      <c r="CA53" s="36">
        <v>5</v>
      </c>
      <c r="CB53" s="36">
        <v>9</v>
      </c>
      <c r="CC53" s="36" t="s">
        <v>125</v>
      </c>
      <c r="CD53" s="36" t="s">
        <v>125</v>
      </c>
      <c r="CE53" s="41">
        <v>0.13469387755102041</v>
      </c>
      <c r="CF53" s="41">
        <v>0.15458937198067632</v>
      </c>
      <c r="CG53" s="41">
        <v>0.2268370607028754</v>
      </c>
      <c r="CH53" s="41">
        <v>0.2518248175182482</v>
      </c>
      <c r="CI53" s="41" t="s">
        <v>125</v>
      </c>
      <c r="CJ53" s="41" t="s">
        <v>125</v>
      </c>
      <c r="CK53" s="41">
        <v>0.15247776365946633</v>
      </c>
      <c r="CL53" s="41">
        <v>0.15707620528771385</v>
      </c>
      <c r="CM53" s="41">
        <v>0.25802407221664997</v>
      </c>
      <c r="CN53" s="41">
        <v>0.26721181746241096</v>
      </c>
      <c r="CO53" s="41" t="s">
        <v>125</v>
      </c>
      <c r="CP53" s="41" t="s">
        <v>125</v>
      </c>
      <c r="CQ53" s="41">
        <v>0.15247776365946633</v>
      </c>
      <c r="CR53" s="41">
        <v>0.15707620528771385</v>
      </c>
      <c r="CS53" s="41">
        <v>0.25802407221664997</v>
      </c>
      <c r="CT53" s="41">
        <v>0.26721181746241096</v>
      </c>
      <c r="CU53" s="41" t="s">
        <v>125</v>
      </c>
      <c r="CV53" s="41" t="s">
        <v>125</v>
      </c>
      <c r="CW53" s="41">
        <v>0.15789473684210525</v>
      </c>
      <c r="CX53" s="41">
        <v>0.15384615384615385</v>
      </c>
      <c r="CY53" s="41">
        <v>0.15151515151515152</v>
      </c>
      <c r="CZ53" s="41">
        <v>0.23076923076923078</v>
      </c>
      <c r="DA53" s="41" t="s">
        <v>125</v>
      </c>
      <c r="DB53" s="41" t="s">
        <v>125</v>
      </c>
      <c r="DC53" s="39">
        <v>0.15518625025078581</v>
      </c>
      <c r="DD53" s="39">
        <v>0.15546117956693384</v>
      </c>
      <c r="DE53" s="39">
        <v>0.20476961186590076</v>
      </c>
      <c r="DF53" s="39">
        <v>0.24899052411582087</v>
      </c>
      <c r="DG53" s="39" t="s">
        <v>125</v>
      </c>
      <c r="DH53" s="39" t="s">
        <v>125</v>
      </c>
      <c r="DI53" s="39">
        <v>0.14358582060524339</v>
      </c>
      <c r="DJ53" s="39">
        <v>0.15583278863419509</v>
      </c>
      <c r="DK53" s="39">
        <v>0.24243056645976269</v>
      </c>
      <c r="DL53" s="39">
        <v>0.25951831749032961</v>
      </c>
      <c r="DM53" s="39" t="s">
        <v>125</v>
      </c>
      <c r="DN53" s="39" t="s">
        <v>125</v>
      </c>
      <c r="DO53" s="43">
        <v>1.0810810810810811</v>
      </c>
      <c r="DP53" s="43">
        <v>1.1444759206798867</v>
      </c>
      <c r="DQ53" s="43">
        <v>2.0829959514170042</v>
      </c>
      <c r="DR53" s="43">
        <v>2.2970521541950113</v>
      </c>
      <c r="DS53" s="43" t="s">
        <v>125</v>
      </c>
      <c r="DT53" s="43" t="s">
        <v>125</v>
      </c>
      <c r="DU53" s="43">
        <v>0.5356895356895357</v>
      </c>
      <c r="DV53" s="43">
        <v>0.6587346553352218</v>
      </c>
      <c r="DW53" s="43">
        <v>1.5063620589936382</v>
      </c>
      <c r="DX53" s="43">
        <v>1.7913832199546484</v>
      </c>
      <c r="DY53" s="43" t="s">
        <v>125</v>
      </c>
      <c r="DZ53" s="43" t="s">
        <v>125</v>
      </c>
      <c r="EA53" s="39">
        <v>-2.954183428013199E-2</v>
      </c>
      <c r="EB53" s="39">
        <v>-8.1371656356836047E-2</v>
      </c>
      <c r="EC53" s="39">
        <v>-3.1279112389749009E-2</v>
      </c>
      <c r="ED53" s="39">
        <v>-3.8827008651373507E-2</v>
      </c>
      <c r="EE53" s="39" t="s">
        <v>125</v>
      </c>
      <c r="EF53" s="39" t="s">
        <v>125</v>
      </c>
      <c r="EG53" s="39">
        <v>-4.5398805428536998E-2</v>
      </c>
      <c r="EH53" s="39">
        <v>-9.7453509063001653E-2</v>
      </c>
      <c r="EI53" s="39">
        <v>-0.1145615666809342</v>
      </c>
      <c r="EJ53" s="39">
        <v>-8.4126841013802606E-2</v>
      </c>
      <c r="EK53" s="39" t="s">
        <v>125</v>
      </c>
      <c r="EL53" s="39" t="s">
        <v>125</v>
      </c>
      <c r="EM53" s="38">
        <v>27.403845935171727</v>
      </c>
      <c r="EN53" s="38" t="s">
        <v>127</v>
      </c>
      <c r="EO53" s="38">
        <v>72.875</v>
      </c>
      <c r="EP53" s="38">
        <v>207</v>
      </c>
      <c r="EQ53" s="38" t="s">
        <v>127</v>
      </c>
      <c r="ER53" s="38">
        <v>30</v>
      </c>
      <c r="ES53" s="38" t="s">
        <v>127</v>
      </c>
      <c r="ET53" s="38" t="s">
        <v>127</v>
      </c>
      <c r="EU53" s="38" t="s">
        <v>127</v>
      </c>
      <c r="EV53" s="38" t="s">
        <v>127</v>
      </c>
      <c r="EW53" s="38" t="s">
        <v>127</v>
      </c>
      <c r="EX53" s="38" t="s">
        <v>127</v>
      </c>
      <c r="EY53" s="38" t="s">
        <v>127</v>
      </c>
      <c r="EZ53" s="36">
        <v>0</v>
      </c>
      <c r="FA53" s="36">
        <v>0</v>
      </c>
      <c r="FB53" s="36">
        <v>0</v>
      </c>
      <c r="FC53" s="36">
        <v>0</v>
      </c>
      <c r="FD53" s="36">
        <v>0</v>
      </c>
      <c r="FE53" s="36">
        <v>5.4333333333333336</v>
      </c>
    </row>
    <row r="54" spans="1:161" ht="26.25" customHeight="1" x14ac:dyDescent="0.15">
      <c r="A54" s="35" t="s">
        <v>2202</v>
      </c>
      <c r="B54" s="35" t="s">
        <v>575</v>
      </c>
      <c r="C54" s="35" t="s">
        <v>250</v>
      </c>
      <c r="D54" s="36">
        <v>2</v>
      </c>
      <c r="E54" s="36">
        <v>54</v>
      </c>
      <c r="F54" s="36" t="s">
        <v>216</v>
      </c>
      <c r="G54" s="3">
        <v>2004</v>
      </c>
      <c r="H54" s="37">
        <v>22</v>
      </c>
      <c r="I54" s="37">
        <v>4</v>
      </c>
      <c r="J54" s="38">
        <v>46</v>
      </c>
      <c r="K54" s="38">
        <v>20.909583333333334</v>
      </c>
      <c r="L54" s="38">
        <v>272</v>
      </c>
      <c r="M54" s="38">
        <v>4031</v>
      </c>
      <c r="N54" s="38">
        <v>14.819852941176471</v>
      </c>
      <c r="O54" s="38">
        <v>5.9130434782608692</v>
      </c>
      <c r="P54" s="39">
        <v>0.41677831229442819</v>
      </c>
      <c r="Q54" s="39">
        <v>0.24213761654332913</v>
      </c>
      <c r="R54" s="37">
        <v>18</v>
      </c>
      <c r="S54" s="37">
        <v>19</v>
      </c>
      <c r="T54" s="40">
        <v>1.2753623188405796</v>
      </c>
      <c r="U54" s="38">
        <v>2.9706498951781972</v>
      </c>
      <c r="V54" s="38">
        <v>2.5676392572944295</v>
      </c>
      <c r="W54" s="38">
        <v>2.1520191396053048</v>
      </c>
      <c r="X54" s="38">
        <v>0.74534161490683226</v>
      </c>
      <c r="Y54" s="38">
        <v>2.3835080363382253</v>
      </c>
      <c r="Z54" s="38">
        <v>1.9687818812487246</v>
      </c>
      <c r="AA54" s="38">
        <v>1.5922432489771039</v>
      </c>
      <c r="AB54" s="39">
        <v>0.2109375</v>
      </c>
      <c r="AC54" s="39">
        <v>0.41490630323679728</v>
      </c>
      <c r="AD54" s="39">
        <v>0.41490630323679728</v>
      </c>
      <c r="AE54" s="39">
        <v>0.32453125685198392</v>
      </c>
      <c r="AF54" s="39">
        <v>1.0352444320677195E-2</v>
      </c>
      <c r="AG54" s="39">
        <v>8.1788938107173803E-2</v>
      </c>
      <c r="AH54" s="39">
        <v>0.14073563272212353</v>
      </c>
      <c r="AI54" s="39">
        <v>4.8044184855554721E-2</v>
      </c>
      <c r="AJ54" s="39">
        <v>0.171875</v>
      </c>
      <c r="AK54" s="39">
        <v>0.32981260647359456</v>
      </c>
      <c r="AL54" s="39">
        <v>0.33730064270411808</v>
      </c>
      <c r="AM54" s="41">
        <v>0.26334822798968216</v>
      </c>
      <c r="AN54" s="39">
        <v>-1.0144597939598321E-2</v>
      </c>
      <c r="AO54" s="39">
        <v>2.3773780359810093E-2</v>
      </c>
      <c r="AP54" s="39">
        <v>9.8852781059568184E-2</v>
      </c>
      <c r="AQ54" s="39">
        <v>9.3958604135992024E-3</v>
      </c>
      <c r="AR54" s="40">
        <v>4.8766169655675711</v>
      </c>
      <c r="AS54" s="39">
        <v>-3.479237598522239E-2</v>
      </c>
      <c r="AT54" s="39">
        <v>3.3240051888085209E-2</v>
      </c>
      <c r="AU54" s="39">
        <v>2.9207046942258508E-2</v>
      </c>
      <c r="AV54" s="39">
        <v>2.0695003295327034E-2</v>
      </c>
      <c r="AW54" s="40">
        <v>1.5922432489771039</v>
      </c>
      <c r="AX54" s="37" t="s">
        <v>127</v>
      </c>
      <c r="AY54" s="38">
        <v>8.2140063008316808</v>
      </c>
      <c r="AZ54" s="40">
        <v>2.4181180424481683</v>
      </c>
      <c r="BA54" s="36">
        <v>10</v>
      </c>
      <c r="BB54" s="36">
        <v>12</v>
      </c>
      <c r="BC54" s="36">
        <v>12</v>
      </c>
      <c r="BD54" s="36">
        <v>12</v>
      </c>
      <c r="BE54" s="36" t="s">
        <v>125</v>
      </c>
      <c r="BF54" s="36" t="s">
        <v>125</v>
      </c>
      <c r="BG54" s="40">
        <v>13.879999999999999</v>
      </c>
      <c r="BH54" s="40">
        <v>28.458333333333339</v>
      </c>
      <c r="BI54" s="40">
        <v>20.733333333333334</v>
      </c>
      <c r="BJ54" s="40">
        <v>20.566666666666666</v>
      </c>
      <c r="BK54" s="40" t="s">
        <v>125</v>
      </c>
      <c r="BL54" s="40" t="s">
        <v>125</v>
      </c>
      <c r="BM54" s="36">
        <v>36</v>
      </c>
      <c r="BN54" s="36">
        <v>91</v>
      </c>
      <c r="BO54" s="36">
        <v>71</v>
      </c>
      <c r="BP54" s="36">
        <v>74</v>
      </c>
      <c r="BQ54" s="36" t="s">
        <v>125</v>
      </c>
      <c r="BR54" s="36" t="s">
        <v>125</v>
      </c>
      <c r="BS54" s="36">
        <v>616</v>
      </c>
      <c r="BT54" s="36">
        <v>1417</v>
      </c>
      <c r="BU54" s="36">
        <v>1030</v>
      </c>
      <c r="BV54" s="36">
        <v>968</v>
      </c>
      <c r="BW54" s="36" t="s">
        <v>125</v>
      </c>
      <c r="BX54" s="36" t="s">
        <v>125</v>
      </c>
      <c r="BY54" s="36">
        <v>6</v>
      </c>
      <c r="BZ54" s="36">
        <v>18</v>
      </c>
      <c r="CA54" s="36">
        <v>12</v>
      </c>
      <c r="CB54" s="36">
        <v>11</v>
      </c>
      <c r="CC54" s="36" t="s">
        <v>125</v>
      </c>
      <c r="CD54" s="36" t="s">
        <v>125</v>
      </c>
      <c r="CE54" s="41">
        <v>0.12286689419795221</v>
      </c>
      <c r="CF54" s="41">
        <v>0.28526645768025077</v>
      </c>
      <c r="CG54" s="41">
        <v>0.18537859007832899</v>
      </c>
      <c r="CH54" s="41">
        <v>0.29019607843137257</v>
      </c>
      <c r="CI54" s="41" t="s">
        <v>125</v>
      </c>
      <c r="CJ54" s="41" t="s">
        <v>125</v>
      </c>
      <c r="CK54" s="41">
        <v>0.171875</v>
      </c>
      <c r="CL54" s="41">
        <v>0.33730064270411808</v>
      </c>
      <c r="CM54" s="41">
        <v>0.21440466278101583</v>
      </c>
      <c r="CN54" s="41">
        <v>0.32981260647359456</v>
      </c>
      <c r="CO54" s="41" t="s">
        <v>125</v>
      </c>
      <c r="CP54" s="41" t="s">
        <v>125</v>
      </c>
      <c r="CQ54" s="41">
        <v>0.171875</v>
      </c>
      <c r="CR54" s="41">
        <v>0.33730064270411808</v>
      </c>
      <c r="CS54" s="41">
        <v>0.21440466278101583</v>
      </c>
      <c r="CT54" s="41">
        <v>0.32981260647359456</v>
      </c>
      <c r="CU54" s="41" t="s">
        <v>125</v>
      </c>
      <c r="CV54" s="41" t="s">
        <v>125</v>
      </c>
      <c r="CW54" s="41">
        <v>0.25</v>
      </c>
      <c r="CX54" s="41">
        <v>0.45</v>
      </c>
      <c r="CY54" s="41">
        <v>0.34285714285714286</v>
      </c>
      <c r="CZ54" s="41">
        <v>0.5</v>
      </c>
      <c r="DA54" s="41" t="s">
        <v>125</v>
      </c>
      <c r="DB54" s="41" t="s">
        <v>125</v>
      </c>
      <c r="DC54" s="39">
        <v>0.2109375</v>
      </c>
      <c r="DD54" s="39">
        <v>0.39365032135205902</v>
      </c>
      <c r="DE54" s="39">
        <v>0.27863090281907932</v>
      </c>
      <c r="DF54" s="39">
        <v>0.41490630323679728</v>
      </c>
      <c r="DG54" s="39" t="s">
        <v>125</v>
      </c>
      <c r="DH54" s="39" t="s">
        <v>125</v>
      </c>
      <c r="DI54" s="39">
        <v>0.14737094709897611</v>
      </c>
      <c r="DJ54" s="39">
        <v>0.31128355019218445</v>
      </c>
      <c r="DK54" s="39">
        <v>0.1998916264296724</v>
      </c>
      <c r="DL54" s="39">
        <v>0.31000434245248354</v>
      </c>
      <c r="DM54" s="39" t="s">
        <v>125</v>
      </c>
      <c r="DN54" s="39" t="s">
        <v>125</v>
      </c>
      <c r="DO54" s="43">
        <v>1.2753623188405796</v>
      </c>
      <c r="DP54" s="43">
        <v>2.9706498951781972</v>
      </c>
      <c r="DQ54" s="43">
        <v>1.7944250871080138</v>
      </c>
      <c r="DR54" s="43">
        <v>2.5676392572944295</v>
      </c>
      <c r="DS54" s="43" t="s">
        <v>125</v>
      </c>
      <c r="DT54" s="43" t="s">
        <v>125</v>
      </c>
      <c r="DU54" s="43">
        <v>0.74534161490683226</v>
      </c>
      <c r="DV54" s="43">
        <v>2.3835080363382253</v>
      </c>
      <c r="DW54" s="43">
        <v>1.2713414634146338</v>
      </c>
      <c r="DX54" s="43">
        <v>1.9687818812487246</v>
      </c>
      <c r="DY54" s="43" t="s">
        <v>125</v>
      </c>
      <c r="DZ54" s="43" t="s">
        <v>125</v>
      </c>
      <c r="EA54" s="39">
        <v>-1.0144597939598321E-2</v>
      </c>
      <c r="EB54" s="39">
        <v>9.8852781059568184E-2</v>
      </c>
      <c r="EC54" s="39">
        <v>-7.4898521825383146E-2</v>
      </c>
      <c r="ED54" s="39">
        <v>2.3773780359810093E-2</v>
      </c>
      <c r="EE54" s="39" t="s">
        <v>125</v>
      </c>
      <c r="EF54" s="39" t="s">
        <v>125</v>
      </c>
      <c r="EG54" s="39">
        <v>1.0352444320677195E-2</v>
      </c>
      <c r="EH54" s="39">
        <v>0.14073563272212353</v>
      </c>
      <c r="EI54" s="39">
        <v>-4.0700275727755642E-2</v>
      </c>
      <c r="EJ54" s="39">
        <v>8.1788938107173803E-2</v>
      </c>
      <c r="EK54" s="39" t="s">
        <v>125</v>
      </c>
      <c r="EL54" s="39" t="s">
        <v>125</v>
      </c>
      <c r="EM54" s="38">
        <v>24.550476630858739</v>
      </c>
      <c r="EN54" s="38" t="s">
        <v>127</v>
      </c>
      <c r="EO54" s="38">
        <v>73.375</v>
      </c>
      <c r="EP54" s="38">
        <v>188</v>
      </c>
      <c r="EQ54" s="38" t="s">
        <v>127</v>
      </c>
      <c r="ER54" s="38" t="s">
        <v>127</v>
      </c>
      <c r="ES54" s="38" t="s">
        <v>127</v>
      </c>
      <c r="ET54" s="38" t="s">
        <v>127</v>
      </c>
      <c r="EU54" s="38" t="s">
        <v>127</v>
      </c>
      <c r="EV54" s="38" t="s">
        <v>127</v>
      </c>
      <c r="EW54" s="38" t="s">
        <v>127</v>
      </c>
      <c r="EX54" s="38" t="s">
        <v>127</v>
      </c>
      <c r="EY54" s="38" t="s">
        <v>127</v>
      </c>
      <c r="EZ54" s="36">
        <v>0</v>
      </c>
      <c r="FA54" s="36">
        <v>0</v>
      </c>
      <c r="FB54" s="36">
        <v>0</v>
      </c>
      <c r="FC54" s="36">
        <v>0</v>
      </c>
      <c r="FD54" s="36">
        <v>0</v>
      </c>
      <c r="FE54" s="36">
        <v>3.6749999999999998</v>
      </c>
    </row>
    <row r="55" spans="1:161" ht="26.25" customHeight="1" x14ac:dyDescent="0.15">
      <c r="A55" s="35" t="s">
        <v>2218</v>
      </c>
      <c r="B55" s="35" t="s">
        <v>237</v>
      </c>
      <c r="C55" s="35" t="s">
        <v>229</v>
      </c>
      <c r="D55" s="36">
        <v>2</v>
      </c>
      <c r="E55" s="36">
        <v>50</v>
      </c>
      <c r="F55" s="36" t="s">
        <v>216</v>
      </c>
      <c r="G55" s="3">
        <v>2004</v>
      </c>
      <c r="H55" s="37">
        <v>22</v>
      </c>
      <c r="I55" s="37">
        <v>4</v>
      </c>
      <c r="J55" s="38">
        <v>39</v>
      </c>
      <c r="K55" s="38">
        <v>8.791696428571429</v>
      </c>
      <c r="L55" s="38">
        <v>81</v>
      </c>
      <c r="M55" s="38">
        <v>1335</v>
      </c>
      <c r="N55" s="38">
        <v>16.481481481481481</v>
      </c>
      <c r="O55" s="38">
        <v>2.0769230769230771</v>
      </c>
      <c r="P55" s="39">
        <v>0.34884351652850271</v>
      </c>
      <c r="Q55" s="39">
        <v>0.11013646850584521</v>
      </c>
      <c r="R55" s="37">
        <v>20</v>
      </c>
      <c r="S55" s="37">
        <v>20</v>
      </c>
      <c r="T55" s="40">
        <v>7.1225071225071226E-2</v>
      </c>
      <c r="U55" s="38">
        <v>2.1471321695760599</v>
      </c>
      <c r="V55" s="38">
        <v>2.1471321695760599</v>
      </c>
      <c r="W55" s="38">
        <v>0.8996520090586021</v>
      </c>
      <c r="X55" s="38">
        <v>-0.52005259697567374</v>
      </c>
      <c r="Y55" s="38">
        <v>1.6056525353283457</v>
      </c>
      <c r="Z55" s="38">
        <v>1.6056525353283457</v>
      </c>
      <c r="AA55" s="38">
        <v>0.35353683270480274</v>
      </c>
      <c r="AB55" s="39">
        <v>4.6330615270570794E-3</v>
      </c>
      <c r="AC55" s="39">
        <v>0.36231155778894475</v>
      </c>
      <c r="AD55" s="39">
        <v>0.31551018319516932</v>
      </c>
      <c r="AE55" s="39">
        <v>0.17068357206434953</v>
      </c>
      <c r="AF55" s="39">
        <v>-0.19595199415226572</v>
      </c>
      <c r="AG55" s="39">
        <v>-1.7607181934454152E-2</v>
      </c>
      <c r="AH55" s="39">
        <v>4.298037924210979E-2</v>
      </c>
      <c r="AI55" s="39">
        <v>-0.10580349993207966</v>
      </c>
      <c r="AJ55" s="39">
        <v>9.2661230541141587E-3</v>
      </c>
      <c r="AK55" s="39">
        <v>0.26435369972367206</v>
      </c>
      <c r="AL55" s="39">
        <v>0.26435369972367206</v>
      </c>
      <c r="AM55" s="41">
        <v>0.24448840765078075</v>
      </c>
      <c r="AN55" s="39">
        <v>-0.17275347488548415</v>
      </c>
      <c r="AO55" s="39">
        <v>-4.1685126390112404E-2</v>
      </c>
      <c r="AP55" s="39">
        <v>-4.1685126390112404E-2</v>
      </c>
      <c r="AQ55" s="39">
        <v>-0.12925189011405053</v>
      </c>
      <c r="AR55" s="40">
        <v>4.4222749670158219</v>
      </c>
      <c r="AS55" s="39">
        <v>-3.0916428251371558E-2</v>
      </c>
      <c r="AT55" s="39">
        <v>7.7899920412774326E-2</v>
      </c>
      <c r="AU55" s="39">
        <v>5.3416180716686495E-2</v>
      </c>
      <c r="AV55" s="39">
        <v>-5.7007621437322069E-2</v>
      </c>
      <c r="AW55" s="40">
        <v>0.35353683270480274</v>
      </c>
      <c r="AX55" s="37" t="s">
        <v>127</v>
      </c>
      <c r="AY55" s="38">
        <v>4.8885810194229631</v>
      </c>
      <c r="AZ55" s="40">
        <v>1.4606171020024126</v>
      </c>
      <c r="BA55" s="36">
        <v>7</v>
      </c>
      <c r="BB55" s="36">
        <v>8</v>
      </c>
      <c r="BC55" s="36">
        <v>10</v>
      </c>
      <c r="BD55" s="36">
        <v>14</v>
      </c>
      <c r="BE55" s="36" t="s">
        <v>125</v>
      </c>
      <c r="BF55" s="36" t="s">
        <v>125</v>
      </c>
      <c r="BG55" s="40">
        <v>4.3</v>
      </c>
      <c r="BH55" s="40">
        <v>4.3125</v>
      </c>
      <c r="BI55" s="40">
        <v>11.64</v>
      </c>
      <c r="BJ55" s="40">
        <v>14.914285714285715</v>
      </c>
      <c r="BK55" s="40" t="s">
        <v>125</v>
      </c>
      <c r="BL55" s="40" t="s">
        <v>125</v>
      </c>
      <c r="BM55" s="36">
        <v>4</v>
      </c>
      <c r="BN55" s="36">
        <v>1</v>
      </c>
      <c r="BO55" s="36">
        <v>23</v>
      </c>
      <c r="BP55" s="36">
        <v>53</v>
      </c>
      <c r="BQ55" s="36" t="s">
        <v>125</v>
      </c>
      <c r="BR55" s="36" t="s">
        <v>125</v>
      </c>
      <c r="BS55" s="36">
        <v>25</v>
      </c>
      <c r="BT55" s="36">
        <v>2</v>
      </c>
      <c r="BU55" s="36">
        <v>447</v>
      </c>
      <c r="BV55" s="36">
        <v>861</v>
      </c>
      <c r="BW55" s="36" t="s">
        <v>125</v>
      </c>
      <c r="BX55" s="36" t="s">
        <v>125</v>
      </c>
      <c r="BY55" s="36">
        <v>0</v>
      </c>
      <c r="BZ55" s="36">
        <v>0</v>
      </c>
      <c r="CA55" s="36">
        <v>8</v>
      </c>
      <c r="CB55" s="36">
        <v>11</v>
      </c>
      <c r="CC55" s="36" t="s">
        <v>125</v>
      </c>
      <c r="CD55" s="36" t="s">
        <v>125</v>
      </c>
      <c r="CE55" s="41">
        <v>2.185792349726776E-2</v>
      </c>
      <c r="CF55" s="41">
        <v>4.2016806722689074E-3</v>
      </c>
      <c r="CG55" s="41">
        <v>0.14838709677419354</v>
      </c>
      <c r="CH55" s="41">
        <v>0.20784313725490197</v>
      </c>
      <c r="CI55" s="41" t="s">
        <v>125</v>
      </c>
      <c r="CJ55" s="41" t="s">
        <v>125</v>
      </c>
      <c r="CK55" s="41">
        <v>9.2661230541141587E-3</v>
      </c>
      <c r="CL55" s="41">
        <v>5.5897149245388487E-4</v>
      </c>
      <c r="CM55" s="41">
        <v>0.22462311557788944</v>
      </c>
      <c r="CN55" s="41">
        <v>0.26435369972367206</v>
      </c>
      <c r="CO55" s="41" t="s">
        <v>125</v>
      </c>
      <c r="CP55" s="41" t="s">
        <v>125</v>
      </c>
      <c r="CQ55" s="41" t="s">
        <v>125</v>
      </c>
      <c r="CR55" s="41" t="s">
        <v>125</v>
      </c>
      <c r="CS55" s="41">
        <v>0.22462311557788944</v>
      </c>
      <c r="CT55" s="41">
        <v>0.26435369972367206</v>
      </c>
      <c r="CU55" s="41" t="s">
        <v>125</v>
      </c>
      <c r="CV55" s="41" t="s">
        <v>125</v>
      </c>
      <c r="CW55" s="41">
        <v>0</v>
      </c>
      <c r="CX55" s="41">
        <v>0</v>
      </c>
      <c r="CY55" s="41">
        <v>0.5</v>
      </c>
      <c r="CZ55" s="41">
        <v>0.36666666666666664</v>
      </c>
      <c r="DA55" s="41" t="s">
        <v>125</v>
      </c>
      <c r="DB55" s="41" t="s">
        <v>125</v>
      </c>
      <c r="DC55" s="39">
        <v>4.6330615270570794E-3</v>
      </c>
      <c r="DD55" s="39">
        <v>2.7948574622694243E-4</v>
      </c>
      <c r="DE55" s="39">
        <v>0.36231155778894475</v>
      </c>
      <c r="DF55" s="39">
        <v>0.31551018319516932</v>
      </c>
      <c r="DG55" s="39" t="s">
        <v>125</v>
      </c>
      <c r="DH55" s="39" t="s">
        <v>125</v>
      </c>
      <c r="DI55" s="39">
        <v>1.5562023275690959E-2</v>
      </c>
      <c r="DJ55" s="39">
        <v>2.3803260823613962E-3</v>
      </c>
      <c r="DK55" s="39">
        <v>0.18650510617604149</v>
      </c>
      <c r="DL55" s="39">
        <v>0.23609841848928703</v>
      </c>
      <c r="DM55" s="39" t="s">
        <v>125</v>
      </c>
      <c r="DN55" s="39" t="s">
        <v>125</v>
      </c>
      <c r="DO55" s="43">
        <v>7.1225071225071226E-2</v>
      </c>
      <c r="DP55" s="43">
        <v>4.8661800486618006E-3</v>
      </c>
      <c r="DQ55" s="43">
        <v>1.3753846153846154</v>
      </c>
      <c r="DR55" s="43">
        <v>2.1471321695760599</v>
      </c>
      <c r="DS55" s="43" t="s">
        <v>125</v>
      </c>
      <c r="DT55" s="43" t="s">
        <v>125</v>
      </c>
      <c r="DU55" s="43">
        <v>-0.52005259697567374</v>
      </c>
      <c r="DV55" s="43">
        <v>-0.57583130575831298</v>
      </c>
      <c r="DW55" s="43">
        <v>0.90437869822485217</v>
      </c>
      <c r="DX55" s="43">
        <v>1.6056525353283457</v>
      </c>
      <c r="DY55" s="43" t="s">
        <v>125</v>
      </c>
      <c r="DZ55" s="43" t="s">
        <v>125</v>
      </c>
      <c r="EA55" s="39">
        <v>-0.17275347488548415</v>
      </c>
      <c r="EB55" s="39">
        <v>-0.23788889015209602</v>
      </c>
      <c r="EC55" s="39">
        <v>-6.4680069028509535E-2</v>
      </c>
      <c r="ED55" s="39">
        <v>-4.1685126390112404E-2</v>
      </c>
      <c r="EE55" s="39" t="s">
        <v>125</v>
      </c>
      <c r="EF55" s="39" t="s">
        <v>125</v>
      </c>
      <c r="EG55" s="39">
        <v>-0.19595199415226572</v>
      </c>
      <c r="EH55" s="39">
        <v>-0.25263520288370855</v>
      </c>
      <c r="EI55" s="39">
        <v>4.298037924210979E-2</v>
      </c>
      <c r="EJ55" s="39">
        <v>-1.7607181934454152E-2</v>
      </c>
      <c r="EK55" s="39" t="s">
        <v>125</v>
      </c>
      <c r="EL55" s="39" t="s">
        <v>125</v>
      </c>
      <c r="EM55" s="38">
        <v>27.230236543313332</v>
      </c>
      <c r="EN55" s="38" t="s">
        <v>127</v>
      </c>
      <c r="EO55" s="38">
        <v>71.5</v>
      </c>
      <c r="EP55" s="38">
        <v>198</v>
      </c>
      <c r="EQ55" s="38" t="s">
        <v>127</v>
      </c>
      <c r="ER55" s="38" t="s">
        <v>127</v>
      </c>
      <c r="ES55" s="38" t="s">
        <v>127</v>
      </c>
      <c r="ET55" s="38" t="s">
        <v>127</v>
      </c>
      <c r="EU55" s="38" t="s">
        <v>127</v>
      </c>
      <c r="EV55" s="38" t="s">
        <v>127</v>
      </c>
      <c r="EW55" s="38" t="s">
        <v>127</v>
      </c>
      <c r="EX55" s="38" t="s">
        <v>127</v>
      </c>
      <c r="EY55" s="38" t="s">
        <v>127</v>
      </c>
      <c r="EZ55" s="36">
        <v>0</v>
      </c>
      <c r="FA55" s="36">
        <v>0</v>
      </c>
      <c r="FB55" s="36">
        <v>0</v>
      </c>
      <c r="FC55" s="36">
        <v>0</v>
      </c>
      <c r="FD55" s="36">
        <v>0</v>
      </c>
      <c r="FE55" s="36">
        <v>8.8000000000000007</v>
      </c>
    </row>
    <row r="56" spans="1:161" ht="26.25" customHeight="1" x14ac:dyDescent="0.15">
      <c r="A56" s="35" t="s">
        <v>2200</v>
      </c>
      <c r="B56" s="35" t="s">
        <v>225</v>
      </c>
      <c r="C56" s="35" t="s">
        <v>178</v>
      </c>
      <c r="D56" s="36">
        <v>1</v>
      </c>
      <c r="E56" s="36">
        <v>31</v>
      </c>
      <c r="F56" s="36" t="s">
        <v>216</v>
      </c>
      <c r="G56" s="3">
        <v>2004</v>
      </c>
      <c r="H56" s="37">
        <v>23</v>
      </c>
      <c r="I56" s="37">
        <v>4</v>
      </c>
      <c r="J56" s="38">
        <v>45</v>
      </c>
      <c r="K56" s="38">
        <v>20.560423951048953</v>
      </c>
      <c r="L56" s="38">
        <v>293</v>
      </c>
      <c r="M56" s="38">
        <v>4414</v>
      </c>
      <c r="N56" s="38">
        <v>15.064846416382252</v>
      </c>
      <c r="O56" s="38">
        <v>6.5111111111111111</v>
      </c>
      <c r="P56" s="39">
        <v>0.62403079154348196</v>
      </c>
      <c r="Q56" s="39">
        <v>0.37480728676381064</v>
      </c>
      <c r="R56" s="37">
        <v>20</v>
      </c>
      <c r="S56" s="37">
        <v>20</v>
      </c>
      <c r="T56" s="40">
        <v>0.93465909090909094</v>
      </c>
      <c r="U56" s="38">
        <v>3.9057142857142857</v>
      </c>
      <c r="V56" s="38">
        <v>3.9057142857142857</v>
      </c>
      <c r="W56" s="38">
        <v>2.8423902927456268</v>
      </c>
      <c r="X56" s="38">
        <v>0.49147727272727287</v>
      </c>
      <c r="Y56" s="38">
        <v>3.3830612244897962</v>
      </c>
      <c r="Z56" s="38">
        <v>3.3830612244897962</v>
      </c>
      <c r="AA56" s="38">
        <v>2.3354771545747619</v>
      </c>
      <c r="AB56" s="39">
        <v>7.5320512820512817E-2</v>
      </c>
      <c r="AC56" s="39">
        <v>0.62403079154348196</v>
      </c>
      <c r="AD56" s="39">
        <v>0.62403079154348196</v>
      </c>
      <c r="AE56" s="39">
        <v>0.44820284778009695</v>
      </c>
      <c r="AF56" s="39">
        <v>-0.17759417580942266</v>
      </c>
      <c r="AG56" s="39">
        <v>0.26552212627025951</v>
      </c>
      <c r="AH56" s="39">
        <v>0.26552212627025951</v>
      </c>
      <c r="AI56" s="39">
        <v>0.13223487338519285</v>
      </c>
      <c r="AJ56" s="39">
        <v>0.15064102564102563</v>
      </c>
      <c r="AK56" s="39">
        <v>0.5337758688012495</v>
      </c>
      <c r="AL56" s="39">
        <v>0.5337758688012495</v>
      </c>
      <c r="AM56" s="41">
        <v>0.49172010934277371</v>
      </c>
      <c r="AN56" s="39">
        <v>-8.7806836003524263E-2</v>
      </c>
      <c r="AO56" s="39">
        <v>0.21219464640692604</v>
      </c>
      <c r="AP56" s="39">
        <v>0.21219464640692604</v>
      </c>
      <c r="AQ56" s="39">
        <v>0.11760756472757251</v>
      </c>
      <c r="AR56" s="40">
        <v>6.7860220506192093</v>
      </c>
      <c r="AS56" s="39">
        <v>0.20891697499541195</v>
      </c>
      <c r="AT56" s="39">
        <v>0.25137901418321468</v>
      </c>
      <c r="AU56" s="39">
        <v>5.9780537224126851E-2</v>
      </c>
      <c r="AV56" s="39">
        <v>5.7057673700853788E-2</v>
      </c>
      <c r="AW56" s="40">
        <v>2.3354771545747619</v>
      </c>
      <c r="AX56" s="37">
        <v>71</v>
      </c>
      <c r="AY56" s="38">
        <v>8.7551362673322863</v>
      </c>
      <c r="AZ56" s="40">
        <v>3.6426375849111206</v>
      </c>
      <c r="BA56" s="36" t="s">
        <v>125</v>
      </c>
      <c r="BB56" s="36">
        <v>8</v>
      </c>
      <c r="BC56" s="36">
        <v>11</v>
      </c>
      <c r="BD56" s="36">
        <v>13</v>
      </c>
      <c r="BE56" s="36">
        <v>13</v>
      </c>
      <c r="BF56" s="36" t="s">
        <v>125</v>
      </c>
      <c r="BG56" s="40" t="s">
        <v>125</v>
      </c>
      <c r="BH56" s="40">
        <v>7.7374999999999998</v>
      </c>
      <c r="BI56" s="40">
        <v>22.027272727272727</v>
      </c>
      <c r="BJ56" s="40">
        <v>29.115384615384617</v>
      </c>
      <c r="BK56" s="40">
        <v>23.361538461538466</v>
      </c>
      <c r="BL56" s="40" t="s">
        <v>125</v>
      </c>
      <c r="BM56" s="36" t="s">
        <v>125</v>
      </c>
      <c r="BN56" s="36">
        <v>29</v>
      </c>
      <c r="BO56" s="36">
        <v>80</v>
      </c>
      <c r="BP56" s="36">
        <v>107</v>
      </c>
      <c r="BQ56" s="36">
        <v>77</v>
      </c>
      <c r="BR56" s="36" t="s">
        <v>125</v>
      </c>
      <c r="BS56" s="36" t="s">
        <v>125</v>
      </c>
      <c r="BT56" s="36">
        <v>329</v>
      </c>
      <c r="BU56" s="36">
        <v>1023</v>
      </c>
      <c r="BV56" s="36">
        <v>1695</v>
      </c>
      <c r="BW56" s="36">
        <v>1367</v>
      </c>
      <c r="BX56" s="36" t="s">
        <v>125</v>
      </c>
      <c r="BY56" s="36" t="s">
        <v>125</v>
      </c>
      <c r="BZ56" s="36">
        <v>0</v>
      </c>
      <c r="CA56" s="36">
        <v>10</v>
      </c>
      <c r="CB56" s="36">
        <v>17</v>
      </c>
      <c r="CC56" s="36">
        <v>15</v>
      </c>
      <c r="CD56" s="36" t="s">
        <v>125</v>
      </c>
      <c r="CE56" s="41" t="s">
        <v>125</v>
      </c>
      <c r="CF56" s="41">
        <v>0.15343915343915343</v>
      </c>
      <c r="CG56" s="41">
        <v>0.37209302325581395</v>
      </c>
      <c r="CH56" s="41">
        <v>0.44398340248962653</v>
      </c>
      <c r="CI56" s="41">
        <v>0.40314136125654448</v>
      </c>
      <c r="CJ56" s="41" t="s">
        <v>125</v>
      </c>
      <c r="CK56" s="41" t="s">
        <v>125</v>
      </c>
      <c r="CL56" s="41">
        <v>0.15064102564102563</v>
      </c>
      <c r="CM56" s="41">
        <v>0.43661971830985913</v>
      </c>
      <c r="CN56" s="41">
        <v>0.50476474091721257</v>
      </c>
      <c r="CO56" s="41">
        <v>0.5337758688012495</v>
      </c>
      <c r="CP56" s="41" t="s">
        <v>125</v>
      </c>
      <c r="CQ56" s="41" t="s">
        <v>125</v>
      </c>
      <c r="CR56" s="41" t="s">
        <v>125</v>
      </c>
      <c r="CS56" s="41">
        <v>0.43661971830985913</v>
      </c>
      <c r="CT56" s="41">
        <v>0.50476474091721257</v>
      </c>
      <c r="CU56" s="41">
        <v>0.5337758688012495</v>
      </c>
      <c r="CV56" s="41" t="s">
        <v>125</v>
      </c>
      <c r="CW56" s="41" t="s">
        <v>125</v>
      </c>
      <c r="CX56" s="41">
        <v>0</v>
      </c>
      <c r="CY56" s="41">
        <v>0.7142857142857143</v>
      </c>
      <c r="CZ56" s="41">
        <v>0.53125</v>
      </c>
      <c r="DA56" s="41">
        <v>0.7142857142857143</v>
      </c>
      <c r="DB56" s="41" t="s">
        <v>125</v>
      </c>
      <c r="DC56" s="39" t="s">
        <v>125</v>
      </c>
      <c r="DD56" s="39">
        <v>7.5320512820512817E-2</v>
      </c>
      <c r="DE56" s="39">
        <v>0.57545271629778671</v>
      </c>
      <c r="DF56" s="39">
        <v>0.51800737045860634</v>
      </c>
      <c r="DG56" s="39">
        <v>0.62403079154348196</v>
      </c>
      <c r="DH56" s="39" t="s">
        <v>125</v>
      </c>
      <c r="DI56" s="39" t="s">
        <v>125</v>
      </c>
      <c r="DJ56" s="39">
        <v>0.15204008954008952</v>
      </c>
      <c r="DK56" s="39">
        <v>0.40435637078283654</v>
      </c>
      <c r="DL56" s="39">
        <v>0.47437407170341955</v>
      </c>
      <c r="DM56" s="39">
        <v>0.46845861502889696</v>
      </c>
      <c r="DN56" s="39" t="s">
        <v>125</v>
      </c>
      <c r="DO56" s="43" t="s">
        <v>125</v>
      </c>
      <c r="DP56" s="43">
        <v>0.93465909090909094</v>
      </c>
      <c r="DQ56" s="43">
        <v>2.7874659400544961</v>
      </c>
      <c r="DR56" s="43">
        <v>3.7417218543046356</v>
      </c>
      <c r="DS56" s="43">
        <v>3.9057142857142857</v>
      </c>
      <c r="DT56" s="43" t="s">
        <v>125</v>
      </c>
      <c r="DU56" s="43" t="s">
        <v>125</v>
      </c>
      <c r="DV56" s="43">
        <v>0.49147727272727287</v>
      </c>
      <c r="DW56" s="43">
        <v>2.2554495912806543</v>
      </c>
      <c r="DX56" s="43">
        <v>3.2119205298013243</v>
      </c>
      <c r="DY56" s="43">
        <v>3.3830612244897962</v>
      </c>
      <c r="DZ56" s="43" t="s">
        <v>125</v>
      </c>
      <c r="EA56" s="39" t="s">
        <v>125</v>
      </c>
      <c r="EB56" s="39">
        <v>-8.7806836003524263E-2</v>
      </c>
      <c r="EC56" s="39">
        <v>0.14731653370346015</v>
      </c>
      <c r="ED56" s="39">
        <v>0.19872591480342811</v>
      </c>
      <c r="EE56" s="39">
        <v>0.21219464640692604</v>
      </c>
      <c r="EF56" s="39" t="s">
        <v>125</v>
      </c>
      <c r="EG56" s="39" t="s">
        <v>125</v>
      </c>
      <c r="EH56" s="39">
        <v>-0.17759417580942266</v>
      </c>
      <c r="EI56" s="39">
        <v>0.25612153775095176</v>
      </c>
      <c r="EJ56" s="39">
        <v>0.18489000532898286</v>
      </c>
      <c r="EK56" s="39">
        <v>0.26552212627025951</v>
      </c>
      <c r="EL56" s="39" t="s">
        <v>125</v>
      </c>
      <c r="EM56" s="38">
        <v>25.847602369337189</v>
      </c>
      <c r="EN56" s="38">
        <v>4.55</v>
      </c>
      <c r="EO56" s="38">
        <v>74.125</v>
      </c>
      <c r="EP56" s="38">
        <v>202</v>
      </c>
      <c r="EQ56" s="38" t="s">
        <v>127</v>
      </c>
      <c r="ER56" s="38">
        <v>39</v>
      </c>
      <c r="ES56" s="38">
        <v>125</v>
      </c>
      <c r="ET56" s="38">
        <v>3.97</v>
      </c>
      <c r="EU56" s="38">
        <v>6.93</v>
      </c>
      <c r="EV56" s="38">
        <v>94.261810808758625</v>
      </c>
      <c r="EW56" s="38">
        <v>95.861102576968406</v>
      </c>
      <c r="EX56" s="38">
        <v>10.130000000000001</v>
      </c>
      <c r="EY56" s="38">
        <v>32</v>
      </c>
      <c r="EZ56" s="36">
        <v>0</v>
      </c>
      <c r="FA56" s="36">
        <v>0</v>
      </c>
      <c r="FB56" s="36">
        <v>0</v>
      </c>
      <c r="FC56" s="36">
        <v>0</v>
      </c>
      <c r="FD56" s="36">
        <v>0</v>
      </c>
      <c r="FE56" s="36">
        <v>3.07</v>
      </c>
    </row>
    <row r="57" spans="1:161" ht="26.25" customHeight="1" x14ac:dyDescent="0.15">
      <c r="A57" s="35" t="s">
        <v>2196</v>
      </c>
      <c r="B57" s="35" t="s">
        <v>281</v>
      </c>
      <c r="C57" s="35" t="s">
        <v>155</v>
      </c>
      <c r="D57" s="36">
        <v>1</v>
      </c>
      <c r="E57" s="36">
        <v>29</v>
      </c>
      <c r="F57" s="36" t="s">
        <v>216</v>
      </c>
      <c r="G57" s="3">
        <v>2004</v>
      </c>
      <c r="H57" s="37">
        <v>22</v>
      </c>
      <c r="I57" s="37">
        <v>3</v>
      </c>
      <c r="J57" s="38">
        <v>38</v>
      </c>
      <c r="K57" s="38">
        <v>13.818281718281719</v>
      </c>
      <c r="L57" s="38">
        <v>157</v>
      </c>
      <c r="M57" s="38">
        <v>2746</v>
      </c>
      <c r="N57" s="38">
        <v>17.490445859872612</v>
      </c>
      <c r="O57" s="38">
        <v>4.1315789473684212</v>
      </c>
      <c r="P57" s="39">
        <v>0.38339823978678872</v>
      </c>
      <c r="Q57" s="39">
        <v>0.35377858001908918</v>
      </c>
      <c r="R57" s="37">
        <v>19</v>
      </c>
      <c r="S57" s="37">
        <v>19</v>
      </c>
      <c r="T57" s="40">
        <v>3.370967741935484</v>
      </c>
      <c r="U57" s="38">
        <v>3.842857142857143</v>
      </c>
      <c r="V57" s="38">
        <v>2.2912087912087911</v>
      </c>
      <c r="W57" s="38">
        <v>3.168344558667139</v>
      </c>
      <c r="X57" s="38">
        <v>2.6502932551319649</v>
      </c>
      <c r="Y57" s="38">
        <v>3.1763736263736266</v>
      </c>
      <c r="Z57" s="38">
        <v>1.6778846153846154</v>
      </c>
      <c r="AA57" s="38">
        <v>2.501517165630069</v>
      </c>
      <c r="AB57" s="39">
        <v>0.36261444557477107</v>
      </c>
      <c r="AC57" s="39">
        <v>0.43614138438880706</v>
      </c>
      <c r="AD57" s="39">
        <v>0.33065509518477043</v>
      </c>
      <c r="AE57" s="39">
        <v>0.37647030838278289</v>
      </c>
      <c r="AF57" s="39">
        <v>0.10969975694483558</v>
      </c>
      <c r="AG57" s="39">
        <v>-2.4622699448530461E-3</v>
      </c>
      <c r="AH57" s="39">
        <v>0.1168102058419721</v>
      </c>
      <c r="AI57" s="39">
        <v>7.4682564280651551E-2</v>
      </c>
      <c r="AJ57" s="39">
        <v>0.42522889114954221</v>
      </c>
      <c r="AK57" s="39">
        <v>0.31131019036954088</v>
      </c>
      <c r="AL57" s="39">
        <v>0.44371134020618558</v>
      </c>
      <c r="AM57" s="41">
        <v>0.39341680724175615</v>
      </c>
      <c r="AN57" s="39">
        <v>0.18678102950499231</v>
      </c>
      <c r="AO57" s="39">
        <v>5.2713642557564167E-3</v>
      </c>
      <c r="AP57" s="39">
        <v>0.18678102950499231</v>
      </c>
      <c r="AQ57" s="39">
        <v>0.11548684978684511</v>
      </c>
      <c r="AR57" s="40">
        <v>-0.96276023795045695</v>
      </c>
      <c r="AS57" s="39">
        <v>0.1001540191831361</v>
      </c>
      <c r="AT57" s="39">
        <v>1.8737556127470523E-2</v>
      </c>
      <c r="AU57" s="39">
        <v>1.5059722473723891E-2</v>
      </c>
      <c r="AV57" s="39">
        <v>2.9658271324147091E-2</v>
      </c>
      <c r="AW57" s="40">
        <v>2.501517165630069</v>
      </c>
      <c r="AX57" s="37">
        <v>87</v>
      </c>
      <c r="AY57" s="38">
        <v>10.0356092711102</v>
      </c>
      <c r="AZ57" s="40">
        <v>3.2090688647450376</v>
      </c>
      <c r="BA57" s="36" t="s">
        <v>125</v>
      </c>
      <c r="BB57" s="36">
        <v>11</v>
      </c>
      <c r="BC57" s="36">
        <v>14</v>
      </c>
      <c r="BD57" s="36">
        <v>13</v>
      </c>
      <c r="BE57" s="36" t="s">
        <v>125</v>
      </c>
      <c r="BF57" s="36" t="s">
        <v>125</v>
      </c>
      <c r="BG57" s="40" t="s">
        <v>125</v>
      </c>
      <c r="BH57" s="40">
        <v>12.963636363636367</v>
      </c>
      <c r="BI57" s="40">
        <v>14.614285714285716</v>
      </c>
      <c r="BJ57" s="40">
        <v>13.876923076923077</v>
      </c>
      <c r="BK57" s="40" t="s">
        <v>125</v>
      </c>
      <c r="BL57" s="40" t="s">
        <v>125</v>
      </c>
      <c r="BM57" s="36" t="s">
        <v>125</v>
      </c>
      <c r="BN57" s="36">
        <v>41</v>
      </c>
      <c r="BO57" s="36">
        <v>61</v>
      </c>
      <c r="BP57" s="36">
        <v>55</v>
      </c>
      <c r="BQ57" s="36" t="s">
        <v>125</v>
      </c>
      <c r="BR57" s="36" t="s">
        <v>125</v>
      </c>
      <c r="BS57" s="36" t="s">
        <v>125</v>
      </c>
      <c r="BT57" s="36">
        <v>836</v>
      </c>
      <c r="BU57" s="36">
        <v>1076</v>
      </c>
      <c r="BV57" s="36">
        <v>834</v>
      </c>
      <c r="BW57" s="36" t="s">
        <v>125</v>
      </c>
      <c r="BX57" s="36" t="s">
        <v>125</v>
      </c>
      <c r="BY57" s="36" t="s">
        <v>125</v>
      </c>
      <c r="BZ57" s="36">
        <v>3</v>
      </c>
      <c r="CA57" s="36">
        <v>6</v>
      </c>
      <c r="CB57" s="36">
        <v>7</v>
      </c>
      <c r="CC57" s="36" t="s">
        <v>125</v>
      </c>
      <c r="CD57" s="36" t="s">
        <v>125</v>
      </c>
      <c r="CE57" s="41" t="s">
        <v>125</v>
      </c>
      <c r="CF57" s="41">
        <v>0.32539682539682541</v>
      </c>
      <c r="CG57" s="41">
        <v>0.35260115606936415</v>
      </c>
      <c r="CH57" s="41">
        <v>0.26442307692307693</v>
      </c>
      <c r="CI57" s="41" t="s">
        <v>125</v>
      </c>
      <c r="CJ57" s="41" t="s">
        <v>125</v>
      </c>
      <c r="CK57" s="41" t="s">
        <v>125</v>
      </c>
      <c r="CL57" s="41">
        <v>0.42522889114954221</v>
      </c>
      <c r="CM57" s="41">
        <v>0.44371134020618558</v>
      </c>
      <c r="CN57" s="41">
        <v>0.31131019036954088</v>
      </c>
      <c r="CO57" s="41" t="s">
        <v>125</v>
      </c>
      <c r="CP57" s="41" t="s">
        <v>125</v>
      </c>
      <c r="CQ57" s="41" t="s">
        <v>125</v>
      </c>
      <c r="CR57" s="41">
        <v>0.42522889114954221</v>
      </c>
      <c r="CS57" s="41">
        <v>0.44371134020618558</v>
      </c>
      <c r="CT57" s="41">
        <v>0.31131019036954088</v>
      </c>
      <c r="CU57" s="41" t="s">
        <v>125</v>
      </c>
      <c r="CV57" s="41" t="s">
        <v>125</v>
      </c>
      <c r="CW57" s="41" t="s">
        <v>125</v>
      </c>
      <c r="CX57" s="41">
        <v>0.3</v>
      </c>
      <c r="CY57" s="41">
        <v>0.42857142857142855</v>
      </c>
      <c r="CZ57" s="41">
        <v>0.35</v>
      </c>
      <c r="DA57" s="41" t="s">
        <v>125</v>
      </c>
      <c r="DB57" s="41" t="s">
        <v>125</v>
      </c>
      <c r="DC57" s="39" t="s">
        <v>125</v>
      </c>
      <c r="DD57" s="39">
        <v>0.36261444557477107</v>
      </c>
      <c r="DE57" s="39">
        <v>0.43614138438880706</v>
      </c>
      <c r="DF57" s="39">
        <v>0.33065509518477043</v>
      </c>
      <c r="DG57" s="39" t="s">
        <v>125</v>
      </c>
      <c r="DH57" s="39" t="s">
        <v>125</v>
      </c>
      <c r="DI57" s="39" t="s">
        <v>125</v>
      </c>
      <c r="DJ57" s="39">
        <v>0.37531285827318384</v>
      </c>
      <c r="DK57" s="39">
        <v>0.39815624813777484</v>
      </c>
      <c r="DL57" s="39">
        <v>0.28786663364630893</v>
      </c>
      <c r="DM57" s="39" t="s">
        <v>125</v>
      </c>
      <c r="DN57" s="39" t="s">
        <v>125</v>
      </c>
      <c r="DO57" s="43" t="s">
        <v>125</v>
      </c>
      <c r="DP57" s="43">
        <v>3.370967741935484</v>
      </c>
      <c r="DQ57" s="43">
        <v>3.842857142857143</v>
      </c>
      <c r="DR57" s="43">
        <v>2.2912087912087911</v>
      </c>
      <c r="DS57" s="43" t="s">
        <v>125</v>
      </c>
      <c r="DT57" s="43" t="s">
        <v>125</v>
      </c>
      <c r="DU57" s="43" t="s">
        <v>125</v>
      </c>
      <c r="DV57" s="43">
        <v>2.6502932551319649</v>
      </c>
      <c r="DW57" s="43">
        <v>3.1763736263736266</v>
      </c>
      <c r="DX57" s="43">
        <v>1.6778846153846154</v>
      </c>
      <c r="DY57" s="43" t="s">
        <v>125</v>
      </c>
      <c r="DZ57" s="43" t="s">
        <v>125</v>
      </c>
      <c r="EA57" s="39" t="s">
        <v>125</v>
      </c>
      <c r="EB57" s="39">
        <v>0.18678102950499231</v>
      </c>
      <c r="EC57" s="39">
        <v>0.1544081555997866</v>
      </c>
      <c r="ED57" s="39">
        <v>5.2713642557564167E-3</v>
      </c>
      <c r="EE57" s="39" t="s">
        <v>125</v>
      </c>
      <c r="EF57" s="39" t="s">
        <v>125</v>
      </c>
      <c r="EG57" s="39" t="s">
        <v>125</v>
      </c>
      <c r="EH57" s="39">
        <v>0.10969975694483558</v>
      </c>
      <c r="EI57" s="39">
        <v>0.1168102058419721</v>
      </c>
      <c r="EJ57" s="39">
        <v>-2.4622699448530461E-3</v>
      </c>
      <c r="EK57" s="39" t="s">
        <v>125</v>
      </c>
      <c r="EL57" s="39" t="s">
        <v>125</v>
      </c>
      <c r="EM57" s="38">
        <v>26.189784845373445</v>
      </c>
      <c r="EN57" s="38">
        <v>4.45</v>
      </c>
      <c r="EO57" s="38">
        <v>76.5</v>
      </c>
      <c r="EP57" s="38">
        <v>218</v>
      </c>
      <c r="EQ57" s="38" t="s">
        <v>127</v>
      </c>
      <c r="ER57" s="38">
        <v>34</v>
      </c>
      <c r="ES57" s="38">
        <v>126</v>
      </c>
      <c r="ET57" s="38">
        <v>4.3600000000000003</v>
      </c>
      <c r="EU57" s="38">
        <v>6.98</v>
      </c>
      <c r="EV57" s="38">
        <v>111.18506270759437</v>
      </c>
      <c r="EW57" s="38">
        <v>120.43527759862772</v>
      </c>
      <c r="EX57" s="38">
        <v>10</v>
      </c>
      <c r="EY57" s="38">
        <v>32.5</v>
      </c>
      <c r="EZ57" s="36">
        <v>0</v>
      </c>
      <c r="FA57" s="36">
        <v>0</v>
      </c>
      <c r="FB57" s="36">
        <v>0</v>
      </c>
      <c r="FC57" s="36">
        <v>0</v>
      </c>
      <c r="FD57" s="36">
        <v>0</v>
      </c>
      <c r="FE57" s="36">
        <v>5.7733333333333334</v>
      </c>
    </row>
    <row r="58" spans="1:161" ht="26.25" customHeight="1" x14ac:dyDescent="0.15">
      <c r="A58" s="35" t="s">
        <v>2199</v>
      </c>
      <c r="B58" s="35" t="s">
        <v>237</v>
      </c>
      <c r="C58" s="35" t="s">
        <v>229</v>
      </c>
      <c r="D58" s="36">
        <v>1</v>
      </c>
      <c r="E58" s="36">
        <v>15</v>
      </c>
      <c r="F58" s="36" t="s">
        <v>216</v>
      </c>
      <c r="G58" s="3">
        <v>2004</v>
      </c>
      <c r="H58" s="37">
        <v>21</v>
      </c>
      <c r="I58" s="37">
        <v>3</v>
      </c>
      <c r="J58" s="38">
        <v>39</v>
      </c>
      <c r="K58" s="38">
        <v>14.737148962148964</v>
      </c>
      <c r="L58" s="38">
        <v>182</v>
      </c>
      <c r="M58" s="38">
        <v>2582</v>
      </c>
      <c r="N58" s="38">
        <v>14.186813186813186</v>
      </c>
      <c r="O58" s="38">
        <v>4.666666666666667</v>
      </c>
      <c r="P58" s="39">
        <v>0.34358375903671468</v>
      </c>
      <c r="Q58" s="39">
        <v>0.29825065035949877</v>
      </c>
      <c r="R58" s="37">
        <v>18</v>
      </c>
      <c r="S58" s="37">
        <v>19</v>
      </c>
      <c r="T58" s="40">
        <v>1.8345498783454988</v>
      </c>
      <c r="U58" s="38">
        <v>2.690773067331671</v>
      </c>
      <c r="V58" s="38">
        <v>2.690773067331671</v>
      </c>
      <c r="W58" s="38">
        <v>2.2766461100975182</v>
      </c>
      <c r="X58" s="38">
        <v>1.2538523925385241</v>
      </c>
      <c r="Y58" s="38">
        <v>2.1492934330839568</v>
      </c>
      <c r="Z58" s="38">
        <v>2.1492934330839568</v>
      </c>
      <c r="AA58" s="38">
        <v>1.745585097692701</v>
      </c>
      <c r="AB58" s="39">
        <v>0.27203279299422395</v>
      </c>
      <c r="AC58" s="39">
        <v>0.34444095477386938</v>
      </c>
      <c r="AD58" s="39">
        <v>0.33230989663289323</v>
      </c>
      <c r="AE58" s="39">
        <v>0.31626121480032882</v>
      </c>
      <c r="AF58" s="39">
        <v>7.1447737314901144E-2</v>
      </c>
      <c r="AG58" s="39">
        <v>1.2978718086058272E-2</v>
      </c>
      <c r="AH58" s="39">
        <v>9.1526266143933888E-2</v>
      </c>
      <c r="AI58" s="39">
        <v>5.8650907181631101E-2</v>
      </c>
      <c r="AJ58" s="39">
        <v>0.21073225265511458</v>
      </c>
      <c r="AK58" s="39">
        <v>0.3312864599324532</v>
      </c>
      <c r="AL58" s="39">
        <v>0.3763819095477387</v>
      </c>
      <c r="AM58" s="41">
        <v>0.30613354071176885</v>
      </c>
      <c r="AN58" s="39">
        <v>2.8712654715516261E-2</v>
      </c>
      <c r="AO58" s="39">
        <v>4.1983275326054226E-2</v>
      </c>
      <c r="AP58" s="39">
        <v>0.13793404790318881</v>
      </c>
      <c r="AQ58" s="39">
        <v>6.9543325981586426E-2</v>
      </c>
      <c r="AR58" s="40">
        <v>3.5567671046374798</v>
      </c>
      <c r="AS58" s="39">
        <v>3.0728704809616536E-2</v>
      </c>
      <c r="AT58" s="39">
        <v>5.6963726495550759E-2</v>
      </c>
      <c r="AU58" s="39">
        <v>5.3416180716686495E-2</v>
      </c>
      <c r="AV58" s="39">
        <v>2.5079373928008096E-2</v>
      </c>
      <c r="AW58" s="40">
        <v>1.745585097692701</v>
      </c>
      <c r="AX58" s="37">
        <v>62</v>
      </c>
      <c r="AY58" s="38">
        <v>9.0664296284419787</v>
      </c>
      <c r="AZ58" s="40">
        <v>2.9188598233316196</v>
      </c>
      <c r="BA58" s="36">
        <v>12</v>
      </c>
      <c r="BB58" s="36">
        <v>13</v>
      </c>
      <c r="BC58" s="36">
        <v>14</v>
      </c>
      <c r="BD58" s="36" t="s">
        <v>125</v>
      </c>
      <c r="BE58" s="36" t="s">
        <v>125</v>
      </c>
      <c r="BF58" s="36" t="s">
        <v>125</v>
      </c>
      <c r="BG58" s="40">
        <v>13.991666666666667</v>
      </c>
      <c r="BH58" s="40">
        <v>12.476923076923079</v>
      </c>
      <c r="BI58" s="40">
        <v>17.742857142857144</v>
      </c>
      <c r="BJ58" s="40" t="s">
        <v>125</v>
      </c>
      <c r="BK58" s="40" t="s">
        <v>125</v>
      </c>
      <c r="BL58" s="40" t="s">
        <v>125</v>
      </c>
      <c r="BM58" s="36">
        <v>47</v>
      </c>
      <c r="BN58" s="36">
        <v>57</v>
      </c>
      <c r="BO58" s="36">
        <v>78</v>
      </c>
      <c r="BP58" s="36" t="s">
        <v>125</v>
      </c>
      <c r="BQ58" s="36" t="s">
        <v>125</v>
      </c>
      <c r="BR58" s="36" t="s">
        <v>125</v>
      </c>
      <c r="BS58" s="36">
        <v>754</v>
      </c>
      <c r="BT58" s="36">
        <v>749</v>
      </c>
      <c r="BU58" s="36">
        <v>1079</v>
      </c>
      <c r="BV58" s="36" t="s">
        <v>125</v>
      </c>
      <c r="BW58" s="36" t="s">
        <v>125</v>
      </c>
      <c r="BX58" s="36" t="s">
        <v>125</v>
      </c>
      <c r="BY58" s="36">
        <v>6</v>
      </c>
      <c r="BZ58" s="36">
        <v>5</v>
      </c>
      <c r="CA58" s="36">
        <v>10</v>
      </c>
      <c r="CB58" s="36" t="s">
        <v>125</v>
      </c>
      <c r="CC58" s="36" t="s">
        <v>125</v>
      </c>
      <c r="CD58" s="36" t="s">
        <v>125</v>
      </c>
      <c r="CE58" s="41">
        <v>0.19747899159663865</v>
      </c>
      <c r="CF58" s="41">
        <v>0.36774193548387096</v>
      </c>
      <c r="CG58" s="41">
        <v>0.30588235294117649</v>
      </c>
      <c r="CH58" s="41" t="s">
        <v>125</v>
      </c>
      <c r="CI58" s="41" t="s">
        <v>125</v>
      </c>
      <c r="CJ58" s="41" t="s">
        <v>125</v>
      </c>
      <c r="CK58" s="41">
        <v>0.21073225265511458</v>
      </c>
      <c r="CL58" s="41">
        <v>0.3763819095477387</v>
      </c>
      <c r="CM58" s="41">
        <v>0.3312864599324532</v>
      </c>
      <c r="CN58" s="41" t="s">
        <v>125</v>
      </c>
      <c r="CO58" s="41" t="s">
        <v>125</v>
      </c>
      <c r="CP58" s="41" t="s">
        <v>125</v>
      </c>
      <c r="CQ58" s="41">
        <v>0.21073225265511458</v>
      </c>
      <c r="CR58" s="41">
        <v>0.3763819095477387</v>
      </c>
      <c r="CS58" s="41">
        <v>0.3312864599324532</v>
      </c>
      <c r="CT58" s="41" t="s">
        <v>125</v>
      </c>
      <c r="CU58" s="41" t="s">
        <v>125</v>
      </c>
      <c r="CV58" s="41" t="s">
        <v>125</v>
      </c>
      <c r="CW58" s="41">
        <v>0.33333333333333331</v>
      </c>
      <c r="CX58" s="41">
        <v>0.3125</v>
      </c>
      <c r="CY58" s="41">
        <v>0.33333333333333331</v>
      </c>
      <c r="CZ58" s="41" t="s">
        <v>125</v>
      </c>
      <c r="DA58" s="41" t="s">
        <v>125</v>
      </c>
      <c r="DB58" s="41" t="s">
        <v>125</v>
      </c>
      <c r="DC58" s="39">
        <v>0.27203279299422395</v>
      </c>
      <c r="DD58" s="39">
        <v>0.34444095477386938</v>
      </c>
      <c r="DE58" s="39">
        <v>0.33230989663289323</v>
      </c>
      <c r="DF58" s="39" t="s">
        <v>125</v>
      </c>
      <c r="DG58" s="39" t="s">
        <v>125</v>
      </c>
      <c r="DH58" s="39" t="s">
        <v>125</v>
      </c>
      <c r="DI58" s="39">
        <v>0.20410562212587663</v>
      </c>
      <c r="DJ58" s="39">
        <v>0.37206192251580483</v>
      </c>
      <c r="DK58" s="39">
        <v>0.31858440643681485</v>
      </c>
      <c r="DL58" s="39" t="s">
        <v>125</v>
      </c>
      <c r="DM58" s="39" t="s">
        <v>125</v>
      </c>
      <c r="DN58" s="39" t="s">
        <v>125</v>
      </c>
      <c r="DO58" s="43">
        <v>1.8345498783454988</v>
      </c>
      <c r="DP58" s="43">
        <v>2.3046153846153845</v>
      </c>
      <c r="DQ58" s="43">
        <v>2.690773067331671</v>
      </c>
      <c r="DR58" s="43" t="s">
        <v>125</v>
      </c>
      <c r="DS58" s="43" t="s">
        <v>125</v>
      </c>
      <c r="DT58" s="43" t="s">
        <v>125</v>
      </c>
      <c r="DU58" s="43">
        <v>1.2538523925385241</v>
      </c>
      <c r="DV58" s="43">
        <v>1.8336094674556214</v>
      </c>
      <c r="DW58" s="43">
        <v>2.1492934330839568</v>
      </c>
      <c r="DX58" s="43" t="s">
        <v>125</v>
      </c>
      <c r="DY58" s="43" t="s">
        <v>125</v>
      </c>
      <c r="DZ58" s="43" t="s">
        <v>125</v>
      </c>
      <c r="EA58" s="39">
        <v>2.8712654715516261E-2</v>
      </c>
      <c r="EB58" s="39">
        <v>0.13793404790318881</v>
      </c>
      <c r="EC58" s="39">
        <v>4.1983275326054226E-2</v>
      </c>
      <c r="ED58" s="39" t="s">
        <v>125</v>
      </c>
      <c r="EE58" s="39" t="s">
        <v>125</v>
      </c>
      <c r="EF58" s="39" t="s">
        <v>125</v>
      </c>
      <c r="EG58" s="39">
        <v>7.1447737314901144E-2</v>
      </c>
      <c r="EH58" s="39">
        <v>9.1526266143933888E-2</v>
      </c>
      <c r="EI58" s="39">
        <v>1.2978718086058272E-2</v>
      </c>
      <c r="EJ58" s="39" t="s">
        <v>125</v>
      </c>
      <c r="EK58" s="39" t="s">
        <v>125</v>
      </c>
      <c r="EL58" s="39" t="s">
        <v>125</v>
      </c>
      <c r="EM58" s="38">
        <v>26.297968415491425</v>
      </c>
      <c r="EN58" s="38">
        <v>4.62</v>
      </c>
      <c r="EO58" s="38">
        <v>74.75</v>
      </c>
      <c r="EP58" s="38">
        <v>209</v>
      </c>
      <c r="EQ58" s="38" t="s">
        <v>127</v>
      </c>
      <c r="ER58" s="38">
        <v>32.5</v>
      </c>
      <c r="ES58" s="38">
        <v>116</v>
      </c>
      <c r="ET58" s="38">
        <v>4.09</v>
      </c>
      <c r="EU58" s="38">
        <v>6.77</v>
      </c>
      <c r="EV58" s="38">
        <v>91.750487304222375</v>
      </c>
      <c r="EW58" s="38">
        <v>94.887648451460024</v>
      </c>
      <c r="EX58" s="38">
        <v>9.1300000000000008</v>
      </c>
      <c r="EY58" s="38">
        <v>32.380000000000003</v>
      </c>
      <c r="EZ58" s="36">
        <v>0</v>
      </c>
      <c r="FA58" s="36">
        <v>0</v>
      </c>
      <c r="FB58" s="36">
        <v>1</v>
      </c>
      <c r="FC58" s="36">
        <v>1</v>
      </c>
      <c r="FD58" s="36">
        <v>1</v>
      </c>
      <c r="FE58" s="36">
        <v>9.0266666666666655</v>
      </c>
    </row>
    <row r="59" spans="1:161" ht="26.25" customHeight="1" x14ac:dyDescent="0.15">
      <c r="A59" s="35" t="s">
        <v>2195</v>
      </c>
      <c r="B59" s="35" t="s">
        <v>296</v>
      </c>
      <c r="C59" s="35" t="s">
        <v>155</v>
      </c>
      <c r="D59" s="36">
        <v>1</v>
      </c>
      <c r="E59" s="36">
        <v>13</v>
      </c>
      <c r="F59" s="36" t="s">
        <v>216</v>
      </c>
      <c r="G59" s="3">
        <v>2004</v>
      </c>
      <c r="H59" s="37">
        <v>23</v>
      </c>
      <c r="I59" s="37">
        <v>3</v>
      </c>
      <c r="J59" s="38">
        <v>37</v>
      </c>
      <c r="K59" s="38">
        <v>17.610470085470087</v>
      </c>
      <c r="L59" s="38">
        <v>169</v>
      </c>
      <c r="M59" s="38">
        <v>3306</v>
      </c>
      <c r="N59" s="38">
        <v>19.562130177514792</v>
      </c>
      <c r="O59" s="38">
        <v>4.5675675675675675</v>
      </c>
      <c r="P59" s="39">
        <v>0.6192681395270474</v>
      </c>
      <c r="Q59" s="39">
        <v>0.38558845337612829</v>
      </c>
      <c r="R59" s="37">
        <v>19</v>
      </c>
      <c r="S59" s="37">
        <v>20</v>
      </c>
      <c r="T59" s="40">
        <v>2.0996168582375478</v>
      </c>
      <c r="U59" s="38">
        <v>4.6960486322188446</v>
      </c>
      <c r="V59" s="38">
        <v>3.6646525679758306</v>
      </c>
      <c r="W59" s="38">
        <v>3.4867726861440747</v>
      </c>
      <c r="X59" s="38">
        <v>1.4683908045977012</v>
      </c>
      <c r="Y59" s="38">
        <v>3.7249240121580542</v>
      </c>
      <c r="Z59" s="38">
        <v>3.0940584088620344</v>
      </c>
      <c r="AA59" s="38">
        <v>2.7624577418725966</v>
      </c>
      <c r="AB59" s="39">
        <v>0.24573668617674688</v>
      </c>
      <c r="AC59" s="39">
        <v>0.57519512099462677</v>
      </c>
      <c r="AD59" s="39">
        <v>0.57519512099462677</v>
      </c>
      <c r="AE59" s="39">
        <v>0.46262257882422392</v>
      </c>
      <c r="AF59" s="39">
        <v>-7.1780024531886144E-3</v>
      </c>
      <c r="AG59" s="39">
        <v>0.21668645572140433</v>
      </c>
      <c r="AH59" s="39">
        <v>0.24760475075446303</v>
      </c>
      <c r="AI59" s="39">
        <v>0.15237106800755959</v>
      </c>
      <c r="AJ59" s="39">
        <v>0.27718765806777945</v>
      </c>
      <c r="AK59" s="39">
        <v>0.42816801976703139</v>
      </c>
      <c r="AL59" s="39">
        <v>0.60446009389671362</v>
      </c>
      <c r="AM59" s="41">
        <v>0.43660525724384147</v>
      </c>
      <c r="AN59" s="39">
        <v>3.8739796423229556E-2</v>
      </c>
      <c r="AO59" s="39">
        <v>0.10658679737270793</v>
      </c>
      <c r="AP59" s="39">
        <v>0.31515690929031465</v>
      </c>
      <c r="AQ59" s="39">
        <v>0.1534945010287507</v>
      </c>
      <c r="AR59" s="40">
        <v>5.683393608203394</v>
      </c>
      <c r="AS59" s="39">
        <v>0.14334246918522142</v>
      </c>
      <c r="AT59" s="39">
        <v>0.13559538552496103</v>
      </c>
      <c r="AU59" s="39">
        <v>4.7526006081469785E-2</v>
      </c>
      <c r="AV59" s="39">
        <v>5.6826713583386555E-2</v>
      </c>
      <c r="AW59" s="40">
        <v>2.7624577418725966</v>
      </c>
      <c r="AX59" s="37">
        <v>63</v>
      </c>
      <c r="AY59" s="38">
        <v>10.359350824612386</v>
      </c>
      <c r="AZ59" s="40">
        <v>3.8512008270096754</v>
      </c>
      <c r="BA59" s="36" t="s">
        <v>125</v>
      </c>
      <c r="BB59" s="36">
        <v>12</v>
      </c>
      <c r="BC59" s="36">
        <v>12</v>
      </c>
      <c r="BD59" s="36" t="s">
        <v>125</v>
      </c>
      <c r="BE59" s="36">
        <v>13</v>
      </c>
      <c r="BF59" s="36" t="s">
        <v>125</v>
      </c>
      <c r="BG59" s="40" t="s">
        <v>125</v>
      </c>
      <c r="BH59" s="40">
        <v>8.5750000000000011</v>
      </c>
      <c r="BI59" s="40">
        <v>23.733333333333334</v>
      </c>
      <c r="BJ59" s="40" t="s">
        <v>125</v>
      </c>
      <c r="BK59" s="40">
        <v>20.523076923076928</v>
      </c>
      <c r="BL59" s="40" t="s">
        <v>125</v>
      </c>
      <c r="BM59" s="36" t="s">
        <v>125</v>
      </c>
      <c r="BN59" s="36">
        <v>30</v>
      </c>
      <c r="BO59" s="36">
        <v>75</v>
      </c>
      <c r="BP59" s="36" t="s">
        <v>125</v>
      </c>
      <c r="BQ59" s="36">
        <v>64</v>
      </c>
      <c r="BR59" s="36" t="s">
        <v>125</v>
      </c>
      <c r="BS59" s="36" t="s">
        <v>125</v>
      </c>
      <c r="BT59" s="36">
        <v>548</v>
      </c>
      <c r="BU59" s="36">
        <v>1545</v>
      </c>
      <c r="BV59" s="36" t="s">
        <v>125</v>
      </c>
      <c r="BW59" s="36">
        <v>1213</v>
      </c>
      <c r="BX59" s="36" t="s">
        <v>125</v>
      </c>
      <c r="BY59" s="36" t="s">
        <v>125</v>
      </c>
      <c r="BZ59" s="36">
        <v>3</v>
      </c>
      <c r="CA59" s="36">
        <v>9</v>
      </c>
      <c r="CB59" s="36" t="s">
        <v>125</v>
      </c>
      <c r="CC59" s="36">
        <v>13</v>
      </c>
      <c r="CD59" s="36" t="s">
        <v>125</v>
      </c>
      <c r="CE59" s="41" t="s">
        <v>125</v>
      </c>
      <c r="CF59" s="41">
        <v>0.20408163265306123</v>
      </c>
      <c r="CG59" s="41">
        <v>0.45180722891566266</v>
      </c>
      <c r="CH59" s="41" t="s">
        <v>125</v>
      </c>
      <c r="CI59" s="41">
        <v>0.34782608695652173</v>
      </c>
      <c r="CJ59" s="41" t="s">
        <v>125</v>
      </c>
      <c r="CK59" s="41" t="s">
        <v>125</v>
      </c>
      <c r="CL59" s="41">
        <v>0.27718765806777945</v>
      </c>
      <c r="CM59" s="41">
        <v>0.60446009389671362</v>
      </c>
      <c r="CN59" s="41" t="s">
        <v>125</v>
      </c>
      <c r="CO59" s="41">
        <v>0.42816801976703139</v>
      </c>
      <c r="CP59" s="41" t="s">
        <v>125</v>
      </c>
      <c r="CQ59" s="41" t="s">
        <v>125</v>
      </c>
      <c r="CR59" s="41">
        <v>0.27718765806777945</v>
      </c>
      <c r="CS59" s="41">
        <v>0.60446009389671362</v>
      </c>
      <c r="CT59" s="41" t="s">
        <v>125</v>
      </c>
      <c r="CU59" s="41">
        <v>0.42816801976703139</v>
      </c>
      <c r="CV59" s="41" t="s">
        <v>125</v>
      </c>
      <c r="CW59" s="41" t="s">
        <v>125</v>
      </c>
      <c r="CX59" s="41">
        <v>0.21428571428571427</v>
      </c>
      <c r="CY59" s="41">
        <v>0.52941176470588236</v>
      </c>
      <c r="CZ59" s="41" t="s">
        <v>125</v>
      </c>
      <c r="DA59" s="41">
        <v>0.72222222222222221</v>
      </c>
      <c r="DB59" s="41" t="s">
        <v>125</v>
      </c>
      <c r="DC59" s="39" t="s">
        <v>125</v>
      </c>
      <c r="DD59" s="39">
        <v>0.24573668617674688</v>
      </c>
      <c r="DE59" s="39">
        <v>0.56693592930129799</v>
      </c>
      <c r="DF59" s="39" t="s">
        <v>125</v>
      </c>
      <c r="DG59" s="39">
        <v>0.57519512099462677</v>
      </c>
      <c r="DH59" s="39" t="s">
        <v>125</v>
      </c>
      <c r="DI59" s="39" t="s">
        <v>125</v>
      </c>
      <c r="DJ59" s="39">
        <v>0.24063464536042034</v>
      </c>
      <c r="DK59" s="39">
        <v>0.52813366140618812</v>
      </c>
      <c r="DL59" s="39" t="s">
        <v>125</v>
      </c>
      <c r="DM59" s="39">
        <v>0.38799705336177659</v>
      </c>
      <c r="DN59" s="39" t="s">
        <v>125</v>
      </c>
      <c r="DO59" s="43" t="s">
        <v>125</v>
      </c>
      <c r="DP59" s="43">
        <v>2.0996168582375478</v>
      </c>
      <c r="DQ59" s="43">
        <v>4.6960486322188446</v>
      </c>
      <c r="DR59" s="43" t="s">
        <v>125</v>
      </c>
      <c r="DS59" s="43">
        <v>3.6646525679758306</v>
      </c>
      <c r="DT59" s="43" t="s">
        <v>125</v>
      </c>
      <c r="DU59" s="43" t="s">
        <v>125</v>
      </c>
      <c r="DV59" s="43">
        <v>1.4683908045977012</v>
      </c>
      <c r="DW59" s="43">
        <v>3.7249240121580542</v>
      </c>
      <c r="DX59" s="43" t="s">
        <v>125</v>
      </c>
      <c r="DY59" s="43">
        <v>3.0940584088620344</v>
      </c>
      <c r="DZ59" s="43" t="s">
        <v>125</v>
      </c>
      <c r="EA59" s="39" t="s">
        <v>125</v>
      </c>
      <c r="EB59" s="39">
        <v>3.8739796423229556E-2</v>
      </c>
      <c r="EC59" s="39">
        <v>0.31515690929031465</v>
      </c>
      <c r="ED59" s="39" t="s">
        <v>125</v>
      </c>
      <c r="EE59" s="39">
        <v>0.10658679737270793</v>
      </c>
      <c r="EF59" s="39" t="s">
        <v>125</v>
      </c>
      <c r="EG59" s="39" t="s">
        <v>125</v>
      </c>
      <c r="EH59" s="39">
        <v>-7.1780024531886144E-3</v>
      </c>
      <c r="EI59" s="39">
        <v>0.24760475075446303</v>
      </c>
      <c r="EJ59" s="39" t="s">
        <v>125</v>
      </c>
      <c r="EK59" s="39">
        <v>0.21668645572140433</v>
      </c>
      <c r="EL59" s="39" t="s">
        <v>125</v>
      </c>
      <c r="EM59" s="38">
        <v>27.572642485716525</v>
      </c>
      <c r="EN59" s="38">
        <v>4.43</v>
      </c>
      <c r="EO59" s="38">
        <v>70.875</v>
      </c>
      <c r="EP59" s="38">
        <v>197</v>
      </c>
      <c r="EQ59" s="38" t="s">
        <v>127</v>
      </c>
      <c r="ER59" s="38">
        <v>34.5</v>
      </c>
      <c r="ES59" s="38">
        <v>120</v>
      </c>
      <c r="ET59" s="38">
        <v>4.07</v>
      </c>
      <c r="EU59" s="38">
        <v>6.79</v>
      </c>
      <c r="EV59" s="38">
        <v>102.30133871681666</v>
      </c>
      <c r="EW59" s="38">
        <v>95.113084229064611</v>
      </c>
      <c r="EX59" s="38">
        <v>9.1300000000000008</v>
      </c>
      <c r="EY59" s="38">
        <v>32.380000000000003</v>
      </c>
      <c r="EZ59" s="36">
        <v>0</v>
      </c>
      <c r="FA59" s="36">
        <v>1</v>
      </c>
      <c r="FB59" s="36">
        <v>1</v>
      </c>
      <c r="FC59" s="36">
        <v>5</v>
      </c>
      <c r="FD59" s="36">
        <v>1</v>
      </c>
      <c r="FE59" s="36">
        <v>12.86</v>
      </c>
    </row>
    <row r="60" spans="1:161" ht="26.25" customHeight="1" x14ac:dyDescent="0.15">
      <c r="A60" s="35" t="s">
        <v>2198</v>
      </c>
      <c r="B60" s="35" t="s">
        <v>288</v>
      </c>
      <c r="C60" s="35" t="s">
        <v>624</v>
      </c>
      <c r="D60" s="36">
        <v>1</v>
      </c>
      <c r="E60" s="36">
        <v>9</v>
      </c>
      <c r="F60" s="36" t="s">
        <v>216</v>
      </c>
      <c r="G60" s="3">
        <v>2004</v>
      </c>
      <c r="H60" s="37">
        <v>21</v>
      </c>
      <c r="I60" s="37">
        <v>3</v>
      </c>
      <c r="J60" s="38">
        <v>36</v>
      </c>
      <c r="K60" s="38">
        <v>19.908041958041959</v>
      </c>
      <c r="L60" s="38">
        <v>238</v>
      </c>
      <c r="M60" s="38">
        <v>3536</v>
      </c>
      <c r="N60" s="38">
        <v>14.857142857142858</v>
      </c>
      <c r="O60" s="38">
        <v>6.6111111111111107</v>
      </c>
      <c r="P60" s="39">
        <v>0.40664764051479674</v>
      </c>
      <c r="Q60" s="39">
        <v>0.30359986953524781</v>
      </c>
      <c r="R60" s="37">
        <v>18</v>
      </c>
      <c r="S60" s="37">
        <v>19</v>
      </c>
      <c r="T60" s="40">
        <v>2.501285347043702</v>
      </c>
      <c r="U60" s="38">
        <v>2.501285347043702</v>
      </c>
      <c r="V60" s="38">
        <v>2.3104166666666668</v>
      </c>
      <c r="W60" s="38">
        <v>2.3843622922781207</v>
      </c>
      <c r="X60" s="38">
        <v>1.9348145427836947</v>
      </c>
      <c r="Y60" s="38">
        <v>1.9358796296296297</v>
      </c>
      <c r="Z60" s="38">
        <v>1.9358796296296297</v>
      </c>
      <c r="AA60" s="38">
        <v>1.8978151650548825</v>
      </c>
      <c r="AB60" s="39">
        <v>0.25826284970722185</v>
      </c>
      <c r="AC60" s="39">
        <v>0.40664764051479674</v>
      </c>
      <c r="AD60" s="39">
        <v>0.40664764051479674</v>
      </c>
      <c r="AE60" s="39">
        <v>0.34095290798261907</v>
      </c>
      <c r="AF60" s="39">
        <v>5.7677794027899049E-2</v>
      </c>
      <c r="AG60" s="39">
        <v>8.7316461967961778E-2</v>
      </c>
      <c r="AH60" s="39">
        <v>0.10503354509590324</v>
      </c>
      <c r="AI60" s="39">
        <v>8.334260036392134E-2</v>
      </c>
      <c r="AJ60" s="39">
        <v>0.3165256994144437</v>
      </c>
      <c r="AK60" s="39">
        <v>0.34270704573547589</v>
      </c>
      <c r="AL60" s="39">
        <v>0.34270704573547589</v>
      </c>
      <c r="AM60" s="41">
        <v>0.3274240232481514</v>
      </c>
      <c r="AN60" s="39">
        <v>0.13450610147484537</v>
      </c>
      <c r="AO60" s="39">
        <v>5.3403861129076913E-2</v>
      </c>
      <c r="AP60" s="39">
        <v>0.13450610147484537</v>
      </c>
      <c r="AQ60" s="39">
        <v>9.0833808517968975E-2</v>
      </c>
      <c r="AR60" s="40">
        <v>5.0481035486504222</v>
      </c>
      <c r="AS60" s="39">
        <v>3.4439063565402994E-2</v>
      </c>
      <c r="AT60" s="39">
        <v>5.1621365279464815E-2</v>
      </c>
      <c r="AU60" s="39">
        <v>1.2742108474742664E-2</v>
      </c>
      <c r="AV60" s="39">
        <v>3.4779043503533891E-2</v>
      </c>
      <c r="AW60" s="40">
        <v>1.8978151650548825</v>
      </c>
      <c r="AX60" s="37" t="s">
        <v>127</v>
      </c>
      <c r="AY60" s="38">
        <v>9.2898803336034739</v>
      </c>
      <c r="AZ60" s="40">
        <v>3.1446510972794197</v>
      </c>
      <c r="BA60" s="36">
        <v>11</v>
      </c>
      <c r="BB60" s="36">
        <v>13</v>
      </c>
      <c r="BC60" s="36">
        <v>12</v>
      </c>
      <c r="BD60" s="36" t="s">
        <v>125</v>
      </c>
      <c r="BE60" s="36" t="s">
        <v>125</v>
      </c>
      <c r="BF60" s="36" t="s">
        <v>125</v>
      </c>
      <c r="BG60" s="40">
        <v>15.481818181818182</v>
      </c>
      <c r="BH60" s="40">
        <v>23.492307692307691</v>
      </c>
      <c r="BI60" s="40">
        <v>20.75</v>
      </c>
      <c r="BJ60" s="40" t="s">
        <v>125</v>
      </c>
      <c r="BK60" s="40" t="s">
        <v>125</v>
      </c>
      <c r="BL60" s="40" t="s">
        <v>125</v>
      </c>
      <c r="BM60" s="36">
        <v>55</v>
      </c>
      <c r="BN60" s="36">
        <v>94</v>
      </c>
      <c r="BO60" s="36">
        <v>89</v>
      </c>
      <c r="BP60" s="36" t="s">
        <v>125</v>
      </c>
      <c r="BQ60" s="36" t="s">
        <v>125</v>
      </c>
      <c r="BR60" s="36" t="s">
        <v>125</v>
      </c>
      <c r="BS60" s="36">
        <v>973</v>
      </c>
      <c r="BT60" s="36">
        <v>1454</v>
      </c>
      <c r="BU60" s="36">
        <v>1109</v>
      </c>
      <c r="BV60" s="36" t="s">
        <v>125</v>
      </c>
      <c r="BW60" s="36" t="s">
        <v>125</v>
      </c>
      <c r="BX60" s="36" t="s">
        <v>125</v>
      </c>
      <c r="BY60" s="36">
        <v>3</v>
      </c>
      <c r="BZ60" s="36">
        <v>11</v>
      </c>
      <c r="CA60" s="36">
        <v>8</v>
      </c>
      <c r="CB60" s="36" t="s">
        <v>125</v>
      </c>
      <c r="CC60" s="36" t="s">
        <v>125</v>
      </c>
      <c r="CD60" s="36" t="s">
        <v>125</v>
      </c>
      <c r="CE60" s="41">
        <v>0.2570093457943925</v>
      </c>
      <c r="CF60" s="41">
        <v>0.25268817204301075</v>
      </c>
      <c r="CG60" s="41">
        <v>0.32962962962962961</v>
      </c>
      <c r="CH60" s="41" t="s">
        <v>125</v>
      </c>
      <c r="CI60" s="41" t="s">
        <v>125</v>
      </c>
      <c r="CJ60" s="41" t="s">
        <v>125</v>
      </c>
      <c r="CK60" s="41">
        <v>0.3165256994144437</v>
      </c>
      <c r="CL60" s="41">
        <v>0.32303932459453455</v>
      </c>
      <c r="CM60" s="41">
        <v>0.34270704573547589</v>
      </c>
      <c r="CN60" s="41" t="s">
        <v>125</v>
      </c>
      <c r="CO60" s="41" t="s">
        <v>125</v>
      </c>
      <c r="CP60" s="41" t="s">
        <v>125</v>
      </c>
      <c r="CQ60" s="41">
        <v>0.3165256994144437</v>
      </c>
      <c r="CR60" s="41">
        <v>0.32303932459453455</v>
      </c>
      <c r="CS60" s="41">
        <v>0.34270704573547589</v>
      </c>
      <c r="CT60" s="41" t="s">
        <v>125</v>
      </c>
      <c r="CU60" s="41" t="s">
        <v>125</v>
      </c>
      <c r="CV60" s="41" t="s">
        <v>125</v>
      </c>
      <c r="CW60" s="41">
        <v>0.2</v>
      </c>
      <c r="CX60" s="41">
        <v>0.39285714285714285</v>
      </c>
      <c r="CY60" s="41">
        <v>0.47058823529411764</v>
      </c>
      <c r="CZ60" s="41" t="s">
        <v>125</v>
      </c>
      <c r="DA60" s="41" t="s">
        <v>125</v>
      </c>
      <c r="DB60" s="41" t="s">
        <v>125</v>
      </c>
      <c r="DC60" s="39">
        <v>0.25826284970722185</v>
      </c>
      <c r="DD60" s="39">
        <v>0.35794823372583873</v>
      </c>
      <c r="DE60" s="39">
        <v>0.40664764051479674</v>
      </c>
      <c r="DF60" s="39" t="s">
        <v>125</v>
      </c>
      <c r="DG60" s="39" t="s">
        <v>125</v>
      </c>
      <c r="DH60" s="39" t="s">
        <v>125</v>
      </c>
      <c r="DI60" s="39">
        <v>0.28676752260441807</v>
      </c>
      <c r="DJ60" s="39">
        <v>0.28786374831877265</v>
      </c>
      <c r="DK60" s="39">
        <v>0.33616833768255272</v>
      </c>
      <c r="DL60" s="39" t="s">
        <v>125</v>
      </c>
      <c r="DM60" s="39" t="s">
        <v>125</v>
      </c>
      <c r="DN60" s="39" t="s">
        <v>125</v>
      </c>
      <c r="DO60" s="43">
        <v>2.501285347043702</v>
      </c>
      <c r="DP60" s="43">
        <v>2.3413848631239937</v>
      </c>
      <c r="DQ60" s="43">
        <v>2.3104166666666668</v>
      </c>
      <c r="DR60" s="43" t="s">
        <v>125</v>
      </c>
      <c r="DS60" s="43" t="s">
        <v>125</v>
      </c>
      <c r="DT60" s="43" t="s">
        <v>125</v>
      </c>
      <c r="DU60" s="43">
        <v>1.9348145427836947</v>
      </c>
      <c r="DV60" s="43">
        <v>1.8227513227513228</v>
      </c>
      <c r="DW60" s="43">
        <v>1.9358796296296297</v>
      </c>
      <c r="DX60" s="43" t="s">
        <v>125</v>
      </c>
      <c r="DY60" s="43" t="s">
        <v>125</v>
      </c>
      <c r="DZ60" s="43" t="s">
        <v>125</v>
      </c>
      <c r="EA60" s="39">
        <v>0.13450610147484537</v>
      </c>
      <c r="EB60" s="39">
        <v>8.4591462949984653E-2</v>
      </c>
      <c r="EC60" s="39">
        <v>5.3403861129076913E-2</v>
      </c>
      <c r="ED60" s="39" t="s">
        <v>125</v>
      </c>
      <c r="EE60" s="39" t="s">
        <v>125</v>
      </c>
      <c r="EF60" s="39" t="s">
        <v>125</v>
      </c>
      <c r="EG60" s="39">
        <v>5.7677794027899049E-2</v>
      </c>
      <c r="EH60" s="39">
        <v>0.10503354509590324</v>
      </c>
      <c r="EI60" s="39">
        <v>8.7316461967961778E-2</v>
      </c>
      <c r="EJ60" s="39" t="s">
        <v>125</v>
      </c>
      <c r="EK60" s="39" t="s">
        <v>125</v>
      </c>
      <c r="EL60" s="39" t="s">
        <v>125</v>
      </c>
      <c r="EM60" s="38">
        <v>28.058762646340554</v>
      </c>
      <c r="EN60" s="38">
        <v>4.6100000000000003</v>
      </c>
      <c r="EO60" s="38">
        <v>75.75</v>
      </c>
      <c r="EP60" s="38">
        <v>229</v>
      </c>
      <c r="EQ60" s="38" t="s">
        <v>127</v>
      </c>
      <c r="ER60" s="38">
        <v>36</v>
      </c>
      <c r="ES60" s="38">
        <v>119</v>
      </c>
      <c r="ET60" s="38">
        <v>4.3899999999999997</v>
      </c>
      <c r="EU60" s="38">
        <v>7.06</v>
      </c>
      <c r="EV60" s="38">
        <v>101.40556203491177</v>
      </c>
      <c r="EW60" s="38">
        <v>107.69888697326486</v>
      </c>
      <c r="EX60" s="38" t="s">
        <v>127</v>
      </c>
      <c r="EY60" s="38" t="s">
        <v>127</v>
      </c>
      <c r="EZ60" s="36">
        <v>0</v>
      </c>
      <c r="FA60" s="36">
        <v>0</v>
      </c>
      <c r="FB60" s="36">
        <v>0</v>
      </c>
      <c r="FC60" s="36">
        <v>0</v>
      </c>
      <c r="FD60" s="36">
        <v>0</v>
      </c>
      <c r="FE60" s="36">
        <v>6.0233333333333334</v>
      </c>
    </row>
    <row r="61" spans="1:161" ht="26.25" customHeight="1" x14ac:dyDescent="0.15">
      <c r="A61" s="35" t="s">
        <v>2197</v>
      </c>
      <c r="B61" s="35" t="s">
        <v>208</v>
      </c>
      <c r="C61" s="35" t="s">
        <v>178</v>
      </c>
      <c r="D61" s="36">
        <v>1</v>
      </c>
      <c r="E61" s="36">
        <v>7</v>
      </c>
      <c r="F61" s="36" t="s">
        <v>216</v>
      </c>
      <c r="G61" s="3">
        <v>2004</v>
      </c>
      <c r="H61" s="37">
        <v>22</v>
      </c>
      <c r="I61" s="37">
        <v>4</v>
      </c>
      <c r="J61" s="38">
        <v>47</v>
      </c>
      <c r="K61" s="38">
        <v>18.917692307692306</v>
      </c>
      <c r="L61" s="38">
        <v>241</v>
      </c>
      <c r="M61" s="38">
        <v>3866</v>
      </c>
      <c r="N61" s="38">
        <v>16.04149377593361</v>
      </c>
      <c r="O61" s="38">
        <v>5.1276595744680851</v>
      </c>
      <c r="P61" s="39">
        <v>0.41851363454118479</v>
      </c>
      <c r="Q61" s="39">
        <v>0.29770615050917587</v>
      </c>
      <c r="R61" s="37">
        <v>18</v>
      </c>
      <c r="S61" s="37">
        <v>20</v>
      </c>
      <c r="T61" s="40">
        <v>2.0377833753148615</v>
      </c>
      <c r="U61" s="38">
        <v>3.2696969696969695</v>
      </c>
      <c r="V61" s="38">
        <v>3.2696969696969695</v>
      </c>
      <c r="W61" s="38">
        <v>2.5445556995575642</v>
      </c>
      <c r="X61" s="38">
        <v>1.4962216624685141</v>
      </c>
      <c r="Y61" s="38">
        <v>2.6435897435897435</v>
      </c>
      <c r="Z61" s="38">
        <v>2.6435897435897435</v>
      </c>
      <c r="AA61" s="38">
        <v>1.9831644828502575</v>
      </c>
      <c r="AB61" s="39">
        <v>0.2792725104353011</v>
      </c>
      <c r="AC61" s="39">
        <v>0.40640749591841563</v>
      </c>
      <c r="AD61" s="39">
        <v>0.40540174642929672</v>
      </c>
      <c r="AE61" s="39">
        <v>0.34122281914813435</v>
      </c>
      <c r="AF61" s="39">
        <v>7.8687454755978298E-2</v>
      </c>
      <c r="AG61" s="39">
        <v>7.2284381299673239E-2</v>
      </c>
      <c r="AH61" s="39">
        <v>8.7076317371580669E-2</v>
      </c>
      <c r="AI61" s="39">
        <v>6.4735747151705131E-2</v>
      </c>
      <c r="AJ61" s="39">
        <v>0.25085271317829455</v>
      </c>
      <c r="AK61" s="39">
        <v>0.40171258376768426</v>
      </c>
      <c r="AL61" s="39">
        <v>0.40171258376768426</v>
      </c>
      <c r="AM61" s="41">
        <v>0.32055752640815677</v>
      </c>
      <c r="AN61" s="39">
        <v>6.883311523869623E-2</v>
      </c>
      <c r="AO61" s="39">
        <v>9.5673757653899794E-2</v>
      </c>
      <c r="AP61" s="39">
        <v>9.5673757653899794E-2</v>
      </c>
      <c r="AQ61" s="39">
        <v>6.6605158832073824E-2</v>
      </c>
      <c r="AR61" s="40">
        <v>1.7552528198499715</v>
      </c>
      <c r="AS61" s="39">
        <v>3.7754392060795006E-2</v>
      </c>
      <c r="AT61" s="39">
        <v>0.11931572914964944</v>
      </c>
      <c r="AU61" s="39">
        <v>3.8382665158570112E-2</v>
      </c>
      <c r="AV61" s="39">
        <v>3.3229409314785754E-2</v>
      </c>
      <c r="AW61" s="40">
        <v>1.9831644828502575</v>
      </c>
      <c r="AX61" s="37" t="s">
        <v>127</v>
      </c>
      <c r="AY61" s="38">
        <v>9.3436243386782749</v>
      </c>
      <c r="AZ61" s="40">
        <v>3.0716058375046966</v>
      </c>
      <c r="BA61" s="36">
        <v>10</v>
      </c>
      <c r="BB61" s="36">
        <v>12</v>
      </c>
      <c r="BC61" s="36">
        <v>12</v>
      </c>
      <c r="BD61" s="36">
        <v>13</v>
      </c>
      <c r="BE61" s="36" t="s">
        <v>125</v>
      </c>
      <c r="BF61" s="36" t="s">
        <v>125</v>
      </c>
      <c r="BG61" s="40">
        <v>18.84</v>
      </c>
      <c r="BH61" s="40">
        <v>16.441666666666666</v>
      </c>
      <c r="BI61" s="40">
        <v>22.058333333333334</v>
      </c>
      <c r="BJ61" s="40">
        <v>18.330769230769228</v>
      </c>
      <c r="BK61" s="40" t="s">
        <v>125</v>
      </c>
      <c r="BL61" s="40" t="s">
        <v>125</v>
      </c>
      <c r="BM61" s="36">
        <v>40</v>
      </c>
      <c r="BN61" s="36">
        <v>67</v>
      </c>
      <c r="BO61" s="36">
        <v>64</v>
      </c>
      <c r="BP61" s="36">
        <v>70</v>
      </c>
      <c r="BQ61" s="36" t="s">
        <v>125</v>
      </c>
      <c r="BR61" s="36" t="s">
        <v>125</v>
      </c>
      <c r="BS61" s="36">
        <v>809</v>
      </c>
      <c r="BT61" s="36">
        <v>836</v>
      </c>
      <c r="BU61" s="36">
        <v>1142</v>
      </c>
      <c r="BV61" s="36">
        <v>1079</v>
      </c>
      <c r="BW61" s="36" t="s">
        <v>125</v>
      </c>
      <c r="BX61" s="36" t="s">
        <v>125</v>
      </c>
      <c r="BY61" s="36">
        <v>8</v>
      </c>
      <c r="BZ61" s="36">
        <v>7</v>
      </c>
      <c r="CA61" s="36">
        <v>12</v>
      </c>
      <c r="CB61" s="36">
        <v>9</v>
      </c>
      <c r="CC61" s="36" t="s">
        <v>125</v>
      </c>
      <c r="CD61" s="36" t="s">
        <v>125</v>
      </c>
      <c r="CE61" s="41">
        <v>0.18181818181818182</v>
      </c>
      <c r="CF61" s="41">
        <v>0.27459016393442626</v>
      </c>
      <c r="CG61" s="41">
        <v>0.26666666666666666</v>
      </c>
      <c r="CH61" s="41">
        <v>0.37634408602150538</v>
      </c>
      <c r="CI61" s="41" t="s">
        <v>125</v>
      </c>
      <c r="CJ61" s="41" t="s">
        <v>125</v>
      </c>
      <c r="CK61" s="41">
        <v>0.25085271317829455</v>
      </c>
      <c r="CL61" s="41">
        <v>0.2783882783882784</v>
      </c>
      <c r="CM61" s="41">
        <v>0.35127653029836975</v>
      </c>
      <c r="CN61" s="41">
        <v>0.40171258376768426</v>
      </c>
      <c r="CO61" s="41" t="s">
        <v>125</v>
      </c>
      <c r="CP61" s="41" t="s">
        <v>125</v>
      </c>
      <c r="CQ61" s="41">
        <v>0.25085271317829455</v>
      </c>
      <c r="CR61" s="41">
        <v>0.2783882783882784</v>
      </c>
      <c r="CS61" s="41">
        <v>0.35127653029836975</v>
      </c>
      <c r="CT61" s="41">
        <v>0.40171258376768426</v>
      </c>
      <c r="CU61" s="41" t="s">
        <v>125</v>
      </c>
      <c r="CV61" s="41" t="s">
        <v>125</v>
      </c>
      <c r="CW61" s="41">
        <v>0.30769230769230771</v>
      </c>
      <c r="CX61" s="41">
        <v>0.26923076923076922</v>
      </c>
      <c r="CY61" s="41">
        <v>0.46153846153846156</v>
      </c>
      <c r="CZ61" s="41">
        <v>0.40909090909090912</v>
      </c>
      <c r="DA61" s="41" t="s">
        <v>125</v>
      </c>
      <c r="DB61" s="41" t="s">
        <v>125</v>
      </c>
      <c r="DC61" s="39">
        <v>0.2792725104353011</v>
      </c>
      <c r="DD61" s="39">
        <v>0.27380952380952384</v>
      </c>
      <c r="DE61" s="39">
        <v>0.40640749591841563</v>
      </c>
      <c r="DF61" s="39">
        <v>0.40540174642929672</v>
      </c>
      <c r="DG61" s="39" t="s">
        <v>125</v>
      </c>
      <c r="DH61" s="39" t="s">
        <v>125</v>
      </c>
      <c r="DI61" s="39">
        <v>0.21633544749823819</v>
      </c>
      <c r="DJ61" s="39">
        <v>0.27648922116135233</v>
      </c>
      <c r="DK61" s="39">
        <v>0.30897159848251821</v>
      </c>
      <c r="DL61" s="39">
        <v>0.38902833489459482</v>
      </c>
      <c r="DM61" s="39" t="s">
        <v>125</v>
      </c>
      <c r="DN61" s="39" t="s">
        <v>125</v>
      </c>
      <c r="DO61" s="43">
        <v>2.0377833753148615</v>
      </c>
      <c r="DP61" s="43">
        <v>2.0440097799511001</v>
      </c>
      <c r="DQ61" s="43">
        <v>2.8267326732673266</v>
      </c>
      <c r="DR61" s="43">
        <v>3.2696969696969695</v>
      </c>
      <c r="DS61" s="43" t="s">
        <v>125</v>
      </c>
      <c r="DT61" s="43" t="s">
        <v>125</v>
      </c>
      <c r="DU61" s="43">
        <v>1.4962216624685141</v>
      </c>
      <c r="DV61" s="43">
        <v>1.5851161369193152</v>
      </c>
      <c r="DW61" s="43">
        <v>2.2077303884234576</v>
      </c>
      <c r="DX61" s="43">
        <v>2.6435897435897435</v>
      </c>
      <c r="DY61" s="43" t="s">
        <v>125</v>
      </c>
      <c r="DZ61" s="43" t="s">
        <v>125</v>
      </c>
      <c r="EA61" s="39">
        <v>6.883311523869623E-2</v>
      </c>
      <c r="EB61" s="39">
        <v>3.9940416743728502E-2</v>
      </c>
      <c r="EC61" s="39">
        <v>6.1973345691970771E-2</v>
      </c>
      <c r="ED61" s="39">
        <v>9.5673757653899794E-2</v>
      </c>
      <c r="EE61" s="39" t="s">
        <v>125</v>
      </c>
      <c r="EF61" s="39" t="s">
        <v>125</v>
      </c>
      <c r="EG61" s="39">
        <v>7.8687454755978298E-2</v>
      </c>
      <c r="EH61" s="39">
        <v>2.0894835179588345E-2</v>
      </c>
      <c r="EI61" s="39">
        <v>8.7076317371580669E-2</v>
      </c>
      <c r="EJ61" s="39">
        <v>7.2284381299673239E-2</v>
      </c>
      <c r="EK61" s="39" t="s">
        <v>125</v>
      </c>
      <c r="EL61" s="39" t="s">
        <v>125</v>
      </c>
      <c r="EM61" s="38" t="s">
        <v>127</v>
      </c>
      <c r="EN61" s="38" t="s">
        <v>127</v>
      </c>
      <c r="EO61" s="38" t="s">
        <v>127</v>
      </c>
      <c r="EP61" s="38" t="s">
        <v>127</v>
      </c>
      <c r="EQ61" s="38" t="s">
        <v>127</v>
      </c>
      <c r="ER61" s="38" t="s">
        <v>127</v>
      </c>
      <c r="ES61" s="38" t="s">
        <v>127</v>
      </c>
      <c r="ET61" s="38" t="s">
        <v>127</v>
      </c>
      <c r="EU61" s="38" t="s">
        <v>127</v>
      </c>
      <c r="EV61" s="38" t="s">
        <v>127</v>
      </c>
      <c r="EW61" s="38" t="s">
        <v>127</v>
      </c>
      <c r="EX61" s="38" t="s">
        <v>127</v>
      </c>
      <c r="EY61" s="38" t="s">
        <v>127</v>
      </c>
      <c r="EZ61" s="36">
        <v>0</v>
      </c>
      <c r="FA61" s="36">
        <v>0</v>
      </c>
      <c r="FB61" s="36">
        <v>1</v>
      </c>
      <c r="FC61" s="36">
        <v>3</v>
      </c>
      <c r="FD61" s="36">
        <v>1</v>
      </c>
      <c r="FE61" s="36">
        <v>13.87</v>
      </c>
    </row>
    <row r="62" spans="1:161" ht="26.25" customHeight="1" x14ac:dyDescent="0.15">
      <c r="A62" s="35" t="s">
        <v>2194</v>
      </c>
      <c r="B62" s="35" t="s">
        <v>440</v>
      </c>
      <c r="C62" s="35" t="s">
        <v>544</v>
      </c>
      <c r="D62" s="36">
        <v>1</v>
      </c>
      <c r="E62" s="36">
        <v>3</v>
      </c>
      <c r="F62" s="36" t="s">
        <v>216</v>
      </c>
      <c r="G62" s="3">
        <v>2004</v>
      </c>
      <c r="H62" s="37">
        <v>21</v>
      </c>
      <c r="I62" s="37">
        <v>2</v>
      </c>
      <c r="J62" s="38">
        <v>25</v>
      </c>
      <c r="K62" s="38">
        <v>25.127884615384616</v>
      </c>
      <c r="L62" s="38">
        <v>161</v>
      </c>
      <c r="M62" s="38">
        <v>2677</v>
      </c>
      <c r="N62" s="38">
        <v>16.627329192546583</v>
      </c>
      <c r="O62" s="38">
        <v>6.44</v>
      </c>
      <c r="P62" s="39">
        <v>0.51264506701885515</v>
      </c>
      <c r="Q62" s="39">
        <v>0.3819971983342777</v>
      </c>
      <c r="R62" s="37">
        <v>18</v>
      </c>
      <c r="S62" s="37">
        <v>18</v>
      </c>
      <c r="T62" s="40">
        <v>2.7162162162162162</v>
      </c>
      <c r="U62" s="38">
        <v>3.9156908665105385</v>
      </c>
      <c r="V62" s="38">
        <v>3.9156908665105385</v>
      </c>
      <c r="W62" s="38">
        <v>3.3159535413633776</v>
      </c>
      <c r="X62" s="38">
        <v>2.0853603603603603</v>
      </c>
      <c r="Y62" s="38">
        <v>3.240857503152585</v>
      </c>
      <c r="Z62" s="38">
        <v>3.240857503152585</v>
      </c>
      <c r="AA62" s="38">
        <v>2.6631089317564727</v>
      </c>
      <c r="AB62" s="39">
        <v>0.45244830277019116</v>
      </c>
      <c r="AC62" s="39">
        <v>0.51264506701885515</v>
      </c>
      <c r="AD62" s="39">
        <v>0.51264506701885515</v>
      </c>
      <c r="AE62" s="39">
        <v>0.48254668489452313</v>
      </c>
      <c r="AF62" s="39">
        <v>0.25186324709086838</v>
      </c>
      <c r="AG62" s="39">
        <v>0.25973037838891966</v>
      </c>
      <c r="AH62" s="39">
        <v>0.25973037838891966</v>
      </c>
      <c r="AI62" s="39">
        <v>0.25579681273989402</v>
      </c>
      <c r="AJ62" s="39">
        <v>0.3594420600858369</v>
      </c>
      <c r="AK62" s="39">
        <v>0.44634276561665776</v>
      </c>
      <c r="AL62" s="39">
        <v>0.44634276561665776</v>
      </c>
      <c r="AM62" s="41">
        <v>0.40289241285124733</v>
      </c>
      <c r="AN62" s="39">
        <v>0.17742246214623858</v>
      </c>
      <c r="AO62" s="39">
        <v>0.20789490397210786</v>
      </c>
      <c r="AP62" s="39">
        <v>0.20789490397210786</v>
      </c>
      <c r="AQ62" s="39">
        <v>0.19265868305917322</v>
      </c>
      <c r="AR62" s="40">
        <v>16.410266375696065</v>
      </c>
      <c r="AS62" s="39">
        <v>0.12084692315660645</v>
      </c>
      <c r="AT62" s="39">
        <v>0.16519911193664055</v>
      </c>
      <c r="AU62" s="39">
        <v>5.7974068075447388E-2</v>
      </c>
      <c r="AV62" s="39">
        <v>8.118604382532528E-2</v>
      </c>
      <c r="AW62" s="40">
        <v>2.6631089317564727</v>
      </c>
      <c r="AX62" s="37">
        <v>102</v>
      </c>
      <c r="AY62" s="38">
        <v>11.697911366458898</v>
      </c>
      <c r="AZ62" s="40">
        <v>3.837076989776703</v>
      </c>
      <c r="BA62" s="36">
        <v>12</v>
      </c>
      <c r="BB62" s="36">
        <v>13</v>
      </c>
      <c r="BC62" s="36" t="s">
        <v>125</v>
      </c>
      <c r="BD62" s="36" t="s">
        <v>125</v>
      </c>
      <c r="BE62" s="36" t="s">
        <v>125</v>
      </c>
      <c r="BF62" s="36" t="s">
        <v>125</v>
      </c>
      <c r="BG62" s="40">
        <v>20.125</v>
      </c>
      <c r="BH62" s="40">
        <v>30.130769230769236</v>
      </c>
      <c r="BI62" s="40" t="s">
        <v>125</v>
      </c>
      <c r="BJ62" s="40" t="s">
        <v>125</v>
      </c>
      <c r="BK62" s="40" t="s">
        <v>125</v>
      </c>
      <c r="BL62" s="40" t="s">
        <v>125</v>
      </c>
      <c r="BM62" s="36">
        <v>69</v>
      </c>
      <c r="BN62" s="36">
        <v>92</v>
      </c>
      <c r="BO62" s="36" t="s">
        <v>125</v>
      </c>
      <c r="BP62" s="36" t="s">
        <v>125</v>
      </c>
      <c r="BQ62" s="36" t="s">
        <v>125</v>
      </c>
      <c r="BR62" s="36" t="s">
        <v>125</v>
      </c>
      <c r="BS62" s="36">
        <v>1005</v>
      </c>
      <c r="BT62" s="36">
        <v>1672</v>
      </c>
      <c r="BU62" s="36" t="s">
        <v>125</v>
      </c>
      <c r="BV62" s="36" t="s">
        <v>125</v>
      </c>
      <c r="BW62" s="36" t="s">
        <v>125</v>
      </c>
      <c r="BX62" s="36" t="s">
        <v>125</v>
      </c>
      <c r="BY62" s="36">
        <v>12</v>
      </c>
      <c r="BZ62" s="36">
        <v>22</v>
      </c>
      <c r="CA62" s="36" t="s">
        <v>125</v>
      </c>
      <c r="CB62" s="36" t="s">
        <v>125</v>
      </c>
      <c r="CC62" s="36" t="s">
        <v>125</v>
      </c>
      <c r="CD62" s="36" t="s">
        <v>125</v>
      </c>
      <c r="CE62" s="41">
        <v>0.35567010309278352</v>
      </c>
      <c r="CF62" s="41">
        <v>0.36653386454183268</v>
      </c>
      <c r="CG62" s="41" t="s">
        <v>125</v>
      </c>
      <c r="CH62" s="41" t="s">
        <v>125</v>
      </c>
      <c r="CI62" s="41" t="s">
        <v>125</v>
      </c>
      <c r="CJ62" s="41" t="s">
        <v>125</v>
      </c>
      <c r="CK62" s="41">
        <v>0.3594420600858369</v>
      </c>
      <c r="CL62" s="41">
        <v>0.44634276561665776</v>
      </c>
      <c r="CM62" s="41" t="s">
        <v>125</v>
      </c>
      <c r="CN62" s="41" t="s">
        <v>125</v>
      </c>
      <c r="CO62" s="41" t="s">
        <v>125</v>
      </c>
      <c r="CP62" s="41" t="s">
        <v>125</v>
      </c>
      <c r="CQ62" s="41">
        <v>0.3594420600858369</v>
      </c>
      <c r="CR62" s="41">
        <v>0.44634276561665776</v>
      </c>
      <c r="CS62" s="41" t="s">
        <v>125</v>
      </c>
      <c r="CT62" s="41" t="s">
        <v>125</v>
      </c>
      <c r="CU62" s="41" t="s">
        <v>125</v>
      </c>
      <c r="CV62" s="41" t="s">
        <v>125</v>
      </c>
      <c r="CW62" s="41">
        <v>0.54545454545454541</v>
      </c>
      <c r="CX62" s="41">
        <v>0.57894736842105265</v>
      </c>
      <c r="CY62" s="41" t="s">
        <v>125</v>
      </c>
      <c r="CZ62" s="41" t="s">
        <v>125</v>
      </c>
      <c r="DA62" s="41" t="s">
        <v>125</v>
      </c>
      <c r="DB62" s="41" t="s">
        <v>125</v>
      </c>
      <c r="DC62" s="39">
        <v>0.45244830277019116</v>
      </c>
      <c r="DD62" s="39">
        <v>0.51264506701885515</v>
      </c>
      <c r="DE62" s="39" t="s">
        <v>125</v>
      </c>
      <c r="DF62" s="39" t="s">
        <v>125</v>
      </c>
      <c r="DG62" s="39" t="s">
        <v>125</v>
      </c>
      <c r="DH62" s="39" t="s">
        <v>125</v>
      </c>
      <c r="DI62" s="39">
        <v>0.35755608158931018</v>
      </c>
      <c r="DJ62" s="39">
        <v>0.40643831507924522</v>
      </c>
      <c r="DK62" s="39" t="s">
        <v>125</v>
      </c>
      <c r="DL62" s="39" t="s">
        <v>125</v>
      </c>
      <c r="DM62" s="39" t="s">
        <v>125</v>
      </c>
      <c r="DN62" s="39" t="s">
        <v>125</v>
      </c>
      <c r="DO62" s="43">
        <v>2.7162162162162162</v>
      </c>
      <c r="DP62" s="43">
        <v>3.9156908665105385</v>
      </c>
      <c r="DQ62" s="43" t="s">
        <v>125</v>
      </c>
      <c r="DR62" s="43" t="s">
        <v>125</v>
      </c>
      <c r="DS62" s="43" t="s">
        <v>125</v>
      </c>
      <c r="DT62" s="43" t="s">
        <v>125</v>
      </c>
      <c r="DU62" s="43">
        <v>2.0853603603603603</v>
      </c>
      <c r="DV62" s="43">
        <v>3.240857503152585</v>
      </c>
      <c r="DW62" s="43" t="s">
        <v>125</v>
      </c>
      <c r="DX62" s="43" t="s">
        <v>125</v>
      </c>
      <c r="DY62" s="43" t="s">
        <v>125</v>
      </c>
      <c r="DZ62" s="43" t="s">
        <v>125</v>
      </c>
      <c r="EA62" s="39">
        <v>0.17742246214623858</v>
      </c>
      <c r="EB62" s="39">
        <v>0.20789490397210786</v>
      </c>
      <c r="EC62" s="39" t="s">
        <v>125</v>
      </c>
      <c r="ED62" s="39" t="s">
        <v>125</v>
      </c>
      <c r="EE62" s="39" t="s">
        <v>125</v>
      </c>
      <c r="EF62" s="39" t="s">
        <v>125</v>
      </c>
      <c r="EG62" s="39">
        <v>0.25186324709086838</v>
      </c>
      <c r="EH62" s="39">
        <v>0.25973037838891966</v>
      </c>
      <c r="EI62" s="39" t="s">
        <v>125</v>
      </c>
      <c r="EJ62" s="39" t="s">
        <v>125</v>
      </c>
      <c r="EK62" s="39" t="s">
        <v>125</v>
      </c>
      <c r="EL62" s="39" t="s">
        <v>125</v>
      </c>
      <c r="EM62" s="38">
        <v>28.216760674590915</v>
      </c>
      <c r="EN62" s="38">
        <v>4.53</v>
      </c>
      <c r="EO62" s="38">
        <v>74.875</v>
      </c>
      <c r="EP62" s="38">
        <v>225</v>
      </c>
      <c r="EQ62" s="38" t="s">
        <v>127</v>
      </c>
      <c r="ER62" s="38" t="s">
        <v>127</v>
      </c>
      <c r="ES62" s="38" t="s">
        <v>127</v>
      </c>
      <c r="ET62" s="38" t="s">
        <v>127</v>
      </c>
      <c r="EU62" s="38" t="s">
        <v>127</v>
      </c>
      <c r="EV62" s="38">
        <v>106.86111607764175</v>
      </c>
      <c r="EW62" s="38">
        <v>110.88596192484154</v>
      </c>
      <c r="EX62" s="38">
        <v>10.5</v>
      </c>
      <c r="EY62" s="38" t="s">
        <v>127</v>
      </c>
      <c r="EZ62" s="36">
        <v>3</v>
      </c>
      <c r="FA62" s="36">
        <v>8</v>
      </c>
      <c r="FB62" s="36">
        <v>11</v>
      </c>
      <c r="FC62" s="36">
        <v>15</v>
      </c>
      <c r="FD62" s="36">
        <v>8</v>
      </c>
      <c r="FE62" s="36">
        <v>15.546666666666667</v>
      </c>
    </row>
    <row r="63" spans="1:161" ht="26.25" customHeight="1" x14ac:dyDescent="0.15">
      <c r="A63" s="35" t="s">
        <v>2183</v>
      </c>
      <c r="B63" s="35" t="s">
        <v>1002</v>
      </c>
      <c r="C63" s="35" t="s">
        <v>250</v>
      </c>
      <c r="D63" s="36" t="s">
        <v>352</v>
      </c>
      <c r="E63" s="36">
        <v>300</v>
      </c>
      <c r="F63" s="36" t="s">
        <v>216</v>
      </c>
      <c r="G63" s="3">
        <v>2005</v>
      </c>
      <c r="H63" s="37">
        <v>22</v>
      </c>
      <c r="I63" s="37">
        <v>4</v>
      </c>
      <c r="J63" s="38">
        <v>43</v>
      </c>
      <c r="K63" s="38">
        <v>26.309810606060609</v>
      </c>
      <c r="L63" s="38">
        <v>4</v>
      </c>
      <c r="M63" s="38">
        <v>93</v>
      </c>
      <c r="N63" s="38">
        <v>23.25</v>
      </c>
      <c r="O63" s="38">
        <v>9.3023255813953487E-2</v>
      </c>
      <c r="P63" s="39">
        <v>4.4089048886583077E-2</v>
      </c>
      <c r="Q63" s="39">
        <v>1.0732419051549301E-2</v>
      </c>
      <c r="R63" s="37" t="s">
        <v>130</v>
      </c>
      <c r="S63" s="37" t="s">
        <v>130</v>
      </c>
      <c r="T63" s="40">
        <v>0.11895910780669144</v>
      </c>
      <c r="U63" s="38">
        <v>0.11895910780669144</v>
      </c>
      <c r="V63" s="38">
        <v>8.2687338501291993E-2</v>
      </c>
      <c r="W63" s="38">
        <v>9.1564768416682984E-2</v>
      </c>
      <c r="X63" s="38">
        <v>-0.28004956629491951</v>
      </c>
      <c r="Y63" s="38">
        <v>-0.28004956629491951</v>
      </c>
      <c r="Z63" s="38">
        <v>-0.3438415159345391</v>
      </c>
      <c r="AA63" s="38">
        <v>-0.33526299477206761</v>
      </c>
      <c r="AB63" s="39">
        <v>5.5392433653303222E-2</v>
      </c>
      <c r="AC63" s="39">
        <v>5.5392433653303222E-2</v>
      </c>
      <c r="AD63" s="39">
        <v>3.2785664119862938E-2</v>
      </c>
      <c r="AE63" s="39">
        <v>4.1642256835777929E-2</v>
      </c>
      <c r="AF63" s="39">
        <v>-0.14519262202601957</v>
      </c>
      <c r="AG63" s="39">
        <v>-0.30033170100976053</v>
      </c>
      <c r="AH63" s="39">
        <v>-0.14519262202601957</v>
      </c>
      <c r="AI63" s="39">
        <v>-0.24270227628281582</v>
      </c>
      <c r="AJ63" s="39">
        <v>1.9875776397515529E-2</v>
      </c>
      <c r="AK63" s="39">
        <v>1.293974929235746E-2</v>
      </c>
      <c r="AL63" s="39">
        <v>1.9875776397515529E-2</v>
      </c>
      <c r="AM63" s="41">
        <v>1.4604290386069405E-2</v>
      </c>
      <c r="AN63" s="39">
        <v>-0.16214382154208279</v>
      </c>
      <c r="AO63" s="39">
        <v>-0.293099076821427</v>
      </c>
      <c r="AP63" s="39">
        <v>-0.16214382154208279</v>
      </c>
      <c r="AQ63" s="39">
        <v>-0.24299914978653087</v>
      </c>
      <c r="AR63" s="40">
        <v>27.900936145740832</v>
      </c>
      <c r="AS63" s="39">
        <v>-0.28353631358883513</v>
      </c>
      <c r="AT63" s="39">
        <v>6.0505348952707965E-3</v>
      </c>
      <c r="AU63" s="39">
        <v>-5.1409100383548428E-2</v>
      </c>
      <c r="AV63" s="39">
        <v>-9.3529372514709955E-2</v>
      </c>
      <c r="AW63" s="40">
        <v>-0.33526299477206761</v>
      </c>
      <c r="AX63" s="37" t="s">
        <v>127</v>
      </c>
      <c r="AY63" s="38">
        <v>3.2876116349675089</v>
      </c>
      <c r="AZ63" s="40">
        <v>-2.0182825449400275</v>
      </c>
      <c r="BA63" s="36">
        <v>11</v>
      </c>
      <c r="BB63" s="36">
        <v>10</v>
      </c>
      <c r="BC63" s="36">
        <v>12</v>
      </c>
      <c r="BD63" s="36">
        <v>10</v>
      </c>
      <c r="BE63" s="36" t="s">
        <v>125</v>
      </c>
      <c r="BF63" s="36" t="s">
        <v>125</v>
      </c>
      <c r="BG63" s="40">
        <v>22.990909090909092</v>
      </c>
      <c r="BH63" s="40">
        <v>21.84</v>
      </c>
      <c r="BI63" s="40">
        <v>27.683333333333334</v>
      </c>
      <c r="BJ63" s="40">
        <v>32.725000000000001</v>
      </c>
      <c r="BK63" s="40" t="s">
        <v>125</v>
      </c>
      <c r="BL63" s="40" t="s">
        <v>125</v>
      </c>
      <c r="BM63" s="36">
        <v>1</v>
      </c>
      <c r="BN63" s="36">
        <v>0</v>
      </c>
      <c r="BO63" s="36">
        <v>1</v>
      </c>
      <c r="BP63" s="36">
        <v>2</v>
      </c>
      <c r="BQ63" s="36" t="s">
        <v>125</v>
      </c>
      <c r="BR63" s="36" t="s">
        <v>125</v>
      </c>
      <c r="BS63" s="36">
        <v>32</v>
      </c>
      <c r="BT63" s="36">
        <v>0</v>
      </c>
      <c r="BU63" s="36">
        <v>29</v>
      </c>
      <c r="BV63" s="36">
        <v>32</v>
      </c>
      <c r="BW63" s="36" t="s">
        <v>125</v>
      </c>
      <c r="BX63" s="36" t="s">
        <v>125</v>
      </c>
      <c r="BY63" s="36">
        <v>1</v>
      </c>
      <c r="BZ63" s="36">
        <v>0</v>
      </c>
      <c r="CA63" s="36">
        <v>1</v>
      </c>
      <c r="CB63" s="36">
        <v>1</v>
      </c>
      <c r="CC63" s="36" t="s">
        <v>125</v>
      </c>
      <c r="CD63" s="36" t="s">
        <v>125</v>
      </c>
      <c r="CE63" s="41">
        <v>7.1428571428571426E-3</v>
      </c>
      <c r="CF63" s="41">
        <v>0</v>
      </c>
      <c r="CG63" s="41">
        <v>5.208333333333333E-3</v>
      </c>
      <c r="CH63" s="41">
        <v>8.23045267489712E-3</v>
      </c>
      <c r="CI63" s="41" t="s">
        <v>125</v>
      </c>
      <c r="CJ63" s="41" t="s">
        <v>125</v>
      </c>
      <c r="CK63" s="41">
        <v>1.9875776397515529E-2</v>
      </c>
      <c r="CL63" s="41">
        <v>0</v>
      </c>
      <c r="CM63" s="41">
        <v>1.0997345468335229E-2</v>
      </c>
      <c r="CN63" s="41">
        <v>1.293974929235746E-2</v>
      </c>
      <c r="CO63" s="41" t="s">
        <v>125</v>
      </c>
      <c r="CP63" s="41" t="s">
        <v>125</v>
      </c>
      <c r="CQ63" s="41">
        <v>1.9875776397515529E-2</v>
      </c>
      <c r="CR63" s="41">
        <v>0</v>
      </c>
      <c r="CS63" s="41">
        <v>1.0997345468335229E-2</v>
      </c>
      <c r="CT63" s="41">
        <v>1.293974929235746E-2</v>
      </c>
      <c r="CU63" s="41" t="s">
        <v>125</v>
      </c>
      <c r="CV63" s="41" t="s">
        <v>125</v>
      </c>
      <c r="CW63" s="41">
        <v>9.0909090909090912E-2</v>
      </c>
      <c r="CX63" s="41">
        <v>0</v>
      </c>
      <c r="CY63" s="41">
        <v>6.25E-2</v>
      </c>
      <c r="CZ63" s="41">
        <v>5.2631578947368418E-2</v>
      </c>
      <c r="DA63" s="41" t="s">
        <v>125</v>
      </c>
      <c r="DB63" s="41" t="s">
        <v>125</v>
      </c>
      <c r="DC63" s="39">
        <v>5.5392433653303222E-2</v>
      </c>
      <c r="DD63" s="39" t="s">
        <v>125</v>
      </c>
      <c r="DE63" s="39">
        <v>3.6748672734167612E-2</v>
      </c>
      <c r="DF63" s="39">
        <v>3.2785664119862938E-2</v>
      </c>
      <c r="DG63" s="39" t="s">
        <v>125</v>
      </c>
      <c r="DH63" s="39" t="s">
        <v>125</v>
      </c>
      <c r="DI63" s="39">
        <v>1.3509316770186335E-2</v>
      </c>
      <c r="DJ63" s="39" t="s">
        <v>125</v>
      </c>
      <c r="DK63" s="39">
        <v>8.1028394008342813E-3</v>
      </c>
      <c r="DL63" s="39">
        <v>1.0585100983627291E-2</v>
      </c>
      <c r="DM63" s="39" t="s">
        <v>125</v>
      </c>
      <c r="DN63" s="39" t="s">
        <v>125</v>
      </c>
      <c r="DO63" s="43">
        <v>0.11895910780669144</v>
      </c>
      <c r="DP63" s="43">
        <v>0</v>
      </c>
      <c r="DQ63" s="43">
        <v>7.3047858942065488E-2</v>
      </c>
      <c r="DR63" s="43">
        <v>8.2687338501291993E-2</v>
      </c>
      <c r="DS63" s="43" t="s">
        <v>125</v>
      </c>
      <c r="DT63" s="43" t="s">
        <v>125</v>
      </c>
      <c r="DU63" s="43">
        <v>-0.28004956629491951</v>
      </c>
      <c r="DV63" s="43">
        <v>-0.34705174488567986</v>
      </c>
      <c r="DW63" s="43">
        <v>-0.37010915197313188</v>
      </c>
      <c r="DX63" s="43">
        <v>-0.3438415159345391</v>
      </c>
      <c r="DY63" s="43" t="s">
        <v>125</v>
      </c>
      <c r="DZ63" s="43" t="s">
        <v>125</v>
      </c>
      <c r="EA63" s="39">
        <v>-0.16214382154208279</v>
      </c>
      <c r="EB63" s="39">
        <v>-0.2384478616445499</v>
      </c>
      <c r="EC63" s="39">
        <v>-0.27830583913806373</v>
      </c>
      <c r="ED63" s="39">
        <v>-0.293099076821427</v>
      </c>
      <c r="EE63" s="39" t="s">
        <v>125</v>
      </c>
      <c r="EF63" s="39" t="s">
        <v>125</v>
      </c>
      <c r="EG63" s="39">
        <v>-0.14519262202601957</v>
      </c>
      <c r="EH63" s="39" t="s">
        <v>125</v>
      </c>
      <c r="EI63" s="39">
        <v>-0.28258250581266736</v>
      </c>
      <c r="EJ63" s="39">
        <v>-0.30033170100976053</v>
      </c>
      <c r="EK63" s="39" t="s">
        <v>125</v>
      </c>
      <c r="EL63" s="39" t="s">
        <v>125</v>
      </c>
      <c r="EM63" s="38" t="s">
        <v>127</v>
      </c>
      <c r="EN63" s="38" t="s">
        <v>127</v>
      </c>
      <c r="EO63" s="38" t="s">
        <v>127</v>
      </c>
      <c r="EP63" s="38" t="s">
        <v>127</v>
      </c>
      <c r="EQ63" s="38" t="s">
        <v>127</v>
      </c>
      <c r="ER63" s="38" t="s">
        <v>127</v>
      </c>
      <c r="ES63" s="38" t="s">
        <v>127</v>
      </c>
      <c r="ET63" s="38" t="s">
        <v>127</v>
      </c>
      <c r="EU63" s="38" t="s">
        <v>127</v>
      </c>
      <c r="EV63" s="38" t="s">
        <v>127</v>
      </c>
      <c r="EW63" s="38" t="s">
        <v>127</v>
      </c>
      <c r="EX63" s="38" t="s">
        <v>127</v>
      </c>
      <c r="EY63" s="38" t="s">
        <v>127</v>
      </c>
      <c r="EZ63" s="36">
        <v>0</v>
      </c>
      <c r="FA63" s="36">
        <v>0</v>
      </c>
      <c r="FB63" s="36">
        <v>0</v>
      </c>
      <c r="FC63" s="36">
        <v>0</v>
      </c>
      <c r="FD63" s="36">
        <v>0</v>
      </c>
      <c r="FE63" s="36">
        <v>1.6233333333333333</v>
      </c>
    </row>
    <row r="64" spans="1:161" ht="26.25" customHeight="1" x14ac:dyDescent="0.15">
      <c r="A64" s="35" t="s">
        <v>2184</v>
      </c>
      <c r="B64" s="35" t="s">
        <v>210</v>
      </c>
      <c r="C64" s="35" t="s">
        <v>211</v>
      </c>
      <c r="D64" s="36" t="s">
        <v>352</v>
      </c>
      <c r="E64" s="36">
        <v>300</v>
      </c>
      <c r="F64" s="36" t="s">
        <v>216</v>
      </c>
      <c r="G64" s="3">
        <v>2005</v>
      </c>
      <c r="H64" s="37">
        <v>23</v>
      </c>
      <c r="I64" s="37">
        <v>4</v>
      </c>
      <c r="J64" s="38">
        <v>33</v>
      </c>
      <c r="K64" s="38">
        <v>7.5665584415584419</v>
      </c>
      <c r="L64" s="38">
        <v>7</v>
      </c>
      <c r="M64" s="38">
        <v>85</v>
      </c>
      <c r="N64" s="38">
        <v>12.142857142857142</v>
      </c>
      <c r="O64" s="38">
        <v>0.21212121212121213</v>
      </c>
      <c r="P64" s="39">
        <v>6.1930651764220516E-3</v>
      </c>
      <c r="Q64" s="39">
        <v>1.0587720052685488E-2</v>
      </c>
      <c r="R64" s="37" t="s">
        <v>130</v>
      </c>
      <c r="S64" s="37" t="s">
        <v>130</v>
      </c>
      <c r="T64" s="40">
        <v>7.8341013824884786E-2</v>
      </c>
      <c r="U64" s="38">
        <v>8.797653958944282E-2</v>
      </c>
      <c r="V64" s="38">
        <v>6.9060773480662987E-2</v>
      </c>
      <c r="W64" s="38">
        <v>6.6810267998257455E-2</v>
      </c>
      <c r="X64" s="38">
        <v>-0.35215053763440851</v>
      </c>
      <c r="Y64" s="38">
        <v>-0.29733455882352955</v>
      </c>
      <c r="Z64" s="38">
        <v>-0.29733455882352955</v>
      </c>
      <c r="AA64" s="38">
        <v>-0.32548818953290015</v>
      </c>
      <c r="AB64" s="39">
        <v>7.609668755595345E-3</v>
      </c>
      <c r="AC64" s="39">
        <v>7.609668755595345E-3</v>
      </c>
      <c r="AD64" s="39">
        <v>4.7764615972487583E-3</v>
      </c>
      <c r="AE64" s="39">
        <v>5.5090586706850828E-3</v>
      </c>
      <c r="AF64" s="39">
        <v>-0.24530501987434014</v>
      </c>
      <c r="AG64" s="39">
        <v>-0.33009270249584033</v>
      </c>
      <c r="AH64" s="39">
        <v>-0.24530501987434014</v>
      </c>
      <c r="AI64" s="39">
        <v>-0.29603448640696745</v>
      </c>
      <c r="AJ64" s="39">
        <v>1.521933751119069E-2</v>
      </c>
      <c r="AK64" s="39">
        <v>9.5529231944975167E-3</v>
      </c>
      <c r="AL64" s="39">
        <v>1.521933751119069E-2</v>
      </c>
      <c r="AM64" s="41">
        <v>1.4235110451708419E-2</v>
      </c>
      <c r="AN64" s="39">
        <v>-0.2232285241333592</v>
      </c>
      <c r="AO64" s="39">
        <v>-0.29998950084621817</v>
      </c>
      <c r="AP64" s="39">
        <v>-0.2232285241333592</v>
      </c>
      <c r="AQ64" s="39">
        <v>-0.2664234420645834</v>
      </c>
      <c r="AR64" s="40">
        <v>-1.692813530715316</v>
      </c>
      <c r="AS64" s="39">
        <v>-0.29365913910786146</v>
      </c>
      <c r="AT64" s="39">
        <v>8.2441902926065E-3</v>
      </c>
      <c r="AU64" s="39">
        <v>-2.1700599155071026E-2</v>
      </c>
      <c r="AV64" s="39">
        <v>-0.10745191660817899</v>
      </c>
      <c r="AW64" s="40">
        <v>-0.32548818953290015</v>
      </c>
      <c r="AX64" s="37" t="s">
        <v>127</v>
      </c>
      <c r="AY64" s="38">
        <v>3.0189213370052768</v>
      </c>
      <c r="AZ64" s="40">
        <v>-2.2196332849032934</v>
      </c>
      <c r="BA64" s="36" t="s">
        <v>125</v>
      </c>
      <c r="BB64" s="36">
        <v>11</v>
      </c>
      <c r="BC64" s="36">
        <v>12</v>
      </c>
      <c r="BD64" s="36">
        <v>7</v>
      </c>
      <c r="BE64" s="36">
        <v>3</v>
      </c>
      <c r="BF64" s="36" t="s">
        <v>125</v>
      </c>
      <c r="BG64" s="40" t="s">
        <v>125</v>
      </c>
      <c r="BH64" s="40">
        <v>11.40909090909091</v>
      </c>
      <c r="BI64" s="40">
        <v>13.866666666666667</v>
      </c>
      <c r="BJ64" s="40">
        <v>3.0571428571428578</v>
      </c>
      <c r="BK64" s="40">
        <v>1.9333333333333333</v>
      </c>
      <c r="BL64" s="40" t="s">
        <v>125</v>
      </c>
      <c r="BM64" s="36" t="s">
        <v>125</v>
      </c>
      <c r="BN64" s="36">
        <v>1</v>
      </c>
      <c r="BO64" s="36">
        <v>1</v>
      </c>
      <c r="BP64" s="36">
        <v>2</v>
      </c>
      <c r="BQ64" s="36">
        <v>3</v>
      </c>
      <c r="BR64" s="36" t="s">
        <v>125</v>
      </c>
      <c r="BS64" s="36" t="s">
        <v>125</v>
      </c>
      <c r="BT64" s="36">
        <v>17</v>
      </c>
      <c r="BU64" s="36">
        <v>30</v>
      </c>
      <c r="BV64" s="36">
        <v>13</v>
      </c>
      <c r="BW64" s="36">
        <v>25</v>
      </c>
      <c r="BX64" s="36" t="s">
        <v>125</v>
      </c>
      <c r="BY64" s="36" t="s">
        <v>125</v>
      </c>
      <c r="BZ64" s="36">
        <v>0</v>
      </c>
      <c r="CA64" s="36">
        <v>0</v>
      </c>
      <c r="CB64" s="36">
        <v>0</v>
      </c>
      <c r="CC64" s="36">
        <v>0</v>
      </c>
      <c r="CD64" s="36" t="s">
        <v>125</v>
      </c>
      <c r="CE64" s="41" t="s">
        <v>125</v>
      </c>
      <c r="CF64" s="41">
        <v>9.1743119266055051E-3</v>
      </c>
      <c r="CG64" s="41">
        <v>5.8139534883720929E-3</v>
      </c>
      <c r="CH64" s="41">
        <v>1.0256410256410256E-2</v>
      </c>
      <c r="CI64" s="41">
        <v>1.5384615384615385E-2</v>
      </c>
      <c r="CJ64" s="41" t="s">
        <v>125</v>
      </c>
      <c r="CK64" s="41" t="s">
        <v>125</v>
      </c>
      <c r="CL64" s="41">
        <v>1.521933751119069E-2</v>
      </c>
      <c r="CM64" s="41">
        <v>1.3250883392226149E-2</v>
      </c>
      <c r="CN64" s="41">
        <v>6.0493252675663097E-3</v>
      </c>
      <c r="CO64" s="41">
        <v>9.5529231944975167E-3</v>
      </c>
      <c r="CP64" s="41" t="s">
        <v>125</v>
      </c>
      <c r="CQ64" s="41" t="s">
        <v>125</v>
      </c>
      <c r="CR64" s="41">
        <v>1.521933751119069E-2</v>
      </c>
      <c r="CS64" s="41">
        <v>1.3250883392226149E-2</v>
      </c>
      <c r="CT64" s="41" t="s">
        <v>125</v>
      </c>
      <c r="CU64" s="41" t="s">
        <v>125</v>
      </c>
      <c r="CV64" s="41" t="s">
        <v>125</v>
      </c>
      <c r="CW64" s="41" t="s">
        <v>125</v>
      </c>
      <c r="CX64" s="41">
        <v>0</v>
      </c>
      <c r="CY64" s="41">
        <v>0</v>
      </c>
      <c r="CZ64" s="41">
        <v>0</v>
      </c>
      <c r="DA64" s="41">
        <v>0</v>
      </c>
      <c r="DB64" s="41" t="s">
        <v>125</v>
      </c>
      <c r="DC64" s="39" t="s">
        <v>125</v>
      </c>
      <c r="DD64" s="39">
        <v>7.609668755595345E-3</v>
      </c>
      <c r="DE64" s="39">
        <v>6.6254416961130744E-3</v>
      </c>
      <c r="DF64" s="39">
        <v>3.0246626337831549E-3</v>
      </c>
      <c r="DG64" s="39">
        <v>4.7764615972487583E-3</v>
      </c>
      <c r="DH64" s="39" t="s">
        <v>125</v>
      </c>
      <c r="DI64" s="39" t="s">
        <v>125</v>
      </c>
      <c r="DJ64" s="39">
        <v>1.2196824718898098E-2</v>
      </c>
      <c r="DK64" s="39">
        <v>9.5324184402991209E-3</v>
      </c>
      <c r="DL64" s="39">
        <v>8.1528677619882826E-3</v>
      </c>
      <c r="DM64" s="39">
        <v>1.2468769289556451E-2</v>
      </c>
      <c r="DN64" s="39" t="s">
        <v>125</v>
      </c>
      <c r="DO64" s="43" t="s">
        <v>125</v>
      </c>
      <c r="DP64" s="43">
        <v>7.8341013824884786E-2</v>
      </c>
      <c r="DQ64" s="43">
        <v>8.797653958944282E-2</v>
      </c>
      <c r="DR64" s="43">
        <v>3.1862745098039214E-2</v>
      </c>
      <c r="DS64" s="43" t="s">
        <v>125</v>
      </c>
      <c r="DT64" s="43" t="s">
        <v>125</v>
      </c>
      <c r="DU64" s="43" t="s">
        <v>125</v>
      </c>
      <c r="DV64" s="43">
        <v>-0.35215053763440851</v>
      </c>
      <c r="DW64" s="43">
        <v>-0.32697947214076239</v>
      </c>
      <c r="DX64" s="43">
        <v>-0.29733455882352955</v>
      </c>
      <c r="DY64" s="43" t="s">
        <v>125</v>
      </c>
      <c r="DZ64" s="43" t="s">
        <v>125</v>
      </c>
      <c r="EA64" s="39" t="s">
        <v>125</v>
      </c>
      <c r="EB64" s="39">
        <v>-0.2232285241333592</v>
      </c>
      <c r="EC64" s="39">
        <v>-0.27605230121417285</v>
      </c>
      <c r="ED64" s="39">
        <v>-0.29998950084621817</v>
      </c>
      <c r="EE64" s="39" t="s">
        <v>125</v>
      </c>
      <c r="EF64" s="39" t="s">
        <v>125</v>
      </c>
      <c r="EG64" s="39" t="s">
        <v>125</v>
      </c>
      <c r="EH64" s="39">
        <v>-0.24530501987434014</v>
      </c>
      <c r="EI64" s="39">
        <v>-0.31270573685072189</v>
      </c>
      <c r="EJ64" s="39">
        <v>-0.33009270249584033</v>
      </c>
      <c r="EK64" s="39" t="s">
        <v>125</v>
      </c>
      <c r="EL64" s="39" t="s">
        <v>125</v>
      </c>
      <c r="EM64" s="38" t="s">
        <v>127</v>
      </c>
      <c r="EN64" s="38" t="s">
        <v>127</v>
      </c>
      <c r="EO64" s="38" t="s">
        <v>127</v>
      </c>
      <c r="EP64" s="38" t="s">
        <v>127</v>
      </c>
      <c r="EQ64" s="38" t="s">
        <v>127</v>
      </c>
      <c r="ER64" s="38" t="s">
        <v>127</v>
      </c>
      <c r="ES64" s="38" t="s">
        <v>127</v>
      </c>
      <c r="ET64" s="38" t="s">
        <v>127</v>
      </c>
      <c r="EU64" s="38" t="s">
        <v>127</v>
      </c>
      <c r="EV64" s="38" t="s">
        <v>127</v>
      </c>
      <c r="EW64" s="38" t="s">
        <v>127</v>
      </c>
      <c r="EX64" s="38" t="s">
        <v>127</v>
      </c>
      <c r="EY64" s="38" t="s">
        <v>127</v>
      </c>
      <c r="EZ64" s="36">
        <v>0</v>
      </c>
      <c r="FA64" s="36">
        <v>0</v>
      </c>
      <c r="FB64" s="36">
        <v>0</v>
      </c>
      <c r="FC64" s="36">
        <v>0</v>
      </c>
      <c r="FD64" s="36">
        <v>0</v>
      </c>
      <c r="FE64" s="36">
        <v>1.32</v>
      </c>
    </row>
    <row r="65" spans="1:161" ht="26.25" customHeight="1" x14ac:dyDescent="0.15">
      <c r="A65" s="35" t="s">
        <v>2189</v>
      </c>
      <c r="B65" s="35" t="e">
        <v>#N/A</v>
      </c>
      <c r="C65" s="35" t="e">
        <v>#N/A</v>
      </c>
      <c r="D65" s="36" t="s">
        <v>352</v>
      </c>
      <c r="E65" s="36">
        <v>300</v>
      </c>
      <c r="F65" s="36" t="s">
        <v>216</v>
      </c>
      <c r="G65" s="3">
        <v>2005</v>
      </c>
      <c r="H65" s="37">
        <v>22</v>
      </c>
      <c r="I65" s="37">
        <v>0</v>
      </c>
      <c r="J65" s="38">
        <v>0</v>
      </c>
      <c r="K65" s="38" t="s">
        <v>130</v>
      </c>
      <c r="L65" s="38">
        <v>0</v>
      </c>
      <c r="M65" s="38">
        <v>0</v>
      </c>
      <c r="N65" s="38">
        <v>0</v>
      </c>
      <c r="O65" s="38" t="s">
        <v>125</v>
      </c>
      <c r="P65" s="39" t="s">
        <v>286</v>
      </c>
      <c r="Q65" s="39" t="s">
        <v>130</v>
      </c>
      <c r="R65" s="37" t="s">
        <v>130</v>
      </c>
      <c r="S65" s="37" t="s">
        <v>130</v>
      </c>
      <c r="T65" s="40" t="s">
        <v>130</v>
      </c>
      <c r="U65" s="38">
        <v>0</v>
      </c>
      <c r="V65" s="38">
        <v>0</v>
      </c>
      <c r="W65" s="38" t="s">
        <v>130</v>
      </c>
      <c r="X65" s="38" t="s">
        <v>130</v>
      </c>
      <c r="Y65" s="38">
        <v>0</v>
      </c>
      <c r="Z65" s="38">
        <v>0</v>
      </c>
      <c r="AA65" s="38" t="s">
        <v>130</v>
      </c>
      <c r="AB65" s="39" t="s">
        <v>130</v>
      </c>
      <c r="AC65" s="39">
        <v>0</v>
      </c>
      <c r="AD65" s="39">
        <v>0</v>
      </c>
      <c r="AE65" s="39" t="s">
        <v>130</v>
      </c>
      <c r="AF65" s="39" t="s">
        <v>130</v>
      </c>
      <c r="AG65" s="39" t="s">
        <v>130</v>
      </c>
      <c r="AH65" s="39" t="s">
        <v>130</v>
      </c>
      <c r="AI65" s="39" t="s">
        <v>130</v>
      </c>
      <c r="AJ65" s="39" t="s">
        <v>130</v>
      </c>
      <c r="AK65" s="39">
        <v>0</v>
      </c>
      <c r="AL65" s="39">
        <v>0</v>
      </c>
      <c r="AM65" s="41" t="s">
        <v>286</v>
      </c>
      <c r="AN65" s="39" t="s">
        <v>130</v>
      </c>
      <c r="AO65" s="39" t="s">
        <v>130</v>
      </c>
      <c r="AP65" s="39" t="s">
        <v>130</v>
      </c>
      <c r="AQ65" s="39">
        <v>0</v>
      </c>
      <c r="AR65" s="40" t="s">
        <v>130</v>
      </c>
      <c r="AS65" s="39" t="s">
        <v>130</v>
      </c>
      <c r="AT65" s="39" t="s">
        <v>130</v>
      </c>
      <c r="AU65" s="39" t="s">
        <v>130</v>
      </c>
      <c r="AV65" s="39">
        <v>0</v>
      </c>
      <c r="AW65" s="40" t="s">
        <v>130</v>
      </c>
      <c r="AX65" s="37" t="s">
        <v>127</v>
      </c>
      <c r="AY65" s="38">
        <v>0</v>
      </c>
      <c r="AZ65" s="40" t="s">
        <v>130</v>
      </c>
      <c r="BA65" s="36" t="s">
        <v>125</v>
      </c>
      <c r="BB65" s="36" t="s">
        <v>125</v>
      </c>
      <c r="BC65" s="36" t="s">
        <v>125</v>
      </c>
      <c r="BD65" s="36" t="s">
        <v>125</v>
      </c>
      <c r="BE65" s="36" t="s">
        <v>125</v>
      </c>
      <c r="BF65" s="36" t="s">
        <v>125</v>
      </c>
      <c r="BG65" s="40" t="s">
        <v>125</v>
      </c>
      <c r="BH65" s="40" t="s">
        <v>125</v>
      </c>
      <c r="BI65" s="40" t="s">
        <v>125</v>
      </c>
      <c r="BJ65" s="40" t="s">
        <v>125</v>
      </c>
      <c r="BK65" s="40" t="s">
        <v>125</v>
      </c>
      <c r="BL65" s="40" t="s">
        <v>125</v>
      </c>
      <c r="BM65" s="36" t="s">
        <v>125</v>
      </c>
      <c r="BN65" s="36" t="s">
        <v>125</v>
      </c>
      <c r="BO65" s="36" t="s">
        <v>125</v>
      </c>
      <c r="BP65" s="36" t="s">
        <v>125</v>
      </c>
      <c r="BQ65" s="36" t="s">
        <v>125</v>
      </c>
      <c r="BR65" s="36" t="s">
        <v>125</v>
      </c>
      <c r="BS65" s="36" t="s">
        <v>125</v>
      </c>
      <c r="BT65" s="36" t="s">
        <v>125</v>
      </c>
      <c r="BU65" s="36" t="s">
        <v>125</v>
      </c>
      <c r="BV65" s="36" t="s">
        <v>125</v>
      </c>
      <c r="BW65" s="36" t="s">
        <v>125</v>
      </c>
      <c r="BX65" s="36" t="s">
        <v>125</v>
      </c>
      <c r="BY65" s="36" t="s">
        <v>125</v>
      </c>
      <c r="BZ65" s="36" t="s">
        <v>125</v>
      </c>
      <c r="CA65" s="36" t="s">
        <v>125</v>
      </c>
      <c r="CB65" s="36" t="s">
        <v>125</v>
      </c>
      <c r="CC65" s="36" t="s">
        <v>125</v>
      </c>
      <c r="CD65" s="36" t="s">
        <v>125</v>
      </c>
      <c r="CE65" s="41" t="s">
        <v>125</v>
      </c>
      <c r="CF65" s="41" t="s">
        <v>125</v>
      </c>
      <c r="CG65" s="41" t="s">
        <v>125</v>
      </c>
      <c r="CH65" s="41" t="s">
        <v>125</v>
      </c>
      <c r="CI65" s="41" t="s">
        <v>125</v>
      </c>
      <c r="CJ65" s="41" t="s">
        <v>125</v>
      </c>
      <c r="CK65" s="41" t="s">
        <v>125</v>
      </c>
      <c r="CL65" s="41" t="s">
        <v>125</v>
      </c>
      <c r="CM65" s="41" t="s">
        <v>125</v>
      </c>
      <c r="CN65" s="41" t="s">
        <v>125</v>
      </c>
      <c r="CO65" s="41" t="s">
        <v>125</v>
      </c>
      <c r="CP65" s="41" t="s">
        <v>125</v>
      </c>
      <c r="CQ65" s="41" t="s">
        <v>125</v>
      </c>
      <c r="CR65" s="41" t="s">
        <v>125</v>
      </c>
      <c r="CS65" s="41" t="s">
        <v>125</v>
      </c>
      <c r="CT65" s="41" t="s">
        <v>125</v>
      </c>
      <c r="CU65" s="41" t="s">
        <v>125</v>
      </c>
      <c r="CV65" s="41" t="s">
        <v>125</v>
      </c>
      <c r="CW65" s="41" t="s">
        <v>125</v>
      </c>
      <c r="CX65" s="41" t="s">
        <v>125</v>
      </c>
      <c r="CY65" s="41" t="s">
        <v>125</v>
      </c>
      <c r="CZ65" s="41" t="s">
        <v>125</v>
      </c>
      <c r="DA65" s="41" t="s">
        <v>125</v>
      </c>
      <c r="DB65" s="41" t="s">
        <v>125</v>
      </c>
      <c r="DC65" s="39" t="s">
        <v>125</v>
      </c>
      <c r="DD65" s="39" t="s">
        <v>125</v>
      </c>
      <c r="DE65" s="39" t="s">
        <v>125</v>
      </c>
      <c r="DF65" s="39" t="s">
        <v>125</v>
      </c>
      <c r="DG65" s="39" t="s">
        <v>125</v>
      </c>
      <c r="DH65" s="39" t="s">
        <v>125</v>
      </c>
      <c r="DI65" s="39" t="s">
        <v>125</v>
      </c>
      <c r="DJ65" s="39" t="s">
        <v>125</v>
      </c>
      <c r="DK65" s="39" t="s">
        <v>125</v>
      </c>
      <c r="DL65" s="39" t="s">
        <v>125</v>
      </c>
      <c r="DM65" s="39" t="s">
        <v>125</v>
      </c>
      <c r="DN65" s="39" t="s">
        <v>125</v>
      </c>
      <c r="DO65" s="43" t="s">
        <v>125</v>
      </c>
      <c r="DP65" s="43" t="s">
        <v>125</v>
      </c>
      <c r="DQ65" s="43" t="s">
        <v>125</v>
      </c>
      <c r="DR65" s="43" t="s">
        <v>125</v>
      </c>
      <c r="DS65" s="43" t="s">
        <v>125</v>
      </c>
      <c r="DT65" s="43" t="s">
        <v>125</v>
      </c>
      <c r="DU65" s="43" t="s">
        <v>125</v>
      </c>
      <c r="DV65" s="43" t="s">
        <v>125</v>
      </c>
      <c r="DW65" s="43" t="s">
        <v>125</v>
      </c>
      <c r="DX65" s="43" t="s">
        <v>125</v>
      </c>
      <c r="DY65" s="43" t="s">
        <v>125</v>
      </c>
      <c r="DZ65" s="43" t="s">
        <v>125</v>
      </c>
      <c r="EA65" s="39" t="s">
        <v>125</v>
      </c>
      <c r="EB65" s="39" t="s">
        <v>125</v>
      </c>
      <c r="EC65" s="39" t="s">
        <v>125</v>
      </c>
      <c r="ED65" s="39" t="s">
        <v>125</v>
      </c>
      <c r="EE65" s="39" t="s">
        <v>125</v>
      </c>
      <c r="EF65" s="39" t="s">
        <v>125</v>
      </c>
      <c r="EG65" s="39" t="s">
        <v>125</v>
      </c>
      <c r="EH65" s="39" t="s">
        <v>125</v>
      </c>
      <c r="EI65" s="39" t="s">
        <v>125</v>
      </c>
      <c r="EJ65" s="39" t="s">
        <v>125</v>
      </c>
      <c r="EK65" s="39" t="s">
        <v>125</v>
      </c>
      <c r="EL65" s="39" t="s">
        <v>125</v>
      </c>
      <c r="EM65" s="38">
        <v>23.488711977230064</v>
      </c>
      <c r="EN65" s="38" t="s">
        <v>127</v>
      </c>
      <c r="EO65" s="38">
        <v>72.375</v>
      </c>
      <c r="EP65" s="38">
        <v>175</v>
      </c>
      <c r="EQ65" s="38" t="s">
        <v>127</v>
      </c>
      <c r="ER65" s="38" t="s">
        <v>127</v>
      </c>
      <c r="ES65" s="38" t="s">
        <v>127</v>
      </c>
      <c r="ET65" s="38" t="s">
        <v>127</v>
      </c>
      <c r="EU65" s="38" t="s">
        <v>127</v>
      </c>
      <c r="EV65" s="38" t="s">
        <v>127</v>
      </c>
      <c r="EW65" s="38" t="s">
        <v>127</v>
      </c>
      <c r="EX65" s="38" t="s">
        <v>127</v>
      </c>
      <c r="EY65" s="38" t="s">
        <v>127</v>
      </c>
      <c r="EZ65" s="36">
        <v>0</v>
      </c>
      <c r="FA65" s="36">
        <v>0</v>
      </c>
      <c r="FB65" s="36">
        <v>1</v>
      </c>
      <c r="FC65" s="36">
        <v>2</v>
      </c>
      <c r="FD65" s="36">
        <v>0</v>
      </c>
      <c r="FE65" s="36">
        <v>4.6966666666666663</v>
      </c>
    </row>
    <row r="66" spans="1:161" ht="26.25" customHeight="1" x14ac:dyDescent="0.15">
      <c r="A66" s="35" t="s">
        <v>2190</v>
      </c>
      <c r="B66" s="35" t="s">
        <v>281</v>
      </c>
      <c r="C66" s="35" t="s">
        <v>155</v>
      </c>
      <c r="D66" s="36" t="s">
        <v>352</v>
      </c>
      <c r="E66" s="36">
        <v>300</v>
      </c>
      <c r="F66" s="36" t="s">
        <v>216</v>
      </c>
      <c r="G66" s="3">
        <v>2005</v>
      </c>
      <c r="H66" s="37">
        <v>23</v>
      </c>
      <c r="I66" s="37">
        <v>3</v>
      </c>
      <c r="J66" s="38">
        <v>15</v>
      </c>
      <c r="K66" s="38">
        <v>4.4683333333333337</v>
      </c>
      <c r="L66" s="38">
        <v>32</v>
      </c>
      <c r="M66" s="38">
        <v>385</v>
      </c>
      <c r="N66" s="38">
        <v>12.03125</v>
      </c>
      <c r="O66" s="38">
        <v>2.1333333333333333</v>
      </c>
      <c r="P66" s="39">
        <v>4.8693586698337295E-2</v>
      </c>
      <c r="Q66" s="39">
        <v>5.7471607998105807E-2</v>
      </c>
      <c r="R66" s="37" t="s">
        <v>130</v>
      </c>
      <c r="S66" s="37" t="s">
        <v>130</v>
      </c>
      <c r="T66" s="40" t="s">
        <v>130</v>
      </c>
      <c r="U66" s="38">
        <v>0.66343042071197411</v>
      </c>
      <c r="V66" s="38">
        <v>0.66343042071197411</v>
      </c>
      <c r="W66" s="38">
        <v>0.39889072631791073</v>
      </c>
      <c r="X66" s="38" t="s">
        <v>130</v>
      </c>
      <c r="Y66" s="38">
        <v>0</v>
      </c>
      <c r="Z66" s="38">
        <v>0</v>
      </c>
      <c r="AA66" s="38" t="s">
        <v>130</v>
      </c>
      <c r="AB66" s="39">
        <v>9.6907216494845367E-3</v>
      </c>
      <c r="AC66" s="39">
        <v>4.8693586698337295E-2</v>
      </c>
      <c r="AD66" s="39">
        <v>4.8693586698337295E-2</v>
      </c>
      <c r="AE66" s="39">
        <v>2.7735667794427609E-2</v>
      </c>
      <c r="AF66" s="39" t="s">
        <v>130</v>
      </c>
      <c r="AG66" s="39" t="s">
        <v>130</v>
      </c>
      <c r="AH66" s="39" t="s">
        <v>130</v>
      </c>
      <c r="AI66" s="39" t="s">
        <v>130</v>
      </c>
      <c r="AJ66" s="39">
        <v>1.9381443298969073E-2</v>
      </c>
      <c r="AK66" s="39">
        <v>9.7387173396674589E-2</v>
      </c>
      <c r="AL66" s="39">
        <v>9.7387173396674589E-2</v>
      </c>
      <c r="AM66" s="41" t="s">
        <v>130</v>
      </c>
      <c r="AN66" s="39" t="s">
        <v>130</v>
      </c>
      <c r="AO66" s="39" t="s">
        <v>130</v>
      </c>
      <c r="AP66" s="39" t="s">
        <v>130</v>
      </c>
      <c r="AQ66" s="39">
        <v>0</v>
      </c>
      <c r="AR66" s="40">
        <v>-2.4137398174255615</v>
      </c>
      <c r="AS66" s="39" t="s">
        <v>130</v>
      </c>
      <c r="AT66" s="39">
        <v>-1.4451918282568504E-3</v>
      </c>
      <c r="AU66" s="39">
        <v>-4.1149930303016058E-3</v>
      </c>
      <c r="AV66" s="39">
        <v>0</v>
      </c>
      <c r="AW66" s="40" t="s">
        <v>130</v>
      </c>
      <c r="AX66" s="37" t="s">
        <v>127</v>
      </c>
      <c r="AY66" s="38">
        <v>0</v>
      </c>
      <c r="AZ66" s="40">
        <v>-0.68244984522368768</v>
      </c>
      <c r="BA66" s="36" t="s">
        <v>125</v>
      </c>
      <c r="BB66" s="36" t="s">
        <v>125</v>
      </c>
      <c r="BC66" s="36">
        <v>4</v>
      </c>
      <c r="BD66" s="36">
        <v>5</v>
      </c>
      <c r="BE66" s="36">
        <v>6</v>
      </c>
      <c r="BF66" s="36" t="s">
        <v>125</v>
      </c>
      <c r="BG66" s="40" t="s">
        <v>125</v>
      </c>
      <c r="BH66" s="40" t="s">
        <v>125</v>
      </c>
      <c r="BI66" s="40">
        <v>2.1749999999999998</v>
      </c>
      <c r="BJ66" s="40">
        <v>4.9800000000000004</v>
      </c>
      <c r="BK66" s="40">
        <v>6.25</v>
      </c>
      <c r="BL66" s="40" t="s">
        <v>125</v>
      </c>
      <c r="BM66" s="36" t="s">
        <v>125</v>
      </c>
      <c r="BN66" s="36" t="s">
        <v>125</v>
      </c>
      <c r="BO66" s="36">
        <v>4</v>
      </c>
      <c r="BP66" s="36">
        <v>11</v>
      </c>
      <c r="BQ66" s="36">
        <v>17</v>
      </c>
      <c r="BR66" s="36" t="s">
        <v>125</v>
      </c>
      <c r="BS66" s="36" t="s">
        <v>125</v>
      </c>
      <c r="BT66" s="36" t="s">
        <v>125</v>
      </c>
      <c r="BU66" s="36">
        <v>47</v>
      </c>
      <c r="BV66" s="36">
        <v>133</v>
      </c>
      <c r="BW66" s="36">
        <v>205</v>
      </c>
      <c r="BX66" s="36" t="s">
        <v>125</v>
      </c>
      <c r="BY66" s="36" t="s">
        <v>125</v>
      </c>
      <c r="BZ66" s="36" t="s">
        <v>125</v>
      </c>
      <c r="CA66" s="36">
        <v>0</v>
      </c>
      <c r="CB66" s="36">
        <v>0</v>
      </c>
      <c r="CC66" s="36">
        <v>0</v>
      </c>
      <c r="CD66" s="36" t="s">
        <v>125</v>
      </c>
      <c r="CE66" s="41" t="s">
        <v>125</v>
      </c>
      <c r="CF66" s="41" t="s">
        <v>125</v>
      </c>
      <c r="CG66" s="41">
        <v>2.3121387283236993E-2</v>
      </c>
      <c r="CH66" s="41">
        <v>5.2884615384615384E-2</v>
      </c>
      <c r="CI66" s="41">
        <v>0.10240963855421686</v>
      </c>
      <c r="CJ66" s="41" t="s">
        <v>125</v>
      </c>
      <c r="CK66" s="41" t="s">
        <v>125</v>
      </c>
      <c r="CL66" s="41" t="s">
        <v>125</v>
      </c>
      <c r="CM66" s="41">
        <v>1.9381443298969073E-2</v>
      </c>
      <c r="CN66" s="41">
        <v>4.9645390070921988E-2</v>
      </c>
      <c r="CO66" s="41">
        <v>9.7387173396674589E-2</v>
      </c>
      <c r="CP66" s="41" t="s">
        <v>125</v>
      </c>
      <c r="CQ66" s="41" t="s">
        <v>125</v>
      </c>
      <c r="CR66" s="41" t="s">
        <v>125</v>
      </c>
      <c r="CS66" s="41" t="s">
        <v>125</v>
      </c>
      <c r="CT66" s="41" t="s">
        <v>125</v>
      </c>
      <c r="CU66" s="41" t="s">
        <v>125</v>
      </c>
      <c r="CV66" s="41" t="s">
        <v>125</v>
      </c>
      <c r="CW66" s="41" t="s">
        <v>125</v>
      </c>
      <c r="CX66" s="41" t="s">
        <v>125</v>
      </c>
      <c r="CY66" s="41">
        <v>0</v>
      </c>
      <c r="CZ66" s="41">
        <v>0</v>
      </c>
      <c r="DA66" s="41">
        <v>0</v>
      </c>
      <c r="DB66" s="41" t="s">
        <v>125</v>
      </c>
      <c r="DC66" s="39" t="s">
        <v>125</v>
      </c>
      <c r="DD66" s="39" t="s">
        <v>125</v>
      </c>
      <c r="DE66" s="39">
        <v>9.6907216494845367E-3</v>
      </c>
      <c r="DF66" s="39">
        <v>2.4822695035460994E-2</v>
      </c>
      <c r="DG66" s="39">
        <v>4.8693586698337295E-2</v>
      </c>
      <c r="DH66" s="39" t="s">
        <v>125</v>
      </c>
      <c r="DI66" s="39" t="s">
        <v>125</v>
      </c>
      <c r="DJ66" s="39" t="s">
        <v>125</v>
      </c>
      <c r="DK66" s="39">
        <v>2.1251415291103033E-2</v>
      </c>
      <c r="DL66" s="39">
        <v>5.1265002727768683E-2</v>
      </c>
      <c r="DM66" s="39">
        <v>9.989840597544572E-2</v>
      </c>
      <c r="DN66" s="39" t="s">
        <v>125</v>
      </c>
      <c r="DO66" s="43" t="s">
        <v>125</v>
      </c>
      <c r="DP66" s="43" t="s">
        <v>125</v>
      </c>
      <c r="DQ66" s="43" t="s">
        <v>125</v>
      </c>
      <c r="DR66" s="43" t="s">
        <v>125</v>
      </c>
      <c r="DS66" s="43" t="s">
        <v>125</v>
      </c>
      <c r="DT66" s="43" t="s">
        <v>125</v>
      </c>
      <c r="DU66" s="43" t="s">
        <v>125</v>
      </c>
      <c r="DV66" s="43" t="s">
        <v>125</v>
      </c>
      <c r="DW66" s="43" t="s">
        <v>125</v>
      </c>
      <c r="DX66" s="43" t="s">
        <v>125</v>
      </c>
      <c r="DY66" s="43" t="s">
        <v>125</v>
      </c>
      <c r="DZ66" s="43" t="s">
        <v>125</v>
      </c>
      <c r="EA66" s="39" t="s">
        <v>125</v>
      </c>
      <c r="EB66" s="39" t="s">
        <v>125</v>
      </c>
      <c r="EC66" s="39" t="s">
        <v>125</v>
      </c>
      <c r="ED66" s="39" t="s">
        <v>125</v>
      </c>
      <c r="EE66" s="39" t="s">
        <v>125</v>
      </c>
      <c r="EF66" s="39" t="s">
        <v>125</v>
      </c>
      <c r="EG66" s="39" t="s">
        <v>125</v>
      </c>
      <c r="EH66" s="39" t="s">
        <v>125</v>
      </c>
      <c r="EI66" s="39" t="s">
        <v>125</v>
      </c>
      <c r="EJ66" s="39" t="s">
        <v>125</v>
      </c>
      <c r="EK66" s="39" t="s">
        <v>125</v>
      </c>
      <c r="EL66" s="39" t="s">
        <v>125</v>
      </c>
      <c r="EM66" s="38" t="s">
        <v>127</v>
      </c>
      <c r="EN66" s="38" t="s">
        <v>127</v>
      </c>
      <c r="EO66" s="38" t="s">
        <v>127</v>
      </c>
      <c r="EP66" s="38" t="s">
        <v>127</v>
      </c>
      <c r="EQ66" s="38" t="s">
        <v>127</v>
      </c>
      <c r="ER66" s="38" t="s">
        <v>127</v>
      </c>
      <c r="ES66" s="38" t="s">
        <v>127</v>
      </c>
      <c r="ET66" s="38" t="s">
        <v>127</v>
      </c>
      <c r="EU66" s="38" t="s">
        <v>127</v>
      </c>
      <c r="EV66" s="38" t="s">
        <v>127</v>
      </c>
      <c r="EW66" s="38" t="s">
        <v>127</v>
      </c>
      <c r="EX66" s="38" t="s">
        <v>127</v>
      </c>
      <c r="EY66" s="38" t="s">
        <v>127</v>
      </c>
      <c r="EZ66" s="36" t="s">
        <v>130</v>
      </c>
      <c r="FA66" s="36" t="s">
        <v>130</v>
      </c>
      <c r="FB66" s="36" t="s">
        <v>130</v>
      </c>
      <c r="FC66" s="36" t="s">
        <v>130</v>
      </c>
      <c r="FD66" s="36" t="s">
        <v>130</v>
      </c>
      <c r="FE66" s="36" t="s">
        <v>130</v>
      </c>
    </row>
    <row r="67" spans="1:161" ht="26.25" customHeight="1" x14ac:dyDescent="0.15">
      <c r="A67" s="35" t="s">
        <v>2191</v>
      </c>
      <c r="B67" s="35" t="s">
        <v>388</v>
      </c>
      <c r="C67" s="35" t="s">
        <v>366</v>
      </c>
      <c r="D67" s="36" t="s">
        <v>352</v>
      </c>
      <c r="E67" s="36">
        <v>300</v>
      </c>
      <c r="F67" s="36" t="s">
        <v>216</v>
      </c>
      <c r="G67" s="3">
        <v>2005</v>
      </c>
      <c r="H67" s="37">
        <v>24</v>
      </c>
      <c r="I67" s="37">
        <v>1</v>
      </c>
      <c r="J67" s="38">
        <v>8</v>
      </c>
      <c r="K67" s="38">
        <v>6.3500000000000005</v>
      </c>
      <c r="L67" s="38">
        <v>22</v>
      </c>
      <c r="M67" s="38">
        <v>219</v>
      </c>
      <c r="N67" s="38">
        <v>9.954545454545455</v>
      </c>
      <c r="O67" s="38">
        <v>2.75</v>
      </c>
      <c r="P67" s="39" t="s">
        <v>286</v>
      </c>
      <c r="Q67" s="39" t="s">
        <v>130</v>
      </c>
      <c r="R67" s="37" t="s">
        <v>130</v>
      </c>
      <c r="S67" s="37" t="s">
        <v>130</v>
      </c>
      <c r="T67" s="40">
        <v>0.48775055679287305</v>
      </c>
      <c r="U67" s="38">
        <v>0.48775055679287305</v>
      </c>
      <c r="V67" s="38">
        <v>0.48775055679287305</v>
      </c>
      <c r="W67" s="38">
        <v>0.48775055679287305</v>
      </c>
      <c r="X67" s="38">
        <v>6.0451797645561689E-2</v>
      </c>
      <c r="Y67" s="38">
        <v>6.0451797645561689E-2</v>
      </c>
      <c r="Z67" s="38">
        <v>6.0451797645561689E-2</v>
      </c>
      <c r="AA67" s="38">
        <v>6.0451797645561689E-2</v>
      </c>
      <c r="AB67" s="39">
        <v>7.6481225401553027E-2</v>
      </c>
      <c r="AC67" s="39">
        <v>7.6481225401553027E-2</v>
      </c>
      <c r="AD67" s="39">
        <v>7.6481225401553027E-2</v>
      </c>
      <c r="AE67" s="39" t="s">
        <v>130</v>
      </c>
      <c r="AF67" s="39">
        <v>-0.24284995314528193</v>
      </c>
      <c r="AG67" s="39">
        <v>-0.24284995314528193</v>
      </c>
      <c r="AH67" s="39">
        <v>-0.24284995314528193</v>
      </c>
      <c r="AI67" s="39" t="s">
        <v>130</v>
      </c>
      <c r="AJ67" s="39">
        <v>8.1533879374534629E-2</v>
      </c>
      <c r="AK67" s="39">
        <v>8.1533879374534629E-2</v>
      </c>
      <c r="AL67" s="39">
        <v>8.1533879374534629E-2</v>
      </c>
      <c r="AM67" s="41" t="s">
        <v>286</v>
      </c>
      <c r="AN67" s="39">
        <v>-0.20776930523186435</v>
      </c>
      <c r="AO67" s="39">
        <v>-0.20776930523186435</v>
      </c>
      <c r="AP67" s="39">
        <v>-0.20776930523186435</v>
      </c>
      <c r="AQ67" s="39">
        <v>-0.10388465261593217</v>
      </c>
      <c r="AR67" s="40">
        <v>-1.2715649837110679</v>
      </c>
      <c r="AS67" s="39" t="s">
        <v>130</v>
      </c>
      <c r="AT67" s="39">
        <v>5.8199189206646212E-3</v>
      </c>
      <c r="AU67" s="39">
        <v>3.4699514184938995E-2</v>
      </c>
      <c r="AV67" s="39">
        <v>-2.6956344799126297E-2</v>
      </c>
      <c r="AW67" s="40">
        <v>6.0451797645561689E-2</v>
      </c>
      <c r="AX67" s="37" t="s">
        <v>127</v>
      </c>
      <c r="AY67" s="38">
        <v>0</v>
      </c>
      <c r="AZ67" s="40" t="s">
        <v>130</v>
      </c>
      <c r="BA67" s="36" t="s">
        <v>125</v>
      </c>
      <c r="BB67" s="36" t="s">
        <v>125</v>
      </c>
      <c r="BC67" s="36">
        <v>8</v>
      </c>
      <c r="BD67" s="36" t="s">
        <v>125</v>
      </c>
      <c r="BE67" s="36" t="s">
        <v>125</v>
      </c>
      <c r="BF67" s="36" t="s">
        <v>125</v>
      </c>
      <c r="BG67" s="40" t="s">
        <v>125</v>
      </c>
      <c r="BH67" s="40" t="s">
        <v>125</v>
      </c>
      <c r="BI67" s="40">
        <v>6.3500000000000005</v>
      </c>
      <c r="BJ67" s="40" t="s">
        <v>125</v>
      </c>
      <c r="BK67" s="40" t="s">
        <v>125</v>
      </c>
      <c r="BL67" s="40" t="s">
        <v>125</v>
      </c>
      <c r="BM67" s="36" t="s">
        <v>125</v>
      </c>
      <c r="BN67" s="36" t="s">
        <v>125</v>
      </c>
      <c r="BO67" s="36">
        <v>22</v>
      </c>
      <c r="BP67" s="36" t="s">
        <v>125</v>
      </c>
      <c r="BQ67" s="36" t="s">
        <v>125</v>
      </c>
      <c r="BR67" s="36" t="s">
        <v>125</v>
      </c>
      <c r="BS67" s="36" t="s">
        <v>125</v>
      </c>
      <c r="BT67" s="36" t="s">
        <v>125</v>
      </c>
      <c r="BU67" s="36">
        <v>219</v>
      </c>
      <c r="BV67" s="36" t="s">
        <v>125</v>
      </c>
      <c r="BW67" s="36" t="s">
        <v>125</v>
      </c>
      <c r="BX67" s="36" t="s">
        <v>125</v>
      </c>
      <c r="BY67" s="36" t="s">
        <v>125</v>
      </c>
      <c r="BZ67" s="36" t="s">
        <v>125</v>
      </c>
      <c r="CA67" s="36">
        <v>1</v>
      </c>
      <c r="CB67" s="36" t="s">
        <v>125</v>
      </c>
      <c r="CC67" s="36" t="s">
        <v>125</v>
      </c>
      <c r="CD67" s="36" t="s">
        <v>125</v>
      </c>
      <c r="CE67" s="41" t="s">
        <v>125</v>
      </c>
      <c r="CF67" s="41" t="s">
        <v>125</v>
      </c>
      <c r="CG67" s="41">
        <v>8.9795918367346933E-2</v>
      </c>
      <c r="CH67" s="41" t="s">
        <v>125</v>
      </c>
      <c r="CI67" s="41" t="s">
        <v>125</v>
      </c>
      <c r="CJ67" s="41" t="s">
        <v>125</v>
      </c>
      <c r="CK67" s="41" t="s">
        <v>125</v>
      </c>
      <c r="CL67" s="41" t="s">
        <v>125</v>
      </c>
      <c r="CM67" s="41">
        <v>8.1533879374534629E-2</v>
      </c>
      <c r="CN67" s="41" t="s">
        <v>125</v>
      </c>
      <c r="CO67" s="41" t="s">
        <v>125</v>
      </c>
      <c r="CP67" s="41" t="s">
        <v>125</v>
      </c>
      <c r="CQ67" s="41" t="s">
        <v>125</v>
      </c>
      <c r="CR67" s="41" t="s">
        <v>125</v>
      </c>
      <c r="CS67" s="41" t="s">
        <v>125</v>
      </c>
      <c r="CT67" s="41" t="s">
        <v>125</v>
      </c>
      <c r="CU67" s="41" t="s">
        <v>125</v>
      </c>
      <c r="CV67" s="41" t="s">
        <v>125</v>
      </c>
      <c r="CW67" s="41" t="s">
        <v>125</v>
      </c>
      <c r="CX67" s="41" t="s">
        <v>125</v>
      </c>
      <c r="CY67" s="41">
        <v>7.1428571428571425E-2</v>
      </c>
      <c r="CZ67" s="41" t="s">
        <v>125</v>
      </c>
      <c r="DA67" s="41" t="s">
        <v>125</v>
      </c>
      <c r="DB67" s="41" t="s">
        <v>125</v>
      </c>
      <c r="DC67" s="39" t="s">
        <v>125</v>
      </c>
      <c r="DD67" s="39" t="s">
        <v>125</v>
      </c>
      <c r="DE67" s="39">
        <v>7.6481225401553027E-2</v>
      </c>
      <c r="DF67" s="39" t="s">
        <v>125</v>
      </c>
      <c r="DG67" s="39" t="s">
        <v>125</v>
      </c>
      <c r="DH67" s="39" t="s">
        <v>125</v>
      </c>
      <c r="DI67" s="39" t="s">
        <v>125</v>
      </c>
      <c r="DJ67" s="39" t="s">
        <v>125</v>
      </c>
      <c r="DK67" s="39">
        <v>8.5664898870940781E-2</v>
      </c>
      <c r="DL67" s="39" t="s">
        <v>125</v>
      </c>
      <c r="DM67" s="39" t="s">
        <v>125</v>
      </c>
      <c r="DN67" s="39" t="s">
        <v>125</v>
      </c>
      <c r="DO67" s="43" t="s">
        <v>125</v>
      </c>
      <c r="DP67" s="43" t="s">
        <v>125</v>
      </c>
      <c r="DQ67" s="43">
        <v>0.48775055679287305</v>
      </c>
      <c r="DR67" s="43" t="s">
        <v>125</v>
      </c>
      <c r="DS67" s="43" t="s">
        <v>125</v>
      </c>
      <c r="DT67" s="43" t="s">
        <v>125</v>
      </c>
      <c r="DU67" s="43" t="s">
        <v>125</v>
      </c>
      <c r="DV67" s="43" t="s">
        <v>125</v>
      </c>
      <c r="DW67" s="43">
        <v>6.0451797645561689E-2</v>
      </c>
      <c r="DX67" s="43" t="s">
        <v>125</v>
      </c>
      <c r="DY67" s="43" t="s">
        <v>125</v>
      </c>
      <c r="DZ67" s="43" t="s">
        <v>125</v>
      </c>
      <c r="EA67" s="39" t="s">
        <v>125</v>
      </c>
      <c r="EB67" s="39" t="s">
        <v>125</v>
      </c>
      <c r="EC67" s="39">
        <v>-0.20776930523186435</v>
      </c>
      <c r="ED67" s="39" t="s">
        <v>125</v>
      </c>
      <c r="EE67" s="39" t="s">
        <v>125</v>
      </c>
      <c r="EF67" s="39" t="s">
        <v>125</v>
      </c>
      <c r="EG67" s="39" t="s">
        <v>125</v>
      </c>
      <c r="EH67" s="39" t="s">
        <v>125</v>
      </c>
      <c r="EI67" s="39">
        <v>-0.24284995314528193</v>
      </c>
      <c r="EJ67" s="39" t="s">
        <v>125</v>
      </c>
      <c r="EK67" s="39" t="s">
        <v>125</v>
      </c>
      <c r="EL67" s="39" t="s">
        <v>125</v>
      </c>
      <c r="EM67" s="38" t="s">
        <v>127</v>
      </c>
      <c r="EN67" s="38" t="s">
        <v>127</v>
      </c>
      <c r="EO67" s="38" t="s">
        <v>127</v>
      </c>
      <c r="EP67" s="38" t="s">
        <v>127</v>
      </c>
      <c r="EQ67" s="38" t="s">
        <v>127</v>
      </c>
      <c r="ER67" s="38" t="s">
        <v>127</v>
      </c>
      <c r="ES67" s="38" t="s">
        <v>127</v>
      </c>
      <c r="ET67" s="38" t="s">
        <v>127</v>
      </c>
      <c r="EU67" s="38" t="s">
        <v>127</v>
      </c>
      <c r="EV67" s="38" t="s">
        <v>127</v>
      </c>
      <c r="EW67" s="38" t="s">
        <v>127</v>
      </c>
      <c r="EX67" s="38" t="s">
        <v>127</v>
      </c>
      <c r="EY67" s="38" t="s">
        <v>127</v>
      </c>
      <c r="EZ67" s="36">
        <v>0</v>
      </c>
      <c r="FA67" s="36">
        <v>0</v>
      </c>
      <c r="FB67" s="36">
        <v>0</v>
      </c>
      <c r="FC67" s="36">
        <v>0</v>
      </c>
      <c r="FD67" s="36">
        <v>0</v>
      </c>
      <c r="FE67" s="36">
        <v>0.95</v>
      </c>
    </row>
    <row r="68" spans="1:161" ht="26.25" customHeight="1" x14ac:dyDescent="0.15">
      <c r="A68" s="35" t="s">
        <v>2192</v>
      </c>
      <c r="B68" s="35" t="s">
        <v>527</v>
      </c>
      <c r="C68" s="35" t="s">
        <v>612</v>
      </c>
      <c r="D68" s="36" t="s">
        <v>352</v>
      </c>
      <c r="E68" s="36">
        <v>300</v>
      </c>
      <c r="F68" s="36" t="s">
        <v>216</v>
      </c>
      <c r="G68" s="3">
        <v>2005</v>
      </c>
      <c r="H68" s="37">
        <v>26</v>
      </c>
      <c r="I68" s="37">
        <v>2</v>
      </c>
      <c r="J68" s="38">
        <v>16</v>
      </c>
      <c r="K68" s="38">
        <v>8.6791666666666671</v>
      </c>
      <c r="L68" s="38">
        <v>47</v>
      </c>
      <c r="M68" s="38">
        <v>885</v>
      </c>
      <c r="N68" s="38">
        <v>18.829787234042552</v>
      </c>
      <c r="O68" s="38">
        <v>2.9375</v>
      </c>
      <c r="P68" s="39">
        <v>0.17292129627799019</v>
      </c>
      <c r="Q68" s="39">
        <v>0.13937301585470976</v>
      </c>
      <c r="R68" s="37">
        <v>21</v>
      </c>
      <c r="S68" s="37">
        <v>21</v>
      </c>
      <c r="T68" s="40">
        <v>2.0822281167108754</v>
      </c>
      <c r="U68" s="38">
        <v>2.0822281167108754</v>
      </c>
      <c r="V68" s="38">
        <v>0.22988505747126436</v>
      </c>
      <c r="W68" s="38">
        <v>1.15605658709107</v>
      </c>
      <c r="X68" s="38">
        <v>1.476790450928382</v>
      </c>
      <c r="Y68" s="38">
        <v>1.476790450928382</v>
      </c>
      <c r="Z68" s="38">
        <v>1.476790450928382</v>
      </c>
      <c r="AA68" s="38">
        <v>1.476790450928382</v>
      </c>
      <c r="AB68" s="39">
        <v>0.33080047462577583</v>
      </c>
      <c r="AC68" s="39">
        <v>0.33080047462577583</v>
      </c>
      <c r="AD68" s="39">
        <v>1.5042117930204572E-2</v>
      </c>
      <c r="AE68" s="39">
        <v>0.17292129627799019</v>
      </c>
      <c r="AF68" s="39">
        <v>-2.3168905038476462E-3</v>
      </c>
      <c r="AG68" s="39">
        <v>-2.3168905038476462E-3</v>
      </c>
      <c r="AH68" s="39">
        <v>-2.3168905038476462E-3</v>
      </c>
      <c r="AI68" s="39" t="s">
        <v>130</v>
      </c>
      <c r="AJ68" s="39">
        <v>0.28660094925155166</v>
      </c>
      <c r="AK68" s="39">
        <v>3.0084235860409144E-2</v>
      </c>
      <c r="AL68" s="39">
        <v>0.28660094925155166</v>
      </c>
      <c r="AM68" s="41">
        <v>0.28660094925155166</v>
      </c>
      <c r="AN68" s="39">
        <v>-1.9437876862232806E-2</v>
      </c>
      <c r="AO68" s="39">
        <v>-1.9437876862232806E-2</v>
      </c>
      <c r="AP68" s="39">
        <v>-1.9437876862232806E-2</v>
      </c>
      <c r="AQ68" s="39">
        <v>-9.7189384311164029E-3</v>
      </c>
      <c r="AR68" s="40">
        <v>-3.2786392843968599</v>
      </c>
      <c r="AS68" s="39">
        <v>1.2948571462030323E-3</v>
      </c>
      <c r="AT68" s="39">
        <v>-2.1566101338439742E-2</v>
      </c>
      <c r="AU68" s="39">
        <v>-2.1558795693796401E-2</v>
      </c>
      <c r="AV68" s="39">
        <v>-1.714498972847258E-4</v>
      </c>
      <c r="AW68" s="40">
        <v>1.476790450928382</v>
      </c>
      <c r="AX68" s="37" t="s">
        <v>127</v>
      </c>
      <c r="AY68" s="38">
        <v>0</v>
      </c>
      <c r="AZ68" s="40">
        <v>-0.27917915802948984</v>
      </c>
      <c r="BA68" s="36" t="s">
        <v>125</v>
      </c>
      <c r="BB68" s="36" t="s">
        <v>125</v>
      </c>
      <c r="BC68" s="36" t="s">
        <v>125</v>
      </c>
      <c r="BD68" s="36">
        <v>12</v>
      </c>
      <c r="BE68" s="36">
        <v>4</v>
      </c>
      <c r="BF68" s="36" t="s">
        <v>125</v>
      </c>
      <c r="BG68" s="40" t="s">
        <v>125</v>
      </c>
      <c r="BH68" s="40" t="s">
        <v>125</v>
      </c>
      <c r="BI68" s="40" t="s">
        <v>125</v>
      </c>
      <c r="BJ68" s="40">
        <v>13.333333333333334</v>
      </c>
      <c r="BK68" s="40">
        <v>4.0250000000000004</v>
      </c>
      <c r="BL68" s="40" t="s">
        <v>125</v>
      </c>
      <c r="BM68" s="36" t="s">
        <v>125</v>
      </c>
      <c r="BN68" s="36" t="s">
        <v>125</v>
      </c>
      <c r="BO68" s="36" t="s">
        <v>125</v>
      </c>
      <c r="BP68" s="36">
        <v>40</v>
      </c>
      <c r="BQ68" s="36">
        <v>7</v>
      </c>
      <c r="BR68" s="36" t="s">
        <v>125</v>
      </c>
      <c r="BS68" s="36" t="s">
        <v>125</v>
      </c>
      <c r="BT68" s="36" t="s">
        <v>125</v>
      </c>
      <c r="BU68" s="36" t="s">
        <v>125</v>
      </c>
      <c r="BV68" s="36">
        <v>785</v>
      </c>
      <c r="BW68" s="36">
        <v>100</v>
      </c>
      <c r="BX68" s="36" t="s">
        <v>125</v>
      </c>
      <c r="BY68" s="36" t="s">
        <v>125</v>
      </c>
      <c r="BZ68" s="36" t="s">
        <v>125</v>
      </c>
      <c r="CA68" s="36" t="s">
        <v>125</v>
      </c>
      <c r="CB68" s="36">
        <v>6</v>
      </c>
      <c r="CC68" s="36">
        <v>0</v>
      </c>
      <c r="CD68" s="36" t="s">
        <v>125</v>
      </c>
      <c r="CE68" s="41" t="s">
        <v>125</v>
      </c>
      <c r="CF68" s="41" t="s">
        <v>125</v>
      </c>
      <c r="CG68" s="41" t="s">
        <v>125</v>
      </c>
      <c r="CH68" s="41">
        <v>0.21164021164021163</v>
      </c>
      <c r="CI68" s="41">
        <v>2.9166666666666667E-2</v>
      </c>
      <c r="CJ68" s="41" t="s">
        <v>125</v>
      </c>
      <c r="CK68" s="41" t="s">
        <v>125</v>
      </c>
      <c r="CL68" s="41" t="s">
        <v>125</v>
      </c>
      <c r="CM68" s="41" t="s">
        <v>125</v>
      </c>
      <c r="CN68" s="41">
        <v>0.28660094925155166</v>
      </c>
      <c r="CO68" s="41">
        <v>3.0084235860409144E-2</v>
      </c>
      <c r="CP68" s="41" t="s">
        <v>125</v>
      </c>
      <c r="CQ68" s="41" t="s">
        <v>125</v>
      </c>
      <c r="CR68" s="41" t="s">
        <v>125</v>
      </c>
      <c r="CS68" s="41" t="s">
        <v>125</v>
      </c>
      <c r="CT68" s="41">
        <v>0.28660094925155166</v>
      </c>
      <c r="CU68" s="41" t="s">
        <v>125</v>
      </c>
      <c r="CV68" s="41" t="s">
        <v>125</v>
      </c>
      <c r="CW68" s="41" t="s">
        <v>125</v>
      </c>
      <c r="CX68" s="41" t="s">
        <v>125</v>
      </c>
      <c r="CY68" s="41" t="s">
        <v>125</v>
      </c>
      <c r="CZ68" s="41">
        <v>0.375</v>
      </c>
      <c r="DA68" s="41">
        <v>0</v>
      </c>
      <c r="DB68" s="41" t="s">
        <v>125</v>
      </c>
      <c r="DC68" s="39" t="s">
        <v>125</v>
      </c>
      <c r="DD68" s="39" t="s">
        <v>125</v>
      </c>
      <c r="DE68" s="39" t="s">
        <v>125</v>
      </c>
      <c r="DF68" s="39">
        <v>0.33080047462577583</v>
      </c>
      <c r="DG68" s="39">
        <v>1.5042117930204572E-2</v>
      </c>
      <c r="DH68" s="39" t="s">
        <v>125</v>
      </c>
      <c r="DI68" s="39" t="s">
        <v>125</v>
      </c>
      <c r="DJ68" s="39" t="s">
        <v>125</v>
      </c>
      <c r="DK68" s="39" t="s">
        <v>125</v>
      </c>
      <c r="DL68" s="39">
        <v>0.24912058044588165</v>
      </c>
      <c r="DM68" s="39">
        <v>2.9625451263537904E-2</v>
      </c>
      <c r="DN68" s="39" t="s">
        <v>125</v>
      </c>
      <c r="DO68" s="43" t="s">
        <v>125</v>
      </c>
      <c r="DP68" s="43" t="s">
        <v>125</v>
      </c>
      <c r="DQ68" s="43" t="s">
        <v>125</v>
      </c>
      <c r="DR68" s="43">
        <v>2.0822281167108754</v>
      </c>
      <c r="DS68" s="43" t="s">
        <v>125</v>
      </c>
      <c r="DT68" s="43" t="s">
        <v>125</v>
      </c>
      <c r="DU68" s="43" t="s">
        <v>125</v>
      </c>
      <c r="DV68" s="43" t="s">
        <v>125</v>
      </c>
      <c r="DW68" s="43" t="s">
        <v>125</v>
      </c>
      <c r="DX68" s="43">
        <v>1.476790450928382</v>
      </c>
      <c r="DY68" s="43" t="s">
        <v>125</v>
      </c>
      <c r="DZ68" s="43" t="s">
        <v>125</v>
      </c>
      <c r="EA68" s="39" t="s">
        <v>125</v>
      </c>
      <c r="EB68" s="39" t="s">
        <v>125</v>
      </c>
      <c r="EC68" s="39" t="s">
        <v>125</v>
      </c>
      <c r="ED68" s="39">
        <v>-1.9437876862232806E-2</v>
      </c>
      <c r="EE68" s="39" t="s">
        <v>125</v>
      </c>
      <c r="EF68" s="39" t="s">
        <v>125</v>
      </c>
      <c r="EG68" s="39" t="s">
        <v>125</v>
      </c>
      <c r="EH68" s="39" t="s">
        <v>125</v>
      </c>
      <c r="EI68" s="39" t="s">
        <v>125</v>
      </c>
      <c r="EJ68" s="39">
        <v>-2.3168905038476462E-3</v>
      </c>
      <c r="EK68" s="39" t="s">
        <v>125</v>
      </c>
      <c r="EL68" s="39" t="s">
        <v>125</v>
      </c>
      <c r="EM68" s="38" t="s">
        <v>127</v>
      </c>
      <c r="EN68" s="38" t="s">
        <v>127</v>
      </c>
      <c r="EO68" s="38" t="s">
        <v>127</v>
      </c>
      <c r="EP68" s="38" t="s">
        <v>127</v>
      </c>
      <c r="EQ68" s="38" t="s">
        <v>127</v>
      </c>
      <c r="ER68" s="38" t="s">
        <v>127</v>
      </c>
      <c r="ES68" s="38" t="s">
        <v>127</v>
      </c>
      <c r="ET68" s="38" t="s">
        <v>127</v>
      </c>
      <c r="EU68" s="38" t="s">
        <v>127</v>
      </c>
      <c r="EV68" s="38" t="s">
        <v>127</v>
      </c>
      <c r="EW68" s="38" t="s">
        <v>127</v>
      </c>
      <c r="EX68" s="38" t="s">
        <v>127</v>
      </c>
      <c r="EY68" s="38" t="s">
        <v>127</v>
      </c>
      <c r="EZ68" s="36">
        <v>0</v>
      </c>
      <c r="FA68" s="36">
        <v>0</v>
      </c>
      <c r="FB68" s="36">
        <v>0</v>
      </c>
      <c r="FC68" s="36">
        <v>0</v>
      </c>
      <c r="FD68" s="36">
        <v>0</v>
      </c>
      <c r="FE68" s="36">
        <v>3.4449999999999998</v>
      </c>
    </row>
    <row r="69" spans="1:161" ht="26.25" customHeight="1" x14ac:dyDescent="0.15">
      <c r="A69" s="35" t="s">
        <v>2193</v>
      </c>
      <c r="B69" s="35" t="e">
        <v>#N/A</v>
      </c>
      <c r="C69" s="35" t="e">
        <v>#N/A</v>
      </c>
      <c r="D69" s="36" t="s">
        <v>352</v>
      </c>
      <c r="E69" s="36">
        <v>300</v>
      </c>
      <c r="F69" s="36" t="s">
        <v>216</v>
      </c>
      <c r="G69" s="3">
        <v>2005</v>
      </c>
      <c r="H69" s="37">
        <v>24</v>
      </c>
      <c r="I69" s="37">
        <v>0</v>
      </c>
      <c r="J69" s="38">
        <v>0</v>
      </c>
      <c r="K69" s="38" t="s">
        <v>130</v>
      </c>
      <c r="L69" s="38">
        <v>0</v>
      </c>
      <c r="M69" s="38">
        <v>0</v>
      </c>
      <c r="N69" s="38">
        <v>0</v>
      </c>
      <c r="O69" s="38" t="s">
        <v>125</v>
      </c>
      <c r="P69" s="39" t="s">
        <v>286</v>
      </c>
      <c r="Q69" s="39" t="s">
        <v>130</v>
      </c>
      <c r="R69" s="37" t="s">
        <v>130</v>
      </c>
      <c r="S69" s="37" t="s">
        <v>130</v>
      </c>
      <c r="T69" s="40" t="s">
        <v>130</v>
      </c>
      <c r="U69" s="38">
        <v>0</v>
      </c>
      <c r="V69" s="38">
        <v>0</v>
      </c>
      <c r="W69" s="38" t="s">
        <v>130</v>
      </c>
      <c r="X69" s="38" t="s">
        <v>130</v>
      </c>
      <c r="Y69" s="38">
        <v>0</v>
      </c>
      <c r="Z69" s="38">
        <v>0</v>
      </c>
      <c r="AA69" s="38" t="s">
        <v>130</v>
      </c>
      <c r="AB69" s="39" t="s">
        <v>130</v>
      </c>
      <c r="AC69" s="39">
        <v>0</v>
      </c>
      <c r="AD69" s="39">
        <v>0</v>
      </c>
      <c r="AE69" s="39" t="s">
        <v>130</v>
      </c>
      <c r="AF69" s="39" t="s">
        <v>130</v>
      </c>
      <c r="AG69" s="39" t="s">
        <v>130</v>
      </c>
      <c r="AH69" s="39" t="s">
        <v>130</v>
      </c>
      <c r="AI69" s="39" t="s">
        <v>130</v>
      </c>
      <c r="AJ69" s="39" t="s">
        <v>130</v>
      </c>
      <c r="AK69" s="39">
        <v>0</v>
      </c>
      <c r="AL69" s="39">
        <v>0</v>
      </c>
      <c r="AM69" s="41" t="s">
        <v>286</v>
      </c>
      <c r="AN69" s="39" t="s">
        <v>130</v>
      </c>
      <c r="AO69" s="39" t="s">
        <v>130</v>
      </c>
      <c r="AP69" s="39" t="s">
        <v>130</v>
      </c>
      <c r="AQ69" s="39">
        <v>0</v>
      </c>
      <c r="AR69" s="40" t="s">
        <v>130</v>
      </c>
      <c r="AS69" s="39" t="s">
        <v>130</v>
      </c>
      <c r="AT69" s="39" t="s">
        <v>130</v>
      </c>
      <c r="AU69" s="39">
        <v>-3.1816286137634792E-2</v>
      </c>
      <c r="AV69" s="39">
        <v>0</v>
      </c>
      <c r="AW69" s="40" t="s">
        <v>130</v>
      </c>
      <c r="AX69" s="37" t="s">
        <v>127</v>
      </c>
      <c r="AY69" s="38">
        <v>0</v>
      </c>
      <c r="AZ69" s="40" t="s">
        <v>130</v>
      </c>
      <c r="BA69" s="36" t="s">
        <v>125</v>
      </c>
      <c r="BB69" s="36" t="s">
        <v>125</v>
      </c>
      <c r="BC69" s="36" t="s">
        <v>125</v>
      </c>
      <c r="BD69" s="36" t="s">
        <v>125</v>
      </c>
      <c r="BE69" s="36" t="s">
        <v>125</v>
      </c>
      <c r="BF69" s="36" t="s">
        <v>125</v>
      </c>
      <c r="BG69" s="40" t="s">
        <v>125</v>
      </c>
      <c r="BH69" s="40" t="s">
        <v>125</v>
      </c>
      <c r="BI69" s="40" t="s">
        <v>125</v>
      </c>
      <c r="BJ69" s="40" t="s">
        <v>125</v>
      </c>
      <c r="BK69" s="40" t="s">
        <v>125</v>
      </c>
      <c r="BL69" s="40" t="s">
        <v>125</v>
      </c>
      <c r="BM69" s="36" t="s">
        <v>125</v>
      </c>
      <c r="BN69" s="36" t="s">
        <v>125</v>
      </c>
      <c r="BO69" s="36" t="s">
        <v>125</v>
      </c>
      <c r="BP69" s="36" t="s">
        <v>125</v>
      </c>
      <c r="BQ69" s="36" t="s">
        <v>125</v>
      </c>
      <c r="BR69" s="36" t="s">
        <v>125</v>
      </c>
      <c r="BS69" s="36" t="s">
        <v>125</v>
      </c>
      <c r="BT69" s="36" t="s">
        <v>125</v>
      </c>
      <c r="BU69" s="36" t="s">
        <v>125</v>
      </c>
      <c r="BV69" s="36" t="s">
        <v>125</v>
      </c>
      <c r="BW69" s="36" t="s">
        <v>125</v>
      </c>
      <c r="BX69" s="36" t="s">
        <v>125</v>
      </c>
      <c r="BY69" s="36" t="s">
        <v>125</v>
      </c>
      <c r="BZ69" s="36" t="s">
        <v>125</v>
      </c>
      <c r="CA69" s="36" t="s">
        <v>125</v>
      </c>
      <c r="CB69" s="36" t="s">
        <v>125</v>
      </c>
      <c r="CC69" s="36" t="s">
        <v>125</v>
      </c>
      <c r="CD69" s="36" t="s">
        <v>125</v>
      </c>
      <c r="CE69" s="41" t="s">
        <v>125</v>
      </c>
      <c r="CF69" s="41" t="s">
        <v>125</v>
      </c>
      <c r="CG69" s="41" t="s">
        <v>125</v>
      </c>
      <c r="CH69" s="41" t="s">
        <v>125</v>
      </c>
      <c r="CI69" s="41" t="s">
        <v>125</v>
      </c>
      <c r="CJ69" s="41" t="s">
        <v>125</v>
      </c>
      <c r="CK69" s="41" t="s">
        <v>125</v>
      </c>
      <c r="CL69" s="41" t="s">
        <v>125</v>
      </c>
      <c r="CM69" s="41" t="s">
        <v>125</v>
      </c>
      <c r="CN69" s="41" t="s">
        <v>125</v>
      </c>
      <c r="CO69" s="41" t="s">
        <v>125</v>
      </c>
      <c r="CP69" s="41" t="s">
        <v>125</v>
      </c>
      <c r="CQ69" s="41" t="s">
        <v>125</v>
      </c>
      <c r="CR69" s="41" t="s">
        <v>125</v>
      </c>
      <c r="CS69" s="41" t="s">
        <v>125</v>
      </c>
      <c r="CT69" s="41" t="s">
        <v>125</v>
      </c>
      <c r="CU69" s="41" t="s">
        <v>125</v>
      </c>
      <c r="CV69" s="41" t="s">
        <v>125</v>
      </c>
      <c r="CW69" s="41" t="s">
        <v>125</v>
      </c>
      <c r="CX69" s="41" t="s">
        <v>125</v>
      </c>
      <c r="CY69" s="41" t="s">
        <v>125</v>
      </c>
      <c r="CZ69" s="41" t="s">
        <v>125</v>
      </c>
      <c r="DA69" s="41" t="s">
        <v>125</v>
      </c>
      <c r="DB69" s="41" t="s">
        <v>125</v>
      </c>
      <c r="DC69" s="39" t="s">
        <v>125</v>
      </c>
      <c r="DD69" s="39" t="s">
        <v>125</v>
      </c>
      <c r="DE69" s="39" t="s">
        <v>125</v>
      </c>
      <c r="DF69" s="39" t="s">
        <v>125</v>
      </c>
      <c r="DG69" s="39" t="s">
        <v>125</v>
      </c>
      <c r="DH69" s="39" t="s">
        <v>125</v>
      </c>
      <c r="DI69" s="39" t="s">
        <v>125</v>
      </c>
      <c r="DJ69" s="39" t="s">
        <v>125</v>
      </c>
      <c r="DK69" s="39" t="s">
        <v>125</v>
      </c>
      <c r="DL69" s="39" t="s">
        <v>125</v>
      </c>
      <c r="DM69" s="39" t="s">
        <v>125</v>
      </c>
      <c r="DN69" s="39" t="s">
        <v>125</v>
      </c>
      <c r="DO69" s="43" t="s">
        <v>125</v>
      </c>
      <c r="DP69" s="43" t="s">
        <v>125</v>
      </c>
      <c r="DQ69" s="43" t="s">
        <v>125</v>
      </c>
      <c r="DR69" s="43" t="s">
        <v>125</v>
      </c>
      <c r="DS69" s="43" t="s">
        <v>125</v>
      </c>
      <c r="DT69" s="43" t="s">
        <v>125</v>
      </c>
      <c r="DU69" s="43" t="s">
        <v>125</v>
      </c>
      <c r="DV69" s="43" t="s">
        <v>125</v>
      </c>
      <c r="DW69" s="43" t="s">
        <v>125</v>
      </c>
      <c r="DX69" s="43" t="s">
        <v>125</v>
      </c>
      <c r="DY69" s="43" t="s">
        <v>125</v>
      </c>
      <c r="DZ69" s="43" t="s">
        <v>125</v>
      </c>
      <c r="EA69" s="39" t="s">
        <v>125</v>
      </c>
      <c r="EB69" s="39" t="s">
        <v>125</v>
      </c>
      <c r="EC69" s="39" t="s">
        <v>125</v>
      </c>
      <c r="ED69" s="39" t="s">
        <v>125</v>
      </c>
      <c r="EE69" s="39" t="s">
        <v>125</v>
      </c>
      <c r="EF69" s="39" t="s">
        <v>125</v>
      </c>
      <c r="EG69" s="39" t="s">
        <v>125</v>
      </c>
      <c r="EH69" s="39" t="s">
        <v>125</v>
      </c>
      <c r="EI69" s="39" t="s">
        <v>125</v>
      </c>
      <c r="EJ69" s="39" t="s">
        <v>125</v>
      </c>
      <c r="EK69" s="39" t="s">
        <v>125</v>
      </c>
      <c r="EL69" s="39" t="s">
        <v>125</v>
      </c>
      <c r="EM69" s="38" t="s">
        <v>127</v>
      </c>
      <c r="EN69" s="38" t="s">
        <v>127</v>
      </c>
      <c r="EO69" s="38" t="s">
        <v>127</v>
      </c>
      <c r="EP69" s="38" t="s">
        <v>127</v>
      </c>
      <c r="EQ69" s="38" t="s">
        <v>127</v>
      </c>
      <c r="ER69" s="38" t="s">
        <v>127</v>
      </c>
      <c r="ES69" s="38" t="s">
        <v>127</v>
      </c>
      <c r="ET69" s="38" t="s">
        <v>127</v>
      </c>
      <c r="EU69" s="38" t="s">
        <v>127</v>
      </c>
      <c r="EV69" s="38" t="s">
        <v>127</v>
      </c>
      <c r="EW69" s="38" t="s">
        <v>127</v>
      </c>
      <c r="EX69" s="38" t="s">
        <v>127</v>
      </c>
      <c r="EY69" s="38" t="s">
        <v>127</v>
      </c>
      <c r="EZ69" s="36">
        <v>0</v>
      </c>
      <c r="FA69" s="36">
        <v>0</v>
      </c>
      <c r="FB69" s="36">
        <v>0</v>
      </c>
      <c r="FC69" s="36">
        <v>0</v>
      </c>
      <c r="FD69" s="36">
        <v>0</v>
      </c>
      <c r="FE69" s="36">
        <v>1.615</v>
      </c>
    </row>
    <row r="70" spans="1:161" ht="26.25" customHeight="1" x14ac:dyDescent="0.15">
      <c r="A70" s="35" t="s">
        <v>2187</v>
      </c>
      <c r="B70" s="35" t="s">
        <v>349</v>
      </c>
      <c r="C70" s="35" t="s">
        <v>284</v>
      </c>
      <c r="D70" s="36">
        <v>7</v>
      </c>
      <c r="E70" s="36">
        <v>225</v>
      </c>
      <c r="F70" s="36" t="s">
        <v>216</v>
      </c>
      <c r="G70" s="3">
        <v>2005</v>
      </c>
      <c r="H70" s="37">
        <v>23</v>
      </c>
      <c r="I70" s="37">
        <v>1</v>
      </c>
      <c r="J70" s="38">
        <v>11</v>
      </c>
      <c r="K70" s="38">
        <v>18.195454545454545</v>
      </c>
      <c r="L70" s="38">
        <v>76</v>
      </c>
      <c r="M70" s="38">
        <v>809</v>
      </c>
      <c r="N70" s="38">
        <v>10.644736842105264</v>
      </c>
      <c r="O70" s="38">
        <v>6.9090909090909092</v>
      </c>
      <c r="P70" s="39" t="s">
        <v>286</v>
      </c>
      <c r="Q70" s="39" t="s">
        <v>130</v>
      </c>
      <c r="R70" s="37">
        <v>20</v>
      </c>
      <c r="S70" s="37" t="s">
        <v>130</v>
      </c>
      <c r="T70" s="40">
        <v>2.4664634146341462</v>
      </c>
      <c r="U70" s="38">
        <v>2.4664634146341462</v>
      </c>
      <c r="V70" s="38">
        <v>2.4664634146341462</v>
      </c>
      <c r="W70" s="38">
        <v>2.4664634146341462</v>
      </c>
      <c r="X70" s="38">
        <v>1.7547117516629709</v>
      </c>
      <c r="Y70" s="38">
        <v>1.7547117516629709</v>
      </c>
      <c r="Z70" s="38">
        <v>1.7547117516629709</v>
      </c>
      <c r="AA70" s="38">
        <v>1.7547117516629709</v>
      </c>
      <c r="AB70" s="39">
        <v>0.27516263514751693</v>
      </c>
      <c r="AC70" s="39">
        <v>0.27516263514751693</v>
      </c>
      <c r="AD70" s="39">
        <v>0.27516263514751693</v>
      </c>
      <c r="AE70" s="39" t="s">
        <v>130</v>
      </c>
      <c r="AF70" s="39">
        <v>-4.4168543399318028E-2</v>
      </c>
      <c r="AG70" s="39">
        <v>-4.4168543399318028E-2</v>
      </c>
      <c r="AH70" s="39">
        <v>-4.4168543399318028E-2</v>
      </c>
      <c r="AI70" s="39" t="s">
        <v>130</v>
      </c>
      <c r="AJ70" s="39">
        <v>0.3150311526479751</v>
      </c>
      <c r="AK70" s="39">
        <v>0.3150311526479751</v>
      </c>
      <c r="AL70" s="39">
        <v>0.3150311526479751</v>
      </c>
      <c r="AM70" s="41" t="s">
        <v>286</v>
      </c>
      <c r="AN70" s="39">
        <v>2.5727968041576121E-2</v>
      </c>
      <c r="AO70" s="39">
        <v>2.5727968041576121E-2</v>
      </c>
      <c r="AP70" s="39">
        <v>2.5727968041576121E-2</v>
      </c>
      <c r="AQ70" s="39">
        <v>1.2863984020788061E-2</v>
      </c>
      <c r="AR70" s="40">
        <v>3.5681725473036412</v>
      </c>
      <c r="AS70" s="39" t="s">
        <v>130</v>
      </c>
      <c r="AT70" s="39">
        <v>2.6162299916024478E-2</v>
      </c>
      <c r="AU70" s="39">
        <v>3.6684683535557927E-2</v>
      </c>
      <c r="AV70" s="39">
        <v>-4.9027083173243009E-3</v>
      </c>
      <c r="AW70" s="40">
        <v>1.7547117516629709</v>
      </c>
      <c r="AX70" s="37" t="s">
        <v>127</v>
      </c>
      <c r="AY70" s="38">
        <v>0</v>
      </c>
      <c r="AZ70" s="40" t="s">
        <v>130</v>
      </c>
      <c r="BA70" s="36" t="s">
        <v>125</v>
      </c>
      <c r="BB70" s="36" t="s">
        <v>125</v>
      </c>
      <c r="BC70" s="36">
        <v>11</v>
      </c>
      <c r="BD70" s="36" t="s">
        <v>125</v>
      </c>
      <c r="BE70" s="36" t="s">
        <v>125</v>
      </c>
      <c r="BF70" s="36" t="s">
        <v>125</v>
      </c>
      <c r="BG70" s="40" t="s">
        <v>125</v>
      </c>
      <c r="BH70" s="40" t="s">
        <v>125</v>
      </c>
      <c r="BI70" s="40">
        <v>18.195454545454545</v>
      </c>
      <c r="BJ70" s="40" t="s">
        <v>125</v>
      </c>
      <c r="BK70" s="40" t="s">
        <v>125</v>
      </c>
      <c r="BL70" s="40" t="s">
        <v>125</v>
      </c>
      <c r="BM70" s="36" t="s">
        <v>125</v>
      </c>
      <c r="BN70" s="36" t="s">
        <v>125</v>
      </c>
      <c r="BO70" s="36">
        <v>76</v>
      </c>
      <c r="BP70" s="36" t="s">
        <v>125</v>
      </c>
      <c r="BQ70" s="36" t="s">
        <v>125</v>
      </c>
      <c r="BR70" s="36" t="s">
        <v>125</v>
      </c>
      <c r="BS70" s="36" t="s">
        <v>125</v>
      </c>
      <c r="BT70" s="36" t="s">
        <v>125</v>
      </c>
      <c r="BU70" s="36">
        <v>809</v>
      </c>
      <c r="BV70" s="36" t="s">
        <v>125</v>
      </c>
      <c r="BW70" s="36" t="s">
        <v>125</v>
      </c>
      <c r="BX70" s="36" t="s">
        <v>125</v>
      </c>
      <c r="BY70" s="36" t="s">
        <v>125</v>
      </c>
      <c r="BZ70" s="36" t="s">
        <v>125</v>
      </c>
      <c r="CA70" s="36">
        <v>4</v>
      </c>
      <c r="CB70" s="36" t="s">
        <v>125</v>
      </c>
      <c r="CC70" s="36" t="s">
        <v>125</v>
      </c>
      <c r="CD70" s="36" t="s">
        <v>125</v>
      </c>
      <c r="CE70" s="41" t="s">
        <v>125</v>
      </c>
      <c r="CF70" s="41" t="s">
        <v>125</v>
      </c>
      <c r="CG70" s="41">
        <v>0.37438423645320196</v>
      </c>
      <c r="CH70" s="41" t="s">
        <v>125</v>
      </c>
      <c r="CI70" s="41" t="s">
        <v>125</v>
      </c>
      <c r="CJ70" s="41" t="s">
        <v>125</v>
      </c>
      <c r="CK70" s="41" t="s">
        <v>125</v>
      </c>
      <c r="CL70" s="41" t="s">
        <v>125</v>
      </c>
      <c r="CM70" s="41">
        <v>0.3150311526479751</v>
      </c>
      <c r="CN70" s="41" t="s">
        <v>125</v>
      </c>
      <c r="CO70" s="41" t="s">
        <v>125</v>
      </c>
      <c r="CP70" s="41" t="s">
        <v>125</v>
      </c>
      <c r="CQ70" s="41" t="s">
        <v>125</v>
      </c>
      <c r="CR70" s="41" t="s">
        <v>125</v>
      </c>
      <c r="CS70" s="41">
        <v>0.3150311526479751</v>
      </c>
      <c r="CT70" s="41" t="s">
        <v>125</v>
      </c>
      <c r="CU70" s="41" t="s">
        <v>125</v>
      </c>
      <c r="CV70" s="41" t="s">
        <v>125</v>
      </c>
      <c r="CW70" s="41" t="s">
        <v>125</v>
      </c>
      <c r="CX70" s="41" t="s">
        <v>125</v>
      </c>
      <c r="CY70" s="41">
        <v>0.23529411764705882</v>
      </c>
      <c r="CZ70" s="41" t="s">
        <v>125</v>
      </c>
      <c r="DA70" s="41" t="s">
        <v>125</v>
      </c>
      <c r="DB70" s="41" t="s">
        <v>125</v>
      </c>
      <c r="DC70" s="39" t="s">
        <v>125</v>
      </c>
      <c r="DD70" s="39" t="s">
        <v>125</v>
      </c>
      <c r="DE70" s="39">
        <v>0.27516263514751693</v>
      </c>
      <c r="DF70" s="39" t="s">
        <v>125</v>
      </c>
      <c r="DG70" s="39" t="s">
        <v>125</v>
      </c>
      <c r="DH70" s="39" t="s">
        <v>125</v>
      </c>
      <c r="DI70" s="39" t="s">
        <v>125</v>
      </c>
      <c r="DJ70" s="39" t="s">
        <v>125</v>
      </c>
      <c r="DK70" s="39">
        <v>0.34470769455058853</v>
      </c>
      <c r="DL70" s="39" t="s">
        <v>125</v>
      </c>
      <c r="DM70" s="39" t="s">
        <v>125</v>
      </c>
      <c r="DN70" s="39" t="s">
        <v>125</v>
      </c>
      <c r="DO70" s="43" t="s">
        <v>125</v>
      </c>
      <c r="DP70" s="43" t="s">
        <v>125</v>
      </c>
      <c r="DQ70" s="43">
        <v>2.4664634146341462</v>
      </c>
      <c r="DR70" s="43" t="s">
        <v>125</v>
      </c>
      <c r="DS70" s="43" t="s">
        <v>125</v>
      </c>
      <c r="DT70" s="43" t="s">
        <v>125</v>
      </c>
      <c r="DU70" s="43" t="s">
        <v>125</v>
      </c>
      <c r="DV70" s="43" t="s">
        <v>125</v>
      </c>
      <c r="DW70" s="43">
        <v>1.7547117516629709</v>
      </c>
      <c r="DX70" s="43" t="s">
        <v>125</v>
      </c>
      <c r="DY70" s="43" t="s">
        <v>125</v>
      </c>
      <c r="DZ70" s="43" t="s">
        <v>125</v>
      </c>
      <c r="EA70" s="39" t="s">
        <v>125</v>
      </c>
      <c r="EB70" s="39" t="s">
        <v>125</v>
      </c>
      <c r="EC70" s="39">
        <v>2.5727968041576121E-2</v>
      </c>
      <c r="ED70" s="39" t="s">
        <v>125</v>
      </c>
      <c r="EE70" s="39" t="s">
        <v>125</v>
      </c>
      <c r="EF70" s="39" t="s">
        <v>125</v>
      </c>
      <c r="EG70" s="39" t="s">
        <v>125</v>
      </c>
      <c r="EH70" s="39" t="s">
        <v>125</v>
      </c>
      <c r="EI70" s="39">
        <v>-4.4168543399318028E-2</v>
      </c>
      <c r="EJ70" s="39" t="s">
        <v>125</v>
      </c>
      <c r="EK70" s="39" t="s">
        <v>125</v>
      </c>
      <c r="EL70" s="39" t="s">
        <v>125</v>
      </c>
      <c r="EM70" s="38">
        <v>28.58911800657145</v>
      </c>
      <c r="EN70" s="38">
        <v>4.75</v>
      </c>
      <c r="EO70" s="38">
        <v>72.375</v>
      </c>
      <c r="EP70" s="38">
        <v>213</v>
      </c>
      <c r="EQ70" s="38" t="s">
        <v>127</v>
      </c>
      <c r="ER70" s="38">
        <v>31.5</v>
      </c>
      <c r="ES70" s="38" t="s">
        <v>127</v>
      </c>
      <c r="ET70" s="38">
        <v>4.2300000000000004</v>
      </c>
      <c r="EU70" s="38">
        <v>7.03</v>
      </c>
      <c r="EV70" s="38">
        <v>83.682599120632901</v>
      </c>
      <c r="EW70" s="38">
        <v>81.131161036858089</v>
      </c>
      <c r="EX70" s="38" t="s">
        <v>127</v>
      </c>
      <c r="EY70" s="38" t="s">
        <v>127</v>
      </c>
      <c r="EZ70" s="36" t="s">
        <v>130</v>
      </c>
      <c r="FA70" s="36" t="s">
        <v>130</v>
      </c>
      <c r="FB70" s="36" t="s">
        <v>130</v>
      </c>
      <c r="FC70" s="36" t="s">
        <v>130</v>
      </c>
      <c r="FD70" s="36" t="s">
        <v>130</v>
      </c>
      <c r="FE70" s="36" t="s">
        <v>130</v>
      </c>
    </row>
    <row r="71" spans="1:161" ht="26.25" customHeight="1" x14ac:dyDescent="0.15">
      <c r="A71" s="35" t="s">
        <v>2188</v>
      </c>
      <c r="B71" s="35" t="s">
        <v>233</v>
      </c>
      <c r="C71" s="35" t="s">
        <v>624</v>
      </c>
      <c r="D71" s="36">
        <v>7</v>
      </c>
      <c r="E71" s="36">
        <v>223</v>
      </c>
      <c r="F71" s="36" t="s">
        <v>216</v>
      </c>
      <c r="G71" s="3">
        <v>2005</v>
      </c>
      <c r="H71" s="37">
        <v>22</v>
      </c>
      <c r="I71" s="37">
        <v>2</v>
      </c>
      <c r="J71" s="38">
        <v>12</v>
      </c>
      <c r="K71" s="38">
        <v>6.90625</v>
      </c>
      <c r="L71" s="38">
        <v>36</v>
      </c>
      <c r="M71" s="38">
        <v>401</v>
      </c>
      <c r="N71" s="38">
        <v>11.138888888888889</v>
      </c>
      <c r="O71" s="38">
        <v>3</v>
      </c>
      <c r="P71" s="39">
        <v>0.10020464083798689</v>
      </c>
      <c r="Q71" s="39">
        <v>7.4469110561479923E-2</v>
      </c>
      <c r="R71" s="37" t="s">
        <v>130</v>
      </c>
      <c r="S71" s="37" t="s">
        <v>130</v>
      </c>
      <c r="T71" s="40">
        <v>0.73969072164948457</v>
      </c>
      <c r="U71" s="38">
        <v>0.73969072164948457</v>
      </c>
      <c r="V71" s="38">
        <v>0.73969072164948457</v>
      </c>
      <c r="W71" s="38">
        <v>0.50364817772615078</v>
      </c>
      <c r="X71" s="38">
        <v>0.34232868405094008</v>
      </c>
      <c r="Y71" s="38">
        <v>0.34232868405094008</v>
      </c>
      <c r="Z71" s="38">
        <v>0.34232868405094008</v>
      </c>
      <c r="AA71" s="38">
        <v>0.34232868405094008</v>
      </c>
      <c r="AB71" s="39">
        <v>1.7335766423357664E-2</v>
      </c>
      <c r="AC71" s="39">
        <v>0.10020464083798689</v>
      </c>
      <c r="AD71" s="39">
        <v>0.10020464083798689</v>
      </c>
      <c r="AE71" s="39">
        <v>5.8770203630672271E-2</v>
      </c>
      <c r="AF71" s="39">
        <v>-0.23291272429163659</v>
      </c>
      <c r="AG71" s="39">
        <v>-0.23291272429163659</v>
      </c>
      <c r="AH71" s="39">
        <v>-0.23291272429163659</v>
      </c>
      <c r="AI71" s="39" t="s">
        <v>130</v>
      </c>
      <c r="AJ71" s="39">
        <v>3.4671532846715328E-2</v>
      </c>
      <c r="AK71" s="39">
        <v>0.10950019076688287</v>
      </c>
      <c r="AL71" s="39">
        <v>0.10950019076688287</v>
      </c>
      <c r="AM71" s="41" t="s">
        <v>130</v>
      </c>
      <c r="AN71" s="39">
        <v>-0.19653863534690158</v>
      </c>
      <c r="AO71" s="39">
        <v>-0.19653863534690158</v>
      </c>
      <c r="AP71" s="39">
        <v>-0.19653863534690158</v>
      </c>
      <c r="AQ71" s="39">
        <v>-9.826931767345079E-2</v>
      </c>
      <c r="AR71" s="40">
        <v>-1.876884966884969</v>
      </c>
      <c r="AS71" s="39" t="s">
        <v>130</v>
      </c>
      <c r="AT71" s="39">
        <v>-7.6283785195833953E-4</v>
      </c>
      <c r="AU71" s="39">
        <v>-4.0631300665514236E-2</v>
      </c>
      <c r="AV71" s="39">
        <v>-1.7235541597581106E-2</v>
      </c>
      <c r="AW71" s="40">
        <v>0.34232868405094008</v>
      </c>
      <c r="AX71" s="37" t="s">
        <v>127</v>
      </c>
      <c r="AY71" s="38">
        <v>0</v>
      </c>
      <c r="AZ71" s="40">
        <v>-0.73260034303987909</v>
      </c>
      <c r="BA71" s="36" t="s">
        <v>125</v>
      </c>
      <c r="BB71" s="36" t="s">
        <v>125</v>
      </c>
      <c r="BC71" s="36">
        <v>4</v>
      </c>
      <c r="BD71" s="36">
        <v>8</v>
      </c>
      <c r="BE71" s="36" t="s">
        <v>125</v>
      </c>
      <c r="BF71" s="36" t="s">
        <v>125</v>
      </c>
      <c r="BG71" s="40" t="s">
        <v>125</v>
      </c>
      <c r="BH71" s="40" t="s">
        <v>125</v>
      </c>
      <c r="BI71" s="40">
        <v>5.6</v>
      </c>
      <c r="BJ71" s="40">
        <v>8.2125000000000004</v>
      </c>
      <c r="BK71" s="40" t="s">
        <v>125</v>
      </c>
      <c r="BL71" s="40" t="s">
        <v>125</v>
      </c>
      <c r="BM71" s="36" t="s">
        <v>125</v>
      </c>
      <c r="BN71" s="36" t="s">
        <v>125</v>
      </c>
      <c r="BO71" s="36">
        <v>11</v>
      </c>
      <c r="BP71" s="36">
        <v>25</v>
      </c>
      <c r="BQ71" s="36" t="s">
        <v>125</v>
      </c>
      <c r="BR71" s="36" t="s">
        <v>125</v>
      </c>
      <c r="BS71" s="36" t="s">
        <v>125</v>
      </c>
      <c r="BT71" s="36" t="s">
        <v>125</v>
      </c>
      <c r="BU71" s="36">
        <v>114</v>
      </c>
      <c r="BV71" s="36">
        <v>287</v>
      </c>
      <c r="BW71" s="36" t="s">
        <v>125</v>
      </c>
      <c r="BX71" s="36" t="s">
        <v>125</v>
      </c>
      <c r="BY71" s="36" t="s">
        <v>125</v>
      </c>
      <c r="BZ71" s="36" t="s">
        <v>125</v>
      </c>
      <c r="CA71" s="36">
        <v>0</v>
      </c>
      <c r="CB71" s="36">
        <v>2</v>
      </c>
      <c r="CC71" s="36" t="s">
        <v>125</v>
      </c>
      <c r="CD71" s="36" t="s">
        <v>125</v>
      </c>
      <c r="CE71" s="41" t="s">
        <v>125</v>
      </c>
      <c r="CF71" s="41" t="s">
        <v>125</v>
      </c>
      <c r="CG71" s="41">
        <v>4.4534412955465584E-2</v>
      </c>
      <c r="CH71" s="41">
        <v>0.1091703056768559</v>
      </c>
      <c r="CI71" s="41" t="s">
        <v>125</v>
      </c>
      <c r="CJ71" s="41" t="s">
        <v>125</v>
      </c>
      <c r="CK71" s="41" t="s">
        <v>125</v>
      </c>
      <c r="CL71" s="41" t="s">
        <v>125</v>
      </c>
      <c r="CM71" s="41">
        <v>3.4671532846715328E-2</v>
      </c>
      <c r="CN71" s="41">
        <v>0.10950019076688287</v>
      </c>
      <c r="CO71" s="41" t="s">
        <v>125</v>
      </c>
      <c r="CP71" s="41" t="s">
        <v>125</v>
      </c>
      <c r="CQ71" s="41" t="s">
        <v>125</v>
      </c>
      <c r="CR71" s="41" t="s">
        <v>125</v>
      </c>
      <c r="CS71" s="41" t="s">
        <v>125</v>
      </c>
      <c r="CT71" s="41" t="s">
        <v>125</v>
      </c>
      <c r="CU71" s="41" t="s">
        <v>125</v>
      </c>
      <c r="CV71" s="41" t="s">
        <v>125</v>
      </c>
      <c r="CW71" s="41" t="s">
        <v>125</v>
      </c>
      <c r="CX71" s="41" t="s">
        <v>125</v>
      </c>
      <c r="CY71" s="41">
        <v>0</v>
      </c>
      <c r="CZ71" s="41">
        <v>9.0909090909090912E-2</v>
      </c>
      <c r="DA71" s="41" t="s">
        <v>125</v>
      </c>
      <c r="DB71" s="41" t="s">
        <v>125</v>
      </c>
      <c r="DC71" s="39" t="s">
        <v>125</v>
      </c>
      <c r="DD71" s="39" t="s">
        <v>125</v>
      </c>
      <c r="DE71" s="39">
        <v>1.7335766423357664E-2</v>
      </c>
      <c r="DF71" s="39">
        <v>0.10020464083798689</v>
      </c>
      <c r="DG71" s="39" t="s">
        <v>125</v>
      </c>
      <c r="DH71" s="39" t="s">
        <v>125</v>
      </c>
      <c r="DI71" s="39" t="s">
        <v>125</v>
      </c>
      <c r="DJ71" s="39" t="s">
        <v>125</v>
      </c>
      <c r="DK71" s="39">
        <v>3.9602972901090452E-2</v>
      </c>
      <c r="DL71" s="39">
        <v>0.10933524822186938</v>
      </c>
      <c r="DM71" s="39" t="s">
        <v>125</v>
      </c>
      <c r="DN71" s="39" t="s">
        <v>125</v>
      </c>
      <c r="DO71" s="43" t="s">
        <v>125</v>
      </c>
      <c r="DP71" s="43" t="s">
        <v>125</v>
      </c>
      <c r="DQ71" s="43" t="s">
        <v>125</v>
      </c>
      <c r="DR71" s="43">
        <v>0.73969072164948457</v>
      </c>
      <c r="DS71" s="43" t="s">
        <v>125</v>
      </c>
      <c r="DT71" s="43" t="s">
        <v>125</v>
      </c>
      <c r="DU71" s="43" t="s">
        <v>125</v>
      </c>
      <c r="DV71" s="43" t="s">
        <v>125</v>
      </c>
      <c r="DW71" s="43" t="s">
        <v>125</v>
      </c>
      <c r="DX71" s="43">
        <v>0.34232868405094008</v>
      </c>
      <c r="DY71" s="43" t="s">
        <v>125</v>
      </c>
      <c r="DZ71" s="43" t="s">
        <v>125</v>
      </c>
      <c r="EA71" s="39" t="s">
        <v>125</v>
      </c>
      <c r="EB71" s="39" t="s">
        <v>125</v>
      </c>
      <c r="EC71" s="39" t="s">
        <v>125</v>
      </c>
      <c r="ED71" s="39">
        <v>-0.19653863534690158</v>
      </c>
      <c r="EE71" s="39" t="s">
        <v>125</v>
      </c>
      <c r="EF71" s="39" t="s">
        <v>125</v>
      </c>
      <c r="EG71" s="39" t="s">
        <v>125</v>
      </c>
      <c r="EH71" s="39" t="s">
        <v>125</v>
      </c>
      <c r="EI71" s="39" t="s">
        <v>125</v>
      </c>
      <c r="EJ71" s="39">
        <v>-0.23291272429163659</v>
      </c>
      <c r="EK71" s="39" t="s">
        <v>125</v>
      </c>
      <c r="EL71" s="39" t="s">
        <v>125</v>
      </c>
      <c r="EM71" s="38" t="s">
        <v>127</v>
      </c>
      <c r="EN71" s="38" t="s">
        <v>127</v>
      </c>
      <c r="EO71" s="38" t="s">
        <v>127</v>
      </c>
      <c r="EP71" s="38" t="s">
        <v>127</v>
      </c>
      <c r="EQ71" s="38" t="s">
        <v>127</v>
      </c>
      <c r="ER71" s="38" t="s">
        <v>127</v>
      </c>
      <c r="ES71" s="38" t="s">
        <v>127</v>
      </c>
      <c r="ET71" s="38" t="s">
        <v>127</v>
      </c>
      <c r="EU71" s="38" t="s">
        <v>127</v>
      </c>
      <c r="EV71" s="38" t="s">
        <v>127</v>
      </c>
      <c r="EW71" s="38" t="s">
        <v>127</v>
      </c>
      <c r="EX71" s="38" t="s">
        <v>127</v>
      </c>
      <c r="EY71" s="38" t="s">
        <v>127</v>
      </c>
      <c r="EZ71" s="36">
        <v>0</v>
      </c>
      <c r="FA71" s="36">
        <v>0</v>
      </c>
      <c r="FB71" s="36">
        <v>0</v>
      </c>
      <c r="FC71" s="36">
        <v>0</v>
      </c>
      <c r="FD71" s="36">
        <v>0</v>
      </c>
      <c r="FE71" s="36">
        <v>1.5</v>
      </c>
    </row>
    <row r="72" spans="1:161" ht="26.25" customHeight="1" x14ac:dyDescent="0.15">
      <c r="A72" s="35" t="s">
        <v>2160</v>
      </c>
      <c r="B72" s="35" t="s">
        <v>1110</v>
      </c>
      <c r="C72" s="35" t="s">
        <v>250</v>
      </c>
      <c r="D72" s="36">
        <v>6</v>
      </c>
      <c r="E72" s="36">
        <v>192</v>
      </c>
      <c r="F72" s="36" t="s">
        <v>216</v>
      </c>
      <c r="G72" s="3">
        <v>2005</v>
      </c>
      <c r="H72" s="37">
        <v>21</v>
      </c>
      <c r="I72" s="37">
        <v>3</v>
      </c>
      <c r="J72" s="38">
        <v>33</v>
      </c>
      <c r="K72" s="38">
        <v>20.27025252525252</v>
      </c>
      <c r="L72" s="38">
        <v>238</v>
      </c>
      <c r="M72" s="38">
        <v>3030</v>
      </c>
      <c r="N72" s="38">
        <v>12.731092436974789</v>
      </c>
      <c r="O72" s="38">
        <v>7.2121212121212119</v>
      </c>
      <c r="P72" s="39">
        <v>0.58997700863729574</v>
      </c>
      <c r="Q72" s="39">
        <v>0.39362703711043062</v>
      </c>
      <c r="R72" s="37">
        <v>18</v>
      </c>
      <c r="S72" s="37">
        <v>19</v>
      </c>
      <c r="T72" s="40">
        <v>1.6069364161849711</v>
      </c>
      <c r="U72" s="38">
        <v>3.9744318181818183</v>
      </c>
      <c r="V72" s="38">
        <v>3.9744318181818183</v>
      </c>
      <c r="W72" s="38">
        <v>2.7095871997652332</v>
      </c>
      <c r="X72" s="38">
        <v>1.0905587668593451</v>
      </c>
      <c r="Y72" s="38">
        <v>3.4718094405594409</v>
      </c>
      <c r="Z72" s="38">
        <v>3.4718094405594409</v>
      </c>
      <c r="AA72" s="38">
        <v>2.204043746864714</v>
      </c>
      <c r="AB72" s="39">
        <v>0.22966417910447762</v>
      </c>
      <c r="AC72" s="39">
        <v>0.58997700863729574</v>
      </c>
      <c r="AD72" s="39">
        <v>0.58997700863729574</v>
      </c>
      <c r="AE72" s="39">
        <v>0.41460012063364915</v>
      </c>
      <c r="AF72" s="39">
        <v>2.9079123425154813E-2</v>
      </c>
      <c r="AG72" s="39">
        <v>0.27064583009046078</v>
      </c>
      <c r="AH72" s="39">
        <v>0.27064583009046078</v>
      </c>
      <c r="AI72" s="39">
        <v>0.15698981301495141</v>
      </c>
      <c r="AJ72" s="39">
        <v>0.25932835820895522</v>
      </c>
      <c r="AK72" s="39">
        <v>0.60852544584601997</v>
      </c>
      <c r="AL72" s="39">
        <v>0.60852544584601997</v>
      </c>
      <c r="AM72" s="41">
        <v>0.42054223260928963</v>
      </c>
      <c r="AN72" s="39">
        <v>7.7308760269356902E-2</v>
      </c>
      <c r="AO72" s="39">
        <v>0.319222261239621</v>
      </c>
      <c r="AP72" s="39">
        <v>0.319222261239621</v>
      </c>
      <c r="AQ72" s="39">
        <v>0.18395201787910728</v>
      </c>
      <c r="AR72" s="40">
        <v>10.704770282857224</v>
      </c>
      <c r="AS72" s="39">
        <v>0.12240162863438508</v>
      </c>
      <c r="AT72" s="39">
        <v>0.31183640415774772</v>
      </c>
      <c r="AU72" s="39">
        <v>2.4337951391689122E-2</v>
      </c>
      <c r="AV72" s="39">
        <v>6.3709730421803917E-2</v>
      </c>
      <c r="AW72" s="40">
        <v>2.204043746864714</v>
      </c>
      <c r="AX72" s="37">
        <v>51</v>
      </c>
      <c r="AY72" s="38">
        <v>9.9666460608484382</v>
      </c>
      <c r="AZ72" s="40">
        <v>2.2333757188153869</v>
      </c>
      <c r="BA72" s="36">
        <v>10</v>
      </c>
      <c r="BB72" s="36">
        <v>12</v>
      </c>
      <c r="BC72" s="36">
        <v>11</v>
      </c>
      <c r="BD72" s="36" t="s">
        <v>125</v>
      </c>
      <c r="BE72" s="36" t="s">
        <v>125</v>
      </c>
      <c r="BF72" s="36" t="s">
        <v>125</v>
      </c>
      <c r="BG72" s="40">
        <v>12.36</v>
      </c>
      <c r="BH72" s="40">
        <v>21.941666666666666</v>
      </c>
      <c r="BI72" s="40">
        <v>26.509090909090904</v>
      </c>
      <c r="BJ72" s="40" t="s">
        <v>125</v>
      </c>
      <c r="BK72" s="40" t="s">
        <v>125</v>
      </c>
      <c r="BL72" s="40" t="s">
        <v>125</v>
      </c>
      <c r="BM72" s="36">
        <v>44</v>
      </c>
      <c r="BN72" s="36">
        <v>89</v>
      </c>
      <c r="BO72" s="36">
        <v>105</v>
      </c>
      <c r="BP72" s="36" t="s">
        <v>125</v>
      </c>
      <c r="BQ72" s="36" t="s">
        <v>125</v>
      </c>
      <c r="BR72" s="36" t="s">
        <v>125</v>
      </c>
      <c r="BS72" s="36">
        <v>556</v>
      </c>
      <c r="BT72" s="36">
        <v>1075</v>
      </c>
      <c r="BU72" s="36">
        <v>1399</v>
      </c>
      <c r="BV72" s="36" t="s">
        <v>125</v>
      </c>
      <c r="BW72" s="36" t="s">
        <v>125</v>
      </c>
      <c r="BX72" s="36" t="s">
        <v>125</v>
      </c>
      <c r="BY72" s="36">
        <v>4</v>
      </c>
      <c r="BZ72" s="36">
        <v>10</v>
      </c>
      <c r="CA72" s="36">
        <v>8</v>
      </c>
      <c r="CB72" s="36" t="s">
        <v>125</v>
      </c>
      <c r="CC72" s="36" t="s">
        <v>125</v>
      </c>
      <c r="CD72" s="36" t="s">
        <v>125</v>
      </c>
      <c r="CE72" s="41">
        <v>0.22110552763819097</v>
      </c>
      <c r="CF72" s="41">
        <v>0.36178861788617889</v>
      </c>
      <c r="CG72" s="41">
        <v>0.51724137931034486</v>
      </c>
      <c r="CH72" s="41" t="s">
        <v>125</v>
      </c>
      <c r="CI72" s="41" t="s">
        <v>125</v>
      </c>
      <c r="CJ72" s="41" t="s">
        <v>125</v>
      </c>
      <c r="CK72" s="41">
        <v>0.25932835820895522</v>
      </c>
      <c r="CL72" s="41">
        <v>0.39377289377289376</v>
      </c>
      <c r="CM72" s="41">
        <v>0.60852544584601997</v>
      </c>
      <c r="CN72" s="41" t="s">
        <v>125</v>
      </c>
      <c r="CO72" s="41" t="s">
        <v>125</v>
      </c>
      <c r="CP72" s="41" t="s">
        <v>125</v>
      </c>
      <c r="CQ72" s="41">
        <v>0.25932835820895522</v>
      </c>
      <c r="CR72" s="41">
        <v>0.39377289377289376</v>
      </c>
      <c r="CS72" s="41">
        <v>0.60852544584601997</v>
      </c>
      <c r="CT72" s="41" t="s">
        <v>125</v>
      </c>
      <c r="CU72" s="41" t="s">
        <v>125</v>
      </c>
      <c r="CV72" s="41" t="s">
        <v>125</v>
      </c>
      <c r="CW72" s="41">
        <v>0.2</v>
      </c>
      <c r="CX72" s="41">
        <v>0.45454545454545453</v>
      </c>
      <c r="CY72" s="41">
        <v>0.5714285714285714</v>
      </c>
      <c r="CZ72" s="41" t="s">
        <v>125</v>
      </c>
      <c r="DA72" s="41" t="s">
        <v>125</v>
      </c>
      <c r="DB72" s="41" t="s">
        <v>125</v>
      </c>
      <c r="DC72" s="39">
        <v>0.22966417910447762</v>
      </c>
      <c r="DD72" s="39">
        <v>0.42415917415917415</v>
      </c>
      <c r="DE72" s="39">
        <v>0.58997700863729574</v>
      </c>
      <c r="DF72" s="39" t="s">
        <v>125</v>
      </c>
      <c r="DG72" s="39" t="s">
        <v>125</v>
      </c>
      <c r="DH72" s="39" t="s">
        <v>125</v>
      </c>
      <c r="DI72" s="39">
        <v>0.2402169429235731</v>
      </c>
      <c r="DJ72" s="39">
        <v>0.3777807558295363</v>
      </c>
      <c r="DK72" s="39">
        <v>0.56288341257818242</v>
      </c>
      <c r="DL72" s="39" t="s">
        <v>125</v>
      </c>
      <c r="DM72" s="39" t="s">
        <v>125</v>
      </c>
      <c r="DN72" s="39" t="s">
        <v>125</v>
      </c>
      <c r="DO72" s="43">
        <v>1.6069364161849711</v>
      </c>
      <c r="DP72" s="43">
        <v>2.5473933649289098</v>
      </c>
      <c r="DQ72" s="43">
        <v>3.9744318181818183</v>
      </c>
      <c r="DR72" s="43" t="s">
        <v>125</v>
      </c>
      <c r="DS72" s="43" t="s">
        <v>125</v>
      </c>
      <c r="DT72" s="43" t="s">
        <v>125</v>
      </c>
      <c r="DU72" s="43">
        <v>1.0905587668593451</v>
      </c>
      <c r="DV72" s="43">
        <v>2.0497630331753554</v>
      </c>
      <c r="DW72" s="43">
        <v>3.4718094405594409</v>
      </c>
      <c r="DX72" s="43" t="s">
        <v>125</v>
      </c>
      <c r="DY72" s="43" t="s">
        <v>125</v>
      </c>
      <c r="DZ72" s="43" t="s">
        <v>125</v>
      </c>
      <c r="EA72" s="39">
        <v>7.7308760269356902E-2</v>
      </c>
      <c r="EB72" s="39">
        <v>0.15532503212834387</v>
      </c>
      <c r="EC72" s="39">
        <v>0.319222261239621</v>
      </c>
      <c r="ED72" s="39" t="s">
        <v>125</v>
      </c>
      <c r="EE72" s="39" t="s">
        <v>125</v>
      </c>
      <c r="EF72" s="39" t="s">
        <v>125</v>
      </c>
      <c r="EG72" s="39">
        <v>2.9079123425154813E-2</v>
      </c>
      <c r="EH72" s="39">
        <v>0.17124448552923865</v>
      </c>
      <c r="EI72" s="39">
        <v>0.27064583009046078</v>
      </c>
      <c r="EJ72" s="39" t="s">
        <v>125</v>
      </c>
      <c r="EK72" s="39" t="s">
        <v>125</v>
      </c>
      <c r="EL72" s="39" t="s">
        <v>125</v>
      </c>
      <c r="EM72" s="38">
        <v>29.463857773308447</v>
      </c>
      <c r="EN72" s="38">
        <v>4.63</v>
      </c>
      <c r="EO72" s="38">
        <v>71.125</v>
      </c>
      <c r="EP72" s="38">
        <v>212</v>
      </c>
      <c r="EQ72" s="38">
        <v>15</v>
      </c>
      <c r="ER72" s="38">
        <v>34.5</v>
      </c>
      <c r="ES72" s="38">
        <v>117.5</v>
      </c>
      <c r="ET72" s="38">
        <v>4.3499999999999996</v>
      </c>
      <c r="EU72" s="38">
        <v>7.27</v>
      </c>
      <c r="EV72" s="38">
        <v>92.266042369636736</v>
      </c>
      <c r="EW72" s="38">
        <v>86.389532940004926</v>
      </c>
      <c r="EX72" s="38">
        <v>9</v>
      </c>
      <c r="EY72" s="38">
        <v>29.5</v>
      </c>
      <c r="EZ72" s="36">
        <v>0</v>
      </c>
      <c r="FA72" s="36">
        <v>0</v>
      </c>
      <c r="FB72" s="36">
        <v>0</v>
      </c>
      <c r="FC72" s="36">
        <v>0</v>
      </c>
      <c r="FD72" s="36">
        <v>0</v>
      </c>
      <c r="FE72" s="36">
        <v>4.5999999999999996</v>
      </c>
    </row>
    <row r="73" spans="1:161" ht="26.25" customHeight="1" x14ac:dyDescent="0.15">
      <c r="A73" s="35" t="s">
        <v>2176</v>
      </c>
      <c r="B73" s="35" t="s">
        <v>223</v>
      </c>
      <c r="C73" s="35" t="s">
        <v>624</v>
      </c>
      <c r="D73" s="36">
        <v>6</v>
      </c>
      <c r="E73" s="36">
        <v>190</v>
      </c>
      <c r="F73" s="36" t="s">
        <v>216</v>
      </c>
      <c r="G73" s="3">
        <v>2005</v>
      </c>
      <c r="H73" s="37">
        <v>23</v>
      </c>
      <c r="I73" s="37">
        <v>4</v>
      </c>
      <c r="J73" s="38">
        <v>32</v>
      </c>
      <c r="K73" s="38">
        <v>8.1126704545454533</v>
      </c>
      <c r="L73" s="38">
        <v>84</v>
      </c>
      <c r="M73" s="38">
        <v>1547</v>
      </c>
      <c r="N73" s="38">
        <v>18.416666666666668</v>
      </c>
      <c r="O73" s="38">
        <v>2.625</v>
      </c>
      <c r="P73" s="39">
        <v>0.16572077592763212</v>
      </c>
      <c r="Q73" s="39">
        <v>0.12666628281458622</v>
      </c>
      <c r="R73" s="37" t="s">
        <v>130</v>
      </c>
      <c r="S73" s="37" t="s">
        <v>130</v>
      </c>
      <c r="T73" s="40">
        <v>1.429553264604811</v>
      </c>
      <c r="U73" s="38">
        <v>1.901907356948229</v>
      </c>
      <c r="V73" s="38">
        <v>1.056338028169014</v>
      </c>
      <c r="W73" s="38">
        <v>1.1368945660117808</v>
      </c>
      <c r="X73" s="38">
        <v>0.91430412371134029</v>
      </c>
      <c r="Y73" s="38">
        <v>1.3209420007785131</v>
      </c>
      <c r="Z73" s="38">
        <v>0.42230046948356792</v>
      </c>
      <c r="AA73" s="38">
        <v>0.88584886465780699</v>
      </c>
      <c r="AB73" s="39">
        <v>9.9862258953168047E-3</v>
      </c>
      <c r="AC73" s="39">
        <v>0.16362586975342291</v>
      </c>
      <c r="AD73" s="39">
        <v>0.13760055198411364</v>
      </c>
      <c r="AE73" s="39">
        <v>0.11361159001365283</v>
      </c>
      <c r="AF73" s="39">
        <v>-8.9288818876512577E-2</v>
      </c>
      <c r="AG73" s="39">
        <v>-0.22090811328910881</v>
      </c>
      <c r="AH73" s="39">
        <v>-8.9288818876512577E-2</v>
      </c>
      <c r="AI73" s="39">
        <v>-0.16209813276356613</v>
      </c>
      <c r="AJ73" s="39">
        <v>1.9972451790633609E-2</v>
      </c>
      <c r="AK73" s="39">
        <v>0.1388374676045909</v>
      </c>
      <c r="AL73" s="39">
        <v>0.23383584589614739</v>
      </c>
      <c r="AM73" s="41">
        <v>0.23383584589614739</v>
      </c>
      <c r="AN73" s="39">
        <v>-6.504227598385795E-2</v>
      </c>
      <c r="AO73" s="39">
        <v>-0.18274375478973257</v>
      </c>
      <c r="AP73" s="39">
        <v>-5.5467338710251585E-2</v>
      </c>
      <c r="AQ73" s="39">
        <v>-0.10108445649461402</v>
      </c>
      <c r="AR73" s="40">
        <v>0.49811503311503103</v>
      </c>
      <c r="AS73" s="39">
        <v>-5.914911378660101E-2</v>
      </c>
      <c r="AT73" s="39">
        <v>2.8574438985749684E-2</v>
      </c>
      <c r="AU73" s="39">
        <v>-5.9317038087695423E-2</v>
      </c>
      <c r="AV73" s="39">
        <v>-5.9482727052812025E-2</v>
      </c>
      <c r="AW73" s="40">
        <v>0.88584886465780699</v>
      </c>
      <c r="AX73" s="37">
        <v>85</v>
      </c>
      <c r="AY73" s="38">
        <v>6.1351799500487774</v>
      </c>
      <c r="AZ73" s="40">
        <v>-0.34469675662402693</v>
      </c>
      <c r="BA73" s="36">
        <v>5</v>
      </c>
      <c r="BB73" s="36">
        <v>8</v>
      </c>
      <c r="BC73" s="36">
        <v>11</v>
      </c>
      <c r="BD73" s="36" t="s">
        <v>125</v>
      </c>
      <c r="BE73" s="36">
        <v>8</v>
      </c>
      <c r="BF73" s="36" t="s">
        <v>125</v>
      </c>
      <c r="BG73" s="40">
        <v>2.4200000000000004</v>
      </c>
      <c r="BH73" s="40">
        <v>9.3249999999999993</v>
      </c>
      <c r="BI73" s="40">
        <v>10.118181818181817</v>
      </c>
      <c r="BJ73" s="40" t="s">
        <v>125</v>
      </c>
      <c r="BK73" s="40">
        <v>10.5875</v>
      </c>
      <c r="BL73" s="40" t="s">
        <v>125</v>
      </c>
      <c r="BM73" s="36">
        <v>6</v>
      </c>
      <c r="BN73" s="36">
        <v>21</v>
      </c>
      <c r="BO73" s="36">
        <v>35</v>
      </c>
      <c r="BP73" s="36" t="s">
        <v>125</v>
      </c>
      <c r="BQ73" s="36">
        <v>22</v>
      </c>
      <c r="BR73" s="36" t="s">
        <v>125</v>
      </c>
      <c r="BS73" s="36">
        <v>58</v>
      </c>
      <c r="BT73" s="36">
        <v>416</v>
      </c>
      <c r="BU73" s="36">
        <v>698</v>
      </c>
      <c r="BV73" s="36" t="s">
        <v>125</v>
      </c>
      <c r="BW73" s="36">
        <v>375</v>
      </c>
      <c r="BX73" s="36" t="s">
        <v>125</v>
      </c>
      <c r="BY73" s="36">
        <v>0</v>
      </c>
      <c r="BZ73" s="36">
        <v>2</v>
      </c>
      <c r="CA73" s="36">
        <v>1</v>
      </c>
      <c r="CB73" s="36" t="s">
        <v>125</v>
      </c>
      <c r="CC73" s="36">
        <v>3</v>
      </c>
      <c r="CD73" s="36" t="s">
        <v>125</v>
      </c>
      <c r="CE73" s="41">
        <v>3.0612244897959183E-2</v>
      </c>
      <c r="CF73" s="41">
        <v>0.13725490196078433</v>
      </c>
      <c r="CG73" s="41">
        <v>0.17156862745098039</v>
      </c>
      <c r="CH73" s="41" t="s">
        <v>125</v>
      </c>
      <c r="CI73" s="41">
        <v>0.10784313725490197</v>
      </c>
      <c r="CJ73" s="41" t="s">
        <v>125</v>
      </c>
      <c r="CK73" s="41">
        <v>1.9972451790633609E-2</v>
      </c>
      <c r="CL73" s="41">
        <v>0.17340558566069195</v>
      </c>
      <c r="CM73" s="41">
        <v>0.23383584589614739</v>
      </c>
      <c r="CN73" s="41" t="s">
        <v>125</v>
      </c>
      <c r="CO73" s="41">
        <v>0.1388374676045909</v>
      </c>
      <c r="CP73" s="41" t="s">
        <v>125</v>
      </c>
      <c r="CQ73" s="41" t="s">
        <v>125</v>
      </c>
      <c r="CR73" s="41" t="s">
        <v>125</v>
      </c>
      <c r="CS73" s="41">
        <v>0.23383584589614739</v>
      </c>
      <c r="CT73" s="41" t="s">
        <v>125</v>
      </c>
      <c r="CU73" s="41" t="s">
        <v>125</v>
      </c>
      <c r="CV73" s="41" t="s">
        <v>125</v>
      </c>
      <c r="CW73" s="41">
        <v>0</v>
      </c>
      <c r="CX73" s="41">
        <v>0.15384615384615385</v>
      </c>
      <c r="CY73" s="41">
        <v>5.2631578947368418E-2</v>
      </c>
      <c r="CZ73" s="41" t="s">
        <v>125</v>
      </c>
      <c r="DA73" s="41">
        <v>0.13636363636363635</v>
      </c>
      <c r="DB73" s="41" t="s">
        <v>125</v>
      </c>
      <c r="DC73" s="39">
        <v>9.9862258953168047E-3</v>
      </c>
      <c r="DD73" s="39">
        <v>0.16362586975342291</v>
      </c>
      <c r="DE73" s="39">
        <v>0.14323371242175792</v>
      </c>
      <c r="DF73" s="39" t="s">
        <v>125</v>
      </c>
      <c r="DG73" s="39">
        <v>0.13760055198411364</v>
      </c>
      <c r="DH73" s="39" t="s">
        <v>125</v>
      </c>
      <c r="DI73" s="39">
        <v>2.5292348344296396E-2</v>
      </c>
      <c r="DJ73" s="39">
        <v>0.15533024381073812</v>
      </c>
      <c r="DK73" s="39">
        <v>0.20270223667356391</v>
      </c>
      <c r="DL73" s="39" t="s">
        <v>125</v>
      </c>
      <c r="DM73" s="39">
        <v>0.12334030242974643</v>
      </c>
      <c r="DN73" s="39" t="s">
        <v>125</v>
      </c>
      <c r="DO73" s="43" t="s">
        <v>125</v>
      </c>
      <c r="DP73" s="43">
        <v>1.429553264604811</v>
      </c>
      <c r="DQ73" s="43">
        <v>1.901907356948229</v>
      </c>
      <c r="DR73" s="43" t="s">
        <v>125</v>
      </c>
      <c r="DS73" s="43">
        <v>1.056338028169014</v>
      </c>
      <c r="DT73" s="43" t="s">
        <v>125</v>
      </c>
      <c r="DU73" s="43" t="s">
        <v>125</v>
      </c>
      <c r="DV73" s="43">
        <v>0.91430412371134029</v>
      </c>
      <c r="DW73" s="43">
        <v>1.3209420007785131</v>
      </c>
      <c r="DX73" s="43" t="s">
        <v>125</v>
      </c>
      <c r="DY73" s="43">
        <v>0.42230046948356792</v>
      </c>
      <c r="DZ73" s="43" t="s">
        <v>125</v>
      </c>
      <c r="EA73" s="39" t="s">
        <v>125</v>
      </c>
      <c r="EB73" s="39">
        <v>-6.504227598385795E-2</v>
      </c>
      <c r="EC73" s="39">
        <v>-5.5467338710251585E-2</v>
      </c>
      <c r="ED73" s="39" t="s">
        <v>125</v>
      </c>
      <c r="EE73" s="39">
        <v>-0.18274375478973257</v>
      </c>
      <c r="EF73" s="39" t="s">
        <v>125</v>
      </c>
      <c r="EG73" s="39" t="s">
        <v>125</v>
      </c>
      <c r="EH73" s="39">
        <v>-8.9288818876512577E-2</v>
      </c>
      <c r="EI73" s="39">
        <v>-0.17609746612507704</v>
      </c>
      <c r="EJ73" s="39" t="s">
        <v>125</v>
      </c>
      <c r="EK73" s="39">
        <v>-0.22090811328910881</v>
      </c>
      <c r="EL73" s="39" t="s">
        <v>125</v>
      </c>
      <c r="EM73" s="38">
        <v>27.74149595801557</v>
      </c>
      <c r="EN73" s="38">
        <v>4.5199999999999996</v>
      </c>
      <c r="EO73" s="38">
        <v>74.5</v>
      </c>
      <c r="EP73" s="38">
        <v>219</v>
      </c>
      <c r="EQ73" s="38" t="s">
        <v>127</v>
      </c>
      <c r="ER73" s="38">
        <v>34.5</v>
      </c>
      <c r="ES73" s="38">
        <v>118</v>
      </c>
      <c r="ET73" s="38">
        <v>4.2699999999999996</v>
      </c>
      <c r="EU73" s="38">
        <v>7.17</v>
      </c>
      <c r="EV73" s="38">
        <v>104.93500106389338</v>
      </c>
      <c r="EW73" s="38">
        <v>107.79897064785736</v>
      </c>
      <c r="EX73" s="38">
        <v>9.625</v>
      </c>
      <c r="EY73" s="38">
        <v>31.5</v>
      </c>
      <c r="EZ73" s="36">
        <v>0</v>
      </c>
      <c r="FA73" s="36">
        <v>0</v>
      </c>
      <c r="FB73" s="36">
        <v>0</v>
      </c>
      <c r="FC73" s="36">
        <v>0</v>
      </c>
      <c r="FD73" s="36">
        <v>0</v>
      </c>
      <c r="FE73" s="36">
        <v>3.8166666666666669</v>
      </c>
    </row>
    <row r="74" spans="1:161" ht="26.25" customHeight="1" x14ac:dyDescent="0.15">
      <c r="A74" s="35" t="s">
        <v>2171</v>
      </c>
      <c r="B74" s="35" t="s">
        <v>300</v>
      </c>
      <c r="C74" s="35" t="s">
        <v>372</v>
      </c>
      <c r="D74" s="36">
        <v>4</v>
      </c>
      <c r="E74" s="36">
        <v>136</v>
      </c>
      <c r="F74" s="36" t="s">
        <v>216</v>
      </c>
      <c r="G74" s="3">
        <v>2005</v>
      </c>
      <c r="H74" s="37">
        <v>24</v>
      </c>
      <c r="I74" s="37">
        <v>5</v>
      </c>
      <c r="J74" s="38">
        <v>36</v>
      </c>
      <c r="K74" s="38">
        <v>15.293555555555557</v>
      </c>
      <c r="L74" s="38">
        <v>215</v>
      </c>
      <c r="M74" s="38">
        <v>3207</v>
      </c>
      <c r="N74" s="38">
        <v>14.916279069767441</v>
      </c>
      <c r="O74" s="38">
        <v>5.9722222222222223</v>
      </c>
      <c r="P74" s="39">
        <v>0.3757925304914278</v>
      </c>
      <c r="Q74" s="39">
        <v>0.19113602939189236</v>
      </c>
      <c r="R74" s="37">
        <v>20</v>
      </c>
      <c r="S74" s="37">
        <v>20</v>
      </c>
      <c r="T74" s="40">
        <v>0.66798418972332019</v>
      </c>
      <c r="U74" s="38">
        <v>2.4510385756676558</v>
      </c>
      <c r="V74" s="38">
        <v>2.4510385756676558</v>
      </c>
      <c r="W74" s="38">
        <v>1.5136926600108591</v>
      </c>
      <c r="X74" s="38">
        <v>0.19776021080368916</v>
      </c>
      <c r="Y74" s="38">
        <v>1.8515835579514826</v>
      </c>
      <c r="Z74" s="38">
        <v>1.8142927794263106</v>
      </c>
      <c r="AA74" s="38">
        <v>1.2765257665096561</v>
      </c>
      <c r="AB74" s="39">
        <v>8.3066485209942753E-2</v>
      </c>
      <c r="AC74" s="39">
        <v>0.37467406380027735</v>
      </c>
      <c r="AD74" s="39">
        <v>0.37467406380027735</v>
      </c>
      <c r="AE74" s="39">
        <v>0.22731998178377366</v>
      </c>
      <c r="AF74" s="39">
        <v>-0.16984820341999274</v>
      </c>
      <c r="AG74" s="39">
        <v>-7.2115314937482022E-3</v>
      </c>
      <c r="AH74" s="39">
        <v>1.1016321611985902E-2</v>
      </c>
      <c r="AI74" s="39">
        <v>-5.7393463625410743E-2</v>
      </c>
      <c r="AJ74" s="39">
        <v>9.4704398991314095E-2</v>
      </c>
      <c r="AK74" s="39">
        <v>0.3207766990291262</v>
      </c>
      <c r="AL74" s="39">
        <v>0.3252505657937278</v>
      </c>
      <c r="AM74" s="41">
        <v>0.24850481418110063</v>
      </c>
      <c r="AN74" s="39">
        <v>-0.14374346265323579</v>
      </c>
      <c r="AO74" s="39">
        <v>-8.5587084151517445E-2</v>
      </c>
      <c r="AP74" s="39">
        <v>3.6693433994043345E-3</v>
      </c>
      <c r="AQ74" s="39">
        <v>-6.541919877537837E-2</v>
      </c>
      <c r="AR74" s="40">
        <v>5.3309743614970895</v>
      </c>
      <c r="AS74" s="39">
        <v>-3.1225509301811977E-2</v>
      </c>
      <c r="AT74" s="39">
        <v>4.0407434722428692E-2</v>
      </c>
      <c r="AU74" s="39">
        <v>3.078274329614436E-2</v>
      </c>
      <c r="AV74" s="39">
        <v>-2.585867604169706E-2</v>
      </c>
      <c r="AW74" s="40">
        <v>1.2765257665096561</v>
      </c>
      <c r="AX74" s="37" t="s">
        <v>127</v>
      </c>
      <c r="AY74" s="38">
        <v>6.4323162186344787</v>
      </c>
      <c r="AZ74" s="40">
        <v>1.3068537861216669</v>
      </c>
      <c r="BA74" s="36" t="s">
        <v>125</v>
      </c>
      <c r="BB74" s="36">
        <v>9</v>
      </c>
      <c r="BC74" s="36">
        <v>12</v>
      </c>
      <c r="BD74" s="36">
        <v>3</v>
      </c>
      <c r="BE74" s="36">
        <v>12</v>
      </c>
      <c r="BF74" s="36">
        <v>10</v>
      </c>
      <c r="BG74" s="40" t="s">
        <v>125</v>
      </c>
      <c r="BH74" s="40">
        <v>7.9777777777777787</v>
      </c>
      <c r="BI74" s="40">
        <v>17.483333333333334</v>
      </c>
      <c r="BJ74" s="40">
        <v>12.033333333333333</v>
      </c>
      <c r="BK74" s="40">
        <v>18.383333333333336</v>
      </c>
      <c r="BL74" s="40">
        <v>20.590000000000003</v>
      </c>
      <c r="BM74" s="36" t="s">
        <v>125</v>
      </c>
      <c r="BN74" s="36">
        <v>26</v>
      </c>
      <c r="BO74" s="36">
        <v>56</v>
      </c>
      <c r="BP74" s="36">
        <v>15</v>
      </c>
      <c r="BQ74" s="36">
        <v>66</v>
      </c>
      <c r="BR74" s="36">
        <v>52</v>
      </c>
      <c r="BS74" s="36" t="s">
        <v>125</v>
      </c>
      <c r="BT74" s="36">
        <v>338</v>
      </c>
      <c r="BU74" s="36">
        <v>886</v>
      </c>
      <c r="BV74" s="36">
        <v>151</v>
      </c>
      <c r="BW74" s="36">
        <v>1006</v>
      </c>
      <c r="BX74" s="36">
        <v>826</v>
      </c>
      <c r="BY74" s="36" t="s">
        <v>125</v>
      </c>
      <c r="BZ74" s="36">
        <v>2</v>
      </c>
      <c r="CA74" s="36">
        <v>11</v>
      </c>
      <c r="CB74" s="36">
        <v>1</v>
      </c>
      <c r="CC74" s="36">
        <v>9</v>
      </c>
      <c r="CD74" s="36">
        <v>12</v>
      </c>
      <c r="CE74" s="41" t="s">
        <v>125</v>
      </c>
      <c r="CF74" s="41">
        <v>9.0277777777777776E-2</v>
      </c>
      <c r="CG74" s="41">
        <v>0.19047619047619047</v>
      </c>
      <c r="CH74" s="41">
        <v>6.1224489795918366E-2</v>
      </c>
      <c r="CI74" s="41">
        <v>0.2608695652173913</v>
      </c>
      <c r="CJ74" s="41">
        <v>0.25742574257425743</v>
      </c>
      <c r="CK74" s="41" t="s">
        <v>125</v>
      </c>
      <c r="CL74" s="41">
        <v>9.4704398991314095E-2</v>
      </c>
      <c r="CM74" s="41">
        <v>0.25328759291023439</v>
      </c>
      <c r="CN74" s="41">
        <v>5.7067271352985637E-2</v>
      </c>
      <c r="CO74" s="41">
        <v>0.3252505657937278</v>
      </c>
      <c r="CP74" s="41">
        <v>0.3207766990291262</v>
      </c>
      <c r="CQ74" s="41" t="s">
        <v>125</v>
      </c>
      <c r="CR74" s="41">
        <v>9.4704398991314095E-2</v>
      </c>
      <c r="CS74" s="41">
        <v>0.25328759291023439</v>
      </c>
      <c r="CT74" s="41" t="s">
        <v>125</v>
      </c>
      <c r="CU74" s="41">
        <v>0.3252505657937278</v>
      </c>
      <c r="CV74" s="41">
        <v>0.3207766990291262</v>
      </c>
      <c r="CW74" s="41" t="s">
        <v>125</v>
      </c>
      <c r="CX74" s="41">
        <v>7.1428571428571425E-2</v>
      </c>
      <c r="CY74" s="41">
        <v>0.40740740740740738</v>
      </c>
      <c r="CZ74" s="41">
        <v>0.05</v>
      </c>
      <c r="DA74" s="41">
        <v>0.26470588235294118</v>
      </c>
      <c r="DB74" s="41">
        <v>0.42857142857142855</v>
      </c>
      <c r="DC74" s="39" t="s">
        <v>125</v>
      </c>
      <c r="DD74" s="39">
        <v>8.3066485209942753E-2</v>
      </c>
      <c r="DE74" s="39">
        <v>0.33034750015882086</v>
      </c>
      <c r="DF74" s="39">
        <v>5.3533635676492816E-2</v>
      </c>
      <c r="DG74" s="39">
        <v>0.29497822407333452</v>
      </c>
      <c r="DH74" s="39">
        <v>0.37467406380027735</v>
      </c>
      <c r="DI74" s="39" t="s">
        <v>125</v>
      </c>
      <c r="DJ74" s="39">
        <v>9.2491088384545936E-2</v>
      </c>
      <c r="DK74" s="39">
        <v>0.22188189169321243</v>
      </c>
      <c r="DL74" s="39">
        <v>5.9145880574451998E-2</v>
      </c>
      <c r="DM74" s="39">
        <v>0.29306006550555952</v>
      </c>
      <c r="DN74" s="39">
        <v>0.28910122080169182</v>
      </c>
      <c r="DO74" s="43" t="s">
        <v>125</v>
      </c>
      <c r="DP74" s="43">
        <v>0.66798418972332019</v>
      </c>
      <c r="DQ74" s="43">
        <v>1.73046875</v>
      </c>
      <c r="DR74" s="43" t="s">
        <v>125</v>
      </c>
      <c r="DS74" s="43">
        <v>2.3726415094339623</v>
      </c>
      <c r="DT74" s="43">
        <v>2.4510385756676558</v>
      </c>
      <c r="DU74" s="43" t="s">
        <v>125</v>
      </c>
      <c r="DV74" s="43">
        <v>0.19776021080368916</v>
      </c>
      <c r="DW74" s="43">
        <v>1.2424665178571428</v>
      </c>
      <c r="DX74" s="43" t="s">
        <v>125</v>
      </c>
      <c r="DY74" s="43">
        <v>1.8515835579514826</v>
      </c>
      <c r="DZ74" s="43">
        <v>1.8142927794263106</v>
      </c>
      <c r="EA74" s="39" t="s">
        <v>125</v>
      </c>
      <c r="EB74" s="39">
        <v>-0.14374346265323579</v>
      </c>
      <c r="EC74" s="39">
        <v>-3.6015591696164584E-2</v>
      </c>
      <c r="ED74" s="39" t="s">
        <v>125</v>
      </c>
      <c r="EE74" s="39">
        <v>3.6693433994043345E-3</v>
      </c>
      <c r="EF74" s="39">
        <v>-8.5587084151517445E-2</v>
      </c>
      <c r="EG74" s="39" t="s">
        <v>125</v>
      </c>
      <c r="EH74" s="39">
        <v>-0.16984820341999274</v>
      </c>
      <c r="EI74" s="39">
        <v>1.1016321611985902E-2</v>
      </c>
      <c r="EJ74" s="39" t="s">
        <v>125</v>
      </c>
      <c r="EK74" s="39">
        <v>-6.3530441199887933E-2</v>
      </c>
      <c r="EL74" s="39">
        <v>-7.2115314937482022E-3</v>
      </c>
      <c r="EM74" s="38" t="s">
        <v>127</v>
      </c>
      <c r="EN74" s="38" t="s">
        <v>127</v>
      </c>
      <c r="EO74" s="38" t="s">
        <v>127</v>
      </c>
      <c r="EP74" s="38" t="s">
        <v>127</v>
      </c>
      <c r="EQ74" s="38" t="s">
        <v>127</v>
      </c>
      <c r="ER74" s="38" t="s">
        <v>127</v>
      </c>
      <c r="ES74" s="38" t="s">
        <v>127</v>
      </c>
      <c r="ET74" s="38" t="s">
        <v>127</v>
      </c>
      <c r="EU74" s="38" t="s">
        <v>127</v>
      </c>
      <c r="EV74" s="38" t="s">
        <v>127</v>
      </c>
      <c r="EW74" s="38" t="s">
        <v>127</v>
      </c>
      <c r="EX74" s="38" t="s">
        <v>127</v>
      </c>
      <c r="EY74" s="38" t="s">
        <v>127</v>
      </c>
      <c r="EZ74" s="36">
        <v>0</v>
      </c>
      <c r="FA74" s="36">
        <v>0</v>
      </c>
      <c r="FB74" s="36">
        <v>0</v>
      </c>
      <c r="FC74" s="36">
        <v>0</v>
      </c>
      <c r="FD74" s="36">
        <v>0</v>
      </c>
      <c r="FE74" s="36">
        <v>6.6000000000000005</v>
      </c>
    </row>
    <row r="75" spans="1:161" ht="26.25" customHeight="1" x14ac:dyDescent="0.15">
      <c r="A75" s="35" t="s">
        <v>2178</v>
      </c>
      <c r="B75" s="35" t="s">
        <v>256</v>
      </c>
      <c r="C75" s="35" t="s">
        <v>135</v>
      </c>
      <c r="D75" s="36">
        <v>4</v>
      </c>
      <c r="E75" s="36">
        <v>116</v>
      </c>
      <c r="F75" s="36" t="s">
        <v>216</v>
      </c>
      <c r="G75" s="3">
        <v>2005</v>
      </c>
      <c r="H75" s="37">
        <v>22</v>
      </c>
      <c r="I75" s="37">
        <v>4</v>
      </c>
      <c r="J75" s="38">
        <v>41</v>
      </c>
      <c r="K75" s="38">
        <v>10.603939393939394</v>
      </c>
      <c r="L75" s="38">
        <v>123</v>
      </c>
      <c r="M75" s="38">
        <v>2153</v>
      </c>
      <c r="N75" s="38">
        <v>17.504065040650406</v>
      </c>
      <c r="O75" s="38">
        <v>3</v>
      </c>
      <c r="P75" s="39">
        <v>0.27121196186062801</v>
      </c>
      <c r="Q75" s="39">
        <v>0.15697990938121359</v>
      </c>
      <c r="R75" s="37">
        <v>20</v>
      </c>
      <c r="S75" s="37">
        <v>20</v>
      </c>
      <c r="T75" s="40">
        <v>0.88</v>
      </c>
      <c r="U75" s="38">
        <v>2.2745995423340961</v>
      </c>
      <c r="V75" s="38">
        <v>1.2369077306733167</v>
      </c>
      <c r="W75" s="38">
        <v>1.3238960029041313</v>
      </c>
      <c r="X75" s="38">
        <v>0.23560439560439572</v>
      </c>
      <c r="Y75" s="38">
        <v>1.8290109331299265</v>
      </c>
      <c r="Z75" s="38">
        <v>0.81695760598503742</v>
      </c>
      <c r="AA75" s="38">
        <v>0.82830690274458818</v>
      </c>
      <c r="AB75" s="39">
        <v>6.8019578510878406E-2</v>
      </c>
      <c r="AC75" s="39">
        <v>0.35333589377811914</v>
      </c>
      <c r="AD75" s="39">
        <v>0.18908802994313684</v>
      </c>
      <c r="AE75" s="39">
        <v>0.18707694060785496</v>
      </c>
      <c r="AF75" s="39">
        <v>-0.13256547716844441</v>
      </c>
      <c r="AG75" s="39">
        <v>-0.14402933518648664</v>
      </c>
      <c r="AH75" s="39">
        <v>3.4004715231284177E-2</v>
      </c>
      <c r="AI75" s="39">
        <v>-8.9410131388574204E-2</v>
      </c>
      <c r="AJ75" s="39">
        <v>9.7577618560218349E-2</v>
      </c>
      <c r="AK75" s="39">
        <v>0.19635787806809185</v>
      </c>
      <c r="AL75" s="39">
        <v>0.28359486447931526</v>
      </c>
      <c r="AM75" s="41">
        <v>0.1762776833395121</v>
      </c>
      <c r="AN75" s="39">
        <v>-8.4441979379379972E-2</v>
      </c>
      <c r="AO75" s="39">
        <v>-0.10968094804569262</v>
      </c>
      <c r="AP75" s="39">
        <v>-5.7083201270837214E-3</v>
      </c>
      <c r="AQ75" s="39">
        <v>-7.7674684236570798E-2</v>
      </c>
      <c r="AR75" s="40">
        <v>-1.6607797695578004</v>
      </c>
      <c r="AS75" s="39">
        <v>-0.1018094902391648</v>
      </c>
      <c r="AT75" s="39">
        <v>9.4389763521289527E-3</v>
      </c>
      <c r="AU75" s="39">
        <v>5.4372019649898129E-3</v>
      </c>
      <c r="AV75" s="39">
        <v>-4.3784256022439572E-2</v>
      </c>
      <c r="AW75" s="40">
        <v>0.82830690274458818</v>
      </c>
      <c r="AX75" s="37" t="s">
        <v>127</v>
      </c>
      <c r="AY75" s="38">
        <v>6.1210830794474944</v>
      </c>
      <c r="AZ75" s="40">
        <v>0.90222973690237041</v>
      </c>
      <c r="BA75" s="36">
        <v>9</v>
      </c>
      <c r="BB75" s="36">
        <v>10</v>
      </c>
      <c r="BC75" s="36">
        <v>11</v>
      </c>
      <c r="BD75" s="36">
        <v>11</v>
      </c>
      <c r="BE75" s="36" t="s">
        <v>125</v>
      </c>
      <c r="BF75" s="36" t="s">
        <v>125</v>
      </c>
      <c r="BG75" s="40">
        <v>5.5666666666666664</v>
      </c>
      <c r="BH75" s="40">
        <v>7.8400000000000007</v>
      </c>
      <c r="BI75" s="40">
        <v>19.772727272727273</v>
      </c>
      <c r="BJ75" s="40">
        <v>9.2363636363636363</v>
      </c>
      <c r="BK75" s="40" t="s">
        <v>125</v>
      </c>
      <c r="BL75" s="40" t="s">
        <v>125</v>
      </c>
      <c r="BM75" s="36">
        <v>15</v>
      </c>
      <c r="BN75" s="36">
        <v>17</v>
      </c>
      <c r="BO75" s="36">
        <v>51</v>
      </c>
      <c r="BP75" s="36">
        <v>40</v>
      </c>
      <c r="BQ75" s="36" t="s">
        <v>125</v>
      </c>
      <c r="BR75" s="36" t="s">
        <v>125</v>
      </c>
      <c r="BS75" s="36">
        <v>286</v>
      </c>
      <c r="BT75" s="36">
        <v>377</v>
      </c>
      <c r="BU75" s="36">
        <v>994</v>
      </c>
      <c r="BV75" s="36">
        <v>496</v>
      </c>
      <c r="BW75" s="36" t="s">
        <v>125</v>
      </c>
      <c r="BX75" s="36" t="s">
        <v>125</v>
      </c>
      <c r="BY75" s="36">
        <v>1</v>
      </c>
      <c r="BZ75" s="36">
        <v>4</v>
      </c>
      <c r="CA75" s="36">
        <v>11</v>
      </c>
      <c r="CB75" s="36">
        <v>2</v>
      </c>
      <c r="CC75" s="36" t="s">
        <v>125</v>
      </c>
      <c r="CD75" s="36" t="s">
        <v>125</v>
      </c>
      <c r="CE75" s="41">
        <v>8.1521739130434784E-2</v>
      </c>
      <c r="CF75" s="41">
        <v>7.8341013824884786E-2</v>
      </c>
      <c r="CG75" s="41">
        <v>0.20481927710843373</v>
      </c>
      <c r="CH75" s="41">
        <v>0.18604651162790697</v>
      </c>
      <c r="CI75" s="41" t="s">
        <v>125</v>
      </c>
      <c r="CJ75" s="41" t="s">
        <v>125</v>
      </c>
      <c r="CK75" s="41">
        <v>9.7577618560218349E-2</v>
      </c>
      <c r="CL75" s="41">
        <v>0.12758037225042301</v>
      </c>
      <c r="CM75" s="41">
        <v>0.28359486447931526</v>
      </c>
      <c r="CN75" s="41">
        <v>0.19635787806809185</v>
      </c>
      <c r="CO75" s="41" t="s">
        <v>125</v>
      </c>
      <c r="CP75" s="41" t="s">
        <v>125</v>
      </c>
      <c r="CQ75" s="41">
        <v>9.7577618560218349E-2</v>
      </c>
      <c r="CR75" s="41">
        <v>0.12758037225042301</v>
      </c>
      <c r="CS75" s="41">
        <v>0.28359486447931526</v>
      </c>
      <c r="CT75" s="41">
        <v>0.19635787806809185</v>
      </c>
      <c r="CU75" s="41" t="s">
        <v>125</v>
      </c>
      <c r="CV75" s="41" t="s">
        <v>125</v>
      </c>
      <c r="CW75" s="41">
        <v>3.8461538461538464E-2</v>
      </c>
      <c r="CX75" s="41">
        <v>0.14814814814814814</v>
      </c>
      <c r="CY75" s="41">
        <v>0.42307692307692307</v>
      </c>
      <c r="CZ75" s="41">
        <v>0.18181818181818182</v>
      </c>
      <c r="DA75" s="41" t="s">
        <v>125</v>
      </c>
      <c r="DB75" s="41" t="s">
        <v>125</v>
      </c>
      <c r="DC75" s="39">
        <v>6.8019578510878406E-2</v>
      </c>
      <c r="DD75" s="39">
        <v>0.13786426019928558</v>
      </c>
      <c r="DE75" s="39">
        <v>0.35333589377811914</v>
      </c>
      <c r="DF75" s="39">
        <v>0.18908802994313684</v>
      </c>
      <c r="DG75" s="39" t="s">
        <v>125</v>
      </c>
      <c r="DH75" s="39" t="s">
        <v>125</v>
      </c>
      <c r="DI75" s="39">
        <v>8.9549678845326566E-2</v>
      </c>
      <c r="DJ75" s="39">
        <v>0.1029606930376539</v>
      </c>
      <c r="DK75" s="39">
        <v>0.24420707079387449</v>
      </c>
      <c r="DL75" s="39">
        <v>0.19120219484799941</v>
      </c>
      <c r="DM75" s="39" t="s">
        <v>125</v>
      </c>
      <c r="DN75" s="39" t="s">
        <v>125</v>
      </c>
      <c r="DO75" s="43">
        <v>0.88</v>
      </c>
      <c r="DP75" s="43">
        <v>0.90407673860911275</v>
      </c>
      <c r="DQ75" s="43">
        <v>2.2745995423340961</v>
      </c>
      <c r="DR75" s="43">
        <v>1.2369077306733167</v>
      </c>
      <c r="DS75" s="43" t="s">
        <v>125</v>
      </c>
      <c r="DT75" s="43" t="s">
        <v>125</v>
      </c>
      <c r="DU75" s="43">
        <v>0.23560439560439572</v>
      </c>
      <c r="DV75" s="43">
        <v>0.43165467625899284</v>
      </c>
      <c r="DW75" s="43">
        <v>1.8290109331299265</v>
      </c>
      <c r="DX75" s="43">
        <v>0.81695760598503742</v>
      </c>
      <c r="DY75" s="43" t="s">
        <v>125</v>
      </c>
      <c r="DZ75" s="43" t="s">
        <v>125</v>
      </c>
      <c r="EA75" s="39">
        <v>-8.4441979379379972E-2</v>
      </c>
      <c r="EB75" s="39">
        <v>-0.11086748939412688</v>
      </c>
      <c r="EC75" s="39">
        <v>-5.7083201270837214E-3</v>
      </c>
      <c r="ED75" s="39">
        <v>-0.10968094804569262</v>
      </c>
      <c r="EE75" s="39" t="s">
        <v>125</v>
      </c>
      <c r="EF75" s="39" t="s">
        <v>125</v>
      </c>
      <c r="EG75" s="39">
        <v>-0.13256547716844441</v>
      </c>
      <c r="EH75" s="39">
        <v>-0.11505042843064991</v>
      </c>
      <c r="EI75" s="39">
        <v>3.4004715231284177E-2</v>
      </c>
      <c r="EJ75" s="39">
        <v>-0.14402933518648664</v>
      </c>
      <c r="EK75" s="39" t="s">
        <v>125</v>
      </c>
      <c r="EL75" s="39" t="s">
        <v>125</v>
      </c>
      <c r="EM75" s="38" t="s">
        <v>127</v>
      </c>
      <c r="EN75" s="38" t="s">
        <v>127</v>
      </c>
      <c r="EO75" s="38" t="s">
        <v>127</v>
      </c>
      <c r="EP75" s="38" t="s">
        <v>127</v>
      </c>
      <c r="EQ75" s="38" t="s">
        <v>127</v>
      </c>
      <c r="ER75" s="38" t="s">
        <v>127</v>
      </c>
      <c r="ES75" s="38" t="s">
        <v>127</v>
      </c>
      <c r="ET75" s="38" t="s">
        <v>127</v>
      </c>
      <c r="EU75" s="38" t="s">
        <v>127</v>
      </c>
      <c r="EV75" s="38" t="s">
        <v>127</v>
      </c>
      <c r="EW75" s="38" t="s">
        <v>127</v>
      </c>
      <c r="EX75" s="38" t="s">
        <v>127</v>
      </c>
      <c r="EY75" s="38" t="s">
        <v>127</v>
      </c>
      <c r="EZ75" s="36" t="s">
        <v>130</v>
      </c>
      <c r="FA75" s="36" t="s">
        <v>130</v>
      </c>
      <c r="FB75" s="36" t="s">
        <v>130</v>
      </c>
      <c r="FC75" s="36" t="s">
        <v>130</v>
      </c>
      <c r="FD75" s="36" t="s">
        <v>130</v>
      </c>
      <c r="FE75" s="36" t="s">
        <v>130</v>
      </c>
    </row>
    <row r="76" spans="1:161" ht="26.25" customHeight="1" x14ac:dyDescent="0.15">
      <c r="A76" s="35" t="s">
        <v>2180</v>
      </c>
      <c r="B76" s="35" t="s">
        <v>245</v>
      </c>
      <c r="C76" s="35" t="s">
        <v>178</v>
      </c>
      <c r="D76" s="36">
        <v>3</v>
      </c>
      <c r="E76" s="36">
        <v>96</v>
      </c>
      <c r="F76" s="36" t="s">
        <v>216</v>
      </c>
      <c r="G76" s="3">
        <v>2005</v>
      </c>
      <c r="H76" s="37">
        <v>22</v>
      </c>
      <c r="I76" s="37">
        <v>4</v>
      </c>
      <c r="J76" s="38">
        <v>33</v>
      </c>
      <c r="K76" s="38">
        <v>7.1291666666666664</v>
      </c>
      <c r="L76" s="38">
        <v>82</v>
      </c>
      <c r="M76" s="38">
        <v>1187</v>
      </c>
      <c r="N76" s="38">
        <v>14.475609756097562</v>
      </c>
      <c r="O76" s="38">
        <v>2.4848484848484849</v>
      </c>
      <c r="P76" s="39">
        <v>0.13674998094996449</v>
      </c>
      <c r="Q76" s="39">
        <v>7.6888499187671849E-2</v>
      </c>
      <c r="R76" s="37" t="s">
        <v>130</v>
      </c>
      <c r="S76" s="37" t="s">
        <v>130</v>
      </c>
      <c r="T76" s="40">
        <v>1.4801670146137786</v>
      </c>
      <c r="U76" s="38">
        <v>1.4801670146137786</v>
      </c>
      <c r="V76" s="38">
        <v>0.85185185185185186</v>
      </c>
      <c r="W76" s="38">
        <v>0.66098079317143155</v>
      </c>
      <c r="X76" s="38">
        <v>0.86907247241276442</v>
      </c>
      <c r="Y76" s="38">
        <v>0.86907247241276442</v>
      </c>
      <c r="Z76" s="38">
        <v>0.37240377632534494</v>
      </c>
      <c r="AA76" s="38">
        <v>0.62073812436905462</v>
      </c>
      <c r="AB76" s="39">
        <v>2.6963262554769128E-3</v>
      </c>
      <c r="AC76" s="39">
        <v>0.17952886830785295</v>
      </c>
      <c r="AD76" s="39">
        <v>9.3971093592076005E-2</v>
      </c>
      <c r="AE76" s="39">
        <v>8.7613428474495034E-2</v>
      </c>
      <c r="AF76" s="39">
        <v>-0.13980231023898201</v>
      </c>
      <c r="AG76" s="39">
        <v>-0.23914627153754747</v>
      </c>
      <c r="AH76" s="39">
        <v>-0.13980231023898201</v>
      </c>
      <c r="AI76" s="39">
        <v>-0.18947429088826473</v>
      </c>
      <c r="AJ76" s="39">
        <v>5.3926525109538256E-3</v>
      </c>
      <c r="AK76" s="39">
        <v>0.10460885385081868</v>
      </c>
      <c r="AL76" s="39">
        <v>0.17301122498779892</v>
      </c>
      <c r="AM76" s="41">
        <v>0.13881003941930881</v>
      </c>
      <c r="AN76" s="39">
        <v>-0.11629195961860006</v>
      </c>
      <c r="AO76" s="39">
        <v>-0.20142997226296577</v>
      </c>
      <c r="AP76" s="39">
        <v>-0.11629195961860006</v>
      </c>
      <c r="AQ76" s="39">
        <v>-0.15886096594078292</v>
      </c>
      <c r="AR76" s="40">
        <v>-2.6836565094627645</v>
      </c>
      <c r="AS76" s="39">
        <v>-0.14399309492805296</v>
      </c>
      <c r="AT76" s="39">
        <v>1.5168073887859707E-3</v>
      </c>
      <c r="AU76" s="39">
        <v>-6.1073935518446143E-3</v>
      </c>
      <c r="AV76" s="39">
        <v>-4.8751772383143224E-2</v>
      </c>
      <c r="AW76" s="40">
        <v>0.62073812436905462</v>
      </c>
      <c r="AX76" s="37">
        <v>69</v>
      </c>
      <c r="AY76" s="38">
        <v>5.4348391797392281</v>
      </c>
      <c r="AZ76" s="40">
        <v>0.39950657875819556</v>
      </c>
      <c r="BA76" s="36">
        <v>1</v>
      </c>
      <c r="BB76" s="36">
        <v>6</v>
      </c>
      <c r="BC76" s="36">
        <v>13</v>
      </c>
      <c r="BD76" s="36">
        <v>13</v>
      </c>
      <c r="BE76" s="36" t="s">
        <v>125</v>
      </c>
      <c r="BF76" s="36" t="s">
        <v>125</v>
      </c>
      <c r="BG76" s="40">
        <v>3.6</v>
      </c>
      <c r="BH76" s="40">
        <v>6.1166666666666671</v>
      </c>
      <c r="BI76" s="40">
        <v>12.684615384615386</v>
      </c>
      <c r="BJ76" s="40">
        <v>6.115384615384615</v>
      </c>
      <c r="BK76" s="40" t="s">
        <v>125</v>
      </c>
      <c r="BL76" s="40" t="s">
        <v>125</v>
      </c>
      <c r="BM76" s="36">
        <v>2</v>
      </c>
      <c r="BN76" s="36">
        <v>7</v>
      </c>
      <c r="BO76" s="36">
        <v>46</v>
      </c>
      <c r="BP76" s="36">
        <v>27</v>
      </c>
      <c r="BQ76" s="36" t="s">
        <v>125</v>
      </c>
      <c r="BR76" s="36" t="s">
        <v>125</v>
      </c>
      <c r="BS76" s="36">
        <v>16</v>
      </c>
      <c r="BT76" s="36">
        <v>117</v>
      </c>
      <c r="BU76" s="36">
        <v>709</v>
      </c>
      <c r="BV76" s="36">
        <v>345</v>
      </c>
      <c r="BW76" s="36" t="s">
        <v>125</v>
      </c>
      <c r="BX76" s="36" t="s">
        <v>125</v>
      </c>
      <c r="BY76" s="36">
        <v>0</v>
      </c>
      <c r="BZ76" s="36">
        <v>3</v>
      </c>
      <c r="CA76" s="36">
        <v>8</v>
      </c>
      <c r="CB76" s="36">
        <v>3</v>
      </c>
      <c r="CC76" s="36" t="s">
        <v>125</v>
      </c>
      <c r="CD76" s="36" t="s">
        <v>125</v>
      </c>
      <c r="CE76" s="41">
        <v>6.688963210702341E-3</v>
      </c>
      <c r="CF76" s="41">
        <v>2.8925619834710745E-2</v>
      </c>
      <c r="CG76" s="41">
        <v>0.15436241610738255</v>
      </c>
      <c r="CH76" s="41">
        <v>0.10074626865671642</v>
      </c>
      <c r="CI76" s="41" t="s">
        <v>125</v>
      </c>
      <c r="CJ76" s="41" t="s">
        <v>125</v>
      </c>
      <c r="CK76" s="41">
        <v>5.3926525109538256E-3</v>
      </c>
      <c r="CL76" s="41">
        <v>4.1371994342291371E-2</v>
      </c>
      <c r="CM76" s="41">
        <v>0.17301122498779892</v>
      </c>
      <c r="CN76" s="41">
        <v>0.10460885385081868</v>
      </c>
      <c r="CO76" s="41" t="s">
        <v>125</v>
      </c>
      <c r="CP76" s="41" t="s">
        <v>125</v>
      </c>
      <c r="CQ76" s="41" t="s">
        <v>125</v>
      </c>
      <c r="CR76" s="41" t="s">
        <v>125</v>
      </c>
      <c r="CS76" s="41">
        <v>0.17301122498779892</v>
      </c>
      <c r="CT76" s="41">
        <v>0.10460885385081868</v>
      </c>
      <c r="CU76" s="41" t="s">
        <v>125</v>
      </c>
      <c r="CV76" s="41" t="s">
        <v>125</v>
      </c>
      <c r="CW76" s="41">
        <v>0</v>
      </c>
      <c r="CX76" s="41">
        <v>0.10714285714285714</v>
      </c>
      <c r="CY76" s="41">
        <v>0.18604651162790697</v>
      </c>
      <c r="CZ76" s="41">
        <v>8.3333333333333329E-2</v>
      </c>
      <c r="DA76" s="41" t="s">
        <v>125</v>
      </c>
      <c r="DB76" s="41" t="s">
        <v>125</v>
      </c>
      <c r="DC76" s="39">
        <v>2.6963262554769128E-3</v>
      </c>
      <c r="DD76" s="39">
        <v>7.4257425742574254E-2</v>
      </c>
      <c r="DE76" s="39">
        <v>0.17952886830785295</v>
      </c>
      <c r="DF76" s="39">
        <v>9.3971093592076005E-2</v>
      </c>
      <c r="DG76" s="39" t="s">
        <v>125</v>
      </c>
      <c r="DH76" s="39" t="s">
        <v>125</v>
      </c>
      <c r="DI76" s="39">
        <v>6.0408078608280829E-3</v>
      </c>
      <c r="DJ76" s="39">
        <v>3.5148807088501058E-2</v>
      </c>
      <c r="DK76" s="39">
        <v>0.16368682054759073</v>
      </c>
      <c r="DL76" s="39">
        <v>0.10267756125376755</v>
      </c>
      <c r="DM76" s="39" t="s">
        <v>125</v>
      </c>
      <c r="DN76" s="39" t="s">
        <v>125</v>
      </c>
      <c r="DO76" s="43" t="s">
        <v>125</v>
      </c>
      <c r="DP76" s="43" t="s">
        <v>125</v>
      </c>
      <c r="DQ76" s="43">
        <v>1.4801670146137786</v>
      </c>
      <c r="DR76" s="43">
        <v>0.85185185185185186</v>
      </c>
      <c r="DS76" s="43" t="s">
        <v>125</v>
      </c>
      <c r="DT76" s="43" t="s">
        <v>125</v>
      </c>
      <c r="DU76" s="43" t="s">
        <v>125</v>
      </c>
      <c r="DV76" s="43" t="s">
        <v>125</v>
      </c>
      <c r="DW76" s="43">
        <v>0.86907247241276442</v>
      </c>
      <c r="DX76" s="43">
        <v>0.37240377632534494</v>
      </c>
      <c r="DY76" s="43" t="s">
        <v>125</v>
      </c>
      <c r="DZ76" s="43" t="s">
        <v>125</v>
      </c>
      <c r="EA76" s="39" t="s">
        <v>125</v>
      </c>
      <c r="EB76" s="39" t="s">
        <v>125</v>
      </c>
      <c r="EC76" s="39">
        <v>-0.11629195961860006</v>
      </c>
      <c r="ED76" s="39">
        <v>-0.20142997226296577</v>
      </c>
      <c r="EE76" s="39" t="s">
        <v>125</v>
      </c>
      <c r="EF76" s="39" t="s">
        <v>125</v>
      </c>
      <c r="EG76" s="39" t="s">
        <v>125</v>
      </c>
      <c r="EH76" s="39" t="s">
        <v>125</v>
      </c>
      <c r="EI76" s="39">
        <v>-0.13980231023898201</v>
      </c>
      <c r="EJ76" s="39">
        <v>-0.23914627153754747</v>
      </c>
      <c r="EK76" s="39" t="s">
        <v>125</v>
      </c>
      <c r="EL76" s="39" t="s">
        <v>125</v>
      </c>
      <c r="EM76" s="38">
        <v>27.162229463928824</v>
      </c>
      <c r="EN76" s="38">
        <v>4.4749999999999996</v>
      </c>
      <c r="EO76" s="38">
        <v>73.375</v>
      </c>
      <c r="EP76" s="38">
        <v>208</v>
      </c>
      <c r="EQ76" s="38">
        <v>17</v>
      </c>
      <c r="ER76" s="38">
        <v>42</v>
      </c>
      <c r="ES76" s="38">
        <v>127</v>
      </c>
      <c r="ET76" s="38">
        <v>4.3099999999999996</v>
      </c>
      <c r="EU76" s="38">
        <v>7.19</v>
      </c>
      <c r="EV76" s="38">
        <v>103.73401130611306</v>
      </c>
      <c r="EW76" s="38">
        <v>103.37031567719919</v>
      </c>
      <c r="EX76" s="38">
        <v>9</v>
      </c>
      <c r="EY76" s="38">
        <v>31</v>
      </c>
      <c r="EZ76" s="36">
        <v>0</v>
      </c>
      <c r="FA76" s="36">
        <v>0</v>
      </c>
      <c r="FB76" s="36">
        <v>0</v>
      </c>
      <c r="FC76" s="36">
        <v>0</v>
      </c>
      <c r="FD76" s="36">
        <v>0</v>
      </c>
      <c r="FE76" s="36">
        <v>7.19</v>
      </c>
    </row>
    <row r="77" spans="1:161" ht="26.25" customHeight="1" x14ac:dyDescent="0.15">
      <c r="A77" s="35" t="s">
        <v>1794</v>
      </c>
      <c r="B77" s="35" t="s">
        <v>360</v>
      </c>
      <c r="C77" s="35" t="s">
        <v>544</v>
      </c>
      <c r="D77" s="36">
        <v>3</v>
      </c>
      <c r="E77" s="36">
        <v>83</v>
      </c>
      <c r="F77" s="36" t="s">
        <v>216</v>
      </c>
      <c r="G77" s="3">
        <v>2005</v>
      </c>
      <c r="H77" s="37">
        <v>22</v>
      </c>
      <c r="I77" s="37">
        <v>2</v>
      </c>
      <c r="J77" s="38">
        <v>22</v>
      </c>
      <c r="K77" s="38">
        <v>18.772727272727273</v>
      </c>
      <c r="L77" s="38">
        <v>93</v>
      </c>
      <c r="M77" s="38">
        <v>1878</v>
      </c>
      <c r="N77" s="38">
        <v>20.193548387096776</v>
      </c>
      <c r="O77" s="38">
        <v>4.2272727272727275</v>
      </c>
      <c r="P77" s="39">
        <v>0.53303082420724257</v>
      </c>
      <c r="Q77" s="39">
        <v>0.39973651069597882</v>
      </c>
      <c r="R77" s="37">
        <v>20</v>
      </c>
      <c r="S77" s="37">
        <v>20</v>
      </c>
      <c r="T77" s="40">
        <v>4.024</v>
      </c>
      <c r="U77" s="38">
        <v>4.024</v>
      </c>
      <c r="V77" s="38">
        <v>3.40625</v>
      </c>
      <c r="W77" s="38">
        <v>3.715125</v>
      </c>
      <c r="X77" s="38">
        <v>3.4816000000000003</v>
      </c>
      <c r="Y77" s="38">
        <v>3.4816000000000003</v>
      </c>
      <c r="Z77" s="38">
        <v>2.8501674107142856</v>
      </c>
      <c r="AA77" s="38">
        <v>3.1658837053571429</v>
      </c>
      <c r="AB77" s="39">
        <v>0.51045386327174869</v>
      </c>
      <c r="AC77" s="39">
        <v>0.51876567987957856</v>
      </c>
      <c r="AD77" s="39">
        <v>0.51876567987957856</v>
      </c>
      <c r="AE77" s="39">
        <v>0.51460977157566368</v>
      </c>
      <c r="AF77" s="39">
        <v>0.19112268472491373</v>
      </c>
      <c r="AG77" s="39">
        <v>0.18564831474995508</v>
      </c>
      <c r="AH77" s="39">
        <v>0.19112268472491373</v>
      </c>
      <c r="AI77" s="39">
        <v>0.1883854997374344</v>
      </c>
      <c r="AJ77" s="39">
        <v>0.49459193706981319</v>
      </c>
      <c r="AK77" s="39">
        <v>0.43753135975915702</v>
      </c>
      <c r="AL77" s="39">
        <v>0.49459193706981319</v>
      </c>
      <c r="AM77" s="41">
        <v>0.46606164841448511</v>
      </c>
      <c r="AN77" s="39">
        <v>0.20528875246341421</v>
      </c>
      <c r="AO77" s="39">
        <v>0.13149253364537256</v>
      </c>
      <c r="AP77" s="39">
        <v>0.20528875246341421</v>
      </c>
      <c r="AQ77" s="39">
        <v>0.16839064305439339</v>
      </c>
      <c r="AR77" s="40">
        <v>5.33226249602669</v>
      </c>
      <c r="AS77" s="39">
        <v>0.18401615871984423</v>
      </c>
      <c r="AT77" s="39">
        <v>0.15688984495189962</v>
      </c>
      <c r="AU77" s="39">
        <v>1.0570752455550697E-2</v>
      </c>
      <c r="AV77" s="39">
        <v>5.0400204274431717E-2</v>
      </c>
      <c r="AW77" s="40">
        <v>3.1658837053571429</v>
      </c>
      <c r="AX77" s="37">
        <v>44</v>
      </c>
      <c r="AY77" s="38">
        <v>9.9128162507796862</v>
      </c>
      <c r="AZ77" s="40">
        <v>3.0953647350872857</v>
      </c>
      <c r="BA77" s="36" t="s">
        <v>125</v>
      </c>
      <c r="BB77" s="36" t="s">
        <v>125</v>
      </c>
      <c r="BC77" s="36">
        <v>11</v>
      </c>
      <c r="BD77" s="36">
        <v>11</v>
      </c>
      <c r="BE77" s="36" t="s">
        <v>125</v>
      </c>
      <c r="BF77" s="36" t="s">
        <v>125</v>
      </c>
      <c r="BG77" s="40" t="s">
        <v>125</v>
      </c>
      <c r="BH77" s="40" t="s">
        <v>125</v>
      </c>
      <c r="BI77" s="40">
        <v>18.327272727272728</v>
      </c>
      <c r="BJ77" s="40">
        <v>19.218181818181815</v>
      </c>
      <c r="BK77" s="40" t="s">
        <v>125</v>
      </c>
      <c r="BL77" s="40" t="s">
        <v>125</v>
      </c>
      <c r="BM77" s="36" t="s">
        <v>125</v>
      </c>
      <c r="BN77" s="36" t="s">
        <v>125</v>
      </c>
      <c r="BO77" s="36">
        <v>41</v>
      </c>
      <c r="BP77" s="36">
        <v>52</v>
      </c>
      <c r="BQ77" s="36" t="s">
        <v>125</v>
      </c>
      <c r="BR77" s="36" t="s">
        <v>125</v>
      </c>
      <c r="BS77" s="36" t="s">
        <v>125</v>
      </c>
      <c r="BT77" s="36" t="s">
        <v>125</v>
      </c>
      <c r="BU77" s="36">
        <v>1006</v>
      </c>
      <c r="BV77" s="36">
        <v>872</v>
      </c>
      <c r="BW77" s="36" t="s">
        <v>125</v>
      </c>
      <c r="BX77" s="36" t="s">
        <v>125</v>
      </c>
      <c r="BY77" s="36" t="s">
        <v>125</v>
      </c>
      <c r="BZ77" s="36" t="s">
        <v>125</v>
      </c>
      <c r="CA77" s="36">
        <v>10</v>
      </c>
      <c r="CB77" s="36">
        <v>12</v>
      </c>
      <c r="CC77" s="36" t="s">
        <v>125</v>
      </c>
      <c r="CD77" s="36" t="s">
        <v>125</v>
      </c>
      <c r="CE77" s="41" t="s">
        <v>125</v>
      </c>
      <c r="CF77" s="41" t="s">
        <v>125</v>
      </c>
      <c r="CG77" s="41">
        <v>0.31782945736434109</v>
      </c>
      <c r="CH77" s="41">
        <v>0.34899328859060402</v>
      </c>
      <c r="CI77" s="41" t="s">
        <v>125</v>
      </c>
      <c r="CJ77" s="41" t="s">
        <v>125</v>
      </c>
      <c r="CK77" s="41" t="s">
        <v>125</v>
      </c>
      <c r="CL77" s="41" t="s">
        <v>125</v>
      </c>
      <c r="CM77" s="41">
        <v>0.49459193706981319</v>
      </c>
      <c r="CN77" s="41">
        <v>0.43753135975915702</v>
      </c>
      <c r="CO77" s="41" t="s">
        <v>125</v>
      </c>
      <c r="CP77" s="41" t="s">
        <v>125</v>
      </c>
      <c r="CQ77" s="41" t="s">
        <v>125</v>
      </c>
      <c r="CR77" s="41" t="s">
        <v>125</v>
      </c>
      <c r="CS77" s="41">
        <v>0.49459193706981319</v>
      </c>
      <c r="CT77" s="41">
        <v>0.43753135975915702</v>
      </c>
      <c r="CU77" s="41" t="s">
        <v>125</v>
      </c>
      <c r="CV77" s="41" t="s">
        <v>125</v>
      </c>
      <c r="CW77" s="41" t="s">
        <v>125</v>
      </c>
      <c r="CX77" s="41" t="s">
        <v>125</v>
      </c>
      <c r="CY77" s="41">
        <v>0.52631578947368418</v>
      </c>
      <c r="CZ77" s="41">
        <v>0.6</v>
      </c>
      <c r="DA77" s="41" t="s">
        <v>125</v>
      </c>
      <c r="DB77" s="41" t="s">
        <v>125</v>
      </c>
      <c r="DC77" s="39" t="s">
        <v>125</v>
      </c>
      <c r="DD77" s="39" t="s">
        <v>125</v>
      </c>
      <c r="DE77" s="39">
        <v>0.51045386327174869</v>
      </c>
      <c r="DF77" s="39">
        <v>0.51876567987957856</v>
      </c>
      <c r="DG77" s="39" t="s">
        <v>125</v>
      </c>
      <c r="DH77" s="39" t="s">
        <v>125</v>
      </c>
      <c r="DI77" s="39" t="s">
        <v>125</v>
      </c>
      <c r="DJ77" s="39" t="s">
        <v>125</v>
      </c>
      <c r="DK77" s="39">
        <v>0.40621069721707714</v>
      </c>
      <c r="DL77" s="39">
        <v>0.3932623241748805</v>
      </c>
      <c r="DM77" s="39" t="s">
        <v>125</v>
      </c>
      <c r="DN77" s="39" t="s">
        <v>125</v>
      </c>
      <c r="DO77" s="43" t="s">
        <v>125</v>
      </c>
      <c r="DP77" s="43" t="s">
        <v>125</v>
      </c>
      <c r="DQ77" s="43">
        <v>4.024</v>
      </c>
      <c r="DR77" s="43">
        <v>3.40625</v>
      </c>
      <c r="DS77" s="43" t="s">
        <v>125</v>
      </c>
      <c r="DT77" s="43" t="s">
        <v>125</v>
      </c>
      <c r="DU77" s="43" t="s">
        <v>125</v>
      </c>
      <c r="DV77" s="43" t="s">
        <v>125</v>
      </c>
      <c r="DW77" s="43">
        <v>3.4816000000000003</v>
      </c>
      <c r="DX77" s="43">
        <v>2.8501674107142856</v>
      </c>
      <c r="DY77" s="43" t="s">
        <v>125</v>
      </c>
      <c r="DZ77" s="43" t="s">
        <v>125</v>
      </c>
      <c r="EA77" s="39" t="s">
        <v>125</v>
      </c>
      <c r="EB77" s="39" t="s">
        <v>125</v>
      </c>
      <c r="EC77" s="39">
        <v>0.20528875246341421</v>
      </c>
      <c r="ED77" s="39">
        <v>0.13149253364537256</v>
      </c>
      <c r="EE77" s="39" t="s">
        <v>125</v>
      </c>
      <c r="EF77" s="39" t="s">
        <v>125</v>
      </c>
      <c r="EG77" s="39" t="s">
        <v>125</v>
      </c>
      <c r="EH77" s="39" t="s">
        <v>125</v>
      </c>
      <c r="EI77" s="39">
        <v>0.19112268472491373</v>
      </c>
      <c r="EJ77" s="39">
        <v>0.18564831474995508</v>
      </c>
      <c r="EK77" s="39" t="s">
        <v>125</v>
      </c>
      <c r="EL77" s="39" t="s">
        <v>125</v>
      </c>
      <c r="EM77" s="38">
        <v>23.979346812485179</v>
      </c>
      <c r="EN77" s="38">
        <v>4.53</v>
      </c>
      <c r="EO77" s="38">
        <v>76</v>
      </c>
      <c r="EP77" s="38">
        <v>197</v>
      </c>
      <c r="EQ77" s="38" t="s">
        <v>127</v>
      </c>
      <c r="ER77" s="38">
        <v>36</v>
      </c>
      <c r="ES77" s="38" t="s">
        <v>127</v>
      </c>
      <c r="ET77" s="38" t="s">
        <v>127</v>
      </c>
      <c r="EU77" s="38" t="s">
        <v>127</v>
      </c>
      <c r="EV77" s="38">
        <v>93.562843854646346</v>
      </c>
      <c r="EW77" s="38">
        <v>100.02515103849225</v>
      </c>
      <c r="EX77" s="38">
        <v>9.5</v>
      </c>
      <c r="EY77" s="38">
        <v>31</v>
      </c>
      <c r="EZ77" s="36">
        <v>0</v>
      </c>
      <c r="FA77" s="36">
        <v>0</v>
      </c>
      <c r="FB77" s="36">
        <v>0</v>
      </c>
      <c r="FC77" s="36">
        <v>0</v>
      </c>
      <c r="FD77" s="36">
        <v>0</v>
      </c>
      <c r="FE77" s="36">
        <v>8.7899999999999991</v>
      </c>
    </row>
    <row r="78" spans="1:161" ht="26.25" customHeight="1" x14ac:dyDescent="0.15">
      <c r="A78" s="35" t="s">
        <v>2169</v>
      </c>
      <c r="B78" s="35" t="s">
        <v>311</v>
      </c>
      <c r="C78" s="35" t="s">
        <v>155</v>
      </c>
      <c r="D78" s="36">
        <v>3</v>
      </c>
      <c r="E78" s="36">
        <v>68</v>
      </c>
      <c r="F78" s="36" t="s">
        <v>216</v>
      </c>
      <c r="G78" s="3">
        <v>2005</v>
      </c>
      <c r="H78" s="37">
        <v>22</v>
      </c>
      <c r="I78" s="37">
        <v>4</v>
      </c>
      <c r="J78" s="38">
        <v>41</v>
      </c>
      <c r="K78" s="38">
        <v>12.051028138528139</v>
      </c>
      <c r="L78" s="38">
        <v>170</v>
      </c>
      <c r="M78" s="38">
        <v>2524</v>
      </c>
      <c r="N78" s="38">
        <v>14.847058823529412</v>
      </c>
      <c r="O78" s="38">
        <v>4.1463414634146343</v>
      </c>
      <c r="P78" s="39">
        <v>0.46688816308142811</v>
      </c>
      <c r="Q78" s="39">
        <v>0.25281844227188344</v>
      </c>
      <c r="R78" s="37">
        <v>19</v>
      </c>
      <c r="S78" s="37">
        <v>21</v>
      </c>
      <c r="T78" s="40">
        <v>0.64772727272727271</v>
      </c>
      <c r="U78" s="38">
        <v>2.7645051194539247</v>
      </c>
      <c r="V78" s="38">
        <v>2.7645051194539247</v>
      </c>
      <c r="W78" s="38">
        <v>1.8196035426477273</v>
      </c>
      <c r="X78" s="38">
        <v>1.9628099173553792E-2</v>
      </c>
      <c r="Y78" s="38">
        <v>2.2265686531898137</v>
      </c>
      <c r="Z78" s="38">
        <v>2.2265686531898137</v>
      </c>
      <c r="AA78" s="38">
        <v>1.2780161833982069</v>
      </c>
      <c r="AB78" s="39">
        <v>9.6875000000000003E-2</v>
      </c>
      <c r="AC78" s="39">
        <v>0.46688816308142811</v>
      </c>
      <c r="AD78" s="39">
        <v>0.46688816308142811</v>
      </c>
      <c r="AE78" s="39">
        <v>0.24325506696708354</v>
      </c>
      <c r="AF78" s="39">
        <v>-0.1037100556793228</v>
      </c>
      <c r="AG78" s="39">
        <v>0.13377079795180463</v>
      </c>
      <c r="AH78" s="39">
        <v>0.13377079795180463</v>
      </c>
      <c r="AI78" s="39">
        <v>-3.3232005029345632E-2</v>
      </c>
      <c r="AJ78" s="39">
        <v>9.375E-2</v>
      </c>
      <c r="AK78" s="39">
        <v>0.39531478770131773</v>
      </c>
      <c r="AL78" s="39">
        <v>0.39531478770131773</v>
      </c>
      <c r="AM78" s="41">
        <v>0.33053559168430252</v>
      </c>
      <c r="AN78" s="39">
        <v>-8.8269597939598321E-2</v>
      </c>
      <c r="AO78" s="39">
        <v>8.9275961587533259E-2</v>
      </c>
      <c r="AP78" s="39">
        <v>0.10559187345478788</v>
      </c>
      <c r="AQ78" s="39">
        <v>1.7386826187144017E-2</v>
      </c>
      <c r="AR78" s="40">
        <v>3.8658438688404395</v>
      </c>
      <c r="AS78" s="39">
        <v>3.7272803625682471E-2</v>
      </c>
      <c r="AT78" s="39">
        <v>0.10639407886808949</v>
      </c>
      <c r="AU78" s="39">
        <v>7.9441115596592671E-3</v>
      </c>
      <c r="AV78" s="39">
        <v>-2.5622537443395276E-2</v>
      </c>
      <c r="AW78" s="40">
        <v>1.2780161833982069</v>
      </c>
      <c r="AX78" s="37">
        <v>73</v>
      </c>
      <c r="AY78" s="38">
        <v>7.1895067735511713</v>
      </c>
      <c r="AZ78" s="40">
        <v>2.1534587999187242</v>
      </c>
      <c r="BA78" s="36">
        <v>7</v>
      </c>
      <c r="BB78" s="36">
        <v>12</v>
      </c>
      <c r="BC78" s="36">
        <v>11</v>
      </c>
      <c r="BD78" s="36">
        <v>11</v>
      </c>
      <c r="BE78" s="36" t="s">
        <v>125</v>
      </c>
      <c r="BF78" s="36" t="s">
        <v>125</v>
      </c>
      <c r="BG78" s="40">
        <v>4.757142857142858</v>
      </c>
      <c r="BH78" s="40">
        <v>15.883333333333333</v>
      </c>
      <c r="BI78" s="40">
        <v>9.0636363636363644</v>
      </c>
      <c r="BJ78" s="40">
        <v>18.5</v>
      </c>
      <c r="BK78" s="40" t="s">
        <v>125</v>
      </c>
      <c r="BL78" s="40" t="s">
        <v>125</v>
      </c>
      <c r="BM78" s="36">
        <v>11</v>
      </c>
      <c r="BN78" s="36">
        <v>59</v>
      </c>
      <c r="BO78" s="36">
        <v>45</v>
      </c>
      <c r="BP78" s="36">
        <v>55</v>
      </c>
      <c r="BQ78" s="36" t="s">
        <v>125</v>
      </c>
      <c r="BR78" s="36" t="s">
        <v>125</v>
      </c>
      <c r="BS78" s="36">
        <v>171</v>
      </c>
      <c r="BT78" s="36">
        <v>1039</v>
      </c>
      <c r="BU78" s="36">
        <v>504</v>
      </c>
      <c r="BV78" s="36">
        <v>810</v>
      </c>
      <c r="BW78" s="36" t="s">
        <v>125</v>
      </c>
      <c r="BX78" s="36" t="s">
        <v>125</v>
      </c>
      <c r="BY78" s="36">
        <v>1</v>
      </c>
      <c r="BZ78" s="36">
        <v>4</v>
      </c>
      <c r="CA78" s="36">
        <v>0</v>
      </c>
      <c r="CB78" s="36">
        <v>7</v>
      </c>
      <c r="CC78" s="36" t="s">
        <v>125</v>
      </c>
      <c r="CD78" s="36" t="s">
        <v>125</v>
      </c>
      <c r="CE78" s="41">
        <v>8.0291970802919707E-2</v>
      </c>
      <c r="CF78" s="41">
        <v>0.25877192982456143</v>
      </c>
      <c r="CG78" s="41">
        <v>0.25862068965517243</v>
      </c>
      <c r="CH78" s="41">
        <v>0.33950617283950618</v>
      </c>
      <c r="CI78" s="41" t="s">
        <v>125</v>
      </c>
      <c r="CJ78" s="41" t="s">
        <v>125</v>
      </c>
      <c r="CK78" s="41">
        <v>9.375E-2</v>
      </c>
      <c r="CL78" s="41">
        <v>0.34403973509933777</v>
      </c>
      <c r="CM78" s="41">
        <v>0.25225225225225223</v>
      </c>
      <c r="CN78" s="41">
        <v>0.39531478770131773</v>
      </c>
      <c r="CO78" s="41" t="s">
        <v>125</v>
      </c>
      <c r="CP78" s="41" t="s">
        <v>125</v>
      </c>
      <c r="CQ78" s="41" t="s">
        <v>125</v>
      </c>
      <c r="CR78" s="41">
        <v>0.34403973509933777</v>
      </c>
      <c r="CS78" s="41">
        <v>0.25225225225225223</v>
      </c>
      <c r="CT78" s="41">
        <v>0.39531478770131773</v>
      </c>
      <c r="CU78" s="41" t="s">
        <v>125</v>
      </c>
      <c r="CV78" s="41" t="s">
        <v>125</v>
      </c>
      <c r="CW78" s="41">
        <v>0.1</v>
      </c>
      <c r="CX78" s="41">
        <v>0.22222222222222221</v>
      </c>
      <c r="CY78" s="41">
        <v>0</v>
      </c>
      <c r="CZ78" s="41">
        <v>0.53846153846153844</v>
      </c>
      <c r="DA78" s="41" t="s">
        <v>125</v>
      </c>
      <c r="DB78" s="41" t="s">
        <v>125</v>
      </c>
      <c r="DC78" s="39">
        <v>9.6875000000000003E-2</v>
      </c>
      <c r="DD78" s="39">
        <v>0.28313097866077996</v>
      </c>
      <c r="DE78" s="39">
        <v>0.12612612612612611</v>
      </c>
      <c r="DF78" s="39">
        <v>0.46688816308142811</v>
      </c>
      <c r="DG78" s="39" t="s">
        <v>125</v>
      </c>
      <c r="DH78" s="39" t="s">
        <v>125</v>
      </c>
      <c r="DI78" s="39">
        <v>8.702098540145986E-2</v>
      </c>
      <c r="DJ78" s="39">
        <v>0.30140583246194963</v>
      </c>
      <c r="DK78" s="39">
        <v>0.25543647095371236</v>
      </c>
      <c r="DL78" s="39">
        <v>0.36741048027041195</v>
      </c>
      <c r="DM78" s="39" t="s">
        <v>125</v>
      </c>
      <c r="DN78" s="39" t="s">
        <v>125</v>
      </c>
      <c r="DO78" s="43">
        <v>0.64772727272727271</v>
      </c>
      <c r="DP78" s="43">
        <v>2.3295964125560538</v>
      </c>
      <c r="DQ78" s="43">
        <v>1.5365853658536586</v>
      </c>
      <c r="DR78" s="43">
        <v>2.7645051194539247</v>
      </c>
      <c r="DS78" s="43" t="s">
        <v>125</v>
      </c>
      <c r="DT78" s="43" t="s">
        <v>125</v>
      </c>
      <c r="DU78" s="43">
        <v>1.9628099173553792E-2</v>
      </c>
      <c r="DV78" s="43">
        <v>1.7643871449925261</v>
      </c>
      <c r="DW78" s="43">
        <v>1.1014808362369339</v>
      </c>
      <c r="DX78" s="43">
        <v>2.2265686531898137</v>
      </c>
      <c r="DY78" s="43" t="s">
        <v>125</v>
      </c>
      <c r="DZ78" s="43" t="s">
        <v>125</v>
      </c>
      <c r="EA78" s="39">
        <v>-8.8269597939598321E-2</v>
      </c>
      <c r="EB78" s="39">
        <v>0.10559187345478788</v>
      </c>
      <c r="EC78" s="39">
        <v>-3.7050932354146748E-2</v>
      </c>
      <c r="ED78" s="39">
        <v>8.9275961587533259E-2</v>
      </c>
      <c r="EE78" s="39" t="s">
        <v>125</v>
      </c>
      <c r="EF78" s="39" t="s">
        <v>125</v>
      </c>
      <c r="EG78" s="39">
        <v>-0.1037100556793228</v>
      </c>
      <c r="EH78" s="39">
        <v>3.0216290030844473E-2</v>
      </c>
      <c r="EI78" s="39">
        <v>-0.19320505242070884</v>
      </c>
      <c r="EJ78" s="39">
        <v>0.13377079795180463</v>
      </c>
      <c r="EK78" s="39" t="s">
        <v>125</v>
      </c>
      <c r="EL78" s="39" t="s">
        <v>125</v>
      </c>
      <c r="EM78" s="38">
        <v>25.543973746099837</v>
      </c>
      <c r="EN78" s="38">
        <v>4.3600000000000003</v>
      </c>
      <c r="EO78" s="38">
        <v>72.125</v>
      </c>
      <c r="EP78" s="38">
        <v>189</v>
      </c>
      <c r="EQ78" s="38" t="s">
        <v>127</v>
      </c>
      <c r="ER78" s="38">
        <v>36.5</v>
      </c>
      <c r="ES78" s="38">
        <v>126</v>
      </c>
      <c r="ET78" s="38">
        <v>4</v>
      </c>
      <c r="EU78" s="38">
        <v>6.61</v>
      </c>
      <c r="EV78" s="38">
        <v>104.60341007134541</v>
      </c>
      <c r="EW78" s="38">
        <v>100.71421972163739</v>
      </c>
      <c r="EX78" s="38">
        <v>9.6300000000000008</v>
      </c>
      <c r="EY78" s="38">
        <v>31.38</v>
      </c>
      <c r="EZ78" s="36">
        <v>0</v>
      </c>
      <c r="FA78" s="36">
        <v>0</v>
      </c>
      <c r="FB78" s="36">
        <v>0</v>
      </c>
      <c r="FC78" s="36">
        <v>0</v>
      </c>
      <c r="FD78" s="36">
        <v>0</v>
      </c>
      <c r="FE78" s="36">
        <v>3.6050000000000004</v>
      </c>
    </row>
    <row r="79" spans="1:161" ht="26.25" customHeight="1" x14ac:dyDescent="0.15">
      <c r="A79" s="35" t="s">
        <v>2185</v>
      </c>
      <c r="B79" s="35" t="e">
        <v>#N/A</v>
      </c>
      <c r="C79" s="35" t="e">
        <v>#N/A</v>
      </c>
      <c r="D79" s="36">
        <v>2</v>
      </c>
      <c r="E79" s="36">
        <v>61</v>
      </c>
      <c r="F79" s="36" t="s">
        <v>216</v>
      </c>
      <c r="G79" s="3">
        <v>2005</v>
      </c>
      <c r="H79" s="37">
        <v>22</v>
      </c>
      <c r="I79" s="37">
        <v>0</v>
      </c>
      <c r="J79" s="38">
        <v>0</v>
      </c>
      <c r="K79" s="38" t="s">
        <v>130</v>
      </c>
      <c r="L79" s="38">
        <v>0</v>
      </c>
      <c r="M79" s="38">
        <v>0</v>
      </c>
      <c r="N79" s="38">
        <v>0</v>
      </c>
      <c r="O79" s="38" t="s">
        <v>125</v>
      </c>
      <c r="P79" s="39" t="s">
        <v>286</v>
      </c>
      <c r="Q79" s="39" t="s">
        <v>130</v>
      </c>
      <c r="R79" s="37" t="s">
        <v>130</v>
      </c>
      <c r="S79" s="37" t="s">
        <v>130</v>
      </c>
      <c r="T79" s="40" t="s">
        <v>130</v>
      </c>
      <c r="U79" s="38">
        <v>0</v>
      </c>
      <c r="V79" s="38">
        <v>0</v>
      </c>
      <c r="W79" s="38" t="s">
        <v>130</v>
      </c>
      <c r="X79" s="38" t="s">
        <v>130</v>
      </c>
      <c r="Y79" s="38">
        <v>0</v>
      </c>
      <c r="Z79" s="38">
        <v>0</v>
      </c>
      <c r="AA79" s="38" t="s">
        <v>130</v>
      </c>
      <c r="AB79" s="39" t="s">
        <v>130</v>
      </c>
      <c r="AC79" s="39">
        <v>0</v>
      </c>
      <c r="AD79" s="39">
        <v>0</v>
      </c>
      <c r="AE79" s="39" t="s">
        <v>130</v>
      </c>
      <c r="AF79" s="39" t="s">
        <v>130</v>
      </c>
      <c r="AG79" s="39" t="s">
        <v>130</v>
      </c>
      <c r="AH79" s="39" t="s">
        <v>130</v>
      </c>
      <c r="AI79" s="39" t="s">
        <v>130</v>
      </c>
      <c r="AJ79" s="39" t="s">
        <v>130</v>
      </c>
      <c r="AK79" s="39">
        <v>0</v>
      </c>
      <c r="AL79" s="39">
        <v>0</v>
      </c>
      <c r="AM79" s="41" t="s">
        <v>286</v>
      </c>
      <c r="AN79" s="39" t="s">
        <v>130</v>
      </c>
      <c r="AO79" s="39" t="s">
        <v>130</v>
      </c>
      <c r="AP79" s="39" t="s">
        <v>130</v>
      </c>
      <c r="AQ79" s="39">
        <v>0</v>
      </c>
      <c r="AR79" s="40" t="s">
        <v>130</v>
      </c>
      <c r="AS79" s="39" t="s">
        <v>130</v>
      </c>
      <c r="AT79" s="39" t="s">
        <v>130</v>
      </c>
      <c r="AU79" s="39" t="s">
        <v>130</v>
      </c>
      <c r="AV79" s="39">
        <v>0</v>
      </c>
      <c r="AW79" s="40" t="s">
        <v>130</v>
      </c>
      <c r="AX79" s="37" t="s">
        <v>127</v>
      </c>
      <c r="AY79" s="38">
        <v>0</v>
      </c>
      <c r="AZ79" s="40" t="s">
        <v>130</v>
      </c>
      <c r="BA79" s="36" t="s">
        <v>125</v>
      </c>
      <c r="BB79" s="36" t="s">
        <v>125</v>
      </c>
      <c r="BC79" s="36" t="s">
        <v>125</v>
      </c>
      <c r="BD79" s="36" t="s">
        <v>125</v>
      </c>
      <c r="BE79" s="36" t="s">
        <v>125</v>
      </c>
      <c r="BF79" s="36" t="s">
        <v>125</v>
      </c>
      <c r="BG79" s="40" t="s">
        <v>125</v>
      </c>
      <c r="BH79" s="40" t="s">
        <v>125</v>
      </c>
      <c r="BI79" s="40" t="s">
        <v>125</v>
      </c>
      <c r="BJ79" s="40" t="s">
        <v>125</v>
      </c>
      <c r="BK79" s="40" t="s">
        <v>125</v>
      </c>
      <c r="BL79" s="40" t="s">
        <v>125</v>
      </c>
      <c r="BM79" s="36" t="s">
        <v>125</v>
      </c>
      <c r="BN79" s="36" t="s">
        <v>125</v>
      </c>
      <c r="BO79" s="36" t="s">
        <v>125</v>
      </c>
      <c r="BP79" s="36" t="s">
        <v>125</v>
      </c>
      <c r="BQ79" s="36" t="s">
        <v>125</v>
      </c>
      <c r="BR79" s="36" t="s">
        <v>125</v>
      </c>
      <c r="BS79" s="36" t="s">
        <v>125</v>
      </c>
      <c r="BT79" s="36" t="s">
        <v>125</v>
      </c>
      <c r="BU79" s="36" t="s">
        <v>125</v>
      </c>
      <c r="BV79" s="36" t="s">
        <v>125</v>
      </c>
      <c r="BW79" s="36" t="s">
        <v>125</v>
      </c>
      <c r="BX79" s="36" t="s">
        <v>125</v>
      </c>
      <c r="BY79" s="36" t="s">
        <v>125</v>
      </c>
      <c r="BZ79" s="36" t="s">
        <v>125</v>
      </c>
      <c r="CA79" s="36" t="s">
        <v>125</v>
      </c>
      <c r="CB79" s="36" t="s">
        <v>125</v>
      </c>
      <c r="CC79" s="36" t="s">
        <v>125</v>
      </c>
      <c r="CD79" s="36" t="s">
        <v>125</v>
      </c>
      <c r="CE79" s="41" t="s">
        <v>125</v>
      </c>
      <c r="CF79" s="41" t="s">
        <v>125</v>
      </c>
      <c r="CG79" s="41" t="s">
        <v>125</v>
      </c>
      <c r="CH79" s="41" t="s">
        <v>125</v>
      </c>
      <c r="CI79" s="41" t="s">
        <v>125</v>
      </c>
      <c r="CJ79" s="41" t="s">
        <v>125</v>
      </c>
      <c r="CK79" s="41" t="s">
        <v>125</v>
      </c>
      <c r="CL79" s="41" t="s">
        <v>125</v>
      </c>
      <c r="CM79" s="41" t="s">
        <v>125</v>
      </c>
      <c r="CN79" s="41" t="s">
        <v>125</v>
      </c>
      <c r="CO79" s="41" t="s">
        <v>125</v>
      </c>
      <c r="CP79" s="41" t="s">
        <v>125</v>
      </c>
      <c r="CQ79" s="41" t="s">
        <v>125</v>
      </c>
      <c r="CR79" s="41" t="s">
        <v>125</v>
      </c>
      <c r="CS79" s="41" t="s">
        <v>125</v>
      </c>
      <c r="CT79" s="41" t="s">
        <v>125</v>
      </c>
      <c r="CU79" s="41" t="s">
        <v>125</v>
      </c>
      <c r="CV79" s="41" t="s">
        <v>125</v>
      </c>
      <c r="CW79" s="41" t="s">
        <v>125</v>
      </c>
      <c r="CX79" s="41" t="s">
        <v>125</v>
      </c>
      <c r="CY79" s="41" t="s">
        <v>125</v>
      </c>
      <c r="CZ79" s="41" t="s">
        <v>125</v>
      </c>
      <c r="DA79" s="41" t="s">
        <v>125</v>
      </c>
      <c r="DB79" s="41" t="s">
        <v>125</v>
      </c>
      <c r="DC79" s="39" t="s">
        <v>125</v>
      </c>
      <c r="DD79" s="39" t="s">
        <v>125</v>
      </c>
      <c r="DE79" s="39" t="s">
        <v>125</v>
      </c>
      <c r="DF79" s="39" t="s">
        <v>125</v>
      </c>
      <c r="DG79" s="39" t="s">
        <v>125</v>
      </c>
      <c r="DH79" s="39" t="s">
        <v>125</v>
      </c>
      <c r="DI79" s="39" t="s">
        <v>125</v>
      </c>
      <c r="DJ79" s="39" t="s">
        <v>125</v>
      </c>
      <c r="DK79" s="39" t="s">
        <v>125</v>
      </c>
      <c r="DL79" s="39" t="s">
        <v>125</v>
      </c>
      <c r="DM79" s="39" t="s">
        <v>125</v>
      </c>
      <c r="DN79" s="39" t="s">
        <v>125</v>
      </c>
      <c r="DO79" s="43" t="s">
        <v>125</v>
      </c>
      <c r="DP79" s="43" t="s">
        <v>125</v>
      </c>
      <c r="DQ79" s="43" t="s">
        <v>125</v>
      </c>
      <c r="DR79" s="43" t="s">
        <v>125</v>
      </c>
      <c r="DS79" s="43" t="s">
        <v>125</v>
      </c>
      <c r="DT79" s="43" t="s">
        <v>125</v>
      </c>
      <c r="DU79" s="43" t="s">
        <v>125</v>
      </c>
      <c r="DV79" s="43" t="s">
        <v>125</v>
      </c>
      <c r="DW79" s="43" t="s">
        <v>125</v>
      </c>
      <c r="DX79" s="43" t="s">
        <v>125</v>
      </c>
      <c r="DY79" s="43" t="s">
        <v>125</v>
      </c>
      <c r="DZ79" s="43" t="s">
        <v>125</v>
      </c>
      <c r="EA79" s="39" t="s">
        <v>125</v>
      </c>
      <c r="EB79" s="39" t="s">
        <v>125</v>
      </c>
      <c r="EC79" s="39" t="s">
        <v>125</v>
      </c>
      <c r="ED79" s="39" t="s">
        <v>125</v>
      </c>
      <c r="EE79" s="39" t="s">
        <v>125</v>
      </c>
      <c r="EF79" s="39" t="s">
        <v>125</v>
      </c>
      <c r="EG79" s="39" t="s">
        <v>125</v>
      </c>
      <c r="EH79" s="39" t="s">
        <v>125</v>
      </c>
      <c r="EI79" s="39" t="s">
        <v>125</v>
      </c>
      <c r="EJ79" s="39" t="s">
        <v>125</v>
      </c>
      <c r="EK79" s="39" t="s">
        <v>125</v>
      </c>
      <c r="EL79" s="39" t="s">
        <v>125</v>
      </c>
      <c r="EM79" s="38">
        <v>28.764616060526887</v>
      </c>
      <c r="EN79" s="38">
        <v>4.51</v>
      </c>
      <c r="EO79" s="38">
        <v>76.75</v>
      </c>
      <c r="EP79" s="38">
        <v>241</v>
      </c>
      <c r="EQ79" s="38">
        <v>23</v>
      </c>
      <c r="ER79" s="38">
        <v>39</v>
      </c>
      <c r="ES79" s="38">
        <v>129</v>
      </c>
      <c r="ET79" s="38">
        <v>4.05</v>
      </c>
      <c r="EU79" s="38" t="s">
        <v>127</v>
      </c>
      <c r="EV79" s="38">
        <v>116.50400918052308</v>
      </c>
      <c r="EW79" s="38">
        <v>127.02397280838312</v>
      </c>
      <c r="EX79" s="38" t="s">
        <v>127</v>
      </c>
      <c r="EY79" s="38" t="s">
        <v>127</v>
      </c>
      <c r="EZ79" s="36">
        <v>0</v>
      </c>
      <c r="FA79" s="36">
        <v>2</v>
      </c>
      <c r="FB79" s="36">
        <v>5</v>
      </c>
      <c r="FC79" s="36">
        <v>6</v>
      </c>
      <c r="FD79" s="36">
        <v>5</v>
      </c>
      <c r="FE79" s="36">
        <v>6.3933333333333335</v>
      </c>
    </row>
    <row r="80" spans="1:161" ht="26.25" customHeight="1" x14ac:dyDescent="0.15">
      <c r="A80" s="35" t="s">
        <v>2167</v>
      </c>
      <c r="B80" s="35" t="s">
        <v>235</v>
      </c>
      <c r="C80" s="35" t="s">
        <v>178</v>
      </c>
      <c r="D80" s="36">
        <v>2</v>
      </c>
      <c r="E80" s="36">
        <v>58</v>
      </c>
      <c r="F80" s="36" t="s">
        <v>216</v>
      </c>
      <c r="G80" s="3">
        <v>2005</v>
      </c>
      <c r="H80" s="37">
        <v>22</v>
      </c>
      <c r="I80" s="37">
        <v>4</v>
      </c>
      <c r="J80" s="38">
        <v>42</v>
      </c>
      <c r="K80" s="38">
        <v>12.378131313131313</v>
      </c>
      <c r="L80" s="38">
        <v>172</v>
      </c>
      <c r="M80" s="38">
        <v>2600</v>
      </c>
      <c r="N80" s="38">
        <v>15.116279069767442</v>
      </c>
      <c r="O80" s="38">
        <v>4.0952380952380949</v>
      </c>
      <c r="P80" s="39">
        <v>0.25719095605987569</v>
      </c>
      <c r="Q80" s="39">
        <v>0.22476811780052125</v>
      </c>
      <c r="R80" s="37">
        <v>18</v>
      </c>
      <c r="S80" s="37" t="s">
        <v>130</v>
      </c>
      <c r="T80" s="40">
        <v>1.4674220963172804</v>
      </c>
      <c r="U80" s="38">
        <v>2.3231707317073171</v>
      </c>
      <c r="V80" s="38">
        <v>1.9074074074074074</v>
      </c>
      <c r="W80" s="38">
        <v>1.7776840211221521</v>
      </c>
      <c r="X80" s="38">
        <v>1.0406717927964386</v>
      </c>
      <c r="Y80" s="38">
        <v>1.7676393728222997</v>
      </c>
      <c r="Z80" s="38">
        <v>1.389219576719577</v>
      </c>
      <c r="AA80" s="38">
        <v>1.2443512390436984</v>
      </c>
      <c r="AB80" s="39">
        <v>0.28947368421052633</v>
      </c>
      <c r="AC80" s="39">
        <v>0.28947368421052633</v>
      </c>
      <c r="AD80" s="39">
        <v>0.19836205062752604</v>
      </c>
      <c r="AE80" s="39">
        <v>0.20341983480055803</v>
      </c>
      <c r="AF80" s="39">
        <v>8.8888628531203523E-2</v>
      </c>
      <c r="AG80" s="39">
        <v>-0.13475531450209743</v>
      </c>
      <c r="AH80" s="39">
        <v>8.8888628531203523E-2</v>
      </c>
      <c r="AI80" s="39">
        <v>-7.3067237195871174E-2</v>
      </c>
      <c r="AJ80" s="39">
        <v>0.24561403508771928</v>
      </c>
      <c r="AK80" s="39">
        <v>0.23005743458838546</v>
      </c>
      <c r="AL80" s="39">
        <v>0.29870638965111723</v>
      </c>
      <c r="AM80" s="41">
        <v>0.24017300293444935</v>
      </c>
      <c r="AN80" s="39">
        <v>6.3594437148120964E-2</v>
      </c>
      <c r="AO80" s="39">
        <v>-7.5981391525399011E-2</v>
      </c>
      <c r="AP80" s="39">
        <v>6.3594437148120964E-2</v>
      </c>
      <c r="AQ80" s="39">
        <v>-1.3779364641633568E-2</v>
      </c>
      <c r="AR80" s="40">
        <v>-3.1670053452967952</v>
      </c>
      <c r="AS80" s="39">
        <v>-4.2630131412912414E-2</v>
      </c>
      <c r="AT80" s="39">
        <v>-5.1030531783402278E-2</v>
      </c>
      <c r="AU80" s="39">
        <v>-5.3246635566981726E-2</v>
      </c>
      <c r="AV80" s="39">
        <v>-3.0053911529921051E-2</v>
      </c>
      <c r="AW80" s="40">
        <v>1.2443512390436984</v>
      </c>
      <c r="AX80" s="37">
        <v>80</v>
      </c>
      <c r="AY80" s="38">
        <v>7.4435126340291937</v>
      </c>
      <c r="AZ80" s="40">
        <v>2.0097207073036709</v>
      </c>
      <c r="BA80" s="36">
        <v>10</v>
      </c>
      <c r="BB80" s="36">
        <v>9</v>
      </c>
      <c r="BC80" s="36">
        <v>12</v>
      </c>
      <c r="BD80" s="36">
        <v>11</v>
      </c>
      <c r="BE80" s="36" t="s">
        <v>125</v>
      </c>
      <c r="BF80" s="36" t="s">
        <v>125</v>
      </c>
      <c r="BG80" s="40">
        <v>10.860000000000001</v>
      </c>
      <c r="BH80" s="40">
        <v>13.322222222222223</v>
      </c>
      <c r="BI80" s="40">
        <v>11.766666666666666</v>
      </c>
      <c r="BJ80" s="40">
        <v>13.563636363636364</v>
      </c>
      <c r="BK80" s="40" t="s">
        <v>125</v>
      </c>
      <c r="BL80" s="40" t="s">
        <v>125</v>
      </c>
      <c r="BM80" s="36">
        <v>36</v>
      </c>
      <c r="BN80" s="36">
        <v>36</v>
      </c>
      <c r="BO80" s="36">
        <v>44</v>
      </c>
      <c r="BP80" s="36">
        <v>56</v>
      </c>
      <c r="BQ80" s="36" t="s">
        <v>125</v>
      </c>
      <c r="BR80" s="36" t="s">
        <v>125</v>
      </c>
      <c r="BS80" s="36">
        <v>518</v>
      </c>
      <c r="BT80" s="36">
        <v>599</v>
      </c>
      <c r="BU80" s="36">
        <v>762</v>
      </c>
      <c r="BV80" s="36">
        <v>721</v>
      </c>
      <c r="BW80" s="36" t="s">
        <v>125</v>
      </c>
      <c r="BX80" s="36" t="s">
        <v>125</v>
      </c>
      <c r="BY80" s="36">
        <v>3</v>
      </c>
      <c r="BZ80" s="36">
        <v>4</v>
      </c>
      <c r="CA80" s="36">
        <v>0</v>
      </c>
      <c r="CB80" s="36">
        <v>3</v>
      </c>
      <c r="CC80" s="36" t="s">
        <v>125</v>
      </c>
      <c r="CD80" s="36" t="s">
        <v>125</v>
      </c>
      <c r="CE80" s="41">
        <v>0.17475728155339806</v>
      </c>
      <c r="CF80" s="41">
        <v>0.16438356164383561</v>
      </c>
      <c r="CG80" s="41">
        <v>0.24719101123595505</v>
      </c>
      <c r="CH80" s="41">
        <v>0.25112107623318386</v>
      </c>
      <c r="CI80" s="41" t="s">
        <v>125</v>
      </c>
      <c r="CJ80" s="41" t="s">
        <v>125</v>
      </c>
      <c r="CK80" s="41">
        <v>0.24561403508771928</v>
      </c>
      <c r="CL80" s="41">
        <v>0.18631415241057542</v>
      </c>
      <c r="CM80" s="41">
        <v>0.29870638965111723</v>
      </c>
      <c r="CN80" s="41">
        <v>0.23005743458838546</v>
      </c>
      <c r="CO80" s="41" t="s">
        <v>125</v>
      </c>
      <c r="CP80" s="41" t="s">
        <v>125</v>
      </c>
      <c r="CQ80" s="41">
        <v>0.24561403508771928</v>
      </c>
      <c r="CR80" s="41">
        <v>0.18631415241057542</v>
      </c>
      <c r="CS80" s="41">
        <v>0.29870638965111723</v>
      </c>
      <c r="CT80" s="41">
        <v>0.23005743458838546</v>
      </c>
      <c r="CU80" s="41" t="s">
        <v>125</v>
      </c>
      <c r="CV80" s="41" t="s">
        <v>125</v>
      </c>
      <c r="CW80" s="41">
        <v>0.33333333333333331</v>
      </c>
      <c r="CX80" s="41">
        <v>0.16666666666666666</v>
      </c>
      <c r="CY80" s="41">
        <v>0</v>
      </c>
      <c r="CZ80" s="41">
        <v>0.16666666666666666</v>
      </c>
      <c r="DA80" s="41" t="s">
        <v>125</v>
      </c>
      <c r="DB80" s="41" t="s">
        <v>125</v>
      </c>
      <c r="DC80" s="39">
        <v>0.28947368421052633</v>
      </c>
      <c r="DD80" s="39">
        <v>0.17649040953862105</v>
      </c>
      <c r="DE80" s="39">
        <v>0.14935319482555862</v>
      </c>
      <c r="DF80" s="39">
        <v>0.19836205062752604</v>
      </c>
      <c r="DG80" s="39" t="s">
        <v>125</v>
      </c>
      <c r="DH80" s="39" t="s">
        <v>125</v>
      </c>
      <c r="DI80" s="39">
        <v>0.21018565832055869</v>
      </c>
      <c r="DJ80" s="39">
        <v>0.17534885702720551</v>
      </c>
      <c r="DK80" s="39">
        <v>0.27294870044353614</v>
      </c>
      <c r="DL80" s="39">
        <v>0.24058925541078466</v>
      </c>
      <c r="DM80" s="39" t="s">
        <v>125</v>
      </c>
      <c r="DN80" s="39" t="s">
        <v>125</v>
      </c>
      <c r="DO80" s="43">
        <v>1.4674220963172804</v>
      </c>
      <c r="DP80" s="43">
        <v>1.4127358490566038</v>
      </c>
      <c r="DQ80" s="43">
        <v>2.3231707317073171</v>
      </c>
      <c r="DR80" s="43">
        <v>1.9074074074074074</v>
      </c>
      <c r="DS80" s="43" t="s">
        <v>125</v>
      </c>
      <c r="DT80" s="43" t="s">
        <v>125</v>
      </c>
      <c r="DU80" s="43">
        <v>1.0406717927964386</v>
      </c>
      <c r="DV80" s="43">
        <v>0.77987421383647793</v>
      </c>
      <c r="DW80" s="43">
        <v>1.7676393728222997</v>
      </c>
      <c r="DX80" s="43">
        <v>1.389219576719577</v>
      </c>
      <c r="DY80" s="43" t="s">
        <v>125</v>
      </c>
      <c r="DZ80" s="43" t="s">
        <v>125</v>
      </c>
      <c r="EA80" s="39">
        <v>6.3594437148120964E-2</v>
      </c>
      <c r="EB80" s="39">
        <v>-5.2133709233974479E-2</v>
      </c>
      <c r="EC80" s="39">
        <v>9.4032050447182547E-3</v>
      </c>
      <c r="ED80" s="39">
        <v>-7.5981391525399011E-2</v>
      </c>
      <c r="EE80" s="39" t="s">
        <v>125</v>
      </c>
      <c r="EF80" s="39" t="s">
        <v>125</v>
      </c>
      <c r="EG80" s="39">
        <v>8.8888628531203523E-2</v>
      </c>
      <c r="EH80" s="39">
        <v>-7.642427909131444E-2</v>
      </c>
      <c r="EI80" s="39">
        <v>-0.16997798372127634</v>
      </c>
      <c r="EJ80" s="39">
        <v>-0.13475531450209743</v>
      </c>
      <c r="EK80" s="39" t="s">
        <v>125</v>
      </c>
      <c r="EL80" s="39" t="s">
        <v>125</v>
      </c>
      <c r="EM80" s="38">
        <v>26.741917289394635</v>
      </c>
      <c r="EN80" s="38">
        <v>4.45</v>
      </c>
      <c r="EO80" s="38">
        <v>72.875</v>
      </c>
      <c r="EP80" s="38">
        <v>202</v>
      </c>
      <c r="EQ80" s="38" t="s">
        <v>127</v>
      </c>
      <c r="ER80" s="38">
        <v>41</v>
      </c>
      <c r="ES80" s="38">
        <v>128</v>
      </c>
      <c r="ET80" s="38">
        <v>3.96</v>
      </c>
      <c r="EU80" s="38">
        <v>7.07</v>
      </c>
      <c r="EV80" s="38">
        <v>103.02469113272505</v>
      </c>
      <c r="EW80" s="38">
        <v>101.26867201084474</v>
      </c>
      <c r="EX80" s="38">
        <v>10.25</v>
      </c>
      <c r="EY80" s="38">
        <v>34.5</v>
      </c>
      <c r="EZ80" s="36">
        <v>0</v>
      </c>
      <c r="FA80" s="36">
        <v>0</v>
      </c>
      <c r="FB80" s="36">
        <v>0</v>
      </c>
      <c r="FC80" s="36">
        <v>0</v>
      </c>
      <c r="FD80" s="36">
        <v>0</v>
      </c>
      <c r="FE80" s="36">
        <v>2.87</v>
      </c>
    </row>
    <row r="81" spans="1:161" ht="26.25" customHeight="1" x14ac:dyDescent="0.15">
      <c r="A81" s="35" t="s">
        <v>2182</v>
      </c>
      <c r="B81" s="35" t="s">
        <v>399</v>
      </c>
      <c r="C81" s="35" t="s">
        <v>135</v>
      </c>
      <c r="D81" s="36">
        <v>2</v>
      </c>
      <c r="E81" s="36">
        <v>55</v>
      </c>
      <c r="F81" s="36" t="s">
        <v>216</v>
      </c>
      <c r="G81" s="3">
        <v>2005</v>
      </c>
      <c r="H81" s="37">
        <v>23</v>
      </c>
      <c r="I81" s="37">
        <v>3</v>
      </c>
      <c r="J81" s="38">
        <v>31</v>
      </c>
      <c r="K81" s="38">
        <v>10.163973063973065</v>
      </c>
      <c r="L81" s="38">
        <v>86</v>
      </c>
      <c r="M81" s="38">
        <v>1355</v>
      </c>
      <c r="N81" s="38">
        <v>15.755813953488373</v>
      </c>
      <c r="O81" s="38">
        <v>2.774193548387097</v>
      </c>
      <c r="P81" s="39">
        <v>0.30504008793482479</v>
      </c>
      <c r="Q81" s="39">
        <v>0.13969189961387388</v>
      </c>
      <c r="R81" s="37">
        <v>22</v>
      </c>
      <c r="S81" s="37">
        <v>22</v>
      </c>
      <c r="T81" s="40">
        <v>0.78886310904872392</v>
      </c>
      <c r="U81" s="38">
        <v>1.8729729729729729</v>
      </c>
      <c r="V81" s="38">
        <v>1.8729729729729729</v>
      </c>
      <c r="W81" s="38">
        <v>1.1490673118934112</v>
      </c>
      <c r="X81" s="38">
        <v>0.28456394158591525</v>
      </c>
      <c r="Y81" s="38">
        <v>1.2862785862785862</v>
      </c>
      <c r="Z81" s="38">
        <v>1.2862785862785862</v>
      </c>
      <c r="AA81" s="38">
        <v>0.62262695179687799</v>
      </c>
      <c r="AB81" s="39">
        <v>7.7258119079837623E-2</v>
      </c>
      <c r="AC81" s="39">
        <v>0.30504008793482479</v>
      </c>
      <c r="AD81" s="39">
        <v>0.30504008793482479</v>
      </c>
      <c r="AE81" s="39">
        <v>0.16884904468442966</v>
      </c>
      <c r="AF81" s="39">
        <v>-0.24207305946699734</v>
      </c>
      <c r="AG81" s="39">
        <v>-5.346857733839766E-2</v>
      </c>
      <c r="AH81" s="39">
        <v>-5.346857733839766E-2</v>
      </c>
      <c r="AI81" s="39">
        <v>-0.1681366916321306</v>
      </c>
      <c r="AJ81" s="39">
        <v>9.2016238159675232E-2</v>
      </c>
      <c r="AK81" s="39">
        <v>0.24644381223328593</v>
      </c>
      <c r="AL81" s="39">
        <v>0.24644381223328593</v>
      </c>
      <c r="AM81" s="41">
        <v>0.15120819037896036</v>
      </c>
      <c r="AN81" s="39">
        <v>-0.19728694644672373</v>
      </c>
      <c r="AO81" s="39">
        <v>-7.5137410161037532E-2</v>
      </c>
      <c r="AP81" s="39">
        <v>-7.5137410161037532E-2</v>
      </c>
      <c r="AQ81" s="39">
        <v>-0.15443288732587529</v>
      </c>
      <c r="AR81" s="40">
        <v>1.1799950341077583</v>
      </c>
      <c r="AS81" s="39">
        <v>-0.12687898319971655</v>
      </c>
      <c r="AT81" s="39">
        <v>-3.1039899701048979E-2</v>
      </c>
      <c r="AU81" s="39">
        <v>-3.1073461717820355E-2</v>
      </c>
      <c r="AV81" s="39">
        <v>-6.0444537497815393E-2</v>
      </c>
      <c r="AW81" s="40">
        <v>0.62262695179687799</v>
      </c>
      <c r="AX81" s="37">
        <v>89</v>
      </c>
      <c r="AY81" s="38">
        <v>4.4404989467316041</v>
      </c>
      <c r="AZ81" s="40">
        <v>1.2495698128204418</v>
      </c>
      <c r="BA81" s="36" t="s">
        <v>125</v>
      </c>
      <c r="BB81" s="36" t="s">
        <v>125</v>
      </c>
      <c r="BC81" s="36">
        <v>9</v>
      </c>
      <c r="BD81" s="36">
        <v>11</v>
      </c>
      <c r="BE81" s="36">
        <v>11</v>
      </c>
      <c r="BF81" s="36" t="s">
        <v>125</v>
      </c>
      <c r="BG81" s="40" t="s">
        <v>125</v>
      </c>
      <c r="BH81" s="40" t="s">
        <v>125</v>
      </c>
      <c r="BI81" s="40">
        <v>8.6555555555555568</v>
      </c>
      <c r="BJ81" s="40">
        <v>6.7181818181818187</v>
      </c>
      <c r="BK81" s="40">
        <v>15.118181818181819</v>
      </c>
      <c r="BL81" s="40" t="s">
        <v>125</v>
      </c>
      <c r="BM81" s="36" t="s">
        <v>125</v>
      </c>
      <c r="BN81" s="36" t="s">
        <v>125</v>
      </c>
      <c r="BO81" s="36">
        <v>19</v>
      </c>
      <c r="BP81" s="36">
        <v>24</v>
      </c>
      <c r="BQ81" s="36">
        <v>43</v>
      </c>
      <c r="BR81" s="36" t="s">
        <v>125</v>
      </c>
      <c r="BS81" s="36" t="s">
        <v>125</v>
      </c>
      <c r="BT81" s="36" t="s">
        <v>125</v>
      </c>
      <c r="BU81" s="36">
        <v>340</v>
      </c>
      <c r="BV81" s="36">
        <v>322</v>
      </c>
      <c r="BW81" s="36">
        <v>693</v>
      </c>
      <c r="BX81" s="36" t="s">
        <v>125</v>
      </c>
      <c r="BY81" s="36" t="s">
        <v>125</v>
      </c>
      <c r="BZ81" s="36" t="s">
        <v>125</v>
      </c>
      <c r="CA81" s="36">
        <v>2</v>
      </c>
      <c r="CB81" s="36">
        <v>2</v>
      </c>
      <c r="CC81" s="36">
        <v>8</v>
      </c>
      <c r="CD81" s="36" t="s">
        <v>125</v>
      </c>
      <c r="CE81" s="41" t="s">
        <v>125</v>
      </c>
      <c r="CF81" s="41" t="s">
        <v>125</v>
      </c>
      <c r="CG81" s="41">
        <v>7.8838174273858919E-2</v>
      </c>
      <c r="CH81" s="41">
        <v>9.7959183673469383E-2</v>
      </c>
      <c r="CI81" s="41">
        <v>0.20772946859903382</v>
      </c>
      <c r="CJ81" s="41" t="s">
        <v>125</v>
      </c>
      <c r="CK81" s="41" t="s">
        <v>125</v>
      </c>
      <c r="CL81" s="41" t="s">
        <v>125</v>
      </c>
      <c r="CM81" s="41">
        <v>9.2016238159675232E-2</v>
      </c>
      <c r="CN81" s="41">
        <v>0.11516452074391989</v>
      </c>
      <c r="CO81" s="41">
        <v>0.24644381223328593</v>
      </c>
      <c r="CP81" s="41" t="s">
        <v>125</v>
      </c>
      <c r="CQ81" s="41" t="s">
        <v>125</v>
      </c>
      <c r="CR81" s="41" t="s">
        <v>125</v>
      </c>
      <c r="CS81" s="41">
        <v>9.2016238159675232E-2</v>
      </c>
      <c r="CT81" s="41">
        <v>0.11516452074391989</v>
      </c>
      <c r="CU81" s="41">
        <v>0.24644381223328593</v>
      </c>
      <c r="CV81" s="41" t="s">
        <v>125</v>
      </c>
      <c r="CW81" s="41" t="s">
        <v>125</v>
      </c>
      <c r="CX81" s="41" t="s">
        <v>125</v>
      </c>
      <c r="CY81" s="41">
        <v>6.25E-2</v>
      </c>
      <c r="CZ81" s="41">
        <v>0.13333333333333333</v>
      </c>
      <c r="DA81" s="41">
        <v>0.36363636363636365</v>
      </c>
      <c r="DB81" s="41" t="s">
        <v>125</v>
      </c>
      <c r="DC81" s="39" t="s">
        <v>125</v>
      </c>
      <c r="DD81" s="39" t="s">
        <v>125</v>
      </c>
      <c r="DE81" s="39">
        <v>7.7258119079837623E-2</v>
      </c>
      <c r="DF81" s="39">
        <v>0.12424892703862661</v>
      </c>
      <c r="DG81" s="39">
        <v>0.30504008793482479</v>
      </c>
      <c r="DH81" s="39" t="s">
        <v>125</v>
      </c>
      <c r="DI81" s="39" t="s">
        <v>125</v>
      </c>
      <c r="DJ81" s="39" t="s">
        <v>125</v>
      </c>
      <c r="DK81" s="39">
        <v>8.5427206216767082E-2</v>
      </c>
      <c r="DL81" s="39">
        <v>0.10656185220869463</v>
      </c>
      <c r="DM81" s="39">
        <v>0.22708664041615989</v>
      </c>
      <c r="DN81" s="39" t="s">
        <v>125</v>
      </c>
      <c r="DO81" s="43" t="s">
        <v>125</v>
      </c>
      <c r="DP81" s="43" t="s">
        <v>125</v>
      </c>
      <c r="DQ81" s="43">
        <v>0.78886310904872392</v>
      </c>
      <c r="DR81" s="43">
        <v>0.78536585365853662</v>
      </c>
      <c r="DS81" s="43">
        <v>1.8729729729729729</v>
      </c>
      <c r="DT81" s="43" t="s">
        <v>125</v>
      </c>
      <c r="DU81" s="43" t="s">
        <v>125</v>
      </c>
      <c r="DV81" s="43" t="s">
        <v>125</v>
      </c>
      <c r="DW81" s="43">
        <v>0.28456394158591525</v>
      </c>
      <c r="DX81" s="43">
        <v>0.29703832752613246</v>
      </c>
      <c r="DY81" s="43">
        <v>1.2862785862785862</v>
      </c>
      <c r="DZ81" s="43" t="s">
        <v>125</v>
      </c>
      <c r="EA81" s="39" t="s">
        <v>125</v>
      </c>
      <c r="EB81" s="39" t="s">
        <v>125</v>
      </c>
      <c r="EC81" s="39">
        <v>-0.19728694644672373</v>
      </c>
      <c r="ED81" s="39">
        <v>-0.19087430536986458</v>
      </c>
      <c r="EE81" s="39">
        <v>-7.5137410161037532E-2</v>
      </c>
      <c r="EF81" s="39" t="s">
        <v>125</v>
      </c>
      <c r="EG81" s="39" t="s">
        <v>125</v>
      </c>
      <c r="EH81" s="39" t="s">
        <v>125</v>
      </c>
      <c r="EI81" s="39">
        <v>-0.24207305946699734</v>
      </c>
      <c r="EJ81" s="39">
        <v>-0.20886843809099687</v>
      </c>
      <c r="EK81" s="39">
        <v>-5.346857733839766E-2</v>
      </c>
      <c r="EL81" s="39" t="s">
        <v>125</v>
      </c>
      <c r="EM81" s="38">
        <v>24.567377816555716</v>
      </c>
      <c r="EN81" s="38">
        <v>4.46</v>
      </c>
      <c r="EO81" s="38">
        <v>69.75</v>
      </c>
      <c r="EP81" s="38">
        <v>170</v>
      </c>
      <c r="EQ81" s="38">
        <v>10</v>
      </c>
      <c r="ER81" s="38">
        <v>36</v>
      </c>
      <c r="ES81" s="38">
        <v>126</v>
      </c>
      <c r="ET81" s="38">
        <v>4.25</v>
      </c>
      <c r="EU81" s="38">
        <v>6.69</v>
      </c>
      <c r="EV81" s="38">
        <v>85.928945485993992</v>
      </c>
      <c r="EW81" s="38">
        <v>77.373093982231651</v>
      </c>
      <c r="EX81" s="38">
        <v>10.5</v>
      </c>
      <c r="EY81" s="38">
        <v>33.5</v>
      </c>
      <c r="EZ81" s="36">
        <v>0</v>
      </c>
      <c r="FA81" s="36">
        <v>0</v>
      </c>
      <c r="FB81" s="36">
        <v>0</v>
      </c>
      <c r="FC81" s="36">
        <v>0</v>
      </c>
      <c r="FD81" s="36">
        <v>0</v>
      </c>
      <c r="FE81" s="36">
        <v>4.4400000000000004</v>
      </c>
    </row>
    <row r="82" spans="1:161" ht="26.25" customHeight="1" x14ac:dyDescent="0.15">
      <c r="A82" s="35" t="s">
        <v>2186</v>
      </c>
      <c r="B82" s="35" t="s">
        <v>245</v>
      </c>
      <c r="C82" s="35" t="s">
        <v>178</v>
      </c>
      <c r="D82" s="36">
        <v>2</v>
      </c>
      <c r="E82" s="36">
        <v>39</v>
      </c>
      <c r="F82" s="36" t="s">
        <v>216</v>
      </c>
      <c r="G82" s="3">
        <v>2005</v>
      </c>
      <c r="H82" s="37">
        <v>23</v>
      </c>
      <c r="I82" s="37">
        <v>2</v>
      </c>
      <c r="J82" s="38">
        <v>16</v>
      </c>
      <c r="K82" s="38">
        <v>10.382499999999999</v>
      </c>
      <c r="L82" s="38">
        <v>34</v>
      </c>
      <c r="M82" s="38">
        <v>685</v>
      </c>
      <c r="N82" s="38">
        <v>20.147058823529413</v>
      </c>
      <c r="O82" s="38">
        <v>2.125</v>
      </c>
      <c r="P82" s="39">
        <v>0.17166127619432653</v>
      </c>
      <c r="Q82" s="39">
        <v>7.9737980269762809E-2</v>
      </c>
      <c r="R82" s="37" t="s">
        <v>130</v>
      </c>
      <c r="S82" s="37" t="s">
        <v>130</v>
      </c>
      <c r="T82" s="40">
        <v>1.2123456790123457</v>
      </c>
      <c r="U82" s="38">
        <v>1.2123456790123457</v>
      </c>
      <c r="V82" s="38">
        <v>1.2123456790123457</v>
      </c>
      <c r="W82" s="38">
        <v>0.80867805871285348</v>
      </c>
      <c r="X82" s="38">
        <v>0.73289760348583877</v>
      </c>
      <c r="Y82" s="38">
        <v>0.73289760348583877</v>
      </c>
      <c r="Z82" s="38">
        <v>0.73289760348583877</v>
      </c>
      <c r="AA82" s="38">
        <v>0.73289760348583877</v>
      </c>
      <c r="AB82" s="39">
        <v>4.6925896920789495E-2</v>
      </c>
      <c r="AC82" s="39">
        <v>0.17166127619432653</v>
      </c>
      <c r="AD82" s="39">
        <v>0.17166127619432653</v>
      </c>
      <c r="AE82" s="39">
        <v>0.10929358655755801</v>
      </c>
      <c r="AF82" s="39">
        <v>-0.18684738907889592</v>
      </c>
      <c r="AG82" s="39">
        <v>-0.18684738907889592</v>
      </c>
      <c r="AH82" s="39">
        <v>-0.18684738907889592</v>
      </c>
      <c r="AI82" s="39" t="s">
        <v>130</v>
      </c>
      <c r="AJ82" s="39">
        <v>4.7340165934602246E-2</v>
      </c>
      <c r="AK82" s="39">
        <v>0.14887810794420861</v>
      </c>
      <c r="AL82" s="39">
        <v>0.14887810794420861</v>
      </c>
      <c r="AM82" s="41">
        <v>0.14887810794420861</v>
      </c>
      <c r="AN82" s="39">
        <v>-0.17270311445011485</v>
      </c>
      <c r="AO82" s="39">
        <v>-0.17270311445011485</v>
      </c>
      <c r="AP82" s="39">
        <v>-0.17270311445011485</v>
      </c>
      <c r="AQ82" s="39">
        <v>-8.6351557225057426E-2</v>
      </c>
      <c r="AR82" s="40">
        <v>2.5998106551136786</v>
      </c>
      <c r="AS82" s="39">
        <v>-0.13392502640315315</v>
      </c>
      <c r="AT82" s="39">
        <v>7.4168894375125083E-3</v>
      </c>
      <c r="AU82" s="39">
        <v>-6.1073935518446143E-3</v>
      </c>
      <c r="AV82" s="39">
        <v>-1.5134638515390569E-2</v>
      </c>
      <c r="AW82" s="40">
        <v>0.73289760348583877</v>
      </c>
      <c r="AX82" s="37">
        <v>55</v>
      </c>
      <c r="AY82" s="38">
        <v>0</v>
      </c>
      <c r="AZ82" s="40">
        <v>1.2197515792540725</v>
      </c>
      <c r="BA82" s="36" t="s">
        <v>125</v>
      </c>
      <c r="BB82" s="36" t="s">
        <v>125</v>
      </c>
      <c r="BC82" s="36" t="s">
        <v>125</v>
      </c>
      <c r="BD82" s="36">
        <v>6</v>
      </c>
      <c r="BE82" s="36">
        <v>10</v>
      </c>
      <c r="BF82" s="36" t="s">
        <v>125</v>
      </c>
      <c r="BG82" s="40" t="s">
        <v>125</v>
      </c>
      <c r="BH82" s="40" t="s">
        <v>125</v>
      </c>
      <c r="BI82" s="40" t="s">
        <v>125</v>
      </c>
      <c r="BJ82" s="40">
        <v>7.875</v>
      </c>
      <c r="BK82" s="40">
        <v>12.889999999999997</v>
      </c>
      <c r="BL82" s="40" t="s">
        <v>125</v>
      </c>
      <c r="BM82" s="36" t="s">
        <v>125</v>
      </c>
      <c r="BN82" s="36" t="s">
        <v>125</v>
      </c>
      <c r="BO82" s="36" t="s">
        <v>125</v>
      </c>
      <c r="BP82" s="36">
        <v>11</v>
      </c>
      <c r="BQ82" s="36">
        <v>23</v>
      </c>
      <c r="BR82" s="36" t="s">
        <v>125</v>
      </c>
      <c r="BS82" s="36" t="s">
        <v>125</v>
      </c>
      <c r="BT82" s="36" t="s">
        <v>125</v>
      </c>
      <c r="BU82" s="36" t="s">
        <v>125</v>
      </c>
      <c r="BV82" s="36">
        <v>194</v>
      </c>
      <c r="BW82" s="36">
        <v>491</v>
      </c>
      <c r="BX82" s="36" t="s">
        <v>125</v>
      </c>
      <c r="BY82" s="36" t="s">
        <v>125</v>
      </c>
      <c r="BZ82" s="36" t="s">
        <v>125</v>
      </c>
      <c r="CA82" s="36" t="s">
        <v>125</v>
      </c>
      <c r="CB82" s="36">
        <v>2</v>
      </c>
      <c r="CC82" s="36">
        <v>7</v>
      </c>
      <c r="CD82" s="36" t="s">
        <v>125</v>
      </c>
      <c r="CE82" s="41" t="s">
        <v>125</v>
      </c>
      <c r="CF82" s="41" t="s">
        <v>125</v>
      </c>
      <c r="CG82" s="41" t="s">
        <v>125</v>
      </c>
      <c r="CH82" s="41">
        <v>3.6912751677852351E-2</v>
      </c>
      <c r="CI82" s="41">
        <v>8.5820895522388058E-2</v>
      </c>
      <c r="CJ82" s="41" t="s">
        <v>125</v>
      </c>
      <c r="CK82" s="41" t="s">
        <v>125</v>
      </c>
      <c r="CL82" s="41" t="s">
        <v>125</v>
      </c>
      <c r="CM82" s="41" t="s">
        <v>125</v>
      </c>
      <c r="CN82" s="41">
        <v>4.7340165934602246E-2</v>
      </c>
      <c r="CO82" s="41">
        <v>0.14887810794420861</v>
      </c>
      <c r="CP82" s="41" t="s">
        <v>125</v>
      </c>
      <c r="CQ82" s="41" t="s">
        <v>125</v>
      </c>
      <c r="CR82" s="41" t="s">
        <v>125</v>
      </c>
      <c r="CS82" s="41" t="s">
        <v>125</v>
      </c>
      <c r="CT82" s="41" t="s">
        <v>125</v>
      </c>
      <c r="CU82" s="41">
        <v>0.14887810794420861</v>
      </c>
      <c r="CV82" s="41" t="s">
        <v>125</v>
      </c>
      <c r="CW82" s="41" t="s">
        <v>125</v>
      </c>
      <c r="CX82" s="41" t="s">
        <v>125</v>
      </c>
      <c r="CY82" s="41" t="s">
        <v>125</v>
      </c>
      <c r="CZ82" s="41">
        <v>4.6511627906976744E-2</v>
      </c>
      <c r="DA82" s="41">
        <v>0.19444444444444445</v>
      </c>
      <c r="DB82" s="41" t="s">
        <v>125</v>
      </c>
      <c r="DC82" s="39" t="s">
        <v>125</v>
      </c>
      <c r="DD82" s="39" t="s">
        <v>125</v>
      </c>
      <c r="DE82" s="39" t="s">
        <v>125</v>
      </c>
      <c r="DF82" s="39">
        <v>4.6925896920789495E-2</v>
      </c>
      <c r="DG82" s="39">
        <v>0.17166127619432653</v>
      </c>
      <c r="DH82" s="39" t="s">
        <v>125</v>
      </c>
      <c r="DI82" s="39" t="s">
        <v>125</v>
      </c>
      <c r="DJ82" s="39" t="s">
        <v>125</v>
      </c>
      <c r="DK82" s="39" t="s">
        <v>125</v>
      </c>
      <c r="DL82" s="39">
        <v>4.2126458806227299E-2</v>
      </c>
      <c r="DM82" s="39">
        <v>0.11734950173329833</v>
      </c>
      <c r="DN82" s="39" t="s">
        <v>125</v>
      </c>
      <c r="DO82" s="43" t="s">
        <v>125</v>
      </c>
      <c r="DP82" s="43" t="s">
        <v>125</v>
      </c>
      <c r="DQ82" s="43" t="s">
        <v>125</v>
      </c>
      <c r="DR82" s="43" t="s">
        <v>125</v>
      </c>
      <c r="DS82" s="43">
        <v>1.2123456790123457</v>
      </c>
      <c r="DT82" s="43" t="s">
        <v>125</v>
      </c>
      <c r="DU82" s="43" t="s">
        <v>125</v>
      </c>
      <c r="DV82" s="43" t="s">
        <v>125</v>
      </c>
      <c r="DW82" s="43" t="s">
        <v>125</v>
      </c>
      <c r="DX82" s="43" t="s">
        <v>125</v>
      </c>
      <c r="DY82" s="43">
        <v>0.73289760348583877</v>
      </c>
      <c r="DZ82" s="43" t="s">
        <v>125</v>
      </c>
      <c r="EA82" s="39" t="s">
        <v>125</v>
      </c>
      <c r="EB82" s="39" t="s">
        <v>125</v>
      </c>
      <c r="EC82" s="39" t="s">
        <v>125</v>
      </c>
      <c r="ED82" s="39" t="s">
        <v>125</v>
      </c>
      <c r="EE82" s="39">
        <v>-0.17270311445011485</v>
      </c>
      <c r="EF82" s="39" t="s">
        <v>125</v>
      </c>
      <c r="EG82" s="39" t="s">
        <v>125</v>
      </c>
      <c r="EH82" s="39" t="s">
        <v>125</v>
      </c>
      <c r="EI82" s="39" t="s">
        <v>125</v>
      </c>
      <c r="EJ82" s="39" t="s">
        <v>125</v>
      </c>
      <c r="EK82" s="39">
        <v>-0.18684738907889592</v>
      </c>
      <c r="EL82" s="39" t="s">
        <v>125</v>
      </c>
      <c r="EM82" s="38">
        <v>26.248115972354295</v>
      </c>
      <c r="EN82" s="38">
        <v>4.46</v>
      </c>
      <c r="EO82" s="38">
        <v>73.375</v>
      </c>
      <c r="EP82" s="38">
        <v>201</v>
      </c>
      <c r="EQ82" s="38" t="s">
        <v>127</v>
      </c>
      <c r="ER82" s="38">
        <v>39.5</v>
      </c>
      <c r="ES82" s="38">
        <v>132.5</v>
      </c>
      <c r="ET82" s="38">
        <v>4.0199999999999996</v>
      </c>
      <c r="EU82" s="38">
        <v>6.96</v>
      </c>
      <c r="EV82" s="38">
        <v>101.5983414275576</v>
      </c>
      <c r="EW82" s="38">
        <v>101.24179083612084</v>
      </c>
      <c r="EX82" s="38">
        <v>8.125</v>
      </c>
      <c r="EY82" s="38">
        <v>30.875</v>
      </c>
      <c r="EZ82" s="36">
        <v>0</v>
      </c>
      <c r="FA82" s="36">
        <v>0</v>
      </c>
      <c r="FB82" s="36">
        <v>0</v>
      </c>
      <c r="FC82" s="36">
        <v>0</v>
      </c>
      <c r="FD82" s="36">
        <v>0</v>
      </c>
      <c r="FE82" s="36">
        <v>4.5066666666666668</v>
      </c>
    </row>
    <row r="83" spans="1:161" ht="26.25" customHeight="1" x14ac:dyDescent="0.15">
      <c r="A83" s="35" t="s">
        <v>2051</v>
      </c>
      <c r="B83" s="35" t="s">
        <v>228</v>
      </c>
      <c r="C83" s="35" t="s">
        <v>229</v>
      </c>
      <c r="D83" s="36">
        <v>2</v>
      </c>
      <c r="E83" s="36">
        <v>35</v>
      </c>
      <c r="F83" s="36" t="s">
        <v>216</v>
      </c>
      <c r="G83" s="3">
        <v>2005</v>
      </c>
      <c r="H83" s="37">
        <v>24</v>
      </c>
      <c r="I83" s="37">
        <v>5</v>
      </c>
      <c r="J83" s="38">
        <v>33</v>
      </c>
      <c r="K83" s="38">
        <v>8.1483333333333317</v>
      </c>
      <c r="L83" s="38">
        <v>144</v>
      </c>
      <c r="M83" s="38">
        <v>2008</v>
      </c>
      <c r="N83" s="38">
        <v>13.944444444444445</v>
      </c>
      <c r="O83" s="38">
        <v>4.3636363636363633</v>
      </c>
      <c r="P83" s="39">
        <v>0.26968371467025576</v>
      </c>
      <c r="Q83" s="39">
        <v>0.12777727593728383</v>
      </c>
      <c r="R83" s="37">
        <v>22</v>
      </c>
      <c r="S83" s="37" t="s">
        <v>130</v>
      </c>
      <c r="T83" s="40">
        <v>0.6681715575620768</v>
      </c>
      <c r="U83" s="38">
        <v>2.3822714681440442</v>
      </c>
      <c r="V83" s="38">
        <v>2.3822714681440442</v>
      </c>
      <c r="W83" s="38">
        <v>1.0079113698386097</v>
      </c>
      <c r="X83" s="38">
        <v>0.11431796194775889</v>
      </c>
      <c r="Y83" s="38">
        <v>1.7942223981005143</v>
      </c>
      <c r="Z83" s="38">
        <v>1.7942223981005143</v>
      </c>
      <c r="AA83" s="38">
        <v>0.98488339995506891</v>
      </c>
      <c r="AB83" s="39">
        <v>6.5946843853820603E-2</v>
      </c>
      <c r="AC83" s="39">
        <v>0.26968371467025576</v>
      </c>
      <c r="AD83" s="39">
        <v>0.26968371467025576</v>
      </c>
      <c r="AE83" s="39">
        <v>0.12516727751376769</v>
      </c>
      <c r="AF83" s="39">
        <v>-0.25431719877487197</v>
      </c>
      <c r="AG83" s="39">
        <v>-0.11220188062376979</v>
      </c>
      <c r="AH83" s="39">
        <v>-0.11220188062376979</v>
      </c>
      <c r="AI83" s="39">
        <v>-0.17384129923941186</v>
      </c>
      <c r="AJ83" s="39">
        <v>6.0465116279069767E-2</v>
      </c>
      <c r="AK83" s="39">
        <v>0.28936742934051146</v>
      </c>
      <c r="AL83" s="39">
        <v>0.28936742934051146</v>
      </c>
      <c r="AM83" s="41">
        <v>0.18942039008099534</v>
      </c>
      <c r="AN83" s="39">
        <v>-0.2198670648328529</v>
      </c>
      <c r="AO83" s="39">
        <v>-0.11699635384013218</v>
      </c>
      <c r="AP83" s="39">
        <v>-0.11699635384013218</v>
      </c>
      <c r="AQ83" s="39">
        <v>-0.15524088714858852</v>
      </c>
      <c r="AR83" s="40">
        <v>0.81839841615816233</v>
      </c>
      <c r="AS83" s="39">
        <v>-8.5984445821156968E-2</v>
      </c>
      <c r="AT83" s="39">
        <v>1.6964420042843487E-2</v>
      </c>
      <c r="AU83" s="39">
        <v>3.6121286008611475E-2</v>
      </c>
      <c r="AV83" s="39">
        <v>-5.4718201861384749E-2</v>
      </c>
      <c r="AW83" s="40">
        <v>0.98488339995506891</v>
      </c>
      <c r="AX83" s="37">
        <v>65</v>
      </c>
      <c r="AY83" s="38">
        <v>5.3772227680818681</v>
      </c>
      <c r="AZ83" s="40">
        <v>1.362458218744016</v>
      </c>
      <c r="BA83" s="36" t="s">
        <v>125</v>
      </c>
      <c r="BB83" s="36">
        <v>6</v>
      </c>
      <c r="BC83" s="36">
        <v>3</v>
      </c>
      <c r="BD83" s="36">
        <v>12</v>
      </c>
      <c r="BE83" s="36">
        <v>12</v>
      </c>
      <c r="BF83" s="36">
        <v>12</v>
      </c>
      <c r="BG83" s="40" t="s">
        <v>125</v>
      </c>
      <c r="BH83" s="40">
        <v>5.2166666666666659</v>
      </c>
      <c r="BI83" s="40">
        <v>3.5666666666666664</v>
      </c>
      <c r="BJ83" s="40">
        <v>5.4083333333333323</v>
      </c>
      <c r="BK83" s="40">
        <v>11.674999999999999</v>
      </c>
      <c r="BL83" s="40">
        <v>14.875</v>
      </c>
      <c r="BM83" s="36" t="s">
        <v>125</v>
      </c>
      <c r="BN83" s="36">
        <v>13</v>
      </c>
      <c r="BO83" s="36">
        <v>6</v>
      </c>
      <c r="BP83" s="36">
        <v>23</v>
      </c>
      <c r="BQ83" s="36">
        <v>49</v>
      </c>
      <c r="BR83" s="36">
        <v>53</v>
      </c>
      <c r="BS83" s="36" t="s">
        <v>125</v>
      </c>
      <c r="BT83" s="36">
        <v>143</v>
      </c>
      <c r="BU83" s="36">
        <v>47</v>
      </c>
      <c r="BV83" s="36">
        <v>296</v>
      </c>
      <c r="BW83" s="36">
        <v>662</v>
      </c>
      <c r="BX83" s="36">
        <v>860</v>
      </c>
      <c r="BY83" s="36" t="s">
        <v>125</v>
      </c>
      <c r="BZ83" s="36">
        <v>1</v>
      </c>
      <c r="CA83" s="36">
        <v>0</v>
      </c>
      <c r="CB83" s="36">
        <v>2</v>
      </c>
      <c r="CC83" s="36">
        <v>3</v>
      </c>
      <c r="CD83" s="36">
        <v>6</v>
      </c>
      <c r="CE83" s="41" t="s">
        <v>125</v>
      </c>
      <c r="CF83" s="41">
        <v>7.18232044198895E-2</v>
      </c>
      <c r="CG83" s="41">
        <v>2.9411764705882353E-2</v>
      </c>
      <c r="CH83" s="41">
        <v>8.9494163424124515E-2</v>
      </c>
      <c r="CI83" s="41">
        <v>0.17883211678832117</v>
      </c>
      <c r="CJ83" s="41">
        <v>0.26368159203980102</v>
      </c>
      <c r="CK83" s="41" t="s">
        <v>125</v>
      </c>
      <c r="CL83" s="41">
        <v>6.0465116279069767E-2</v>
      </c>
      <c r="CM83" s="41">
        <v>1.5803631472763955E-2</v>
      </c>
      <c r="CN83" s="41">
        <v>8.6171761280931583E-2</v>
      </c>
      <c r="CO83" s="41">
        <v>0.19272197962154294</v>
      </c>
      <c r="CP83" s="41">
        <v>0.28936742934051146</v>
      </c>
      <c r="CQ83" s="41" t="s">
        <v>125</v>
      </c>
      <c r="CR83" s="41" t="s">
        <v>125</v>
      </c>
      <c r="CS83" s="41" t="s">
        <v>125</v>
      </c>
      <c r="CT83" s="41">
        <v>8.6171761280931583E-2</v>
      </c>
      <c r="CU83" s="41">
        <v>0.19272197962154294</v>
      </c>
      <c r="CV83" s="41">
        <v>0.28936742934051146</v>
      </c>
      <c r="CW83" s="41" t="s">
        <v>125</v>
      </c>
      <c r="CX83" s="41">
        <v>7.1428571428571425E-2</v>
      </c>
      <c r="CY83" s="41">
        <v>0</v>
      </c>
      <c r="CZ83" s="41">
        <v>7.1428571428571425E-2</v>
      </c>
      <c r="DA83" s="41">
        <v>0.21428571428571427</v>
      </c>
      <c r="DB83" s="41">
        <v>0.25</v>
      </c>
      <c r="DC83" s="39" t="s">
        <v>125</v>
      </c>
      <c r="DD83" s="39">
        <v>6.5946843853820603E-2</v>
      </c>
      <c r="DE83" s="39">
        <v>7.9018157363819775E-3</v>
      </c>
      <c r="DF83" s="39">
        <v>7.8800166354751511E-2</v>
      </c>
      <c r="DG83" s="39">
        <v>0.20350384695362861</v>
      </c>
      <c r="DH83" s="39">
        <v>0.26968371467025576</v>
      </c>
      <c r="DI83" s="39" t="s">
        <v>125</v>
      </c>
      <c r="DJ83" s="39">
        <v>6.6144160349479633E-2</v>
      </c>
      <c r="DK83" s="39">
        <v>2.2607698089323155E-2</v>
      </c>
      <c r="DL83" s="39">
        <v>8.7832962352528049E-2</v>
      </c>
      <c r="DM83" s="39">
        <v>0.18577704820493207</v>
      </c>
      <c r="DN83" s="39">
        <v>0.27652451069015627</v>
      </c>
      <c r="DO83" s="43" t="s">
        <v>125</v>
      </c>
      <c r="DP83" s="43" t="s">
        <v>125</v>
      </c>
      <c r="DQ83" s="43" t="s">
        <v>125</v>
      </c>
      <c r="DR83" s="43">
        <v>0.6681715575620768</v>
      </c>
      <c r="DS83" s="43">
        <v>1.4391304347826086</v>
      </c>
      <c r="DT83" s="43">
        <v>2.3822714681440442</v>
      </c>
      <c r="DU83" s="43" t="s">
        <v>125</v>
      </c>
      <c r="DV83" s="43" t="s">
        <v>125</v>
      </c>
      <c r="DW83" s="43" t="s">
        <v>125</v>
      </c>
      <c r="DX83" s="43">
        <v>0.11431796194775889</v>
      </c>
      <c r="DY83" s="43">
        <v>1.0461098398169335</v>
      </c>
      <c r="DZ83" s="43">
        <v>1.7942223981005143</v>
      </c>
      <c r="EA83" s="39" t="s">
        <v>125</v>
      </c>
      <c r="EB83" s="39" t="s">
        <v>125</v>
      </c>
      <c r="EC83" s="39" t="s">
        <v>125</v>
      </c>
      <c r="ED83" s="39">
        <v>-0.2198670648328529</v>
      </c>
      <c r="EE83" s="39">
        <v>-0.12885924277278052</v>
      </c>
      <c r="EF83" s="39">
        <v>-0.11699635384013218</v>
      </c>
      <c r="EG83" s="39" t="s">
        <v>125</v>
      </c>
      <c r="EH83" s="39" t="s">
        <v>125</v>
      </c>
      <c r="EI83" s="39" t="s">
        <v>125</v>
      </c>
      <c r="EJ83" s="39">
        <v>-0.25431719877487197</v>
      </c>
      <c r="EK83" s="39">
        <v>-0.15500481831959384</v>
      </c>
      <c r="EL83" s="39">
        <v>-0.11220188062376979</v>
      </c>
      <c r="EM83" s="38">
        <v>25.421651635368324</v>
      </c>
      <c r="EN83" s="38">
        <v>4.4950000000000001</v>
      </c>
      <c r="EO83" s="38">
        <v>73.625</v>
      </c>
      <c r="EP83" s="38">
        <v>196</v>
      </c>
      <c r="EQ83" s="38" t="s">
        <v>127</v>
      </c>
      <c r="ER83" s="38">
        <v>41.5</v>
      </c>
      <c r="ES83" s="38">
        <v>128</v>
      </c>
      <c r="ET83" s="38">
        <v>4</v>
      </c>
      <c r="EU83" s="38">
        <v>6.99</v>
      </c>
      <c r="EV83" s="38">
        <v>96.021233959165201</v>
      </c>
      <c r="EW83" s="38">
        <v>96.33710392113278</v>
      </c>
      <c r="EX83" s="38">
        <v>9.625</v>
      </c>
      <c r="EY83" s="38">
        <v>32</v>
      </c>
      <c r="EZ83" s="36">
        <v>0</v>
      </c>
      <c r="FA83" s="36">
        <v>0</v>
      </c>
      <c r="FB83" s="36">
        <v>0</v>
      </c>
      <c r="FC83" s="36">
        <v>2</v>
      </c>
      <c r="FD83" s="36">
        <v>0</v>
      </c>
      <c r="FE83" s="36">
        <v>9.8066666666666666</v>
      </c>
    </row>
    <row r="84" spans="1:161" ht="26.25" customHeight="1" x14ac:dyDescent="0.15">
      <c r="A84" s="35" t="s">
        <v>2165</v>
      </c>
      <c r="B84" s="35" t="s">
        <v>1022</v>
      </c>
      <c r="C84" s="35" t="s">
        <v>372</v>
      </c>
      <c r="D84" s="36">
        <v>1</v>
      </c>
      <c r="E84" s="36">
        <v>27</v>
      </c>
      <c r="F84" s="36" t="s">
        <v>216</v>
      </c>
      <c r="G84" s="3">
        <v>2005</v>
      </c>
      <c r="H84" s="37">
        <v>23</v>
      </c>
      <c r="I84" s="37">
        <v>4</v>
      </c>
      <c r="J84" s="38">
        <v>41</v>
      </c>
      <c r="K84" s="38">
        <v>14.415719696969699</v>
      </c>
      <c r="L84" s="38">
        <v>163</v>
      </c>
      <c r="M84" s="38">
        <v>3112</v>
      </c>
      <c r="N84" s="38">
        <v>19.092024539877301</v>
      </c>
      <c r="O84" s="38">
        <v>3.975609756097561</v>
      </c>
      <c r="P84" s="39">
        <v>0.50548198953665924</v>
      </c>
      <c r="Q84" s="39">
        <v>0.2680809333345876</v>
      </c>
      <c r="R84" s="37">
        <v>19</v>
      </c>
      <c r="S84" s="37">
        <v>21</v>
      </c>
      <c r="T84" s="40">
        <v>1.676300578034682</v>
      </c>
      <c r="U84" s="38">
        <v>4.0221606648199444</v>
      </c>
      <c r="V84" s="38">
        <v>4.0221606648199444</v>
      </c>
      <c r="W84" s="38">
        <v>2.2760763496746956</v>
      </c>
      <c r="X84" s="38">
        <v>1.3208092485549132</v>
      </c>
      <c r="Y84" s="38">
        <v>3.4133359715077165</v>
      </c>
      <c r="Z84" s="38">
        <v>3.4133359715077165</v>
      </c>
      <c r="AA84" s="38">
        <v>2.2542016804970673</v>
      </c>
      <c r="AB84" s="39">
        <v>0.20035121328224775</v>
      </c>
      <c r="AC84" s="39">
        <v>0.50548198953665924</v>
      </c>
      <c r="AD84" s="39">
        <v>0.50548198953665924</v>
      </c>
      <c r="AE84" s="39">
        <v>0.32948449709027983</v>
      </c>
      <c r="AF84" s="39">
        <v>-8.8346535367069823E-2</v>
      </c>
      <c r="AG84" s="39">
        <v>0.14697332426343679</v>
      </c>
      <c r="AH84" s="39">
        <v>0.14697332426343679</v>
      </c>
      <c r="AI84" s="39">
        <v>3.5543188709730188E-2</v>
      </c>
      <c r="AJ84" s="39">
        <v>0.15070242656449553</v>
      </c>
      <c r="AK84" s="39">
        <v>0.47250244061178004</v>
      </c>
      <c r="AL84" s="39">
        <v>0.47250244061178004</v>
      </c>
      <c r="AM84" s="41">
        <v>0.35307067056540148</v>
      </c>
      <c r="AN84" s="39">
        <v>-2.7333898246868715E-2</v>
      </c>
      <c r="AO84" s="39">
        <v>0.15092121821745658</v>
      </c>
      <c r="AP84" s="39">
        <v>0.15092121821745658</v>
      </c>
      <c r="AQ84" s="39">
        <v>4.7429592860565861E-2</v>
      </c>
      <c r="AR84" s="40">
        <v>9.7576410281637553</v>
      </c>
      <c r="AS84" s="39">
        <v>7.3340347082488877E-2</v>
      </c>
      <c r="AT84" s="39">
        <v>0.19213317630508253</v>
      </c>
      <c r="AU84" s="39">
        <v>4.6084573518026806E-2</v>
      </c>
      <c r="AV84" s="39">
        <v>8.5651208290204502E-3</v>
      </c>
      <c r="AW84" s="40">
        <v>2.2542016804970673</v>
      </c>
      <c r="AX84" s="37">
        <v>61</v>
      </c>
      <c r="AY84" s="38">
        <v>7.8875722900451537</v>
      </c>
      <c r="AZ84" s="40">
        <v>3.1762815218061768</v>
      </c>
      <c r="BA84" s="36" t="s">
        <v>125</v>
      </c>
      <c r="BB84" s="36">
        <v>6</v>
      </c>
      <c r="BC84" s="36">
        <v>11</v>
      </c>
      <c r="BD84" s="36">
        <v>12</v>
      </c>
      <c r="BE84" s="36">
        <v>12</v>
      </c>
      <c r="BF84" s="36" t="s">
        <v>125</v>
      </c>
      <c r="BG84" s="40" t="s">
        <v>125</v>
      </c>
      <c r="BH84" s="40">
        <v>8.2666666666666675</v>
      </c>
      <c r="BI84" s="40">
        <v>10.454545454545455</v>
      </c>
      <c r="BJ84" s="40">
        <v>13.924999999999999</v>
      </c>
      <c r="BK84" s="40">
        <v>25.016666666666669</v>
      </c>
      <c r="BL84" s="40" t="s">
        <v>125</v>
      </c>
      <c r="BM84" s="36" t="s">
        <v>125</v>
      </c>
      <c r="BN84" s="36">
        <v>14</v>
      </c>
      <c r="BO84" s="36">
        <v>39</v>
      </c>
      <c r="BP84" s="36">
        <v>39</v>
      </c>
      <c r="BQ84" s="36">
        <v>71</v>
      </c>
      <c r="BR84" s="36" t="s">
        <v>125</v>
      </c>
      <c r="BS84" s="36" t="s">
        <v>125</v>
      </c>
      <c r="BT84" s="36">
        <v>236</v>
      </c>
      <c r="BU84" s="36">
        <v>580</v>
      </c>
      <c r="BV84" s="36">
        <v>844</v>
      </c>
      <c r="BW84" s="36">
        <v>1452</v>
      </c>
      <c r="BX84" s="36" t="s">
        <v>125</v>
      </c>
      <c r="BY84" s="36" t="s">
        <v>125</v>
      </c>
      <c r="BZ84" s="36">
        <v>2</v>
      </c>
      <c r="CA84" s="36">
        <v>3</v>
      </c>
      <c r="CB84" s="36">
        <v>7</v>
      </c>
      <c r="CC84" s="36">
        <v>14</v>
      </c>
      <c r="CD84" s="36" t="s">
        <v>125</v>
      </c>
      <c r="CE84" s="41" t="s">
        <v>125</v>
      </c>
      <c r="CF84" s="41">
        <v>0.109375</v>
      </c>
      <c r="CG84" s="41">
        <v>0.23076923076923078</v>
      </c>
      <c r="CH84" s="41">
        <v>0.23780487804878048</v>
      </c>
      <c r="CI84" s="41">
        <v>0.35678391959798994</v>
      </c>
      <c r="CJ84" s="41" t="s">
        <v>125</v>
      </c>
      <c r="CK84" s="41" t="s">
        <v>125</v>
      </c>
      <c r="CL84" s="41">
        <v>0.15070242656449553</v>
      </c>
      <c r="CM84" s="41">
        <v>0.26196928635953026</v>
      </c>
      <c r="CN84" s="41">
        <v>0.32474028472489419</v>
      </c>
      <c r="CO84" s="41">
        <v>0.47250244061178004</v>
      </c>
      <c r="CP84" s="41" t="s">
        <v>125</v>
      </c>
      <c r="CQ84" s="41" t="s">
        <v>125</v>
      </c>
      <c r="CR84" s="41" t="s">
        <v>125</v>
      </c>
      <c r="CS84" s="41">
        <v>0.26196928635953026</v>
      </c>
      <c r="CT84" s="41">
        <v>0.32474028472489419</v>
      </c>
      <c r="CU84" s="41">
        <v>0.47250244061178004</v>
      </c>
      <c r="CV84" s="41" t="s">
        <v>125</v>
      </c>
      <c r="CW84" s="41" t="s">
        <v>125</v>
      </c>
      <c r="CX84" s="41">
        <v>0.25</v>
      </c>
      <c r="CY84" s="41">
        <v>0.2</v>
      </c>
      <c r="CZ84" s="41">
        <v>0.4375</v>
      </c>
      <c r="DA84" s="41">
        <v>0.53846153846153844</v>
      </c>
      <c r="DB84" s="41" t="s">
        <v>125</v>
      </c>
      <c r="DC84" s="39" t="s">
        <v>125</v>
      </c>
      <c r="DD84" s="39">
        <v>0.20035121328224775</v>
      </c>
      <c r="DE84" s="39">
        <v>0.23098464317976514</v>
      </c>
      <c r="DF84" s="39">
        <v>0.38112014236244707</v>
      </c>
      <c r="DG84" s="39">
        <v>0.50548198953665924</v>
      </c>
      <c r="DH84" s="39" t="s">
        <v>125</v>
      </c>
      <c r="DI84" s="39" t="s">
        <v>125</v>
      </c>
      <c r="DJ84" s="39">
        <v>0.13003871328224775</v>
      </c>
      <c r="DK84" s="39">
        <v>0.24636925856438052</v>
      </c>
      <c r="DL84" s="39">
        <v>0.28127258138683731</v>
      </c>
      <c r="DM84" s="39">
        <v>0.41464318010488499</v>
      </c>
      <c r="DN84" s="39" t="s">
        <v>125</v>
      </c>
      <c r="DO84" s="43" t="s">
        <v>125</v>
      </c>
      <c r="DP84" s="43" t="s">
        <v>125</v>
      </c>
      <c r="DQ84" s="43">
        <v>1.676300578034682</v>
      </c>
      <c r="DR84" s="43">
        <v>2.5119047619047619</v>
      </c>
      <c r="DS84" s="43">
        <v>4.0221606648199444</v>
      </c>
      <c r="DT84" s="43" t="s">
        <v>125</v>
      </c>
      <c r="DU84" s="43" t="s">
        <v>125</v>
      </c>
      <c r="DV84" s="43" t="s">
        <v>125</v>
      </c>
      <c r="DW84" s="43">
        <v>1.3208092485549132</v>
      </c>
      <c r="DX84" s="43">
        <v>2.0284598214285716</v>
      </c>
      <c r="DY84" s="43">
        <v>3.4133359715077165</v>
      </c>
      <c r="DZ84" s="43" t="s">
        <v>125</v>
      </c>
      <c r="EA84" s="39" t="s">
        <v>125</v>
      </c>
      <c r="EB84" s="39" t="s">
        <v>125</v>
      </c>
      <c r="EC84" s="39">
        <v>-2.7333898246868715E-2</v>
      </c>
      <c r="ED84" s="39">
        <v>1.8701458611109723E-2</v>
      </c>
      <c r="EE84" s="39">
        <v>0.15092121821745658</v>
      </c>
      <c r="EF84" s="39" t="s">
        <v>125</v>
      </c>
      <c r="EG84" s="39" t="s">
        <v>125</v>
      </c>
      <c r="EH84" s="39" t="s">
        <v>125</v>
      </c>
      <c r="EI84" s="39">
        <v>-8.8346535367069823E-2</v>
      </c>
      <c r="EJ84" s="39">
        <v>4.800277723282359E-2</v>
      </c>
      <c r="EK84" s="39">
        <v>0.14697332426343679</v>
      </c>
      <c r="EL84" s="39" t="s">
        <v>125</v>
      </c>
      <c r="EM84" s="38">
        <v>27.123978704060569</v>
      </c>
      <c r="EN84" s="38">
        <v>4.51</v>
      </c>
      <c r="EO84" s="38">
        <v>73.25</v>
      </c>
      <c r="EP84" s="38">
        <v>207</v>
      </c>
      <c r="EQ84" s="38">
        <v>18</v>
      </c>
      <c r="ER84" s="38">
        <v>41</v>
      </c>
      <c r="ES84" s="38">
        <v>126</v>
      </c>
      <c r="ET84" s="38">
        <v>4.0599999999999996</v>
      </c>
      <c r="EU84" s="38">
        <v>7.17</v>
      </c>
      <c r="EV84" s="38">
        <v>100.06775892268996</v>
      </c>
      <c r="EW84" s="38">
        <v>99.377282476795472</v>
      </c>
      <c r="EX84" s="38">
        <v>8.5</v>
      </c>
      <c r="EY84" s="38">
        <v>32.25</v>
      </c>
      <c r="EZ84" s="36">
        <v>3</v>
      </c>
      <c r="FA84" s="36">
        <v>5</v>
      </c>
      <c r="FB84" s="36">
        <v>7</v>
      </c>
      <c r="FC84" s="36">
        <v>7</v>
      </c>
      <c r="FD84" s="36">
        <v>6</v>
      </c>
      <c r="FE84" s="36">
        <v>8.2799999999999994</v>
      </c>
    </row>
    <row r="85" spans="1:161" ht="26.25" customHeight="1" x14ac:dyDescent="0.15">
      <c r="A85" s="35" t="s">
        <v>2174</v>
      </c>
      <c r="B85" s="35" t="s">
        <v>245</v>
      </c>
      <c r="C85" s="35" t="s">
        <v>178</v>
      </c>
      <c r="D85" s="36">
        <v>1</v>
      </c>
      <c r="E85" s="36">
        <v>22</v>
      </c>
      <c r="F85" s="36" t="s">
        <v>216</v>
      </c>
      <c r="G85" s="3">
        <v>2005</v>
      </c>
      <c r="H85" s="37">
        <v>23</v>
      </c>
      <c r="I85" s="37">
        <v>4</v>
      </c>
      <c r="J85" s="38">
        <v>51</v>
      </c>
      <c r="K85" s="38">
        <v>14.088553113553113</v>
      </c>
      <c r="L85" s="38">
        <v>220</v>
      </c>
      <c r="M85" s="38">
        <v>3236</v>
      </c>
      <c r="N85" s="38">
        <v>14.709090909090909</v>
      </c>
      <c r="O85" s="38">
        <v>4.3137254901960782</v>
      </c>
      <c r="P85" s="39">
        <v>0.29610138909442829</v>
      </c>
      <c r="Q85" s="39">
        <v>0.21476281880305115</v>
      </c>
      <c r="R85" s="37">
        <v>21</v>
      </c>
      <c r="S85" s="37">
        <v>21</v>
      </c>
      <c r="T85" s="40">
        <v>1.038</v>
      </c>
      <c r="U85" s="38">
        <v>2.9749478079331944</v>
      </c>
      <c r="V85" s="38">
        <v>2.162962962962963</v>
      </c>
      <c r="W85" s="38">
        <v>1.7927815204752355</v>
      </c>
      <c r="X85" s="38">
        <v>0.61414285714285732</v>
      </c>
      <c r="Y85" s="38">
        <v>2.36385326573218</v>
      </c>
      <c r="Z85" s="38">
        <v>1.6835148874364561</v>
      </c>
      <c r="AA85" s="38">
        <v>1.2933681831998829</v>
      </c>
      <c r="AB85" s="39">
        <v>0.15889065434060379</v>
      </c>
      <c r="AC85" s="39">
        <v>0.34828390479757565</v>
      </c>
      <c r="AD85" s="39">
        <v>0.2439188733912809</v>
      </c>
      <c r="AE85" s="39">
        <v>0.22848233974481205</v>
      </c>
      <c r="AF85" s="39">
        <v>-9.4024034289331704E-2</v>
      </c>
      <c r="AG85" s="39">
        <v>-0.11458979188194154</v>
      </c>
      <c r="AH85" s="39">
        <v>1.5166539667952172E-2</v>
      </c>
      <c r="AI85" s="39">
        <v>-8.7485634650092042E-2</v>
      </c>
      <c r="AJ85" s="39">
        <v>0.17492416582406473</v>
      </c>
      <c r="AK85" s="39">
        <v>0.2656155245603396</v>
      </c>
      <c r="AL85" s="39">
        <v>0.34773060029282576</v>
      </c>
      <c r="AM85" s="41">
        <v>0.23384267875134429</v>
      </c>
      <c r="AN85" s="39">
        <v>-6.3523695820485171E-2</v>
      </c>
      <c r="AO85" s="39">
        <v>-5.5965697833983863E-2</v>
      </c>
      <c r="AP85" s="39">
        <v>4.1691774179041297E-2</v>
      </c>
      <c r="AQ85" s="39">
        <v>-5.5000094938419904E-2</v>
      </c>
      <c r="AR85" s="40">
        <v>-1.1383340166254658</v>
      </c>
      <c r="AS85" s="39">
        <v>-4.8960455596017471E-2</v>
      </c>
      <c r="AT85" s="39">
        <v>-1.5472441811448134E-2</v>
      </c>
      <c r="AU85" s="39">
        <v>-6.1073935518446143E-3</v>
      </c>
      <c r="AV85" s="39">
        <v>-4.191859959144309E-2</v>
      </c>
      <c r="AW85" s="40">
        <v>1.2933681831998829</v>
      </c>
      <c r="AX85" s="37" t="s">
        <v>127</v>
      </c>
      <c r="AY85" s="38">
        <v>6.2238118389515176</v>
      </c>
      <c r="AZ85" s="40">
        <v>2.0899423919201108</v>
      </c>
      <c r="BA85" s="36" t="s">
        <v>125</v>
      </c>
      <c r="BB85" s="36">
        <v>12</v>
      </c>
      <c r="BC85" s="36">
        <v>12</v>
      </c>
      <c r="BD85" s="36">
        <v>14</v>
      </c>
      <c r="BE85" s="36">
        <v>13</v>
      </c>
      <c r="BF85" s="36" t="s">
        <v>125</v>
      </c>
      <c r="BG85" s="40" t="s">
        <v>125</v>
      </c>
      <c r="BH85" s="40">
        <v>9.5750000000000011</v>
      </c>
      <c r="BI85" s="40">
        <v>8.2083333333333339</v>
      </c>
      <c r="BJ85" s="40">
        <v>22.978571428571428</v>
      </c>
      <c r="BK85" s="40">
        <v>15.592307692307694</v>
      </c>
      <c r="BL85" s="40" t="s">
        <v>125</v>
      </c>
      <c r="BM85" s="36" t="s">
        <v>125</v>
      </c>
      <c r="BN85" s="36">
        <v>45</v>
      </c>
      <c r="BO85" s="36">
        <v>26</v>
      </c>
      <c r="BP85" s="36">
        <v>83</v>
      </c>
      <c r="BQ85" s="36">
        <v>66</v>
      </c>
      <c r="BR85" s="36" t="s">
        <v>125</v>
      </c>
      <c r="BS85" s="36" t="s">
        <v>125</v>
      </c>
      <c r="BT85" s="36">
        <v>519</v>
      </c>
      <c r="BU85" s="36">
        <v>416</v>
      </c>
      <c r="BV85" s="36">
        <v>1425</v>
      </c>
      <c r="BW85" s="36">
        <v>876</v>
      </c>
      <c r="BX85" s="36" t="s">
        <v>125</v>
      </c>
      <c r="BY85" s="36" t="s">
        <v>125</v>
      </c>
      <c r="BZ85" s="36">
        <v>3</v>
      </c>
      <c r="CA85" s="36">
        <v>5</v>
      </c>
      <c r="CB85" s="36">
        <v>15</v>
      </c>
      <c r="CC85" s="36">
        <v>8</v>
      </c>
      <c r="CD85" s="36" t="s">
        <v>125</v>
      </c>
      <c r="CE85" s="41" t="s">
        <v>125</v>
      </c>
      <c r="CF85" s="41">
        <v>0.15050167224080269</v>
      </c>
      <c r="CG85" s="41">
        <v>0.10743801652892562</v>
      </c>
      <c r="CH85" s="41">
        <v>0.27852348993288589</v>
      </c>
      <c r="CI85" s="41">
        <v>0.2462686567164179</v>
      </c>
      <c r="CJ85" s="41" t="s">
        <v>125</v>
      </c>
      <c r="CK85" s="41" t="s">
        <v>125</v>
      </c>
      <c r="CL85" s="41">
        <v>0.17492416582406473</v>
      </c>
      <c r="CM85" s="41">
        <v>0.1471004243281471</v>
      </c>
      <c r="CN85" s="41">
        <v>0.34773060029282576</v>
      </c>
      <c r="CO85" s="41">
        <v>0.2656155245603396</v>
      </c>
      <c r="CP85" s="41" t="s">
        <v>125</v>
      </c>
      <c r="CQ85" s="41" t="s">
        <v>125</v>
      </c>
      <c r="CR85" s="41">
        <v>0.17492416582406473</v>
      </c>
      <c r="CS85" s="41">
        <v>0.1471004243281471</v>
      </c>
      <c r="CT85" s="41">
        <v>0.34773060029282576</v>
      </c>
      <c r="CU85" s="41">
        <v>0.2656155245603396</v>
      </c>
      <c r="CV85" s="41" t="s">
        <v>125</v>
      </c>
      <c r="CW85" s="41" t="s">
        <v>125</v>
      </c>
      <c r="CX85" s="41">
        <v>0.14285714285714285</v>
      </c>
      <c r="CY85" s="41">
        <v>0.17857142857142858</v>
      </c>
      <c r="CZ85" s="41">
        <v>0.34883720930232559</v>
      </c>
      <c r="DA85" s="41">
        <v>0.22222222222222221</v>
      </c>
      <c r="DB85" s="41" t="s">
        <v>125</v>
      </c>
      <c r="DC85" s="39" t="s">
        <v>125</v>
      </c>
      <c r="DD85" s="39">
        <v>0.15889065434060379</v>
      </c>
      <c r="DE85" s="39">
        <v>0.16283592644978784</v>
      </c>
      <c r="DF85" s="39">
        <v>0.34828390479757565</v>
      </c>
      <c r="DG85" s="39">
        <v>0.2439188733912809</v>
      </c>
      <c r="DH85" s="39" t="s">
        <v>125</v>
      </c>
      <c r="DI85" s="39" t="s">
        <v>125</v>
      </c>
      <c r="DJ85" s="39">
        <v>0.16271291903243371</v>
      </c>
      <c r="DK85" s="39">
        <v>0.12726922042853636</v>
      </c>
      <c r="DL85" s="39">
        <v>0.31312704511285583</v>
      </c>
      <c r="DM85" s="39">
        <v>0.25594209063837875</v>
      </c>
      <c r="DN85" s="39" t="s">
        <v>125</v>
      </c>
      <c r="DO85" s="43" t="s">
        <v>125</v>
      </c>
      <c r="DP85" s="43">
        <v>1.038</v>
      </c>
      <c r="DQ85" s="43">
        <v>0.99521531100478466</v>
      </c>
      <c r="DR85" s="43">
        <v>2.9749478079331944</v>
      </c>
      <c r="DS85" s="43">
        <v>2.162962962962963</v>
      </c>
      <c r="DT85" s="43" t="s">
        <v>125</v>
      </c>
      <c r="DU85" s="43" t="s">
        <v>125</v>
      </c>
      <c r="DV85" s="43">
        <v>0.61414285714285732</v>
      </c>
      <c r="DW85" s="43">
        <v>0.51196172248803817</v>
      </c>
      <c r="DX85" s="43">
        <v>2.36385326573218</v>
      </c>
      <c r="DY85" s="43">
        <v>1.6835148874364561</v>
      </c>
      <c r="DZ85" s="43" t="s">
        <v>125</v>
      </c>
      <c r="EA85" s="39" t="s">
        <v>125</v>
      </c>
      <c r="EB85" s="39">
        <v>-6.3523695820485171E-2</v>
      </c>
      <c r="EC85" s="39">
        <v>-0.14220276027825188</v>
      </c>
      <c r="ED85" s="39">
        <v>4.1691774179041297E-2</v>
      </c>
      <c r="EE85" s="39">
        <v>-5.5965697833983863E-2</v>
      </c>
      <c r="EF85" s="39" t="s">
        <v>125</v>
      </c>
      <c r="EG85" s="39" t="s">
        <v>125</v>
      </c>
      <c r="EH85" s="39">
        <v>-9.4024034289331704E-2</v>
      </c>
      <c r="EI85" s="39">
        <v>-0.15649525209704712</v>
      </c>
      <c r="EJ85" s="39">
        <v>1.5166539667952172E-2</v>
      </c>
      <c r="EK85" s="39">
        <v>-0.11458979188194154</v>
      </c>
      <c r="EL85" s="39" t="s">
        <v>125</v>
      </c>
      <c r="EM85" s="38">
        <v>27.397996169035128</v>
      </c>
      <c r="EN85" s="38">
        <v>4.4400000000000004</v>
      </c>
      <c r="EO85" s="38">
        <v>70.375</v>
      </c>
      <c r="EP85" s="38">
        <v>193</v>
      </c>
      <c r="EQ85" s="38" t="s">
        <v>127</v>
      </c>
      <c r="ER85" s="38">
        <v>36.5</v>
      </c>
      <c r="ES85" s="38">
        <v>118</v>
      </c>
      <c r="ET85" s="38">
        <v>4.07</v>
      </c>
      <c r="EU85" s="38">
        <v>6.95</v>
      </c>
      <c r="EV85" s="38">
        <v>99.324279695300802</v>
      </c>
      <c r="EW85" s="38">
        <v>91.046460768950908</v>
      </c>
      <c r="EX85" s="38" t="s">
        <v>127</v>
      </c>
      <c r="EY85" s="38" t="s">
        <v>127</v>
      </c>
      <c r="EZ85" s="36">
        <v>0</v>
      </c>
      <c r="FA85" s="36">
        <v>0</v>
      </c>
      <c r="FB85" s="36">
        <v>0</v>
      </c>
      <c r="FC85" s="36">
        <v>1</v>
      </c>
      <c r="FD85" s="36">
        <v>0</v>
      </c>
      <c r="FE85" s="36">
        <v>9.19</v>
      </c>
    </row>
    <row r="86" spans="1:161" ht="26.25" customHeight="1" x14ac:dyDescent="0.15">
      <c r="A86" s="35" t="s">
        <v>974</v>
      </c>
      <c r="B86" s="35" t="s">
        <v>276</v>
      </c>
      <c r="C86" s="35" t="s">
        <v>229</v>
      </c>
      <c r="D86" s="36">
        <v>1</v>
      </c>
      <c r="E86" s="36">
        <v>21</v>
      </c>
      <c r="F86" s="36" t="s">
        <v>216</v>
      </c>
      <c r="G86" s="3">
        <v>2005</v>
      </c>
      <c r="H86" s="37">
        <v>22</v>
      </c>
      <c r="I86" s="37">
        <v>4</v>
      </c>
      <c r="J86" s="38">
        <v>46</v>
      </c>
      <c r="K86" s="38">
        <v>18.964312250249751</v>
      </c>
      <c r="L86" s="38">
        <v>4</v>
      </c>
      <c r="M86" s="38">
        <v>58</v>
      </c>
      <c r="N86" s="38">
        <v>14.5</v>
      </c>
      <c r="O86" s="38">
        <v>8.6956521739130432E-2</v>
      </c>
      <c r="P86" s="39">
        <v>3.3156498673740055E-3</v>
      </c>
      <c r="Q86" s="39">
        <v>9.8230465198391285E-3</v>
      </c>
      <c r="R86" s="37" t="s">
        <v>130</v>
      </c>
      <c r="S86" s="37" t="s">
        <v>130</v>
      </c>
      <c r="T86" s="40">
        <v>7.8358208955223885E-2</v>
      </c>
      <c r="U86" s="38">
        <v>8.4175084175084181E-2</v>
      </c>
      <c r="V86" s="38">
        <v>0</v>
      </c>
      <c r="W86" s="38">
        <v>6.733565911361146E-2</v>
      </c>
      <c r="X86" s="38">
        <v>-0.2982742537313432</v>
      </c>
      <c r="Y86" s="38">
        <v>-0.2982742537313432</v>
      </c>
      <c r="Z86" s="38">
        <v>-0.62510121457489864</v>
      </c>
      <c r="AA86" s="38">
        <v>-0.45049940849745274</v>
      </c>
      <c r="AB86" s="39">
        <v>6.5096094234345942E-3</v>
      </c>
      <c r="AC86" s="39">
        <v>6.6312997347480109E-3</v>
      </c>
      <c r="AD86" s="39">
        <v>0</v>
      </c>
      <c r="AE86" s="39">
        <v>5.1926507375366334E-3</v>
      </c>
      <c r="AF86" s="39">
        <v>-0.19407544625588821</v>
      </c>
      <c r="AG86" s="39">
        <v>-0.31689413549240769</v>
      </c>
      <c r="AH86" s="39">
        <v>-0.19407544625588821</v>
      </c>
      <c r="AI86" s="39">
        <v>-0.25241765688116113</v>
      </c>
      <c r="AJ86" s="39">
        <v>1.3019218846869188E-2</v>
      </c>
      <c r="AK86" s="39">
        <v>0</v>
      </c>
      <c r="AL86" s="39">
        <v>1.3262599469496022E-2</v>
      </c>
      <c r="AM86" s="41">
        <v>9.068342789175305E-3</v>
      </c>
      <c r="AN86" s="39">
        <v>-0.16900037909272914</v>
      </c>
      <c r="AO86" s="39">
        <v>-0.30603882611378447</v>
      </c>
      <c r="AP86" s="39">
        <v>-0.16900037909272914</v>
      </c>
      <c r="AQ86" s="39">
        <v>-0.24616339146977795</v>
      </c>
      <c r="AR86" s="40">
        <v>17.917182776782042</v>
      </c>
      <c r="AS86" s="39">
        <v>-0.26633649311297702</v>
      </c>
      <c r="AT86" s="39">
        <v>-3.2281388919035863E-3</v>
      </c>
      <c r="AU86" s="39">
        <v>7.3385422888737895E-3</v>
      </c>
      <c r="AV86" s="39">
        <v>-0.10679168059895341</v>
      </c>
      <c r="AW86" s="40">
        <v>-0.45049940849745274</v>
      </c>
      <c r="AX86" s="37">
        <v>119</v>
      </c>
      <c r="AY86" s="38">
        <v>3.7936567864423179</v>
      </c>
      <c r="AZ86" s="40">
        <v>0.3188049150770374</v>
      </c>
      <c r="BA86" s="36">
        <v>8</v>
      </c>
      <c r="BB86" s="36">
        <v>14</v>
      </c>
      <c r="BC86" s="36">
        <v>13</v>
      </c>
      <c r="BD86" s="36">
        <v>11</v>
      </c>
      <c r="BE86" s="36" t="s">
        <v>125</v>
      </c>
      <c r="BF86" s="36" t="s">
        <v>125</v>
      </c>
      <c r="BG86" s="40">
        <v>15.006250000000001</v>
      </c>
      <c r="BH86" s="40">
        <v>16.464285714285715</v>
      </c>
      <c r="BI86" s="40">
        <v>21.673076923076923</v>
      </c>
      <c r="BJ86" s="40">
        <v>22.713636363636365</v>
      </c>
      <c r="BK86" s="40" t="s">
        <v>125</v>
      </c>
      <c r="BL86" s="40" t="s">
        <v>125</v>
      </c>
      <c r="BM86" s="36">
        <v>2</v>
      </c>
      <c r="BN86" s="36">
        <v>1</v>
      </c>
      <c r="BO86" s="36">
        <v>1</v>
      </c>
      <c r="BP86" s="36">
        <v>0</v>
      </c>
      <c r="BQ86" s="36" t="s">
        <v>125</v>
      </c>
      <c r="BR86" s="36" t="s">
        <v>125</v>
      </c>
      <c r="BS86" s="36">
        <v>21</v>
      </c>
      <c r="BT86" s="36">
        <v>25</v>
      </c>
      <c r="BU86" s="36">
        <v>12</v>
      </c>
      <c r="BV86" s="36">
        <v>0</v>
      </c>
      <c r="BW86" s="36" t="s">
        <v>125</v>
      </c>
      <c r="BX86" s="36" t="s">
        <v>125</v>
      </c>
      <c r="BY86" s="36">
        <v>0</v>
      </c>
      <c r="BZ86" s="36">
        <v>0</v>
      </c>
      <c r="CA86" s="36">
        <v>0</v>
      </c>
      <c r="CB86" s="36">
        <v>0</v>
      </c>
      <c r="CC86" s="36" t="s">
        <v>125</v>
      </c>
      <c r="CD86" s="36" t="s">
        <v>125</v>
      </c>
      <c r="CE86" s="41">
        <v>1.5037593984962405E-2</v>
      </c>
      <c r="CF86" s="41">
        <v>6.7567567567567571E-3</v>
      </c>
      <c r="CG86" s="41">
        <v>5.9880239520958087E-3</v>
      </c>
      <c r="CH86" s="41">
        <v>0</v>
      </c>
      <c r="CI86" s="41" t="s">
        <v>125</v>
      </c>
      <c r="CJ86" s="41" t="s">
        <v>125</v>
      </c>
      <c r="CK86" s="41">
        <v>1.3019218846869188E-2</v>
      </c>
      <c r="CL86" s="41">
        <v>1.3262599469496022E-2</v>
      </c>
      <c r="CM86" s="41">
        <v>4.87408610885459E-3</v>
      </c>
      <c r="CN86" s="41">
        <v>0</v>
      </c>
      <c r="CO86" s="41" t="s">
        <v>125</v>
      </c>
      <c r="CP86" s="41" t="s">
        <v>125</v>
      </c>
      <c r="CQ86" s="41" t="s">
        <v>125</v>
      </c>
      <c r="CR86" s="41">
        <v>1.3262599469496022E-2</v>
      </c>
      <c r="CS86" s="41">
        <v>4.87408610885459E-3</v>
      </c>
      <c r="CT86" s="41">
        <v>0</v>
      </c>
      <c r="CU86" s="41" t="s">
        <v>125</v>
      </c>
      <c r="CV86" s="41" t="s">
        <v>125</v>
      </c>
      <c r="CW86" s="41">
        <v>0</v>
      </c>
      <c r="CX86" s="41">
        <v>0</v>
      </c>
      <c r="CY86" s="41">
        <v>0</v>
      </c>
      <c r="CZ86" s="41">
        <v>0</v>
      </c>
      <c r="DA86" s="41" t="s">
        <v>125</v>
      </c>
      <c r="DB86" s="41" t="s">
        <v>125</v>
      </c>
      <c r="DC86" s="39">
        <v>6.5096094234345942E-3</v>
      </c>
      <c r="DD86" s="39">
        <v>6.6312997347480109E-3</v>
      </c>
      <c r="DE86" s="39">
        <v>2.437043054427295E-3</v>
      </c>
      <c r="DF86" s="39" t="s">
        <v>125</v>
      </c>
      <c r="DG86" s="39" t="s">
        <v>125</v>
      </c>
      <c r="DH86" s="39" t="s">
        <v>125</v>
      </c>
      <c r="DI86" s="39">
        <v>1.4028406415915797E-2</v>
      </c>
      <c r="DJ86" s="39">
        <v>1.0009678113126389E-2</v>
      </c>
      <c r="DK86" s="39">
        <v>5.4310550304751994E-3</v>
      </c>
      <c r="DL86" s="39" t="s">
        <v>125</v>
      </c>
      <c r="DM86" s="39" t="s">
        <v>125</v>
      </c>
      <c r="DN86" s="39" t="s">
        <v>125</v>
      </c>
      <c r="DO86" s="43">
        <v>7.8358208955223885E-2</v>
      </c>
      <c r="DP86" s="43">
        <v>8.4175084175084181E-2</v>
      </c>
      <c r="DQ86" s="43">
        <v>3.9473684210526314E-2</v>
      </c>
      <c r="DR86" s="43">
        <v>0</v>
      </c>
      <c r="DS86" s="43" t="s">
        <v>125</v>
      </c>
      <c r="DT86" s="43" t="s">
        <v>125</v>
      </c>
      <c r="DU86" s="43">
        <v>-0.2982742537313432</v>
      </c>
      <c r="DV86" s="43">
        <v>-0.33961840628507289</v>
      </c>
      <c r="DW86" s="43">
        <v>-0.53900375939849632</v>
      </c>
      <c r="DX86" s="43">
        <v>-0.62510121457489864</v>
      </c>
      <c r="DY86" s="43" t="s">
        <v>125</v>
      </c>
      <c r="DZ86" s="43" t="s">
        <v>125</v>
      </c>
      <c r="EA86" s="39">
        <v>-0.16900037909272914</v>
      </c>
      <c r="EB86" s="39">
        <v>-0.22518526217505389</v>
      </c>
      <c r="EC86" s="39">
        <v>-0.28442909849754439</v>
      </c>
      <c r="ED86" s="39">
        <v>-0.30603882611378447</v>
      </c>
      <c r="EE86" s="39" t="s">
        <v>125</v>
      </c>
      <c r="EF86" s="39" t="s">
        <v>125</v>
      </c>
      <c r="EG86" s="39">
        <v>-0.19407544625588821</v>
      </c>
      <c r="EH86" s="39">
        <v>-0.24628338889518747</v>
      </c>
      <c r="EI86" s="39">
        <v>-0.31689413549240769</v>
      </c>
      <c r="EJ86" s="39" t="s">
        <v>125</v>
      </c>
      <c r="EK86" s="39" t="s">
        <v>125</v>
      </c>
      <c r="EL86" s="39" t="s">
        <v>125</v>
      </c>
      <c r="EM86" s="38">
        <v>27.787212407627159</v>
      </c>
      <c r="EN86" s="38">
        <v>4.4000000000000004</v>
      </c>
      <c r="EO86" s="38">
        <v>78.25</v>
      </c>
      <c r="EP86" s="38">
        <v>242</v>
      </c>
      <c r="EQ86" s="38" t="s">
        <v>127</v>
      </c>
      <c r="ER86" s="38">
        <v>39.5</v>
      </c>
      <c r="ES86" s="38">
        <v>129</v>
      </c>
      <c r="ET86" s="38">
        <v>4.09</v>
      </c>
      <c r="EU86" s="38">
        <v>6.62</v>
      </c>
      <c r="EV86" s="38">
        <v>129.13223140495865</v>
      </c>
      <c r="EW86" s="38">
        <v>146.35037346610903</v>
      </c>
      <c r="EX86" s="38">
        <v>8.625</v>
      </c>
      <c r="EY86" s="38">
        <v>32</v>
      </c>
      <c r="EZ86" s="36">
        <v>0</v>
      </c>
      <c r="FA86" s="36">
        <v>0</v>
      </c>
      <c r="FB86" s="36">
        <v>0</v>
      </c>
      <c r="FC86" s="36">
        <v>1</v>
      </c>
      <c r="FD86" s="36">
        <v>0</v>
      </c>
      <c r="FE86" s="36">
        <v>7.0350000000000001</v>
      </c>
    </row>
    <row r="87" spans="1:161" ht="26.25" customHeight="1" x14ac:dyDescent="0.15">
      <c r="A87" s="35" t="s">
        <v>856</v>
      </c>
      <c r="B87" s="35" t="s">
        <v>220</v>
      </c>
      <c r="C87" s="35" t="s">
        <v>624</v>
      </c>
      <c r="D87" s="36">
        <v>1</v>
      </c>
      <c r="E87" s="36">
        <v>10</v>
      </c>
      <c r="F87" s="36" t="s">
        <v>216</v>
      </c>
      <c r="G87" s="3">
        <v>2005</v>
      </c>
      <c r="H87" s="37">
        <v>21</v>
      </c>
      <c r="I87" s="37">
        <v>2</v>
      </c>
      <c r="J87" s="38">
        <v>26</v>
      </c>
      <c r="K87" s="38">
        <v>24.009615384615387</v>
      </c>
      <c r="L87" s="38">
        <v>176</v>
      </c>
      <c r="M87" s="38">
        <v>2579</v>
      </c>
      <c r="N87" s="38">
        <v>14.653409090909092</v>
      </c>
      <c r="O87" s="38">
        <v>6.7692307692307692</v>
      </c>
      <c r="P87" s="39">
        <v>0.38192990514277769</v>
      </c>
      <c r="Q87" s="39">
        <v>0.31732831720243693</v>
      </c>
      <c r="R87" s="37">
        <v>18</v>
      </c>
      <c r="S87" s="37">
        <v>18</v>
      </c>
      <c r="T87" s="40">
        <v>2.5607287449392713</v>
      </c>
      <c r="U87" s="38">
        <v>2.9795918367346941</v>
      </c>
      <c r="V87" s="38">
        <v>2.9795918367346941</v>
      </c>
      <c r="W87" s="38">
        <v>2.7701602908369827</v>
      </c>
      <c r="X87" s="38">
        <v>1.9840948525159052</v>
      </c>
      <c r="Y87" s="38">
        <v>2.4739229024943312</v>
      </c>
      <c r="Z87" s="38">
        <v>2.4739229024943312</v>
      </c>
      <c r="AA87" s="38">
        <v>2.2290088775051182</v>
      </c>
      <c r="AB87" s="39">
        <v>0.37072201452843379</v>
      </c>
      <c r="AC87" s="39">
        <v>0.37843340164627426</v>
      </c>
      <c r="AD87" s="39">
        <v>0.37843340164627426</v>
      </c>
      <c r="AE87" s="39">
        <v>0.37457770808735402</v>
      </c>
      <c r="AF87" s="39">
        <v>0.17013695884911098</v>
      </c>
      <c r="AG87" s="39">
        <v>0.12551871301633877</v>
      </c>
      <c r="AH87" s="39">
        <v>0.17013695884911098</v>
      </c>
      <c r="AI87" s="39">
        <v>0.14782783593272486</v>
      </c>
      <c r="AJ87" s="39">
        <v>0.31720160481444332</v>
      </c>
      <c r="AK87" s="39">
        <v>0.34661039303613822</v>
      </c>
      <c r="AL87" s="39">
        <v>0.34661039303613822</v>
      </c>
      <c r="AM87" s="41">
        <v>0.33190599892529077</v>
      </c>
      <c r="AN87" s="39">
        <v>0.135182006874845</v>
      </c>
      <c r="AO87" s="39">
        <v>0.10816253139158832</v>
      </c>
      <c r="AP87" s="39">
        <v>0.135182006874845</v>
      </c>
      <c r="AQ87" s="39">
        <v>0.12167226913321666</v>
      </c>
      <c r="AR87" s="40">
        <v>9.7434575147075169</v>
      </c>
      <c r="AS87" s="39">
        <v>3.8921039242542477E-2</v>
      </c>
      <c r="AT87" s="39">
        <v>5.5961981998854604E-2</v>
      </c>
      <c r="AU87" s="39">
        <v>-3.5225950925508814E-2</v>
      </c>
      <c r="AV87" s="39">
        <v>4.790161674326196E-2</v>
      </c>
      <c r="AW87" s="40">
        <v>2.2290088775051182</v>
      </c>
      <c r="AX87" s="37">
        <v>91</v>
      </c>
      <c r="AY87" s="38">
        <v>10.74564525394822</v>
      </c>
      <c r="AZ87" s="40">
        <v>3.336135798043709</v>
      </c>
      <c r="BA87" s="36">
        <v>13</v>
      </c>
      <c r="BB87" s="36">
        <v>13</v>
      </c>
      <c r="BC87" s="36" t="s">
        <v>125</v>
      </c>
      <c r="BD87" s="36" t="s">
        <v>125</v>
      </c>
      <c r="BE87" s="36" t="s">
        <v>125</v>
      </c>
      <c r="BF87" s="36" t="s">
        <v>125</v>
      </c>
      <c r="BG87" s="40">
        <v>22.565384615384612</v>
      </c>
      <c r="BH87" s="40">
        <v>25.453846153846158</v>
      </c>
      <c r="BI87" s="40" t="s">
        <v>125</v>
      </c>
      <c r="BJ87" s="40" t="s">
        <v>125</v>
      </c>
      <c r="BK87" s="40" t="s">
        <v>125</v>
      </c>
      <c r="BL87" s="40" t="s">
        <v>125</v>
      </c>
      <c r="BM87" s="36">
        <v>81</v>
      </c>
      <c r="BN87" s="36">
        <v>95</v>
      </c>
      <c r="BO87" s="36" t="s">
        <v>125</v>
      </c>
      <c r="BP87" s="36" t="s">
        <v>125</v>
      </c>
      <c r="BQ87" s="36" t="s">
        <v>125</v>
      </c>
      <c r="BR87" s="36" t="s">
        <v>125</v>
      </c>
      <c r="BS87" s="36">
        <v>1265</v>
      </c>
      <c r="BT87" s="36">
        <v>1314</v>
      </c>
      <c r="BU87" s="36" t="s">
        <v>125</v>
      </c>
      <c r="BV87" s="36" t="s">
        <v>125</v>
      </c>
      <c r="BW87" s="36" t="s">
        <v>125</v>
      </c>
      <c r="BX87" s="36" t="s">
        <v>125</v>
      </c>
      <c r="BY87" s="36">
        <v>14</v>
      </c>
      <c r="BZ87" s="36">
        <v>16</v>
      </c>
      <c r="CA87" s="36" t="s">
        <v>125</v>
      </c>
      <c r="CB87" s="36" t="s">
        <v>125</v>
      </c>
      <c r="CC87" s="36" t="s">
        <v>125</v>
      </c>
      <c r="CD87" s="36" t="s">
        <v>125</v>
      </c>
      <c r="CE87" s="41">
        <v>0.25878594249201275</v>
      </c>
      <c r="CF87" s="41">
        <v>0.34671532846715331</v>
      </c>
      <c r="CG87" s="41" t="s">
        <v>125</v>
      </c>
      <c r="CH87" s="41" t="s">
        <v>125</v>
      </c>
      <c r="CI87" s="41" t="s">
        <v>125</v>
      </c>
      <c r="CJ87" s="41" t="s">
        <v>125</v>
      </c>
      <c r="CK87" s="41">
        <v>0.31720160481444332</v>
      </c>
      <c r="CL87" s="41">
        <v>0.34661039303613822</v>
      </c>
      <c r="CM87" s="41" t="s">
        <v>125</v>
      </c>
      <c r="CN87" s="41" t="s">
        <v>125</v>
      </c>
      <c r="CO87" s="41" t="s">
        <v>125</v>
      </c>
      <c r="CP87" s="41" t="s">
        <v>125</v>
      </c>
      <c r="CQ87" s="41">
        <v>0.31720160481444332</v>
      </c>
      <c r="CR87" s="41">
        <v>0.34661039303613822</v>
      </c>
      <c r="CS87" s="41" t="s">
        <v>125</v>
      </c>
      <c r="CT87" s="41" t="s">
        <v>125</v>
      </c>
      <c r="CU87" s="41" t="s">
        <v>125</v>
      </c>
      <c r="CV87" s="41" t="s">
        <v>125</v>
      </c>
      <c r="CW87" s="41">
        <v>0.42424242424242425</v>
      </c>
      <c r="CX87" s="41">
        <v>0.41025641025641024</v>
      </c>
      <c r="CY87" s="41" t="s">
        <v>125</v>
      </c>
      <c r="CZ87" s="41" t="s">
        <v>125</v>
      </c>
      <c r="DA87" s="41" t="s">
        <v>125</v>
      </c>
      <c r="DB87" s="41" t="s">
        <v>125</v>
      </c>
      <c r="DC87" s="39">
        <v>0.37072201452843379</v>
      </c>
      <c r="DD87" s="39">
        <v>0.37843340164627426</v>
      </c>
      <c r="DE87" s="39" t="s">
        <v>125</v>
      </c>
      <c r="DF87" s="39" t="s">
        <v>125</v>
      </c>
      <c r="DG87" s="39" t="s">
        <v>125</v>
      </c>
      <c r="DH87" s="39" t="s">
        <v>125</v>
      </c>
      <c r="DI87" s="39">
        <v>0.28799377365322804</v>
      </c>
      <c r="DJ87" s="39">
        <v>0.34666286075164576</v>
      </c>
      <c r="DK87" s="39" t="s">
        <v>125</v>
      </c>
      <c r="DL87" s="39" t="s">
        <v>125</v>
      </c>
      <c r="DM87" s="39" t="s">
        <v>125</v>
      </c>
      <c r="DN87" s="39" t="s">
        <v>125</v>
      </c>
      <c r="DO87" s="43">
        <v>2.5607287449392713</v>
      </c>
      <c r="DP87" s="43">
        <v>2.9795918367346941</v>
      </c>
      <c r="DQ87" s="43" t="s">
        <v>125</v>
      </c>
      <c r="DR87" s="43" t="s">
        <v>125</v>
      </c>
      <c r="DS87" s="43" t="s">
        <v>125</v>
      </c>
      <c r="DT87" s="43" t="s">
        <v>125</v>
      </c>
      <c r="DU87" s="43">
        <v>1.9840948525159052</v>
      </c>
      <c r="DV87" s="43">
        <v>2.4739229024943312</v>
      </c>
      <c r="DW87" s="43" t="s">
        <v>125</v>
      </c>
      <c r="DX87" s="43" t="s">
        <v>125</v>
      </c>
      <c r="DY87" s="43" t="s">
        <v>125</v>
      </c>
      <c r="DZ87" s="43" t="s">
        <v>125</v>
      </c>
      <c r="EA87" s="39">
        <v>0.135182006874845</v>
      </c>
      <c r="EB87" s="39">
        <v>0.10816253139158832</v>
      </c>
      <c r="EC87" s="39" t="s">
        <v>125</v>
      </c>
      <c r="ED87" s="39" t="s">
        <v>125</v>
      </c>
      <c r="EE87" s="39" t="s">
        <v>125</v>
      </c>
      <c r="EF87" s="39" t="s">
        <v>125</v>
      </c>
      <c r="EG87" s="39">
        <v>0.17013695884911098</v>
      </c>
      <c r="EH87" s="39">
        <v>0.12551871301633877</v>
      </c>
      <c r="EI87" s="39" t="s">
        <v>125</v>
      </c>
      <c r="EJ87" s="39" t="s">
        <v>125</v>
      </c>
      <c r="EK87" s="39" t="s">
        <v>125</v>
      </c>
      <c r="EL87" s="39" t="s">
        <v>125</v>
      </c>
      <c r="EM87" s="38">
        <v>27.421601460449153</v>
      </c>
      <c r="EN87" s="38">
        <v>4.5999999999999996</v>
      </c>
      <c r="EO87" s="38">
        <v>76.625</v>
      </c>
      <c r="EP87" s="38">
        <v>229</v>
      </c>
      <c r="EQ87" s="38" t="s">
        <v>127</v>
      </c>
      <c r="ER87" s="38">
        <v>37.5</v>
      </c>
      <c r="ES87" s="38">
        <v>123</v>
      </c>
      <c r="ET87" s="38">
        <v>4.28</v>
      </c>
      <c r="EU87" s="38">
        <v>7</v>
      </c>
      <c r="EV87" s="38">
        <v>102.29022909437863</v>
      </c>
      <c r="EW87" s="38">
        <v>111.16301376017782</v>
      </c>
      <c r="EX87" s="38">
        <v>9.25</v>
      </c>
      <c r="EY87" s="38">
        <v>32.5</v>
      </c>
      <c r="EZ87" s="36">
        <v>0</v>
      </c>
      <c r="FA87" s="36">
        <v>0</v>
      </c>
      <c r="FB87" s="36">
        <v>0</v>
      </c>
      <c r="FC87" s="36">
        <v>0</v>
      </c>
      <c r="FD87" s="36">
        <v>0</v>
      </c>
      <c r="FE87" s="36">
        <v>3.1850000000000001</v>
      </c>
    </row>
    <row r="88" spans="1:161" ht="26.25" customHeight="1" x14ac:dyDescent="0.15">
      <c r="A88" s="35" t="s">
        <v>2172</v>
      </c>
      <c r="B88" s="35" t="s">
        <v>269</v>
      </c>
      <c r="C88" s="35" t="s">
        <v>229</v>
      </c>
      <c r="D88" s="36">
        <v>1</v>
      </c>
      <c r="E88" s="36">
        <v>7</v>
      </c>
      <c r="F88" s="36" t="s">
        <v>216</v>
      </c>
      <c r="G88" s="3">
        <v>2005</v>
      </c>
      <c r="H88" s="37">
        <v>22</v>
      </c>
      <c r="I88" s="37">
        <v>3</v>
      </c>
      <c r="J88" s="38">
        <v>26</v>
      </c>
      <c r="K88" s="38">
        <v>13.923333333333332</v>
      </c>
      <c r="L88" s="38">
        <v>91</v>
      </c>
      <c r="M88" s="38">
        <v>1754</v>
      </c>
      <c r="N88" s="38">
        <v>19.274725274725274</v>
      </c>
      <c r="O88" s="38">
        <v>3.5</v>
      </c>
      <c r="P88" s="39">
        <v>0.45883113253685459</v>
      </c>
      <c r="Q88" s="39">
        <v>0.23333468253332912</v>
      </c>
      <c r="R88" s="37">
        <v>19</v>
      </c>
      <c r="S88" s="37">
        <v>19</v>
      </c>
      <c r="T88" s="40">
        <v>1.2090395480225988</v>
      </c>
      <c r="U88" s="38">
        <v>2.9928315412186381</v>
      </c>
      <c r="V88" s="38">
        <v>2.9928315412186381</v>
      </c>
      <c r="W88" s="38">
        <v>2.0276990476270278</v>
      </c>
      <c r="X88" s="38">
        <v>0.79784604519773994</v>
      </c>
      <c r="Y88" s="38">
        <v>2.4666666666666668</v>
      </c>
      <c r="Z88" s="38">
        <v>2.4666666666666668</v>
      </c>
      <c r="AA88" s="38">
        <v>1.6322563559322034</v>
      </c>
      <c r="AB88" s="39">
        <v>0.33481603514552444</v>
      </c>
      <c r="AC88" s="39">
        <v>0.45883113253685459</v>
      </c>
      <c r="AD88" s="39">
        <v>0.45883113253685459</v>
      </c>
      <c r="AE88" s="39">
        <v>0.3230210390649047</v>
      </c>
      <c r="AF88" s="39">
        <v>-0.14391522903449991</v>
      </c>
      <c r="AG88" s="39">
        <v>0.12571376740723111</v>
      </c>
      <c r="AH88" s="39">
        <v>0.12571376740723111</v>
      </c>
      <c r="AI88" s="39">
        <v>-9.1007308136343973E-3</v>
      </c>
      <c r="AJ88" s="39">
        <v>0.26963207029104885</v>
      </c>
      <c r="AK88" s="39">
        <v>0.37920072661217075</v>
      </c>
      <c r="AL88" s="39">
        <v>0.37920072661217075</v>
      </c>
      <c r="AM88" s="41">
        <v>0.28168297948508708</v>
      </c>
      <c r="AN88" s="39">
        <v>-0.10513795224839553</v>
      </c>
      <c r="AO88" s="39">
        <v>7.3161900498386279E-2</v>
      </c>
      <c r="AP88" s="39">
        <v>7.3161900498386279E-2</v>
      </c>
      <c r="AQ88" s="39">
        <v>-1.5988025875004627E-2</v>
      </c>
      <c r="AR88" s="40">
        <v>3.0933984161581609</v>
      </c>
      <c r="AS88" s="39">
        <v>6.2781435829347698E-3</v>
      </c>
      <c r="AT88" s="39">
        <v>0.10679771731450277</v>
      </c>
      <c r="AU88" s="39">
        <v>1.8594599351145658E-2</v>
      </c>
      <c r="AV88" s="39">
        <v>-7.4180315614124099E-3</v>
      </c>
      <c r="AW88" s="40">
        <v>1.6322563559322034</v>
      </c>
      <c r="AX88" s="37">
        <v>73</v>
      </c>
      <c r="AY88" s="38">
        <v>6.2753585239016001</v>
      </c>
      <c r="AZ88" s="40">
        <v>2.72726515197974</v>
      </c>
      <c r="BA88" s="36" t="s">
        <v>125</v>
      </c>
      <c r="BB88" s="36">
        <v>6</v>
      </c>
      <c r="BC88" s="36">
        <v>10</v>
      </c>
      <c r="BD88" s="36">
        <v>10</v>
      </c>
      <c r="BE88" s="36" t="s">
        <v>125</v>
      </c>
      <c r="BF88" s="36" t="s">
        <v>125</v>
      </c>
      <c r="BG88" s="40" t="s">
        <v>125</v>
      </c>
      <c r="BH88" s="40">
        <v>15.799999999999999</v>
      </c>
      <c r="BI88" s="40">
        <v>8.8200000000000021</v>
      </c>
      <c r="BJ88" s="40">
        <v>17.149999999999999</v>
      </c>
      <c r="BK88" s="40" t="s">
        <v>125</v>
      </c>
      <c r="BL88" s="40" t="s">
        <v>125</v>
      </c>
      <c r="BM88" s="36" t="s">
        <v>125</v>
      </c>
      <c r="BN88" s="36">
        <v>17</v>
      </c>
      <c r="BO88" s="36">
        <v>31</v>
      </c>
      <c r="BP88" s="36">
        <v>43</v>
      </c>
      <c r="BQ88" s="36" t="s">
        <v>125</v>
      </c>
      <c r="BR88" s="36" t="s">
        <v>125</v>
      </c>
      <c r="BS88" s="36" t="s">
        <v>125</v>
      </c>
      <c r="BT88" s="36">
        <v>491</v>
      </c>
      <c r="BU88" s="36">
        <v>428</v>
      </c>
      <c r="BV88" s="36">
        <v>835</v>
      </c>
      <c r="BW88" s="36" t="s">
        <v>125</v>
      </c>
      <c r="BX88" s="36" t="s">
        <v>125</v>
      </c>
      <c r="BY88" s="36" t="s">
        <v>125</v>
      </c>
      <c r="BZ88" s="36">
        <v>4</v>
      </c>
      <c r="CA88" s="36">
        <v>2</v>
      </c>
      <c r="CB88" s="36">
        <v>7</v>
      </c>
      <c r="CC88" s="36" t="s">
        <v>125</v>
      </c>
      <c r="CD88" s="36" t="s">
        <v>125</v>
      </c>
      <c r="CE88" s="41" t="s">
        <v>125</v>
      </c>
      <c r="CF88" s="41">
        <v>0.12142857142857143</v>
      </c>
      <c r="CG88" s="41">
        <v>0.1751412429378531</v>
      </c>
      <c r="CH88" s="41">
        <v>0.27044025157232704</v>
      </c>
      <c r="CI88" s="41" t="s">
        <v>125</v>
      </c>
      <c r="CJ88" s="41" t="s">
        <v>125</v>
      </c>
      <c r="CK88" s="41" t="s">
        <v>125</v>
      </c>
      <c r="CL88" s="41">
        <v>0.26963207029104885</v>
      </c>
      <c r="CM88" s="41">
        <v>0.18416523235800344</v>
      </c>
      <c r="CN88" s="41">
        <v>0.37920072661217075</v>
      </c>
      <c r="CO88" s="41" t="s">
        <v>125</v>
      </c>
      <c r="CP88" s="41" t="s">
        <v>125</v>
      </c>
      <c r="CQ88" s="41" t="s">
        <v>125</v>
      </c>
      <c r="CR88" s="41" t="s">
        <v>125</v>
      </c>
      <c r="CS88" s="41">
        <v>0.18416523235800344</v>
      </c>
      <c r="CT88" s="41">
        <v>0.37920072661217075</v>
      </c>
      <c r="CU88" s="41" t="s">
        <v>125</v>
      </c>
      <c r="CV88" s="41" t="s">
        <v>125</v>
      </c>
      <c r="CW88" s="41" t="s">
        <v>125</v>
      </c>
      <c r="CX88" s="41">
        <v>0.4</v>
      </c>
      <c r="CY88" s="41">
        <v>0.16666666666666666</v>
      </c>
      <c r="CZ88" s="41">
        <v>0.53846153846153844</v>
      </c>
      <c r="DA88" s="41" t="s">
        <v>125</v>
      </c>
      <c r="DB88" s="41" t="s">
        <v>125</v>
      </c>
      <c r="DC88" s="39" t="s">
        <v>125</v>
      </c>
      <c r="DD88" s="39">
        <v>0.33481603514552444</v>
      </c>
      <c r="DE88" s="39">
        <v>0.17541594951233505</v>
      </c>
      <c r="DF88" s="39">
        <v>0.45883113253685459</v>
      </c>
      <c r="DG88" s="39" t="s">
        <v>125</v>
      </c>
      <c r="DH88" s="39" t="s">
        <v>125</v>
      </c>
      <c r="DI88" s="39" t="s">
        <v>125</v>
      </c>
      <c r="DJ88" s="39">
        <v>0.19553032085981015</v>
      </c>
      <c r="DK88" s="39">
        <v>0.17965323764792829</v>
      </c>
      <c r="DL88" s="39">
        <v>0.32482048909224892</v>
      </c>
      <c r="DM88" s="39" t="s">
        <v>125</v>
      </c>
      <c r="DN88" s="39" t="s">
        <v>125</v>
      </c>
      <c r="DO88" s="43" t="s">
        <v>125</v>
      </c>
      <c r="DP88" s="43" t="s">
        <v>125</v>
      </c>
      <c r="DQ88" s="43">
        <v>1.2090395480225988</v>
      </c>
      <c r="DR88" s="43">
        <v>2.9928315412186381</v>
      </c>
      <c r="DS88" s="43" t="s">
        <v>125</v>
      </c>
      <c r="DT88" s="43" t="s">
        <v>125</v>
      </c>
      <c r="DU88" s="43" t="s">
        <v>125</v>
      </c>
      <c r="DV88" s="43" t="s">
        <v>125</v>
      </c>
      <c r="DW88" s="43">
        <v>0.79784604519773994</v>
      </c>
      <c r="DX88" s="43">
        <v>2.4666666666666668</v>
      </c>
      <c r="DY88" s="43" t="s">
        <v>125</v>
      </c>
      <c r="DZ88" s="43" t="s">
        <v>125</v>
      </c>
      <c r="EA88" s="39" t="s">
        <v>125</v>
      </c>
      <c r="EB88" s="39" t="s">
        <v>125</v>
      </c>
      <c r="EC88" s="39">
        <v>-0.10513795224839553</v>
      </c>
      <c r="ED88" s="39">
        <v>7.3161900498386279E-2</v>
      </c>
      <c r="EE88" s="39" t="s">
        <v>125</v>
      </c>
      <c r="EF88" s="39" t="s">
        <v>125</v>
      </c>
      <c r="EG88" s="39" t="s">
        <v>125</v>
      </c>
      <c r="EH88" s="39" t="s">
        <v>125</v>
      </c>
      <c r="EI88" s="39">
        <v>-0.14391522903449991</v>
      </c>
      <c r="EJ88" s="39">
        <v>0.12571376740723111</v>
      </c>
      <c r="EK88" s="39" t="s">
        <v>125</v>
      </c>
      <c r="EL88" s="39" t="s">
        <v>125</v>
      </c>
      <c r="EM88" s="38">
        <v>26.509291255661303</v>
      </c>
      <c r="EN88" s="38">
        <v>4.38</v>
      </c>
      <c r="EO88" s="38">
        <v>73.375</v>
      </c>
      <c r="EP88" s="38">
        <v>203</v>
      </c>
      <c r="EQ88" s="38" t="s">
        <v>127</v>
      </c>
      <c r="ER88" s="38">
        <v>41.5</v>
      </c>
      <c r="ES88" s="38" t="s">
        <v>127</v>
      </c>
      <c r="ET88" s="38">
        <v>4.05</v>
      </c>
      <c r="EU88" s="38">
        <v>7.1</v>
      </c>
      <c r="EV88" s="38">
        <v>110.31373560717074</v>
      </c>
      <c r="EW88" s="38">
        <v>109.92693703985806</v>
      </c>
      <c r="EX88" s="38">
        <v>9.25</v>
      </c>
      <c r="EY88" s="38">
        <v>31</v>
      </c>
      <c r="EZ88" s="36">
        <v>0</v>
      </c>
      <c r="FA88" s="36">
        <v>0</v>
      </c>
      <c r="FB88" s="36">
        <v>0</v>
      </c>
      <c r="FC88" s="36">
        <v>0</v>
      </c>
      <c r="FD88" s="36">
        <v>0</v>
      </c>
      <c r="FE88" s="36">
        <v>6.2466666666666661</v>
      </c>
    </row>
    <row r="89" spans="1:161" ht="26.25" customHeight="1" x14ac:dyDescent="0.15">
      <c r="A89" s="35" t="s">
        <v>2163</v>
      </c>
      <c r="B89" s="35" t="s">
        <v>231</v>
      </c>
      <c r="C89" s="35" t="s">
        <v>155</v>
      </c>
      <c r="D89" s="36">
        <v>1</v>
      </c>
      <c r="E89" s="36">
        <v>3</v>
      </c>
      <c r="F89" s="36" t="s">
        <v>216</v>
      </c>
      <c r="G89" s="3">
        <v>2005</v>
      </c>
      <c r="H89" s="37">
        <v>22</v>
      </c>
      <c r="I89" s="37">
        <v>4</v>
      </c>
      <c r="J89" s="38">
        <v>40</v>
      </c>
      <c r="K89" s="38">
        <v>17.536057692307693</v>
      </c>
      <c r="L89" s="38">
        <v>252</v>
      </c>
      <c r="M89" s="38">
        <v>3541</v>
      </c>
      <c r="N89" s="38">
        <v>14.051587301587302</v>
      </c>
      <c r="O89" s="38">
        <v>6.3</v>
      </c>
      <c r="P89" s="39">
        <v>0.53792486583184251</v>
      </c>
      <c r="Q89" s="39">
        <v>0.26522667987147075</v>
      </c>
      <c r="R89" s="37">
        <v>19</v>
      </c>
      <c r="S89" s="37">
        <v>19</v>
      </c>
      <c r="T89" s="40">
        <v>2.2115384615384617</v>
      </c>
      <c r="U89" s="38">
        <v>3.2048192771084336</v>
      </c>
      <c r="V89" s="38">
        <v>3.2048192771084336</v>
      </c>
      <c r="W89" s="38">
        <v>1.9779493091900475</v>
      </c>
      <c r="X89" s="38">
        <v>1.7496947496947499</v>
      </c>
      <c r="Y89" s="38">
        <v>2.5925520262869659</v>
      </c>
      <c r="Z89" s="38">
        <v>2.5925520262869659</v>
      </c>
      <c r="AA89" s="38">
        <v>2.1073128842441387</v>
      </c>
      <c r="AB89" s="39">
        <v>8.0679405520169851E-3</v>
      </c>
      <c r="AC89" s="39">
        <v>0.53792486583184251</v>
      </c>
      <c r="AD89" s="39">
        <v>0.53792486583184251</v>
      </c>
      <c r="AE89" s="39">
        <v>0.34649609658074437</v>
      </c>
      <c r="AF89" s="39">
        <v>0.15619839480568593</v>
      </c>
      <c r="AG89" s="39">
        <v>0.20480750070221904</v>
      </c>
      <c r="AH89" s="39">
        <v>0.20480750070221904</v>
      </c>
      <c r="AI89" s="39">
        <v>0.15751773782152217</v>
      </c>
      <c r="AJ89" s="39">
        <v>1.613588110403397E-2</v>
      </c>
      <c r="AK89" s="39">
        <v>0.47584973166368516</v>
      </c>
      <c r="AL89" s="39">
        <v>0.47584973166368516</v>
      </c>
      <c r="AM89" s="41">
        <v>0.38039362562996876</v>
      </c>
      <c r="AN89" s="39">
        <v>0.10358782903621677</v>
      </c>
      <c r="AO89" s="39">
        <v>0.16981090554990069</v>
      </c>
      <c r="AP89" s="39">
        <v>0.16981090554990069</v>
      </c>
      <c r="AQ89" s="39">
        <v>0.10246366817505768</v>
      </c>
      <c r="AR89" s="40">
        <v>12.54084386884044</v>
      </c>
      <c r="AS89" s="39">
        <v>8.7130837571348707E-2</v>
      </c>
      <c r="AT89" s="39">
        <v>0.18692902283045693</v>
      </c>
      <c r="AU89" s="39">
        <v>2.7472348350996573E-2</v>
      </c>
      <c r="AV89" s="39">
        <v>5.5761404537475676E-2</v>
      </c>
      <c r="AW89" s="40">
        <v>2.1073128842441387</v>
      </c>
      <c r="AX89" s="37">
        <v>72</v>
      </c>
      <c r="AY89" s="38">
        <v>9.8467756625989686</v>
      </c>
      <c r="AZ89" s="40">
        <v>3.4162548494680949</v>
      </c>
      <c r="BA89" s="36">
        <v>2</v>
      </c>
      <c r="BB89" s="36">
        <v>13</v>
      </c>
      <c r="BC89" s="36">
        <v>13</v>
      </c>
      <c r="BD89" s="36">
        <v>12</v>
      </c>
      <c r="BE89" s="36" t="s">
        <v>125</v>
      </c>
      <c r="BF89" s="36" t="s">
        <v>125</v>
      </c>
      <c r="BG89" s="40">
        <v>3.4000000000000004</v>
      </c>
      <c r="BH89" s="40">
        <v>17.653846153846153</v>
      </c>
      <c r="BI89" s="40">
        <v>21.915384615384617</v>
      </c>
      <c r="BJ89" s="40">
        <v>27.175000000000001</v>
      </c>
      <c r="BK89" s="40" t="s">
        <v>125</v>
      </c>
      <c r="BL89" s="40" t="s">
        <v>125</v>
      </c>
      <c r="BM89" s="36">
        <v>3</v>
      </c>
      <c r="BN89" s="36">
        <v>67</v>
      </c>
      <c r="BO89" s="36">
        <v>85</v>
      </c>
      <c r="BP89" s="36">
        <v>97</v>
      </c>
      <c r="BQ89" s="36" t="s">
        <v>125</v>
      </c>
      <c r="BR89" s="36" t="s">
        <v>125</v>
      </c>
      <c r="BS89" s="36">
        <v>38</v>
      </c>
      <c r="BT89" s="36">
        <v>1035</v>
      </c>
      <c r="BU89" s="36">
        <v>1138</v>
      </c>
      <c r="BV89" s="36">
        <v>1330</v>
      </c>
      <c r="BW89" s="36" t="s">
        <v>125</v>
      </c>
      <c r="BX89" s="36" t="s">
        <v>125</v>
      </c>
      <c r="BY89" s="36">
        <v>0</v>
      </c>
      <c r="BZ89" s="36">
        <v>10</v>
      </c>
      <c r="CA89" s="36">
        <v>14</v>
      </c>
      <c r="CB89" s="36">
        <v>15</v>
      </c>
      <c r="CC89" s="36" t="s">
        <v>125</v>
      </c>
      <c r="CD89" s="36" t="s">
        <v>125</v>
      </c>
      <c r="CE89" s="41">
        <v>1.5384615384615385E-2</v>
      </c>
      <c r="CF89" s="41">
        <v>0.25868725868725867</v>
      </c>
      <c r="CG89" s="41">
        <v>0.29929577464788731</v>
      </c>
      <c r="CH89" s="41">
        <v>0.3911290322580645</v>
      </c>
      <c r="CI89" s="41" t="s">
        <v>125</v>
      </c>
      <c r="CJ89" s="41" t="s">
        <v>125</v>
      </c>
      <c r="CK89" s="41">
        <v>1.613588110403397E-2</v>
      </c>
      <c r="CL89" s="41">
        <v>0.34203569068076667</v>
      </c>
      <c r="CM89" s="41">
        <v>0.32329545454545455</v>
      </c>
      <c r="CN89" s="41">
        <v>0.47584973166368516</v>
      </c>
      <c r="CO89" s="41" t="s">
        <v>125</v>
      </c>
      <c r="CP89" s="41" t="s">
        <v>125</v>
      </c>
      <c r="CQ89" s="41" t="s">
        <v>125</v>
      </c>
      <c r="CR89" s="41">
        <v>0.34203569068076667</v>
      </c>
      <c r="CS89" s="41">
        <v>0.32329545454545455</v>
      </c>
      <c r="CT89" s="41">
        <v>0.47584973166368516</v>
      </c>
      <c r="CU89" s="41" t="s">
        <v>125</v>
      </c>
      <c r="CV89" s="41" t="s">
        <v>125</v>
      </c>
      <c r="CW89" s="41">
        <v>0</v>
      </c>
      <c r="CX89" s="41">
        <v>0.47619047619047616</v>
      </c>
      <c r="CY89" s="41">
        <v>0.53846153846153844</v>
      </c>
      <c r="CZ89" s="41">
        <v>0.6</v>
      </c>
      <c r="DA89" s="41" t="s">
        <v>125</v>
      </c>
      <c r="DB89" s="41" t="s">
        <v>125</v>
      </c>
      <c r="DC89" s="39">
        <v>8.0679405520169851E-3</v>
      </c>
      <c r="DD89" s="39">
        <v>0.40911308343562142</v>
      </c>
      <c r="DE89" s="39">
        <v>0.43087849650349652</v>
      </c>
      <c r="DF89" s="39">
        <v>0.53792486583184251</v>
      </c>
      <c r="DG89" s="39" t="s">
        <v>125</v>
      </c>
      <c r="DH89" s="39" t="s">
        <v>125</v>
      </c>
      <c r="DI89" s="39">
        <v>1.5760248244324676E-2</v>
      </c>
      <c r="DJ89" s="39">
        <v>0.30036147468401264</v>
      </c>
      <c r="DK89" s="39">
        <v>0.31129561459667093</v>
      </c>
      <c r="DL89" s="39">
        <v>0.43348938196087483</v>
      </c>
      <c r="DM89" s="39" t="s">
        <v>125</v>
      </c>
      <c r="DN89" s="39" t="s">
        <v>125</v>
      </c>
      <c r="DO89" s="43" t="s">
        <v>125</v>
      </c>
      <c r="DP89" s="43">
        <v>2.2115384615384617</v>
      </c>
      <c r="DQ89" s="43">
        <v>2.3907563025210083</v>
      </c>
      <c r="DR89" s="43">
        <v>3.2048192771084336</v>
      </c>
      <c r="DS89" s="43" t="s">
        <v>125</v>
      </c>
      <c r="DT89" s="43" t="s">
        <v>125</v>
      </c>
      <c r="DU89" s="43" t="s">
        <v>125</v>
      </c>
      <c r="DV89" s="43">
        <v>1.7496947496947499</v>
      </c>
      <c r="DW89" s="43">
        <v>1.9796918767507004</v>
      </c>
      <c r="DX89" s="43">
        <v>2.5925520262869659</v>
      </c>
      <c r="DY89" s="43" t="s">
        <v>125</v>
      </c>
      <c r="DZ89" s="43" t="s">
        <v>125</v>
      </c>
      <c r="EA89" s="39" t="s">
        <v>125</v>
      </c>
      <c r="EB89" s="39">
        <v>0.10358782903621677</v>
      </c>
      <c r="EC89" s="39">
        <v>3.3992269939055575E-2</v>
      </c>
      <c r="ED89" s="39">
        <v>0.16981090554990069</v>
      </c>
      <c r="EE89" s="39" t="s">
        <v>125</v>
      </c>
      <c r="EF89" s="39" t="s">
        <v>125</v>
      </c>
      <c r="EG89" s="39" t="s">
        <v>125</v>
      </c>
      <c r="EH89" s="39">
        <v>0.15619839480568593</v>
      </c>
      <c r="EI89" s="39">
        <v>0.11154731795666156</v>
      </c>
      <c r="EJ89" s="39">
        <v>0.20480750070221904</v>
      </c>
      <c r="EK89" s="39" t="s">
        <v>125</v>
      </c>
      <c r="EL89" s="39" t="s">
        <v>125</v>
      </c>
      <c r="EM89" s="38">
        <v>26.335643296284854</v>
      </c>
      <c r="EN89" s="38">
        <v>4.5</v>
      </c>
      <c r="EO89" s="38">
        <v>74.875</v>
      </c>
      <c r="EP89" s="38">
        <v>210</v>
      </c>
      <c r="EQ89" s="38">
        <v>22</v>
      </c>
      <c r="ER89" s="38">
        <v>38</v>
      </c>
      <c r="ES89" s="38" t="s">
        <v>127</v>
      </c>
      <c r="ET89" s="38">
        <v>4.07</v>
      </c>
      <c r="EU89" s="38">
        <v>6.88</v>
      </c>
      <c r="EV89" s="38">
        <v>102.42341106538638</v>
      </c>
      <c r="EW89" s="38">
        <v>106.28045068267906</v>
      </c>
      <c r="EX89" s="38">
        <v>9.375</v>
      </c>
      <c r="EY89" s="38">
        <v>31.625</v>
      </c>
      <c r="EZ89" s="36">
        <v>1</v>
      </c>
      <c r="FA89" s="36">
        <v>1</v>
      </c>
      <c r="FB89" s="36">
        <v>1</v>
      </c>
      <c r="FC89" s="36">
        <v>4</v>
      </c>
      <c r="FD89" s="36">
        <v>1</v>
      </c>
      <c r="FE89" s="36">
        <v>13.729999999999999</v>
      </c>
    </row>
    <row r="90" spans="1:161" ht="26.25" customHeight="1" x14ac:dyDescent="0.15">
      <c r="A90" s="35" t="s">
        <v>2103</v>
      </c>
      <c r="B90" s="35" t="s">
        <v>603</v>
      </c>
      <c r="C90" s="35" t="s">
        <v>250</v>
      </c>
      <c r="D90" s="36" t="s">
        <v>352</v>
      </c>
      <c r="E90" s="36">
        <v>300</v>
      </c>
      <c r="F90" s="36" t="s">
        <v>216</v>
      </c>
      <c r="G90" s="3">
        <v>2006</v>
      </c>
      <c r="H90" s="37">
        <v>23</v>
      </c>
      <c r="I90" s="37">
        <v>3</v>
      </c>
      <c r="J90" s="38">
        <v>36</v>
      </c>
      <c r="K90" s="38">
        <v>17.536247086247084</v>
      </c>
      <c r="L90" s="38">
        <v>216</v>
      </c>
      <c r="M90" s="38">
        <v>2692</v>
      </c>
      <c r="N90" s="38">
        <v>12.462962962962964</v>
      </c>
      <c r="O90" s="38">
        <v>6</v>
      </c>
      <c r="P90" s="39">
        <v>0.41602859825072319</v>
      </c>
      <c r="Q90" s="39">
        <v>0.24366088163514751</v>
      </c>
      <c r="R90" s="37">
        <v>19</v>
      </c>
      <c r="S90" s="37">
        <v>19</v>
      </c>
      <c r="T90" s="40">
        <v>0.69909502262443435</v>
      </c>
      <c r="U90" s="38">
        <v>2.8293838862559242</v>
      </c>
      <c r="V90" s="38">
        <v>2.6481069042316259</v>
      </c>
      <c r="W90" s="38">
        <v>2.0588619377039947</v>
      </c>
      <c r="X90" s="38">
        <v>7.0657848938391887E-2</v>
      </c>
      <c r="Y90" s="38">
        <v>2.2205614290922346</v>
      </c>
      <c r="Z90" s="38">
        <v>2.0721603563474384</v>
      </c>
      <c r="AA90" s="38">
        <v>1.4544598781260216</v>
      </c>
      <c r="AB90" s="39">
        <v>8.2785931874826912E-2</v>
      </c>
      <c r="AC90" s="39">
        <v>0.40326114978087135</v>
      </c>
      <c r="AD90" s="39">
        <v>0.40326114978087135</v>
      </c>
      <c r="AE90" s="39">
        <v>0.27333851405645887</v>
      </c>
      <c r="AF90" s="39">
        <v>-0.11779912380449589</v>
      </c>
      <c r="AG90" s="39">
        <v>8.3929971234036393E-2</v>
      </c>
      <c r="AH90" s="39">
        <v>8.3929971234036393E-2</v>
      </c>
      <c r="AI90" s="39">
        <v>1.5728206437761155E-2</v>
      </c>
      <c r="AJ90" s="39">
        <v>8.5571863749653837E-2</v>
      </c>
      <c r="AK90" s="39">
        <v>0.30652229956174271</v>
      </c>
      <c r="AL90" s="39">
        <v>0.35759209344115006</v>
      </c>
      <c r="AM90" s="41">
        <v>0.24989541891751554</v>
      </c>
      <c r="AN90" s="39">
        <v>-9.6447734189944484E-2</v>
      </c>
      <c r="AO90" s="39">
        <v>1.7219114955343728E-2</v>
      </c>
      <c r="AP90" s="39">
        <v>0.11914423179660016</v>
      </c>
      <c r="AQ90" s="39">
        <v>1.3305204187333136E-2</v>
      </c>
      <c r="AR90" s="40">
        <v>6.82636703188785</v>
      </c>
      <c r="AS90" s="39">
        <v>-4.6677135667993863E-2</v>
      </c>
      <c r="AT90" s="39">
        <v>8.8662424757732783E-3</v>
      </c>
      <c r="AU90" s="39">
        <v>-5.1884675278281805E-2</v>
      </c>
      <c r="AV90" s="39">
        <v>2.2929302944608315E-3</v>
      </c>
      <c r="AW90" s="40">
        <v>1.4544598781260216</v>
      </c>
      <c r="AX90" s="37" t="s">
        <v>127</v>
      </c>
      <c r="AY90" s="38">
        <v>8.4554994701686805</v>
      </c>
      <c r="AZ90" s="40">
        <v>0.27306462632060546</v>
      </c>
      <c r="BA90" s="36">
        <v>11</v>
      </c>
      <c r="BB90" s="36">
        <v>12</v>
      </c>
      <c r="BC90" s="36">
        <v>13</v>
      </c>
      <c r="BD90" s="36" t="s">
        <v>125</v>
      </c>
      <c r="BE90" s="36" t="s">
        <v>125</v>
      </c>
      <c r="BF90" s="36" t="s">
        <v>125</v>
      </c>
      <c r="BG90" s="40">
        <v>6.1818181818181817</v>
      </c>
      <c r="BH90" s="40">
        <v>23.75</v>
      </c>
      <c r="BI90" s="40">
        <v>22.676923076923075</v>
      </c>
      <c r="BJ90" s="40" t="s">
        <v>125</v>
      </c>
      <c r="BK90" s="40" t="s">
        <v>125</v>
      </c>
      <c r="BL90" s="40" t="s">
        <v>125</v>
      </c>
      <c r="BM90" s="36">
        <v>23</v>
      </c>
      <c r="BN90" s="36">
        <v>103</v>
      </c>
      <c r="BO90" s="36">
        <v>90</v>
      </c>
      <c r="BP90" s="36" t="s">
        <v>125</v>
      </c>
      <c r="BQ90" s="36" t="s">
        <v>125</v>
      </c>
      <c r="BR90" s="36" t="s">
        <v>125</v>
      </c>
      <c r="BS90" s="36">
        <v>309</v>
      </c>
      <c r="BT90" s="36">
        <v>1194</v>
      </c>
      <c r="BU90" s="36">
        <v>1189</v>
      </c>
      <c r="BV90" s="36" t="s">
        <v>125</v>
      </c>
      <c r="BW90" s="36" t="s">
        <v>125</v>
      </c>
      <c r="BX90" s="36" t="s">
        <v>125</v>
      </c>
      <c r="BY90" s="36">
        <v>2</v>
      </c>
      <c r="BZ90" s="36">
        <v>9</v>
      </c>
      <c r="CA90" s="36">
        <v>14</v>
      </c>
      <c r="CB90" s="36" t="s">
        <v>125</v>
      </c>
      <c r="CC90" s="36" t="s">
        <v>125</v>
      </c>
      <c r="CD90" s="36" t="s">
        <v>125</v>
      </c>
      <c r="CE90" s="41">
        <v>7.4433656957928807E-2</v>
      </c>
      <c r="CF90" s="41">
        <v>0.34563758389261745</v>
      </c>
      <c r="CG90" s="41">
        <v>0.29220779220779219</v>
      </c>
      <c r="CH90" s="41" t="s">
        <v>125</v>
      </c>
      <c r="CI90" s="41" t="s">
        <v>125</v>
      </c>
      <c r="CJ90" s="41" t="s">
        <v>125</v>
      </c>
      <c r="CK90" s="41">
        <v>8.5571863749653837E-2</v>
      </c>
      <c r="CL90" s="41">
        <v>0.35759209344115006</v>
      </c>
      <c r="CM90" s="41">
        <v>0.30652229956174271</v>
      </c>
      <c r="CN90" s="41" t="s">
        <v>125</v>
      </c>
      <c r="CO90" s="41" t="s">
        <v>125</v>
      </c>
      <c r="CP90" s="41" t="s">
        <v>125</v>
      </c>
      <c r="CQ90" s="41">
        <v>8.5571863749653837E-2</v>
      </c>
      <c r="CR90" s="41">
        <v>0.35759209344115006</v>
      </c>
      <c r="CS90" s="41">
        <v>0.30652229956174271</v>
      </c>
      <c r="CT90" s="41" t="s">
        <v>125</v>
      </c>
      <c r="CU90" s="41" t="s">
        <v>125</v>
      </c>
      <c r="CV90" s="41" t="s">
        <v>125</v>
      </c>
      <c r="CW90" s="41">
        <v>0.08</v>
      </c>
      <c r="CX90" s="41">
        <v>0.31034482758620691</v>
      </c>
      <c r="CY90" s="41">
        <v>0.5</v>
      </c>
      <c r="CZ90" s="41" t="s">
        <v>125</v>
      </c>
      <c r="DA90" s="41" t="s">
        <v>125</v>
      </c>
      <c r="DB90" s="41" t="s">
        <v>125</v>
      </c>
      <c r="DC90" s="39">
        <v>8.2785931874826912E-2</v>
      </c>
      <c r="DD90" s="39">
        <v>0.33396846051367846</v>
      </c>
      <c r="DE90" s="39">
        <v>0.40326114978087135</v>
      </c>
      <c r="DF90" s="39" t="s">
        <v>125</v>
      </c>
      <c r="DG90" s="39" t="s">
        <v>125</v>
      </c>
      <c r="DH90" s="39" t="s">
        <v>125</v>
      </c>
      <c r="DI90" s="39">
        <v>8.0002760353791322E-2</v>
      </c>
      <c r="DJ90" s="39">
        <v>0.35161483866688376</v>
      </c>
      <c r="DK90" s="39">
        <v>0.29936504588476742</v>
      </c>
      <c r="DL90" s="39" t="s">
        <v>125</v>
      </c>
      <c r="DM90" s="39" t="s">
        <v>125</v>
      </c>
      <c r="DN90" s="39" t="s">
        <v>125</v>
      </c>
      <c r="DO90" s="43">
        <v>0.69909502262443435</v>
      </c>
      <c r="DP90" s="43">
        <v>2.8293838862559242</v>
      </c>
      <c r="DQ90" s="43">
        <v>2.6481069042316259</v>
      </c>
      <c r="DR90" s="43" t="s">
        <v>125</v>
      </c>
      <c r="DS90" s="43" t="s">
        <v>125</v>
      </c>
      <c r="DT90" s="43" t="s">
        <v>125</v>
      </c>
      <c r="DU90" s="43">
        <v>7.0657848938391887E-2</v>
      </c>
      <c r="DV90" s="43">
        <v>2.2205614290922346</v>
      </c>
      <c r="DW90" s="43">
        <v>2.0721603563474384</v>
      </c>
      <c r="DX90" s="43" t="s">
        <v>125</v>
      </c>
      <c r="DY90" s="43" t="s">
        <v>125</v>
      </c>
      <c r="DZ90" s="43" t="s">
        <v>125</v>
      </c>
      <c r="EA90" s="39">
        <v>-9.6447734189944484E-2</v>
      </c>
      <c r="EB90" s="39">
        <v>0.11914423179660016</v>
      </c>
      <c r="EC90" s="39">
        <v>1.7219114955343728E-2</v>
      </c>
      <c r="ED90" s="39" t="s">
        <v>125</v>
      </c>
      <c r="EE90" s="39" t="s">
        <v>125</v>
      </c>
      <c r="EF90" s="39" t="s">
        <v>125</v>
      </c>
      <c r="EG90" s="39">
        <v>-0.11779912380449589</v>
      </c>
      <c r="EH90" s="39">
        <v>8.1053771883742964E-2</v>
      </c>
      <c r="EI90" s="39">
        <v>8.3929971234036393E-2</v>
      </c>
      <c r="EJ90" s="39" t="s">
        <v>125</v>
      </c>
      <c r="EK90" s="39" t="s">
        <v>125</v>
      </c>
      <c r="EL90" s="39" t="s">
        <v>125</v>
      </c>
      <c r="EM90" s="38" t="s">
        <v>127</v>
      </c>
      <c r="EN90" s="38" t="s">
        <v>127</v>
      </c>
      <c r="EO90" s="38" t="s">
        <v>127</v>
      </c>
      <c r="EP90" s="38" t="s">
        <v>127</v>
      </c>
      <c r="EQ90" s="38" t="s">
        <v>127</v>
      </c>
      <c r="ER90" s="38" t="s">
        <v>127</v>
      </c>
      <c r="ES90" s="38" t="s">
        <v>127</v>
      </c>
      <c r="ET90" s="38" t="s">
        <v>127</v>
      </c>
      <c r="EU90" s="38" t="s">
        <v>127</v>
      </c>
      <c r="EV90" s="38" t="s">
        <v>127</v>
      </c>
      <c r="EW90" s="38" t="s">
        <v>127</v>
      </c>
      <c r="EX90" s="38" t="s">
        <v>127</v>
      </c>
      <c r="EY90" s="38" t="s">
        <v>127</v>
      </c>
      <c r="EZ90" s="36">
        <v>0</v>
      </c>
      <c r="FA90" s="36">
        <v>0</v>
      </c>
      <c r="FB90" s="36">
        <v>3</v>
      </c>
      <c r="FC90" s="36">
        <v>4</v>
      </c>
      <c r="FD90" s="36">
        <v>0</v>
      </c>
      <c r="FE90" s="36">
        <v>3.4049999999999998</v>
      </c>
    </row>
    <row r="91" spans="1:161" ht="26.25" customHeight="1" x14ac:dyDescent="0.15">
      <c r="A91" s="35" t="s">
        <v>2109</v>
      </c>
      <c r="B91" s="35" t="s">
        <v>2110</v>
      </c>
      <c r="C91" s="35" t="s">
        <v>284</v>
      </c>
      <c r="D91" s="36" t="s">
        <v>352</v>
      </c>
      <c r="E91" s="36">
        <v>300</v>
      </c>
      <c r="F91" s="36" t="s">
        <v>216</v>
      </c>
      <c r="G91" s="3">
        <v>2006</v>
      </c>
      <c r="H91" s="37">
        <v>24</v>
      </c>
      <c r="I91" s="37">
        <v>4</v>
      </c>
      <c r="J91" s="38">
        <v>36</v>
      </c>
      <c r="K91" s="38">
        <v>13.961174242424242</v>
      </c>
      <c r="L91" s="38">
        <v>140</v>
      </c>
      <c r="M91" s="38">
        <v>2288</v>
      </c>
      <c r="N91" s="38">
        <v>16.342857142857142</v>
      </c>
      <c r="O91" s="38">
        <v>3.8888888888888888</v>
      </c>
      <c r="P91" s="39">
        <v>0.56326241789376708</v>
      </c>
      <c r="Q91" s="39">
        <v>0.27454595686407607</v>
      </c>
      <c r="R91" s="37">
        <v>21</v>
      </c>
      <c r="S91" s="37">
        <v>21</v>
      </c>
      <c r="T91" s="40">
        <v>0.94117647058823528</v>
      </c>
      <c r="U91" s="38">
        <v>3.56078431372549</v>
      </c>
      <c r="V91" s="38">
        <v>3.4548387096774196</v>
      </c>
      <c r="W91" s="38">
        <v>2.0041998734977859</v>
      </c>
      <c r="X91" s="38">
        <v>0.40152505446623099</v>
      </c>
      <c r="Y91" s="38">
        <v>3.1297134238310709</v>
      </c>
      <c r="Z91" s="38">
        <v>2.8704301075268819</v>
      </c>
      <c r="AA91" s="38">
        <v>2.1338895286080612</v>
      </c>
      <c r="AB91" s="39">
        <v>7.1821305841924393E-2</v>
      </c>
      <c r="AC91" s="39">
        <v>0.56770468859342205</v>
      </c>
      <c r="AD91" s="39">
        <v>0.52757014719411222</v>
      </c>
      <c r="AE91" s="39">
        <v>0.32604458764585353</v>
      </c>
      <c r="AF91" s="39">
        <v>-0.18224896959287962</v>
      </c>
      <c r="AG91" s="39">
        <v>0.16906148192088977</v>
      </c>
      <c r="AH91" s="39">
        <v>0.23458732346379857</v>
      </c>
      <c r="AI91" s="39">
        <v>7.379994526393624E-2</v>
      </c>
      <c r="AJ91" s="39">
        <v>1.0309278350515464E-2</v>
      </c>
      <c r="AK91" s="39">
        <v>0.49264029438822449</v>
      </c>
      <c r="AL91" s="39">
        <v>0.63540937718684398</v>
      </c>
      <c r="AM91" s="41">
        <v>0.41477311754695795</v>
      </c>
      <c r="AN91" s="39">
        <v>-0.17303350354059355</v>
      </c>
      <c r="AO91" s="39">
        <v>0.17105907199390102</v>
      </c>
      <c r="AP91" s="39">
        <v>0.32937055107305951</v>
      </c>
      <c r="AQ91" s="39">
        <v>0.10913203984212233</v>
      </c>
      <c r="AR91" s="40">
        <v>6.0587777173286721</v>
      </c>
      <c r="AS91" s="39">
        <v>0.12421506192589471</v>
      </c>
      <c r="AT91" s="39">
        <v>0.20291551110766415</v>
      </c>
      <c r="AU91" s="39">
        <v>4.2142132992556647E-2</v>
      </c>
      <c r="AV91" s="39">
        <v>1.6875401858746301E-2</v>
      </c>
      <c r="AW91" s="40">
        <v>2.1338895286080612</v>
      </c>
      <c r="AX91" s="37">
        <v>88</v>
      </c>
      <c r="AY91" s="38">
        <v>8.1341672833596288</v>
      </c>
      <c r="AZ91" s="40">
        <v>1.080359925583442</v>
      </c>
      <c r="BA91" s="36" t="s">
        <v>125</v>
      </c>
      <c r="BB91" s="36">
        <v>1</v>
      </c>
      <c r="BC91" s="36">
        <v>12</v>
      </c>
      <c r="BD91" s="36">
        <v>12</v>
      </c>
      <c r="BE91" s="36">
        <v>11</v>
      </c>
      <c r="BF91" s="36" t="s">
        <v>125</v>
      </c>
      <c r="BG91" s="40" t="s">
        <v>125</v>
      </c>
      <c r="BH91" s="40">
        <v>16.100000000000001</v>
      </c>
      <c r="BI91" s="40">
        <v>5.4249999999999998</v>
      </c>
      <c r="BJ91" s="40">
        <v>13.583333333333334</v>
      </c>
      <c r="BK91" s="40">
        <v>20.736363636363638</v>
      </c>
      <c r="BL91" s="40" t="s">
        <v>125</v>
      </c>
      <c r="BM91" s="36" t="s">
        <v>125</v>
      </c>
      <c r="BN91" s="36">
        <v>2</v>
      </c>
      <c r="BO91" s="36">
        <v>17</v>
      </c>
      <c r="BP91" s="36">
        <v>54</v>
      </c>
      <c r="BQ91" s="36">
        <v>67</v>
      </c>
      <c r="BR91" s="36" t="s">
        <v>125</v>
      </c>
      <c r="BS91" s="36" t="s">
        <v>125</v>
      </c>
      <c r="BT91" s="36">
        <v>21</v>
      </c>
      <c r="BU91" s="36">
        <v>288</v>
      </c>
      <c r="BV91" s="36">
        <v>908</v>
      </c>
      <c r="BW91" s="36">
        <v>1071</v>
      </c>
      <c r="BX91" s="36" t="s">
        <v>125</v>
      </c>
      <c r="BY91" s="36" t="s">
        <v>125</v>
      </c>
      <c r="BZ91" s="36">
        <v>2</v>
      </c>
      <c r="CA91" s="36">
        <v>3</v>
      </c>
      <c r="CB91" s="36">
        <v>3</v>
      </c>
      <c r="CC91" s="36">
        <v>9</v>
      </c>
      <c r="CD91" s="36" t="s">
        <v>125</v>
      </c>
      <c r="CE91" s="41" t="s">
        <v>125</v>
      </c>
      <c r="CF91" s="41">
        <v>1.0416666666666666E-2</v>
      </c>
      <c r="CG91" s="41">
        <v>0.10559006211180125</v>
      </c>
      <c r="CH91" s="41">
        <v>0.46551724137931033</v>
      </c>
      <c r="CI91" s="41">
        <v>0.36021505376344087</v>
      </c>
      <c r="CJ91" s="41" t="s">
        <v>125</v>
      </c>
      <c r="CK91" s="41" t="s">
        <v>125</v>
      </c>
      <c r="CL91" s="41">
        <v>1.0309278350515464E-2</v>
      </c>
      <c r="CM91" s="41">
        <v>0.11626968106580542</v>
      </c>
      <c r="CN91" s="41">
        <v>0.63540937718684398</v>
      </c>
      <c r="CO91" s="41">
        <v>0.49264029438822449</v>
      </c>
      <c r="CP91" s="41" t="s">
        <v>125</v>
      </c>
      <c r="CQ91" s="41" t="s">
        <v>125</v>
      </c>
      <c r="CR91" s="41" t="s">
        <v>125</v>
      </c>
      <c r="CS91" s="41">
        <v>0.11626968106580542</v>
      </c>
      <c r="CT91" s="41">
        <v>0.63540937718684398</v>
      </c>
      <c r="CU91" s="41">
        <v>0.49264029438822449</v>
      </c>
      <c r="CV91" s="41" t="s">
        <v>125</v>
      </c>
      <c r="CW91" s="41" t="s">
        <v>125</v>
      </c>
      <c r="CX91" s="41">
        <v>0.13333333333333333</v>
      </c>
      <c r="CY91" s="41">
        <v>0.15789473684210525</v>
      </c>
      <c r="CZ91" s="41">
        <v>0.5</v>
      </c>
      <c r="DA91" s="41">
        <v>0.5625</v>
      </c>
      <c r="DB91" s="41" t="s">
        <v>125</v>
      </c>
      <c r="DC91" s="39" t="s">
        <v>125</v>
      </c>
      <c r="DD91" s="39">
        <v>7.1821305841924393E-2</v>
      </c>
      <c r="DE91" s="39">
        <v>0.13708220895395534</v>
      </c>
      <c r="DF91" s="39">
        <v>0.56770468859342205</v>
      </c>
      <c r="DG91" s="39">
        <v>0.52757014719411222</v>
      </c>
      <c r="DH91" s="39" t="s">
        <v>125</v>
      </c>
      <c r="DI91" s="39" t="s">
        <v>125</v>
      </c>
      <c r="DJ91" s="39">
        <v>1.0362972508591065E-2</v>
      </c>
      <c r="DK91" s="39">
        <v>0.11092987158880332</v>
      </c>
      <c r="DL91" s="39">
        <v>0.55046330928307718</v>
      </c>
      <c r="DM91" s="39">
        <v>0.42642767407583271</v>
      </c>
      <c r="DN91" s="39" t="s">
        <v>125</v>
      </c>
      <c r="DO91" s="43" t="s">
        <v>125</v>
      </c>
      <c r="DP91" s="43" t="s">
        <v>125</v>
      </c>
      <c r="DQ91" s="43">
        <v>0.94117647058823528</v>
      </c>
      <c r="DR91" s="43">
        <v>3.56078431372549</v>
      </c>
      <c r="DS91" s="43">
        <v>3.4548387096774196</v>
      </c>
      <c r="DT91" s="43" t="s">
        <v>125</v>
      </c>
      <c r="DU91" s="43" t="s">
        <v>125</v>
      </c>
      <c r="DV91" s="43" t="s">
        <v>125</v>
      </c>
      <c r="DW91" s="43">
        <v>0.40152505446623099</v>
      </c>
      <c r="DX91" s="43">
        <v>3.1297134238310709</v>
      </c>
      <c r="DY91" s="43">
        <v>2.8704301075268819</v>
      </c>
      <c r="DZ91" s="43" t="s">
        <v>125</v>
      </c>
      <c r="EA91" s="39" t="s">
        <v>125</v>
      </c>
      <c r="EB91" s="39" t="s">
        <v>125</v>
      </c>
      <c r="EC91" s="39">
        <v>-0.17303350354059355</v>
      </c>
      <c r="ED91" s="39">
        <v>0.32937055107305951</v>
      </c>
      <c r="EE91" s="39">
        <v>0.17105907199390102</v>
      </c>
      <c r="EF91" s="39" t="s">
        <v>125</v>
      </c>
      <c r="EG91" s="39" t="s">
        <v>125</v>
      </c>
      <c r="EH91" s="39" t="s">
        <v>125</v>
      </c>
      <c r="EI91" s="39">
        <v>-0.18224896959287962</v>
      </c>
      <c r="EJ91" s="39">
        <v>0.23458732346379857</v>
      </c>
      <c r="EK91" s="39">
        <v>0.16906148192088977</v>
      </c>
      <c r="EL91" s="39" t="s">
        <v>125</v>
      </c>
      <c r="EM91" s="38">
        <v>28.091352849370512</v>
      </c>
      <c r="EN91" s="38">
        <v>4.49</v>
      </c>
      <c r="EO91" s="38">
        <v>74.875</v>
      </c>
      <c r="EP91" s="38">
        <v>224</v>
      </c>
      <c r="EQ91" s="38" t="s">
        <v>127</v>
      </c>
      <c r="ER91" s="38">
        <v>35</v>
      </c>
      <c r="ES91" s="38">
        <v>119</v>
      </c>
      <c r="ET91" s="38">
        <v>4.22</v>
      </c>
      <c r="EU91" s="38">
        <v>6.8</v>
      </c>
      <c r="EV91" s="38">
        <v>110.2281833596663</v>
      </c>
      <c r="EW91" s="38">
        <v>114.37989621647469</v>
      </c>
      <c r="EX91" s="38">
        <v>9.1300000000000008</v>
      </c>
      <c r="EY91" s="38">
        <v>32.75</v>
      </c>
      <c r="EZ91" s="36">
        <v>0</v>
      </c>
      <c r="FA91" s="36">
        <v>0</v>
      </c>
      <c r="FB91" s="36">
        <v>0</v>
      </c>
      <c r="FC91" s="36">
        <v>0</v>
      </c>
      <c r="FD91" s="36">
        <v>0</v>
      </c>
      <c r="FE91" s="36">
        <v>4.7733333333333334</v>
      </c>
    </row>
    <row r="92" spans="1:161" ht="26.25" customHeight="1" x14ac:dyDescent="0.15">
      <c r="A92" s="35" t="s">
        <v>2114</v>
      </c>
      <c r="B92" s="35" t="s">
        <v>816</v>
      </c>
      <c r="C92" s="35" t="s">
        <v>250</v>
      </c>
      <c r="D92" s="36" t="s">
        <v>352</v>
      </c>
      <c r="E92" s="36">
        <v>300</v>
      </c>
      <c r="F92" s="36" t="s">
        <v>216</v>
      </c>
      <c r="G92" s="3">
        <v>2006</v>
      </c>
      <c r="H92" s="37">
        <v>21</v>
      </c>
      <c r="I92" s="37">
        <v>3</v>
      </c>
      <c r="J92" s="38">
        <v>32</v>
      </c>
      <c r="K92" s="38">
        <v>12.295622895622897</v>
      </c>
      <c r="L92" s="38">
        <v>121</v>
      </c>
      <c r="M92" s="38">
        <v>1810</v>
      </c>
      <c r="N92" s="38">
        <v>14.958677685950413</v>
      </c>
      <c r="O92" s="38">
        <v>3.78125</v>
      </c>
      <c r="P92" s="39">
        <v>0.4593205218205218</v>
      </c>
      <c r="Q92" s="39">
        <v>0.20869395888233808</v>
      </c>
      <c r="R92" s="37">
        <v>20</v>
      </c>
      <c r="S92" s="37">
        <v>20</v>
      </c>
      <c r="T92" s="40">
        <v>1.2514285714285713</v>
      </c>
      <c r="U92" s="38">
        <v>3.1869436201780417</v>
      </c>
      <c r="V92" s="38">
        <v>3.1869436201780417</v>
      </c>
      <c r="W92" s="38">
        <v>1.805140457311494</v>
      </c>
      <c r="X92" s="38">
        <v>0.67406593406593396</v>
      </c>
      <c r="Y92" s="38">
        <v>2.5830860534124627</v>
      </c>
      <c r="Z92" s="38">
        <v>2.5830860534124627</v>
      </c>
      <c r="AA92" s="38">
        <v>1.2235003112047427</v>
      </c>
      <c r="AB92" s="39">
        <v>0.1233650551960411</v>
      </c>
      <c r="AC92" s="39">
        <v>0.4593205218205218</v>
      </c>
      <c r="AD92" s="39">
        <v>0.4593205218205218</v>
      </c>
      <c r="AE92" s="39">
        <v>0.23759005958212201</v>
      </c>
      <c r="AF92" s="39">
        <v>-7.7220000483281703E-2</v>
      </c>
      <c r="AG92" s="39">
        <v>0.13998934327368684</v>
      </c>
      <c r="AH92" s="39">
        <v>0.13998934327368684</v>
      </c>
      <c r="AI92" s="39">
        <v>-2.0020248036575716E-2</v>
      </c>
      <c r="AJ92" s="39">
        <v>0.16673011039208221</v>
      </c>
      <c r="AK92" s="39">
        <v>0.37697437697437697</v>
      </c>
      <c r="AL92" s="39">
        <v>0.37697437697437697</v>
      </c>
      <c r="AM92" s="41">
        <v>0.22250335148747644</v>
      </c>
      <c r="AN92" s="39">
        <v>-1.5289487547516106E-2</v>
      </c>
      <c r="AO92" s="39">
        <v>8.767119236797799E-2</v>
      </c>
      <c r="AP92" s="39">
        <v>8.767119236797799E-2</v>
      </c>
      <c r="AQ92" s="39">
        <v>-1.4086863242705971E-2</v>
      </c>
      <c r="AR92" s="40">
        <v>5.0161106216314426</v>
      </c>
      <c r="AS92" s="39">
        <v>-7.4069203098032971E-2</v>
      </c>
      <c r="AT92" s="39">
        <v>7.931831988840754E-2</v>
      </c>
      <c r="AU92" s="39">
        <v>1.6803279485622324E-2</v>
      </c>
      <c r="AV92" s="39">
        <v>-8.796551818525811E-3</v>
      </c>
      <c r="AW92" s="40">
        <v>1.2235003112047427</v>
      </c>
      <c r="AX92" s="37" t="s">
        <v>127</v>
      </c>
      <c r="AY92" s="38">
        <v>7.9479765741168853</v>
      </c>
      <c r="AZ92" s="40">
        <v>0.15506532888482155</v>
      </c>
      <c r="BA92" s="36">
        <v>11</v>
      </c>
      <c r="BB92" s="36">
        <v>9</v>
      </c>
      <c r="BC92" s="36">
        <v>12</v>
      </c>
      <c r="BD92" s="36" t="s">
        <v>125</v>
      </c>
      <c r="BE92" s="36" t="s">
        <v>125</v>
      </c>
      <c r="BF92" s="36" t="s">
        <v>125</v>
      </c>
      <c r="BG92" s="40">
        <v>7.7090909090909099</v>
      </c>
      <c r="BH92" s="40">
        <v>8.31111111111111</v>
      </c>
      <c r="BI92" s="40">
        <v>20.866666666666667</v>
      </c>
      <c r="BJ92" s="40" t="s">
        <v>125</v>
      </c>
      <c r="BK92" s="40" t="s">
        <v>125</v>
      </c>
      <c r="BL92" s="40" t="s">
        <v>125</v>
      </c>
      <c r="BM92" s="36">
        <v>29</v>
      </c>
      <c r="BN92" s="36">
        <v>27</v>
      </c>
      <c r="BO92" s="36">
        <v>65</v>
      </c>
      <c r="BP92" s="36" t="s">
        <v>125</v>
      </c>
      <c r="BQ92" s="36" t="s">
        <v>125</v>
      </c>
      <c r="BR92" s="36" t="s">
        <v>125</v>
      </c>
      <c r="BS92" s="36">
        <v>438</v>
      </c>
      <c r="BT92" s="36">
        <v>298</v>
      </c>
      <c r="BU92" s="36">
        <v>1074</v>
      </c>
      <c r="BV92" s="36" t="s">
        <v>125</v>
      </c>
      <c r="BW92" s="36" t="s">
        <v>125</v>
      </c>
      <c r="BX92" s="36" t="s">
        <v>125</v>
      </c>
      <c r="BY92" s="36">
        <v>2</v>
      </c>
      <c r="BZ92" s="36">
        <v>3</v>
      </c>
      <c r="CA92" s="36">
        <v>13</v>
      </c>
      <c r="CB92" s="36" t="s">
        <v>125</v>
      </c>
      <c r="CC92" s="36" t="s">
        <v>125</v>
      </c>
      <c r="CD92" s="36" t="s">
        <v>125</v>
      </c>
      <c r="CE92" s="41">
        <v>0.14009661835748793</v>
      </c>
      <c r="CF92" s="41">
        <v>0.16071428571428573</v>
      </c>
      <c r="CG92" s="41">
        <v>0.28384279475982532</v>
      </c>
      <c r="CH92" s="41" t="s">
        <v>125</v>
      </c>
      <c r="CI92" s="41" t="s">
        <v>125</v>
      </c>
      <c r="CJ92" s="41" t="s">
        <v>125</v>
      </c>
      <c r="CK92" s="41">
        <v>0.16673011039208221</v>
      </c>
      <c r="CL92" s="41">
        <v>0.12380556709597008</v>
      </c>
      <c r="CM92" s="41">
        <v>0.37697437697437697</v>
      </c>
      <c r="CN92" s="41" t="s">
        <v>125</v>
      </c>
      <c r="CO92" s="41" t="s">
        <v>125</v>
      </c>
      <c r="CP92" s="41" t="s">
        <v>125</v>
      </c>
      <c r="CQ92" s="41">
        <v>0.16673011039208221</v>
      </c>
      <c r="CR92" s="41">
        <v>0.12380556709597008</v>
      </c>
      <c r="CS92" s="41">
        <v>0.37697437697437697</v>
      </c>
      <c r="CT92" s="41" t="s">
        <v>125</v>
      </c>
      <c r="CU92" s="41" t="s">
        <v>125</v>
      </c>
      <c r="CV92" s="41" t="s">
        <v>125</v>
      </c>
      <c r="CW92" s="41">
        <v>0.08</v>
      </c>
      <c r="CX92" s="41">
        <v>0.13636363636363635</v>
      </c>
      <c r="CY92" s="41">
        <v>0.54166666666666663</v>
      </c>
      <c r="CZ92" s="41" t="s">
        <v>125</v>
      </c>
      <c r="DA92" s="41" t="s">
        <v>125</v>
      </c>
      <c r="DB92" s="41" t="s">
        <v>125</v>
      </c>
      <c r="DC92" s="39">
        <v>0.1233650551960411</v>
      </c>
      <c r="DD92" s="39">
        <v>0.13008460172980321</v>
      </c>
      <c r="DE92" s="39">
        <v>0.4593205218205218</v>
      </c>
      <c r="DF92" s="39" t="s">
        <v>125</v>
      </c>
      <c r="DG92" s="39" t="s">
        <v>125</v>
      </c>
      <c r="DH92" s="39" t="s">
        <v>125</v>
      </c>
      <c r="DI92" s="39">
        <v>0.15341336437478509</v>
      </c>
      <c r="DJ92" s="39">
        <v>0.14225992640512791</v>
      </c>
      <c r="DK92" s="39">
        <v>0.33040858586710115</v>
      </c>
      <c r="DL92" s="39" t="s">
        <v>125</v>
      </c>
      <c r="DM92" s="39" t="s">
        <v>125</v>
      </c>
      <c r="DN92" s="39" t="s">
        <v>125</v>
      </c>
      <c r="DO92" s="43">
        <v>1.2514285714285713</v>
      </c>
      <c r="DP92" s="43">
        <v>0.9770491803278688</v>
      </c>
      <c r="DQ92" s="43">
        <v>3.1869436201780417</v>
      </c>
      <c r="DR92" s="43" t="s">
        <v>125</v>
      </c>
      <c r="DS92" s="43" t="s">
        <v>125</v>
      </c>
      <c r="DT92" s="43" t="s">
        <v>125</v>
      </c>
      <c r="DU92" s="43">
        <v>0.67406593406593396</v>
      </c>
      <c r="DV92" s="43">
        <v>0.4133489461358314</v>
      </c>
      <c r="DW92" s="43">
        <v>2.5830860534124627</v>
      </c>
      <c r="DX92" s="43" t="s">
        <v>125</v>
      </c>
      <c r="DY92" s="43" t="s">
        <v>125</v>
      </c>
      <c r="DZ92" s="43" t="s">
        <v>125</v>
      </c>
      <c r="EA92" s="39">
        <v>-1.5289487547516106E-2</v>
      </c>
      <c r="EB92" s="39">
        <v>-0.11464229454857981</v>
      </c>
      <c r="EC92" s="39">
        <v>8.767119236797799E-2</v>
      </c>
      <c r="ED92" s="39" t="s">
        <v>125</v>
      </c>
      <c r="EE92" s="39" t="s">
        <v>125</v>
      </c>
      <c r="EF92" s="39" t="s">
        <v>125</v>
      </c>
      <c r="EG92" s="39">
        <v>-7.7220000483281703E-2</v>
      </c>
      <c r="EH92" s="39">
        <v>-0.12283008690013228</v>
      </c>
      <c r="EI92" s="39">
        <v>0.13998934327368684</v>
      </c>
      <c r="EJ92" s="39" t="s">
        <v>125</v>
      </c>
      <c r="EK92" s="39" t="s">
        <v>125</v>
      </c>
      <c r="EL92" s="39" t="s">
        <v>125</v>
      </c>
      <c r="EM92" s="38" t="s">
        <v>127</v>
      </c>
      <c r="EN92" s="38" t="s">
        <v>127</v>
      </c>
      <c r="EO92" s="38" t="s">
        <v>127</v>
      </c>
      <c r="EP92" s="38" t="s">
        <v>127</v>
      </c>
      <c r="EQ92" s="38" t="s">
        <v>127</v>
      </c>
      <c r="ER92" s="38" t="s">
        <v>127</v>
      </c>
      <c r="ES92" s="38" t="s">
        <v>127</v>
      </c>
      <c r="ET92" s="38" t="s">
        <v>127</v>
      </c>
      <c r="EU92" s="38" t="s">
        <v>127</v>
      </c>
      <c r="EV92" s="38" t="s">
        <v>127</v>
      </c>
      <c r="EW92" s="38" t="s">
        <v>127</v>
      </c>
      <c r="EX92" s="38" t="s">
        <v>127</v>
      </c>
      <c r="EY92" s="38" t="s">
        <v>127</v>
      </c>
      <c r="EZ92" s="36">
        <v>0</v>
      </c>
      <c r="FA92" s="36">
        <v>0</v>
      </c>
      <c r="FB92" s="36">
        <v>0</v>
      </c>
      <c r="FC92" s="36">
        <v>0</v>
      </c>
      <c r="FD92" s="36">
        <v>0</v>
      </c>
      <c r="FE92" s="36">
        <v>3.21</v>
      </c>
    </row>
    <row r="93" spans="1:161" ht="26.25" customHeight="1" x14ac:dyDescent="0.15">
      <c r="A93" s="35" t="s">
        <v>2134</v>
      </c>
      <c r="B93" s="35" t="s">
        <v>342</v>
      </c>
      <c r="C93" s="35" t="s">
        <v>135</v>
      </c>
      <c r="D93" s="36" t="s">
        <v>352</v>
      </c>
      <c r="E93" s="36">
        <v>300</v>
      </c>
      <c r="F93" s="36" t="s">
        <v>216</v>
      </c>
      <c r="G93" s="3">
        <v>2006</v>
      </c>
      <c r="H93" s="37">
        <v>22</v>
      </c>
      <c r="I93" s="37">
        <v>4</v>
      </c>
      <c r="J93" s="38">
        <v>28</v>
      </c>
      <c r="K93" s="38">
        <v>8.1503968253968253</v>
      </c>
      <c r="L93" s="38">
        <v>78</v>
      </c>
      <c r="M93" s="38">
        <v>1311</v>
      </c>
      <c r="N93" s="38">
        <v>16.807692307692307</v>
      </c>
      <c r="O93" s="38">
        <v>2.7857142857142856</v>
      </c>
      <c r="P93" s="39">
        <v>0.3318941242725737</v>
      </c>
      <c r="Q93" s="39">
        <v>9.8189835954451812E-2</v>
      </c>
      <c r="R93" s="37">
        <v>21</v>
      </c>
      <c r="S93" s="37">
        <v>21</v>
      </c>
      <c r="T93" s="40">
        <v>1.1093117408906883</v>
      </c>
      <c r="U93" s="38">
        <v>1.6077844311377245</v>
      </c>
      <c r="V93" s="38">
        <v>1.6077844311377245</v>
      </c>
      <c r="W93" s="38">
        <v>0.84147220221953889</v>
      </c>
      <c r="X93" s="38">
        <v>0.52922570850202422</v>
      </c>
      <c r="Y93" s="38">
        <v>1.1195466210436269</v>
      </c>
      <c r="Z93" s="38">
        <v>1.1195466210436269</v>
      </c>
      <c r="AA93" s="38">
        <v>0.60012527602930843</v>
      </c>
      <c r="AB93" s="39">
        <v>2.1626297577854673E-3</v>
      </c>
      <c r="AC93" s="39">
        <v>0.3318941242725737</v>
      </c>
      <c r="AD93" s="39">
        <v>0.3318941242725737</v>
      </c>
      <c r="AE93" s="39">
        <v>0.14873331452187555</v>
      </c>
      <c r="AF93" s="39">
        <v>-0.1645179325475899</v>
      </c>
      <c r="AG93" s="39">
        <v>-1.2232408570497788E-3</v>
      </c>
      <c r="AH93" s="39">
        <v>-1.2232408570497788E-3</v>
      </c>
      <c r="AI93" s="39">
        <v>-0.10419753465889238</v>
      </c>
      <c r="AJ93" s="39">
        <v>4.3252595155709346E-3</v>
      </c>
      <c r="AK93" s="39">
        <v>0.23521681997371879</v>
      </c>
      <c r="AL93" s="39">
        <v>0.23521681997371879</v>
      </c>
      <c r="AM93" s="41">
        <v>0.17743373749777641</v>
      </c>
      <c r="AN93" s="39">
        <v>-0.11879720662271584</v>
      </c>
      <c r="AO93" s="39">
        <v>-7.0822006140065674E-2</v>
      </c>
      <c r="AP93" s="39">
        <v>-7.0822006140065674E-2</v>
      </c>
      <c r="AQ93" s="39">
        <v>-0.1279876338065285</v>
      </c>
      <c r="AR93" s="40">
        <v>-1.1988086287097897</v>
      </c>
      <c r="AS93" s="39">
        <v>-9.9942252022531541E-2</v>
      </c>
      <c r="AT93" s="39">
        <v>-4.1833418746589857E-2</v>
      </c>
      <c r="AU93" s="39">
        <v>-1.6762451911713883E-2</v>
      </c>
      <c r="AV93" s="39">
        <v>-4.1057983848610827E-2</v>
      </c>
      <c r="AW93" s="40">
        <v>0.60012527602930843</v>
      </c>
      <c r="AX93" s="37" t="s">
        <v>127</v>
      </c>
      <c r="AY93" s="38">
        <v>5.784337022775369</v>
      </c>
      <c r="AZ93" s="40">
        <v>-0.7023265253032045</v>
      </c>
      <c r="BA93" s="36">
        <v>2</v>
      </c>
      <c r="BB93" s="36">
        <v>10</v>
      </c>
      <c r="BC93" s="36">
        <v>7</v>
      </c>
      <c r="BD93" s="36">
        <v>9</v>
      </c>
      <c r="BE93" s="36" t="s">
        <v>125</v>
      </c>
      <c r="BF93" s="36" t="s">
        <v>125</v>
      </c>
      <c r="BG93" s="40">
        <v>1.75</v>
      </c>
      <c r="BH93" s="40">
        <v>9.9500000000000011</v>
      </c>
      <c r="BI93" s="40">
        <v>8.1571428571428566</v>
      </c>
      <c r="BJ93" s="40">
        <v>12.744444444444445</v>
      </c>
      <c r="BK93" s="40" t="s">
        <v>125</v>
      </c>
      <c r="BL93" s="40" t="s">
        <v>125</v>
      </c>
      <c r="BM93" s="36">
        <v>2</v>
      </c>
      <c r="BN93" s="36">
        <v>33</v>
      </c>
      <c r="BO93" s="36">
        <v>18</v>
      </c>
      <c r="BP93" s="36">
        <v>25</v>
      </c>
      <c r="BQ93" s="36" t="s">
        <v>125</v>
      </c>
      <c r="BR93" s="36" t="s">
        <v>125</v>
      </c>
      <c r="BS93" s="36">
        <v>15</v>
      </c>
      <c r="BT93" s="36">
        <v>548</v>
      </c>
      <c r="BU93" s="36">
        <v>211</v>
      </c>
      <c r="BV93" s="36">
        <v>537</v>
      </c>
      <c r="BW93" s="36" t="s">
        <v>125</v>
      </c>
      <c r="BX93" s="36" t="s">
        <v>125</v>
      </c>
      <c r="BY93" s="36">
        <v>0</v>
      </c>
      <c r="BZ93" s="36">
        <v>2</v>
      </c>
      <c r="CA93" s="36">
        <v>3</v>
      </c>
      <c r="CB93" s="36">
        <v>6</v>
      </c>
      <c r="CC93" s="36" t="s">
        <v>125</v>
      </c>
      <c r="CD93" s="36" t="s">
        <v>125</v>
      </c>
      <c r="CE93" s="41">
        <v>7.326007326007326E-3</v>
      </c>
      <c r="CF93" s="41">
        <v>9.2436974789915971E-2</v>
      </c>
      <c r="CG93" s="41">
        <v>9.4240837696335081E-2</v>
      </c>
      <c r="CH93" s="41">
        <v>0.13736263736263737</v>
      </c>
      <c r="CI93" s="41" t="s">
        <v>125</v>
      </c>
      <c r="CJ93" s="41" t="s">
        <v>125</v>
      </c>
      <c r="CK93" s="41">
        <v>4.3252595155709346E-3</v>
      </c>
      <c r="CL93" s="41">
        <v>0.11965065502183406</v>
      </c>
      <c r="CM93" s="41">
        <v>9.4959495949594963E-2</v>
      </c>
      <c r="CN93" s="41">
        <v>0.23521681997371879</v>
      </c>
      <c r="CO93" s="41" t="s">
        <v>125</v>
      </c>
      <c r="CP93" s="41" t="s">
        <v>125</v>
      </c>
      <c r="CQ93" s="41" t="s">
        <v>125</v>
      </c>
      <c r="CR93" s="41">
        <v>0.11965065502183406</v>
      </c>
      <c r="CS93" s="41" t="s">
        <v>125</v>
      </c>
      <c r="CT93" s="41">
        <v>0.23521681997371879</v>
      </c>
      <c r="CU93" s="41" t="s">
        <v>125</v>
      </c>
      <c r="CV93" s="41" t="s">
        <v>125</v>
      </c>
      <c r="CW93" s="41">
        <v>0</v>
      </c>
      <c r="CX93" s="41">
        <v>5.7142857142857141E-2</v>
      </c>
      <c r="CY93" s="41">
        <v>0.25</v>
      </c>
      <c r="CZ93" s="41">
        <v>0.42857142857142855</v>
      </c>
      <c r="DA93" s="41" t="s">
        <v>125</v>
      </c>
      <c r="DB93" s="41" t="s">
        <v>125</v>
      </c>
      <c r="DC93" s="39">
        <v>2.1626297577854673E-3</v>
      </c>
      <c r="DD93" s="39">
        <v>8.8396756082345596E-2</v>
      </c>
      <c r="DE93" s="39">
        <v>0.17247974797479748</v>
      </c>
      <c r="DF93" s="39">
        <v>0.3318941242725737</v>
      </c>
      <c r="DG93" s="39" t="s">
        <v>125</v>
      </c>
      <c r="DH93" s="39" t="s">
        <v>125</v>
      </c>
      <c r="DI93" s="39">
        <v>5.8256334207891303E-3</v>
      </c>
      <c r="DJ93" s="39">
        <v>0.10604381490587501</v>
      </c>
      <c r="DK93" s="39">
        <v>9.4600166822965015E-2</v>
      </c>
      <c r="DL93" s="39">
        <v>0.18628972866817808</v>
      </c>
      <c r="DM93" s="39" t="s">
        <v>125</v>
      </c>
      <c r="DN93" s="39" t="s">
        <v>125</v>
      </c>
      <c r="DO93" s="43" t="s">
        <v>125</v>
      </c>
      <c r="DP93" s="43">
        <v>1.1093117408906883</v>
      </c>
      <c r="DQ93" s="43">
        <v>0.61516034985422741</v>
      </c>
      <c r="DR93" s="43">
        <v>1.6077844311377245</v>
      </c>
      <c r="DS93" s="43" t="s">
        <v>125</v>
      </c>
      <c r="DT93" s="43" t="s">
        <v>125</v>
      </c>
      <c r="DU93" s="43" t="s">
        <v>125</v>
      </c>
      <c r="DV93" s="43">
        <v>0.52922570850202422</v>
      </c>
      <c r="DW93" s="43">
        <v>0.15160349854227406</v>
      </c>
      <c r="DX93" s="43">
        <v>1.1195466210436269</v>
      </c>
      <c r="DY93" s="43" t="s">
        <v>125</v>
      </c>
      <c r="DZ93" s="43" t="s">
        <v>125</v>
      </c>
      <c r="EA93" s="39" t="s">
        <v>125</v>
      </c>
      <c r="EB93" s="39">
        <v>-0.11879720662271584</v>
      </c>
      <c r="EC93" s="39">
        <v>-0.19434368865680401</v>
      </c>
      <c r="ED93" s="39">
        <v>-7.0822006140065674E-2</v>
      </c>
      <c r="EE93" s="39" t="s">
        <v>125</v>
      </c>
      <c r="EF93" s="39" t="s">
        <v>125</v>
      </c>
      <c r="EG93" s="39" t="s">
        <v>125</v>
      </c>
      <c r="EH93" s="39">
        <v>-0.1645179325475899</v>
      </c>
      <c r="EI93" s="39">
        <v>-0.14685143057203748</v>
      </c>
      <c r="EJ93" s="39">
        <v>-1.2232408570497788E-3</v>
      </c>
      <c r="EK93" s="39" t="s">
        <v>125</v>
      </c>
      <c r="EL93" s="39" t="s">
        <v>125</v>
      </c>
      <c r="EM93" s="38" t="s">
        <v>127</v>
      </c>
      <c r="EN93" s="38" t="s">
        <v>127</v>
      </c>
      <c r="EO93" s="38" t="s">
        <v>127</v>
      </c>
      <c r="EP93" s="38" t="s">
        <v>127</v>
      </c>
      <c r="EQ93" s="38" t="s">
        <v>127</v>
      </c>
      <c r="ER93" s="38" t="s">
        <v>127</v>
      </c>
      <c r="ES93" s="38" t="s">
        <v>127</v>
      </c>
      <c r="ET93" s="38" t="s">
        <v>127</v>
      </c>
      <c r="EU93" s="38" t="s">
        <v>127</v>
      </c>
      <c r="EV93" s="38" t="s">
        <v>127</v>
      </c>
      <c r="EW93" s="38" t="s">
        <v>127</v>
      </c>
      <c r="EX93" s="38" t="s">
        <v>127</v>
      </c>
      <c r="EY93" s="38" t="s">
        <v>127</v>
      </c>
      <c r="EZ93" s="36">
        <v>0</v>
      </c>
      <c r="FA93" s="36">
        <v>0</v>
      </c>
      <c r="FB93" s="36">
        <v>0</v>
      </c>
      <c r="FC93" s="36">
        <v>0</v>
      </c>
      <c r="FD93" s="36">
        <v>0</v>
      </c>
      <c r="FE93" s="36">
        <v>1.6</v>
      </c>
    </row>
    <row r="94" spans="1:161" ht="26.25" customHeight="1" x14ac:dyDescent="0.15">
      <c r="A94" s="35" t="s">
        <v>2140</v>
      </c>
      <c r="B94" s="35" t="s">
        <v>407</v>
      </c>
      <c r="C94" s="35" t="s">
        <v>229</v>
      </c>
      <c r="D94" s="36" t="s">
        <v>352</v>
      </c>
      <c r="E94" s="36">
        <v>300</v>
      </c>
      <c r="F94" s="36" t="s">
        <v>216</v>
      </c>
      <c r="G94" s="3">
        <v>2006</v>
      </c>
      <c r="H94" s="37">
        <v>22</v>
      </c>
      <c r="I94" s="37">
        <v>4</v>
      </c>
      <c r="J94" s="38">
        <v>32</v>
      </c>
      <c r="K94" s="38">
        <v>6.7630681818181824</v>
      </c>
      <c r="L94" s="38">
        <v>88</v>
      </c>
      <c r="M94" s="38">
        <v>810</v>
      </c>
      <c r="N94" s="38">
        <v>9.204545454545455</v>
      </c>
      <c r="O94" s="38">
        <v>2.75</v>
      </c>
      <c r="P94" s="39">
        <v>0.16649154375227113</v>
      </c>
      <c r="Q94" s="39">
        <v>0.10919479599493505</v>
      </c>
      <c r="R94" s="37">
        <v>20</v>
      </c>
      <c r="S94" s="37" t="s">
        <v>130</v>
      </c>
      <c r="T94" s="40">
        <v>0.43044619422572178</v>
      </c>
      <c r="U94" s="38">
        <v>1.1756373937677054</v>
      </c>
      <c r="V94" s="38">
        <v>0.65789473684210531</v>
      </c>
      <c r="W94" s="38">
        <v>0.58820088493381151</v>
      </c>
      <c r="X94" s="38">
        <v>-2.6434195725534237E-2</v>
      </c>
      <c r="Y94" s="38">
        <v>0.9143059490084986</v>
      </c>
      <c r="Z94" s="38">
        <v>0.25065789473684219</v>
      </c>
      <c r="AA94" s="38">
        <v>0.37950988267326879</v>
      </c>
      <c r="AB94" s="39">
        <v>2.7326839826839824E-2</v>
      </c>
      <c r="AC94" s="39">
        <v>0.27913279132791324</v>
      </c>
      <c r="AD94" s="39">
        <v>5.3850296176628974E-2</v>
      </c>
      <c r="AE94" s="39">
        <v>0.11241649438208064</v>
      </c>
      <c r="AF94" s="39">
        <v>-0.16355863843299495</v>
      </c>
      <c r="AG94" s="39">
        <v>-0.27926706895299452</v>
      </c>
      <c r="AH94" s="39">
        <v>-4.0198387218921716E-2</v>
      </c>
      <c r="AI94" s="39">
        <v>-0.1610080315349704</v>
      </c>
      <c r="AJ94" s="39">
        <v>1.2987012987012988E-2</v>
      </c>
      <c r="AK94" s="39">
        <v>0.10770059235325795</v>
      </c>
      <c r="AL94" s="39">
        <v>0.22493224932249323</v>
      </c>
      <c r="AM94" s="41">
        <v>0.16631642083787559</v>
      </c>
      <c r="AN94" s="39">
        <v>-0.17084687236177992</v>
      </c>
      <c r="AO94" s="39">
        <v>-0.19833823376052651</v>
      </c>
      <c r="AP94" s="39">
        <v>-6.437093528390575E-2</v>
      </c>
      <c r="AQ94" s="39">
        <v>-0.14451868046873739</v>
      </c>
      <c r="AR94" s="40">
        <v>-2.3305366295274563</v>
      </c>
      <c r="AS94" s="39">
        <v>-0.10800631259902696</v>
      </c>
      <c r="AT94" s="39">
        <v>3.2165435661913003E-2</v>
      </c>
      <c r="AU94" s="39">
        <v>-1.1189270209991858E-2</v>
      </c>
      <c r="AV94" s="39">
        <v>-5.4359189236122984E-2</v>
      </c>
      <c r="AW94" s="40">
        <v>0.37950988267326879</v>
      </c>
      <c r="AX94" s="37" t="s">
        <v>127</v>
      </c>
      <c r="AY94" s="38">
        <v>4.8798071557893561</v>
      </c>
      <c r="AZ94" s="40">
        <v>-1.0358513872952582</v>
      </c>
      <c r="BA94" s="36">
        <v>4</v>
      </c>
      <c r="BB94" s="36">
        <v>8</v>
      </c>
      <c r="BC94" s="36">
        <v>11</v>
      </c>
      <c r="BD94" s="36">
        <v>9</v>
      </c>
      <c r="BE94" s="36" t="s">
        <v>125</v>
      </c>
      <c r="BF94" s="36" t="s">
        <v>125</v>
      </c>
      <c r="BG94" s="40">
        <v>5.3250000000000002</v>
      </c>
      <c r="BH94" s="40">
        <v>5.3000000000000007</v>
      </c>
      <c r="BI94" s="40">
        <v>10.927272727272728</v>
      </c>
      <c r="BJ94" s="40">
        <v>5.5</v>
      </c>
      <c r="BK94" s="40" t="s">
        <v>125</v>
      </c>
      <c r="BL94" s="40" t="s">
        <v>125</v>
      </c>
      <c r="BM94" s="36">
        <v>4</v>
      </c>
      <c r="BN94" s="36">
        <v>14</v>
      </c>
      <c r="BO94" s="36">
        <v>49</v>
      </c>
      <c r="BP94" s="36">
        <v>21</v>
      </c>
      <c r="BQ94" s="36" t="s">
        <v>125</v>
      </c>
      <c r="BR94" s="36" t="s">
        <v>125</v>
      </c>
      <c r="BS94" s="36">
        <v>31</v>
      </c>
      <c r="BT94" s="36">
        <v>164</v>
      </c>
      <c r="BU94" s="36">
        <v>415</v>
      </c>
      <c r="BV94" s="36">
        <v>200</v>
      </c>
      <c r="BW94" s="36" t="s">
        <v>125</v>
      </c>
      <c r="BX94" s="36" t="s">
        <v>125</v>
      </c>
      <c r="BY94" s="36">
        <v>1</v>
      </c>
      <c r="BZ94" s="36">
        <v>2</v>
      </c>
      <c r="CA94" s="36">
        <v>3</v>
      </c>
      <c r="CB94" s="36">
        <v>0</v>
      </c>
      <c r="CC94" s="36" t="s">
        <v>125</v>
      </c>
      <c r="CD94" s="36" t="s">
        <v>125</v>
      </c>
      <c r="CE94" s="41">
        <v>2.0512820512820513E-2</v>
      </c>
      <c r="CF94" s="41">
        <v>6.7961165048543687E-2</v>
      </c>
      <c r="CG94" s="41">
        <v>0.25388601036269431</v>
      </c>
      <c r="CH94" s="41">
        <v>0.11797752808988764</v>
      </c>
      <c r="CI94" s="41" t="s">
        <v>125</v>
      </c>
      <c r="CJ94" s="41" t="s">
        <v>125</v>
      </c>
      <c r="CK94" s="41">
        <v>1.2987012987012988E-2</v>
      </c>
      <c r="CL94" s="41">
        <v>6.7600989282769988E-2</v>
      </c>
      <c r="CM94" s="41">
        <v>0.22493224932249323</v>
      </c>
      <c r="CN94" s="41">
        <v>0.10770059235325795</v>
      </c>
      <c r="CO94" s="41" t="s">
        <v>125</v>
      </c>
      <c r="CP94" s="41" t="s">
        <v>125</v>
      </c>
      <c r="CQ94" s="41" t="s">
        <v>125</v>
      </c>
      <c r="CR94" s="41" t="s">
        <v>125</v>
      </c>
      <c r="CS94" s="41">
        <v>0.22493224932249323</v>
      </c>
      <c r="CT94" s="41">
        <v>0.10770059235325795</v>
      </c>
      <c r="CU94" s="41" t="s">
        <v>125</v>
      </c>
      <c r="CV94" s="41" t="s">
        <v>125</v>
      </c>
      <c r="CW94" s="41">
        <v>4.1666666666666664E-2</v>
      </c>
      <c r="CX94" s="41">
        <v>0.1111111111111111</v>
      </c>
      <c r="CY94" s="41">
        <v>0.33333333333333331</v>
      </c>
      <c r="CZ94" s="41">
        <v>0</v>
      </c>
      <c r="DA94" s="41" t="s">
        <v>125</v>
      </c>
      <c r="DB94" s="41" t="s">
        <v>125</v>
      </c>
      <c r="DC94" s="39">
        <v>2.7326839826839824E-2</v>
      </c>
      <c r="DD94" s="39">
        <v>8.935605019694054E-2</v>
      </c>
      <c r="DE94" s="39">
        <v>0.27913279132791324</v>
      </c>
      <c r="DF94" s="39">
        <v>5.3850296176628974E-2</v>
      </c>
      <c r="DG94" s="39" t="s">
        <v>125</v>
      </c>
      <c r="DH94" s="39" t="s">
        <v>125</v>
      </c>
      <c r="DI94" s="39">
        <v>1.674991674991675E-2</v>
      </c>
      <c r="DJ94" s="39">
        <v>6.7781077165656844E-2</v>
      </c>
      <c r="DK94" s="39">
        <v>0.23940912984259377</v>
      </c>
      <c r="DL94" s="39">
        <v>0.11283906022157279</v>
      </c>
      <c r="DM94" s="39" t="s">
        <v>125</v>
      </c>
      <c r="DN94" s="39" t="s">
        <v>125</v>
      </c>
      <c r="DO94" s="43" t="s">
        <v>125</v>
      </c>
      <c r="DP94" s="43">
        <v>0.43044619422572178</v>
      </c>
      <c r="DQ94" s="43">
        <v>1.1756373937677054</v>
      </c>
      <c r="DR94" s="43">
        <v>0.65789473684210531</v>
      </c>
      <c r="DS94" s="43" t="s">
        <v>125</v>
      </c>
      <c r="DT94" s="43" t="s">
        <v>125</v>
      </c>
      <c r="DU94" s="43" t="s">
        <v>125</v>
      </c>
      <c r="DV94" s="43">
        <v>-2.6434195725534237E-2</v>
      </c>
      <c r="DW94" s="43">
        <v>0.9143059490084986</v>
      </c>
      <c r="DX94" s="43">
        <v>0.25065789473684219</v>
      </c>
      <c r="DY94" s="43" t="s">
        <v>125</v>
      </c>
      <c r="DZ94" s="43" t="s">
        <v>125</v>
      </c>
      <c r="EA94" s="39" t="s">
        <v>125</v>
      </c>
      <c r="EB94" s="39">
        <v>-0.17084687236177992</v>
      </c>
      <c r="EC94" s="39">
        <v>-6.437093528390575E-2</v>
      </c>
      <c r="ED94" s="39">
        <v>-0.19833823376052651</v>
      </c>
      <c r="EE94" s="39" t="s">
        <v>125</v>
      </c>
      <c r="EF94" s="39" t="s">
        <v>125</v>
      </c>
      <c r="EG94" s="39" t="s">
        <v>125</v>
      </c>
      <c r="EH94" s="39">
        <v>-0.16355863843299495</v>
      </c>
      <c r="EI94" s="39">
        <v>-4.0198387218921716E-2</v>
      </c>
      <c r="EJ94" s="39">
        <v>-0.27926706895299452</v>
      </c>
      <c r="EK94" s="39" t="s">
        <v>125</v>
      </c>
      <c r="EL94" s="39" t="s">
        <v>125</v>
      </c>
      <c r="EM94" s="38" t="s">
        <v>127</v>
      </c>
      <c r="EN94" s="38" t="s">
        <v>127</v>
      </c>
      <c r="EO94" s="38" t="s">
        <v>127</v>
      </c>
      <c r="EP94" s="38" t="s">
        <v>127</v>
      </c>
      <c r="EQ94" s="38" t="s">
        <v>127</v>
      </c>
      <c r="ER94" s="38" t="s">
        <v>127</v>
      </c>
      <c r="ES94" s="38" t="s">
        <v>127</v>
      </c>
      <c r="ET94" s="38" t="s">
        <v>127</v>
      </c>
      <c r="EU94" s="38" t="s">
        <v>127</v>
      </c>
      <c r="EV94" s="38" t="s">
        <v>127</v>
      </c>
      <c r="EW94" s="38" t="s">
        <v>127</v>
      </c>
      <c r="EX94" s="38" t="s">
        <v>127</v>
      </c>
      <c r="EY94" s="38" t="s">
        <v>127</v>
      </c>
      <c r="EZ94" s="36">
        <v>0</v>
      </c>
      <c r="FA94" s="36">
        <v>0</v>
      </c>
      <c r="FB94" s="36">
        <v>0</v>
      </c>
      <c r="FC94" s="36">
        <v>0</v>
      </c>
      <c r="FD94" s="36">
        <v>0</v>
      </c>
      <c r="FE94" s="36">
        <v>2.6366666666666667</v>
      </c>
    </row>
    <row r="95" spans="1:161" ht="26.25" customHeight="1" x14ac:dyDescent="0.15">
      <c r="A95" s="35" t="s">
        <v>2141</v>
      </c>
      <c r="B95" s="35" t="s">
        <v>792</v>
      </c>
      <c r="C95" s="35" t="s">
        <v>372</v>
      </c>
      <c r="D95" s="36" t="s">
        <v>352</v>
      </c>
      <c r="E95" s="36">
        <v>300</v>
      </c>
      <c r="F95" s="36" t="s">
        <v>216</v>
      </c>
      <c r="G95" s="3">
        <v>2006</v>
      </c>
      <c r="H95" s="37">
        <v>24</v>
      </c>
      <c r="I95" s="37">
        <v>4</v>
      </c>
      <c r="J95" s="38">
        <v>35</v>
      </c>
      <c r="K95" s="38">
        <v>9.1819230769230771</v>
      </c>
      <c r="L95" s="38">
        <v>128</v>
      </c>
      <c r="M95" s="38">
        <v>2022</v>
      </c>
      <c r="N95" s="38">
        <v>15.796875</v>
      </c>
      <c r="O95" s="38">
        <v>3.657142857142857</v>
      </c>
      <c r="P95" s="39">
        <v>0.19349827442807568</v>
      </c>
      <c r="Q95" s="39">
        <v>0.1597350101889404</v>
      </c>
      <c r="R95" s="37" t="s">
        <v>130</v>
      </c>
      <c r="S95" s="37" t="s">
        <v>130</v>
      </c>
      <c r="T95" s="40">
        <v>0.93029490616621979</v>
      </c>
      <c r="U95" s="38">
        <v>1.7010989010989011</v>
      </c>
      <c r="V95" s="38">
        <v>1.7010989010989011</v>
      </c>
      <c r="W95" s="38">
        <v>1.2229818525048</v>
      </c>
      <c r="X95" s="38">
        <v>0.57087801608579092</v>
      </c>
      <c r="Y95" s="38">
        <v>1.2056318681318681</v>
      </c>
      <c r="Z95" s="38">
        <v>1.2056318681318681</v>
      </c>
      <c r="AA95" s="38">
        <v>0.77612710933211759</v>
      </c>
      <c r="AB95" s="39">
        <v>0.11934731934731935</v>
      </c>
      <c r="AC95" s="39">
        <v>0.19349827442807568</v>
      </c>
      <c r="AD95" s="39">
        <v>0.19349827442807568</v>
      </c>
      <c r="AE95" s="39">
        <v>0.15449308418732841</v>
      </c>
      <c r="AF95" s="39">
        <v>-0.19998385919951561</v>
      </c>
      <c r="AG95" s="39">
        <v>-0.18838732086594986</v>
      </c>
      <c r="AH95" s="39">
        <v>-0.18838732086594986</v>
      </c>
      <c r="AI95" s="39">
        <v>-0.1937176168735982</v>
      </c>
      <c r="AJ95" s="39">
        <v>0.16177156177156177</v>
      </c>
      <c r="AK95" s="39">
        <v>0.21458275575270308</v>
      </c>
      <c r="AL95" s="39">
        <v>0.21458275575270308</v>
      </c>
      <c r="AM95" s="41">
        <v>0.17370765378579739</v>
      </c>
      <c r="AN95" s="39">
        <v>-0.12753162283483721</v>
      </c>
      <c r="AO95" s="39">
        <v>-0.19178102742794056</v>
      </c>
      <c r="AP95" s="39">
        <v>-0.12753162283483721</v>
      </c>
      <c r="AQ95" s="39">
        <v>-0.15711410028799022</v>
      </c>
      <c r="AR95" s="40">
        <v>3.4027567214531533</v>
      </c>
      <c r="AS95" s="39">
        <v>-0.10688923471882694</v>
      </c>
      <c r="AT95" s="39">
        <v>2.6971903217281185E-2</v>
      </c>
      <c r="AU95" s="39">
        <v>-2.048208030460455E-2</v>
      </c>
      <c r="AV95" s="39">
        <v>-8.3322628831788606E-2</v>
      </c>
      <c r="AW95" s="40">
        <v>0.77612710933211759</v>
      </c>
      <c r="AX95" s="37" t="s">
        <v>127</v>
      </c>
      <c r="AY95" s="38">
        <v>4.0589531501054852</v>
      </c>
      <c r="AZ95" s="40">
        <v>-1.0739265631887824</v>
      </c>
      <c r="BA95" s="36" t="s">
        <v>125</v>
      </c>
      <c r="BB95" s="36" t="s">
        <v>125</v>
      </c>
      <c r="BC95" s="36">
        <v>10</v>
      </c>
      <c r="BD95" s="36">
        <v>13</v>
      </c>
      <c r="BE95" s="36">
        <v>12</v>
      </c>
      <c r="BF95" s="36">
        <v>10</v>
      </c>
      <c r="BG95" s="40" t="s">
        <v>125</v>
      </c>
      <c r="BH95" s="40" t="s">
        <v>125</v>
      </c>
      <c r="BI95" s="40">
        <v>6.7700000000000005</v>
      </c>
      <c r="BJ95" s="40">
        <v>5.4076923076923089</v>
      </c>
      <c r="BK95" s="40">
        <v>9.4</v>
      </c>
      <c r="BL95" s="40">
        <v>15.15</v>
      </c>
      <c r="BM95" s="36" t="s">
        <v>125</v>
      </c>
      <c r="BN95" s="36" t="s">
        <v>125</v>
      </c>
      <c r="BO95" s="36">
        <v>27</v>
      </c>
      <c r="BP95" s="36">
        <v>24</v>
      </c>
      <c r="BQ95" s="36">
        <v>33</v>
      </c>
      <c r="BR95" s="36">
        <v>44</v>
      </c>
      <c r="BS95" s="36" t="s">
        <v>125</v>
      </c>
      <c r="BT95" s="36" t="s">
        <v>125</v>
      </c>
      <c r="BU95" s="36">
        <v>347</v>
      </c>
      <c r="BV95" s="36">
        <v>343</v>
      </c>
      <c r="BW95" s="36">
        <v>558</v>
      </c>
      <c r="BX95" s="36">
        <v>774</v>
      </c>
      <c r="BY95" s="36" t="s">
        <v>125</v>
      </c>
      <c r="BZ95" s="36" t="s">
        <v>125</v>
      </c>
      <c r="CA95" s="36">
        <v>1</v>
      </c>
      <c r="CB95" s="36">
        <v>2</v>
      </c>
      <c r="CC95" s="36">
        <v>4</v>
      </c>
      <c r="CD95" s="36">
        <v>5</v>
      </c>
      <c r="CE95" s="41" t="s">
        <v>125</v>
      </c>
      <c r="CF95" s="41" t="s">
        <v>125</v>
      </c>
      <c r="CG95" s="41">
        <v>0.1588235294117647</v>
      </c>
      <c r="CH95" s="41">
        <v>0.11594202898550725</v>
      </c>
      <c r="CI95" s="41">
        <v>0.14410480349344978</v>
      </c>
      <c r="CJ95" s="41">
        <v>0.16417910447761194</v>
      </c>
      <c r="CK95" s="41" t="s">
        <v>125</v>
      </c>
      <c r="CL95" s="41" t="s">
        <v>125</v>
      </c>
      <c r="CM95" s="41">
        <v>0.16177156177156177</v>
      </c>
      <c r="CN95" s="41">
        <v>0.13346303501945525</v>
      </c>
      <c r="CO95" s="41">
        <v>0.18501326259946949</v>
      </c>
      <c r="CP95" s="41">
        <v>0.21458275575270308</v>
      </c>
      <c r="CQ95" s="41" t="s">
        <v>125</v>
      </c>
      <c r="CR95" s="41" t="s">
        <v>125</v>
      </c>
      <c r="CS95" s="41">
        <v>0.16177156177156177</v>
      </c>
      <c r="CT95" s="41">
        <v>0.13346303501945525</v>
      </c>
      <c r="CU95" s="41">
        <v>0.18501326259946949</v>
      </c>
      <c r="CV95" s="41">
        <v>0.21458275575270308</v>
      </c>
      <c r="CW95" s="41" t="s">
        <v>125</v>
      </c>
      <c r="CX95" s="41" t="s">
        <v>125</v>
      </c>
      <c r="CY95" s="41">
        <v>7.6923076923076927E-2</v>
      </c>
      <c r="CZ95" s="41">
        <v>0.15384615384615385</v>
      </c>
      <c r="DA95" s="41">
        <v>0.13793103448275862</v>
      </c>
      <c r="DB95" s="41">
        <v>0.17241379310344829</v>
      </c>
      <c r="DC95" s="39" t="s">
        <v>125</v>
      </c>
      <c r="DD95" s="39" t="s">
        <v>125</v>
      </c>
      <c r="DE95" s="39">
        <v>0.11934731934731935</v>
      </c>
      <c r="DF95" s="39">
        <v>0.14365459443280454</v>
      </c>
      <c r="DG95" s="39">
        <v>0.16147214854111405</v>
      </c>
      <c r="DH95" s="39">
        <v>0.19349827442807568</v>
      </c>
      <c r="DI95" s="39" t="s">
        <v>125</v>
      </c>
      <c r="DJ95" s="39" t="s">
        <v>125</v>
      </c>
      <c r="DK95" s="39">
        <v>0.16029754559166323</v>
      </c>
      <c r="DL95" s="39">
        <v>0.12470253200248124</v>
      </c>
      <c r="DM95" s="39">
        <v>0.16455903304645964</v>
      </c>
      <c r="DN95" s="39">
        <v>0.1893809301151575</v>
      </c>
      <c r="DO95" s="43" t="s">
        <v>125</v>
      </c>
      <c r="DP95" s="43" t="s">
        <v>125</v>
      </c>
      <c r="DQ95" s="43">
        <v>0.93029490616621979</v>
      </c>
      <c r="DR95" s="43">
        <v>0.84068627450980393</v>
      </c>
      <c r="DS95" s="43">
        <v>1.4198473282442747</v>
      </c>
      <c r="DT95" s="43">
        <v>1.7010989010989011</v>
      </c>
      <c r="DU95" s="43" t="s">
        <v>125</v>
      </c>
      <c r="DV95" s="43" t="s">
        <v>125</v>
      </c>
      <c r="DW95" s="43">
        <v>0.57087801608579092</v>
      </c>
      <c r="DX95" s="43">
        <v>0.41977124183006531</v>
      </c>
      <c r="DY95" s="43">
        <v>0.9082273112807463</v>
      </c>
      <c r="DZ95" s="43">
        <v>1.2056318681318681</v>
      </c>
      <c r="EA95" s="39" t="s">
        <v>125</v>
      </c>
      <c r="EB95" s="39" t="s">
        <v>125</v>
      </c>
      <c r="EC95" s="39">
        <v>-0.12753162283483721</v>
      </c>
      <c r="ED95" s="39">
        <v>-0.17257579109432922</v>
      </c>
      <c r="EE95" s="39">
        <v>-0.13656795979485398</v>
      </c>
      <c r="EF95" s="39">
        <v>-0.19178102742794056</v>
      </c>
      <c r="EG95" s="39" t="s">
        <v>125</v>
      </c>
      <c r="EH95" s="39" t="s">
        <v>125</v>
      </c>
      <c r="EI95" s="39">
        <v>-0.19998385919951561</v>
      </c>
      <c r="EJ95" s="39">
        <v>-0.18946277069681894</v>
      </c>
      <c r="EK95" s="39">
        <v>-0.1970365167321084</v>
      </c>
      <c r="EL95" s="39">
        <v>-0.18838732086594986</v>
      </c>
      <c r="EM95" s="38" t="s">
        <v>127</v>
      </c>
      <c r="EN95" s="38" t="s">
        <v>127</v>
      </c>
      <c r="EO95" s="38" t="s">
        <v>127</v>
      </c>
      <c r="EP95" s="38" t="s">
        <v>127</v>
      </c>
      <c r="EQ95" s="38" t="s">
        <v>127</v>
      </c>
      <c r="ER95" s="38" t="s">
        <v>127</v>
      </c>
      <c r="ES95" s="38" t="s">
        <v>127</v>
      </c>
      <c r="ET95" s="38" t="s">
        <v>127</v>
      </c>
      <c r="EU95" s="38" t="s">
        <v>127</v>
      </c>
      <c r="EV95" s="38" t="s">
        <v>127</v>
      </c>
      <c r="EW95" s="38" t="s">
        <v>127</v>
      </c>
      <c r="EX95" s="38" t="s">
        <v>127</v>
      </c>
      <c r="EY95" s="38" t="s">
        <v>127</v>
      </c>
      <c r="EZ95" s="36">
        <v>0</v>
      </c>
      <c r="FA95" s="36">
        <v>0</v>
      </c>
      <c r="FB95" s="36">
        <v>0</v>
      </c>
      <c r="FC95" s="36">
        <v>0</v>
      </c>
      <c r="FD95" s="36">
        <v>0</v>
      </c>
      <c r="FE95" s="36">
        <v>0.9</v>
      </c>
    </row>
    <row r="96" spans="1:161" ht="26.25" customHeight="1" x14ac:dyDescent="0.15">
      <c r="A96" s="35" t="s">
        <v>2143</v>
      </c>
      <c r="B96" s="35" t="s">
        <v>274</v>
      </c>
      <c r="C96" s="35" t="s">
        <v>624</v>
      </c>
      <c r="D96" s="36" t="s">
        <v>352</v>
      </c>
      <c r="E96" s="36">
        <v>300</v>
      </c>
      <c r="F96" s="36" t="s">
        <v>216</v>
      </c>
      <c r="G96" s="3">
        <v>2006</v>
      </c>
      <c r="H96" s="37">
        <v>24</v>
      </c>
      <c r="I96" s="37">
        <v>4</v>
      </c>
      <c r="J96" s="38">
        <v>22</v>
      </c>
      <c r="K96" s="38">
        <v>3.9357936507936513</v>
      </c>
      <c r="L96" s="38">
        <v>46</v>
      </c>
      <c r="M96" s="38">
        <v>613</v>
      </c>
      <c r="N96" s="38">
        <v>13.326086956521738</v>
      </c>
      <c r="O96" s="38">
        <v>2.0909090909090908</v>
      </c>
      <c r="P96" s="39">
        <v>5.434114575893495E-2</v>
      </c>
      <c r="Q96" s="39">
        <v>6.2425047296855073E-2</v>
      </c>
      <c r="R96" s="37" t="s">
        <v>130</v>
      </c>
      <c r="S96" s="37" t="s">
        <v>130</v>
      </c>
      <c r="T96" s="40">
        <v>0.56675062972292189</v>
      </c>
      <c r="U96" s="38">
        <v>0.72235872235872234</v>
      </c>
      <c r="V96" s="38">
        <v>0.72235872235872234</v>
      </c>
      <c r="W96" s="38">
        <v>0.38611398542302966</v>
      </c>
      <c r="X96" s="38">
        <v>0.22099076406381196</v>
      </c>
      <c r="Y96" s="38">
        <v>0.24394524394524397</v>
      </c>
      <c r="Z96" s="38">
        <v>0.24394524394524397</v>
      </c>
      <c r="AA96" s="38">
        <v>0.23246800400452797</v>
      </c>
      <c r="AB96" s="39">
        <v>3.6284470246734398E-4</v>
      </c>
      <c r="AC96" s="39">
        <v>5.4638173870811074E-2</v>
      </c>
      <c r="AD96" s="39">
        <v>5.4044117647058826E-2</v>
      </c>
      <c r="AE96" s="39">
        <v>3.312863099385982E-2</v>
      </c>
      <c r="AF96" s="39">
        <v>-0.27847919125881238</v>
      </c>
      <c r="AG96" s="39">
        <v>-0.3044645476261636</v>
      </c>
      <c r="AH96" s="39">
        <v>-0.27847919125881238</v>
      </c>
      <c r="AI96" s="39">
        <v>-0.29147186944248799</v>
      </c>
      <c r="AJ96" s="39">
        <v>7.2568940493468795E-4</v>
      </c>
      <c r="AK96" s="39">
        <v>0.10808823529411765</v>
      </c>
      <c r="AL96" s="39">
        <v>0.10927634774162215</v>
      </c>
      <c r="AM96" s="41">
        <v>0.10808823529411765</v>
      </c>
      <c r="AN96" s="39">
        <v>-0.19676247837216232</v>
      </c>
      <c r="AO96" s="39">
        <v>-0.21349298710020581</v>
      </c>
      <c r="AP96" s="39">
        <v>-0.19676247837216232</v>
      </c>
      <c r="AQ96" s="39">
        <v>-0.20512773273618407</v>
      </c>
      <c r="AR96" s="40">
        <v>-3.881202927663967</v>
      </c>
      <c r="AS96" s="39">
        <v>-0.18299744516189348</v>
      </c>
      <c r="AT96" s="39">
        <v>2.9196654584620785E-2</v>
      </c>
      <c r="AU96" s="39">
        <v>-1.203520742207323E-2</v>
      </c>
      <c r="AV96" s="39">
        <v>-6.9169781805155373E-2</v>
      </c>
      <c r="AW96" s="40">
        <v>0.23246800400452797</v>
      </c>
      <c r="AX96" s="37" t="s">
        <v>127</v>
      </c>
      <c r="AY96" s="38">
        <v>4.0533455232582556</v>
      </c>
      <c r="AZ96" s="40">
        <v>-1.6679556050403332</v>
      </c>
      <c r="BA96" s="36" t="s">
        <v>125</v>
      </c>
      <c r="BB96" s="36">
        <v>1</v>
      </c>
      <c r="BC96" s="36">
        <v>5</v>
      </c>
      <c r="BD96" s="36">
        <v>7</v>
      </c>
      <c r="BE96" s="36">
        <v>9</v>
      </c>
      <c r="BF96" s="36" t="s">
        <v>125</v>
      </c>
      <c r="BG96" s="40" t="s">
        <v>125</v>
      </c>
      <c r="BH96" s="40">
        <v>1.2</v>
      </c>
      <c r="BI96" s="40">
        <v>3.4400000000000004</v>
      </c>
      <c r="BJ96" s="40">
        <v>5.8142857142857149</v>
      </c>
      <c r="BK96" s="40">
        <v>5.2888888888888896</v>
      </c>
      <c r="BL96" s="40" t="s">
        <v>125</v>
      </c>
      <c r="BM96" s="36" t="s">
        <v>125</v>
      </c>
      <c r="BN96" s="36">
        <v>1</v>
      </c>
      <c r="BO96" s="36">
        <v>8</v>
      </c>
      <c r="BP96" s="36">
        <v>18</v>
      </c>
      <c r="BQ96" s="36">
        <v>19</v>
      </c>
      <c r="BR96" s="36" t="s">
        <v>125</v>
      </c>
      <c r="BS96" s="36" t="s">
        <v>125</v>
      </c>
      <c r="BT96" s="36">
        <v>2</v>
      </c>
      <c r="BU96" s="36">
        <v>92</v>
      </c>
      <c r="BV96" s="36">
        <v>225</v>
      </c>
      <c r="BW96" s="36">
        <v>294</v>
      </c>
      <c r="BX96" s="36" t="s">
        <v>125</v>
      </c>
      <c r="BY96" s="36" t="s">
        <v>125</v>
      </c>
      <c r="BZ96" s="36">
        <v>0</v>
      </c>
      <c r="CA96" s="36">
        <v>0</v>
      </c>
      <c r="CB96" s="36">
        <v>0</v>
      </c>
      <c r="CC96" s="36">
        <v>0</v>
      </c>
      <c r="CD96" s="36" t="s">
        <v>125</v>
      </c>
      <c r="CE96" s="41" t="s">
        <v>125</v>
      </c>
      <c r="CF96" s="41">
        <v>5.681818181818182E-3</v>
      </c>
      <c r="CG96" s="41">
        <v>4.2105263157894736E-2</v>
      </c>
      <c r="CH96" s="41">
        <v>9.5238095238095233E-2</v>
      </c>
      <c r="CI96" s="41">
        <v>9.1346153846153841E-2</v>
      </c>
      <c r="CJ96" s="41" t="s">
        <v>125</v>
      </c>
      <c r="CK96" s="41" t="s">
        <v>125</v>
      </c>
      <c r="CL96" s="41">
        <v>7.2568940493468795E-4</v>
      </c>
      <c r="CM96" s="41">
        <v>4.6938775510204082E-2</v>
      </c>
      <c r="CN96" s="41">
        <v>0.10927634774162215</v>
      </c>
      <c r="CO96" s="41">
        <v>0.10808823529411765</v>
      </c>
      <c r="CP96" s="41" t="s">
        <v>125</v>
      </c>
      <c r="CQ96" s="41" t="s">
        <v>125</v>
      </c>
      <c r="CR96" s="41" t="s">
        <v>125</v>
      </c>
      <c r="CS96" s="41" t="s">
        <v>125</v>
      </c>
      <c r="CT96" s="41" t="s">
        <v>125</v>
      </c>
      <c r="CU96" s="41">
        <v>0.10808823529411765</v>
      </c>
      <c r="CV96" s="41" t="s">
        <v>125</v>
      </c>
      <c r="CW96" s="41" t="s">
        <v>125</v>
      </c>
      <c r="CX96" s="41">
        <v>0</v>
      </c>
      <c r="CY96" s="41">
        <v>0</v>
      </c>
      <c r="CZ96" s="41">
        <v>0</v>
      </c>
      <c r="DA96" s="41">
        <v>0</v>
      </c>
      <c r="DB96" s="41" t="s">
        <v>125</v>
      </c>
      <c r="DC96" s="39" t="s">
        <v>125</v>
      </c>
      <c r="DD96" s="39">
        <v>3.6284470246734398E-4</v>
      </c>
      <c r="DE96" s="39">
        <v>2.3469387755102041E-2</v>
      </c>
      <c r="DF96" s="39">
        <v>5.4638173870811074E-2</v>
      </c>
      <c r="DG96" s="39">
        <v>5.4044117647058826E-2</v>
      </c>
      <c r="DH96" s="39" t="s">
        <v>125</v>
      </c>
      <c r="DI96" s="39" t="s">
        <v>125</v>
      </c>
      <c r="DJ96" s="39">
        <v>3.203753793376435E-3</v>
      </c>
      <c r="DK96" s="39">
        <v>4.4522019334049409E-2</v>
      </c>
      <c r="DL96" s="39">
        <v>0.10225722148985869</v>
      </c>
      <c r="DM96" s="39">
        <v>9.9717194570135753E-2</v>
      </c>
      <c r="DN96" s="39" t="s">
        <v>125</v>
      </c>
      <c r="DO96" s="43" t="s">
        <v>125</v>
      </c>
      <c r="DP96" s="43" t="s">
        <v>125</v>
      </c>
      <c r="DQ96" s="43" t="s">
        <v>125</v>
      </c>
      <c r="DR96" s="43">
        <v>0.56675062972292189</v>
      </c>
      <c r="DS96" s="43">
        <v>0.72235872235872234</v>
      </c>
      <c r="DT96" s="43" t="s">
        <v>125</v>
      </c>
      <c r="DU96" s="43" t="s">
        <v>125</v>
      </c>
      <c r="DV96" s="43" t="s">
        <v>125</v>
      </c>
      <c r="DW96" s="43" t="s">
        <v>125</v>
      </c>
      <c r="DX96" s="43">
        <v>0.22099076406381196</v>
      </c>
      <c r="DY96" s="43">
        <v>0.24394524394524397</v>
      </c>
      <c r="DZ96" s="43" t="s">
        <v>125</v>
      </c>
      <c r="EA96" s="39" t="s">
        <v>125</v>
      </c>
      <c r="EB96" s="39" t="s">
        <v>125</v>
      </c>
      <c r="EC96" s="39" t="s">
        <v>125</v>
      </c>
      <c r="ED96" s="39">
        <v>-0.19676247837216232</v>
      </c>
      <c r="EE96" s="39">
        <v>-0.21349298710020581</v>
      </c>
      <c r="EF96" s="39" t="s">
        <v>125</v>
      </c>
      <c r="EG96" s="39" t="s">
        <v>125</v>
      </c>
      <c r="EH96" s="39" t="s">
        <v>125</v>
      </c>
      <c r="EI96" s="39" t="s">
        <v>125</v>
      </c>
      <c r="EJ96" s="39">
        <v>-0.27847919125881238</v>
      </c>
      <c r="EK96" s="39">
        <v>-0.3044645476261636</v>
      </c>
      <c r="EL96" s="39" t="s">
        <v>125</v>
      </c>
      <c r="EM96" s="38" t="s">
        <v>127</v>
      </c>
      <c r="EN96" s="38" t="s">
        <v>127</v>
      </c>
      <c r="EO96" s="38" t="s">
        <v>127</v>
      </c>
      <c r="EP96" s="38" t="s">
        <v>127</v>
      </c>
      <c r="EQ96" s="38" t="s">
        <v>127</v>
      </c>
      <c r="ER96" s="38" t="s">
        <v>127</v>
      </c>
      <c r="ES96" s="38" t="s">
        <v>127</v>
      </c>
      <c r="ET96" s="38" t="s">
        <v>127</v>
      </c>
      <c r="EU96" s="38" t="s">
        <v>127</v>
      </c>
      <c r="EV96" s="38" t="s">
        <v>127</v>
      </c>
      <c r="EW96" s="38" t="s">
        <v>127</v>
      </c>
      <c r="EX96" s="38" t="s">
        <v>127</v>
      </c>
      <c r="EY96" s="38" t="s">
        <v>127</v>
      </c>
      <c r="EZ96" s="36">
        <v>0</v>
      </c>
      <c r="FA96" s="36">
        <v>0</v>
      </c>
      <c r="FB96" s="36">
        <v>0</v>
      </c>
      <c r="FC96" s="36">
        <v>0</v>
      </c>
      <c r="FD96" s="36">
        <v>0</v>
      </c>
      <c r="FE96" s="36">
        <v>9.8000000000000007</v>
      </c>
    </row>
    <row r="97" spans="1:161" ht="26.25" customHeight="1" x14ac:dyDescent="0.15">
      <c r="A97" s="35" t="s">
        <v>2156</v>
      </c>
      <c r="B97" s="35" t="s">
        <v>357</v>
      </c>
      <c r="C97" s="35" t="s">
        <v>229</v>
      </c>
      <c r="D97" s="36" t="s">
        <v>352</v>
      </c>
      <c r="E97" s="36">
        <v>300</v>
      </c>
      <c r="F97" s="36" t="s">
        <v>216</v>
      </c>
      <c r="G97" s="3">
        <v>2006</v>
      </c>
      <c r="H97" s="37">
        <v>23</v>
      </c>
      <c r="I97" s="37">
        <v>3</v>
      </c>
      <c r="J97" s="38">
        <v>20</v>
      </c>
      <c r="K97" s="38">
        <v>7.8352813852813865</v>
      </c>
      <c r="L97" s="38">
        <v>0</v>
      </c>
      <c r="M97" s="38">
        <v>0</v>
      </c>
      <c r="N97" s="38">
        <v>0</v>
      </c>
      <c r="O97" s="38">
        <v>0</v>
      </c>
      <c r="P97" s="39">
        <v>0</v>
      </c>
      <c r="Q97" s="39" t="s">
        <v>130</v>
      </c>
      <c r="R97" s="37" t="s">
        <v>130</v>
      </c>
      <c r="S97" s="37" t="s">
        <v>130</v>
      </c>
      <c r="T97" s="40">
        <v>0</v>
      </c>
      <c r="U97" s="38">
        <v>0</v>
      </c>
      <c r="V97" s="38">
        <v>0</v>
      </c>
      <c r="W97" s="38" t="s">
        <v>130</v>
      </c>
      <c r="X97" s="38">
        <v>-0.43370279146141227</v>
      </c>
      <c r="Y97" s="38">
        <v>-0.4141304347826088</v>
      </c>
      <c r="Z97" s="38">
        <v>-0.4141304347826088</v>
      </c>
      <c r="AA97" s="38">
        <v>-0.42391661312201057</v>
      </c>
      <c r="AB97" s="39" t="s">
        <v>130</v>
      </c>
      <c r="AC97" s="39">
        <v>0</v>
      </c>
      <c r="AD97" s="39">
        <v>0</v>
      </c>
      <c r="AE97" s="39" t="s">
        <v>130</v>
      </c>
      <c r="AF97" s="39" t="s">
        <v>130</v>
      </c>
      <c r="AG97" s="39" t="s">
        <v>130</v>
      </c>
      <c r="AH97" s="39" t="s">
        <v>130</v>
      </c>
      <c r="AI97" s="39" t="s">
        <v>130</v>
      </c>
      <c r="AJ97" s="39">
        <v>0</v>
      </c>
      <c r="AK97" s="39">
        <v>0</v>
      </c>
      <c r="AL97" s="39">
        <v>0</v>
      </c>
      <c r="AM97" s="41" t="s">
        <v>130</v>
      </c>
      <c r="AN97" s="39">
        <v>-0.30603882611378447</v>
      </c>
      <c r="AO97" s="39">
        <v>-0.32158122239432346</v>
      </c>
      <c r="AP97" s="39">
        <v>-0.30603882611378447</v>
      </c>
      <c r="AQ97" s="39">
        <v>-0.31381002425405397</v>
      </c>
      <c r="AR97" s="40">
        <v>5.8755668669954373</v>
      </c>
      <c r="AS97" s="39" t="s">
        <v>130</v>
      </c>
      <c r="AT97" s="39">
        <v>-1.0765860056052171E-3</v>
      </c>
      <c r="AU97" s="39">
        <v>1.7597317250097444E-2</v>
      </c>
      <c r="AV97" s="39">
        <v>0</v>
      </c>
      <c r="AW97" s="40">
        <v>-0.42391661312201057</v>
      </c>
      <c r="AX97" s="37" t="s">
        <v>127</v>
      </c>
      <c r="AY97" s="38">
        <v>0</v>
      </c>
      <c r="AZ97" s="40">
        <v>-2.3420749073465643</v>
      </c>
      <c r="BA97" s="36" t="s">
        <v>125</v>
      </c>
      <c r="BB97" s="36" t="s">
        <v>125</v>
      </c>
      <c r="BC97" s="36">
        <v>2</v>
      </c>
      <c r="BD97" s="36">
        <v>7</v>
      </c>
      <c r="BE97" s="36">
        <v>11</v>
      </c>
      <c r="BF97" s="36" t="s">
        <v>125</v>
      </c>
      <c r="BG97" s="40" t="s">
        <v>125</v>
      </c>
      <c r="BH97" s="40" t="s">
        <v>125</v>
      </c>
      <c r="BI97" s="40">
        <v>9.8500000000000014</v>
      </c>
      <c r="BJ97" s="40">
        <v>3.2785714285714289</v>
      </c>
      <c r="BK97" s="40">
        <v>10.377272727272727</v>
      </c>
      <c r="BL97" s="40" t="s">
        <v>125</v>
      </c>
      <c r="BM97" s="36" t="s">
        <v>125</v>
      </c>
      <c r="BN97" s="36" t="s">
        <v>125</v>
      </c>
      <c r="BO97" s="36">
        <v>0</v>
      </c>
      <c r="BP97" s="36">
        <v>0</v>
      </c>
      <c r="BQ97" s="36">
        <v>0</v>
      </c>
      <c r="BR97" s="36" t="s">
        <v>125</v>
      </c>
      <c r="BS97" s="36" t="s">
        <v>125</v>
      </c>
      <c r="BT97" s="36" t="s">
        <v>125</v>
      </c>
      <c r="BU97" s="36">
        <v>0</v>
      </c>
      <c r="BV97" s="36">
        <v>0</v>
      </c>
      <c r="BW97" s="36">
        <v>0</v>
      </c>
      <c r="BX97" s="36" t="s">
        <v>125</v>
      </c>
      <c r="BY97" s="36" t="s">
        <v>125</v>
      </c>
      <c r="BZ97" s="36" t="s">
        <v>125</v>
      </c>
      <c r="CA97" s="36">
        <v>0</v>
      </c>
      <c r="CB97" s="36">
        <v>0</v>
      </c>
      <c r="CC97" s="36">
        <v>0</v>
      </c>
      <c r="CD97" s="36" t="s">
        <v>125</v>
      </c>
      <c r="CE97" s="41" t="s">
        <v>125</v>
      </c>
      <c r="CF97" s="41" t="s">
        <v>125</v>
      </c>
      <c r="CG97" s="41">
        <v>0</v>
      </c>
      <c r="CH97" s="41">
        <v>0</v>
      </c>
      <c r="CI97" s="41">
        <v>0</v>
      </c>
      <c r="CJ97" s="41" t="s">
        <v>125</v>
      </c>
      <c r="CK97" s="41" t="s">
        <v>125</v>
      </c>
      <c r="CL97" s="41" t="s">
        <v>125</v>
      </c>
      <c r="CM97" s="41">
        <v>0</v>
      </c>
      <c r="CN97" s="41">
        <v>0</v>
      </c>
      <c r="CO97" s="41">
        <v>0</v>
      </c>
      <c r="CP97" s="41" t="s">
        <v>125</v>
      </c>
      <c r="CQ97" s="41" t="s">
        <v>125</v>
      </c>
      <c r="CR97" s="41" t="s">
        <v>125</v>
      </c>
      <c r="CS97" s="41" t="s">
        <v>125</v>
      </c>
      <c r="CT97" s="41" t="s">
        <v>125</v>
      </c>
      <c r="CU97" s="41">
        <v>0</v>
      </c>
      <c r="CV97" s="41" t="s">
        <v>125</v>
      </c>
      <c r="CW97" s="41" t="s">
        <v>125</v>
      </c>
      <c r="CX97" s="41" t="s">
        <v>125</v>
      </c>
      <c r="CY97" s="41">
        <v>0</v>
      </c>
      <c r="CZ97" s="41">
        <v>0</v>
      </c>
      <c r="DA97" s="41">
        <v>0</v>
      </c>
      <c r="DB97" s="41" t="s">
        <v>125</v>
      </c>
      <c r="DC97" s="39" t="s">
        <v>125</v>
      </c>
      <c r="DD97" s="39" t="s">
        <v>125</v>
      </c>
      <c r="DE97" s="39" t="s">
        <v>125</v>
      </c>
      <c r="DF97" s="39" t="s">
        <v>125</v>
      </c>
      <c r="DG97" s="39" t="s">
        <v>125</v>
      </c>
      <c r="DH97" s="39" t="s">
        <v>125</v>
      </c>
      <c r="DI97" s="39" t="s">
        <v>125</v>
      </c>
      <c r="DJ97" s="39" t="s">
        <v>125</v>
      </c>
      <c r="DK97" s="39" t="s">
        <v>125</v>
      </c>
      <c r="DL97" s="39" t="s">
        <v>125</v>
      </c>
      <c r="DM97" s="39" t="s">
        <v>125</v>
      </c>
      <c r="DN97" s="39" t="s">
        <v>125</v>
      </c>
      <c r="DO97" s="43" t="s">
        <v>125</v>
      </c>
      <c r="DP97" s="43" t="s">
        <v>125</v>
      </c>
      <c r="DQ97" s="43" t="s">
        <v>125</v>
      </c>
      <c r="DR97" s="43">
        <v>0</v>
      </c>
      <c r="DS97" s="43">
        <v>0</v>
      </c>
      <c r="DT97" s="43" t="s">
        <v>125</v>
      </c>
      <c r="DU97" s="43" t="s">
        <v>125</v>
      </c>
      <c r="DV97" s="43" t="s">
        <v>125</v>
      </c>
      <c r="DW97" s="43" t="s">
        <v>125</v>
      </c>
      <c r="DX97" s="43">
        <v>-0.43370279146141227</v>
      </c>
      <c r="DY97" s="43">
        <v>-0.4141304347826088</v>
      </c>
      <c r="DZ97" s="43" t="s">
        <v>125</v>
      </c>
      <c r="EA97" s="39" t="s">
        <v>125</v>
      </c>
      <c r="EB97" s="39" t="s">
        <v>125</v>
      </c>
      <c r="EC97" s="39" t="s">
        <v>125</v>
      </c>
      <c r="ED97" s="39">
        <v>-0.30603882611378447</v>
      </c>
      <c r="EE97" s="39">
        <v>-0.32158122239432346</v>
      </c>
      <c r="EF97" s="39" t="s">
        <v>125</v>
      </c>
      <c r="EG97" s="39" t="s">
        <v>125</v>
      </c>
      <c r="EH97" s="39" t="s">
        <v>125</v>
      </c>
      <c r="EI97" s="39" t="s">
        <v>125</v>
      </c>
      <c r="EJ97" s="39" t="s">
        <v>125</v>
      </c>
      <c r="EK97" s="39" t="s">
        <v>125</v>
      </c>
      <c r="EL97" s="39" t="s">
        <v>125</v>
      </c>
      <c r="EM97" s="38" t="s">
        <v>127</v>
      </c>
      <c r="EN97" s="38" t="s">
        <v>127</v>
      </c>
      <c r="EO97" s="38" t="s">
        <v>127</v>
      </c>
      <c r="EP97" s="38" t="s">
        <v>127</v>
      </c>
      <c r="EQ97" s="38" t="s">
        <v>127</v>
      </c>
      <c r="ER97" s="38" t="s">
        <v>127</v>
      </c>
      <c r="ES97" s="38" t="s">
        <v>127</v>
      </c>
      <c r="ET97" s="38" t="s">
        <v>127</v>
      </c>
      <c r="EU97" s="38" t="s">
        <v>127</v>
      </c>
      <c r="EV97" s="38" t="s">
        <v>127</v>
      </c>
      <c r="EW97" s="38" t="s">
        <v>127</v>
      </c>
      <c r="EX97" s="38" t="s">
        <v>127</v>
      </c>
      <c r="EY97" s="38" t="s">
        <v>127</v>
      </c>
      <c r="EZ97" s="36">
        <v>0</v>
      </c>
      <c r="FA97" s="36">
        <v>0</v>
      </c>
      <c r="FB97" s="36">
        <v>0</v>
      </c>
      <c r="FC97" s="36">
        <v>0</v>
      </c>
      <c r="FD97" s="36">
        <v>0</v>
      </c>
      <c r="FE97" s="36">
        <v>0</v>
      </c>
    </row>
    <row r="98" spans="1:161" ht="26.25" customHeight="1" x14ac:dyDescent="0.15">
      <c r="A98" s="35" t="s">
        <v>2157</v>
      </c>
      <c r="B98" s="35" t="s">
        <v>423</v>
      </c>
      <c r="C98" s="35" t="s">
        <v>135</v>
      </c>
      <c r="D98" s="36" t="s">
        <v>352</v>
      </c>
      <c r="E98" s="36">
        <v>300</v>
      </c>
      <c r="F98" s="36" t="s">
        <v>216</v>
      </c>
      <c r="G98" s="3">
        <v>2006</v>
      </c>
      <c r="H98" s="37">
        <v>22</v>
      </c>
      <c r="I98" s="37">
        <v>3</v>
      </c>
      <c r="J98" s="38">
        <v>12</v>
      </c>
      <c r="K98" s="38">
        <v>7.4369047619047626</v>
      </c>
      <c r="L98" s="38">
        <v>23</v>
      </c>
      <c r="M98" s="38">
        <v>312</v>
      </c>
      <c r="N98" s="38">
        <v>13.565217391304348</v>
      </c>
      <c r="O98" s="38">
        <v>1.9166666666666667</v>
      </c>
      <c r="P98" s="39">
        <v>9.2891151652288687E-2</v>
      </c>
      <c r="Q98" s="39">
        <v>4.0947231815332448E-2</v>
      </c>
      <c r="R98" s="37" t="s">
        <v>130</v>
      </c>
      <c r="S98" s="37" t="s">
        <v>130</v>
      </c>
      <c r="T98" s="40">
        <v>0.49577464788732395</v>
      </c>
      <c r="U98" s="38">
        <v>0.49577464788732395</v>
      </c>
      <c r="V98" s="38">
        <v>0.49577464788732395</v>
      </c>
      <c r="W98" s="38">
        <v>0.2955089074777098</v>
      </c>
      <c r="X98" s="38">
        <v>-1.5601300108342375E-2</v>
      </c>
      <c r="Y98" s="38">
        <v>-1.5601300108342375E-2</v>
      </c>
      <c r="Z98" s="38">
        <v>-1.5601300108342375E-2</v>
      </c>
      <c r="AA98" s="38">
        <v>-1.5601300108342375E-2</v>
      </c>
      <c r="AB98" s="39">
        <v>2.671352107634991E-2</v>
      </c>
      <c r="AC98" s="39">
        <v>9.2891151652288687E-2</v>
      </c>
      <c r="AD98" s="39">
        <v>9.2891151652288687E-2</v>
      </c>
      <c r="AE98" s="39">
        <v>6.6094995125693945E-2</v>
      </c>
      <c r="AF98" s="39">
        <v>-0.2402262134773348</v>
      </c>
      <c r="AG98" s="39">
        <v>-0.2402262134773348</v>
      </c>
      <c r="AH98" s="39">
        <v>-0.2402262134773348</v>
      </c>
      <c r="AI98" s="39" t="s">
        <v>130</v>
      </c>
      <c r="AJ98" s="39">
        <v>5.8079945336522035E-3</v>
      </c>
      <c r="AK98" s="39">
        <v>7.4671192193466268E-2</v>
      </c>
      <c r="AL98" s="39">
        <v>7.4671192193466268E-2</v>
      </c>
      <c r="AM98" s="41" t="s">
        <v>130</v>
      </c>
      <c r="AN98" s="39">
        <v>-0.2313676339203182</v>
      </c>
      <c r="AO98" s="39">
        <v>-0.2313676339203182</v>
      </c>
      <c r="AP98" s="39">
        <v>-0.2313676339203182</v>
      </c>
      <c r="AQ98" s="39">
        <v>-0.1156838169601591</v>
      </c>
      <c r="AR98" s="40">
        <v>-2.4760285187820639</v>
      </c>
      <c r="AS98" s="39" t="s">
        <v>130</v>
      </c>
      <c r="AT98" s="39">
        <v>1.660475618664984E-2</v>
      </c>
      <c r="AU98" s="39">
        <v>-9.2314911472556882E-3</v>
      </c>
      <c r="AV98" s="39">
        <v>-1.7776739797322774E-2</v>
      </c>
      <c r="AW98" s="40">
        <v>-1.5601300108342375E-2</v>
      </c>
      <c r="AX98" s="37" t="s">
        <v>127</v>
      </c>
      <c r="AY98" s="38">
        <v>0</v>
      </c>
      <c r="AZ98" s="40">
        <v>-1.1848092749729646</v>
      </c>
      <c r="BA98" s="36" t="s">
        <v>125</v>
      </c>
      <c r="BB98" s="36">
        <v>1</v>
      </c>
      <c r="BC98" s="36">
        <v>4</v>
      </c>
      <c r="BD98" s="36">
        <v>7</v>
      </c>
      <c r="BE98" s="36" t="s">
        <v>125</v>
      </c>
      <c r="BF98" s="36" t="s">
        <v>125</v>
      </c>
      <c r="BG98" s="40" t="s">
        <v>125</v>
      </c>
      <c r="BH98" s="40">
        <v>8.6999999999999993</v>
      </c>
      <c r="BI98" s="40">
        <v>8.5250000000000004</v>
      </c>
      <c r="BJ98" s="40">
        <v>5.0857142857142863</v>
      </c>
      <c r="BK98" s="40" t="s">
        <v>125</v>
      </c>
      <c r="BL98" s="40" t="s">
        <v>125</v>
      </c>
      <c r="BM98" s="36" t="s">
        <v>125</v>
      </c>
      <c r="BN98" s="36">
        <v>1</v>
      </c>
      <c r="BO98" s="36">
        <v>10</v>
      </c>
      <c r="BP98" s="36">
        <v>12</v>
      </c>
      <c r="BQ98" s="36" t="s">
        <v>125</v>
      </c>
      <c r="BR98" s="36" t="s">
        <v>125</v>
      </c>
      <c r="BS98" s="36" t="s">
        <v>125</v>
      </c>
      <c r="BT98" s="36">
        <v>17</v>
      </c>
      <c r="BU98" s="36">
        <v>119</v>
      </c>
      <c r="BV98" s="36">
        <v>176</v>
      </c>
      <c r="BW98" s="36" t="s">
        <v>125</v>
      </c>
      <c r="BX98" s="36" t="s">
        <v>125</v>
      </c>
      <c r="BY98" s="36" t="s">
        <v>125</v>
      </c>
      <c r="BZ98" s="36">
        <v>1</v>
      </c>
      <c r="CA98" s="36">
        <v>2</v>
      </c>
      <c r="CB98" s="36">
        <v>1</v>
      </c>
      <c r="CC98" s="36" t="s">
        <v>125</v>
      </c>
      <c r="CD98" s="36" t="s">
        <v>125</v>
      </c>
      <c r="CE98" s="41" t="s">
        <v>125</v>
      </c>
      <c r="CF98" s="41">
        <v>3.875968992248062E-3</v>
      </c>
      <c r="CG98" s="41">
        <v>4.9504950495049507E-2</v>
      </c>
      <c r="CH98" s="41">
        <v>6.5573770491803282E-2</v>
      </c>
      <c r="CI98" s="41" t="s">
        <v>125</v>
      </c>
      <c r="CJ98" s="41" t="s">
        <v>125</v>
      </c>
      <c r="CK98" s="41" t="s">
        <v>125</v>
      </c>
      <c r="CL98" s="41">
        <v>5.8079945336522035E-3</v>
      </c>
      <c r="CM98" s="41">
        <v>4.6249514185775359E-2</v>
      </c>
      <c r="CN98" s="41">
        <v>7.4671192193466268E-2</v>
      </c>
      <c r="CO98" s="41" t="s">
        <v>125</v>
      </c>
      <c r="CP98" s="41" t="s">
        <v>125</v>
      </c>
      <c r="CQ98" s="41" t="s">
        <v>125</v>
      </c>
      <c r="CR98" s="41" t="s">
        <v>125</v>
      </c>
      <c r="CS98" s="41" t="s">
        <v>125</v>
      </c>
      <c r="CT98" s="41" t="s">
        <v>125</v>
      </c>
      <c r="CU98" s="41" t="s">
        <v>125</v>
      </c>
      <c r="CV98" s="41" t="s">
        <v>125</v>
      </c>
      <c r="CW98" s="41" t="s">
        <v>125</v>
      </c>
      <c r="CX98" s="41">
        <v>4.7619047619047616E-2</v>
      </c>
      <c r="CY98" s="41">
        <v>0.1111111111111111</v>
      </c>
      <c r="CZ98" s="41">
        <v>0.1111111111111111</v>
      </c>
      <c r="DA98" s="41" t="s">
        <v>125</v>
      </c>
      <c r="DB98" s="41" t="s">
        <v>125</v>
      </c>
      <c r="DC98" s="39" t="s">
        <v>125</v>
      </c>
      <c r="DD98" s="39">
        <v>2.671352107634991E-2</v>
      </c>
      <c r="DE98" s="39">
        <v>7.8680312648443232E-2</v>
      </c>
      <c r="DF98" s="39">
        <v>9.2891151652288687E-2</v>
      </c>
      <c r="DG98" s="39" t="s">
        <v>125</v>
      </c>
      <c r="DH98" s="39" t="s">
        <v>125</v>
      </c>
      <c r="DI98" s="39" t="s">
        <v>125</v>
      </c>
      <c r="DJ98" s="39">
        <v>4.8419817629501323E-3</v>
      </c>
      <c r="DK98" s="39">
        <v>4.7877232340412433E-2</v>
      </c>
      <c r="DL98" s="39">
        <v>7.0122481342634768E-2</v>
      </c>
      <c r="DM98" s="39" t="s">
        <v>125</v>
      </c>
      <c r="DN98" s="39" t="s">
        <v>125</v>
      </c>
      <c r="DO98" s="43" t="s">
        <v>125</v>
      </c>
      <c r="DP98" s="43" t="s">
        <v>125</v>
      </c>
      <c r="DQ98" s="43" t="s">
        <v>125</v>
      </c>
      <c r="DR98" s="43">
        <v>0.49577464788732395</v>
      </c>
      <c r="DS98" s="43" t="s">
        <v>125</v>
      </c>
      <c r="DT98" s="43" t="s">
        <v>125</v>
      </c>
      <c r="DU98" s="43" t="s">
        <v>125</v>
      </c>
      <c r="DV98" s="43" t="s">
        <v>125</v>
      </c>
      <c r="DW98" s="43" t="s">
        <v>125</v>
      </c>
      <c r="DX98" s="43">
        <v>-1.5601300108342375E-2</v>
      </c>
      <c r="DY98" s="43" t="s">
        <v>125</v>
      </c>
      <c r="DZ98" s="43" t="s">
        <v>125</v>
      </c>
      <c r="EA98" s="39" t="s">
        <v>125</v>
      </c>
      <c r="EB98" s="39" t="s">
        <v>125</v>
      </c>
      <c r="EC98" s="39" t="s">
        <v>125</v>
      </c>
      <c r="ED98" s="39">
        <v>-0.2313676339203182</v>
      </c>
      <c r="EE98" s="39" t="s">
        <v>125</v>
      </c>
      <c r="EF98" s="39" t="s">
        <v>125</v>
      </c>
      <c r="EG98" s="39" t="s">
        <v>125</v>
      </c>
      <c r="EH98" s="39" t="s">
        <v>125</v>
      </c>
      <c r="EI98" s="39" t="s">
        <v>125</v>
      </c>
      <c r="EJ98" s="39">
        <v>-0.2402262134773348</v>
      </c>
      <c r="EK98" s="39" t="s">
        <v>125</v>
      </c>
      <c r="EL98" s="39" t="s">
        <v>125</v>
      </c>
      <c r="EM98" s="38" t="s">
        <v>127</v>
      </c>
      <c r="EN98" s="38" t="s">
        <v>127</v>
      </c>
      <c r="EO98" s="38" t="s">
        <v>127</v>
      </c>
      <c r="EP98" s="38" t="s">
        <v>127</v>
      </c>
      <c r="EQ98" s="38" t="s">
        <v>127</v>
      </c>
      <c r="ER98" s="38" t="s">
        <v>127</v>
      </c>
      <c r="ES98" s="38" t="s">
        <v>127</v>
      </c>
      <c r="ET98" s="38" t="s">
        <v>127</v>
      </c>
      <c r="EU98" s="38" t="s">
        <v>127</v>
      </c>
      <c r="EV98" s="38" t="s">
        <v>127</v>
      </c>
      <c r="EW98" s="38" t="s">
        <v>127</v>
      </c>
      <c r="EX98" s="38" t="s">
        <v>127</v>
      </c>
      <c r="EY98" s="38" t="s">
        <v>127</v>
      </c>
      <c r="EZ98" s="36">
        <v>0</v>
      </c>
      <c r="FA98" s="36">
        <v>0</v>
      </c>
      <c r="FB98" s="36">
        <v>0</v>
      </c>
      <c r="FC98" s="36">
        <v>0</v>
      </c>
      <c r="FD98" s="36">
        <v>0</v>
      </c>
      <c r="FE98" s="36">
        <v>1.6</v>
      </c>
    </row>
    <row r="99" spans="1:161" ht="26.25" customHeight="1" x14ac:dyDescent="0.15">
      <c r="A99" s="35" t="s">
        <v>2154</v>
      </c>
      <c r="B99" s="35" t="e">
        <v>#N/A</v>
      </c>
      <c r="C99" s="35" t="e">
        <v>#N/A</v>
      </c>
      <c r="D99" s="36">
        <v>7</v>
      </c>
      <c r="E99" s="36">
        <v>252</v>
      </c>
      <c r="F99" s="36" t="s">
        <v>216</v>
      </c>
      <c r="G99" s="3">
        <v>2006</v>
      </c>
      <c r="H99" s="37">
        <v>23</v>
      </c>
      <c r="I99" s="37">
        <v>0</v>
      </c>
      <c r="J99" s="38">
        <v>0</v>
      </c>
      <c r="K99" s="38" t="s">
        <v>130</v>
      </c>
      <c r="L99" s="38">
        <v>0</v>
      </c>
      <c r="M99" s="38">
        <v>0</v>
      </c>
      <c r="N99" s="38">
        <v>0</v>
      </c>
      <c r="O99" s="38" t="s">
        <v>125</v>
      </c>
      <c r="P99" s="39" t="s">
        <v>286</v>
      </c>
      <c r="Q99" s="39" t="s">
        <v>130</v>
      </c>
      <c r="R99" s="37" t="s">
        <v>130</v>
      </c>
      <c r="S99" s="37" t="s">
        <v>130</v>
      </c>
      <c r="T99" s="40" t="s">
        <v>130</v>
      </c>
      <c r="U99" s="38">
        <v>0</v>
      </c>
      <c r="V99" s="38">
        <v>0</v>
      </c>
      <c r="W99" s="38" t="s">
        <v>130</v>
      </c>
      <c r="X99" s="38" t="s">
        <v>130</v>
      </c>
      <c r="Y99" s="38">
        <v>0</v>
      </c>
      <c r="Z99" s="38">
        <v>0</v>
      </c>
      <c r="AA99" s="38" t="s">
        <v>130</v>
      </c>
      <c r="AB99" s="39" t="s">
        <v>130</v>
      </c>
      <c r="AC99" s="39">
        <v>0</v>
      </c>
      <c r="AD99" s="39">
        <v>0</v>
      </c>
      <c r="AE99" s="39" t="s">
        <v>130</v>
      </c>
      <c r="AF99" s="39" t="s">
        <v>130</v>
      </c>
      <c r="AG99" s="39" t="s">
        <v>130</v>
      </c>
      <c r="AH99" s="39" t="s">
        <v>130</v>
      </c>
      <c r="AI99" s="39" t="s">
        <v>130</v>
      </c>
      <c r="AJ99" s="39" t="s">
        <v>130</v>
      </c>
      <c r="AK99" s="39">
        <v>0</v>
      </c>
      <c r="AL99" s="39">
        <v>0</v>
      </c>
      <c r="AM99" s="41" t="s">
        <v>286</v>
      </c>
      <c r="AN99" s="39" t="s">
        <v>130</v>
      </c>
      <c r="AO99" s="39" t="s">
        <v>130</v>
      </c>
      <c r="AP99" s="39" t="s">
        <v>130</v>
      </c>
      <c r="AQ99" s="39">
        <v>0</v>
      </c>
      <c r="AR99" s="40" t="s">
        <v>130</v>
      </c>
      <c r="AS99" s="39" t="s">
        <v>130</v>
      </c>
      <c r="AT99" s="39" t="s">
        <v>130</v>
      </c>
      <c r="AU99" s="39" t="s">
        <v>130</v>
      </c>
      <c r="AV99" s="39">
        <v>0</v>
      </c>
      <c r="AW99" s="40" t="s">
        <v>130</v>
      </c>
      <c r="AX99" s="37">
        <v>86</v>
      </c>
      <c r="AY99" s="38">
        <v>0</v>
      </c>
      <c r="AZ99" s="40" t="s">
        <v>130</v>
      </c>
      <c r="BA99" s="36" t="s">
        <v>125</v>
      </c>
      <c r="BB99" s="36" t="s">
        <v>125</v>
      </c>
      <c r="BC99" s="36" t="s">
        <v>125</v>
      </c>
      <c r="BD99" s="36" t="s">
        <v>125</v>
      </c>
      <c r="BE99" s="36" t="s">
        <v>125</v>
      </c>
      <c r="BF99" s="36" t="s">
        <v>125</v>
      </c>
      <c r="BG99" s="40" t="s">
        <v>125</v>
      </c>
      <c r="BH99" s="40" t="s">
        <v>125</v>
      </c>
      <c r="BI99" s="40" t="s">
        <v>125</v>
      </c>
      <c r="BJ99" s="40" t="s">
        <v>125</v>
      </c>
      <c r="BK99" s="40" t="s">
        <v>125</v>
      </c>
      <c r="BL99" s="40" t="s">
        <v>125</v>
      </c>
      <c r="BM99" s="36" t="s">
        <v>125</v>
      </c>
      <c r="BN99" s="36" t="s">
        <v>125</v>
      </c>
      <c r="BO99" s="36" t="s">
        <v>125</v>
      </c>
      <c r="BP99" s="36" t="s">
        <v>125</v>
      </c>
      <c r="BQ99" s="36" t="s">
        <v>125</v>
      </c>
      <c r="BR99" s="36" t="s">
        <v>125</v>
      </c>
      <c r="BS99" s="36" t="s">
        <v>125</v>
      </c>
      <c r="BT99" s="36" t="s">
        <v>125</v>
      </c>
      <c r="BU99" s="36" t="s">
        <v>125</v>
      </c>
      <c r="BV99" s="36" t="s">
        <v>125</v>
      </c>
      <c r="BW99" s="36" t="s">
        <v>125</v>
      </c>
      <c r="BX99" s="36" t="s">
        <v>125</v>
      </c>
      <c r="BY99" s="36" t="s">
        <v>125</v>
      </c>
      <c r="BZ99" s="36" t="s">
        <v>125</v>
      </c>
      <c r="CA99" s="36" t="s">
        <v>125</v>
      </c>
      <c r="CB99" s="36" t="s">
        <v>125</v>
      </c>
      <c r="CC99" s="36" t="s">
        <v>125</v>
      </c>
      <c r="CD99" s="36" t="s">
        <v>125</v>
      </c>
      <c r="CE99" s="41" t="s">
        <v>125</v>
      </c>
      <c r="CF99" s="41" t="s">
        <v>125</v>
      </c>
      <c r="CG99" s="41" t="s">
        <v>125</v>
      </c>
      <c r="CH99" s="41" t="s">
        <v>125</v>
      </c>
      <c r="CI99" s="41" t="s">
        <v>125</v>
      </c>
      <c r="CJ99" s="41" t="s">
        <v>125</v>
      </c>
      <c r="CK99" s="41" t="s">
        <v>125</v>
      </c>
      <c r="CL99" s="41" t="s">
        <v>125</v>
      </c>
      <c r="CM99" s="41" t="s">
        <v>125</v>
      </c>
      <c r="CN99" s="41" t="s">
        <v>125</v>
      </c>
      <c r="CO99" s="41" t="s">
        <v>125</v>
      </c>
      <c r="CP99" s="41" t="s">
        <v>125</v>
      </c>
      <c r="CQ99" s="41" t="s">
        <v>125</v>
      </c>
      <c r="CR99" s="41" t="s">
        <v>125</v>
      </c>
      <c r="CS99" s="41" t="s">
        <v>125</v>
      </c>
      <c r="CT99" s="41" t="s">
        <v>125</v>
      </c>
      <c r="CU99" s="41" t="s">
        <v>125</v>
      </c>
      <c r="CV99" s="41" t="s">
        <v>125</v>
      </c>
      <c r="CW99" s="41" t="s">
        <v>125</v>
      </c>
      <c r="CX99" s="41" t="s">
        <v>125</v>
      </c>
      <c r="CY99" s="41" t="s">
        <v>125</v>
      </c>
      <c r="CZ99" s="41" t="s">
        <v>125</v>
      </c>
      <c r="DA99" s="41" t="s">
        <v>125</v>
      </c>
      <c r="DB99" s="41" t="s">
        <v>125</v>
      </c>
      <c r="DC99" s="39" t="s">
        <v>125</v>
      </c>
      <c r="DD99" s="39" t="s">
        <v>125</v>
      </c>
      <c r="DE99" s="39" t="s">
        <v>125</v>
      </c>
      <c r="DF99" s="39" t="s">
        <v>125</v>
      </c>
      <c r="DG99" s="39" t="s">
        <v>125</v>
      </c>
      <c r="DH99" s="39" t="s">
        <v>125</v>
      </c>
      <c r="DI99" s="39" t="s">
        <v>125</v>
      </c>
      <c r="DJ99" s="39" t="s">
        <v>125</v>
      </c>
      <c r="DK99" s="39" t="s">
        <v>125</v>
      </c>
      <c r="DL99" s="39" t="s">
        <v>125</v>
      </c>
      <c r="DM99" s="39" t="s">
        <v>125</v>
      </c>
      <c r="DN99" s="39" t="s">
        <v>125</v>
      </c>
      <c r="DO99" s="43" t="s">
        <v>125</v>
      </c>
      <c r="DP99" s="43" t="s">
        <v>125</v>
      </c>
      <c r="DQ99" s="43" t="s">
        <v>125</v>
      </c>
      <c r="DR99" s="43" t="s">
        <v>125</v>
      </c>
      <c r="DS99" s="43" t="s">
        <v>125</v>
      </c>
      <c r="DT99" s="43" t="s">
        <v>125</v>
      </c>
      <c r="DU99" s="43" t="s">
        <v>125</v>
      </c>
      <c r="DV99" s="43" t="s">
        <v>125</v>
      </c>
      <c r="DW99" s="43" t="s">
        <v>125</v>
      </c>
      <c r="DX99" s="43" t="s">
        <v>125</v>
      </c>
      <c r="DY99" s="43" t="s">
        <v>125</v>
      </c>
      <c r="DZ99" s="43" t="s">
        <v>125</v>
      </c>
      <c r="EA99" s="39" t="s">
        <v>125</v>
      </c>
      <c r="EB99" s="39" t="s">
        <v>125</v>
      </c>
      <c r="EC99" s="39" t="s">
        <v>125</v>
      </c>
      <c r="ED99" s="39" t="s">
        <v>125</v>
      </c>
      <c r="EE99" s="39" t="s">
        <v>125</v>
      </c>
      <c r="EF99" s="39" t="s">
        <v>125</v>
      </c>
      <c r="EG99" s="39" t="s">
        <v>125</v>
      </c>
      <c r="EH99" s="39" t="s">
        <v>125</v>
      </c>
      <c r="EI99" s="39" t="s">
        <v>125</v>
      </c>
      <c r="EJ99" s="39" t="s">
        <v>125</v>
      </c>
      <c r="EK99" s="39" t="s">
        <v>125</v>
      </c>
      <c r="EL99" s="39" t="s">
        <v>125</v>
      </c>
      <c r="EM99" s="38">
        <v>26.822876537731926</v>
      </c>
      <c r="EN99" s="38">
        <v>4.54</v>
      </c>
      <c r="EO99" s="38">
        <v>76.625</v>
      </c>
      <c r="EP99" s="38">
        <v>224</v>
      </c>
      <c r="EQ99" s="38">
        <v>16</v>
      </c>
      <c r="ER99" s="38">
        <v>37</v>
      </c>
      <c r="ES99" s="38">
        <v>123</v>
      </c>
      <c r="ET99" s="38">
        <v>4.4400000000000004</v>
      </c>
      <c r="EU99" s="38">
        <v>6.96</v>
      </c>
      <c r="EV99" s="38">
        <v>105.451946969296</v>
      </c>
      <c r="EW99" s="38">
        <v>114.59888788637274</v>
      </c>
      <c r="EX99" s="38">
        <v>9.375</v>
      </c>
      <c r="EY99" s="38">
        <v>32.25</v>
      </c>
      <c r="EZ99" s="36">
        <v>0</v>
      </c>
      <c r="FA99" s="36">
        <v>2</v>
      </c>
      <c r="FB99" s="36">
        <v>6</v>
      </c>
      <c r="FC99" s="36">
        <v>7</v>
      </c>
      <c r="FD99" s="36">
        <v>5</v>
      </c>
      <c r="FE99" s="36">
        <v>16.079999999999998</v>
      </c>
    </row>
    <row r="100" spans="1:161" ht="26.25" customHeight="1" x14ac:dyDescent="0.15">
      <c r="A100" s="35" t="s">
        <v>2112</v>
      </c>
      <c r="B100" s="35" t="s">
        <v>657</v>
      </c>
      <c r="C100" s="35" t="s">
        <v>284</v>
      </c>
      <c r="D100" s="36">
        <v>7</v>
      </c>
      <c r="E100" s="36">
        <v>251</v>
      </c>
      <c r="F100" s="36" t="s">
        <v>216</v>
      </c>
      <c r="G100" s="3">
        <v>2006</v>
      </c>
      <c r="H100" s="37">
        <v>23</v>
      </c>
      <c r="I100" s="37">
        <v>4</v>
      </c>
      <c r="J100" s="38">
        <v>42</v>
      </c>
      <c r="K100" s="38">
        <v>15.640805860805862</v>
      </c>
      <c r="L100" s="38">
        <v>223</v>
      </c>
      <c r="M100" s="38">
        <v>3634</v>
      </c>
      <c r="N100" s="38">
        <v>16.295964125560538</v>
      </c>
      <c r="O100" s="38">
        <v>5.3095238095238093</v>
      </c>
      <c r="P100" s="39">
        <v>0.37154628988435723</v>
      </c>
      <c r="Q100" s="39">
        <v>0.26865674974142728</v>
      </c>
      <c r="R100" s="37">
        <v>20</v>
      </c>
      <c r="S100" s="37">
        <v>20</v>
      </c>
      <c r="T100" s="40">
        <v>0.51282051282051277</v>
      </c>
      <c r="U100" s="38">
        <v>3.652542372881356</v>
      </c>
      <c r="V100" s="38">
        <v>3.0601503759398496</v>
      </c>
      <c r="W100" s="38">
        <v>2.4797307509405155</v>
      </c>
      <c r="X100" s="38">
        <v>-9.496676163342832E-2</v>
      </c>
      <c r="Y100" s="38">
        <v>2.8931261770244823</v>
      </c>
      <c r="Z100" s="38">
        <v>2.344402673350042</v>
      </c>
      <c r="AA100" s="38">
        <v>1.8005181946560695</v>
      </c>
      <c r="AB100" s="39">
        <v>6.8489583333333326E-2</v>
      </c>
      <c r="AC100" s="39">
        <v>0.40494843036690531</v>
      </c>
      <c r="AD100" s="39">
        <v>0.33814414940180915</v>
      </c>
      <c r="AE100" s="39">
        <v>0.26044599310675759</v>
      </c>
      <c r="AF100" s="39">
        <v>-0.18442510529660217</v>
      </c>
      <c r="AG100" s="39">
        <v>-2.0364515871413302E-2</v>
      </c>
      <c r="AH100" s="39">
        <v>8.561725182007035E-2</v>
      </c>
      <c r="AI100" s="39">
        <v>-5.5521981288146505E-2</v>
      </c>
      <c r="AJ100" s="39">
        <v>7.03125E-2</v>
      </c>
      <c r="AK100" s="39">
        <v>0.35628829880361834</v>
      </c>
      <c r="AL100" s="39">
        <v>0.40080595164290145</v>
      </c>
      <c r="AM100" s="41">
        <v>0.36138817858771716</v>
      </c>
      <c r="AN100" s="39">
        <v>-0.1681353616445499</v>
      </c>
      <c r="AO100" s="39">
        <v>3.4707076409294879E-2</v>
      </c>
      <c r="AP100" s="39">
        <v>0.11150276703650247</v>
      </c>
      <c r="AQ100" s="39">
        <v>-2.2351474897629175E-4</v>
      </c>
      <c r="AR100" s="40">
        <v>6.855747414298369</v>
      </c>
      <c r="AS100" s="39">
        <v>7.0830122966653919E-2</v>
      </c>
      <c r="AT100" s="39">
        <v>6.6563515523058003E-2</v>
      </c>
      <c r="AU100" s="39">
        <v>1.9934743883199296E-2</v>
      </c>
      <c r="AV100" s="39">
        <v>-2.2388224747795123E-2</v>
      </c>
      <c r="AW100" s="40">
        <v>1.8005181946560695</v>
      </c>
      <c r="AX100" s="37">
        <v>57</v>
      </c>
      <c r="AY100" s="38">
        <v>8.1102129487764074</v>
      </c>
      <c r="AZ100" s="40">
        <v>0.48552647657125619</v>
      </c>
      <c r="BA100" s="36" t="s">
        <v>125</v>
      </c>
      <c r="BB100" s="36">
        <v>7</v>
      </c>
      <c r="BC100" s="36">
        <v>13</v>
      </c>
      <c r="BD100" s="36">
        <v>10</v>
      </c>
      <c r="BE100" s="36">
        <v>12</v>
      </c>
      <c r="BF100" s="36" t="s">
        <v>125</v>
      </c>
      <c r="BG100" s="40" t="s">
        <v>125</v>
      </c>
      <c r="BH100" s="40">
        <v>4.5714285714285712</v>
      </c>
      <c r="BI100" s="40">
        <v>19.638461538461538</v>
      </c>
      <c r="BJ100" s="40">
        <v>16.82</v>
      </c>
      <c r="BK100" s="40">
        <v>21.533333333333335</v>
      </c>
      <c r="BL100" s="40" t="s">
        <v>125</v>
      </c>
      <c r="BM100" s="36" t="s">
        <v>125</v>
      </c>
      <c r="BN100" s="36">
        <v>8</v>
      </c>
      <c r="BO100" s="36">
        <v>72</v>
      </c>
      <c r="BP100" s="36">
        <v>57</v>
      </c>
      <c r="BQ100" s="36">
        <v>86</v>
      </c>
      <c r="BR100" s="36" t="s">
        <v>125</v>
      </c>
      <c r="BS100" s="36" t="s">
        <v>125</v>
      </c>
      <c r="BT100" s="36">
        <v>180</v>
      </c>
      <c r="BU100" s="36">
        <v>1293</v>
      </c>
      <c r="BV100" s="36">
        <v>940</v>
      </c>
      <c r="BW100" s="36">
        <v>1221</v>
      </c>
      <c r="BX100" s="36" t="s">
        <v>125</v>
      </c>
      <c r="BY100" s="36" t="s">
        <v>125</v>
      </c>
      <c r="BZ100" s="36">
        <v>1</v>
      </c>
      <c r="CA100" s="36">
        <v>9</v>
      </c>
      <c r="CB100" s="36">
        <v>2</v>
      </c>
      <c r="CC100" s="36">
        <v>8</v>
      </c>
      <c r="CD100" s="36" t="s">
        <v>125</v>
      </c>
      <c r="CE100" s="41" t="s">
        <v>125</v>
      </c>
      <c r="CF100" s="41">
        <v>4.3478260869565216E-2</v>
      </c>
      <c r="CG100" s="41">
        <v>0.33179723502304148</v>
      </c>
      <c r="CH100" s="41">
        <v>0.27272727272727271</v>
      </c>
      <c r="CI100" s="41">
        <v>0.34677419354838712</v>
      </c>
      <c r="CJ100" s="41" t="s">
        <v>125</v>
      </c>
      <c r="CK100" s="41" t="s">
        <v>125</v>
      </c>
      <c r="CL100" s="41">
        <v>7.03125E-2</v>
      </c>
      <c r="CM100" s="41">
        <v>0.40080595164290145</v>
      </c>
      <c r="CN100" s="41">
        <v>0.32707028531663185</v>
      </c>
      <c r="CO100" s="41">
        <v>0.35628829880361834</v>
      </c>
      <c r="CP100" s="41" t="s">
        <v>125</v>
      </c>
      <c r="CQ100" s="41" t="s">
        <v>125</v>
      </c>
      <c r="CR100" s="41" t="s">
        <v>125</v>
      </c>
      <c r="CS100" s="41">
        <v>0.40080595164290145</v>
      </c>
      <c r="CT100" s="41">
        <v>0.32707028531663185</v>
      </c>
      <c r="CU100" s="41">
        <v>0.35628829880361834</v>
      </c>
      <c r="CV100" s="41" t="s">
        <v>125</v>
      </c>
      <c r="CW100" s="41" t="s">
        <v>125</v>
      </c>
      <c r="CX100" s="41">
        <v>6.6666666666666666E-2</v>
      </c>
      <c r="CY100" s="41">
        <v>0.40909090909090912</v>
      </c>
      <c r="CZ100" s="41">
        <v>0.13333333333333333</v>
      </c>
      <c r="DA100" s="41">
        <v>0.32</v>
      </c>
      <c r="DB100" s="41" t="s">
        <v>125</v>
      </c>
      <c r="DC100" s="39" t="s">
        <v>125</v>
      </c>
      <c r="DD100" s="39">
        <v>6.8489583333333326E-2</v>
      </c>
      <c r="DE100" s="39">
        <v>0.40494843036690531</v>
      </c>
      <c r="DF100" s="39">
        <v>0.23020180932498258</v>
      </c>
      <c r="DG100" s="39">
        <v>0.33814414940180915</v>
      </c>
      <c r="DH100" s="39" t="s">
        <v>125</v>
      </c>
      <c r="DI100" s="39" t="s">
        <v>125</v>
      </c>
      <c r="DJ100" s="39">
        <v>5.6895380434782608E-2</v>
      </c>
      <c r="DK100" s="39">
        <v>0.36630159333297146</v>
      </c>
      <c r="DL100" s="39">
        <v>0.29989877902195228</v>
      </c>
      <c r="DM100" s="39">
        <v>0.35153124617600273</v>
      </c>
      <c r="DN100" s="39" t="s">
        <v>125</v>
      </c>
      <c r="DO100" s="43" t="s">
        <v>125</v>
      </c>
      <c r="DP100" s="43">
        <v>0.51282051282051277</v>
      </c>
      <c r="DQ100" s="43">
        <v>3.652542372881356</v>
      </c>
      <c r="DR100" s="43">
        <v>2.6934097421203438</v>
      </c>
      <c r="DS100" s="43">
        <v>3.0601503759398496</v>
      </c>
      <c r="DT100" s="43" t="s">
        <v>125</v>
      </c>
      <c r="DU100" s="43" t="s">
        <v>125</v>
      </c>
      <c r="DV100" s="43">
        <v>-9.496676163342832E-2</v>
      </c>
      <c r="DW100" s="43">
        <v>2.8931261770244823</v>
      </c>
      <c r="DX100" s="43">
        <v>2.0595106898831825</v>
      </c>
      <c r="DY100" s="43">
        <v>2.344402673350042</v>
      </c>
      <c r="DZ100" s="43" t="s">
        <v>125</v>
      </c>
      <c r="EA100" s="39" t="s">
        <v>125</v>
      </c>
      <c r="EB100" s="39">
        <v>-0.1681353616445499</v>
      </c>
      <c r="EC100" s="39">
        <v>0.11150276703650247</v>
      </c>
      <c r="ED100" s="39">
        <v>2.103145920284738E-2</v>
      </c>
      <c r="EE100" s="39">
        <v>3.4707076409294879E-2</v>
      </c>
      <c r="EF100" s="39" t="s">
        <v>125</v>
      </c>
      <c r="EG100" s="39" t="s">
        <v>125</v>
      </c>
      <c r="EH100" s="39">
        <v>-0.18442510529660217</v>
      </c>
      <c r="EI100" s="39">
        <v>8.561725182007035E-2</v>
      </c>
      <c r="EJ100" s="39">
        <v>-0.1029155558046409</v>
      </c>
      <c r="EK100" s="39">
        <v>-2.0364515871413302E-2</v>
      </c>
      <c r="EL100" s="39" t="s">
        <v>125</v>
      </c>
      <c r="EM100" s="38">
        <v>27.159470708861445</v>
      </c>
      <c r="EN100" s="38">
        <v>4.625</v>
      </c>
      <c r="EO100" s="38">
        <v>70.5</v>
      </c>
      <c r="EP100" s="38">
        <v>192</v>
      </c>
      <c r="EQ100" s="38" t="s">
        <v>127</v>
      </c>
      <c r="ER100" s="38">
        <v>34</v>
      </c>
      <c r="ES100" s="38">
        <v>117.5</v>
      </c>
      <c r="ET100" s="38">
        <v>4.24</v>
      </c>
      <c r="EU100" s="38">
        <v>6.88</v>
      </c>
      <c r="EV100" s="38">
        <v>83.923633028325739</v>
      </c>
      <c r="EW100" s="38">
        <v>77.202430685718298</v>
      </c>
      <c r="EX100" s="38">
        <v>9.5</v>
      </c>
      <c r="EY100" s="38">
        <v>29.88</v>
      </c>
      <c r="EZ100" s="36">
        <v>0</v>
      </c>
      <c r="FA100" s="36">
        <v>0</v>
      </c>
      <c r="FB100" s="36">
        <v>0</v>
      </c>
      <c r="FC100" s="36">
        <v>0</v>
      </c>
      <c r="FD100" s="36">
        <v>0</v>
      </c>
      <c r="FE100" s="36">
        <v>4.92</v>
      </c>
    </row>
    <row r="101" spans="1:161" ht="26.25" customHeight="1" x14ac:dyDescent="0.15">
      <c r="A101" s="35" t="s">
        <v>2138</v>
      </c>
      <c r="B101" s="35" t="s">
        <v>253</v>
      </c>
      <c r="C101" s="35" t="s">
        <v>229</v>
      </c>
      <c r="D101" s="36">
        <v>7</v>
      </c>
      <c r="E101" s="36">
        <v>249</v>
      </c>
      <c r="F101" s="36" t="s">
        <v>216</v>
      </c>
      <c r="G101" s="3">
        <v>2006</v>
      </c>
      <c r="H101" s="37">
        <v>22</v>
      </c>
      <c r="I101" s="37">
        <v>4</v>
      </c>
      <c r="J101" s="38">
        <v>42</v>
      </c>
      <c r="K101" s="38">
        <v>8.5700000000000021</v>
      </c>
      <c r="L101" s="38">
        <v>97</v>
      </c>
      <c r="M101" s="38">
        <v>1313</v>
      </c>
      <c r="N101" s="38">
        <v>13.536082474226804</v>
      </c>
      <c r="O101" s="38">
        <v>2.3095238095238093</v>
      </c>
      <c r="P101" s="39">
        <v>0.21257716906363691</v>
      </c>
      <c r="Q101" s="39">
        <v>0.12394158426065054</v>
      </c>
      <c r="R101" s="37">
        <v>19</v>
      </c>
      <c r="S101" s="37" t="s">
        <v>130</v>
      </c>
      <c r="T101" s="40">
        <v>0.74916387959866215</v>
      </c>
      <c r="U101" s="38">
        <v>1.173202614379085</v>
      </c>
      <c r="V101" s="38">
        <v>1.0562130177514792</v>
      </c>
      <c r="W101" s="38">
        <v>1.0333445683347833</v>
      </c>
      <c r="X101" s="38">
        <v>0.21627647714604237</v>
      </c>
      <c r="Y101" s="38">
        <v>0.72497420020639836</v>
      </c>
      <c r="Z101" s="38">
        <v>0.57747781065088755</v>
      </c>
      <c r="AA101" s="38">
        <v>0.49289407344807767</v>
      </c>
      <c r="AB101" s="39">
        <v>0.13019525801952581</v>
      </c>
      <c r="AC101" s="39">
        <v>0.22462985194077631</v>
      </c>
      <c r="AD101" s="39">
        <v>0.20052448618649754</v>
      </c>
      <c r="AE101" s="39">
        <v>0.1883788766776591</v>
      </c>
      <c r="AF101" s="39">
        <v>-7.0389797659796999E-2</v>
      </c>
      <c r="AG101" s="39">
        <v>-0.13259287894312594</v>
      </c>
      <c r="AH101" s="39">
        <v>-2.8284836689159182E-2</v>
      </c>
      <c r="AI101" s="39">
        <v>-8.8108195318770094E-2</v>
      </c>
      <c r="AJ101" s="39">
        <v>9.372384937238494E-2</v>
      </c>
      <c r="AK101" s="39">
        <v>0.13789107763615296</v>
      </c>
      <c r="AL101" s="39">
        <v>0.14925970388155263</v>
      </c>
      <c r="AM101" s="41">
        <v>0.12430161300444098</v>
      </c>
      <c r="AN101" s="39">
        <v>-8.8295748567213381E-2</v>
      </c>
      <c r="AO101" s="39">
        <v>-0.1681477484776315</v>
      </c>
      <c r="AP101" s="39">
        <v>-8.8295748567213381E-2</v>
      </c>
      <c r="AQ101" s="39">
        <v>-0.12965075457164194</v>
      </c>
      <c r="AR101" s="40">
        <v>-2.5327168452163207E-2</v>
      </c>
      <c r="AS101" s="39">
        <v>-0.15002112043246157</v>
      </c>
      <c r="AT101" s="39">
        <v>-4.7000869247917743E-2</v>
      </c>
      <c r="AU101" s="39">
        <v>-6.2353291473058958E-2</v>
      </c>
      <c r="AV101" s="39">
        <v>-4.2971795876632857E-2</v>
      </c>
      <c r="AW101" s="40">
        <v>0.49289407344807767</v>
      </c>
      <c r="AX101" s="37">
        <v>59</v>
      </c>
      <c r="AY101" s="38">
        <v>5.3669188934339118</v>
      </c>
      <c r="AZ101" s="40">
        <v>-0.46859323869945607</v>
      </c>
      <c r="BA101" s="36">
        <v>10</v>
      </c>
      <c r="BB101" s="36">
        <v>10</v>
      </c>
      <c r="BC101" s="36">
        <v>10</v>
      </c>
      <c r="BD101" s="36">
        <v>12</v>
      </c>
      <c r="BE101" s="36" t="s">
        <v>125</v>
      </c>
      <c r="BF101" s="36" t="s">
        <v>125</v>
      </c>
      <c r="BG101" s="40">
        <v>5.74</v>
      </c>
      <c r="BH101" s="40">
        <v>7.7300000000000013</v>
      </c>
      <c r="BI101" s="40">
        <v>10.360000000000001</v>
      </c>
      <c r="BJ101" s="40">
        <v>10.450000000000001</v>
      </c>
      <c r="BK101" s="40" t="s">
        <v>125</v>
      </c>
      <c r="BL101" s="40" t="s">
        <v>125</v>
      </c>
      <c r="BM101" s="36">
        <v>17</v>
      </c>
      <c r="BN101" s="36">
        <v>22</v>
      </c>
      <c r="BO101" s="36">
        <v>25</v>
      </c>
      <c r="BP101" s="36">
        <v>33</v>
      </c>
      <c r="BQ101" s="36" t="s">
        <v>125</v>
      </c>
      <c r="BR101" s="36" t="s">
        <v>125</v>
      </c>
      <c r="BS101" s="36">
        <v>224</v>
      </c>
      <c r="BT101" s="36">
        <v>373</v>
      </c>
      <c r="BU101" s="36">
        <v>359</v>
      </c>
      <c r="BV101" s="36">
        <v>357</v>
      </c>
      <c r="BW101" s="36" t="s">
        <v>125</v>
      </c>
      <c r="BX101" s="36" t="s">
        <v>125</v>
      </c>
      <c r="BY101" s="36">
        <v>3</v>
      </c>
      <c r="BZ101" s="36">
        <v>3</v>
      </c>
      <c r="CA101" s="36">
        <v>7</v>
      </c>
      <c r="CB101" s="36">
        <v>5</v>
      </c>
      <c r="CC101" s="36" t="s">
        <v>125</v>
      </c>
      <c r="CD101" s="36" t="s">
        <v>125</v>
      </c>
      <c r="CE101" s="41">
        <v>9.7701149425287362E-2</v>
      </c>
      <c r="CF101" s="41">
        <v>0.10891089108910891</v>
      </c>
      <c r="CG101" s="41">
        <v>0.11848341232227488</v>
      </c>
      <c r="CH101" s="41">
        <v>0.16923076923076924</v>
      </c>
      <c r="CI101" s="41" t="s">
        <v>125</v>
      </c>
      <c r="CJ101" s="41" t="s">
        <v>125</v>
      </c>
      <c r="CK101" s="41">
        <v>9.372384937238494E-2</v>
      </c>
      <c r="CL101" s="41">
        <v>0.14925970388155263</v>
      </c>
      <c r="CM101" s="41">
        <v>0.11633182112767336</v>
      </c>
      <c r="CN101" s="41">
        <v>0.13789107763615296</v>
      </c>
      <c r="CO101" s="41" t="s">
        <v>125</v>
      </c>
      <c r="CP101" s="41" t="s">
        <v>125</v>
      </c>
      <c r="CQ101" s="41">
        <v>9.372384937238494E-2</v>
      </c>
      <c r="CR101" s="41">
        <v>0.14925970388155263</v>
      </c>
      <c r="CS101" s="41">
        <v>0.11633182112767336</v>
      </c>
      <c r="CT101" s="41">
        <v>0.13789107763615296</v>
      </c>
      <c r="CU101" s="41" t="s">
        <v>125</v>
      </c>
      <c r="CV101" s="41" t="s">
        <v>125</v>
      </c>
      <c r="CW101" s="41">
        <v>0.16666666666666666</v>
      </c>
      <c r="CX101" s="41">
        <v>0.3</v>
      </c>
      <c r="CY101" s="41">
        <v>0.28000000000000003</v>
      </c>
      <c r="CZ101" s="41">
        <v>0.26315789473684209</v>
      </c>
      <c r="DA101" s="41" t="s">
        <v>125</v>
      </c>
      <c r="DB101" s="41" t="s">
        <v>125</v>
      </c>
      <c r="DC101" s="39">
        <v>0.13019525801952581</v>
      </c>
      <c r="DD101" s="39">
        <v>0.22462985194077631</v>
      </c>
      <c r="DE101" s="39">
        <v>0.1981659105638367</v>
      </c>
      <c r="DF101" s="39">
        <v>0.20052448618649754</v>
      </c>
      <c r="DG101" s="39" t="s">
        <v>125</v>
      </c>
      <c r="DH101" s="39" t="s">
        <v>125</v>
      </c>
      <c r="DI101" s="39">
        <v>9.5712499398836151E-2</v>
      </c>
      <c r="DJ101" s="39">
        <v>0.12908529748533076</v>
      </c>
      <c r="DK101" s="39">
        <v>0.11740761672497413</v>
      </c>
      <c r="DL101" s="39">
        <v>0.15356092343346112</v>
      </c>
      <c r="DM101" s="39" t="s">
        <v>125</v>
      </c>
      <c r="DN101" s="39" t="s">
        <v>125</v>
      </c>
      <c r="DO101" s="43">
        <v>0.74916387959866215</v>
      </c>
      <c r="DP101" s="43">
        <v>1.1547987616099071</v>
      </c>
      <c r="DQ101" s="43">
        <v>1.173202614379085</v>
      </c>
      <c r="DR101" s="43">
        <v>1.0562130177514792</v>
      </c>
      <c r="DS101" s="43" t="s">
        <v>125</v>
      </c>
      <c r="DT101" s="43" t="s">
        <v>125</v>
      </c>
      <c r="DU101" s="43">
        <v>0.21627647714604237</v>
      </c>
      <c r="DV101" s="43">
        <v>0.72497420020639836</v>
      </c>
      <c r="DW101" s="43">
        <v>0.45284780578898243</v>
      </c>
      <c r="DX101" s="43">
        <v>0.57747781065088755</v>
      </c>
      <c r="DY101" s="43" t="s">
        <v>125</v>
      </c>
      <c r="DZ101" s="43" t="s">
        <v>125</v>
      </c>
      <c r="EA101" s="39">
        <v>-8.8295748567213381E-2</v>
      </c>
      <c r="EB101" s="39">
        <v>-8.9188157762997267E-2</v>
      </c>
      <c r="EC101" s="39">
        <v>-0.1729713634787256</v>
      </c>
      <c r="ED101" s="39">
        <v>-0.1681477484776315</v>
      </c>
      <c r="EE101" s="39" t="s">
        <v>125</v>
      </c>
      <c r="EF101" s="39" t="s">
        <v>125</v>
      </c>
      <c r="EG101" s="39">
        <v>-7.0389797659796999E-2</v>
      </c>
      <c r="EH101" s="39">
        <v>-2.8284836689159182E-2</v>
      </c>
      <c r="EI101" s="39">
        <v>-0.12116526798299826</v>
      </c>
      <c r="EJ101" s="39">
        <v>-0.13259287894312594</v>
      </c>
      <c r="EK101" s="39" t="s">
        <v>125</v>
      </c>
      <c r="EL101" s="39" t="s">
        <v>125</v>
      </c>
      <c r="EM101" s="38">
        <v>27.046212014642087</v>
      </c>
      <c r="EN101" s="38">
        <v>4.47</v>
      </c>
      <c r="EO101" s="38">
        <v>73</v>
      </c>
      <c r="EP101" s="38">
        <v>205</v>
      </c>
      <c r="EQ101" s="38" t="s">
        <v>127</v>
      </c>
      <c r="ER101" s="38">
        <v>39.5</v>
      </c>
      <c r="ES101" s="38">
        <v>118.5</v>
      </c>
      <c r="ET101" s="38">
        <v>4.3600000000000003</v>
      </c>
      <c r="EU101" s="38">
        <v>7.1050000000000004</v>
      </c>
      <c r="EV101" s="38">
        <v>102.69605580521768</v>
      </c>
      <c r="EW101" s="38">
        <v>101.29238664813597</v>
      </c>
      <c r="EX101" s="38">
        <v>8.25</v>
      </c>
      <c r="EY101" s="38">
        <v>28.375</v>
      </c>
      <c r="EZ101" s="36" t="s">
        <v>130</v>
      </c>
      <c r="FA101" s="36" t="s">
        <v>130</v>
      </c>
      <c r="FB101" s="36" t="s">
        <v>130</v>
      </c>
      <c r="FC101" s="36" t="s">
        <v>130</v>
      </c>
      <c r="FD101" s="36" t="s">
        <v>130</v>
      </c>
      <c r="FE101" s="36" t="s">
        <v>130</v>
      </c>
    </row>
    <row r="102" spans="1:161" ht="26.25" customHeight="1" x14ac:dyDescent="0.15">
      <c r="A102" s="35" t="s">
        <v>2126</v>
      </c>
      <c r="B102" s="35" t="s">
        <v>253</v>
      </c>
      <c r="C102" s="35" t="s">
        <v>229</v>
      </c>
      <c r="D102" s="36">
        <v>7</v>
      </c>
      <c r="E102" s="36">
        <v>233</v>
      </c>
      <c r="F102" s="36" t="s">
        <v>216</v>
      </c>
      <c r="G102" s="3">
        <v>2006</v>
      </c>
      <c r="H102" s="37">
        <v>22</v>
      </c>
      <c r="I102" s="37">
        <v>4</v>
      </c>
      <c r="J102" s="38">
        <v>39</v>
      </c>
      <c r="K102" s="38">
        <v>5.8186771561771575</v>
      </c>
      <c r="L102" s="38">
        <v>71</v>
      </c>
      <c r="M102" s="38">
        <v>1333</v>
      </c>
      <c r="N102" s="38">
        <v>18.774647887323944</v>
      </c>
      <c r="O102" s="38">
        <v>1.8205128205128205</v>
      </c>
      <c r="P102" s="39">
        <v>0.20066678864019841</v>
      </c>
      <c r="Q102" s="39">
        <v>0.10730240171239103</v>
      </c>
      <c r="R102" s="37">
        <v>21</v>
      </c>
      <c r="S102" s="37" t="s">
        <v>130</v>
      </c>
      <c r="T102" s="40">
        <v>1.0167224080267558</v>
      </c>
      <c r="U102" s="38">
        <v>1.6764705882352942</v>
      </c>
      <c r="V102" s="38">
        <v>1.4615384615384615</v>
      </c>
      <c r="W102" s="38">
        <v>1.0557107282272176</v>
      </c>
      <c r="X102" s="38">
        <v>0.48383500557413606</v>
      </c>
      <c r="Y102" s="38">
        <v>0.98280325443786976</v>
      </c>
      <c r="Z102" s="38">
        <v>0.98280325443786976</v>
      </c>
      <c r="AA102" s="38">
        <v>0.80758467988573246</v>
      </c>
      <c r="AB102" s="39">
        <v>9.1376104137610409E-2</v>
      </c>
      <c r="AC102" s="39">
        <v>0.20066678864019841</v>
      </c>
      <c r="AD102" s="39">
        <v>0.20066678864019841</v>
      </c>
      <c r="AE102" s="39">
        <v>0.11489048935885704</v>
      </c>
      <c r="AF102" s="39">
        <v>-0.1092089515417124</v>
      </c>
      <c r="AG102" s="39">
        <v>-0.13245057648942507</v>
      </c>
      <c r="AH102" s="39">
        <v>-0.1092089515417124</v>
      </c>
      <c r="AI102" s="39">
        <v>-0.13262446754154492</v>
      </c>
      <c r="AJ102" s="39">
        <v>0.12719665271966527</v>
      </c>
      <c r="AK102" s="39">
        <v>0.19080726149092314</v>
      </c>
      <c r="AL102" s="39">
        <v>0.19080726149092314</v>
      </c>
      <c r="AM102" s="41">
        <v>0.16141284070575457</v>
      </c>
      <c r="AN102" s="39">
        <v>-5.4822945219933056E-2</v>
      </c>
      <c r="AO102" s="39">
        <v>-0.11523156462286133</v>
      </c>
      <c r="AP102" s="39">
        <v>-5.4822945219933056E-2</v>
      </c>
      <c r="AQ102" s="39">
        <v>-9.7707695514172688E-2</v>
      </c>
      <c r="AR102" s="40">
        <v>-5.8210460277925993</v>
      </c>
      <c r="AS102" s="39">
        <v>-0.11290989273114799</v>
      </c>
      <c r="AT102" s="39">
        <v>-8.1447104402811943E-2</v>
      </c>
      <c r="AU102" s="39">
        <v>-6.2353291473058958E-2</v>
      </c>
      <c r="AV102" s="39">
        <v>-5.308712439125865E-2</v>
      </c>
      <c r="AW102" s="40">
        <v>0.80758467988573246</v>
      </c>
      <c r="AX102" s="37">
        <v>67</v>
      </c>
      <c r="AY102" s="38">
        <v>6.5460245506288572</v>
      </c>
      <c r="AZ102" s="40">
        <v>-0.36307140670648719</v>
      </c>
      <c r="BA102" s="36">
        <v>13</v>
      </c>
      <c r="BB102" s="36">
        <v>3</v>
      </c>
      <c r="BC102" s="36">
        <v>11</v>
      </c>
      <c r="BD102" s="36">
        <v>12</v>
      </c>
      <c r="BE102" s="36" t="s">
        <v>125</v>
      </c>
      <c r="BF102" s="36" t="s">
        <v>125</v>
      </c>
      <c r="BG102" s="40">
        <v>4.2307692307692317</v>
      </c>
      <c r="BH102" s="40">
        <v>1.7333333333333334</v>
      </c>
      <c r="BI102" s="40">
        <v>9.0272727272727291</v>
      </c>
      <c r="BJ102" s="40">
        <v>8.2833333333333332</v>
      </c>
      <c r="BK102" s="40" t="s">
        <v>125</v>
      </c>
      <c r="BL102" s="40" t="s">
        <v>125</v>
      </c>
      <c r="BM102" s="36">
        <v>18</v>
      </c>
      <c r="BN102" s="36">
        <v>3</v>
      </c>
      <c r="BO102" s="36">
        <v>24</v>
      </c>
      <c r="BP102" s="36">
        <v>26</v>
      </c>
      <c r="BQ102" s="36" t="s">
        <v>125</v>
      </c>
      <c r="BR102" s="36" t="s">
        <v>125</v>
      </c>
      <c r="BS102" s="36">
        <v>304</v>
      </c>
      <c r="BT102" s="36">
        <v>22</v>
      </c>
      <c r="BU102" s="36">
        <v>513</v>
      </c>
      <c r="BV102" s="36">
        <v>494</v>
      </c>
      <c r="BW102" s="36" t="s">
        <v>125</v>
      </c>
      <c r="BX102" s="36" t="s">
        <v>125</v>
      </c>
      <c r="BY102" s="36">
        <v>1</v>
      </c>
      <c r="BZ102" s="36">
        <v>0</v>
      </c>
      <c r="CA102" s="36">
        <v>4</v>
      </c>
      <c r="CB102" s="36">
        <v>4</v>
      </c>
      <c r="CC102" s="36" t="s">
        <v>125</v>
      </c>
      <c r="CD102" s="36" t="s">
        <v>125</v>
      </c>
      <c r="CE102" s="41">
        <v>0.10344827586206896</v>
      </c>
      <c r="CF102" s="41">
        <v>1.4851485148514851E-2</v>
      </c>
      <c r="CG102" s="41">
        <v>0.11374407582938388</v>
      </c>
      <c r="CH102" s="41">
        <v>0.13333333333333333</v>
      </c>
      <c r="CI102" s="41" t="s">
        <v>125</v>
      </c>
      <c r="CJ102" s="41" t="s">
        <v>125</v>
      </c>
      <c r="CK102" s="41">
        <v>0.12719665271966527</v>
      </c>
      <c r="CL102" s="41">
        <v>8.8035214085634261E-3</v>
      </c>
      <c r="CM102" s="41">
        <v>0.1662346079066753</v>
      </c>
      <c r="CN102" s="41">
        <v>0.19080726149092314</v>
      </c>
      <c r="CO102" s="41" t="s">
        <v>125</v>
      </c>
      <c r="CP102" s="41" t="s">
        <v>125</v>
      </c>
      <c r="CQ102" s="41">
        <v>0.12719665271966527</v>
      </c>
      <c r="CR102" s="41" t="s">
        <v>125</v>
      </c>
      <c r="CS102" s="41">
        <v>0.1662346079066753</v>
      </c>
      <c r="CT102" s="41">
        <v>0.19080726149092314</v>
      </c>
      <c r="CU102" s="41" t="s">
        <v>125</v>
      </c>
      <c r="CV102" s="41" t="s">
        <v>125</v>
      </c>
      <c r="CW102" s="41">
        <v>5.5555555555555552E-2</v>
      </c>
      <c r="CX102" s="41">
        <v>0</v>
      </c>
      <c r="CY102" s="41">
        <v>0.16</v>
      </c>
      <c r="CZ102" s="41">
        <v>0.21052631578947367</v>
      </c>
      <c r="DA102" s="41" t="s">
        <v>125</v>
      </c>
      <c r="DB102" s="41" t="s">
        <v>125</v>
      </c>
      <c r="DC102" s="39">
        <v>9.1376104137610409E-2</v>
      </c>
      <c r="DD102" s="39">
        <v>4.401760704281713E-3</v>
      </c>
      <c r="DE102" s="39">
        <v>0.16311730395333765</v>
      </c>
      <c r="DF102" s="39">
        <v>0.20066678864019841</v>
      </c>
      <c r="DG102" s="39" t="s">
        <v>125</v>
      </c>
      <c r="DH102" s="39" t="s">
        <v>125</v>
      </c>
      <c r="DI102" s="39">
        <v>0.11532246429086712</v>
      </c>
      <c r="DJ102" s="39">
        <v>1.1827503278539139E-2</v>
      </c>
      <c r="DK102" s="39">
        <v>0.13998934186802958</v>
      </c>
      <c r="DL102" s="39">
        <v>0.16207029741212825</v>
      </c>
      <c r="DM102" s="39" t="s">
        <v>125</v>
      </c>
      <c r="DN102" s="39" t="s">
        <v>125</v>
      </c>
      <c r="DO102" s="43">
        <v>1.0167224080267558</v>
      </c>
      <c r="DP102" s="43" t="s">
        <v>125</v>
      </c>
      <c r="DQ102" s="43">
        <v>1.6764705882352942</v>
      </c>
      <c r="DR102" s="43">
        <v>1.4615384615384615</v>
      </c>
      <c r="DS102" s="43" t="s">
        <v>125</v>
      </c>
      <c r="DT102" s="43" t="s">
        <v>125</v>
      </c>
      <c r="DU102" s="43">
        <v>0.48383500557413606</v>
      </c>
      <c r="DV102" s="43" t="s">
        <v>125</v>
      </c>
      <c r="DW102" s="43">
        <v>0.95611577964519157</v>
      </c>
      <c r="DX102" s="43">
        <v>0.98280325443786976</v>
      </c>
      <c r="DY102" s="43" t="s">
        <v>125</v>
      </c>
      <c r="DZ102" s="43" t="s">
        <v>125</v>
      </c>
      <c r="EA102" s="39">
        <v>-5.4822945219933056E-2</v>
      </c>
      <c r="EB102" s="39" t="s">
        <v>125</v>
      </c>
      <c r="EC102" s="39">
        <v>-0.12306857669972368</v>
      </c>
      <c r="ED102" s="39">
        <v>-0.11523156462286133</v>
      </c>
      <c r="EE102" s="39" t="s">
        <v>125</v>
      </c>
      <c r="EF102" s="39" t="s">
        <v>125</v>
      </c>
      <c r="EG102" s="39">
        <v>-0.1092089515417124</v>
      </c>
      <c r="EH102" s="39" t="s">
        <v>125</v>
      </c>
      <c r="EI102" s="39">
        <v>-0.15621387459349731</v>
      </c>
      <c r="EJ102" s="39">
        <v>-0.13245057648942507</v>
      </c>
      <c r="EK102" s="39" t="s">
        <v>125</v>
      </c>
      <c r="EL102" s="39" t="s">
        <v>125</v>
      </c>
      <c r="EM102" s="38">
        <v>25.461373002562237</v>
      </c>
      <c r="EN102" s="38">
        <v>4.3499999999999996</v>
      </c>
      <c r="EO102" s="38">
        <v>74.5</v>
      </c>
      <c r="EP102" s="38">
        <v>201</v>
      </c>
      <c r="EQ102" s="38" t="s">
        <v>127</v>
      </c>
      <c r="ER102" s="38">
        <v>39</v>
      </c>
      <c r="ES102" s="38">
        <v>120</v>
      </c>
      <c r="ET102" s="38">
        <v>4.17</v>
      </c>
      <c r="EU102" s="38">
        <v>7.05</v>
      </c>
      <c r="EV102" s="38">
        <v>112.27137079521074</v>
      </c>
      <c r="EW102" s="38">
        <v>115.3350076497053</v>
      </c>
      <c r="EX102" s="38">
        <v>9.1300000000000008</v>
      </c>
      <c r="EY102" s="38">
        <v>32.75</v>
      </c>
      <c r="EZ102" s="36" t="s">
        <v>130</v>
      </c>
      <c r="FA102" s="36" t="s">
        <v>130</v>
      </c>
      <c r="FB102" s="36" t="s">
        <v>130</v>
      </c>
      <c r="FC102" s="36" t="s">
        <v>130</v>
      </c>
      <c r="FD102" s="36" t="s">
        <v>130</v>
      </c>
      <c r="FE102" s="36" t="s">
        <v>130</v>
      </c>
    </row>
    <row r="103" spans="1:161" ht="26.25" customHeight="1" x14ac:dyDescent="0.15">
      <c r="A103" s="35" t="s">
        <v>2130</v>
      </c>
      <c r="B103" s="35" t="s">
        <v>426</v>
      </c>
      <c r="C103" s="35" t="s">
        <v>284</v>
      </c>
      <c r="D103" s="36">
        <v>7</v>
      </c>
      <c r="E103" s="36">
        <v>218</v>
      </c>
      <c r="F103" s="36" t="s">
        <v>216</v>
      </c>
      <c r="G103" s="3">
        <v>2006</v>
      </c>
      <c r="H103" s="37">
        <v>23</v>
      </c>
      <c r="I103" s="37">
        <v>2</v>
      </c>
      <c r="J103" s="38">
        <v>22</v>
      </c>
      <c r="K103" s="38">
        <v>16.481818181818181</v>
      </c>
      <c r="L103" s="38">
        <v>101</v>
      </c>
      <c r="M103" s="38">
        <v>1720</v>
      </c>
      <c r="N103" s="38">
        <v>17.029702970297031</v>
      </c>
      <c r="O103" s="38">
        <v>4.5909090909090908</v>
      </c>
      <c r="P103" s="39">
        <v>0.29693438471605893</v>
      </c>
      <c r="Q103" s="39">
        <v>0.2227208639663936</v>
      </c>
      <c r="R103" s="37">
        <v>21</v>
      </c>
      <c r="S103" s="37">
        <v>21</v>
      </c>
      <c r="T103" s="40">
        <v>2.4633569739952716</v>
      </c>
      <c r="U103" s="38">
        <v>2.4633569739952716</v>
      </c>
      <c r="V103" s="38">
        <v>1.3165048543689319</v>
      </c>
      <c r="W103" s="38">
        <v>1.8899309141821017</v>
      </c>
      <c r="X103" s="38">
        <v>1.9441067207024652</v>
      </c>
      <c r="Y103" s="38">
        <v>1.9441067207024652</v>
      </c>
      <c r="Z103" s="38">
        <v>0.83482200647249183</v>
      </c>
      <c r="AA103" s="38">
        <v>1.3894643635874786</v>
      </c>
      <c r="AB103" s="39">
        <v>0.33609756097560972</v>
      </c>
      <c r="AC103" s="39">
        <v>0.33609756097560972</v>
      </c>
      <c r="AD103" s="39">
        <v>0.25777120845650808</v>
      </c>
      <c r="AE103" s="39">
        <v>0.29693438471605893</v>
      </c>
      <c r="AF103" s="39">
        <v>2.9801958459862443E-3</v>
      </c>
      <c r="AG103" s="39">
        <v>-0.10073745681671437</v>
      </c>
      <c r="AH103" s="39">
        <v>2.9801958459862443E-3</v>
      </c>
      <c r="AI103" s="39">
        <v>-4.8878630485364061E-2</v>
      </c>
      <c r="AJ103" s="39">
        <v>0.33886178861788618</v>
      </c>
      <c r="AK103" s="39">
        <v>0.18220908357968288</v>
      </c>
      <c r="AL103" s="39">
        <v>0.33886178861788618</v>
      </c>
      <c r="AM103" s="41">
        <v>0.26053543609878455</v>
      </c>
      <c r="AN103" s="39">
        <v>3.2822962504101716E-2</v>
      </c>
      <c r="AO103" s="39">
        <v>-0.13937213881464058</v>
      </c>
      <c r="AP103" s="39">
        <v>3.2822962504101716E-2</v>
      </c>
      <c r="AQ103" s="39">
        <v>-5.3274588155269434E-2</v>
      </c>
      <c r="AR103" s="40">
        <v>3.9097727228256147</v>
      </c>
      <c r="AS103" s="39">
        <v>-3.0022619522278693E-2</v>
      </c>
      <c r="AT103" s="39">
        <v>-2.0653254039857516E-2</v>
      </c>
      <c r="AU103" s="39">
        <v>-3.8701271271810306E-2</v>
      </c>
      <c r="AV103" s="39">
        <v>-1.1947247209350736E-2</v>
      </c>
      <c r="AW103" s="40">
        <v>1.3894643635874786</v>
      </c>
      <c r="AX103" s="37">
        <v>68</v>
      </c>
      <c r="AY103" s="38">
        <v>5.8796541647313054</v>
      </c>
      <c r="AZ103" s="40">
        <v>0.11865182072592262</v>
      </c>
      <c r="BA103" s="36" t="s">
        <v>125</v>
      </c>
      <c r="BB103" s="36" t="s">
        <v>125</v>
      </c>
      <c r="BC103" s="36" t="s">
        <v>125</v>
      </c>
      <c r="BD103" s="36">
        <v>11</v>
      </c>
      <c r="BE103" s="36">
        <v>11</v>
      </c>
      <c r="BF103" s="36" t="s">
        <v>125</v>
      </c>
      <c r="BG103" s="40" t="s">
        <v>125</v>
      </c>
      <c r="BH103" s="40" t="s">
        <v>125</v>
      </c>
      <c r="BI103" s="40" t="s">
        <v>125</v>
      </c>
      <c r="BJ103" s="40">
        <v>17.436363636363634</v>
      </c>
      <c r="BK103" s="40">
        <v>15.527272727272729</v>
      </c>
      <c r="BL103" s="40" t="s">
        <v>125</v>
      </c>
      <c r="BM103" s="36" t="s">
        <v>125</v>
      </c>
      <c r="BN103" s="36" t="s">
        <v>125</v>
      </c>
      <c r="BO103" s="36" t="s">
        <v>125</v>
      </c>
      <c r="BP103" s="36">
        <v>52</v>
      </c>
      <c r="BQ103" s="36">
        <v>49</v>
      </c>
      <c r="BR103" s="36" t="s">
        <v>125</v>
      </c>
      <c r="BS103" s="36" t="s">
        <v>125</v>
      </c>
      <c r="BT103" s="36" t="s">
        <v>125</v>
      </c>
      <c r="BU103" s="36" t="s">
        <v>125</v>
      </c>
      <c r="BV103" s="36">
        <v>1042</v>
      </c>
      <c r="BW103" s="36">
        <v>678</v>
      </c>
      <c r="BX103" s="36" t="s">
        <v>125</v>
      </c>
      <c r="BY103" s="36" t="s">
        <v>125</v>
      </c>
      <c r="BZ103" s="36" t="s">
        <v>125</v>
      </c>
      <c r="CA103" s="36" t="s">
        <v>125</v>
      </c>
      <c r="CB103" s="36">
        <v>6</v>
      </c>
      <c r="CC103" s="36">
        <v>9</v>
      </c>
      <c r="CD103" s="36" t="s">
        <v>125</v>
      </c>
      <c r="CE103" s="41" t="s">
        <v>125</v>
      </c>
      <c r="CF103" s="41" t="s">
        <v>125</v>
      </c>
      <c r="CG103" s="41" t="s">
        <v>125</v>
      </c>
      <c r="CH103" s="41">
        <v>0.22222222222222221</v>
      </c>
      <c r="CI103" s="41">
        <v>0.14759036144578314</v>
      </c>
      <c r="CJ103" s="41" t="s">
        <v>125</v>
      </c>
      <c r="CK103" s="41" t="s">
        <v>125</v>
      </c>
      <c r="CL103" s="41" t="s">
        <v>125</v>
      </c>
      <c r="CM103" s="41" t="s">
        <v>125</v>
      </c>
      <c r="CN103" s="41">
        <v>0.33886178861788618</v>
      </c>
      <c r="CO103" s="41">
        <v>0.18220908357968288</v>
      </c>
      <c r="CP103" s="41" t="s">
        <v>125</v>
      </c>
      <c r="CQ103" s="41" t="s">
        <v>125</v>
      </c>
      <c r="CR103" s="41" t="s">
        <v>125</v>
      </c>
      <c r="CS103" s="41" t="s">
        <v>125</v>
      </c>
      <c r="CT103" s="41">
        <v>0.33886178861788618</v>
      </c>
      <c r="CU103" s="41">
        <v>0.18220908357968288</v>
      </c>
      <c r="CV103" s="41" t="s">
        <v>125</v>
      </c>
      <c r="CW103" s="41" t="s">
        <v>125</v>
      </c>
      <c r="CX103" s="41" t="s">
        <v>125</v>
      </c>
      <c r="CY103" s="41" t="s">
        <v>125</v>
      </c>
      <c r="CZ103" s="41">
        <v>0.33333333333333331</v>
      </c>
      <c r="DA103" s="41">
        <v>0.33333333333333331</v>
      </c>
      <c r="DB103" s="41" t="s">
        <v>125</v>
      </c>
      <c r="DC103" s="39" t="s">
        <v>125</v>
      </c>
      <c r="DD103" s="39" t="s">
        <v>125</v>
      </c>
      <c r="DE103" s="39" t="s">
        <v>125</v>
      </c>
      <c r="DF103" s="39">
        <v>0.33609756097560972</v>
      </c>
      <c r="DG103" s="39">
        <v>0.25777120845650808</v>
      </c>
      <c r="DH103" s="39" t="s">
        <v>125</v>
      </c>
      <c r="DI103" s="39" t="s">
        <v>125</v>
      </c>
      <c r="DJ103" s="39" t="s">
        <v>125</v>
      </c>
      <c r="DK103" s="39" t="s">
        <v>125</v>
      </c>
      <c r="DL103" s="39">
        <v>0.2805420054200542</v>
      </c>
      <c r="DM103" s="39">
        <v>0.16489972251273299</v>
      </c>
      <c r="DN103" s="39" t="s">
        <v>125</v>
      </c>
      <c r="DO103" s="43" t="s">
        <v>125</v>
      </c>
      <c r="DP103" s="43" t="s">
        <v>125</v>
      </c>
      <c r="DQ103" s="43" t="s">
        <v>125</v>
      </c>
      <c r="DR103" s="43">
        <v>2.4633569739952716</v>
      </c>
      <c r="DS103" s="43">
        <v>1.3165048543689319</v>
      </c>
      <c r="DT103" s="43" t="s">
        <v>125</v>
      </c>
      <c r="DU103" s="43" t="s">
        <v>125</v>
      </c>
      <c r="DV103" s="43" t="s">
        <v>125</v>
      </c>
      <c r="DW103" s="43" t="s">
        <v>125</v>
      </c>
      <c r="DX103" s="43">
        <v>1.9441067207024652</v>
      </c>
      <c r="DY103" s="43">
        <v>0.83482200647249183</v>
      </c>
      <c r="DZ103" s="43" t="s">
        <v>125</v>
      </c>
      <c r="EA103" s="39" t="s">
        <v>125</v>
      </c>
      <c r="EB103" s="39" t="s">
        <v>125</v>
      </c>
      <c r="EC103" s="39" t="s">
        <v>125</v>
      </c>
      <c r="ED103" s="39">
        <v>3.2822962504101716E-2</v>
      </c>
      <c r="EE103" s="39">
        <v>-0.13937213881464058</v>
      </c>
      <c r="EF103" s="39" t="s">
        <v>125</v>
      </c>
      <c r="EG103" s="39" t="s">
        <v>125</v>
      </c>
      <c r="EH103" s="39" t="s">
        <v>125</v>
      </c>
      <c r="EI103" s="39" t="s">
        <v>125</v>
      </c>
      <c r="EJ103" s="39">
        <v>2.9801958459862443E-3</v>
      </c>
      <c r="EK103" s="39">
        <v>-0.10073745681671437</v>
      </c>
      <c r="EL103" s="39" t="s">
        <v>125</v>
      </c>
      <c r="EM103" s="38">
        <v>25.674129017936735</v>
      </c>
      <c r="EN103" s="38">
        <v>4.4400000000000004</v>
      </c>
      <c r="EO103" s="38">
        <v>74.375</v>
      </c>
      <c r="EP103" s="38">
        <v>202</v>
      </c>
      <c r="EQ103" s="38" t="s">
        <v>127</v>
      </c>
      <c r="ER103" s="38">
        <v>37</v>
      </c>
      <c r="ES103" s="38">
        <v>118</v>
      </c>
      <c r="ET103" s="38">
        <v>4.18</v>
      </c>
      <c r="EU103" s="38">
        <v>6.96</v>
      </c>
      <c r="EV103" s="38">
        <v>103.95598185725783</v>
      </c>
      <c r="EW103" s="38">
        <v>106.43443240772382</v>
      </c>
      <c r="EX103" s="38">
        <v>9.5</v>
      </c>
      <c r="EY103" s="38">
        <v>31.5</v>
      </c>
      <c r="EZ103" s="36">
        <v>0</v>
      </c>
      <c r="FA103" s="36">
        <v>0</v>
      </c>
      <c r="FB103" s="36">
        <v>0</v>
      </c>
      <c r="FC103" s="36">
        <v>0</v>
      </c>
      <c r="FD103" s="36">
        <v>0</v>
      </c>
      <c r="FE103" s="36">
        <v>2.13</v>
      </c>
    </row>
    <row r="104" spans="1:161" ht="26.25" customHeight="1" x14ac:dyDescent="0.15">
      <c r="A104" s="35" t="s">
        <v>2146</v>
      </c>
      <c r="B104" s="35" t="s">
        <v>508</v>
      </c>
      <c r="C104" s="35" t="s">
        <v>612</v>
      </c>
      <c r="D104" s="36">
        <v>6</v>
      </c>
      <c r="E104" s="36">
        <v>184</v>
      </c>
      <c r="F104" s="36" t="s">
        <v>216</v>
      </c>
      <c r="G104" s="3">
        <v>2006</v>
      </c>
      <c r="H104" s="37">
        <v>23</v>
      </c>
      <c r="I104" s="37">
        <v>4</v>
      </c>
      <c r="J104" s="38">
        <v>48</v>
      </c>
      <c r="K104" s="38">
        <v>6.17987012987013</v>
      </c>
      <c r="L104" s="38">
        <v>89</v>
      </c>
      <c r="M104" s="38">
        <v>986</v>
      </c>
      <c r="N104" s="38">
        <v>11.078651685393259</v>
      </c>
      <c r="O104" s="38">
        <v>1.8541666666666667</v>
      </c>
      <c r="P104" s="39">
        <v>0.13203588503221331</v>
      </c>
      <c r="Q104" s="39">
        <v>9.0677387514975547E-2</v>
      </c>
      <c r="R104" s="37" t="s">
        <v>130</v>
      </c>
      <c r="S104" s="37" t="s">
        <v>130</v>
      </c>
      <c r="T104" s="40">
        <v>0.6431535269709544</v>
      </c>
      <c r="U104" s="38">
        <v>0.94594594594594594</v>
      </c>
      <c r="V104" s="38">
        <v>0.64801864801864806</v>
      </c>
      <c r="W104" s="38">
        <v>0.62217931701427087</v>
      </c>
      <c r="X104" s="38">
        <v>0.14122703023117966</v>
      </c>
      <c r="Y104" s="38">
        <v>0.52186009538950717</v>
      </c>
      <c r="Z104" s="38">
        <v>0.12214452214452221</v>
      </c>
      <c r="AA104" s="38">
        <v>0.17486052701718338</v>
      </c>
      <c r="AB104" s="39">
        <v>6.7569999742884329E-2</v>
      </c>
      <c r="AC104" s="39">
        <v>0.17460902317202981</v>
      </c>
      <c r="AD104" s="39">
        <v>8.9462746892396861E-2</v>
      </c>
      <c r="AE104" s="39">
        <v>8.8393713827292442E-2</v>
      </c>
      <c r="AF104" s="39">
        <v>-0.18534468888705116</v>
      </c>
      <c r="AG104" s="39">
        <v>-0.26904591838082559</v>
      </c>
      <c r="AH104" s="39">
        <v>-0.15850834195759367</v>
      </c>
      <c r="AI104" s="39">
        <v>-0.22757426056761165</v>
      </c>
      <c r="AJ104" s="39">
        <v>9.1661738616203428E-2</v>
      </c>
      <c r="AK104" s="39">
        <v>8.2151300236406613E-2</v>
      </c>
      <c r="AL104" s="39">
        <v>0.13182674199623351</v>
      </c>
      <c r="AM104" s="41">
        <v>8.7376487963140251E-2</v>
      </c>
      <c r="AN104" s="39">
        <v>-0.14678612302834648</v>
      </c>
      <c r="AO104" s="39">
        <v>-0.23942992215791686</v>
      </c>
      <c r="AP104" s="39">
        <v>-0.14678612302834648</v>
      </c>
      <c r="AQ104" s="39">
        <v>-0.20146628572662395</v>
      </c>
      <c r="AR104" s="40">
        <v>-2.0246108553005095</v>
      </c>
      <c r="AS104" s="39">
        <v>-0.19464384229933235</v>
      </c>
      <c r="AT104" s="39">
        <v>1.7430994785504458E-2</v>
      </c>
      <c r="AU104" s="39">
        <v>-5.814981714459716E-2</v>
      </c>
      <c r="AV104" s="39">
        <v>-0.10335839389917634</v>
      </c>
      <c r="AW104" s="40">
        <v>0.17486052701718338</v>
      </c>
      <c r="AX104" s="37">
        <v>64</v>
      </c>
      <c r="AY104" s="38">
        <v>3.3413203670613427</v>
      </c>
      <c r="AZ104" s="40">
        <v>-0.91438674257194552</v>
      </c>
      <c r="BA104" s="36" t="s">
        <v>125</v>
      </c>
      <c r="BB104" s="36">
        <v>14</v>
      </c>
      <c r="BC104" s="36">
        <v>12</v>
      </c>
      <c r="BD104" s="36">
        <v>11</v>
      </c>
      <c r="BE104" s="36">
        <v>11</v>
      </c>
      <c r="BF104" s="36" t="s">
        <v>125</v>
      </c>
      <c r="BG104" s="40" t="s">
        <v>125</v>
      </c>
      <c r="BH104" s="40">
        <v>5.8785714285714281</v>
      </c>
      <c r="BI104" s="40">
        <v>3.75</v>
      </c>
      <c r="BJ104" s="40">
        <v>8.754545454545454</v>
      </c>
      <c r="BK104" s="40">
        <v>6.3363636363636369</v>
      </c>
      <c r="BL104" s="40" t="s">
        <v>125</v>
      </c>
      <c r="BM104" s="36" t="s">
        <v>125</v>
      </c>
      <c r="BN104" s="36">
        <v>34</v>
      </c>
      <c r="BO104" s="36">
        <v>11</v>
      </c>
      <c r="BP104" s="36">
        <v>22</v>
      </c>
      <c r="BQ104" s="36">
        <v>22</v>
      </c>
      <c r="BR104" s="36" t="s">
        <v>125</v>
      </c>
      <c r="BS104" s="36" t="s">
        <v>125</v>
      </c>
      <c r="BT104" s="36">
        <v>310</v>
      </c>
      <c r="BU104" s="36">
        <v>118</v>
      </c>
      <c r="BV104" s="36">
        <v>280</v>
      </c>
      <c r="BW104" s="36">
        <v>278</v>
      </c>
      <c r="BX104" s="36" t="s">
        <v>125</v>
      </c>
      <c r="BY104" s="36" t="s">
        <v>125</v>
      </c>
      <c r="BZ104" s="36">
        <v>1</v>
      </c>
      <c r="CA104" s="36">
        <v>0</v>
      </c>
      <c r="CB104" s="36">
        <v>5</v>
      </c>
      <c r="CC104" s="36">
        <v>3</v>
      </c>
      <c r="CD104" s="36" t="s">
        <v>125</v>
      </c>
      <c r="CE104" s="41" t="s">
        <v>125</v>
      </c>
      <c r="CF104" s="41">
        <v>0.12781954887218044</v>
      </c>
      <c r="CG104" s="41">
        <v>4.1198501872659173E-2</v>
      </c>
      <c r="CH104" s="41">
        <v>0.12571428571428572</v>
      </c>
      <c r="CI104" s="41">
        <v>8.1180811808118078E-2</v>
      </c>
      <c r="CJ104" s="41" t="s">
        <v>125</v>
      </c>
      <c r="CK104" s="41" t="s">
        <v>125</v>
      </c>
      <c r="CL104" s="41">
        <v>9.1661738616203428E-2</v>
      </c>
      <c r="CM104" s="41">
        <v>4.3866171003717473E-2</v>
      </c>
      <c r="CN104" s="41">
        <v>0.13182674199623351</v>
      </c>
      <c r="CO104" s="41">
        <v>8.2151300236406613E-2</v>
      </c>
      <c r="CP104" s="41" t="s">
        <v>125</v>
      </c>
      <c r="CQ104" s="41" t="s">
        <v>125</v>
      </c>
      <c r="CR104" s="41">
        <v>9.1661738616203428E-2</v>
      </c>
      <c r="CS104" s="41">
        <v>4.3866171003717473E-2</v>
      </c>
      <c r="CT104" s="41">
        <v>0.13182674199623351</v>
      </c>
      <c r="CU104" s="41">
        <v>8.2151300236406613E-2</v>
      </c>
      <c r="CV104" s="41" t="s">
        <v>125</v>
      </c>
      <c r="CW104" s="41" t="s">
        <v>125</v>
      </c>
      <c r="CX104" s="41">
        <v>4.3478260869565216E-2</v>
      </c>
      <c r="CY104" s="41">
        <v>0</v>
      </c>
      <c r="CZ104" s="41">
        <v>0.21739130434782608</v>
      </c>
      <c r="DA104" s="41">
        <v>9.6774193548387094E-2</v>
      </c>
      <c r="DB104" s="41" t="s">
        <v>125</v>
      </c>
      <c r="DC104" s="39" t="s">
        <v>125</v>
      </c>
      <c r="DD104" s="39">
        <v>6.7569999742884329E-2</v>
      </c>
      <c r="DE104" s="39">
        <v>2.1933085501858737E-2</v>
      </c>
      <c r="DF104" s="39">
        <v>0.17460902317202981</v>
      </c>
      <c r="DG104" s="39">
        <v>8.9462746892396861E-2</v>
      </c>
      <c r="DH104" s="39" t="s">
        <v>125</v>
      </c>
      <c r="DI104" s="39" t="s">
        <v>125</v>
      </c>
      <c r="DJ104" s="39">
        <v>0.10974064374419193</v>
      </c>
      <c r="DK104" s="39">
        <v>4.2532336438188323E-2</v>
      </c>
      <c r="DL104" s="39">
        <v>0.12877051385525962</v>
      </c>
      <c r="DM104" s="39">
        <v>8.1666056022262346E-2</v>
      </c>
      <c r="DN104" s="39" t="s">
        <v>125</v>
      </c>
      <c r="DO104" s="43" t="s">
        <v>125</v>
      </c>
      <c r="DP104" s="43">
        <v>0.6431535269709544</v>
      </c>
      <c r="DQ104" s="43">
        <v>0.25159914712153519</v>
      </c>
      <c r="DR104" s="43">
        <v>0.94594594594594594</v>
      </c>
      <c r="DS104" s="43">
        <v>0.64801864801864806</v>
      </c>
      <c r="DT104" s="43" t="s">
        <v>125</v>
      </c>
      <c r="DU104" s="43" t="s">
        <v>125</v>
      </c>
      <c r="DV104" s="43">
        <v>0.14122703023117966</v>
      </c>
      <c r="DW104" s="43">
        <v>-8.578953969647557E-2</v>
      </c>
      <c r="DX104" s="43">
        <v>0.52186009538950717</v>
      </c>
      <c r="DY104" s="43">
        <v>0.12214452214452221</v>
      </c>
      <c r="DZ104" s="43" t="s">
        <v>125</v>
      </c>
      <c r="EA104" s="39" t="s">
        <v>125</v>
      </c>
      <c r="EB104" s="39">
        <v>-0.14678612302834648</v>
      </c>
      <c r="EC104" s="39">
        <v>-0.2454370136026815</v>
      </c>
      <c r="ED104" s="39">
        <v>-0.17421208411755096</v>
      </c>
      <c r="EE104" s="39">
        <v>-0.23942992215791686</v>
      </c>
      <c r="EF104" s="39" t="s">
        <v>125</v>
      </c>
      <c r="EG104" s="39" t="s">
        <v>125</v>
      </c>
      <c r="EH104" s="39">
        <v>-0.18534468888705116</v>
      </c>
      <c r="EI104" s="39">
        <v>-0.29739809304497622</v>
      </c>
      <c r="EJ104" s="39">
        <v>-0.15850834195759367</v>
      </c>
      <c r="EK104" s="39">
        <v>-0.26904591838082559</v>
      </c>
      <c r="EL104" s="39" t="s">
        <v>125</v>
      </c>
      <c r="EM104" s="38">
        <v>26.632172403493758</v>
      </c>
      <c r="EN104" s="38">
        <v>4.5</v>
      </c>
      <c r="EO104" s="38">
        <v>69.125</v>
      </c>
      <c r="EP104" s="38">
        <v>181</v>
      </c>
      <c r="EQ104" s="38" t="s">
        <v>127</v>
      </c>
      <c r="ER104" s="38">
        <v>37.5</v>
      </c>
      <c r="ES104" s="38">
        <v>118</v>
      </c>
      <c r="ET104" s="38">
        <v>4.16</v>
      </c>
      <c r="EU104" s="38">
        <v>6.89</v>
      </c>
      <c r="EV104" s="38">
        <v>88.279225727785402</v>
      </c>
      <c r="EW104" s="38">
        <v>78.071600860025967</v>
      </c>
      <c r="EX104" s="38">
        <v>9.25</v>
      </c>
      <c r="EY104" s="38">
        <v>30.5</v>
      </c>
      <c r="EZ104" s="36">
        <v>0</v>
      </c>
      <c r="FA104" s="36">
        <v>0</v>
      </c>
      <c r="FB104" s="36">
        <v>0</v>
      </c>
      <c r="FC104" s="36">
        <v>0</v>
      </c>
      <c r="FD104" s="36">
        <v>0</v>
      </c>
      <c r="FE104" s="36">
        <v>2.3333333333333335</v>
      </c>
    </row>
    <row r="105" spans="1:161" ht="26.25" customHeight="1" x14ac:dyDescent="0.15">
      <c r="A105" s="35" t="s">
        <v>2150</v>
      </c>
      <c r="B105" s="35" t="s">
        <v>438</v>
      </c>
      <c r="C105" s="35" t="s">
        <v>135</v>
      </c>
      <c r="D105" s="36">
        <v>5</v>
      </c>
      <c r="E105" s="36">
        <v>144</v>
      </c>
      <c r="F105" s="36" t="s">
        <v>216</v>
      </c>
      <c r="G105" s="3">
        <v>2006</v>
      </c>
      <c r="H105" s="37">
        <v>23</v>
      </c>
      <c r="I105" s="37">
        <v>4</v>
      </c>
      <c r="J105" s="38">
        <v>44</v>
      </c>
      <c r="K105" s="38">
        <v>11.824431818181818</v>
      </c>
      <c r="L105" s="38">
        <v>30</v>
      </c>
      <c r="M105" s="38">
        <v>273</v>
      </c>
      <c r="N105" s="38">
        <v>9.1</v>
      </c>
      <c r="O105" s="38">
        <v>0.68181818181818177</v>
      </c>
      <c r="P105" s="39">
        <v>2.0357186411071718E-2</v>
      </c>
      <c r="Q105" s="39">
        <v>2.9835010846684388E-2</v>
      </c>
      <c r="R105" s="37" t="s">
        <v>130</v>
      </c>
      <c r="S105" s="37" t="s">
        <v>130</v>
      </c>
      <c r="T105" s="40">
        <v>8.9285714285714281E-3</v>
      </c>
      <c r="U105" s="38">
        <v>0.5622317596566524</v>
      </c>
      <c r="V105" s="38">
        <v>1.928374655647383E-2</v>
      </c>
      <c r="W105" s="38">
        <v>0.19681469254723252</v>
      </c>
      <c r="X105" s="38">
        <v>-0.47053571428571411</v>
      </c>
      <c r="Y105" s="38">
        <v>1.3535820402773235E-2</v>
      </c>
      <c r="Z105" s="38">
        <v>-0.44283746556473835</v>
      </c>
      <c r="AA105" s="38">
        <v>-0.35230675770229536</v>
      </c>
      <c r="AB105" s="39">
        <v>6.207324643078833E-4</v>
      </c>
      <c r="AC105" s="39">
        <v>3.9410348977135981E-2</v>
      </c>
      <c r="AD105" s="39">
        <v>1.3040238450074517E-3</v>
      </c>
      <c r="AE105" s="39">
        <v>1.3778368428817106E-2</v>
      </c>
      <c r="AF105" s="39">
        <v>-0.25229395616562761</v>
      </c>
      <c r="AG105" s="39">
        <v>-0.35720464142821501</v>
      </c>
      <c r="AH105" s="39">
        <v>-0.25229395616562761</v>
      </c>
      <c r="AI105" s="39">
        <v>-0.29647314238784722</v>
      </c>
      <c r="AJ105" s="39">
        <v>1.2414649286157666E-3</v>
      </c>
      <c r="AK105" s="39">
        <v>2.6080476900149033E-3</v>
      </c>
      <c r="AL105" s="39">
        <v>7.8820697954271962E-2</v>
      </c>
      <c r="AM105" s="41">
        <v>2.7556736857634212E-2</v>
      </c>
      <c r="AN105" s="39">
        <v>-0.23720639671593413</v>
      </c>
      <c r="AO105" s="39">
        <v>-0.31897317470430858</v>
      </c>
      <c r="AP105" s="39">
        <v>-0.21048248665212702</v>
      </c>
      <c r="AQ105" s="39">
        <v>-0.26817522104653851</v>
      </c>
      <c r="AR105" s="40">
        <v>12.932735569344484</v>
      </c>
      <c r="AS105" s="39">
        <v>-0.24981925266267374</v>
      </c>
      <c r="AT105" s="39">
        <v>1.1890044926000753E-3</v>
      </c>
      <c r="AU105" s="39">
        <v>-2.2255764216598556E-2</v>
      </c>
      <c r="AV105" s="39">
        <v>-0.109040393417957</v>
      </c>
      <c r="AW105" s="40">
        <v>-0.35230675770229536</v>
      </c>
      <c r="AX105" s="37" t="s">
        <v>127</v>
      </c>
      <c r="AY105" s="38">
        <v>3.0729628131218232</v>
      </c>
      <c r="AZ105" s="40">
        <v>-1.1215319406981514</v>
      </c>
      <c r="BA105" s="36" t="s">
        <v>125</v>
      </c>
      <c r="BB105" s="36">
        <v>9</v>
      </c>
      <c r="BC105" s="36">
        <v>11</v>
      </c>
      <c r="BD105" s="36">
        <v>12</v>
      </c>
      <c r="BE105" s="36">
        <v>12</v>
      </c>
      <c r="BF105" s="36" t="s">
        <v>125</v>
      </c>
      <c r="BG105" s="40" t="s">
        <v>125</v>
      </c>
      <c r="BH105" s="40">
        <v>3.75</v>
      </c>
      <c r="BI105" s="40">
        <v>8.9727272727272709</v>
      </c>
      <c r="BJ105" s="40">
        <v>16.3</v>
      </c>
      <c r="BK105" s="40">
        <v>18.275000000000002</v>
      </c>
      <c r="BL105" s="40" t="s">
        <v>125</v>
      </c>
      <c r="BM105" s="36" t="s">
        <v>125</v>
      </c>
      <c r="BN105" s="36">
        <v>1</v>
      </c>
      <c r="BO105" s="36">
        <v>28</v>
      </c>
      <c r="BP105" s="36">
        <v>0</v>
      </c>
      <c r="BQ105" s="36">
        <v>1</v>
      </c>
      <c r="BR105" s="36" t="s">
        <v>125</v>
      </c>
      <c r="BS105" s="36" t="s">
        <v>125</v>
      </c>
      <c r="BT105" s="36">
        <v>4</v>
      </c>
      <c r="BU105" s="36">
        <v>262</v>
      </c>
      <c r="BV105" s="36">
        <v>0</v>
      </c>
      <c r="BW105" s="36">
        <v>7</v>
      </c>
      <c r="BX105" s="36" t="s">
        <v>125</v>
      </c>
      <c r="BY105" s="36" t="s">
        <v>125</v>
      </c>
      <c r="BZ105" s="36">
        <v>0</v>
      </c>
      <c r="CA105" s="36">
        <v>0</v>
      </c>
      <c r="CB105" s="36">
        <v>0</v>
      </c>
      <c r="CC105" s="36">
        <v>0</v>
      </c>
      <c r="CD105" s="36" t="s">
        <v>125</v>
      </c>
      <c r="CE105" s="41" t="s">
        <v>125</v>
      </c>
      <c r="CF105" s="41">
        <v>3.2679738562091504E-3</v>
      </c>
      <c r="CG105" s="41">
        <v>8.8607594936708861E-2</v>
      </c>
      <c r="CH105" s="41">
        <v>0</v>
      </c>
      <c r="CI105" s="41">
        <v>4.464285714285714E-3</v>
      </c>
      <c r="CJ105" s="41" t="s">
        <v>125</v>
      </c>
      <c r="CK105" s="41" t="s">
        <v>125</v>
      </c>
      <c r="CL105" s="41">
        <v>1.2414649286157666E-3</v>
      </c>
      <c r="CM105" s="41">
        <v>7.8820697954271962E-2</v>
      </c>
      <c r="CN105" s="41">
        <v>0</v>
      </c>
      <c r="CO105" s="41">
        <v>2.6080476900149033E-3</v>
      </c>
      <c r="CP105" s="41" t="s">
        <v>125</v>
      </c>
      <c r="CQ105" s="41" t="s">
        <v>125</v>
      </c>
      <c r="CR105" s="41">
        <v>1.2414649286157666E-3</v>
      </c>
      <c r="CS105" s="41">
        <v>7.8820697954271962E-2</v>
      </c>
      <c r="CT105" s="41">
        <v>0</v>
      </c>
      <c r="CU105" s="41">
        <v>2.6080476900149033E-3</v>
      </c>
      <c r="CV105" s="41" t="s">
        <v>125</v>
      </c>
      <c r="CW105" s="41" t="s">
        <v>125</v>
      </c>
      <c r="CX105" s="41">
        <v>0</v>
      </c>
      <c r="CY105" s="41">
        <v>0</v>
      </c>
      <c r="CZ105" s="41">
        <v>0</v>
      </c>
      <c r="DA105" s="41">
        <v>0</v>
      </c>
      <c r="DB105" s="41" t="s">
        <v>125</v>
      </c>
      <c r="DC105" s="39" t="s">
        <v>125</v>
      </c>
      <c r="DD105" s="39">
        <v>6.207324643078833E-4</v>
      </c>
      <c r="DE105" s="39">
        <v>3.9410348977135981E-2</v>
      </c>
      <c r="DF105" s="39" t="s">
        <v>125</v>
      </c>
      <c r="DG105" s="39">
        <v>1.3040238450074517E-3</v>
      </c>
      <c r="DH105" s="39" t="s">
        <v>125</v>
      </c>
      <c r="DI105" s="39" t="s">
        <v>125</v>
      </c>
      <c r="DJ105" s="39">
        <v>2.2547193924124585E-3</v>
      </c>
      <c r="DK105" s="39">
        <v>8.3714146445490412E-2</v>
      </c>
      <c r="DL105" s="39" t="s">
        <v>125</v>
      </c>
      <c r="DM105" s="39">
        <v>3.5361667021503087E-3</v>
      </c>
      <c r="DN105" s="39" t="s">
        <v>125</v>
      </c>
      <c r="DO105" s="43" t="s">
        <v>125</v>
      </c>
      <c r="DP105" s="43">
        <v>8.9285714285714281E-3</v>
      </c>
      <c r="DQ105" s="43">
        <v>0.5622317596566524</v>
      </c>
      <c r="DR105" s="43">
        <v>0</v>
      </c>
      <c r="DS105" s="43">
        <v>1.928374655647383E-2</v>
      </c>
      <c r="DT105" s="43" t="s">
        <v>125</v>
      </c>
      <c r="DU105" s="43" t="s">
        <v>125</v>
      </c>
      <c r="DV105" s="43">
        <v>-0.47053571428571411</v>
      </c>
      <c r="DW105" s="43">
        <v>1.3535820402773235E-2</v>
      </c>
      <c r="DX105" s="43">
        <v>-0.50938967136150237</v>
      </c>
      <c r="DY105" s="43">
        <v>-0.44283746556473835</v>
      </c>
      <c r="DZ105" s="43" t="s">
        <v>125</v>
      </c>
      <c r="EA105" s="39" t="s">
        <v>125</v>
      </c>
      <c r="EB105" s="39">
        <v>-0.23720639671593413</v>
      </c>
      <c r="EC105" s="39">
        <v>-0.21048248665212702</v>
      </c>
      <c r="ED105" s="39">
        <v>-0.30603882611378447</v>
      </c>
      <c r="EE105" s="39">
        <v>-0.31897317470430858</v>
      </c>
      <c r="EF105" s="39" t="s">
        <v>125</v>
      </c>
      <c r="EG105" s="39" t="s">
        <v>125</v>
      </c>
      <c r="EH105" s="39">
        <v>-0.25229395616562761</v>
      </c>
      <c r="EI105" s="39">
        <v>-0.27992082956969899</v>
      </c>
      <c r="EJ105" s="39" t="s">
        <v>125</v>
      </c>
      <c r="EK105" s="39">
        <v>-0.35720464142821501</v>
      </c>
      <c r="EL105" s="39" t="s">
        <v>125</v>
      </c>
      <c r="EM105" s="38" t="s">
        <v>127</v>
      </c>
      <c r="EN105" s="38" t="s">
        <v>127</v>
      </c>
      <c r="EO105" s="38" t="s">
        <v>127</v>
      </c>
      <c r="EP105" s="38" t="s">
        <v>127</v>
      </c>
      <c r="EQ105" s="38" t="s">
        <v>127</v>
      </c>
      <c r="ER105" s="38" t="s">
        <v>127</v>
      </c>
      <c r="ES105" s="38" t="s">
        <v>127</v>
      </c>
      <c r="ET105" s="38" t="s">
        <v>127</v>
      </c>
      <c r="EU105" s="38" t="s">
        <v>127</v>
      </c>
      <c r="EV105" s="38" t="s">
        <v>127</v>
      </c>
      <c r="EW105" s="38" t="s">
        <v>127</v>
      </c>
      <c r="EX105" s="38" t="s">
        <v>127</v>
      </c>
      <c r="EY105" s="38" t="s">
        <v>127</v>
      </c>
      <c r="EZ105" s="36" t="s">
        <v>130</v>
      </c>
      <c r="FA105" s="36" t="s">
        <v>130</v>
      </c>
      <c r="FB105" s="36" t="s">
        <v>130</v>
      </c>
      <c r="FC105" s="36" t="s">
        <v>130</v>
      </c>
      <c r="FD105" s="36" t="s">
        <v>130</v>
      </c>
      <c r="FE105" s="36" t="s">
        <v>130</v>
      </c>
    </row>
    <row r="106" spans="1:161" ht="26.25" customHeight="1" x14ac:dyDescent="0.15">
      <c r="A106" s="35" t="s">
        <v>2107</v>
      </c>
      <c r="B106" s="35" t="s">
        <v>758</v>
      </c>
      <c r="C106" s="35" t="s">
        <v>250</v>
      </c>
      <c r="D106" s="36">
        <v>4</v>
      </c>
      <c r="E106" s="36">
        <v>130</v>
      </c>
      <c r="F106" s="36" t="s">
        <v>216</v>
      </c>
      <c r="G106" s="3">
        <v>2006</v>
      </c>
      <c r="H106" s="37">
        <v>21</v>
      </c>
      <c r="I106" s="37">
        <v>2</v>
      </c>
      <c r="J106" s="38">
        <v>24</v>
      </c>
      <c r="K106" s="38">
        <v>18.12237762237762</v>
      </c>
      <c r="L106" s="38">
        <v>141</v>
      </c>
      <c r="M106" s="38">
        <v>2092</v>
      </c>
      <c r="N106" s="38">
        <v>14.836879432624114</v>
      </c>
      <c r="O106" s="38">
        <v>5.875</v>
      </c>
      <c r="P106" s="39">
        <v>0.33430313106123577</v>
      </c>
      <c r="Q106" s="39">
        <v>0.30774489496980217</v>
      </c>
      <c r="R106" s="37">
        <v>19</v>
      </c>
      <c r="S106" s="37">
        <v>19</v>
      </c>
      <c r="T106" s="40">
        <v>2.5056818181818183</v>
      </c>
      <c r="U106" s="38">
        <v>2.5056818181818183</v>
      </c>
      <c r="V106" s="38">
        <v>2.2490706319702602</v>
      </c>
      <c r="W106" s="38">
        <v>2.3773762250760395</v>
      </c>
      <c r="X106" s="38">
        <v>1.9298513986013988</v>
      </c>
      <c r="Y106" s="38">
        <v>1.9298513986013988</v>
      </c>
      <c r="Z106" s="38">
        <v>1.5782527881040891</v>
      </c>
      <c r="AA106" s="38">
        <v>1.7540520933527439</v>
      </c>
      <c r="AB106" s="39">
        <v>0.33402909550917137</v>
      </c>
      <c r="AC106" s="39">
        <v>0.33430313106123577</v>
      </c>
      <c r="AD106" s="39">
        <v>0.33430313106123577</v>
      </c>
      <c r="AE106" s="39">
        <v>0.33416611328520357</v>
      </c>
      <c r="AF106" s="39">
        <v>8.1114406879235879E-2</v>
      </c>
      <c r="AG106" s="39">
        <v>1.497195251440081E-2</v>
      </c>
      <c r="AH106" s="39">
        <v>8.1114406879235879E-2</v>
      </c>
      <c r="AI106" s="39">
        <v>4.8043179696818344E-2</v>
      </c>
      <c r="AJ106" s="39">
        <v>0.33472485768500948</v>
      </c>
      <c r="AK106" s="39">
        <v>0.33527292878913828</v>
      </c>
      <c r="AL106" s="39">
        <v>0.33527292878913828</v>
      </c>
      <c r="AM106" s="41">
        <v>0.33499889323707388</v>
      </c>
      <c r="AN106" s="39">
        <v>9.6276996040459584E-2</v>
      </c>
      <c r="AO106" s="39">
        <v>4.5969744182739303E-2</v>
      </c>
      <c r="AP106" s="39">
        <v>9.6276996040459584E-2</v>
      </c>
      <c r="AQ106" s="39">
        <v>7.1123370111599443E-2</v>
      </c>
      <c r="AR106" s="40">
        <v>3.1032901088109295</v>
      </c>
      <c r="AS106" s="39">
        <v>3.8426338651564473E-2</v>
      </c>
      <c r="AT106" s="39">
        <v>3.7616871703168853E-2</v>
      </c>
      <c r="AU106" s="39">
        <v>7.7590958778477048E-3</v>
      </c>
      <c r="AV106" s="39">
        <v>1.355063933840271E-2</v>
      </c>
      <c r="AW106" s="40">
        <v>1.7540520933527439</v>
      </c>
      <c r="AX106" s="37" t="s">
        <v>127</v>
      </c>
      <c r="AY106" s="38">
        <v>8.3509972708618818</v>
      </c>
      <c r="AZ106" s="40">
        <v>1.789564465918092</v>
      </c>
      <c r="BA106" s="36" t="s">
        <v>125</v>
      </c>
      <c r="BB106" s="36">
        <v>11</v>
      </c>
      <c r="BC106" s="36">
        <v>13</v>
      </c>
      <c r="BD106" s="36" t="s">
        <v>125</v>
      </c>
      <c r="BE106" s="36" t="s">
        <v>125</v>
      </c>
      <c r="BF106" s="36" t="s">
        <v>125</v>
      </c>
      <c r="BG106" s="40" t="s">
        <v>125</v>
      </c>
      <c r="BH106" s="40">
        <v>17.290909090909089</v>
      </c>
      <c r="BI106" s="40">
        <v>18.953846153846154</v>
      </c>
      <c r="BJ106" s="40" t="s">
        <v>125</v>
      </c>
      <c r="BK106" s="40" t="s">
        <v>125</v>
      </c>
      <c r="BL106" s="40" t="s">
        <v>125</v>
      </c>
      <c r="BM106" s="36" t="s">
        <v>125</v>
      </c>
      <c r="BN106" s="36">
        <v>66</v>
      </c>
      <c r="BO106" s="36">
        <v>75</v>
      </c>
      <c r="BP106" s="36" t="s">
        <v>125</v>
      </c>
      <c r="BQ106" s="36" t="s">
        <v>125</v>
      </c>
      <c r="BR106" s="36" t="s">
        <v>125</v>
      </c>
      <c r="BS106" s="36" t="s">
        <v>125</v>
      </c>
      <c r="BT106" s="36">
        <v>882</v>
      </c>
      <c r="BU106" s="36">
        <v>1210</v>
      </c>
      <c r="BV106" s="36" t="s">
        <v>125</v>
      </c>
      <c r="BW106" s="36" t="s">
        <v>125</v>
      </c>
      <c r="BX106" s="36" t="s">
        <v>125</v>
      </c>
      <c r="BY106" s="36" t="s">
        <v>125</v>
      </c>
      <c r="BZ106" s="36">
        <v>6</v>
      </c>
      <c r="CA106" s="36">
        <v>8</v>
      </c>
      <c r="CB106" s="36" t="s">
        <v>125</v>
      </c>
      <c r="CC106" s="36" t="s">
        <v>125</v>
      </c>
      <c r="CD106" s="36" t="s">
        <v>125</v>
      </c>
      <c r="CE106" s="41" t="s">
        <v>125</v>
      </c>
      <c r="CF106" s="41">
        <v>0.29596412556053814</v>
      </c>
      <c r="CG106" s="41">
        <v>0.26501766784452296</v>
      </c>
      <c r="CH106" s="41" t="s">
        <v>125</v>
      </c>
      <c r="CI106" s="41" t="s">
        <v>125</v>
      </c>
      <c r="CJ106" s="41" t="s">
        <v>125</v>
      </c>
      <c r="CK106" s="41" t="s">
        <v>125</v>
      </c>
      <c r="CL106" s="41">
        <v>0.33472485768500948</v>
      </c>
      <c r="CM106" s="41">
        <v>0.33527292878913828</v>
      </c>
      <c r="CN106" s="41" t="s">
        <v>125</v>
      </c>
      <c r="CO106" s="41" t="s">
        <v>125</v>
      </c>
      <c r="CP106" s="41" t="s">
        <v>125</v>
      </c>
      <c r="CQ106" s="41" t="s">
        <v>125</v>
      </c>
      <c r="CR106" s="41">
        <v>0.33472485768500948</v>
      </c>
      <c r="CS106" s="41">
        <v>0.33527292878913828</v>
      </c>
      <c r="CT106" s="41" t="s">
        <v>125</v>
      </c>
      <c r="CU106" s="41" t="s">
        <v>125</v>
      </c>
      <c r="CV106" s="41" t="s">
        <v>125</v>
      </c>
      <c r="CW106" s="41" t="s">
        <v>125</v>
      </c>
      <c r="CX106" s="41">
        <v>0.33333333333333331</v>
      </c>
      <c r="CY106" s="41">
        <v>0.33333333333333331</v>
      </c>
      <c r="CZ106" s="41" t="s">
        <v>125</v>
      </c>
      <c r="DA106" s="41" t="s">
        <v>125</v>
      </c>
      <c r="DB106" s="41" t="s">
        <v>125</v>
      </c>
      <c r="DC106" s="39" t="s">
        <v>125</v>
      </c>
      <c r="DD106" s="39">
        <v>0.33402909550917137</v>
      </c>
      <c r="DE106" s="39">
        <v>0.33430313106123577</v>
      </c>
      <c r="DF106" s="39" t="s">
        <v>125</v>
      </c>
      <c r="DG106" s="39" t="s">
        <v>125</v>
      </c>
      <c r="DH106" s="39" t="s">
        <v>125</v>
      </c>
      <c r="DI106" s="39" t="s">
        <v>125</v>
      </c>
      <c r="DJ106" s="39">
        <v>0.31534449162277378</v>
      </c>
      <c r="DK106" s="39">
        <v>0.30014529831683062</v>
      </c>
      <c r="DL106" s="39" t="s">
        <v>125</v>
      </c>
      <c r="DM106" s="39" t="s">
        <v>125</v>
      </c>
      <c r="DN106" s="39" t="s">
        <v>125</v>
      </c>
      <c r="DO106" s="43" t="s">
        <v>125</v>
      </c>
      <c r="DP106" s="43">
        <v>2.5056818181818183</v>
      </c>
      <c r="DQ106" s="43">
        <v>2.2490706319702602</v>
      </c>
      <c r="DR106" s="43" t="s">
        <v>125</v>
      </c>
      <c r="DS106" s="43" t="s">
        <v>125</v>
      </c>
      <c r="DT106" s="43" t="s">
        <v>125</v>
      </c>
      <c r="DU106" s="43" t="s">
        <v>125</v>
      </c>
      <c r="DV106" s="43">
        <v>1.9298513986013988</v>
      </c>
      <c r="DW106" s="43">
        <v>1.5782527881040891</v>
      </c>
      <c r="DX106" s="43" t="s">
        <v>125</v>
      </c>
      <c r="DY106" s="43" t="s">
        <v>125</v>
      </c>
      <c r="DZ106" s="43" t="s">
        <v>125</v>
      </c>
      <c r="EA106" s="39" t="s">
        <v>125</v>
      </c>
      <c r="EB106" s="39">
        <v>9.6276996040459584E-2</v>
      </c>
      <c r="EC106" s="39">
        <v>4.5969744182739303E-2</v>
      </c>
      <c r="ED106" s="39" t="s">
        <v>125</v>
      </c>
      <c r="EE106" s="39" t="s">
        <v>125</v>
      </c>
      <c r="EF106" s="39" t="s">
        <v>125</v>
      </c>
      <c r="EG106" s="39" t="s">
        <v>125</v>
      </c>
      <c r="EH106" s="39">
        <v>8.1114406879235879E-2</v>
      </c>
      <c r="EI106" s="39">
        <v>1.497195251440081E-2</v>
      </c>
      <c r="EJ106" s="39" t="s">
        <v>125</v>
      </c>
      <c r="EK106" s="39" t="s">
        <v>125</v>
      </c>
      <c r="EL106" s="39" t="s">
        <v>125</v>
      </c>
      <c r="EM106" s="38" t="s">
        <v>127</v>
      </c>
      <c r="EN106" s="38" t="s">
        <v>127</v>
      </c>
      <c r="EO106" s="38" t="s">
        <v>127</v>
      </c>
      <c r="EP106" s="38" t="s">
        <v>127</v>
      </c>
      <c r="EQ106" s="38" t="s">
        <v>127</v>
      </c>
      <c r="ER106" s="38" t="s">
        <v>127</v>
      </c>
      <c r="ES106" s="38" t="s">
        <v>127</v>
      </c>
      <c r="ET106" s="38" t="s">
        <v>127</v>
      </c>
      <c r="EU106" s="38" t="s">
        <v>127</v>
      </c>
      <c r="EV106" s="38" t="s">
        <v>127</v>
      </c>
      <c r="EW106" s="38" t="s">
        <v>127</v>
      </c>
      <c r="EX106" s="38" t="s">
        <v>127</v>
      </c>
      <c r="EY106" s="38" t="s">
        <v>127</v>
      </c>
      <c r="EZ106" s="36" t="s">
        <v>130</v>
      </c>
      <c r="FA106" s="36" t="s">
        <v>130</v>
      </c>
      <c r="FB106" s="36" t="s">
        <v>130</v>
      </c>
      <c r="FC106" s="36" t="s">
        <v>130</v>
      </c>
      <c r="FD106" s="36" t="s">
        <v>130</v>
      </c>
      <c r="FE106" s="36" t="s">
        <v>130</v>
      </c>
    </row>
    <row r="107" spans="1:161" ht="26.25" customHeight="1" x14ac:dyDescent="0.15">
      <c r="A107" s="35" t="s">
        <v>2132</v>
      </c>
      <c r="B107" s="35" t="s">
        <v>237</v>
      </c>
      <c r="C107" s="35" t="s">
        <v>229</v>
      </c>
      <c r="D107" s="36">
        <v>4</v>
      </c>
      <c r="E107" s="36">
        <v>125</v>
      </c>
      <c r="F107" s="36" t="s">
        <v>216</v>
      </c>
      <c r="G107" s="3">
        <v>2006</v>
      </c>
      <c r="H107" s="37">
        <v>21</v>
      </c>
      <c r="I107" s="37">
        <v>3</v>
      </c>
      <c r="J107" s="38">
        <v>34</v>
      </c>
      <c r="K107" s="38">
        <v>8.1541666666666668</v>
      </c>
      <c r="L107" s="38">
        <v>104</v>
      </c>
      <c r="M107" s="38">
        <v>1006</v>
      </c>
      <c r="N107" s="38">
        <v>9.6730769230769234</v>
      </c>
      <c r="O107" s="38">
        <v>3.0588235294117645</v>
      </c>
      <c r="P107" s="39">
        <v>0.10451218198953846</v>
      </c>
      <c r="Q107" s="39">
        <v>0.13538370067929836</v>
      </c>
      <c r="R107" s="37" t="s">
        <v>130</v>
      </c>
      <c r="S107" s="37" t="s">
        <v>130</v>
      </c>
      <c r="T107" s="40">
        <v>1.2942643391521198</v>
      </c>
      <c r="U107" s="38">
        <v>1.2942643391521198</v>
      </c>
      <c r="V107" s="38">
        <v>0.74444444444444446</v>
      </c>
      <c r="W107" s="38">
        <v>0.91058225276003624</v>
      </c>
      <c r="X107" s="38">
        <v>0.75278470490440574</v>
      </c>
      <c r="Y107" s="38">
        <v>0.75278470490440574</v>
      </c>
      <c r="Z107" s="38">
        <v>0.16666666666666663</v>
      </c>
      <c r="AA107" s="38">
        <v>0.36724328419457691</v>
      </c>
      <c r="AB107" s="39">
        <v>0.1630078804625934</v>
      </c>
      <c r="AC107" s="39">
        <v>0.1630078804625934</v>
      </c>
      <c r="AD107" s="39">
        <v>4.601648351648352E-2</v>
      </c>
      <c r="AE107" s="39">
        <v>0.11106699217137733</v>
      </c>
      <c r="AF107" s="39">
        <v>-3.7577175216729403E-2</v>
      </c>
      <c r="AG107" s="39">
        <v>-0.27331469503035144</v>
      </c>
      <c r="AH107" s="39">
        <v>-3.7577175216729403E-2</v>
      </c>
      <c r="AI107" s="39">
        <v>-0.14654331544732041</v>
      </c>
      <c r="AJ107" s="39">
        <v>0.15934909425852012</v>
      </c>
      <c r="AK107" s="39">
        <v>9.2032967032967039E-2</v>
      </c>
      <c r="AL107" s="39">
        <v>0.15934909425852012</v>
      </c>
      <c r="AM107" s="41">
        <v>0.12569103064574358</v>
      </c>
      <c r="AN107" s="39">
        <v>-2.2670503681078202E-2</v>
      </c>
      <c r="AO107" s="39">
        <v>-0.19727021757343194</v>
      </c>
      <c r="AP107" s="39">
        <v>-2.2670503681078202E-2</v>
      </c>
      <c r="AQ107" s="39">
        <v>-0.1226433648903517</v>
      </c>
      <c r="AR107" s="40">
        <v>-1.8805366295274561</v>
      </c>
      <c r="AS107" s="39">
        <v>-0.14863170279115898</v>
      </c>
      <c r="AT107" s="39">
        <v>1.6497810341622093E-2</v>
      </c>
      <c r="AU107" s="39">
        <v>-1.920998087609832E-2</v>
      </c>
      <c r="AV107" s="39">
        <v>-6.0156464652256221E-2</v>
      </c>
      <c r="AW107" s="40">
        <v>0.36724328419457691</v>
      </c>
      <c r="AX107" s="37">
        <v>53</v>
      </c>
      <c r="AY107" s="38">
        <v>5.8687888918034536</v>
      </c>
      <c r="AZ107" s="40">
        <v>8.1066166994745281E-2</v>
      </c>
      <c r="BA107" s="36">
        <v>14</v>
      </c>
      <c r="BB107" s="36">
        <v>8</v>
      </c>
      <c r="BC107" s="36">
        <v>12</v>
      </c>
      <c r="BD107" s="36" t="s">
        <v>125</v>
      </c>
      <c r="BE107" s="36" t="s">
        <v>125</v>
      </c>
      <c r="BF107" s="36" t="s">
        <v>125</v>
      </c>
      <c r="BG107" s="40">
        <v>10.35</v>
      </c>
      <c r="BH107" s="40">
        <v>8.1625000000000014</v>
      </c>
      <c r="BI107" s="40">
        <v>5.95</v>
      </c>
      <c r="BJ107" s="40" t="s">
        <v>125</v>
      </c>
      <c r="BK107" s="40" t="s">
        <v>125</v>
      </c>
      <c r="BL107" s="40" t="s">
        <v>125</v>
      </c>
      <c r="BM107" s="36">
        <v>48</v>
      </c>
      <c r="BN107" s="36">
        <v>24</v>
      </c>
      <c r="BO107" s="36">
        <v>32</v>
      </c>
      <c r="BP107" s="36" t="s">
        <v>125</v>
      </c>
      <c r="BQ107" s="36" t="s">
        <v>125</v>
      </c>
      <c r="BR107" s="36" t="s">
        <v>125</v>
      </c>
      <c r="BS107" s="36">
        <v>519</v>
      </c>
      <c r="BT107" s="36">
        <v>219</v>
      </c>
      <c r="BU107" s="36">
        <v>268</v>
      </c>
      <c r="BV107" s="36" t="s">
        <v>125</v>
      </c>
      <c r="BW107" s="36" t="s">
        <v>125</v>
      </c>
      <c r="BX107" s="36" t="s">
        <v>125</v>
      </c>
      <c r="BY107" s="36">
        <v>5</v>
      </c>
      <c r="BZ107" s="36">
        <v>3</v>
      </c>
      <c r="CA107" s="36">
        <v>0</v>
      </c>
      <c r="CB107" s="36" t="s">
        <v>125</v>
      </c>
      <c r="CC107" s="36" t="s">
        <v>125</v>
      </c>
      <c r="CD107" s="36" t="s">
        <v>125</v>
      </c>
      <c r="CE107" s="41">
        <v>0.18823529411764706</v>
      </c>
      <c r="CF107" s="41">
        <v>0.13407821229050279</v>
      </c>
      <c r="CG107" s="41">
        <v>0.14814814814814814</v>
      </c>
      <c r="CH107" s="41" t="s">
        <v>125</v>
      </c>
      <c r="CI107" s="41" t="s">
        <v>125</v>
      </c>
      <c r="CJ107" s="41" t="s">
        <v>125</v>
      </c>
      <c r="CK107" s="41">
        <v>0.15934909425852012</v>
      </c>
      <c r="CL107" s="41">
        <v>9.0458488228004952E-2</v>
      </c>
      <c r="CM107" s="41">
        <v>9.2032967032967039E-2</v>
      </c>
      <c r="CN107" s="41" t="s">
        <v>125</v>
      </c>
      <c r="CO107" s="41" t="s">
        <v>125</v>
      </c>
      <c r="CP107" s="41" t="s">
        <v>125</v>
      </c>
      <c r="CQ107" s="41">
        <v>0.15934909425852012</v>
      </c>
      <c r="CR107" s="41" t="s">
        <v>125</v>
      </c>
      <c r="CS107" s="41">
        <v>9.2032967032967039E-2</v>
      </c>
      <c r="CT107" s="41" t="s">
        <v>125</v>
      </c>
      <c r="CU107" s="41" t="s">
        <v>125</v>
      </c>
      <c r="CV107" s="41" t="s">
        <v>125</v>
      </c>
      <c r="CW107" s="41">
        <v>0.16666666666666666</v>
      </c>
      <c r="CX107" s="41">
        <v>0.15789473684210525</v>
      </c>
      <c r="CY107" s="41">
        <v>0</v>
      </c>
      <c r="CZ107" s="41" t="s">
        <v>125</v>
      </c>
      <c r="DA107" s="41" t="s">
        <v>125</v>
      </c>
      <c r="DB107" s="41" t="s">
        <v>125</v>
      </c>
      <c r="DC107" s="39">
        <v>0.1630078804625934</v>
      </c>
      <c r="DD107" s="39">
        <v>0.1241766125350551</v>
      </c>
      <c r="DE107" s="39">
        <v>4.601648351648352E-2</v>
      </c>
      <c r="DF107" s="39" t="s">
        <v>125</v>
      </c>
      <c r="DG107" s="39" t="s">
        <v>125</v>
      </c>
      <c r="DH107" s="39" t="s">
        <v>125</v>
      </c>
      <c r="DI107" s="39">
        <v>0.17379219418808359</v>
      </c>
      <c r="DJ107" s="39">
        <v>0.11226835025925387</v>
      </c>
      <c r="DK107" s="39">
        <v>0.12009055759055759</v>
      </c>
      <c r="DL107" s="39" t="s">
        <v>125</v>
      </c>
      <c r="DM107" s="39" t="s">
        <v>125</v>
      </c>
      <c r="DN107" s="39" t="s">
        <v>125</v>
      </c>
      <c r="DO107" s="43">
        <v>1.2942643391521198</v>
      </c>
      <c r="DP107" s="43">
        <v>0.69303797468354433</v>
      </c>
      <c r="DQ107" s="43">
        <v>0.74444444444444446</v>
      </c>
      <c r="DR107" s="43" t="s">
        <v>125</v>
      </c>
      <c r="DS107" s="43" t="s">
        <v>125</v>
      </c>
      <c r="DT107" s="43" t="s">
        <v>125</v>
      </c>
      <c r="DU107" s="43">
        <v>0.75278470490440574</v>
      </c>
      <c r="DV107" s="43">
        <v>0.18227848101265831</v>
      </c>
      <c r="DW107" s="43">
        <v>0.16666666666666663</v>
      </c>
      <c r="DX107" s="43" t="s">
        <v>125</v>
      </c>
      <c r="DY107" s="43" t="s">
        <v>125</v>
      </c>
      <c r="DZ107" s="43" t="s">
        <v>125</v>
      </c>
      <c r="EA107" s="39">
        <v>-2.2670503681078202E-2</v>
      </c>
      <c r="EB107" s="39">
        <v>-0.14798937341654494</v>
      </c>
      <c r="EC107" s="39">
        <v>-0.19727021757343194</v>
      </c>
      <c r="ED107" s="39" t="s">
        <v>125</v>
      </c>
      <c r="EE107" s="39" t="s">
        <v>125</v>
      </c>
      <c r="EF107" s="39" t="s">
        <v>125</v>
      </c>
      <c r="EG107" s="39">
        <v>-3.7577175216729403E-2</v>
      </c>
      <c r="EH107" s="39">
        <v>-0.12873807609488039</v>
      </c>
      <c r="EI107" s="39">
        <v>-0.27331469503035144</v>
      </c>
      <c r="EJ107" s="39" t="s">
        <v>125</v>
      </c>
      <c r="EK107" s="39" t="s">
        <v>125</v>
      </c>
      <c r="EL107" s="39" t="s">
        <v>125</v>
      </c>
      <c r="EM107" s="38">
        <v>28.250702218070728</v>
      </c>
      <c r="EN107" s="38">
        <v>4.5449999999999999</v>
      </c>
      <c r="EO107" s="38">
        <v>69.125</v>
      </c>
      <c r="EP107" s="38">
        <v>192</v>
      </c>
      <c r="EQ107" s="38" t="s">
        <v>127</v>
      </c>
      <c r="ER107" s="38">
        <v>34</v>
      </c>
      <c r="ES107" s="38">
        <v>119</v>
      </c>
      <c r="ET107" s="38">
        <v>4.25</v>
      </c>
      <c r="EU107" s="38">
        <v>6.89</v>
      </c>
      <c r="EV107" s="38">
        <v>89.990294718829801</v>
      </c>
      <c r="EW107" s="38">
        <v>79.585356364515548</v>
      </c>
      <c r="EX107" s="38">
        <v>9.5</v>
      </c>
      <c r="EY107" s="38">
        <v>33.5</v>
      </c>
      <c r="EZ107" s="36">
        <v>0</v>
      </c>
      <c r="FA107" s="36">
        <v>0</v>
      </c>
      <c r="FB107" s="36">
        <v>0</v>
      </c>
      <c r="FC107" s="36">
        <v>0</v>
      </c>
      <c r="FD107" s="36">
        <v>0</v>
      </c>
      <c r="FE107" s="36">
        <v>3.2</v>
      </c>
    </row>
    <row r="108" spans="1:161" ht="26.25" customHeight="1" x14ac:dyDescent="0.15">
      <c r="A108" s="35" t="s">
        <v>2118</v>
      </c>
      <c r="B108" s="35" t="s">
        <v>309</v>
      </c>
      <c r="C108" s="35" t="s">
        <v>372</v>
      </c>
      <c r="D108" s="36">
        <v>4</v>
      </c>
      <c r="E108" s="36">
        <v>119</v>
      </c>
      <c r="F108" s="36" t="s">
        <v>216</v>
      </c>
      <c r="G108" s="3">
        <v>2006</v>
      </c>
      <c r="H108" s="37">
        <v>22</v>
      </c>
      <c r="I108" s="37">
        <v>4</v>
      </c>
      <c r="J108" s="38">
        <v>25</v>
      </c>
      <c r="K108" s="38">
        <v>9.6284455128205124</v>
      </c>
      <c r="L108" s="38">
        <v>111</v>
      </c>
      <c r="M108" s="38">
        <v>1660</v>
      </c>
      <c r="N108" s="38">
        <v>14.954954954954955</v>
      </c>
      <c r="O108" s="38">
        <v>4.4400000000000004</v>
      </c>
      <c r="P108" s="39">
        <v>0.42468368237347298</v>
      </c>
      <c r="Q108" s="39">
        <v>0.1317056332366818</v>
      </c>
      <c r="R108" s="37">
        <v>21</v>
      </c>
      <c r="S108" s="37">
        <v>21</v>
      </c>
      <c r="T108" s="40">
        <v>0.42907801418439717</v>
      </c>
      <c r="U108" s="38">
        <v>1.3704128440366972</v>
      </c>
      <c r="V108" s="38">
        <v>1.3704128440366972</v>
      </c>
      <c r="W108" s="38">
        <v>0.48340817704080447</v>
      </c>
      <c r="X108" s="38">
        <v>0.23655437352245864</v>
      </c>
      <c r="Y108" s="38">
        <v>1.1367737003058103</v>
      </c>
      <c r="Z108" s="38">
        <v>1.1367737003058103</v>
      </c>
      <c r="AA108" s="38">
        <v>0.68666403691413447</v>
      </c>
      <c r="AB108" s="39">
        <v>2.3455824863174357E-3</v>
      </c>
      <c r="AC108" s="39">
        <v>0.42468368237347298</v>
      </c>
      <c r="AD108" s="39">
        <v>0.42468368237347298</v>
      </c>
      <c r="AE108" s="39">
        <v>0.14464386614043195</v>
      </c>
      <c r="AF108" s="39">
        <v>-0.12223287044811731</v>
      </c>
      <c r="AG108" s="39">
        <v>9.1566317243849504E-2</v>
      </c>
      <c r="AH108" s="39">
        <v>9.1566317243849504E-2</v>
      </c>
      <c r="AI108" s="39">
        <v>-1.5333276602133905E-2</v>
      </c>
      <c r="AJ108" s="39">
        <v>4.6911649726348714E-3</v>
      </c>
      <c r="AK108" s="39">
        <v>0.39103403141361259</v>
      </c>
      <c r="AL108" s="39">
        <v>0.39103403141361259</v>
      </c>
      <c r="AM108" s="41">
        <v>0.39103403141361259</v>
      </c>
      <c r="AN108" s="39">
        <v>-0.10208422528091354</v>
      </c>
      <c r="AO108" s="39">
        <v>8.4995205299828125E-2</v>
      </c>
      <c r="AP108" s="39">
        <v>8.4995205299828125E-2</v>
      </c>
      <c r="AQ108" s="39">
        <v>-8.5445099905427091E-3</v>
      </c>
      <c r="AR108" s="40">
        <v>4.6388318771175925</v>
      </c>
      <c r="AS108" s="39">
        <v>0.11043714290898826</v>
      </c>
      <c r="AT108" s="39">
        <v>0.10960720430263932</v>
      </c>
      <c r="AU108" s="39">
        <v>6.1030543491185141E-2</v>
      </c>
      <c r="AV108" s="39">
        <v>-6.460242509245615E-3</v>
      </c>
      <c r="AW108" s="40">
        <v>0.68666403691413447</v>
      </c>
      <c r="AX108" s="37">
        <v>106</v>
      </c>
      <c r="AY108" s="38">
        <v>7.3265231429697559</v>
      </c>
      <c r="AZ108" s="40">
        <v>1.4593087987850948</v>
      </c>
      <c r="BA108" s="36">
        <v>1</v>
      </c>
      <c r="BB108" s="36">
        <v>8</v>
      </c>
      <c r="BC108" s="36">
        <v>3</v>
      </c>
      <c r="BD108" s="36">
        <v>13</v>
      </c>
      <c r="BE108" s="36" t="s">
        <v>125</v>
      </c>
      <c r="BF108" s="36" t="s">
        <v>125</v>
      </c>
      <c r="BG108" s="40">
        <v>3.1999999999999997</v>
      </c>
      <c r="BH108" s="40">
        <v>9.8625000000000007</v>
      </c>
      <c r="BI108" s="40">
        <v>5.4666666666666659</v>
      </c>
      <c r="BJ108" s="40">
        <v>19.984615384615385</v>
      </c>
      <c r="BK108" s="40" t="s">
        <v>125</v>
      </c>
      <c r="BL108" s="40" t="s">
        <v>125</v>
      </c>
      <c r="BM108" s="36">
        <v>2</v>
      </c>
      <c r="BN108" s="36">
        <v>27</v>
      </c>
      <c r="BO108" s="36">
        <v>8</v>
      </c>
      <c r="BP108" s="36">
        <v>74</v>
      </c>
      <c r="BQ108" s="36" t="s">
        <v>125</v>
      </c>
      <c r="BR108" s="36" t="s">
        <v>125</v>
      </c>
      <c r="BS108" s="36">
        <v>18</v>
      </c>
      <c r="BT108" s="36">
        <v>363</v>
      </c>
      <c r="BU108" s="36">
        <v>84</v>
      </c>
      <c r="BV108" s="36">
        <v>1195</v>
      </c>
      <c r="BW108" s="36" t="s">
        <v>125</v>
      </c>
      <c r="BX108" s="36" t="s">
        <v>125</v>
      </c>
      <c r="BY108" s="36">
        <v>0</v>
      </c>
      <c r="BZ108" s="36">
        <v>2</v>
      </c>
      <c r="CA108" s="36">
        <v>0</v>
      </c>
      <c r="CB108" s="36">
        <v>11</v>
      </c>
      <c r="CC108" s="36" t="s">
        <v>125</v>
      </c>
      <c r="CD108" s="36" t="s">
        <v>125</v>
      </c>
      <c r="CE108" s="41">
        <v>7.4074074074074077E-3</v>
      </c>
      <c r="CF108" s="41">
        <v>0.108</v>
      </c>
      <c r="CG108" s="41">
        <v>4.5454545454545456E-2</v>
      </c>
      <c r="CH108" s="41">
        <v>0.31896551724137934</v>
      </c>
      <c r="CI108" s="41" t="s">
        <v>125</v>
      </c>
      <c r="CJ108" s="41" t="s">
        <v>125</v>
      </c>
      <c r="CK108" s="41">
        <v>4.6911649726348714E-3</v>
      </c>
      <c r="CL108" s="41">
        <v>0.13636363636363635</v>
      </c>
      <c r="CM108" s="41">
        <v>4.1728763040238454E-2</v>
      </c>
      <c r="CN108" s="41">
        <v>0.39103403141361259</v>
      </c>
      <c r="CO108" s="41" t="s">
        <v>125</v>
      </c>
      <c r="CP108" s="41" t="s">
        <v>125</v>
      </c>
      <c r="CQ108" s="41" t="s">
        <v>125</v>
      </c>
      <c r="CR108" s="41" t="s">
        <v>125</v>
      </c>
      <c r="CS108" s="41" t="s">
        <v>125</v>
      </c>
      <c r="CT108" s="41">
        <v>0.39103403141361259</v>
      </c>
      <c r="CU108" s="41" t="s">
        <v>125</v>
      </c>
      <c r="CV108" s="41" t="s">
        <v>125</v>
      </c>
      <c r="CW108" s="41">
        <v>0</v>
      </c>
      <c r="CX108" s="41">
        <v>0.125</v>
      </c>
      <c r="CY108" s="41">
        <v>0</v>
      </c>
      <c r="CZ108" s="41">
        <v>0.45833333333333331</v>
      </c>
      <c r="DA108" s="41" t="s">
        <v>125</v>
      </c>
      <c r="DB108" s="41" t="s">
        <v>125</v>
      </c>
      <c r="DC108" s="39">
        <v>2.3455824863174357E-3</v>
      </c>
      <c r="DD108" s="39">
        <v>0.13068181818181818</v>
      </c>
      <c r="DE108" s="39">
        <v>2.0864381520119227E-2</v>
      </c>
      <c r="DF108" s="39">
        <v>0.42468368237347298</v>
      </c>
      <c r="DG108" s="39" t="s">
        <v>125</v>
      </c>
      <c r="DH108" s="39" t="s">
        <v>125</v>
      </c>
      <c r="DI108" s="39">
        <v>6.0492861900211395E-3</v>
      </c>
      <c r="DJ108" s="39">
        <v>0.12218181818181817</v>
      </c>
      <c r="DK108" s="39">
        <v>4.3591654247391955E-2</v>
      </c>
      <c r="DL108" s="39">
        <v>0.35499977432749596</v>
      </c>
      <c r="DM108" s="39" t="s">
        <v>125</v>
      </c>
      <c r="DN108" s="39" t="s">
        <v>125</v>
      </c>
      <c r="DO108" s="43" t="s">
        <v>125</v>
      </c>
      <c r="DP108" s="43">
        <v>0.42907801418439717</v>
      </c>
      <c r="DQ108" s="43" t="s">
        <v>125</v>
      </c>
      <c r="DR108" s="43">
        <v>1.3704128440366972</v>
      </c>
      <c r="DS108" s="43" t="s">
        <v>125</v>
      </c>
      <c r="DT108" s="43" t="s">
        <v>125</v>
      </c>
      <c r="DU108" s="43" t="s">
        <v>125</v>
      </c>
      <c r="DV108" s="43">
        <v>0.23655437352245864</v>
      </c>
      <c r="DW108" s="43" t="s">
        <v>125</v>
      </c>
      <c r="DX108" s="43">
        <v>1.1367737003058103</v>
      </c>
      <c r="DY108" s="43" t="s">
        <v>125</v>
      </c>
      <c r="DZ108" s="43" t="s">
        <v>125</v>
      </c>
      <c r="EA108" s="39" t="s">
        <v>125</v>
      </c>
      <c r="EB108" s="39">
        <v>-0.10208422528091354</v>
      </c>
      <c r="EC108" s="39" t="s">
        <v>125</v>
      </c>
      <c r="ED108" s="39">
        <v>8.4995205299828125E-2</v>
      </c>
      <c r="EE108" s="39" t="s">
        <v>125</v>
      </c>
      <c r="EF108" s="39" t="s">
        <v>125</v>
      </c>
      <c r="EG108" s="39" t="s">
        <v>125</v>
      </c>
      <c r="EH108" s="39">
        <v>-0.12223287044811731</v>
      </c>
      <c r="EI108" s="39" t="s">
        <v>125</v>
      </c>
      <c r="EJ108" s="39">
        <v>9.1566317243849504E-2</v>
      </c>
      <c r="EK108" s="39" t="s">
        <v>125</v>
      </c>
      <c r="EL108" s="39" t="s">
        <v>125</v>
      </c>
      <c r="EM108" s="38">
        <v>27.511287750415224</v>
      </c>
      <c r="EN108" s="38">
        <v>4.5599999999999996</v>
      </c>
      <c r="EO108" s="38">
        <v>76.5</v>
      </c>
      <c r="EP108" s="38">
        <v>229</v>
      </c>
      <c r="EQ108" s="38" t="s">
        <v>127</v>
      </c>
      <c r="ER108" s="38">
        <v>37</v>
      </c>
      <c r="ES108" s="38">
        <v>120</v>
      </c>
      <c r="ET108" s="38">
        <v>4.3600000000000003</v>
      </c>
      <c r="EU108" s="38">
        <v>7.01</v>
      </c>
      <c r="EV108" s="38">
        <v>105.92686212326052</v>
      </c>
      <c r="EW108" s="38">
        <v>114.73987771941405</v>
      </c>
      <c r="EX108" s="38">
        <v>10.375</v>
      </c>
      <c r="EY108" s="38">
        <v>33.75</v>
      </c>
      <c r="EZ108" s="36">
        <v>5</v>
      </c>
      <c r="FA108" s="36">
        <v>7</v>
      </c>
      <c r="FB108" s="36">
        <v>8</v>
      </c>
      <c r="FC108" s="36">
        <v>9</v>
      </c>
      <c r="FD108" s="36">
        <v>7</v>
      </c>
      <c r="FE108" s="36">
        <v>13.883333333333335</v>
      </c>
    </row>
    <row r="109" spans="1:161" ht="26.25" customHeight="1" x14ac:dyDescent="0.15">
      <c r="A109" s="35" t="s">
        <v>2122</v>
      </c>
      <c r="B109" s="35" t="s">
        <v>233</v>
      </c>
      <c r="C109" s="35" t="s">
        <v>624</v>
      </c>
      <c r="D109" s="36">
        <v>4</v>
      </c>
      <c r="E109" s="36">
        <v>111</v>
      </c>
      <c r="F109" s="36" t="s">
        <v>216</v>
      </c>
      <c r="G109" s="3">
        <v>2006</v>
      </c>
      <c r="H109" s="37">
        <v>23</v>
      </c>
      <c r="I109" s="37">
        <v>4</v>
      </c>
      <c r="J109" s="38">
        <v>36</v>
      </c>
      <c r="K109" s="38">
        <v>13.396875</v>
      </c>
      <c r="L109" s="38">
        <v>162</v>
      </c>
      <c r="M109" s="38">
        <v>2660</v>
      </c>
      <c r="N109" s="38">
        <v>16.419753086419753</v>
      </c>
      <c r="O109" s="38">
        <v>4.5</v>
      </c>
      <c r="P109" s="39">
        <v>0.32328309842658026</v>
      </c>
      <c r="Q109" s="39">
        <v>0.18189467350426775</v>
      </c>
      <c r="R109" s="37">
        <v>20</v>
      </c>
      <c r="S109" s="37">
        <v>20</v>
      </c>
      <c r="T109" s="40">
        <v>2.1948356807511735</v>
      </c>
      <c r="U109" s="38">
        <v>2.2016632016632016</v>
      </c>
      <c r="V109" s="38">
        <v>2.2016632016632016</v>
      </c>
      <c r="W109" s="38">
        <v>1.5256162424136122</v>
      </c>
      <c r="X109" s="38">
        <v>1.74081745374206</v>
      </c>
      <c r="Y109" s="38">
        <v>1.7541885777179895</v>
      </c>
      <c r="Z109" s="38">
        <v>1.7541885777179895</v>
      </c>
      <c r="AA109" s="38">
        <v>1.541998169775141</v>
      </c>
      <c r="AB109" s="39">
        <v>1.2335248394727948E-2</v>
      </c>
      <c r="AC109" s="39">
        <v>0.32328309842658026</v>
      </c>
      <c r="AD109" s="39">
        <v>0.32328309842658026</v>
      </c>
      <c r="AE109" s="39">
        <v>0.20076200469518843</v>
      </c>
      <c r="AF109" s="39">
        <v>-1.0480813583331305E-2</v>
      </c>
      <c r="AG109" s="39">
        <v>-3.5225566846642187E-2</v>
      </c>
      <c r="AH109" s="39">
        <v>-1.0480813583331305E-2</v>
      </c>
      <c r="AI109" s="39">
        <v>-7.3414812854551703E-2</v>
      </c>
      <c r="AJ109" s="39">
        <v>2.4670496789455897E-2</v>
      </c>
      <c r="AK109" s="39">
        <v>0.28942333971030337</v>
      </c>
      <c r="AL109" s="39">
        <v>0.28942333971030337</v>
      </c>
      <c r="AM109" s="41">
        <v>0.28689536815198868</v>
      </c>
      <c r="AN109" s="39">
        <v>-4.9357880127249842E-3</v>
      </c>
      <c r="AO109" s="39">
        <v>-3.2157882684020089E-2</v>
      </c>
      <c r="AP109" s="39">
        <v>-4.9357880127249842E-3</v>
      </c>
      <c r="AQ109" s="39">
        <v>-3.8960991242578902E-2</v>
      </c>
      <c r="AR109" s="40">
        <v>4.3058392076898588</v>
      </c>
      <c r="AS109" s="39">
        <v>-4.1903123040224477E-3</v>
      </c>
      <c r="AT109" s="39">
        <v>6.74560810817737E-5</v>
      </c>
      <c r="AU109" s="39">
        <v>-2.6645352112087073E-2</v>
      </c>
      <c r="AV109" s="39">
        <v>-2.2952472178293468E-2</v>
      </c>
      <c r="AW109" s="40">
        <v>1.541998169775141</v>
      </c>
      <c r="AX109" s="37" t="s">
        <v>127</v>
      </c>
      <c r="AY109" s="38">
        <v>7.027733964722727</v>
      </c>
      <c r="AZ109" s="40">
        <v>1.3018124796701194</v>
      </c>
      <c r="BA109" s="36" t="s">
        <v>125</v>
      </c>
      <c r="BB109" s="36">
        <v>3</v>
      </c>
      <c r="BC109" s="36">
        <v>13</v>
      </c>
      <c r="BD109" s="36">
        <v>8</v>
      </c>
      <c r="BE109" s="36">
        <v>12</v>
      </c>
      <c r="BF109" s="36" t="s">
        <v>125</v>
      </c>
      <c r="BG109" s="40" t="s">
        <v>125</v>
      </c>
      <c r="BH109" s="40">
        <v>4.1000000000000005</v>
      </c>
      <c r="BI109" s="40">
        <v>14.899999999999999</v>
      </c>
      <c r="BJ109" s="40">
        <v>14.862500000000001</v>
      </c>
      <c r="BK109" s="40">
        <v>19.725000000000001</v>
      </c>
      <c r="BL109" s="40" t="s">
        <v>125</v>
      </c>
      <c r="BM109" s="36" t="s">
        <v>125</v>
      </c>
      <c r="BN109" s="36">
        <v>5</v>
      </c>
      <c r="BO109" s="36">
        <v>51</v>
      </c>
      <c r="BP109" s="36">
        <v>47</v>
      </c>
      <c r="BQ109" s="36">
        <v>59</v>
      </c>
      <c r="BR109" s="36" t="s">
        <v>125</v>
      </c>
      <c r="BS109" s="36" t="s">
        <v>125</v>
      </c>
      <c r="BT109" s="36">
        <v>73</v>
      </c>
      <c r="BU109" s="36">
        <v>935</v>
      </c>
      <c r="BV109" s="36">
        <v>593</v>
      </c>
      <c r="BW109" s="36">
        <v>1059</v>
      </c>
      <c r="BX109" s="36" t="s">
        <v>125</v>
      </c>
      <c r="BY109" s="36" t="s">
        <v>125</v>
      </c>
      <c r="BZ109" s="36">
        <v>0</v>
      </c>
      <c r="CA109" s="36">
        <v>8</v>
      </c>
      <c r="CB109" s="36">
        <v>2</v>
      </c>
      <c r="CC109" s="36">
        <v>10</v>
      </c>
      <c r="CD109" s="36" t="s">
        <v>125</v>
      </c>
      <c r="CE109" s="41" t="s">
        <v>125</v>
      </c>
      <c r="CF109" s="41">
        <v>2.336448598130841E-2</v>
      </c>
      <c r="CG109" s="41">
        <v>0.20647773279352227</v>
      </c>
      <c r="CH109" s="41">
        <v>0.20524017467248909</v>
      </c>
      <c r="CI109" s="41">
        <v>0.19536423841059603</v>
      </c>
      <c r="CJ109" s="41" t="s">
        <v>125</v>
      </c>
      <c r="CK109" s="41" t="s">
        <v>125</v>
      </c>
      <c r="CL109" s="41">
        <v>2.4670496789455897E-2</v>
      </c>
      <c r="CM109" s="41">
        <v>0.28436739659367399</v>
      </c>
      <c r="CN109" s="41">
        <v>0.22624952308279284</v>
      </c>
      <c r="CO109" s="41">
        <v>0.28942333971030337</v>
      </c>
      <c r="CP109" s="41" t="s">
        <v>125</v>
      </c>
      <c r="CQ109" s="41" t="s">
        <v>125</v>
      </c>
      <c r="CR109" s="41" t="s">
        <v>125</v>
      </c>
      <c r="CS109" s="41">
        <v>0.28436739659367399</v>
      </c>
      <c r="CT109" s="41" t="s">
        <v>125</v>
      </c>
      <c r="CU109" s="41">
        <v>0.28942333971030337</v>
      </c>
      <c r="CV109" s="41" t="s">
        <v>125</v>
      </c>
      <c r="CW109" s="41" t="s">
        <v>125</v>
      </c>
      <c r="CX109" s="41">
        <v>0</v>
      </c>
      <c r="CY109" s="41">
        <v>0.33333333333333331</v>
      </c>
      <c r="CZ109" s="41">
        <v>9.0909090909090912E-2</v>
      </c>
      <c r="DA109" s="41">
        <v>0.35714285714285715</v>
      </c>
      <c r="DB109" s="41" t="s">
        <v>125</v>
      </c>
      <c r="DC109" s="39" t="s">
        <v>125</v>
      </c>
      <c r="DD109" s="39">
        <v>1.2335248394727948E-2</v>
      </c>
      <c r="DE109" s="39">
        <v>0.30885036496350365</v>
      </c>
      <c r="DF109" s="39">
        <v>0.15857930699594186</v>
      </c>
      <c r="DG109" s="39">
        <v>0.32328309842658026</v>
      </c>
      <c r="DH109" s="39" t="s">
        <v>125</v>
      </c>
      <c r="DI109" s="39" t="s">
        <v>125</v>
      </c>
      <c r="DJ109" s="39">
        <v>2.4017491385382152E-2</v>
      </c>
      <c r="DK109" s="39">
        <v>0.24542256469359813</v>
      </c>
      <c r="DL109" s="39">
        <v>0.21574484887764095</v>
      </c>
      <c r="DM109" s="39">
        <v>0.2423937890604497</v>
      </c>
      <c r="DN109" s="39" t="s">
        <v>125</v>
      </c>
      <c r="DO109" s="43" t="s">
        <v>125</v>
      </c>
      <c r="DP109" s="43" t="s">
        <v>125</v>
      </c>
      <c r="DQ109" s="43">
        <v>2.1948356807511735</v>
      </c>
      <c r="DR109" s="43">
        <v>1.5283505154639174</v>
      </c>
      <c r="DS109" s="43">
        <v>2.2016632016632016</v>
      </c>
      <c r="DT109" s="43" t="s">
        <v>125</v>
      </c>
      <c r="DU109" s="43" t="s">
        <v>125</v>
      </c>
      <c r="DV109" s="43" t="s">
        <v>125</v>
      </c>
      <c r="DW109" s="43">
        <v>1.74081745374206</v>
      </c>
      <c r="DX109" s="43">
        <v>1.1309884778653729</v>
      </c>
      <c r="DY109" s="43">
        <v>1.7541885777179895</v>
      </c>
      <c r="DZ109" s="43" t="s">
        <v>125</v>
      </c>
      <c r="EA109" s="39" t="s">
        <v>125</v>
      </c>
      <c r="EB109" s="39" t="s">
        <v>125</v>
      </c>
      <c r="EC109" s="39">
        <v>-4.9357880127249842E-3</v>
      </c>
      <c r="ED109" s="39">
        <v>-7.9789303030991632E-2</v>
      </c>
      <c r="EE109" s="39">
        <v>-3.2157882684020089E-2</v>
      </c>
      <c r="EF109" s="39" t="s">
        <v>125</v>
      </c>
      <c r="EG109" s="39" t="s">
        <v>125</v>
      </c>
      <c r="EH109" s="39" t="s">
        <v>125</v>
      </c>
      <c r="EI109" s="39">
        <v>-1.0480813583331305E-2</v>
      </c>
      <c r="EJ109" s="39">
        <v>-0.17453805813368162</v>
      </c>
      <c r="EK109" s="39">
        <v>-3.5225566846642187E-2</v>
      </c>
      <c r="EL109" s="39" t="s">
        <v>125</v>
      </c>
      <c r="EM109" s="38">
        <v>25.464812582851252</v>
      </c>
      <c r="EN109" s="38" t="s">
        <v>127</v>
      </c>
      <c r="EO109" s="38">
        <v>73.75</v>
      </c>
      <c r="EP109" s="38">
        <v>197</v>
      </c>
      <c r="EQ109" s="38" t="s">
        <v>127</v>
      </c>
      <c r="ER109" s="38">
        <v>38</v>
      </c>
      <c r="ES109" s="38">
        <v>127</v>
      </c>
      <c r="ET109" s="38">
        <v>4.08</v>
      </c>
      <c r="EU109" s="38">
        <v>6.86</v>
      </c>
      <c r="EV109" s="38" t="s">
        <v>127</v>
      </c>
      <c r="EW109" s="38" t="s">
        <v>127</v>
      </c>
      <c r="EX109" s="38">
        <v>9.25</v>
      </c>
      <c r="EY109" s="38">
        <v>30.5</v>
      </c>
      <c r="EZ109" s="36">
        <v>0</v>
      </c>
      <c r="FA109" s="36">
        <v>0</v>
      </c>
      <c r="FB109" s="36">
        <v>0</v>
      </c>
      <c r="FC109" s="36">
        <v>0</v>
      </c>
      <c r="FD109" s="36">
        <v>0</v>
      </c>
      <c r="FE109" s="36">
        <v>5.1333333333333329</v>
      </c>
    </row>
    <row r="110" spans="1:161" ht="26.25" customHeight="1" x14ac:dyDescent="0.15">
      <c r="A110" s="35" t="s">
        <v>2128</v>
      </c>
      <c r="B110" s="35" t="s">
        <v>231</v>
      </c>
      <c r="C110" s="35" t="s">
        <v>155</v>
      </c>
      <c r="D110" s="36">
        <v>4</v>
      </c>
      <c r="E110" s="36">
        <v>109</v>
      </c>
      <c r="F110" s="36" t="s">
        <v>216</v>
      </c>
      <c r="G110" s="3">
        <v>2006</v>
      </c>
      <c r="H110" s="37">
        <v>23</v>
      </c>
      <c r="I110" s="37">
        <v>4</v>
      </c>
      <c r="J110" s="38">
        <v>37</v>
      </c>
      <c r="K110" s="38">
        <v>10.444886363636364</v>
      </c>
      <c r="L110" s="38">
        <v>169</v>
      </c>
      <c r="M110" s="38">
        <v>2247</v>
      </c>
      <c r="N110" s="38">
        <v>13.295857988165681</v>
      </c>
      <c r="O110" s="38">
        <v>4.5675675675675675</v>
      </c>
      <c r="P110" s="39">
        <v>0.362207733081851</v>
      </c>
      <c r="Q110" s="39">
        <v>0.1794010240462241</v>
      </c>
      <c r="R110" s="37">
        <v>22</v>
      </c>
      <c r="S110" s="37">
        <v>22</v>
      </c>
      <c r="T110" s="40">
        <v>1.6218487394957983</v>
      </c>
      <c r="U110" s="38">
        <v>2.4742014742014744</v>
      </c>
      <c r="V110" s="38">
        <v>2.4742014742014744</v>
      </c>
      <c r="W110" s="38">
        <v>1.3045076105760018</v>
      </c>
      <c r="X110" s="38">
        <v>1.2107843137254903</v>
      </c>
      <c r="Y110" s="38">
        <v>2.0049140049140051</v>
      </c>
      <c r="Z110" s="38">
        <v>2.0049140049140051</v>
      </c>
      <c r="AA110" s="38">
        <v>1.2268465005176559</v>
      </c>
      <c r="AB110" s="39">
        <v>3.4699272967614013E-3</v>
      </c>
      <c r="AC110" s="39">
        <v>0.362207733081851</v>
      </c>
      <c r="AD110" s="39">
        <v>0.362207733081851</v>
      </c>
      <c r="AE110" s="39">
        <v>0.16344062789348218</v>
      </c>
      <c r="AF110" s="39">
        <v>-0.1712105491762056</v>
      </c>
      <c r="AG110" s="39">
        <v>3.6990678086285533E-3</v>
      </c>
      <c r="AH110" s="39">
        <v>3.6990678086285533E-3</v>
      </c>
      <c r="AI110" s="39">
        <v>-0.12022154155750453</v>
      </c>
      <c r="AJ110" s="39">
        <v>6.9398545935228026E-3</v>
      </c>
      <c r="AK110" s="39">
        <v>0.37658937920718027</v>
      </c>
      <c r="AL110" s="39">
        <v>0.37658937920718027</v>
      </c>
      <c r="AM110" s="41">
        <v>0.25194533489157867</v>
      </c>
      <c r="AN110" s="39">
        <v>-6.9985002788217149E-2</v>
      </c>
      <c r="AO110" s="39">
        <v>5.5008156812856812E-2</v>
      </c>
      <c r="AP110" s="39">
        <v>5.5008156812856812E-2</v>
      </c>
      <c r="AQ110" s="39">
        <v>-5.3695742813256973E-2</v>
      </c>
      <c r="AR110" s="40">
        <v>4.6677489677790103</v>
      </c>
      <c r="AS110" s="39">
        <v>-4.0627299350491919E-2</v>
      </c>
      <c r="AT110" s="39">
        <v>9.1257718308881242E-2</v>
      </c>
      <c r="AU110" s="39">
        <v>-1.8254374390933498E-2</v>
      </c>
      <c r="AV110" s="39">
        <v>-4.2856245478340584E-2</v>
      </c>
      <c r="AW110" s="40">
        <v>1.2268465005176559</v>
      </c>
      <c r="AX110" s="37" t="s">
        <v>127</v>
      </c>
      <c r="AY110" s="38">
        <v>6.248749359153039</v>
      </c>
      <c r="AZ110" s="40">
        <v>1.1931959949703639</v>
      </c>
      <c r="BA110" s="36" t="s">
        <v>125</v>
      </c>
      <c r="BB110" s="36">
        <v>2</v>
      </c>
      <c r="BC110" s="36">
        <v>12</v>
      </c>
      <c r="BD110" s="36">
        <v>11</v>
      </c>
      <c r="BE110" s="36">
        <v>12</v>
      </c>
      <c r="BF110" s="36" t="s">
        <v>125</v>
      </c>
      <c r="BG110" s="40" t="s">
        <v>125</v>
      </c>
      <c r="BH110" s="40">
        <v>2.0499999999999998</v>
      </c>
      <c r="BI110" s="40">
        <v>11.35</v>
      </c>
      <c r="BJ110" s="40">
        <v>9.1545454545454543</v>
      </c>
      <c r="BK110" s="40">
        <v>19.224999999999998</v>
      </c>
      <c r="BL110" s="40" t="s">
        <v>125</v>
      </c>
      <c r="BM110" s="36" t="s">
        <v>125</v>
      </c>
      <c r="BN110" s="36">
        <v>2</v>
      </c>
      <c r="BO110" s="36">
        <v>47</v>
      </c>
      <c r="BP110" s="36">
        <v>38</v>
      </c>
      <c r="BQ110" s="36">
        <v>82</v>
      </c>
      <c r="BR110" s="36" t="s">
        <v>125</v>
      </c>
      <c r="BS110" s="36" t="s">
        <v>125</v>
      </c>
      <c r="BT110" s="36">
        <v>21</v>
      </c>
      <c r="BU110" s="36">
        <v>772</v>
      </c>
      <c r="BV110" s="36">
        <v>447</v>
      </c>
      <c r="BW110" s="36">
        <v>1007</v>
      </c>
      <c r="BX110" s="36" t="s">
        <v>125</v>
      </c>
      <c r="BY110" s="36" t="s">
        <v>125</v>
      </c>
      <c r="BZ110" s="36">
        <v>0</v>
      </c>
      <c r="CA110" s="36">
        <v>2</v>
      </c>
      <c r="CB110" s="36">
        <v>3</v>
      </c>
      <c r="CC110" s="36">
        <v>8</v>
      </c>
      <c r="CD110" s="36" t="s">
        <v>125</v>
      </c>
      <c r="CE110" s="41" t="s">
        <v>125</v>
      </c>
      <c r="CF110" s="41">
        <v>7.7220077220077222E-3</v>
      </c>
      <c r="CG110" s="41">
        <v>0.16549295774647887</v>
      </c>
      <c r="CH110" s="41">
        <v>0.15322580645161291</v>
      </c>
      <c r="CI110" s="41">
        <v>0.34599156118143459</v>
      </c>
      <c r="CJ110" s="41" t="s">
        <v>125</v>
      </c>
      <c r="CK110" s="41" t="s">
        <v>125</v>
      </c>
      <c r="CL110" s="41">
        <v>6.9398545935228026E-3</v>
      </c>
      <c r="CM110" s="41">
        <v>0.21931818181818183</v>
      </c>
      <c r="CN110" s="41">
        <v>0.15992844364937389</v>
      </c>
      <c r="CO110" s="41">
        <v>0.37658937920718027</v>
      </c>
      <c r="CP110" s="41" t="s">
        <v>125</v>
      </c>
      <c r="CQ110" s="41" t="s">
        <v>125</v>
      </c>
      <c r="CR110" s="41" t="s">
        <v>125</v>
      </c>
      <c r="CS110" s="41">
        <v>0.21931818181818183</v>
      </c>
      <c r="CT110" s="41">
        <v>0.15992844364937389</v>
      </c>
      <c r="CU110" s="41">
        <v>0.37658937920718027</v>
      </c>
      <c r="CV110" s="41" t="s">
        <v>125</v>
      </c>
      <c r="CW110" s="41" t="s">
        <v>125</v>
      </c>
      <c r="CX110" s="41">
        <v>0</v>
      </c>
      <c r="CY110" s="41">
        <v>7.6923076923076927E-2</v>
      </c>
      <c r="CZ110" s="41">
        <v>0.12</v>
      </c>
      <c r="DA110" s="41">
        <v>0.34782608695652173</v>
      </c>
      <c r="DB110" s="41" t="s">
        <v>125</v>
      </c>
      <c r="DC110" s="39" t="s">
        <v>125</v>
      </c>
      <c r="DD110" s="39">
        <v>3.4699272967614013E-3</v>
      </c>
      <c r="DE110" s="39">
        <v>0.14812062937062936</v>
      </c>
      <c r="DF110" s="39">
        <v>0.13996422182468693</v>
      </c>
      <c r="DG110" s="39">
        <v>0.362207733081851</v>
      </c>
      <c r="DH110" s="39" t="s">
        <v>125</v>
      </c>
      <c r="DI110" s="39" t="s">
        <v>125</v>
      </c>
      <c r="DJ110" s="39">
        <v>7.3309311577652624E-3</v>
      </c>
      <c r="DK110" s="39">
        <v>0.19240556978233037</v>
      </c>
      <c r="DL110" s="39">
        <v>0.1565771250504934</v>
      </c>
      <c r="DM110" s="39">
        <v>0.36129047019430743</v>
      </c>
      <c r="DN110" s="39" t="s">
        <v>125</v>
      </c>
      <c r="DO110" s="43" t="s">
        <v>125</v>
      </c>
      <c r="DP110" s="43" t="s">
        <v>125</v>
      </c>
      <c r="DQ110" s="43">
        <v>1.6218487394957983</v>
      </c>
      <c r="DR110" s="43">
        <v>1.0771084337349397</v>
      </c>
      <c r="DS110" s="43">
        <v>2.4742014742014744</v>
      </c>
      <c r="DT110" s="43" t="s">
        <v>125</v>
      </c>
      <c r="DU110" s="43" t="s">
        <v>125</v>
      </c>
      <c r="DV110" s="43" t="s">
        <v>125</v>
      </c>
      <c r="DW110" s="43">
        <v>1.2107843137254903</v>
      </c>
      <c r="DX110" s="43">
        <v>0.4648411829134721</v>
      </c>
      <c r="DY110" s="43">
        <v>2.0049140049140051</v>
      </c>
      <c r="DZ110" s="43" t="s">
        <v>125</v>
      </c>
      <c r="EA110" s="39" t="s">
        <v>125</v>
      </c>
      <c r="EB110" s="39" t="s">
        <v>125</v>
      </c>
      <c r="EC110" s="39">
        <v>-6.9985002788217149E-2</v>
      </c>
      <c r="ED110" s="39">
        <v>-0.14611038246441058</v>
      </c>
      <c r="EE110" s="39">
        <v>5.5008156812856812E-2</v>
      </c>
      <c r="EF110" s="39" t="s">
        <v>125</v>
      </c>
      <c r="EG110" s="39" t="s">
        <v>125</v>
      </c>
      <c r="EH110" s="39" t="s">
        <v>125</v>
      </c>
      <c r="EI110" s="39">
        <v>-0.1712105491762056</v>
      </c>
      <c r="EJ110" s="39">
        <v>-0.19315314330493655</v>
      </c>
      <c r="EK110" s="39">
        <v>3.6990678086285533E-3</v>
      </c>
      <c r="EL110" s="39" t="s">
        <v>125</v>
      </c>
      <c r="EM110" s="38">
        <v>28.356861047990829</v>
      </c>
      <c r="EN110" s="38">
        <v>4.67</v>
      </c>
      <c r="EO110" s="38">
        <v>72.5</v>
      </c>
      <c r="EP110" s="38">
        <v>212</v>
      </c>
      <c r="EQ110" s="38">
        <v>20</v>
      </c>
      <c r="ER110" s="38">
        <v>36.5</v>
      </c>
      <c r="ES110" s="38">
        <v>121</v>
      </c>
      <c r="ET110" s="38">
        <v>4.24</v>
      </c>
      <c r="EU110" s="38">
        <v>7.07</v>
      </c>
      <c r="EV110" s="38">
        <v>89.145276083392162</v>
      </c>
      <c r="EW110" s="38">
        <v>86.726237198769098</v>
      </c>
      <c r="EX110" s="38" t="s">
        <v>127</v>
      </c>
      <c r="EY110" s="38" t="s">
        <v>127</v>
      </c>
      <c r="EZ110" s="36">
        <v>0</v>
      </c>
      <c r="FA110" s="36">
        <v>0</v>
      </c>
      <c r="FB110" s="36">
        <v>0</v>
      </c>
      <c r="FC110" s="36">
        <v>0</v>
      </c>
      <c r="FD110" s="36">
        <v>0</v>
      </c>
      <c r="FE110" s="36">
        <v>4.1499999999999995</v>
      </c>
    </row>
    <row r="111" spans="1:161" ht="26.25" customHeight="1" x14ac:dyDescent="0.15">
      <c r="A111" s="35" t="s">
        <v>2148</v>
      </c>
      <c r="B111" s="35" t="s">
        <v>256</v>
      </c>
      <c r="C111" s="35" t="s">
        <v>135</v>
      </c>
      <c r="D111" s="36">
        <v>3</v>
      </c>
      <c r="E111" s="36">
        <v>95</v>
      </c>
      <c r="F111" s="36" t="s">
        <v>216</v>
      </c>
      <c r="G111" s="3">
        <v>2006</v>
      </c>
      <c r="H111" s="37">
        <v>23</v>
      </c>
      <c r="I111" s="37">
        <v>4</v>
      </c>
      <c r="J111" s="38">
        <v>36</v>
      </c>
      <c r="K111" s="38">
        <v>7.0825793650793649</v>
      </c>
      <c r="L111" s="38">
        <v>91</v>
      </c>
      <c r="M111" s="38">
        <v>1046</v>
      </c>
      <c r="N111" s="38">
        <v>11.494505494505495</v>
      </c>
      <c r="O111" s="38">
        <v>2.5277777777777777</v>
      </c>
      <c r="P111" s="39">
        <v>0.1208670727169095</v>
      </c>
      <c r="Q111" s="39">
        <v>8.2049981453017715E-2</v>
      </c>
      <c r="R111" s="37" t="s">
        <v>130</v>
      </c>
      <c r="S111" s="37" t="s">
        <v>130</v>
      </c>
      <c r="T111" s="40">
        <v>8.8729016786570747E-2</v>
      </c>
      <c r="U111" s="38">
        <v>1.2053231939163498</v>
      </c>
      <c r="V111" s="38">
        <v>1.2053231939163498</v>
      </c>
      <c r="W111" s="38">
        <v>0.5475967222204039</v>
      </c>
      <c r="X111" s="38">
        <v>-0.38369304556354916</v>
      </c>
      <c r="Y111" s="38">
        <v>0.83750250150090055</v>
      </c>
      <c r="Z111" s="38">
        <v>0.83750250150090055</v>
      </c>
      <c r="AA111" s="38">
        <v>0.12115135005589935</v>
      </c>
      <c r="AB111" s="39">
        <v>6.2605752961082907E-3</v>
      </c>
      <c r="AC111" s="39">
        <v>0.11004456189439867</v>
      </c>
      <c r="AD111" s="39">
        <v>0.11004456189439867</v>
      </c>
      <c r="AE111" s="39">
        <v>6.1192259402113328E-2</v>
      </c>
      <c r="AF111" s="39">
        <v>-0.2466541133338272</v>
      </c>
      <c r="AG111" s="39">
        <v>-0.2484641033788238</v>
      </c>
      <c r="AH111" s="39">
        <v>-0.2466541133338272</v>
      </c>
      <c r="AI111" s="39">
        <v>-0.25477571499279078</v>
      </c>
      <c r="AJ111" s="39">
        <v>1.2521150592216581E-2</v>
      </c>
      <c r="AK111" s="39">
        <v>0.17247007616974971</v>
      </c>
      <c r="AL111" s="39">
        <v>0.17247007616974971</v>
      </c>
      <c r="AM111" s="41">
        <v>7.9638064650565082E-2</v>
      </c>
      <c r="AN111" s="39">
        <v>-0.22592671105233331</v>
      </c>
      <c r="AO111" s="39">
        <v>-0.14911114622457375</v>
      </c>
      <c r="AP111" s="39">
        <v>-0.14911114622457375</v>
      </c>
      <c r="AQ111" s="39">
        <v>-0.21070567413295679</v>
      </c>
      <c r="AR111" s="40">
        <v>1.0918090904422648</v>
      </c>
      <c r="AS111" s="39">
        <v>-0.19773792486974287</v>
      </c>
      <c r="AT111" s="39">
        <v>-1.4771949230031473E-2</v>
      </c>
      <c r="AU111" s="39">
        <v>-3.0898173972121301E-2</v>
      </c>
      <c r="AV111" s="39">
        <v>-0.11407030796262296</v>
      </c>
      <c r="AW111" s="40">
        <v>0.12115135005589935</v>
      </c>
      <c r="AX111" s="37">
        <v>60</v>
      </c>
      <c r="AY111" s="38">
        <v>3.2095830264880103</v>
      </c>
      <c r="AZ111" s="40">
        <v>5.6648509804577148E-2</v>
      </c>
      <c r="BA111" s="36" t="s">
        <v>125</v>
      </c>
      <c r="BB111" s="36">
        <v>9</v>
      </c>
      <c r="BC111" s="36">
        <v>10</v>
      </c>
      <c r="BD111" s="36">
        <v>7</v>
      </c>
      <c r="BE111" s="36">
        <v>10</v>
      </c>
      <c r="BF111" s="36" t="s">
        <v>125</v>
      </c>
      <c r="BG111" s="40" t="s">
        <v>125</v>
      </c>
      <c r="BH111" s="40">
        <v>3.1888888888888887</v>
      </c>
      <c r="BI111" s="40">
        <v>7.2800000000000011</v>
      </c>
      <c r="BJ111" s="40">
        <v>5.8714285714285719</v>
      </c>
      <c r="BK111" s="40">
        <v>11.99</v>
      </c>
      <c r="BL111" s="40" t="s">
        <v>125</v>
      </c>
      <c r="BM111" s="36" t="s">
        <v>125</v>
      </c>
      <c r="BN111" s="36">
        <v>6</v>
      </c>
      <c r="BO111" s="36">
        <v>20</v>
      </c>
      <c r="BP111" s="36">
        <v>15</v>
      </c>
      <c r="BQ111" s="36">
        <v>50</v>
      </c>
      <c r="BR111" s="36" t="s">
        <v>125</v>
      </c>
      <c r="BS111" s="36" t="s">
        <v>125</v>
      </c>
      <c r="BT111" s="36">
        <v>37</v>
      </c>
      <c r="BU111" s="36">
        <v>189</v>
      </c>
      <c r="BV111" s="36">
        <v>186</v>
      </c>
      <c r="BW111" s="36">
        <v>634</v>
      </c>
      <c r="BX111" s="36" t="s">
        <v>125</v>
      </c>
      <c r="BY111" s="36" t="s">
        <v>125</v>
      </c>
      <c r="BZ111" s="36">
        <v>0</v>
      </c>
      <c r="CA111" s="36">
        <v>1</v>
      </c>
      <c r="CB111" s="36">
        <v>1</v>
      </c>
      <c r="CC111" s="36">
        <v>1</v>
      </c>
      <c r="CD111" s="36" t="s">
        <v>125</v>
      </c>
      <c r="CE111" s="41" t="s">
        <v>125</v>
      </c>
      <c r="CF111" s="41">
        <v>2.7649769585253458E-2</v>
      </c>
      <c r="CG111" s="41">
        <v>8.0321285140562249E-2</v>
      </c>
      <c r="CH111" s="41">
        <v>6.9767441860465115E-2</v>
      </c>
      <c r="CI111" s="41">
        <v>0.16611295681063123</v>
      </c>
      <c r="CJ111" s="41" t="s">
        <v>125</v>
      </c>
      <c r="CK111" s="41" t="s">
        <v>125</v>
      </c>
      <c r="CL111" s="41">
        <v>1.2521150592216581E-2</v>
      </c>
      <c r="CM111" s="41">
        <v>5.3922967189728957E-2</v>
      </c>
      <c r="CN111" s="41">
        <v>7.3634204275534437E-2</v>
      </c>
      <c r="CO111" s="41">
        <v>0.17247007616974971</v>
      </c>
      <c r="CP111" s="41" t="s">
        <v>125</v>
      </c>
      <c r="CQ111" s="41" t="s">
        <v>125</v>
      </c>
      <c r="CR111" s="41">
        <v>1.2521150592216581E-2</v>
      </c>
      <c r="CS111" s="41">
        <v>5.3922967189728957E-2</v>
      </c>
      <c r="CT111" s="41" t="s">
        <v>125</v>
      </c>
      <c r="CU111" s="41">
        <v>0.17247007616974971</v>
      </c>
      <c r="CV111" s="41" t="s">
        <v>125</v>
      </c>
      <c r="CW111" s="41" t="s">
        <v>125</v>
      </c>
      <c r="CX111" s="41">
        <v>0</v>
      </c>
      <c r="CY111" s="41">
        <v>3.8461538461538464E-2</v>
      </c>
      <c r="CZ111" s="41">
        <v>9.0909090909090912E-2</v>
      </c>
      <c r="DA111" s="41">
        <v>4.7619047619047616E-2</v>
      </c>
      <c r="DB111" s="41" t="s">
        <v>125</v>
      </c>
      <c r="DC111" s="39" t="s">
        <v>125</v>
      </c>
      <c r="DD111" s="39">
        <v>6.2605752961082907E-3</v>
      </c>
      <c r="DE111" s="39">
        <v>4.619225282563371E-2</v>
      </c>
      <c r="DF111" s="39">
        <v>8.2271647592312674E-2</v>
      </c>
      <c r="DG111" s="39">
        <v>0.11004456189439867</v>
      </c>
      <c r="DH111" s="39" t="s">
        <v>125</v>
      </c>
      <c r="DI111" s="39" t="s">
        <v>125</v>
      </c>
      <c r="DJ111" s="39">
        <v>2.0085460088735019E-2</v>
      </c>
      <c r="DK111" s="39">
        <v>6.7122126165145596E-2</v>
      </c>
      <c r="DL111" s="39">
        <v>7.1700823067999769E-2</v>
      </c>
      <c r="DM111" s="39">
        <v>0.16929151649019047</v>
      </c>
      <c r="DN111" s="39" t="s">
        <v>125</v>
      </c>
      <c r="DO111" s="43" t="s">
        <v>125</v>
      </c>
      <c r="DP111" s="43">
        <v>8.8729016786570747E-2</v>
      </c>
      <c r="DQ111" s="43">
        <v>0.43249427917620137</v>
      </c>
      <c r="DR111" s="43">
        <v>0.46384039900249374</v>
      </c>
      <c r="DS111" s="43">
        <v>1.2053231939163498</v>
      </c>
      <c r="DT111" s="43" t="s">
        <v>125</v>
      </c>
      <c r="DU111" s="43" t="s">
        <v>125</v>
      </c>
      <c r="DV111" s="43">
        <v>-0.38369304556354916</v>
      </c>
      <c r="DW111" s="43">
        <v>-1.3094330027968393E-2</v>
      </c>
      <c r="DX111" s="43">
        <v>4.3890274314214384E-2</v>
      </c>
      <c r="DY111" s="43">
        <v>0.83750250150090055</v>
      </c>
      <c r="DZ111" s="43" t="s">
        <v>125</v>
      </c>
      <c r="EA111" s="39" t="s">
        <v>125</v>
      </c>
      <c r="EB111" s="39">
        <v>-0.22592671105233331</v>
      </c>
      <c r="EC111" s="39">
        <v>-0.23538021741667003</v>
      </c>
      <c r="ED111" s="39">
        <v>-0.23240462183825003</v>
      </c>
      <c r="EE111" s="39">
        <v>-0.14911114622457375</v>
      </c>
      <c r="EF111" s="39" t="s">
        <v>125</v>
      </c>
      <c r="EG111" s="39" t="s">
        <v>125</v>
      </c>
      <c r="EH111" s="39">
        <v>-0.2466541133338272</v>
      </c>
      <c r="EI111" s="39">
        <v>-0.27313892572120124</v>
      </c>
      <c r="EJ111" s="39">
        <v>-0.25084571753731078</v>
      </c>
      <c r="EK111" s="39">
        <v>-0.2484641033788238</v>
      </c>
      <c r="EL111" s="39" t="s">
        <v>125</v>
      </c>
      <c r="EM111" s="38">
        <v>26.59364840242683</v>
      </c>
      <c r="EN111" s="38">
        <v>4.37</v>
      </c>
      <c r="EO111" s="38">
        <v>70.5</v>
      </c>
      <c r="EP111" s="38">
        <v>188</v>
      </c>
      <c r="EQ111" s="38" t="s">
        <v>127</v>
      </c>
      <c r="ER111" s="38">
        <v>37.5</v>
      </c>
      <c r="ES111" s="38">
        <v>117</v>
      </c>
      <c r="ET111" s="38">
        <v>4.26</v>
      </c>
      <c r="EU111" s="38">
        <v>7.06</v>
      </c>
      <c r="EV111" s="38">
        <v>103.10081469169418</v>
      </c>
      <c r="EW111" s="38">
        <v>94.844202051157367</v>
      </c>
      <c r="EX111" s="38">
        <v>8.375</v>
      </c>
      <c r="EY111" s="38">
        <v>29.25</v>
      </c>
      <c r="EZ111" s="36">
        <v>0</v>
      </c>
      <c r="FA111" s="36">
        <v>0</v>
      </c>
      <c r="FB111" s="36">
        <v>0</v>
      </c>
      <c r="FC111" s="36">
        <v>0</v>
      </c>
      <c r="FD111" s="36">
        <v>0</v>
      </c>
      <c r="FE111" s="36">
        <v>3.13</v>
      </c>
    </row>
    <row r="112" spans="1:161" ht="26.25" customHeight="1" x14ac:dyDescent="0.15">
      <c r="A112" s="35" t="s">
        <v>2120</v>
      </c>
      <c r="B112" s="35" t="s">
        <v>210</v>
      </c>
      <c r="C112" s="35" t="s">
        <v>211</v>
      </c>
      <c r="D112" s="36">
        <v>3</v>
      </c>
      <c r="E112" s="36">
        <v>90</v>
      </c>
      <c r="F112" s="36" t="s">
        <v>216</v>
      </c>
      <c r="G112" s="3">
        <v>2006</v>
      </c>
      <c r="H112" s="37">
        <v>21</v>
      </c>
      <c r="I112" s="37">
        <v>3</v>
      </c>
      <c r="J112" s="38">
        <v>28</v>
      </c>
      <c r="K112" s="38">
        <v>13.013227513227513</v>
      </c>
      <c r="L112" s="38">
        <v>112</v>
      </c>
      <c r="M112" s="38">
        <v>1883</v>
      </c>
      <c r="N112" s="38">
        <v>16.8125</v>
      </c>
      <c r="O112" s="38">
        <v>4</v>
      </c>
      <c r="P112" s="39">
        <v>0.31684093489780468</v>
      </c>
      <c r="Q112" s="39">
        <v>0.17677437306352162</v>
      </c>
      <c r="R112" s="37">
        <v>18</v>
      </c>
      <c r="S112" s="37">
        <v>20</v>
      </c>
      <c r="T112" s="40">
        <v>1.0318627450980393</v>
      </c>
      <c r="U112" s="38">
        <v>2.5308370044052864</v>
      </c>
      <c r="V112" s="38">
        <v>2.5308370044052864</v>
      </c>
      <c r="W112" s="38">
        <v>1.4757802111604086</v>
      </c>
      <c r="X112" s="38">
        <v>0.70266544117647056</v>
      </c>
      <c r="Y112" s="38">
        <v>1.8593697051846831</v>
      </c>
      <c r="Z112" s="38">
        <v>1.8593697051846831</v>
      </c>
      <c r="AA112" s="38">
        <v>1.0217373139804213</v>
      </c>
      <c r="AB112" s="39">
        <v>0.24795253606328524</v>
      </c>
      <c r="AC112" s="39">
        <v>0.31684093489780468</v>
      </c>
      <c r="AD112" s="39">
        <v>0.31684093489780468</v>
      </c>
      <c r="AE112" s="39">
        <v>0.21800217828817559</v>
      </c>
      <c r="AF112" s="39">
        <v>4.7367480383962435E-2</v>
      </c>
      <c r="AG112" s="39">
        <v>-2.4902436490302771E-3</v>
      </c>
      <c r="AH112" s="39">
        <v>4.7367480383962435E-2</v>
      </c>
      <c r="AI112" s="39">
        <v>-3.9608129330522178E-2</v>
      </c>
      <c r="AJ112" s="39">
        <v>0.19590507212657049</v>
      </c>
      <c r="AK112" s="39">
        <v>0.28993186979560936</v>
      </c>
      <c r="AL112" s="39">
        <v>0.28993186979560936</v>
      </c>
      <c r="AM112" s="41">
        <v>0.20476723409535913</v>
      </c>
      <c r="AN112" s="39">
        <v>1.3885474186972169E-2</v>
      </c>
      <c r="AO112" s="39">
        <v>6.286851892103873E-4</v>
      </c>
      <c r="AP112" s="39">
        <v>1.3885474186972169E-2</v>
      </c>
      <c r="AQ112" s="39">
        <v>-3.477703462441948E-2</v>
      </c>
      <c r="AR112" s="40">
        <v>11.204722165917815</v>
      </c>
      <c r="AS112" s="39">
        <v>-0.10629664567541014</v>
      </c>
      <c r="AT112" s="39">
        <v>0.10441845116230844</v>
      </c>
      <c r="AU112" s="39">
        <v>3.7714872548767486E-2</v>
      </c>
      <c r="AV112" s="39">
        <v>-1.3030330580355236E-2</v>
      </c>
      <c r="AW112" s="40">
        <v>1.0217373139804213</v>
      </c>
      <c r="AX112" s="37">
        <v>72</v>
      </c>
      <c r="AY112" s="38">
        <v>7.2174874897739851</v>
      </c>
      <c r="AZ112" s="40">
        <v>1.6238767508565417</v>
      </c>
      <c r="BA112" s="36">
        <v>7</v>
      </c>
      <c r="BB112" s="36">
        <v>9</v>
      </c>
      <c r="BC112" s="36">
        <v>12</v>
      </c>
      <c r="BD112" s="36" t="s">
        <v>125</v>
      </c>
      <c r="BE112" s="36" t="s">
        <v>125</v>
      </c>
      <c r="BF112" s="36" t="s">
        <v>125</v>
      </c>
      <c r="BG112" s="40">
        <v>11.728571428571428</v>
      </c>
      <c r="BH112" s="40">
        <v>6.4777777777777779</v>
      </c>
      <c r="BI112" s="40">
        <v>20.833333333333332</v>
      </c>
      <c r="BJ112" s="40" t="s">
        <v>125</v>
      </c>
      <c r="BK112" s="40" t="s">
        <v>125</v>
      </c>
      <c r="BL112" s="40" t="s">
        <v>125</v>
      </c>
      <c r="BM112" s="36">
        <v>22</v>
      </c>
      <c r="BN112" s="36">
        <v>21</v>
      </c>
      <c r="BO112" s="36">
        <v>69</v>
      </c>
      <c r="BP112" s="36" t="s">
        <v>125</v>
      </c>
      <c r="BQ112" s="36" t="s">
        <v>125</v>
      </c>
      <c r="BR112" s="36" t="s">
        <v>125</v>
      </c>
      <c r="BS112" s="36">
        <v>421</v>
      </c>
      <c r="BT112" s="36">
        <v>313</v>
      </c>
      <c r="BU112" s="36">
        <v>1149</v>
      </c>
      <c r="BV112" s="36" t="s">
        <v>125</v>
      </c>
      <c r="BW112" s="36" t="s">
        <v>125</v>
      </c>
      <c r="BX112" s="36" t="s">
        <v>125</v>
      </c>
      <c r="BY112" s="36">
        <v>3</v>
      </c>
      <c r="BZ112" s="36">
        <v>1</v>
      </c>
      <c r="CA112" s="36">
        <v>11</v>
      </c>
      <c r="CB112" s="36" t="s">
        <v>125</v>
      </c>
      <c r="CC112" s="36" t="s">
        <v>125</v>
      </c>
      <c r="CD112" s="36" t="s">
        <v>125</v>
      </c>
      <c r="CE112" s="41">
        <v>0.11282051282051282</v>
      </c>
      <c r="CF112" s="41">
        <v>0.1076923076923077</v>
      </c>
      <c r="CG112" s="41">
        <v>0.23469387755102042</v>
      </c>
      <c r="CH112" s="41" t="s">
        <v>125</v>
      </c>
      <c r="CI112" s="41" t="s">
        <v>125</v>
      </c>
      <c r="CJ112" s="41" t="s">
        <v>125</v>
      </c>
      <c r="CK112" s="41">
        <v>0.19590507212657049</v>
      </c>
      <c r="CL112" s="41">
        <v>0.11960259839510891</v>
      </c>
      <c r="CM112" s="41">
        <v>0.28993186979560936</v>
      </c>
      <c r="CN112" s="41" t="s">
        <v>125</v>
      </c>
      <c r="CO112" s="41" t="s">
        <v>125</v>
      </c>
      <c r="CP112" s="41" t="s">
        <v>125</v>
      </c>
      <c r="CQ112" s="41" t="s">
        <v>125</v>
      </c>
      <c r="CR112" s="41">
        <v>0.11960259839510891</v>
      </c>
      <c r="CS112" s="41">
        <v>0.28993186979560936</v>
      </c>
      <c r="CT112" s="41" t="s">
        <v>125</v>
      </c>
      <c r="CU112" s="41" t="s">
        <v>125</v>
      </c>
      <c r="CV112" s="41" t="s">
        <v>125</v>
      </c>
      <c r="CW112" s="41">
        <v>0.3</v>
      </c>
      <c r="CX112" s="41">
        <v>5.8823529411764705E-2</v>
      </c>
      <c r="CY112" s="41">
        <v>0.34375</v>
      </c>
      <c r="CZ112" s="41" t="s">
        <v>125</v>
      </c>
      <c r="DA112" s="41" t="s">
        <v>125</v>
      </c>
      <c r="DB112" s="41" t="s">
        <v>125</v>
      </c>
      <c r="DC112" s="39">
        <v>0.24795253606328524</v>
      </c>
      <c r="DD112" s="39">
        <v>8.9213063903436807E-2</v>
      </c>
      <c r="DE112" s="39">
        <v>0.31684093489780468</v>
      </c>
      <c r="DF112" s="39" t="s">
        <v>125</v>
      </c>
      <c r="DG112" s="39" t="s">
        <v>125</v>
      </c>
      <c r="DH112" s="39" t="s">
        <v>125</v>
      </c>
      <c r="DI112" s="39">
        <v>0.15436279247354165</v>
      </c>
      <c r="DJ112" s="39">
        <v>0.1136474530437083</v>
      </c>
      <c r="DK112" s="39">
        <v>0.26231287367331491</v>
      </c>
      <c r="DL112" s="39" t="s">
        <v>125</v>
      </c>
      <c r="DM112" s="39" t="s">
        <v>125</v>
      </c>
      <c r="DN112" s="39" t="s">
        <v>125</v>
      </c>
      <c r="DO112" s="43">
        <v>1.0318627450980393</v>
      </c>
      <c r="DP112" s="43">
        <v>0.86464088397790051</v>
      </c>
      <c r="DQ112" s="43">
        <v>2.5308370044052864</v>
      </c>
      <c r="DR112" s="43" t="s">
        <v>125</v>
      </c>
      <c r="DS112" s="43" t="s">
        <v>125</v>
      </c>
      <c r="DT112" s="43" t="s">
        <v>125</v>
      </c>
      <c r="DU112" s="43">
        <v>0.70266544117647056</v>
      </c>
      <c r="DV112" s="43">
        <v>0.50317679558011053</v>
      </c>
      <c r="DW112" s="43">
        <v>1.8593697051846831</v>
      </c>
      <c r="DX112" s="43" t="s">
        <v>125</v>
      </c>
      <c r="DY112" s="43" t="s">
        <v>125</v>
      </c>
      <c r="DZ112" s="43" t="s">
        <v>125</v>
      </c>
      <c r="EA112" s="39">
        <v>1.3885474186972169E-2</v>
      </c>
      <c r="EB112" s="39">
        <v>-0.11884526324944099</v>
      </c>
      <c r="EC112" s="39">
        <v>6.286851892103873E-4</v>
      </c>
      <c r="ED112" s="39" t="s">
        <v>125</v>
      </c>
      <c r="EE112" s="39" t="s">
        <v>125</v>
      </c>
      <c r="EF112" s="39" t="s">
        <v>125</v>
      </c>
      <c r="EG112" s="39">
        <v>4.7367480383962435E-2</v>
      </c>
      <c r="EH112" s="39">
        <v>-0.16370162472649868</v>
      </c>
      <c r="EI112" s="39">
        <v>-2.4902436490302771E-3</v>
      </c>
      <c r="EJ112" s="39" t="s">
        <v>125</v>
      </c>
      <c r="EK112" s="39" t="s">
        <v>125</v>
      </c>
      <c r="EL112" s="39" t="s">
        <v>125</v>
      </c>
      <c r="EM112" s="38">
        <v>26.155052413415387</v>
      </c>
      <c r="EN112" s="38">
        <v>4.59</v>
      </c>
      <c r="EO112" s="38">
        <v>76.375</v>
      </c>
      <c r="EP112" s="38">
        <v>217</v>
      </c>
      <c r="EQ112" s="38" t="s">
        <v>127</v>
      </c>
      <c r="ER112" s="38">
        <v>33.75</v>
      </c>
      <c r="ES112" s="38">
        <v>123</v>
      </c>
      <c r="ET112" s="38">
        <v>4.16</v>
      </c>
      <c r="EU112" s="38">
        <v>6.81</v>
      </c>
      <c r="EV112" s="38">
        <v>97.777513158483714</v>
      </c>
      <c r="EW112" s="38">
        <v>105.56603630440587</v>
      </c>
      <c r="EX112" s="38">
        <v>9.375</v>
      </c>
      <c r="EY112" s="38">
        <v>31.75</v>
      </c>
      <c r="EZ112" s="36">
        <v>0</v>
      </c>
      <c r="FA112" s="36">
        <v>0</v>
      </c>
      <c r="FB112" s="36">
        <v>0</v>
      </c>
      <c r="FC112" s="36">
        <v>0</v>
      </c>
      <c r="FD112" s="36">
        <v>0</v>
      </c>
      <c r="FE112" s="36">
        <v>3.03</v>
      </c>
    </row>
    <row r="113" spans="1:161" ht="26.25" customHeight="1" x14ac:dyDescent="0.15">
      <c r="A113" s="35" t="s">
        <v>2101</v>
      </c>
      <c r="B113" s="35" t="s">
        <v>340</v>
      </c>
      <c r="C113" s="35" t="s">
        <v>624</v>
      </c>
      <c r="D113" s="36">
        <v>3</v>
      </c>
      <c r="E113" s="36">
        <v>82</v>
      </c>
      <c r="F113" s="36" t="s">
        <v>216</v>
      </c>
      <c r="G113" s="3">
        <v>2006</v>
      </c>
      <c r="H113" s="37">
        <v>21</v>
      </c>
      <c r="I113" s="37">
        <v>3</v>
      </c>
      <c r="J113" s="38">
        <v>36</v>
      </c>
      <c r="K113" s="38">
        <v>20.594444444444445</v>
      </c>
      <c r="L113" s="38">
        <v>226</v>
      </c>
      <c r="M113" s="38">
        <v>3534</v>
      </c>
      <c r="N113" s="38">
        <v>15.63716814159292</v>
      </c>
      <c r="O113" s="38">
        <v>6.2777777777777777</v>
      </c>
      <c r="P113" s="39">
        <v>0.29216211741974063</v>
      </c>
      <c r="Q113" s="39">
        <v>0.28839198459581794</v>
      </c>
      <c r="R113" s="37">
        <v>18</v>
      </c>
      <c r="S113" s="37">
        <v>18</v>
      </c>
      <c r="T113" s="40">
        <v>2.3189655172413794</v>
      </c>
      <c r="U113" s="38">
        <v>2.496</v>
      </c>
      <c r="V113" s="38">
        <v>2.4543610547667343</v>
      </c>
      <c r="W113" s="38">
        <v>2.4231088573360378</v>
      </c>
      <c r="X113" s="38">
        <v>1.7733753315649867</v>
      </c>
      <c r="Y113" s="38">
        <v>1.9494027496055892</v>
      </c>
      <c r="Z113" s="38">
        <v>1.9494027496055892</v>
      </c>
      <c r="AA113" s="38">
        <v>1.8609260270568584</v>
      </c>
      <c r="AB113" s="39">
        <v>0.34347614706776053</v>
      </c>
      <c r="AC113" s="39">
        <v>0.34347614706776053</v>
      </c>
      <c r="AD113" s="39">
        <v>0.24045868862099382</v>
      </c>
      <c r="AE113" s="39">
        <v>0.2968858415881282</v>
      </c>
      <c r="AF113" s="39">
        <v>0.14289109138843772</v>
      </c>
      <c r="AG113" s="39">
        <v>-7.8872489925841144E-2</v>
      </c>
      <c r="AH113" s="39">
        <v>0.14289109138843772</v>
      </c>
      <c r="AI113" s="39">
        <v>3.9275533969430454E-2</v>
      </c>
      <c r="AJ113" s="39">
        <v>0.32695229413552113</v>
      </c>
      <c r="AK113" s="39">
        <v>0.27039106145251396</v>
      </c>
      <c r="AL113" s="39">
        <v>0.32773109243697479</v>
      </c>
      <c r="AM113" s="41">
        <v>0.30835814934167</v>
      </c>
      <c r="AN113" s="39">
        <v>0.14493269619592281</v>
      </c>
      <c r="AO113" s="39">
        <v>-1.8912123153885019E-2</v>
      </c>
      <c r="AP113" s="39">
        <v>0.14493269619592281</v>
      </c>
      <c r="AQ113" s="39">
        <v>7.176793461148756E-2</v>
      </c>
      <c r="AR113" s="40">
        <v>5.0808392076898574</v>
      </c>
      <c r="AS113" s="39">
        <v>1.7272468885658865E-2</v>
      </c>
      <c r="AT113" s="39">
        <v>-1.8964822176707641E-2</v>
      </c>
      <c r="AU113" s="39">
        <v>-3.8919833595208453E-2</v>
      </c>
      <c r="AV113" s="39">
        <v>1.9457902059007427E-2</v>
      </c>
      <c r="AW113" s="40">
        <v>1.8609260270568584</v>
      </c>
      <c r="AX113" s="37">
        <v>70</v>
      </c>
      <c r="AY113" s="38">
        <v>9.5419475630210577</v>
      </c>
      <c r="AZ113" s="40">
        <v>2.1453484780630889</v>
      </c>
      <c r="BA113" s="36">
        <v>12</v>
      </c>
      <c r="BB113" s="36">
        <v>12</v>
      </c>
      <c r="BC113" s="36">
        <v>12</v>
      </c>
      <c r="BD113" s="36" t="s">
        <v>125</v>
      </c>
      <c r="BE113" s="36" t="s">
        <v>125</v>
      </c>
      <c r="BF113" s="36" t="s">
        <v>125</v>
      </c>
      <c r="BG113" s="40">
        <v>18.966666666666669</v>
      </c>
      <c r="BH113" s="40">
        <v>22.316666666666666</v>
      </c>
      <c r="BI113" s="40">
        <v>20.5</v>
      </c>
      <c r="BJ113" s="40" t="s">
        <v>125</v>
      </c>
      <c r="BK113" s="40" t="s">
        <v>125</v>
      </c>
      <c r="BL113" s="40" t="s">
        <v>125</v>
      </c>
      <c r="BM113" s="36">
        <v>66</v>
      </c>
      <c r="BN113" s="36">
        <v>83</v>
      </c>
      <c r="BO113" s="36">
        <v>77</v>
      </c>
      <c r="BP113" s="36" t="s">
        <v>125</v>
      </c>
      <c r="BQ113" s="36" t="s">
        <v>125</v>
      </c>
      <c r="BR113" s="36" t="s">
        <v>125</v>
      </c>
      <c r="BS113" s="36">
        <v>1076</v>
      </c>
      <c r="BT113" s="36">
        <v>1248</v>
      </c>
      <c r="BU113" s="36">
        <v>1210</v>
      </c>
      <c r="BV113" s="36" t="s">
        <v>125</v>
      </c>
      <c r="BW113" s="36" t="s">
        <v>125</v>
      </c>
      <c r="BX113" s="36" t="s">
        <v>125</v>
      </c>
      <c r="BY113" s="36">
        <v>9</v>
      </c>
      <c r="BZ113" s="36">
        <v>10</v>
      </c>
      <c r="CA113" s="36">
        <v>8</v>
      </c>
      <c r="CB113" s="36" t="s">
        <v>125</v>
      </c>
      <c r="CC113" s="36" t="s">
        <v>125</v>
      </c>
      <c r="CD113" s="36" t="s">
        <v>125</v>
      </c>
      <c r="CE113" s="41">
        <v>0.27049180327868855</v>
      </c>
      <c r="CF113" s="41">
        <v>0.28719723183391005</v>
      </c>
      <c r="CG113" s="41">
        <v>0.24758842443729903</v>
      </c>
      <c r="CH113" s="41" t="s">
        <v>125</v>
      </c>
      <c r="CI113" s="41" t="s">
        <v>125</v>
      </c>
      <c r="CJ113" s="41" t="s">
        <v>125</v>
      </c>
      <c r="CK113" s="41">
        <v>0.32695229413552113</v>
      </c>
      <c r="CL113" s="41">
        <v>0.32773109243697479</v>
      </c>
      <c r="CM113" s="41">
        <v>0.27039106145251396</v>
      </c>
      <c r="CN113" s="41" t="s">
        <v>125</v>
      </c>
      <c r="CO113" s="41" t="s">
        <v>125</v>
      </c>
      <c r="CP113" s="41" t="s">
        <v>125</v>
      </c>
      <c r="CQ113" s="41">
        <v>0.32695229413552113</v>
      </c>
      <c r="CR113" s="41">
        <v>0.32773109243697479</v>
      </c>
      <c r="CS113" s="41">
        <v>0.27039106145251396</v>
      </c>
      <c r="CT113" s="41" t="s">
        <v>125</v>
      </c>
      <c r="CU113" s="41" t="s">
        <v>125</v>
      </c>
      <c r="CV113" s="41" t="s">
        <v>125</v>
      </c>
      <c r="CW113" s="41">
        <v>0.36</v>
      </c>
      <c r="CX113" s="41">
        <v>0.2857142857142857</v>
      </c>
      <c r="CY113" s="41">
        <v>0.21052631578947367</v>
      </c>
      <c r="CZ113" s="41" t="s">
        <v>125</v>
      </c>
      <c r="DA113" s="41" t="s">
        <v>125</v>
      </c>
      <c r="DB113" s="41" t="s">
        <v>125</v>
      </c>
      <c r="DC113" s="39">
        <v>0.34347614706776053</v>
      </c>
      <c r="DD113" s="39">
        <v>0.30672268907563027</v>
      </c>
      <c r="DE113" s="39">
        <v>0.24045868862099382</v>
      </c>
      <c r="DF113" s="39" t="s">
        <v>125</v>
      </c>
      <c r="DG113" s="39" t="s">
        <v>125</v>
      </c>
      <c r="DH113" s="39" t="s">
        <v>125</v>
      </c>
      <c r="DI113" s="39">
        <v>0.29872204870710484</v>
      </c>
      <c r="DJ113" s="39">
        <v>0.30746416213544242</v>
      </c>
      <c r="DK113" s="39">
        <v>0.25898974294490651</v>
      </c>
      <c r="DL113" s="39" t="s">
        <v>125</v>
      </c>
      <c r="DM113" s="39" t="s">
        <v>125</v>
      </c>
      <c r="DN113" s="39" t="s">
        <v>125</v>
      </c>
      <c r="DO113" s="43">
        <v>2.3189655172413794</v>
      </c>
      <c r="DP113" s="43">
        <v>2.496</v>
      </c>
      <c r="DQ113" s="43">
        <v>2.4543610547667343</v>
      </c>
      <c r="DR113" s="43" t="s">
        <v>125</v>
      </c>
      <c r="DS113" s="43" t="s">
        <v>125</v>
      </c>
      <c r="DT113" s="43" t="s">
        <v>125</v>
      </c>
      <c r="DU113" s="43">
        <v>1.7733753315649867</v>
      </c>
      <c r="DV113" s="43">
        <v>1.8599999999999999</v>
      </c>
      <c r="DW113" s="43">
        <v>1.9494027496055892</v>
      </c>
      <c r="DX113" s="43" t="s">
        <v>125</v>
      </c>
      <c r="DY113" s="43" t="s">
        <v>125</v>
      </c>
      <c r="DZ113" s="43" t="s">
        <v>125</v>
      </c>
      <c r="EA113" s="39">
        <v>0.14493269619592281</v>
      </c>
      <c r="EB113" s="39">
        <v>8.9283230792424895E-2</v>
      </c>
      <c r="EC113" s="39">
        <v>-1.8912123153885019E-2</v>
      </c>
      <c r="ED113" s="39" t="s">
        <v>125</v>
      </c>
      <c r="EE113" s="39" t="s">
        <v>125</v>
      </c>
      <c r="EF113" s="39" t="s">
        <v>125</v>
      </c>
      <c r="EG113" s="39">
        <v>0.14289109138843772</v>
      </c>
      <c r="EH113" s="39">
        <v>5.3808000445694781E-2</v>
      </c>
      <c r="EI113" s="39">
        <v>-7.8872489925841144E-2</v>
      </c>
      <c r="EJ113" s="39" t="s">
        <v>125</v>
      </c>
      <c r="EK113" s="39" t="s">
        <v>125</v>
      </c>
      <c r="EL113" s="39" t="s">
        <v>125</v>
      </c>
      <c r="EM113" s="38">
        <v>26.886705671233813</v>
      </c>
      <c r="EN113" s="38">
        <v>4.46</v>
      </c>
      <c r="EO113" s="38">
        <v>73.75</v>
      </c>
      <c r="EP113" s="38">
        <v>208</v>
      </c>
      <c r="EQ113" s="38">
        <v>15</v>
      </c>
      <c r="ER113" s="38">
        <v>38</v>
      </c>
      <c r="ES113" s="38">
        <v>124</v>
      </c>
      <c r="ET113" s="38">
        <v>4.07</v>
      </c>
      <c r="EU113" s="38" t="s">
        <v>127</v>
      </c>
      <c r="EV113" s="38">
        <v>105.13659212403971</v>
      </c>
      <c r="EW113" s="38">
        <v>105.84175153254975</v>
      </c>
      <c r="EX113" s="38">
        <v>9</v>
      </c>
      <c r="EY113" s="38">
        <v>31</v>
      </c>
      <c r="EZ113" s="36">
        <v>0</v>
      </c>
      <c r="FA113" s="36">
        <v>0</v>
      </c>
      <c r="FB113" s="36">
        <v>0</v>
      </c>
      <c r="FC113" s="36">
        <v>0</v>
      </c>
      <c r="FD113" s="36">
        <v>0</v>
      </c>
      <c r="FE113" s="36">
        <v>4.3600000000000003</v>
      </c>
    </row>
    <row r="114" spans="1:161" ht="26.25" customHeight="1" x14ac:dyDescent="0.15">
      <c r="A114" s="35" t="s">
        <v>2136</v>
      </c>
      <c r="B114" s="35" t="s">
        <v>245</v>
      </c>
      <c r="C114" s="35" t="s">
        <v>178</v>
      </c>
      <c r="D114" s="36">
        <v>3</v>
      </c>
      <c r="E114" s="36">
        <v>78</v>
      </c>
      <c r="F114" s="36" t="s">
        <v>216</v>
      </c>
      <c r="G114" s="3">
        <v>2006</v>
      </c>
      <c r="H114" s="37">
        <v>22</v>
      </c>
      <c r="I114" s="37">
        <v>4</v>
      </c>
      <c r="J114" s="38">
        <v>34</v>
      </c>
      <c r="K114" s="38">
        <v>9.2098755411255411</v>
      </c>
      <c r="L114" s="38">
        <v>104</v>
      </c>
      <c r="M114" s="38">
        <v>1304</v>
      </c>
      <c r="N114" s="38">
        <v>12.538461538461538</v>
      </c>
      <c r="O114" s="38">
        <v>3.0588235294117645</v>
      </c>
      <c r="P114" s="39">
        <v>0.18773598630329982</v>
      </c>
      <c r="Q114" s="39">
        <v>0.10767237493918999</v>
      </c>
      <c r="R114" s="37">
        <v>20</v>
      </c>
      <c r="S114" s="37" t="s">
        <v>130</v>
      </c>
      <c r="T114" s="40">
        <v>0.59290187891440504</v>
      </c>
      <c r="U114" s="38">
        <v>1.6296296296296295</v>
      </c>
      <c r="V114" s="38">
        <v>0.92261904761904767</v>
      </c>
      <c r="W114" s="38">
        <v>0.81619194526086614</v>
      </c>
      <c r="X114" s="38">
        <v>-1.8192663286609179E-2</v>
      </c>
      <c r="Y114" s="38">
        <v>1.1501815541031226</v>
      </c>
      <c r="Z114" s="38">
        <v>0.5256696428571429</v>
      </c>
      <c r="AA114" s="38">
        <v>0.55255284455788545</v>
      </c>
      <c r="AB114" s="39">
        <v>2.6697312588401696E-2</v>
      </c>
      <c r="AC114" s="39">
        <v>0.25283842059160433</v>
      </c>
      <c r="AD114" s="39">
        <v>0.12263355201499532</v>
      </c>
      <c r="AE114" s="39">
        <v>0.12083299059857895</v>
      </c>
      <c r="AF114" s="39">
        <v>-0.17175201143062102</v>
      </c>
      <c r="AG114" s="39">
        <v>-0.21048381311462816</v>
      </c>
      <c r="AH114" s="39">
        <v>-6.649275795523063E-2</v>
      </c>
      <c r="AI114" s="39">
        <v>-0.1495761941668266</v>
      </c>
      <c r="AJ114" s="39">
        <v>1.768033946251768E-2</v>
      </c>
      <c r="AK114" s="39">
        <v>0.14526710402999063</v>
      </c>
      <c r="AL114" s="39">
        <v>0.20012128562765313</v>
      </c>
      <c r="AM114" s="41">
        <v>0.13471169210616429</v>
      </c>
      <c r="AN114" s="39">
        <v>-0.16914576305987444</v>
      </c>
      <c r="AO114" s="39">
        <v>-0.16077172208379384</v>
      </c>
      <c r="AP114" s="39">
        <v>-8.9181898978745844E-2</v>
      </c>
      <c r="AQ114" s="39">
        <v>-0.13969979470747138</v>
      </c>
      <c r="AR114" s="40">
        <v>-1.9163704843543616</v>
      </c>
      <c r="AS114" s="39">
        <v>-0.14768516251187064</v>
      </c>
      <c r="AT114" s="39">
        <v>-4.477841984762676E-2</v>
      </c>
      <c r="AU114" s="39">
        <v>-4.9284735502256871E-2</v>
      </c>
      <c r="AV114" s="39">
        <v>-5.2053443345393725E-2</v>
      </c>
      <c r="AW114" s="40">
        <v>0.55255284455788545</v>
      </c>
      <c r="AX114" s="37">
        <v>89</v>
      </c>
      <c r="AY114" s="38">
        <v>5.4828431821143164</v>
      </c>
      <c r="AZ114" s="40">
        <v>0.7611437793613266</v>
      </c>
      <c r="BA114" s="36">
        <v>4</v>
      </c>
      <c r="BB114" s="36">
        <v>11</v>
      </c>
      <c r="BC114" s="36">
        <v>12</v>
      </c>
      <c r="BD114" s="36">
        <v>7</v>
      </c>
      <c r="BE114" s="36" t="s">
        <v>125</v>
      </c>
      <c r="BF114" s="36" t="s">
        <v>125</v>
      </c>
      <c r="BG114" s="40">
        <v>4</v>
      </c>
      <c r="BH114" s="40">
        <v>7.0454545454545459</v>
      </c>
      <c r="BI114" s="40">
        <v>15.208333333333334</v>
      </c>
      <c r="BJ114" s="40">
        <v>10.585714285714285</v>
      </c>
      <c r="BK114" s="40" t="s">
        <v>125</v>
      </c>
      <c r="BL114" s="40" t="s">
        <v>125</v>
      </c>
      <c r="BM114" s="36">
        <v>5</v>
      </c>
      <c r="BN114" s="36">
        <v>24</v>
      </c>
      <c r="BO114" s="36">
        <v>50</v>
      </c>
      <c r="BP114" s="36">
        <v>25</v>
      </c>
      <c r="BQ114" s="36" t="s">
        <v>125</v>
      </c>
      <c r="BR114" s="36" t="s">
        <v>125</v>
      </c>
      <c r="BS114" s="36">
        <v>50</v>
      </c>
      <c r="BT114" s="36">
        <v>284</v>
      </c>
      <c r="BU114" s="36">
        <v>660</v>
      </c>
      <c r="BV114" s="36">
        <v>310</v>
      </c>
      <c r="BW114" s="36" t="s">
        <v>125</v>
      </c>
      <c r="BX114" s="36" t="s">
        <v>125</v>
      </c>
      <c r="BY114" s="36">
        <v>1</v>
      </c>
      <c r="BZ114" s="36">
        <v>4</v>
      </c>
      <c r="CA114" s="36">
        <v>11</v>
      </c>
      <c r="CB114" s="36">
        <v>1</v>
      </c>
      <c r="CC114" s="36" t="s">
        <v>125</v>
      </c>
      <c r="CD114" s="36" t="s">
        <v>125</v>
      </c>
      <c r="CE114" s="41">
        <v>2.0661157024793389E-2</v>
      </c>
      <c r="CF114" s="41">
        <v>8.0536912751677847E-2</v>
      </c>
      <c r="CG114" s="41">
        <v>0.18656716417910449</v>
      </c>
      <c r="CH114" s="41">
        <v>0.14124293785310735</v>
      </c>
      <c r="CI114" s="41" t="s">
        <v>125</v>
      </c>
      <c r="CJ114" s="41" t="s">
        <v>125</v>
      </c>
      <c r="CK114" s="41">
        <v>1.768033946251768E-2</v>
      </c>
      <c r="CL114" s="41">
        <v>6.9302098584675453E-2</v>
      </c>
      <c r="CM114" s="41">
        <v>0.20012128562765313</v>
      </c>
      <c r="CN114" s="41">
        <v>0.14526710402999063</v>
      </c>
      <c r="CO114" s="41" t="s">
        <v>125</v>
      </c>
      <c r="CP114" s="41" t="s">
        <v>125</v>
      </c>
      <c r="CQ114" s="41" t="s">
        <v>125</v>
      </c>
      <c r="CR114" s="41">
        <v>6.9302098584675453E-2</v>
      </c>
      <c r="CS114" s="41">
        <v>0.20012128562765313</v>
      </c>
      <c r="CT114" s="41" t="s">
        <v>125</v>
      </c>
      <c r="CU114" s="41" t="s">
        <v>125</v>
      </c>
      <c r="CV114" s="41" t="s">
        <v>125</v>
      </c>
      <c r="CW114" s="41">
        <v>3.5714285714285712E-2</v>
      </c>
      <c r="CX114" s="41">
        <v>9.3023255813953487E-2</v>
      </c>
      <c r="CY114" s="41">
        <v>0.30555555555555558</v>
      </c>
      <c r="CZ114" s="41">
        <v>0.1</v>
      </c>
      <c r="DA114" s="41" t="s">
        <v>125</v>
      </c>
      <c r="DB114" s="41" t="s">
        <v>125</v>
      </c>
      <c r="DC114" s="39">
        <v>2.6697312588401696E-2</v>
      </c>
      <c r="DD114" s="39">
        <v>8.116267719931447E-2</v>
      </c>
      <c r="DE114" s="39">
        <v>0.25283842059160433</v>
      </c>
      <c r="DF114" s="39">
        <v>0.12263355201499532</v>
      </c>
      <c r="DG114" s="39" t="s">
        <v>125</v>
      </c>
      <c r="DH114" s="39" t="s">
        <v>125</v>
      </c>
      <c r="DI114" s="39">
        <v>1.9170748243655535E-2</v>
      </c>
      <c r="DJ114" s="39">
        <v>7.491950566817665E-2</v>
      </c>
      <c r="DK114" s="39">
        <v>0.19334422490337883</v>
      </c>
      <c r="DL114" s="39">
        <v>0.14325502094154899</v>
      </c>
      <c r="DM114" s="39" t="s">
        <v>125</v>
      </c>
      <c r="DN114" s="39" t="s">
        <v>125</v>
      </c>
      <c r="DO114" s="43" t="s">
        <v>125</v>
      </c>
      <c r="DP114" s="43">
        <v>0.59290187891440504</v>
      </c>
      <c r="DQ114" s="43">
        <v>1.6296296296296295</v>
      </c>
      <c r="DR114" s="43">
        <v>0.92261904761904767</v>
      </c>
      <c r="DS114" s="43" t="s">
        <v>125</v>
      </c>
      <c r="DT114" s="43" t="s">
        <v>125</v>
      </c>
      <c r="DU114" s="43" t="s">
        <v>125</v>
      </c>
      <c r="DV114" s="43">
        <v>-1.8192663286609179E-2</v>
      </c>
      <c r="DW114" s="43">
        <v>1.1501815541031226</v>
      </c>
      <c r="DX114" s="43">
        <v>0.5256696428571429</v>
      </c>
      <c r="DY114" s="43" t="s">
        <v>125</v>
      </c>
      <c r="DZ114" s="43" t="s">
        <v>125</v>
      </c>
      <c r="EA114" s="39" t="s">
        <v>125</v>
      </c>
      <c r="EB114" s="39">
        <v>-0.16914576305987444</v>
      </c>
      <c r="EC114" s="39">
        <v>-8.9181898978745844E-2</v>
      </c>
      <c r="ED114" s="39">
        <v>-0.16077172208379384</v>
      </c>
      <c r="EE114" s="39" t="s">
        <v>125</v>
      </c>
      <c r="EF114" s="39" t="s">
        <v>125</v>
      </c>
      <c r="EG114" s="39" t="s">
        <v>125</v>
      </c>
      <c r="EH114" s="39">
        <v>-0.17175201143062102</v>
      </c>
      <c r="EI114" s="39">
        <v>-6.649275795523063E-2</v>
      </c>
      <c r="EJ114" s="39">
        <v>-0.21048381311462816</v>
      </c>
      <c r="EK114" s="39" t="s">
        <v>125</v>
      </c>
      <c r="EL114" s="39" t="s">
        <v>125</v>
      </c>
      <c r="EM114" s="38">
        <v>27.47569211884224</v>
      </c>
      <c r="EN114" s="38">
        <v>4.5199999999999996</v>
      </c>
      <c r="EO114" s="38">
        <v>74</v>
      </c>
      <c r="EP114" s="38">
        <v>214</v>
      </c>
      <c r="EQ114" s="38" t="s">
        <v>127</v>
      </c>
      <c r="ER114" s="38">
        <v>36.5</v>
      </c>
      <c r="ES114" s="38">
        <v>120</v>
      </c>
      <c r="ET114" s="38">
        <v>4.03</v>
      </c>
      <c r="EU114" s="38">
        <v>6.71</v>
      </c>
      <c r="EV114" s="38">
        <v>102.53922478389582</v>
      </c>
      <c r="EW114" s="38">
        <v>103.9282325779308</v>
      </c>
      <c r="EX114" s="38">
        <v>10.5</v>
      </c>
      <c r="EY114" s="38">
        <v>33</v>
      </c>
      <c r="EZ114" s="36">
        <v>0</v>
      </c>
      <c r="FA114" s="36">
        <v>0</v>
      </c>
      <c r="FB114" s="36">
        <v>0</v>
      </c>
      <c r="FC114" s="36">
        <v>0</v>
      </c>
      <c r="FD114" s="36">
        <v>0</v>
      </c>
      <c r="FE114" s="36">
        <v>1.3</v>
      </c>
    </row>
    <row r="115" spans="1:161" ht="26.25" customHeight="1" x14ac:dyDescent="0.15">
      <c r="A115" s="35" t="s">
        <v>2152</v>
      </c>
      <c r="B115" s="35" t="s">
        <v>399</v>
      </c>
      <c r="C115" s="35" t="s">
        <v>135</v>
      </c>
      <c r="D115" s="36">
        <v>2</v>
      </c>
      <c r="E115" s="36">
        <v>57</v>
      </c>
      <c r="F115" s="36" t="s">
        <v>216</v>
      </c>
      <c r="G115" s="3">
        <v>2006</v>
      </c>
      <c r="H115" s="37">
        <v>23</v>
      </c>
      <c r="I115" s="37">
        <v>3</v>
      </c>
      <c r="J115" s="38">
        <v>12</v>
      </c>
      <c r="K115" s="38">
        <v>4.8722222222222227</v>
      </c>
      <c r="L115" s="38">
        <v>10</v>
      </c>
      <c r="M115" s="38">
        <v>196</v>
      </c>
      <c r="N115" s="38">
        <v>19.600000000000001</v>
      </c>
      <c r="O115" s="38">
        <v>0.83333333333333337</v>
      </c>
      <c r="P115" s="39">
        <v>1.5672653851796212E-2</v>
      </c>
      <c r="Q115" s="39">
        <v>1.9751954864483289E-2</v>
      </c>
      <c r="R115" s="37" t="s">
        <v>130</v>
      </c>
      <c r="S115" s="37" t="s">
        <v>130</v>
      </c>
      <c r="T115" s="40" t="s">
        <v>130</v>
      </c>
      <c r="U115" s="38">
        <v>0.28292682926829266</v>
      </c>
      <c r="V115" s="38">
        <v>0.16272189349112426</v>
      </c>
      <c r="W115" s="38">
        <v>0.17107209677566151</v>
      </c>
      <c r="X115" s="38" t="s">
        <v>130</v>
      </c>
      <c r="Y115" s="38">
        <v>0</v>
      </c>
      <c r="Z115" s="38">
        <v>0</v>
      </c>
      <c r="AA115" s="38" t="s">
        <v>130</v>
      </c>
      <c r="AB115" s="39">
        <v>2.0743919885550789E-2</v>
      </c>
      <c r="AC115" s="39">
        <v>2.0743919885550789E-2</v>
      </c>
      <c r="AD115" s="39">
        <v>1.0601387818041635E-2</v>
      </c>
      <c r="AE115" s="39">
        <v>1.1930180803995008E-2</v>
      </c>
      <c r="AF115" s="39" t="s">
        <v>130</v>
      </c>
      <c r="AG115" s="39" t="s">
        <v>130</v>
      </c>
      <c r="AH115" s="39" t="s">
        <v>130</v>
      </c>
      <c r="AI115" s="39" t="s">
        <v>130</v>
      </c>
      <c r="AJ115" s="39">
        <v>4.1487839771101577E-2</v>
      </c>
      <c r="AK115" s="39">
        <v>2.1202775636083269E-2</v>
      </c>
      <c r="AL115" s="39">
        <v>4.1487839771101577E-2</v>
      </c>
      <c r="AM115" s="41" t="s">
        <v>130</v>
      </c>
      <c r="AN115" s="39" t="s">
        <v>130</v>
      </c>
      <c r="AO115" s="39" t="s">
        <v>130</v>
      </c>
      <c r="AP115" s="39" t="s">
        <v>130</v>
      </c>
      <c r="AQ115" s="39">
        <v>0</v>
      </c>
      <c r="AR115" s="40">
        <v>-3.1992620561023353</v>
      </c>
      <c r="AS115" s="39" t="s">
        <v>130</v>
      </c>
      <c r="AT115" s="39">
        <v>-1.2316003341268165E-2</v>
      </c>
      <c r="AU115" s="39">
        <v>-8.3400482899367856E-3</v>
      </c>
      <c r="AV115" s="39">
        <v>0</v>
      </c>
      <c r="AW115" s="40" t="s">
        <v>130</v>
      </c>
      <c r="AX115" s="37">
        <v>79</v>
      </c>
      <c r="AY115" s="38">
        <v>0</v>
      </c>
      <c r="AZ115" s="40">
        <v>1.3386129812043817</v>
      </c>
      <c r="BA115" s="36" t="s">
        <v>125</v>
      </c>
      <c r="BB115" s="36" t="s">
        <v>125</v>
      </c>
      <c r="BC115" s="36">
        <v>4</v>
      </c>
      <c r="BD115" s="36">
        <v>2</v>
      </c>
      <c r="BE115" s="36">
        <v>6</v>
      </c>
      <c r="BF115" s="36" t="s">
        <v>125</v>
      </c>
      <c r="BG115" s="40" t="s">
        <v>125</v>
      </c>
      <c r="BH115" s="40" t="s">
        <v>125</v>
      </c>
      <c r="BI115" s="40">
        <v>4.5500000000000007</v>
      </c>
      <c r="BJ115" s="40">
        <v>6.75</v>
      </c>
      <c r="BK115" s="40">
        <v>3.3166666666666664</v>
      </c>
      <c r="BL115" s="40" t="s">
        <v>125</v>
      </c>
      <c r="BM115" s="36" t="s">
        <v>125</v>
      </c>
      <c r="BN115" s="36" t="s">
        <v>125</v>
      </c>
      <c r="BO115" s="36">
        <v>4</v>
      </c>
      <c r="BP115" s="36">
        <v>1</v>
      </c>
      <c r="BQ115" s="36">
        <v>5</v>
      </c>
      <c r="BR115" s="36" t="s">
        <v>125</v>
      </c>
      <c r="BS115" s="36" t="s">
        <v>125</v>
      </c>
      <c r="BT115" s="36" t="s">
        <v>125</v>
      </c>
      <c r="BU115" s="36">
        <v>116</v>
      </c>
      <c r="BV115" s="36">
        <v>25</v>
      </c>
      <c r="BW115" s="36">
        <v>55</v>
      </c>
      <c r="BX115" s="36" t="s">
        <v>125</v>
      </c>
      <c r="BY115" s="36" t="s">
        <v>125</v>
      </c>
      <c r="BZ115" s="36" t="s">
        <v>125</v>
      </c>
      <c r="CA115" s="36">
        <v>0</v>
      </c>
      <c r="CB115" s="36">
        <v>0</v>
      </c>
      <c r="CC115" s="36">
        <v>0</v>
      </c>
      <c r="CD115" s="36" t="s">
        <v>125</v>
      </c>
      <c r="CE115" s="41" t="s">
        <v>125</v>
      </c>
      <c r="CF115" s="41" t="s">
        <v>125</v>
      </c>
      <c r="CG115" s="41">
        <v>1.6326530612244899E-2</v>
      </c>
      <c r="CH115" s="41">
        <v>4.830917874396135E-3</v>
      </c>
      <c r="CI115" s="41">
        <v>2.5773195876288658E-2</v>
      </c>
      <c r="CJ115" s="41" t="s">
        <v>125</v>
      </c>
      <c r="CK115" s="41" t="s">
        <v>125</v>
      </c>
      <c r="CL115" s="41" t="s">
        <v>125</v>
      </c>
      <c r="CM115" s="41">
        <v>4.1487839771101577E-2</v>
      </c>
      <c r="CN115" s="41">
        <v>8.8904694167852068E-3</v>
      </c>
      <c r="CO115" s="41">
        <v>2.1202775636083269E-2</v>
      </c>
      <c r="CP115" s="41" t="s">
        <v>125</v>
      </c>
      <c r="CQ115" s="41" t="s">
        <v>125</v>
      </c>
      <c r="CR115" s="41" t="s">
        <v>125</v>
      </c>
      <c r="CS115" s="41" t="s">
        <v>125</v>
      </c>
      <c r="CT115" s="41" t="s">
        <v>125</v>
      </c>
      <c r="CU115" s="41" t="s">
        <v>125</v>
      </c>
      <c r="CV115" s="41" t="s">
        <v>125</v>
      </c>
      <c r="CW115" s="41" t="s">
        <v>125</v>
      </c>
      <c r="CX115" s="41" t="s">
        <v>125</v>
      </c>
      <c r="CY115" s="41">
        <v>0</v>
      </c>
      <c r="CZ115" s="41">
        <v>0</v>
      </c>
      <c r="DA115" s="41">
        <v>0</v>
      </c>
      <c r="DB115" s="41" t="s">
        <v>125</v>
      </c>
      <c r="DC115" s="39" t="s">
        <v>125</v>
      </c>
      <c r="DD115" s="39" t="s">
        <v>125</v>
      </c>
      <c r="DE115" s="39">
        <v>2.0743919885550789E-2</v>
      </c>
      <c r="DF115" s="39">
        <v>4.4452347083926034E-3</v>
      </c>
      <c r="DG115" s="39">
        <v>1.0601387818041635E-2</v>
      </c>
      <c r="DH115" s="39" t="s">
        <v>125</v>
      </c>
      <c r="DI115" s="39" t="s">
        <v>125</v>
      </c>
      <c r="DJ115" s="39" t="s">
        <v>125</v>
      </c>
      <c r="DK115" s="39">
        <v>2.8907185191673238E-2</v>
      </c>
      <c r="DL115" s="39">
        <v>6.8606936455906705E-3</v>
      </c>
      <c r="DM115" s="39">
        <v>2.3487985756185964E-2</v>
      </c>
      <c r="DN115" s="39" t="s">
        <v>125</v>
      </c>
      <c r="DO115" s="43" t="s">
        <v>125</v>
      </c>
      <c r="DP115" s="43" t="s">
        <v>125</v>
      </c>
      <c r="DQ115" s="43" t="s">
        <v>125</v>
      </c>
      <c r="DR115" s="43" t="s">
        <v>125</v>
      </c>
      <c r="DS115" s="43" t="s">
        <v>125</v>
      </c>
      <c r="DT115" s="43" t="s">
        <v>125</v>
      </c>
      <c r="DU115" s="43" t="s">
        <v>125</v>
      </c>
      <c r="DV115" s="43" t="s">
        <v>125</v>
      </c>
      <c r="DW115" s="43" t="s">
        <v>125</v>
      </c>
      <c r="DX115" s="43" t="s">
        <v>125</v>
      </c>
      <c r="DY115" s="43" t="s">
        <v>125</v>
      </c>
      <c r="DZ115" s="43" t="s">
        <v>125</v>
      </c>
      <c r="EA115" s="39" t="s">
        <v>125</v>
      </c>
      <c r="EB115" s="39" t="s">
        <v>125</v>
      </c>
      <c r="EC115" s="39" t="s">
        <v>125</v>
      </c>
      <c r="ED115" s="39" t="s">
        <v>125</v>
      </c>
      <c r="EE115" s="39" t="s">
        <v>125</v>
      </c>
      <c r="EF115" s="39" t="s">
        <v>125</v>
      </c>
      <c r="EG115" s="39" t="s">
        <v>125</v>
      </c>
      <c r="EH115" s="39" t="s">
        <v>125</v>
      </c>
      <c r="EI115" s="39" t="s">
        <v>125</v>
      </c>
      <c r="EJ115" s="39" t="s">
        <v>125</v>
      </c>
      <c r="EK115" s="39" t="s">
        <v>125</v>
      </c>
      <c r="EL115" s="39" t="s">
        <v>125</v>
      </c>
      <c r="EM115" s="38">
        <v>26.78150548488426</v>
      </c>
      <c r="EN115" s="38">
        <v>4.415</v>
      </c>
      <c r="EO115" s="38">
        <v>70.625</v>
      </c>
      <c r="EP115" s="38">
        <v>190</v>
      </c>
      <c r="EQ115" s="38">
        <v>16</v>
      </c>
      <c r="ER115" s="38">
        <v>38</v>
      </c>
      <c r="ES115" s="38">
        <v>124</v>
      </c>
      <c r="ET115" s="38">
        <v>4.25</v>
      </c>
      <c r="EU115" s="38">
        <v>6.83</v>
      </c>
      <c r="EV115" s="38">
        <v>100.01399262855075</v>
      </c>
      <c r="EW115" s="38">
        <v>92.33117345607414</v>
      </c>
      <c r="EX115" s="38">
        <v>10.375</v>
      </c>
      <c r="EY115" s="38">
        <v>32.625</v>
      </c>
      <c r="EZ115" s="36">
        <v>0</v>
      </c>
      <c r="FA115" s="36">
        <v>0</v>
      </c>
      <c r="FB115" s="36">
        <v>0</v>
      </c>
      <c r="FC115" s="36">
        <v>0</v>
      </c>
      <c r="FD115" s="36">
        <v>0</v>
      </c>
      <c r="FE115" s="36">
        <v>4.3166666666666664</v>
      </c>
    </row>
    <row r="116" spans="1:161" ht="26.25" customHeight="1" x14ac:dyDescent="0.15">
      <c r="A116" s="35" t="s">
        <v>2099</v>
      </c>
      <c r="B116" s="35" t="s">
        <v>374</v>
      </c>
      <c r="C116" s="35" t="s">
        <v>250</v>
      </c>
      <c r="D116" s="36">
        <v>2</v>
      </c>
      <c r="E116" s="36">
        <v>52</v>
      </c>
      <c r="F116" s="36" t="s">
        <v>216</v>
      </c>
      <c r="G116" s="3">
        <v>2006</v>
      </c>
      <c r="H116" s="37">
        <v>22</v>
      </c>
      <c r="I116" s="37">
        <v>4</v>
      </c>
      <c r="J116" s="38">
        <v>40</v>
      </c>
      <c r="K116" s="38">
        <v>19.085037878787876</v>
      </c>
      <c r="L116" s="38">
        <v>238</v>
      </c>
      <c r="M116" s="38">
        <v>3539</v>
      </c>
      <c r="N116" s="38">
        <v>14.869747899159664</v>
      </c>
      <c r="O116" s="38">
        <v>5.95</v>
      </c>
      <c r="P116" s="39">
        <v>0.46834840323201232</v>
      </c>
      <c r="Q116" s="39">
        <v>0.26294888678826012</v>
      </c>
      <c r="R116" s="37">
        <v>19</v>
      </c>
      <c r="S116" s="37">
        <v>19</v>
      </c>
      <c r="T116" s="40">
        <v>2.3333333333333335</v>
      </c>
      <c r="U116" s="38">
        <v>3.2786458333333335</v>
      </c>
      <c r="V116" s="38">
        <v>3.2786458333333335</v>
      </c>
      <c r="W116" s="38">
        <v>2.1102812675183538</v>
      </c>
      <c r="X116" s="38">
        <v>1.6479629629629633</v>
      </c>
      <c r="Y116" s="38">
        <v>2.690104166666667</v>
      </c>
      <c r="Z116" s="38">
        <v>2.690104166666667</v>
      </c>
      <c r="AA116" s="38">
        <v>2.1495219898456077</v>
      </c>
      <c r="AB116" s="39">
        <v>2.2453628376179629E-2</v>
      </c>
      <c r="AC116" s="39">
        <v>0.46544985250737464</v>
      </c>
      <c r="AD116" s="39">
        <v>0.46544985250737464</v>
      </c>
      <c r="AE116" s="39">
        <v>0.32053238843512172</v>
      </c>
      <c r="AF116" s="39">
        <v>0.11474531607672617</v>
      </c>
      <c r="AG116" s="39">
        <v>0.13233248737775116</v>
      </c>
      <c r="AH116" s="39">
        <v>0.13233248737775116</v>
      </c>
      <c r="AI116" s="39">
        <v>0.11810423101930441</v>
      </c>
      <c r="AJ116" s="39">
        <v>4.4907256752359258E-2</v>
      </c>
      <c r="AK116" s="39">
        <v>0.46423303834808261</v>
      </c>
      <c r="AL116" s="39">
        <v>0.46423303834808261</v>
      </c>
      <c r="AM116" s="41">
        <v>0.37427047042364131</v>
      </c>
      <c r="AN116" s="39">
        <v>4.5259244542966981E-2</v>
      </c>
      <c r="AO116" s="39">
        <v>0.15819421223429814</v>
      </c>
      <c r="AP116" s="39">
        <v>0.15819421223429814</v>
      </c>
      <c r="AQ116" s="39">
        <v>9.6340512968730183E-2</v>
      </c>
      <c r="AR116" s="40">
        <v>12.967625773146592</v>
      </c>
      <c r="AS116" s="39">
        <v>7.7697915838131903E-2</v>
      </c>
      <c r="AT116" s="39">
        <v>0.16657698126211318</v>
      </c>
      <c r="AU116" s="39">
        <v>6.2354764196399071E-2</v>
      </c>
      <c r="AV116" s="39">
        <v>4.2625264731037102E-2</v>
      </c>
      <c r="AW116" s="40">
        <v>2.1495219898456077</v>
      </c>
      <c r="AX116" s="37">
        <v>63</v>
      </c>
      <c r="AY116" s="38">
        <v>9.9513336363312472</v>
      </c>
      <c r="AZ116" s="40">
        <v>2.9126498116319861</v>
      </c>
      <c r="BA116" s="36">
        <v>6</v>
      </c>
      <c r="BB116" s="36">
        <v>12</v>
      </c>
      <c r="BC116" s="36">
        <v>11</v>
      </c>
      <c r="BD116" s="36">
        <v>11</v>
      </c>
      <c r="BE116" s="36" t="s">
        <v>125</v>
      </c>
      <c r="BF116" s="36" t="s">
        <v>125</v>
      </c>
      <c r="BG116" s="40">
        <v>4.2166666666666668</v>
      </c>
      <c r="BH116" s="40">
        <v>20.541666666666668</v>
      </c>
      <c r="BI116" s="40">
        <v>22.763636363636362</v>
      </c>
      <c r="BJ116" s="40">
        <v>28.818181818181817</v>
      </c>
      <c r="BK116" s="40" t="s">
        <v>125</v>
      </c>
      <c r="BL116" s="40" t="s">
        <v>125</v>
      </c>
      <c r="BM116" s="36">
        <v>10</v>
      </c>
      <c r="BN116" s="36">
        <v>56</v>
      </c>
      <c r="BO116" s="36">
        <v>74</v>
      </c>
      <c r="BP116" s="36">
        <v>98</v>
      </c>
      <c r="BQ116" s="36" t="s">
        <v>125</v>
      </c>
      <c r="BR116" s="36" t="s">
        <v>125</v>
      </c>
      <c r="BS116" s="36">
        <v>138</v>
      </c>
      <c r="BT116" s="36">
        <v>1050</v>
      </c>
      <c r="BU116" s="36">
        <v>1092</v>
      </c>
      <c r="BV116" s="36">
        <v>1259</v>
      </c>
      <c r="BW116" s="36" t="s">
        <v>125</v>
      </c>
      <c r="BX116" s="36" t="s">
        <v>125</v>
      </c>
      <c r="BY116" s="36">
        <v>0</v>
      </c>
      <c r="BZ116" s="36">
        <v>14</v>
      </c>
      <c r="CA116" s="36">
        <v>11</v>
      </c>
      <c r="CB116" s="36">
        <v>14</v>
      </c>
      <c r="CC116" s="36" t="s">
        <v>125</v>
      </c>
      <c r="CD116" s="36" t="s">
        <v>125</v>
      </c>
      <c r="CE116" s="41">
        <v>4.0983606557377046E-2</v>
      </c>
      <c r="CF116" s="41">
        <v>0.20588235294117646</v>
      </c>
      <c r="CG116" s="41">
        <v>0.2857142857142857</v>
      </c>
      <c r="CH116" s="41">
        <v>0.40329218106995884</v>
      </c>
      <c r="CI116" s="41" t="s">
        <v>125</v>
      </c>
      <c r="CJ116" s="41" t="s">
        <v>125</v>
      </c>
      <c r="CK116" s="41">
        <v>4.4907256752359258E-2</v>
      </c>
      <c r="CL116" s="41">
        <v>0.28370710618751688</v>
      </c>
      <c r="CM116" s="41">
        <v>0.37487126673532439</v>
      </c>
      <c r="CN116" s="41">
        <v>0.46423303834808261</v>
      </c>
      <c r="CO116" s="41" t="s">
        <v>125</v>
      </c>
      <c r="CP116" s="41" t="s">
        <v>125</v>
      </c>
      <c r="CQ116" s="41" t="s">
        <v>125</v>
      </c>
      <c r="CR116" s="41">
        <v>0.28370710618751688</v>
      </c>
      <c r="CS116" s="41">
        <v>0.37487126673532439</v>
      </c>
      <c r="CT116" s="41">
        <v>0.46423303834808261</v>
      </c>
      <c r="CU116" s="41" t="s">
        <v>125</v>
      </c>
      <c r="CV116" s="41" t="s">
        <v>125</v>
      </c>
      <c r="CW116" s="41">
        <v>0</v>
      </c>
      <c r="CX116" s="41">
        <v>0.45161290322580644</v>
      </c>
      <c r="CY116" s="41">
        <v>0.47826086956521741</v>
      </c>
      <c r="CZ116" s="41">
        <v>0.46666666666666667</v>
      </c>
      <c r="DA116" s="41" t="s">
        <v>125</v>
      </c>
      <c r="DB116" s="41" t="s">
        <v>125</v>
      </c>
      <c r="DC116" s="39">
        <v>2.2453628376179629E-2</v>
      </c>
      <c r="DD116" s="39">
        <v>0.36766000470666166</v>
      </c>
      <c r="DE116" s="39">
        <v>0.42656606815027087</v>
      </c>
      <c r="DF116" s="39">
        <v>0.46544985250737464</v>
      </c>
      <c r="DG116" s="39" t="s">
        <v>125</v>
      </c>
      <c r="DH116" s="39" t="s">
        <v>125</v>
      </c>
      <c r="DI116" s="39">
        <v>4.2945431654868152E-2</v>
      </c>
      <c r="DJ116" s="39">
        <v>0.24479472956434667</v>
      </c>
      <c r="DK116" s="39">
        <v>0.33029277622480502</v>
      </c>
      <c r="DL116" s="39">
        <v>0.4337626097090207</v>
      </c>
      <c r="DM116" s="39" t="s">
        <v>125</v>
      </c>
      <c r="DN116" s="39" t="s">
        <v>125</v>
      </c>
      <c r="DO116" s="43" t="s">
        <v>125</v>
      </c>
      <c r="DP116" s="43">
        <v>2.3333333333333335</v>
      </c>
      <c r="DQ116" s="43">
        <v>2.5336426914153134</v>
      </c>
      <c r="DR116" s="43">
        <v>3.2786458333333335</v>
      </c>
      <c r="DS116" s="43" t="s">
        <v>125</v>
      </c>
      <c r="DT116" s="43" t="s">
        <v>125</v>
      </c>
      <c r="DU116" s="43" t="s">
        <v>125</v>
      </c>
      <c r="DV116" s="43">
        <v>1.6479629629629633</v>
      </c>
      <c r="DW116" s="43">
        <v>2.1104988399071924</v>
      </c>
      <c r="DX116" s="43">
        <v>2.690104166666667</v>
      </c>
      <c r="DY116" s="43" t="s">
        <v>125</v>
      </c>
      <c r="DZ116" s="43" t="s">
        <v>125</v>
      </c>
      <c r="EA116" s="39" t="s">
        <v>125</v>
      </c>
      <c r="EB116" s="39">
        <v>4.5259244542966981E-2</v>
      </c>
      <c r="EC116" s="39">
        <v>8.5568082128925416E-2</v>
      </c>
      <c r="ED116" s="39">
        <v>0.15819421223429814</v>
      </c>
      <c r="EE116" s="39" t="s">
        <v>125</v>
      </c>
      <c r="EF116" s="39" t="s">
        <v>125</v>
      </c>
      <c r="EG116" s="39" t="s">
        <v>125</v>
      </c>
      <c r="EH116" s="39">
        <v>0.11474531607672617</v>
      </c>
      <c r="EI116" s="39">
        <v>0.10723488960343591</v>
      </c>
      <c r="EJ116" s="39">
        <v>0.13233248737775116</v>
      </c>
      <c r="EK116" s="39" t="s">
        <v>125</v>
      </c>
      <c r="EL116" s="39" t="s">
        <v>125</v>
      </c>
      <c r="EM116" s="38">
        <v>27.379150855385678</v>
      </c>
      <c r="EN116" s="38">
        <v>4.46</v>
      </c>
      <c r="EO116" s="38">
        <v>71.125</v>
      </c>
      <c r="EP116" s="38">
        <v>197</v>
      </c>
      <c r="EQ116" s="38" t="s">
        <v>127</v>
      </c>
      <c r="ER116" s="38">
        <v>36.5</v>
      </c>
      <c r="ES116" s="38">
        <v>117</v>
      </c>
      <c r="ET116" s="38">
        <v>4.18</v>
      </c>
      <c r="EU116" s="38">
        <v>6.69</v>
      </c>
      <c r="EV116" s="38">
        <v>99.57648388671069</v>
      </c>
      <c r="EW116" s="38">
        <v>93.233967395347449</v>
      </c>
      <c r="EX116" s="38">
        <v>9.1300000000000008</v>
      </c>
      <c r="EY116" s="38">
        <v>31</v>
      </c>
      <c r="EZ116" s="36">
        <v>0</v>
      </c>
      <c r="FA116" s="36">
        <v>3</v>
      </c>
      <c r="FB116" s="36">
        <v>5</v>
      </c>
      <c r="FC116" s="36">
        <v>6</v>
      </c>
      <c r="FD116" s="36">
        <v>3</v>
      </c>
      <c r="FE116" s="36">
        <v>14.196666666666667</v>
      </c>
    </row>
    <row r="117" spans="1:161" ht="26.25" customHeight="1" x14ac:dyDescent="0.15">
      <c r="A117" s="35" t="s">
        <v>2124</v>
      </c>
      <c r="B117" s="35" t="s">
        <v>399</v>
      </c>
      <c r="C117" s="35" t="s">
        <v>135</v>
      </c>
      <c r="D117" s="36">
        <v>2</v>
      </c>
      <c r="E117" s="36">
        <v>44</v>
      </c>
      <c r="F117" s="36" t="s">
        <v>216</v>
      </c>
      <c r="G117" s="3">
        <v>2006</v>
      </c>
      <c r="H117" s="37">
        <v>22</v>
      </c>
      <c r="I117" s="37">
        <v>4</v>
      </c>
      <c r="J117" s="38">
        <v>30</v>
      </c>
      <c r="K117" s="38">
        <v>6.2070833333333333</v>
      </c>
      <c r="L117" s="38">
        <v>68</v>
      </c>
      <c r="M117" s="38">
        <v>1106</v>
      </c>
      <c r="N117" s="38">
        <v>16.264705882352942</v>
      </c>
      <c r="O117" s="38">
        <v>2.2666666666666666</v>
      </c>
      <c r="P117" s="39">
        <v>0.26835003855050116</v>
      </c>
      <c r="Q117" s="39">
        <v>9.2722764917845896E-2</v>
      </c>
      <c r="R117" s="37">
        <v>21</v>
      </c>
      <c r="S117" s="37" t="s">
        <v>130</v>
      </c>
      <c r="T117" s="40">
        <v>0.94864864864864862</v>
      </c>
      <c r="U117" s="38">
        <v>1.8165680473372781</v>
      </c>
      <c r="V117" s="38">
        <v>1.8165680473372781</v>
      </c>
      <c r="W117" s="38">
        <v>0.77638849293711887</v>
      </c>
      <c r="X117" s="38">
        <v>0.36195426195426184</v>
      </c>
      <c r="Y117" s="38">
        <v>1.3369082840236686</v>
      </c>
      <c r="Z117" s="38">
        <v>1.3369082840236686</v>
      </c>
      <c r="AA117" s="38">
        <v>0.84943127298896526</v>
      </c>
      <c r="AB117" s="39">
        <v>4.0595399188092015E-3</v>
      </c>
      <c r="AC117" s="39">
        <v>0.26835003855050116</v>
      </c>
      <c r="AD117" s="39">
        <v>0.26835003855050116</v>
      </c>
      <c r="AE117" s="39">
        <v>0.1057130693411715</v>
      </c>
      <c r="AF117" s="39">
        <v>-0.18873826505918462</v>
      </c>
      <c r="AG117" s="39">
        <v>-6.476732657912232E-2</v>
      </c>
      <c r="AH117" s="39">
        <v>-6.476732657912232E-2</v>
      </c>
      <c r="AI117" s="39">
        <v>-0.12675279581915347</v>
      </c>
      <c r="AJ117" s="39">
        <v>8.119079837618403E-3</v>
      </c>
      <c r="AK117" s="39">
        <v>0.23670007710100233</v>
      </c>
      <c r="AL117" s="39">
        <v>0.23670007710100233</v>
      </c>
      <c r="AM117" s="41">
        <v>0.1807611338563333</v>
      </c>
      <c r="AN117" s="39">
        <v>-0.16448099399473468</v>
      </c>
      <c r="AO117" s="39">
        <v>-6.9338749012782142E-2</v>
      </c>
      <c r="AP117" s="39">
        <v>-6.9338749012782142E-2</v>
      </c>
      <c r="AQ117" s="39">
        <v>-0.11690987150375841</v>
      </c>
      <c r="AR117" s="40">
        <v>-2.2849197398209018</v>
      </c>
      <c r="AS117" s="39">
        <v>-9.6614855663974653E-2</v>
      </c>
      <c r="AT117" s="39">
        <v>-4.0350161619306324E-2</v>
      </c>
      <c r="AU117" s="39">
        <v>-8.3400482899367856E-3</v>
      </c>
      <c r="AV117" s="39">
        <v>-3.6136458845595132E-2</v>
      </c>
      <c r="AW117" s="40">
        <v>0.84943127298896526</v>
      </c>
      <c r="AX117" s="37">
        <v>54</v>
      </c>
      <c r="AY117" s="38">
        <v>6.5919761938900745</v>
      </c>
      <c r="AZ117" s="40">
        <v>1.4042158274068164</v>
      </c>
      <c r="BA117" s="36">
        <v>3</v>
      </c>
      <c r="BB117" s="36">
        <v>5</v>
      </c>
      <c r="BC117" s="36">
        <v>10</v>
      </c>
      <c r="BD117" s="36">
        <v>12</v>
      </c>
      <c r="BE117" s="36" t="s">
        <v>125</v>
      </c>
      <c r="BF117" s="36" t="s">
        <v>125</v>
      </c>
      <c r="BG117" s="40">
        <v>2</v>
      </c>
      <c r="BH117" s="40">
        <v>3.8200000000000003</v>
      </c>
      <c r="BI117" s="40">
        <v>7.35</v>
      </c>
      <c r="BJ117" s="40">
        <v>11.658333333333333</v>
      </c>
      <c r="BK117" s="40" t="s">
        <v>125</v>
      </c>
      <c r="BL117" s="40" t="s">
        <v>125</v>
      </c>
      <c r="BM117" s="36">
        <v>3</v>
      </c>
      <c r="BN117" s="36">
        <v>8</v>
      </c>
      <c r="BO117" s="36">
        <v>20</v>
      </c>
      <c r="BP117" s="36">
        <v>37</v>
      </c>
      <c r="BQ117" s="36" t="s">
        <v>125</v>
      </c>
      <c r="BR117" s="36" t="s">
        <v>125</v>
      </c>
      <c r="BS117" s="36">
        <v>30</v>
      </c>
      <c r="BT117" s="36">
        <v>111</v>
      </c>
      <c r="BU117" s="36">
        <v>351</v>
      </c>
      <c r="BV117" s="36">
        <v>614</v>
      </c>
      <c r="BW117" s="36" t="s">
        <v>125</v>
      </c>
      <c r="BX117" s="36" t="s">
        <v>125</v>
      </c>
      <c r="BY117" s="36">
        <v>0</v>
      </c>
      <c r="BZ117" s="36">
        <v>0</v>
      </c>
      <c r="CA117" s="36">
        <v>3</v>
      </c>
      <c r="CB117" s="36">
        <v>6</v>
      </c>
      <c r="CC117" s="36" t="s">
        <v>125</v>
      </c>
      <c r="CD117" s="36" t="s">
        <v>125</v>
      </c>
      <c r="CE117" s="41">
        <v>1.2448132780082987E-2</v>
      </c>
      <c r="CF117" s="41">
        <v>3.2653061224489799E-2</v>
      </c>
      <c r="CG117" s="41">
        <v>9.6618357487922704E-2</v>
      </c>
      <c r="CH117" s="41">
        <v>0.19072164948453607</v>
      </c>
      <c r="CI117" s="41" t="s">
        <v>125</v>
      </c>
      <c r="CJ117" s="41" t="s">
        <v>125</v>
      </c>
      <c r="CK117" s="41">
        <v>8.119079837618403E-3</v>
      </c>
      <c r="CL117" s="41">
        <v>3.9699570815450641E-2</v>
      </c>
      <c r="CM117" s="41">
        <v>0.1248221906116643</v>
      </c>
      <c r="CN117" s="41">
        <v>0.23670007710100233</v>
      </c>
      <c r="CO117" s="41" t="s">
        <v>125</v>
      </c>
      <c r="CP117" s="41" t="s">
        <v>125</v>
      </c>
      <c r="CQ117" s="41" t="s">
        <v>125</v>
      </c>
      <c r="CR117" s="41" t="s">
        <v>125</v>
      </c>
      <c r="CS117" s="41">
        <v>0.1248221906116643</v>
      </c>
      <c r="CT117" s="41">
        <v>0.23670007710100233</v>
      </c>
      <c r="CU117" s="41" t="s">
        <v>125</v>
      </c>
      <c r="CV117" s="41" t="s">
        <v>125</v>
      </c>
      <c r="CW117" s="41">
        <v>0</v>
      </c>
      <c r="CX117" s="41">
        <v>0</v>
      </c>
      <c r="CY117" s="41">
        <v>0.13636363636363635</v>
      </c>
      <c r="CZ117" s="41">
        <v>0.3</v>
      </c>
      <c r="DA117" s="41" t="s">
        <v>125</v>
      </c>
      <c r="DB117" s="41" t="s">
        <v>125</v>
      </c>
      <c r="DC117" s="39">
        <v>4.0595399188092015E-3</v>
      </c>
      <c r="DD117" s="39">
        <v>1.9849785407725321E-2</v>
      </c>
      <c r="DE117" s="39">
        <v>0.13059291348765034</v>
      </c>
      <c r="DF117" s="39">
        <v>0.26835003855050116</v>
      </c>
      <c r="DG117" s="39" t="s">
        <v>125</v>
      </c>
      <c r="DH117" s="39" t="s">
        <v>125</v>
      </c>
      <c r="DI117" s="39">
        <v>1.0283606308850696E-2</v>
      </c>
      <c r="DJ117" s="39">
        <v>3.617631601997022E-2</v>
      </c>
      <c r="DK117" s="39">
        <v>0.11072027404979351</v>
      </c>
      <c r="DL117" s="39">
        <v>0.2137108632927692</v>
      </c>
      <c r="DM117" s="39" t="s">
        <v>125</v>
      </c>
      <c r="DN117" s="39" t="s">
        <v>125</v>
      </c>
      <c r="DO117" s="43" t="s">
        <v>125</v>
      </c>
      <c r="DP117" s="43" t="s">
        <v>125</v>
      </c>
      <c r="DQ117" s="43">
        <v>0.94864864864864862</v>
      </c>
      <c r="DR117" s="43">
        <v>1.8165680473372781</v>
      </c>
      <c r="DS117" s="43" t="s">
        <v>125</v>
      </c>
      <c r="DT117" s="43" t="s">
        <v>125</v>
      </c>
      <c r="DU117" s="43" t="s">
        <v>125</v>
      </c>
      <c r="DV117" s="43" t="s">
        <v>125</v>
      </c>
      <c r="DW117" s="43">
        <v>0.36195426195426184</v>
      </c>
      <c r="DX117" s="43">
        <v>1.3369082840236686</v>
      </c>
      <c r="DY117" s="43" t="s">
        <v>125</v>
      </c>
      <c r="DZ117" s="43" t="s">
        <v>125</v>
      </c>
      <c r="EA117" s="39" t="s">
        <v>125</v>
      </c>
      <c r="EB117" s="39" t="s">
        <v>125</v>
      </c>
      <c r="EC117" s="39">
        <v>-0.16448099399473468</v>
      </c>
      <c r="ED117" s="39">
        <v>-6.9338749012782142E-2</v>
      </c>
      <c r="EE117" s="39" t="s">
        <v>125</v>
      </c>
      <c r="EF117" s="39" t="s">
        <v>125</v>
      </c>
      <c r="EG117" s="39" t="s">
        <v>125</v>
      </c>
      <c r="EH117" s="39" t="s">
        <v>125</v>
      </c>
      <c r="EI117" s="39">
        <v>-0.18873826505918462</v>
      </c>
      <c r="EJ117" s="39">
        <v>-6.476732657912232E-2</v>
      </c>
      <c r="EK117" s="39" t="s">
        <v>125</v>
      </c>
      <c r="EL117" s="39" t="s">
        <v>125</v>
      </c>
      <c r="EM117" s="38">
        <v>28.128865102345266</v>
      </c>
      <c r="EN117" s="38">
        <v>4.41</v>
      </c>
      <c r="EO117" s="38">
        <v>68</v>
      </c>
      <c r="EP117" s="38">
        <v>185</v>
      </c>
      <c r="EQ117" s="38" t="s">
        <v>127</v>
      </c>
      <c r="ER117" s="38">
        <v>42</v>
      </c>
      <c r="ES117" s="38">
        <v>123</v>
      </c>
      <c r="ET117" s="38" t="s">
        <v>127</v>
      </c>
      <c r="EU117" s="38" t="s">
        <v>127</v>
      </c>
      <c r="EV117" s="38">
        <v>97.824439043208699</v>
      </c>
      <c r="EW117" s="38">
        <v>83.720156967480364</v>
      </c>
      <c r="EX117" s="38">
        <v>9.125</v>
      </c>
      <c r="EY117" s="38">
        <v>32.25</v>
      </c>
      <c r="EZ117" s="36">
        <v>0</v>
      </c>
      <c r="FA117" s="36">
        <v>0</v>
      </c>
      <c r="FB117" s="36">
        <v>0</v>
      </c>
      <c r="FC117" s="36">
        <v>0</v>
      </c>
      <c r="FD117" s="36">
        <v>0</v>
      </c>
      <c r="FE117" s="36">
        <v>3.6799999999999997</v>
      </c>
    </row>
    <row r="118" spans="1:161" ht="26.25" customHeight="1" x14ac:dyDescent="0.15">
      <c r="A118" s="35" t="s">
        <v>2105</v>
      </c>
      <c r="B118" s="35" t="s">
        <v>262</v>
      </c>
      <c r="C118" s="35" t="s">
        <v>229</v>
      </c>
      <c r="D118" s="36">
        <v>2</v>
      </c>
      <c r="E118" s="36">
        <v>36</v>
      </c>
      <c r="F118" s="36" t="s">
        <v>216</v>
      </c>
      <c r="G118" s="3">
        <v>2006</v>
      </c>
      <c r="H118" s="37">
        <v>21</v>
      </c>
      <c r="I118" s="37">
        <v>3</v>
      </c>
      <c r="J118" s="38">
        <v>26</v>
      </c>
      <c r="K118" s="38">
        <v>12.766666666666666</v>
      </c>
      <c r="L118" s="38">
        <v>120</v>
      </c>
      <c r="M118" s="38">
        <v>1586</v>
      </c>
      <c r="N118" s="38">
        <v>13.216666666666667</v>
      </c>
      <c r="O118" s="38">
        <v>4.615384615384615</v>
      </c>
      <c r="P118" s="39">
        <v>0.39074585635359116</v>
      </c>
      <c r="Q118" s="39">
        <v>0.17323109169366846</v>
      </c>
      <c r="R118" s="37">
        <v>19</v>
      </c>
      <c r="S118" s="37">
        <v>20</v>
      </c>
      <c r="T118" s="40">
        <v>1.5921375921375922</v>
      </c>
      <c r="U118" s="38">
        <v>2.3376623376623376</v>
      </c>
      <c r="V118" s="38">
        <v>2.3376623376623376</v>
      </c>
      <c r="W118" s="38">
        <v>1.3411319963044102</v>
      </c>
      <c r="X118" s="38">
        <v>1.0210600210600211</v>
      </c>
      <c r="Y118" s="38">
        <v>1.7952047952047951</v>
      </c>
      <c r="Z118" s="38">
        <v>1.7952047952047951</v>
      </c>
      <c r="AA118" s="38">
        <v>1.408132408132408</v>
      </c>
      <c r="AB118" s="39">
        <v>3.0956112852664579E-2</v>
      </c>
      <c r="AC118" s="39">
        <v>0.39074585635359116</v>
      </c>
      <c r="AD118" s="39">
        <v>0.39074585635359116</v>
      </c>
      <c r="AE118" s="39">
        <v>0.20825020465285995</v>
      </c>
      <c r="AF118" s="39">
        <v>-4.9866043877611371E-2</v>
      </c>
      <c r="AG118" s="39">
        <v>7.1414677806756199E-2</v>
      </c>
      <c r="AH118" s="39">
        <v>7.1414677806756199E-2</v>
      </c>
      <c r="AI118" s="39">
        <v>1.0774316964572414E-2</v>
      </c>
      <c r="AJ118" s="39">
        <v>1.1912225705329153E-2</v>
      </c>
      <c r="AK118" s="39">
        <v>0.33149171270718231</v>
      </c>
      <c r="AL118" s="39">
        <v>0.33149171270718231</v>
      </c>
      <c r="AM118" s="41">
        <v>0.26534622524384632</v>
      </c>
      <c r="AN118" s="39">
        <v>-3.9247123864039585E-2</v>
      </c>
      <c r="AO118" s="39">
        <v>4.2188528100783329E-2</v>
      </c>
      <c r="AP118" s="39">
        <v>4.2188528100783329E-2</v>
      </c>
      <c r="AQ118" s="39">
        <v>1.4707021183718721E-3</v>
      </c>
      <c r="AR118" s="40">
        <v>6.9706206388740668</v>
      </c>
      <c r="AS118" s="39">
        <v>-8.9765081930562318E-3</v>
      </c>
      <c r="AT118" s="39">
        <v>5.9237346813447223E-2</v>
      </c>
      <c r="AU118" s="39">
        <v>3.4094564486458118E-2</v>
      </c>
      <c r="AV118" s="39">
        <v>3.9236509276389612E-3</v>
      </c>
      <c r="AW118" s="40">
        <v>1.408132408132408</v>
      </c>
      <c r="AX118" s="37">
        <v>72</v>
      </c>
      <c r="AY118" s="38">
        <v>8.421401644753395</v>
      </c>
      <c r="AZ118" s="40">
        <v>2.2141076070882129</v>
      </c>
      <c r="BA118" s="36">
        <v>2</v>
      </c>
      <c r="BB118" s="36">
        <v>12</v>
      </c>
      <c r="BC118" s="36">
        <v>12</v>
      </c>
      <c r="BD118" s="36" t="s">
        <v>125</v>
      </c>
      <c r="BE118" s="36" t="s">
        <v>125</v>
      </c>
      <c r="BF118" s="36" t="s">
        <v>125</v>
      </c>
      <c r="BG118" s="40">
        <v>6.4</v>
      </c>
      <c r="BH118" s="40">
        <v>10.825000000000001</v>
      </c>
      <c r="BI118" s="40">
        <v>21.074999999999999</v>
      </c>
      <c r="BJ118" s="40" t="s">
        <v>125</v>
      </c>
      <c r="BK118" s="40" t="s">
        <v>125</v>
      </c>
      <c r="BL118" s="40" t="s">
        <v>125</v>
      </c>
      <c r="BM118" s="36">
        <v>3</v>
      </c>
      <c r="BN118" s="36">
        <v>29</v>
      </c>
      <c r="BO118" s="36">
        <v>88</v>
      </c>
      <c r="BP118" s="36" t="s">
        <v>125</v>
      </c>
      <c r="BQ118" s="36" t="s">
        <v>125</v>
      </c>
      <c r="BR118" s="36" t="s">
        <v>125</v>
      </c>
      <c r="BS118" s="36">
        <v>38</v>
      </c>
      <c r="BT118" s="36">
        <v>648</v>
      </c>
      <c r="BU118" s="36">
        <v>900</v>
      </c>
      <c r="BV118" s="36" t="s">
        <v>125</v>
      </c>
      <c r="BW118" s="36" t="s">
        <v>125</v>
      </c>
      <c r="BX118" s="36" t="s">
        <v>125</v>
      </c>
      <c r="BY118" s="36">
        <v>1</v>
      </c>
      <c r="BZ118" s="36">
        <v>6</v>
      </c>
      <c r="CA118" s="36">
        <v>9</v>
      </c>
      <c r="CB118" s="36" t="s">
        <v>125</v>
      </c>
      <c r="CC118" s="36" t="s">
        <v>125</v>
      </c>
      <c r="CD118" s="36" t="s">
        <v>125</v>
      </c>
      <c r="CE118" s="41">
        <v>1.2295081967213115E-2</v>
      </c>
      <c r="CF118" s="41">
        <v>0.11934156378600823</v>
      </c>
      <c r="CG118" s="41">
        <v>0.36514522821576761</v>
      </c>
      <c r="CH118" s="41" t="s">
        <v>125</v>
      </c>
      <c r="CI118" s="41" t="s">
        <v>125</v>
      </c>
      <c r="CJ118" s="41" t="s">
        <v>125</v>
      </c>
      <c r="CK118" s="41">
        <v>1.1912225705329153E-2</v>
      </c>
      <c r="CL118" s="41">
        <v>0.19920073778051031</v>
      </c>
      <c r="CM118" s="41">
        <v>0.33149171270718231</v>
      </c>
      <c r="CN118" s="41" t="s">
        <v>125</v>
      </c>
      <c r="CO118" s="41" t="s">
        <v>125</v>
      </c>
      <c r="CP118" s="41" t="s">
        <v>125</v>
      </c>
      <c r="CQ118" s="41" t="s">
        <v>125</v>
      </c>
      <c r="CR118" s="41">
        <v>0.19920073778051031</v>
      </c>
      <c r="CS118" s="41">
        <v>0.33149171270718231</v>
      </c>
      <c r="CT118" s="41" t="s">
        <v>125</v>
      </c>
      <c r="CU118" s="41" t="s">
        <v>125</v>
      </c>
      <c r="CV118" s="41" t="s">
        <v>125</v>
      </c>
      <c r="CW118" s="41">
        <v>0.05</v>
      </c>
      <c r="CX118" s="41">
        <v>0.20689655172413793</v>
      </c>
      <c r="CY118" s="41">
        <v>0.45</v>
      </c>
      <c r="CZ118" s="41" t="s">
        <v>125</v>
      </c>
      <c r="DA118" s="41" t="s">
        <v>125</v>
      </c>
      <c r="DB118" s="41" t="s">
        <v>125</v>
      </c>
      <c r="DC118" s="39">
        <v>3.0956112852664579E-2</v>
      </c>
      <c r="DD118" s="39">
        <v>0.20304864475232412</v>
      </c>
      <c r="DE118" s="39">
        <v>0.39074585635359116</v>
      </c>
      <c r="DF118" s="39" t="s">
        <v>125</v>
      </c>
      <c r="DG118" s="39" t="s">
        <v>125</v>
      </c>
      <c r="DH118" s="39" t="s">
        <v>125</v>
      </c>
      <c r="DI118" s="39">
        <v>1.2103653836271135E-2</v>
      </c>
      <c r="DJ118" s="39">
        <v>0.15927115078325926</v>
      </c>
      <c r="DK118" s="39">
        <v>0.34831847046147496</v>
      </c>
      <c r="DL118" s="39" t="s">
        <v>125</v>
      </c>
      <c r="DM118" s="39" t="s">
        <v>125</v>
      </c>
      <c r="DN118" s="39" t="s">
        <v>125</v>
      </c>
      <c r="DO118" s="43" t="s">
        <v>125</v>
      </c>
      <c r="DP118" s="43">
        <v>1.5921375921375922</v>
      </c>
      <c r="DQ118" s="43">
        <v>2.3376623376623376</v>
      </c>
      <c r="DR118" s="43" t="s">
        <v>125</v>
      </c>
      <c r="DS118" s="43" t="s">
        <v>125</v>
      </c>
      <c r="DT118" s="43" t="s">
        <v>125</v>
      </c>
      <c r="DU118" s="43" t="s">
        <v>125</v>
      </c>
      <c r="DV118" s="43">
        <v>1.0210600210600211</v>
      </c>
      <c r="DW118" s="43">
        <v>1.7952047952047951</v>
      </c>
      <c r="DX118" s="43" t="s">
        <v>125</v>
      </c>
      <c r="DY118" s="43" t="s">
        <v>125</v>
      </c>
      <c r="DZ118" s="43" t="s">
        <v>125</v>
      </c>
      <c r="EA118" s="39" t="s">
        <v>125</v>
      </c>
      <c r="EB118" s="39">
        <v>-3.9247123864039585E-2</v>
      </c>
      <c r="EC118" s="39">
        <v>4.2188528100783329E-2</v>
      </c>
      <c r="ED118" s="39" t="s">
        <v>125</v>
      </c>
      <c r="EE118" s="39" t="s">
        <v>125</v>
      </c>
      <c r="EF118" s="39" t="s">
        <v>125</v>
      </c>
      <c r="EG118" s="39" t="s">
        <v>125</v>
      </c>
      <c r="EH118" s="39">
        <v>-4.9866043877611371E-2</v>
      </c>
      <c r="EI118" s="39">
        <v>7.1414677806756199E-2</v>
      </c>
      <c r="EJ118" s="39" t="s">
        <v>125</v>
      </c>
      <c r="EK118" s="39" t="s">
        <v>125</v>
      </c>
      <c r="EL118" s="39" t="s">
        <v>125</v>
      </c>
      <c r="EM118" s="38">
        <v>28.198160310104239</v>
      </c>
      <c r="EN118" s="38">
        <v>4.34</v>
      </c>
      <c r="EO118" s="38">
        <v>72.875</v>
      </c>
      <c r="EP118" s="38">
        <v>213</v>
      </c>
      <c r="EQ118" s="38" t="s">
        <v>127</v>
      </c>
      <c r="ER118" s="38">
        <v>38.5</v>
      </c>
      <c r="ES118" s="38">
        <v>122</v>
      </c>
      <c r="ET118" s="38">
        <v>4.03</v>
      </c>
      <c r="EU118" s="38">
        <v>6.74</v>
      </c>
      <c r="EV118" s="38">
        <v>120.0744707414641</v>
      </c>
      <c r="EW118" s="38">
        <v>118.02883729166882</v>
      </c>
      <c r="EX118" s="38">
        <v>8.5</v>
      </c>
      <c r="EY118" s="38">
        <v>32.75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3.625</v>
      </c>
    </row>
    <row r="119" spans="1:161" ht="26.25" customHeight="1" x14ac:dyDescent="0.15">
      <c r="A119" s="35" t="s">
        <v>2116</v>
      </c>
      <c r="B119" s="35" t="s">
        <v>281</v>
      </c>
      <c r="C119" s="35" t="s">
        <v>155</v>
      </c>
      <c r="D119" s="36">
        <v>1</v>
      </c>
      <c r="E119" s="36">
        <v>25</v>
      </c>
      <c r="F119" s="36" t="s">
        <v>216</v>
      </c>
      <c r="G119" s="3">
        <v>2006</v>
      </c>
      <c r="H119" s="37">
        <v>22</v>
      </c>
      <c r="I119" s="37">
        <v>3</v>
      </c>
      <c r="J119" s="38">
        <v>33</v>
      </c>
      <c r="K119" s="38">
        <v>15.673148148148149</v>
      </c>
      <c r="L119" s="38">
        <v>140</v>
      </c>
      <c r="M119" s="38">
        <v>2295</v>
      </c>
      <c r="N119" s="38">
        <v>16.392857142857142</v>
      </c>
      <c r="O119" s="38">
        <v>4.2424242424242422</v>
      </c>
      <c r="P119" s="39">
        <v>0.48708143822220351</v>
      </c>
      <c r="Q119" s="39">
        <v>0.2811017267715013</v>
      </c>
      <c r="R119" s="37">
        <v>19</v>
      </c>
      <c r="S119" s="37">
        <v>20</v>
      </c>
      <c r="T119" s="40">
        <v>1.5082417582417582</v>
      </c>
      <c r="U119" s="38">
        <v>3.2350993377483444</v>
      </c>
      <c r="V119" s="38">
        <v>3.2350993377483444</v>
      </c>
      <c r="W119" s="38">
        <v>2.4106714117162262</v>
      </c>
      <c r="X119" s="38">
        <v>0.89491758241758257</v>
      </c>
      <c r="Y119" s="38">
        <v>2.5946073793755913</v>
      </c>
      <c r="Z119" s="38">
        <v>2.5946073793755913</v>
      </c>
      <c r="AA119" s="38">
        <v>1.8305351352070633</v>
      </c>
      <c r="AB119" s="39">
        <v>0.27746360582306828</v>
      </c>
      <c r="AC119" s="39">
        <v>0.48594698834728378</v>
      </c>
      <c r="AD119" s="39">
        <v>0.48594698834728378</v>
      </c>
      <c r="AE119" s="39">
        <v>0.39869030890397328</v>
      </c>
      <c r="AF119" s="39">
        <v>2.4548917193132791E-2</v>
      </c>
      <c r="AG119" s="39">
        <v>0.1528296232176603</v>
      </c>
      <c r="AH119" s="39">
        <v>0.1528296232176603</v>
      </c>
      <c r="AI119" s="39">
        <v>9.6902564801841937E-2</v>
      </c>
      <c r="AJ119" s="39">
        <v>0.20492721164613661</v>
      </c>
      <c r="AK119" s="39">
        <v>0.3607828655834564</v>
      </c>
      <c r="AL119" s="39">
        <v>0.36532066508313538</v>
      </c>
      <c r="AM119" s="41">
        <v>0.31034358077090946</v>
      </c>
      <c r="AN119" s="39">
        <v>-3.3520649998413282E-2</v>
      </c>
      <c r="AO119" s="39">
        <v>5.4744039469671935E-2</v>
      </c>
      <c r="AP119" s="39">
        <v>7.6017480476736399E-2</v>
      </c>
      <c r="AQ119" s="39">
        <v>3.2413623315998348E-2</v>
      </c>
      <c r="AR119" s="40">
        <v>3.501082301112346</v>
      </c>
      <c r="AS119" s="39">
        <v>1.7770946528838871E-2</v>
      </c>
      <c r="AT119" s="39">
        <v>7.5451204685157369E-2</v>
      </c>
      <c r="AU119" s="39">
        <v>3.0981257900913883E-2</v>
      </c>
      <c r="AV119" s="39">
        <v>3.4240732410200245E-2</v>
      </c>
      <c r="AW119" s="40">
        <v>1.8305351352070633</v>
      </c>
      <c r="AX119" s="37">
        <v>67</v>
      </c>
      <c r="AY119" s="38">
        <v>7.9061366941374542</v>
      </c>
      <c r="AZ119" s="40">
        <v>2.9534721773580652</v>
      </c>
      <c r="BA119" s="36" t="s">
        <v>125</v>
      </c>
      <c r="BB119" s="36">
        <v>9</v>
      </c>
      <c r="BC119" s="36">
        <v>12</v>
      </c>
      <c r="BD119" s="36">
        <v>12</v>
      </c>
      <c r="BE119" s="36" t="s">
        <v>125</v>
      </c>
      <c r="BF119" s="36" t="s">
        <v>125</v>
      </c>
      <c r="BG119" s="40" t="s">
        <v>125</v>
      </c>
      <c r="BH119" s="40">
        <v>14.311111111111112</v>
      </c>
      <c r="BI119" s="40">
        <v>14.65</v>
      </c>
      <c r="BJ119" s="40">
        <v>18.058333333333334</v>
      </c>
      <c r="BK119" s="40" t="s">
        <v>125</v>
      </c>
      <c r="BL119" s="40" t="s">
        <v>125</v>
      </c>
      <c r="BM119" s="36" t="s">
        <v>125</v>
      </c>
      <c r="BN119" s="36">
        <v>32</v>
      </c>
      <c r="BO119" s="36">
        <v>55</v>
      </c>
      <c r="BP119" s="36">
        <v>53</v>
      </c>
      <c r="BQ119" s="36" t="s">
        <v>125</v>
      </c>
      <c r="BR119" s="36" t="s">
        <v>125</v>
      </c>
      <c r="BS119" s="36" t="s">
        <v>125</v>
      </c>
      <c r="BT119" s="36">
        <v>549</v>
      </c>
      <c r="BU119" s="36">
        <v>769</v>
      </c>
      <c r="BV119" s="36">
        <v>977</v>
      </c>
      <c r="BW119" s="36" t="s">
        <v>125</v>
      </c>
      <c r="BX119" s="36" t="s">
        <v>125</v>
      </c>
      <c r="BY119" s="36" t="s">
        <v>125</v>
      </c>
      <c r="BZ119" s="36">
        <v>7</v>
      </c>
      <c r="CA119" s="36">
        <v>7</v>
      </c>
      <c r="CB119" s="36">
        <v>11</v>
      </c>
      <c r="CC119" s="36" t="s">
        <v>125</v>
      </c>
      <c r="CD119" s="36" t="s">
        <v>125</v>
      </c>
      <c r="CE119" s="41" t="s">
        <v>125</v>
      </c>
      <c r="CF119" s="41">
        <v>0.15384615384615385</v>
      </c>
      <c r="CG119" s="41">
        <v>0.33132530120481929</v>
      </c>
      <c r="CH119" s="41">
        <v>0.27040816326530615</v>
      </c>
      <c r="CI119" s="41" t="s">
        <v>125</v>
      </c>
      <c r="CJ119" s="41" t="s">
        <v>125</v>
      </c>
      <c r="CK119" s="41" t="s">
        <v>125</v>
      </c>
      <c r="CL119" s="41">
        <v>0.20492721164613661</v>
      </c>
      <c r="CM119" s="41">
        <v>0.36532066508313538</v>
      </c>
      <c r="CN119" s="41">
        <v>0.3607828655834564</v>
      </c>
      <c r="CO119" s="41" t="s">
        <v>125</v>
      </c>
      <c r="CP119" s="41" t="s">
        <v>125</v>
      </c>
      <c r="CQ119" s="41" t="s">
        <v>125</v>
      </c>
      <c r="CR119" s="41">
        <v>0.20492721164613661</v>
      </c>
      <c r="CS119" s="41">
        <v>0.36532066508313538</v>
      </c>
      <c r="CT119" s="41">
        <v>0.3607828655834564</v>
      </c>
      <c r="CU119" s="41" t="s">
        <v>125</v>
      </c>
      <c r="CV119" s="41" t="s">
        <v>125</v>
      </c>
      <c r="CW119" s="41" t="s">
        <v>125</v>
      </c>
      <c r="CX119" s="41">
        <v>0.35</v>
      </c>
      <c r="CY119" s="41">
        <v>0.5</v>
      </c>
      <c r="CZ119" s="41">
        <v>0.61111111111111116</v>
      </c>
      <c r="DA119" s="41" t="s">
        <v>125</v>
      </c>
      <c r="DB119" s="41" t="s">
        <v>125</v>
      </c>
      <c r="DC119" s="39" t="s">
        <v>125</v>
      </c>
      <c r="DD119" s="39">
        <v>0.27746360582306828</v>
      </c>
      <c r="DE119" s="39">
        <v>0.43266033254156766</v>
      </c>
      <c r="DF119" s="39">
        <v>0.48594698834728378</v>
      </c>
      <c r="DG119" s="39" t="s">
        <v>125</v>
      </c>
      <c r="DH119" s="39" t="s">
        <v>125</v>
      </c>
      <c r="DI119" s="39" t="s">
        <v>125</v>
      </c>
      <c r="DJ119" s="39">
        <v>0.17938668274614522</v>
      </c>
      <c r="DK119" s="39">
        <v>0.34832298314397736</v>
      </c>
      <c r="DL119" s="39">
        <v>0.31559551442438127</v>
      </c>
      <c r="DM119" s="39" t="s">
        <v>125</v>
      </c>
      <c r="DN119" s="39" t="s">
        <v>125</v>
      </c>
      <c r="DO119" s="43" t="s">
        <v>125</v>
      </c>
      <c r="DP119" s="43">
        <v>1.5082417582417582</v>
      </c>
      <c r="DQ119" s="43">
        <v>2.4886731391585761</v>
      </c>
      <c r="DR119" s="43">
        <v>3.2350993377483444</v>
      </c>
      <c r="DS119" s="43" t="s">
        <v>125</v>
      </c>
      <c r="DT119" s="43" t="s">
        <v>125</v>
      </c>
      <c r="DU119" s="43" t="s">
        <v>125</v>
      </c>
      <c r="DV119" s="43">
        <v>0.89491758241758257</v>
      </c>
      <c r="DW119" s="43">
        <v>2.0020804438280164</v>
      </c>
      <c r="DX119" s="43">
        <v>2.5946073793755913</v>
      </c>
      <c r="DY119" s="43" t="s">
        <v>125</v>
      </c>
      <c r="DZ119" s="43" t="s">
        <v>125</v>
      </c>
      <c r="EA119" s="39" t="s">
        <v>125</v>
      </c>
      <c r="EB119" s="39">
        <v>-3.3520649998413282E-2</v>
      </c>
      <c r="EC119" s="39">
        <v>7.6017480476736399E-2</v>
      </c>
      <c r="ED119" s="39">
        <v>5.4744039469671935E-2</v>
      </c>
      <c r="EE119" s="39" t="s">
        <v>125</v>
      </c>
      <c r="EF119" s="39" t="s">
        <v>125</v>
      </c>
      <c r="EG119" s="39" t="s">
        <v>125</v>
      </c>
      <c r="EH119" s="39">
        <v>2.4548917193132791E-2</v>
      </c>
      <c r="EI119" s="39">
        <v>0.1133291539947327</v>
      </c>
      <c r="EJ119" s="39">
        <v>0.1528296232176603</v>
      </c>
      <c r="EK119" s="39" t="s">
        <v>125</v>
      </c>
      <c r="EL119" s="39" t="s">
        <v>125</v>
      </c>
      <c r="EM119" s="38">
        <v>26.499594900832847</v>
      </c>
      <c r="EN119" s="38">
        <v>4.4000000000000004</v>
      </c>
      <c r="EO119" s="38">
        <v>70.625</v>
      </c>
      <c r="EP119" s="38">
        <v>188</v>
      </c>
      <c r="EQ119" s="38" t="s">
        <v>127</v>
      </c>
      <c r="ER119" s="38">
        <v>38</v>
      </c>
      <c r="ES119" s="38">
        <v>126</v>
      </c>
      <c r="ET119" s="38">
        <v>4.3099999999999996</v>
      </c>
      <c r="EU119" s="38">
        <v>6.87</v>
      </c>
      <c r="EV119" s="38">
        <v>100.31760125674474</v>
      </c>
      <c r="EW119" s="38">
        <v>92.611375673333924</v>
      </c>
      <c r="EX119" s="38">
        <v>9.125</v>
      </c>
      <c r="EY119" s="38">
        <v>31</v>
      </c>
      <c r="EZ119" s="36">
        <v>0</v>
      </c>
      <c r="FA119" s="36">
        <v>0</v>
      </c>
      <c r="FB119" s="36">
        <v>1</v>
      </c>
      <c r="FC119" s="36">
        <v>4</v>
      </c>
      <c r="FD119" s="36">
        <v>1</v>
      </c>
      <c r="FE119" s="36">
        <v>11.516666666666667</v>
      </c>
    </row>
    <row r="120" spans="1:161" ht="26.25" customHeight="1" x14ac:dyDescent="0.15">
      <c r="A120" s="35" t="s">
        <v>2025</v>
      </c>
      <c r="B120" s="35" t="s">
        <v>328</v>
      </c>
      <c r="C120" s="35" t="s">
        <v>372</v>
      </c>
      <c r="D120" s="36" t="s">
        <v>352</v>
      </c>
      <c r="E120" s="36">
        <v>300</v>
      </c>
      <c r="F120" s="36" t="s">
        <v>216</v>
      </c>
      <c r="G120" s="3">
        <v>2007</v>
      </c>
      <c r="H120" s="37">
        <v>26</v>
      </c>
      <c r="I120" s="37">
        <v>4</v>
      </c>
      <c r="J120" s="38">
        <v>38</v>
      </c>
      <c r="K120" s="38">
        <v>14.041089743589744</v>
      </c>
      <c r="L120" s="38">
        <v>119</v>
      </c>
      <c r="M120" s="38">
        <v>2651</v>
      </c>
      <c r="N120" s="38">
        <v>22.277310924369747</v>
      </c>
      <c r="O120" s="38">
        <v>3.1315789473684212</v>
      </c>
      <c r="P120" s="39">
        <v>0.46726625719021153</v>
      </c>
      <c r="Q120" s="39">
        <v>0.18058564463490989</v>
      </c>
      <c r="R120" s="37">
        <v>21</v>
      </c>
      <c r="S120" s="37">
        <v>22</v>
      </c>
      <c r="T120" s="40">
        <v>1.0728476821192052</v>
      </c>
      <c r="U120" s="38">
        <v>3.4153005464480874</v>
      </c>
      <c r="V120" s="38">
        <v>3.4153005464480874</v>
      </c>
      <c r="W120" s="38">
        <v>1.7219451732545101</v>
      </c>
      <c r="X120" s="38">
        <v>0.73669364728967368</v>
      </c>
      <c r="Y120" s="38">
        <v>2.7519966372425388</v>
      </c>
      <c r="Z120" s="38">
        <v>2.7519966372425388</v>
      </c>
      <c r="AA120" s="38">
        <v>1.626015342276377</v>
      </c>
      <c r="AB120" s="39">
        <v>9.9601871205334924E-2</v>
      </c>
      <c r="AC120" s="39">
        <v>0.46726625719021153</v>
      </c>
      <c r="AD120" s="39">
        <v>0.46726625719021153</v>
      </c>
      <c r="AE120" s="39">
        <v>0.2432418007573918</v>
      </c>
      <c r="AF120" s="39">
        <v>-0.19734406921933892</v>
      </c>
      <c r="AG120" s="39">
        <v>0.10875759191698908</v>
      </c>
      <c r="AH120" s="39">
        <v>0.10875759191698908</v>
      </c>
      <c r="AI120" s="39">
        <v>-4.5863959041816199E-2</v>
      </c>
      <c r="AJ120" s="39">
        <v>8.1556683587140438E-2</v>
      </c>
      <c r="AK120" s="39">
        <v>0.39607097591888468</v>
      </c>
      <c r="AL120" s="39">
        <v>0.39607097591888468</v>
      </c>
      <c r="AM120" s="41">
        <v>0.27527099494534968</v>
      </c>
      <c r="AN120" s="39">
        <v>-0.11199563261807355</v>
      </c>
      <c r="AO120" s="39">
        <v>7.448975352456122E-2</v>
      </c>
      <c r="AP120" s="39">
        <v>7.448975352456122E-2</v>
      </c>
      <c r="AQ120" s="39">
        <v>-3.0370082759485956E-2</v>
      </c>
      <c r="AR120" s="40">
        <v>4.9452517108798499</v>
      </c>
      <c r="AS120" s="39">
        <v>-5.0982693613477736E-3</v>
      </c>
      <c r="AT120" s="39">
        <v>0.11631884826900474</v>
      </c>
      <c r="AU120" s="39">
        <v>1.2175488666045148E-2</v>
      </c>
      <c r="AV120" s="39">
        <v>-2.0483070966408744E-2</v>
      </c>
      <c r="AW120" s="40">
        <v>1.626015342276377</v>
      </c>
      <c r="AX120" s="37" t="s">
        <v>127</v>
      </c>
      <c r="AY120" s="38">
        <v>6.8421362147165379</v>
      </c>
      <c r="AZ120" s="40">
        <v>0.16814488542793471</v>
      </c>
      <c r="BA120" s="36" t="s">
        <v>125</v>
      </c>
      <c r="BB120" s="36">
        <v>3</v>
      </c>
      <c r="BC120" s="36">
        <v>10</v>
      </c>
      <c r="BD120" s="36">
        <v>12</v>
      </c>
      <c r="BE120" s="36">
        <v>13</v>
      </c>
      <c r="BF120" s="36" t="s">
        <v>125</v>
      </c>
      <c r="BG120" s="40" t="s">
        <v>125</v>
      </c>
      <c r="BH120" s="40">
        <v>17.366666666666667</v>
      </c>
      <c r="BI120" s="40">
        <v>7.5399999999999991</v>
      </c>
      <c r="BJ120" s="40">
        <v>10.950000000000001</v>
      </c>
      <c r="BK120" s="40">
        <v>20.307692307692307</v>
      </c>
      <c r="BL120" s="40" t="s">
        <v>125</v>
      </c>
      <c r="BM120" s="36" t="s">
        <v>125</v>
      </c>
      <c r="BN120" s="36">
        <v>16</v>
      </c>
      <c r="BO120" s="36">
        <v>20</v>
      </c>
      <c r="BP120" s="36">
        <v>28</v>
      </c>
      <c r="BQ120" s="36">
        <v>55</v>
      </c>
      <c r="BR120" s="36" t="s">
        <v>125</v>
      </c>
      <c r="BS120" s="36" t="s">
        <v>125</v>
      </c>
      <c r="BT120" s="36">
        <v>241</v>
      </c>
      <c r="BU120" s="36">
        <v>486</v>
      </c>
      <c r="BV120" s="36">
        <v>674</v>
      </c>
      <c r="BW120" s="36">
        <v>1250</v>
      </c>
      <c r="BX120" s="36" t="s">
        <v>125</v>
      </c>
      <c r="BY120" s="36" t="s">
        <v>125</v>
      </c>
      <c r="BZ120" s="36">
        <v>2</v>
      </c>
      <c r="CA120" s="36">
        <v>1</v>
      </c>
      <c r="CB120" s="36">
        <v>6</v>
      </c>
      <c r="CC120" s="36">
        <v>14</v>
      </c>
      <c r="CD120" s="36" t="s">
        <v>125</v>
      </c>
      <c r="CE120" s="41" t="s">
        <v>125</v>
      </c>
      <c r="CF120" s="41">
        <v>5.8823529411764705E-2</v>
      </c>
      <c r="CG120" s="41">
        <v>7.9681274900398405E-2</v>
      </c>
      <c r="CH120" s="41">
        <v>0.15217391304347827</v>
      </c>
      <c r="CI120" s="41">
        <v>0.24663677130044842</v>
      </c>
      <c r="CJ120" s="41" t="s">
        <v>125</v>
      </c>
      <c r="CK120" s="41" t="s">
        <v>125</v>
      </c>
      <c r="CL120" s="41">
        <v>8.1556683587140438E-2</v>
      </c>
      <c r="CM120" s="41">
        <v>0.17730755198832543</v>
      </c>
      <c r="CN120" s="41">
        <v>0.25243445692883892</v>
      </c>
      <c r="CO120" s="41">
        <v>0.39607097591888468</v>
      </c>
      <c r="CP120" s="41" t="s">
        <v>125</v>
      </c>
      <c r="CQ120" s="41" t="s">
        <v>125</v>
      </c>
      <c r="CR120" s="41" t="s">
        <v>125</v>
      </c>
      <c r="CS120" s="41">
        <v>0.17730755198832543</v>
      </c>
      <c r="CT120" s="41">
        <v>0.25243445692883892</v>
      </c>
      <c r="CU120" s="41">
        <v>0.39607097591888468</v>
      </c>
      <c r="CV120" s="41" t="s">
        <v>125</v>
      </c>
      <c r="CW120" s="41" t="s">
        <v>125</v>
      </c>
      <c r="CX120" s="41">
        <v>0.11764705882352941</v>
      </c>
      <c r="CY120" s="41">
        <v>6.6666666666666666E-2</v>
      </c>
      <c r="CZ120" s="41">
        <v>0.31578947368421051</v>
      </c>
      <c r="DA120" s="41">
        <v>0.53846153846153844</v>
      </c>
      <c r="DB120" s="41" t="s">
        <v>125</v>
      </c>
      <c r="DC120" s="39" t="s">
        <v>125</v>
      </c>
      <c r="DD120" s="39">
        <v>9.9601871205334924E-2</v>
      </c>
      <c r="DE120" s="39">
        <v>0.12198710932749604</v>
      </c>
      <c r="DF120" s="39">
        <v>0.28411196530652472</v>
      </c>
      <c r="DG120" s="39">
        <v>0.46726625719021153</v>
      </c>
      <c r="DH120" s="39" t="s">
        <v>125</v>
      </c>
      <c r="DI120" s="39" t="s">
        <v>125</v>
      </c>
      <c r="DJ120" s="39">
        <v>7.0190106499452565E-2</v>
      </c>
      <c r="DK120" s="39">
        <v>0.12849441344436191</v>
      </c>
      <c r="DL120" s="39">
        <v>0.2023041849861586</v>
      </c>
      <c r="DM120" s="39">
        <v>0.32135387360966655</v>
      </c>
      <c r="DN120" s="39" t="s">
        <v>125</v>
      </c>
      <c r="DO120" s="43" t="s">
        <v>125</v>
      </c>
      <c r="DP120" s="43" t="s">
        <v>125</v>
      </c>
      <c r="DQ120" s="43">
        <v>1.0728476821192052</v>
      </c>
      <c r="DR120" s="43">
        <v>1.8879551820728291</v>
      </c>
      <c r="DS120" s="43">
        <v>3.4153005464480874</v>
      </c>
      <c r="DT120" s="43" t="s">
        <v>125</v>
      </c>
      <c r="DU120" s="43" t="s">
        <v>125</v>
      </c>
      <c r="DV120" s="43" t="s">
        <v>125</v>
      </c>
      <c r="DW120" s="43">
        <v>0.73669364728967368</v>
      </c>
      <c r="DX120" s="43">
        <v>1.3893557422969187</v>
      </c>
      <c r="DY120" s="43">
        <v>2.7519966372425388</v>
      </c>
      <c r="DZ120" s="43" t="s">
        <v>125</v>
      </c>
      <c r="EA120" s="39" t="s">
        <v>125</v>
      </c>
      <c r="EB120" s="39" t="s">
        <v>125</v>
      </c>
      <c r="EC120" s="39">
        <v>-0.11199563261807355</v>
      </c>
      <c r="ED120" s="39">
        <v>-5.3604369184945544E-2</v>
      </c>
      <c r="EE120" s="39">
        <v>7.448975352456122E-2</v>
      </c>
      <c r="EF120" s="39" t="s">
        <v>125</v>
      </c>
      <c r="EG120" s="39" t="s">
        <v>125</v>
      </c>
      <c r="EH120" s="39" t="s">
        <v>125</v>
      </c>
      <c r="EI120" s="39">
        <v>-0.19734406921933892</v>
      </c>
      <c r="EJ120" s="39">
        <v>-4.9005399823098761E-2</v>
      </c>
      <c r="EK120" s="39">
        <v>0.10875759191698908</v>
      </c>
      <c r="EL120" s="39" t="s">
        <v>125</v>
      </c>
      <c r="EM120" s="38" t="s">
        <v>127</v>
      </c>
      <c r="EN120" s="38" t="s">
        <v>127</v>
      </c>
      <c r="EO120" s="38" t="s">
        <v>127</v>
      </c>
      <c r="EP120" s="38" t="s">
        <v>127</v>
      </c>
      <c r="EQ120" s="38" t="s">
        <v>127</v>
      </c>
      <c r="ER120" s="38" t="s">
        <v>127</v>
      </c>
      <c r="ES120" s="38" t="s">
        <v>127</v>
      </c>
      <c r="ET120" s="38" t="s">
        <v>127</v>
      </c>
      <c r="EU120" s="38" t="s">
        <v>127</v>
      </c>
      <c r="EV120" s="38" t="s">
        <v>127</v>
      </c>
      <c r="EW120" s="38" t="s">
        <v>127</v>
      </c>
      <c r="EX120" s="38" t="s">
        <v>127</v>
      </c>
      <c r="EY120" s="38" t="s">
        <v>127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4.6499999999999995</v>
      </c>
    </row>
    <row r="121" spans="1:161" ht="26.25" customHeight="1" x14ac:dyDescent="0.15">
      <c r="A121" s="35" t="s">
        <v>2032</v>
      </c>
      <c r="B121" s="35" t="s">
        <v>328</v>
      </c>
      <c r="C121" s="35" t="s">
        <v>372</v>
      </c>
      <c r="D121" s="36" t="s">
        <v>352</v>
      </c>
      <c r="E121" s="36">
        <v>300</v>
      </c>
      <c r="F121" s="36" t="s">
        <v>216</v>
      </c>
      <c r="G121" s="3">
        <v>2007</v>
      </c>
      <c r="H121" s="37">
        <v>23</v>
      </c>
      <c r="I121" s="37">
        <v>4</v>
      </c>
      <c r="J121" s="38">
        <v>33</v>
      </c>
      <c r="K121" s="38">
        <v>8.1313636363636359</v>
      </c>
      <c r="L121" s="38">
        <v>89</v>
      </c>
      <c r="M121" s="38">
        <v>1229</v>
      </c>
      <c r="N121" s="38">
        <v>13.808988764044944</v>
      </c>
      <c r="O121" s="38">
        <v>2.6969696969696968</v>
      </c>
      <c r="P121" s="39">
        <v>0.21382847341748834</v>
      </c>
      <c r="Q121" s="39">
        <v>0.10990437149023069</v>
      </c>
      <c r="R121" s="37">
        <v>19</v>
      </c>
      <c r="S121" s="37" t="s">
        <v>130</v>
      </c>
      <c r="T121" s="40">
        <v>1.4644670050761421</v>
      </c>
      <c r="U121" s="38">
        <v>1.4644670050761421</v>
      </c>
      <c r="V121" s="38">
        <v>0.94808126410835214</v>
      </c>
      <c r="W121" s="38">
        <v>0.76958520249425877</v>
      </c>
      <c r="X121" s="38">
        <v>1.1146890862944161</v>
      </c>
      <c r="Y121" s="38">
        <v>1.1146890862944161</v>
      </c>
      <c r="Z121" s="38">
        <v>0.31989680748145755</v>
      </c>
      <c r="AA121" s="38">
        <v>0.71729294688793677</v>
      </c>
      <c r="AB121" s="39">
        <v>4.2210154122045714E-2</v>
      </c>
      <c r="AC121" s="39">
        <v>0.27375550946331345</v>
      </c>
      <c r="AD121" s="39">
        <v>0.15390143737166326</v>
      </c>
      <c r="AE121" s="39">
        <v>0.13949502683840273</v>
      </c>
      <c r="AF121" s="39">
        <v>2.084082083337796E-2</v>
      </c>
      <c r="AG121" s="39">
        <v>-0.20460722790155919</v>
      </c>
      <c r="AH121" s="39">
        <v>2.084082083337796E-2</v>
      </c>
      <c r="AI121" s="39">
        <v>-9.1883203534090616E-2</v>
      </c>
      <c r="AJ121" s="39">
        <v>2.5596778832326719E-2</v>
      </c>
      <c r="AK121" s="39">
        <v>0.10780287474332649</v>
      </c>
      <c r="AL121" s="39">
        <v>0.2617967332123412</v>
      </c>
      <c r="AM121" s="41">
        <v>0.18479980397783385</v>
      </c>
      <c r="AN121" s="39">
        <v>2.3348871567791307E-2</v>
      </c>
      <c r="AO121" s="39">
        <v>-0.21377834765099696</v>
      </c>
      <c r="AP121" s="39">
        <v>2.3348871567791307E-2</v>
      </c>
      <c r="AQ121" s="39">
        <v>-9.5214738041602826E-2</v>
      </c>
      <c r="AR121" s="40">
        <v>-0.91210401262640062</v>
      </c>
      <c r="AS121" s="39">
        <v>-9.5569460328863598E-2</v>
      </c>
      <c r="AT121" s="39">
        <v>3.6792986066382649E-3</v>
      </c>
      <c r="AU121" s="39">
        <v>4.0758569722119692E-2</v>
      </c>
      <c r="AV121" s="39">
        <v>-2.2065207708150687E-2</v>
      </c>
      <c r="AW121" s="40">
        <v>0.71729294688793677</v>
      </c>
      <c r="AX121" s="37" t="s">
        <v>127</v>
      </c>
      <c r="AY121" s="38">
        <v>6.5332280708717585</v>
      </c>
      <c r="AZ121" s="40">
        <v>-0.63668851268480953</v>
      </c>
      <c r="BA121" s="36">
        <v>5</v>
      </c>
      <c r="BB121" s="36">
        <v>11</v>
      </c>
      <c r="BC121" s="36">
        <v>3</v>
      </c>
      <c r="BD121" s="36" t="s">
        <v>125</v>
      </c>
      <c r="BE121" s="36">
        <v>14</v>
      </c>
      <c r="BF121" s="36" t="s">
        <v>125</v>
      </c>
      <c r="BG121" s="40">
        <v>4.18</v>
      </c>
      <c r="BH121" s="40">
        <v>11.245454545454546</v>
      </c>
      <c r="BI121" s="40">
        <v>9.1</v>
      </c>
      <c r="BJ121" s="40" t="s">
        <v>125</v>
      </c>
      <c r="BK121" s="40">
        <v>8</v>
      </c>
      <c r="BL121" s="40" t="s">
        <v>125</v>
      </c>
      <c r="BM121" s="36">
        <v>6</v>
      </c>
      <c r="BN121" s="36">
        <v>42</v>
      </c>
      <c r="BO121" s="36">
        <v>7</v>
      </c>
      <c r="BP121" s="36" t="s">
        <v>125</v>
      </c>
      <c r="BQ121" s="36">
        <v>34</v>
      </c>
      <c r="BR121" s="36" t="s">
        <v>125</v>
      </c>
      <c r="BS121" s="36">
        <v>89</v>
      </c>
      <c r="BT121" s="36">
        <v>577</v>
      </c>
      <c r="BU121" s="36">
        <v>143</v>
      </c>
      <c r="BV121" s="36" t="s">
        <v>125</v>
      </c>
      <c r="BW121" s="36">
        <v>420</v>
      </c>
      <c r="BX121" s="36" t="s">
        <v>125</v>
      </c>
      <c r="BY121" s="36">
        <v>1</v>
      </c>
      <c r="BZ121" s="36">
        <v>4</v>
      </c>
      <c r="CA121" s="36">
        <v>1</v>
      </c>
      <c r="CB121" s="36" t="s">
        <v>125</v>
      </c>
      <c r="CC121" s="36">
        <v>6</v>
      </c>
      <c r="CD121" s="36" t="s">
        <v>125</v>
      </c>
      <c r="CE121" s="41">
        <v>2.4390243902439025E-2</v>
      </c>
      <c r="CF121" s="41">
        <v>0.22702702702702704</v>
      </c>
      <c r="CG121" s="41">
        <v>4.2682926829268296E-2</v>
      </c>
      <c r="CH121" s="41" t="s">
        <v>125</v>
      </c>
      <c r="CI121" s="41">
        <v>0.11371237458193979</v>
      </c>
      <c r="CJ121" s="41" t="s">
        <v>125</v>
      </c>
      <c r="CK121" s="41">
        <v>2.5596778832326719E-2</v>
      </c>
      <c r="CL121" s="41">
        <v>0.2617967332123412</v>
      </c>
      <c r="CM121" s="41">
        <v>7.6226012793176978E-2</v>
      </c>
      <c r="CN121" s="41" t="s">
        <v>125</v>
      </c>
      <c r="CO121" s="41">
        <v>0.10780287474332649</v>
      </c>
      <c r="CP121" s="41" t="s">
        <v>125</v>
      </c>
      <c r="CQ121" s="41" t="s">
        <v>125</v>
      </c>
      <c r="CR121" s="41">
        <v>0.2617967332123412</v>
      </c>
      <c r="CS121" s="41" t="s">
        <v>125</v>
      </c>
      <c r="CT121" s="41" t="s">
        <v>125</v>
      </c>
      <c r="CU121" s="41">
        <v>0.10780287474332649</v>
      </c>
      <c r="CV121" s="41" t="s">
        <v>125</v>
      </c>
      <c r="CW121" s="41">
        <v>5.8823529411764705E-2</v>
      </c>
      <c r="CX121" s="41">
        <v>0.2857142857142857</v>
      </c>
      <c r="CY121" s="41">
        <v>0.1</v>
      </c>
      <c r="CZ121" s="41" t="s">
        <v>125</v>
      </c>
      <c r="DA121" s="41">
        <v>0.2</v>
      </c>
      <c r="DB121" s="41" t="s">
        <v>125</v>
      </c>
      <c r="DC121" s="39">
        <v>4.2210154122045714E-2</v>
      </c>
      <c r="DD121" s="39">
        <v>0.27375550946331345</v>
      </c>
      <c r="DE121" s="39">
        <v>8.8113006396588492E-2</v>
      </c>
      <c r="DF121" s="39" t="s">
        <v>125</v>
      </c>
      <c r="DG121" s="39">
        <v>0.15390143737166326</v>
      </c>
      <c r="DH121" s="39" t="s">
        <v>125</v>
      </c>
      <c r="DI121" s="39">
        <v>2.499351136738287E-2</v>
      </c>
      <c r="DJ121" s="39">
        <v>0.24441188011968412</v>
      </c>
      <c r="DK121" s="39">
        <v>5.9454469811222641E-2</v>
      </c>
      <c r="DL121" s="39" t="s">
        <v>125</v>
      </c>
      <c r="DM121" s="39">
        <v>0.11075762466263314</v>
      </c>
      <c r="DN121" s="39" t="s">
        <v>125</v>
      </c>
      <c r="DO121" s="43" t="s">
        <v>125</v>
      </c>
      <c r="DP121" s="43">
        <v>1.4644670050761421</v>
      </c>
      <c r="DQ121" s="43" t="s">
        <v>125</v>
      </c>
      <c r="DR121" s="43" t="s">
        <v>125</v>
      </c>
      <c r="DS121" s="43">
        <v>0.94808126410835214</v>
      </c>
      <c r="DT121" s="43" t="s">
        <v>125</v>
      </c>
      <c r="DU121" s="43" t="s">
        <v>125</v>
      </c>
      <c r="DV121" s="43">
        <v>1.1146890862944161</v>
      </c>
      <c r="DW121" s="43" t="s">
        <v>125</v>
      </c>
      <c r="DX121" s="43" t="s">
        <v>125</v>
      </c>
      <c r="DY121" s="43">
        <v>0.31989680748145755</v>
      </c>
      <c r="DZ121" s="43" t="s">
        <v>125</v>
      </c>
      <c r="EA121" s="39" t="s">
        <v>125</v>
      </c>
      <c r="EB121" s="39">
        <v>2.3348871567791307E-2</v>
      </c>
      <c r="EC121" s="39" t="s">
        <v>125</v>
      </c>
      <c r="ED121" s="39" t="s">
        <v>125</v>
      </c>
      <c r="EE121" s="39">
        <v>-0.21377834765099696</v>
      </c>
      <c r="EF121" s="39" t="s">
        <v>125</v>
      </c>
      <c r="EG121" s="39" t="s">
        <v>125</v>
      </c>
      <c r="EH121" s="39">
        <v>2.084082083337796E-2</v>
      </c>
      <c r="EI121" s="39" t="s">
        <v>125</v>
      </c>
      <c r="EJ121" s="39" t="s">
        <v>125</v>
      </c>
      <c r="EK121" s="39">
        <v>-0.20460722790155919</v>
      </c>
      <c r="EL121" s="39" t="s">
        <v>125</v>
      </c>
      <c r="EM121" s="38" t="s">
        <v>127</v>
      </c>
      <c r="EN121" s="38" t="s">
        <v>127</v>
      </c>
      <c r="EO121" s="38" t="s">
        <v>127</v>
      </c>
      <c r="EP121" s="38" t="s">
        <v>127</v>
      </c>
      <c r="EQ121" s="38" t="s">
        <v>127</v>
      </c>
      <c r="ER121" s="38" t="s">
        <v>127</v>
      </c>
      <c r="ES121" s="38" t="s">
        <v>127</v>
      </c>
      <c r="ET121" s="38" t="s">
        <v>127</v>
      </c>
      <c r="EU121" s="38" t="s">
        <v>127</v>
      </c>
      <c r="EV121" s="38" t="s">
        <v>127</v>
      </c>
      <c r="EW121" s="38" t="s">
        <v>127</v>
      </c>
      <c r="EX121" s="38" t="s">
        <v>127</v>
      </c>
      <c r="EY121" s="38" t="s">
        <v>127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</row>
    <row r="122" spans="1:161" ht="26.25" customHeight="1" x14ac:dyDescent="0.15">
      <c r="A122" s="35" t="s">
        <v>2081</v>
      </c>
      <c r="B122" s="35" t="s">
        <v>253</v>
      </c>
      <c r="C122" s="35" t="s">
        <v>229</v>
      </c>
      <c r="D122" s="36" t="s">
        <v>352</v>
      </c>
      <c r="E122" s="36">
        <v>300</v>
      </c>
      <c r="F122" s="36" t="s">
        <v>216</v>
      </c>
      <c r="G122" s="3">
        <v>2007</v>
      </c>
      <c r="H122" s="37">
        <v>24</v>
      </c>
      <c r="I122" s="37">
        <v>4</v>
      </c>
      <c r="J122" s="38">
        <v>35</v>
      </c>
      <c r="K122" s="38">
        <v>6.3</v>
      </c>
      <c r="L122" s="38">
        <v>76</v>
      </c>
      <c r="M122" s="38">
        <v>1010</v>
      </c>
      <c r="N122" s="38">
        <v>13.289473684210526</v>
      </c>
      <c r="O122" s="38">
        <v>2.1714285714285713</v>
      </c>
      <c r="P122" s="39">
        <v>0.11193571994877111</v>
      </c>
      <c r="Q122" s="39">
        <v>9.5996090210126547E-2</v>
      </c>
      <c r="R122" s="37" t="s">
        <v>130</v>
      </c>
      <c r="S122" s="37" t="s">
        <v>130</v>
      </c>
      <c r="T122" s="40">
        <v>0.64548494983277593</v>
      </c>
      <c r="U122" s="38">
        <v>0.96078431372549022</v>
      </c>
      <c r="V122" s="38">
        <v>0.85207100591715978</v>
      </c>
      <c r="W122" s="38">
        <v>0.79647361226049729</v>
      </c>
      <c r="X122" s="38">
        <v>0.11259754738015615</v>
      </c>
      <c r="Y122" s="38">
        <v>0.37333579881656809</v>
      </c>
      <c r="Z122" s="38">
        <v>0.37333579881656809</v>
      </c>
      <c r="AA122" s="38">
        <v>0.25602311737379158</v>
      </c>
      <c r="AB122" s="39">
        <v>6.8154346815434683E-2</v>
      </c>
      <c r="AC122" s="39">
        <v>0.10825150942245532</v>
      </c>
      <c r="AD122" s="39">
        <v>0.10825150942245532</v>
      </c>
      <c r="AE122" s="39">
        <v>9.5264785512486627E-2</v>
      </c>
      <c r="AF122" s="39">
        <v>-0.18476034181450079</v>
      </c>
      <c r="AG122" s="39">
        <v>-0.25025715585076713</v>
      </c>
      <c r="AH122" s="39">
        <v>-0.18476034181450079</v>
      </c>
      <c r="AI122" s="39">
        <v>-0.22070318888241747</v>
      </c>
      <c r="AJ122" s="39">
        <v>8.0753138075313813E-2</v>
      </c>
      <c r="AK122" s="39">
        <v>0.11123986095017381</v>
      </c>
      <c r="AL122" s="39">
        <v>0.11123986095017381</v>
      </c>
      <c r="AM122" s="41">
        <v>0.11123986095017381</v>
      </c>
      <c r="AN122" s="39">
        <v>-0.15769472356923608</v>
      </c>
      <c r="AO122" s="39">
        <v>-0.21034136144414967</v>
      </c>
      <c r="AP122" s="39">
        <v>-0.15769472356923608</v>
      </c>
      <c r="AQ122" s="39">
        <v>-0.19351788102736406</v>
      </c>
      <c r="AR122" s="40">
        <v>-4.250667172037363</v>
      </c>
      <c r="AS122" s="39">
        <v>-0.16116314834749412</v>
      </c>
      <c r="AT122" s="39">
        <v>-2.2413049608101129E-2</v>
      </c>
      <c r="AU122" s="39">
        <v>3.1354239134875062E-3</v>
      </c>
      <c r="AV122" s="39">
        <v>-9.7837411419938736E-2</v>
      </c>
      <c r="AW122" s="40">
        <v>0.25602311737379158</v>
      </c>
      <c r="AX122" s="37" t="s">
        <v>127</v>
      </c>
      <c r="AY122" s="38">
        <v>3.8481983116810836</v>
      </c>
      <c r="AZ122" s="40">
        <v>-1.6015046485903002</v>
      </c>
      <c r="BA122" s="36" t="s">
        <v>125</v>
      </c>
      <c r="BB122" s="36">
        <v>8</v>
      </c>
      <c r="BC122" s="36">
        <v>8</v>
      </c>
      <c r="BD122" s="36">
        <v>8</v>
      </c>
      <c r="BE122" s="36">
        <v>11</v>
      </c>
      <c r="BF122" s="36" t="s">
        <v>125</v>
      </c>
      <c r="BG122" s="40" t="s">
        <v>125</v>
      </c>
      <c r="BH122" s="40">
        <v>4.7874999999999996</v>
      </c>
      <c r="BI122" s="40">
        <v>6.3125</v>
      </c>
      <c r="BJ122" s="40">
        <v>8.3000000000000007</v>
      </c>
      <c r="BK122" s="40">
        <v>5.8</v>
      </c>
      <c r="BL122" s="40" t="s">
        <v>125</v>
      </c>
      <c r="BM122" s="36" t="s">
        <v>125</v>
      </c>
      <c r="BN122" s="36">
        <v>13</v>
      </c>
      <c r="BO122" s="36">
        <v>21</v>
      </c>
      <c r="BP122" s="36">
        <v>19</v>
      </c>
      <c r="BQ122" s="36">
        <v>23</v>
      </c>
      <c r="BR122" s="36" t="s">
        <v>125</v>
      </c>
      <c r="BS122" s="36" t="s">
        <v>125</v>
      </c>
      <c r="BT122" s="36">
        <v>193</v>
      </c>
      <c r="BU122" s="36">
        <v>235</v>
      </c>
      <c r="BV122" s="36">
        <v>294</v>
      </c>
      <c r="BW122" s="36">
        <v>288</v>
      </c>
      <c r="BX122" s="36" t="s">
        <v>125</v>
      </c>
      <c r="BY122" s="36" t="s">
        <v>125</v>
      </c>
      <c r="BZ122" s="36">
        <v>1</v>
      </c>
      <c r="CA122" s="36">
        <v>1</v>
      </c>
      <c r="CB122" s="36">
        <v>3</v>
      </c>
      <c r="CC122" s="36">
        <v>2</v>
      </c>
      <c r="CD122" s="36" t="s">
        <v>125</v>
      </c>
      <c r="CE122" s="41" t="s">
        <v>125</v>
      </c>
      <c r="CF122" s="41">
        <v>7.4712643678160925E-2</v>
      </c>
      <c r="CG122" s="41">
        <v>0.10396039603960396</v>
      </c>
      <c r="CH122" s="41">
        <v>9.004739336492891E-2</v>
      </c>
      <c r="CI122" s="41">
        <v>0.11794871794871795</v>
      </c>
      <c r="CJ122" s="41" t="s">
        <v>125</v>
      </c>
      <c r="CK122" s="41" t="s">
        <v>125</v>
      </c>
      <c r="CL122" s="41">
        <v>8.0753138075313813E-2</v>
      </c>
      <c r="CM122" s="41">
        <v>9.4037615046018402E-2</v>
      </c>
      <c r="CN122" s="41">
        <v>9.5268956578094616E-2</v>
      </c>
      <c r="CO122" s="41">
        <v>0.11123986095017381</v>
      </c>
      <c r="CP122" s="41" t="s">
        <v>125</v>
      </c>
      <c r="CQ122" s="41" t="s">
        <v>125</v>
      </c>
      <c r="CR122" s="41" t="s">
        <v>125</v>
      </c>
      <c r="CS122" s="41" t="s">
        <v>125</v>
      </c>
      <c r="CT122" s="41" t="s">
        <v>125</v>
      </c>
      <c r="CU122" s="41">
        <v>0.11123986095017381</v>
      </c>
      <c r="CV122" s="41" t="s">
        <v>125</v>
      </c>
      <c r="CW122" s="41" t="s">
        <v>125</v>
      </c>
      <c r="CX122" s="41">
        <v>5.5555555555555552E-2</v>
      </c>
      <c r="CY122" s="41">
        <v>0.1</v>
      </c>
      <c r="CZ122" s="41">
        <v>0.12</v>
      </c>
      <c r="DA122" s="41">
        <v>0.10526315789473684</v>
      </c>
      <c r="DB122" s="41" t="s">
        <v>125</v>
      </c>
      <c r="DC122" s="39" t="s">
        <v>125</v>
      </c>
      <c r="DD122" s="39">
        <v>6.8154346815434683E-2</v>
      </c>
      <c r="DE122" s="39">
        <v>9.7018807523009204E-2</v>
      </c>
      <c r="DF122" s="39">
        <v>0.10763447828904731</v>
      </c>
      <c r="DG122" s="39">
        <v>0.10825150942245532</v>
      </c>
      <c r="DH122" s="39" t="s">
        <v>125</v>
      </c>
      <c r="DI122" s="39" t="s">
        <v>125</v>
      </c>
      <c r="DJ122" s="39">
        <v>7.7732890876737376E-2</v>
      </c>
      <c r="DK122" s="39">
        <v>9.8999005542811186E-2</v>
      </c>
      <c r="DL122" s="39">
        <v>9.265817497151177E-2</v>
      </c>
      <c r="DM122" s="39">
        <v>0.11459428944944589</v>
      </c>
      <c r="DN122" s="39" t="s">
        <v>125</v>
      </c>
      <c r="DO122" s="43" t="s">
        <v>125</v>
      </c>
      <c r="DP122" s="43">
        <v>0.64548494983277593</v>
      </c>
      <c r="DQ122" s="43">
        <v>0.72755417956656343</v>
      </c>
      <c r="DR122" s="43">
        <v>0.96078431372549022</v>
      </c>
      <c r="DS122" s="43">
        <v>0.85207100591715978</v>
      </c>
      <c r="DT122" s="43" t="s">
        <v>125</v>
      </c>
      <c r="DU122" s="43" t="s">
        <v>125</v>
      </c>
      <c r="DV122" s="43">
        <v>0.11259754738015615</v>
      </c>
      <c r="DW122" s="43">
        <v>0.2977296181630546</v>
      </c>
      <c r="DX122" s="43">
        <v>0.24042950513538763</v>
      </c>
      <c r="DY122" s="43">
        <v>0.37333579881656809</v>
      </c>
      <c r="DZ122" s="43" t="s">
        <v>125</v>
      </c>
      <c r="EA122" s="39" t="s">
        <v>125</v>
      </c>
      <c r="EB122" s="39">
        <v>-0.15769472356923608</v>
      </c>
      <c r="EC122" s="39">
        <v>-0.19526556956038058</v>
      </c>
      <c r="ED122" s="39">
        <v>-0.21076986953568985</v>
      </c>
      <c r="EE122" s="39">
        <v>-0.21034136144414967</v>
      </c>
      <c r="EF122" s="39" t="s">
        <v>125</v>
      </c>
      <c r="EG122" s="39" t="s">
        <v>125</v>
      </c>
      <c r="EH122" s="39">
        <v>-0.18476034181450079</v>
      </c>
      <c r="EI122" s="39">
        <v>-0.22231237102382576</v>
      </c>
      <c r="EJ122" s="39">
        <v>-0.22548288684057616</v>
      </c>
      <c r="EK122" s="39">
        <v>-0.25025715585076713</v>
      </c>
      <c r="EL122" s="39" t="s">
        <v>125</v>
      </c>
      <c r="EM122" s="38" t="s">
        <v>127</v>
      </c>
      <c r="EN122" s="38" t="s">
        <v>127</v>
      </c>
      <c r="EO122" s="38" t="s">
        <v>127</v>
      </c>
      <c r="EP122" s="38" t="s">
        <v>127</v>
      </c>
      <c r="EQ122" s="38" t="s">
        <v>127</v>
      </c>
      <c r="ER122" s="38" t="s">
        <v>127</v>
      </c>
      <c r="ES122" s="38" t="s">
        <v>127</v>
      </c>
      <c r="ET122" s="38" t="s">
        <v>127</v>
      </c>
      <c r="EU122" s="38" t="s">
        <v>127</v>
      </c>
      <c r="EV122" s="38" t="s">
        <v>127</v>
      </c>
      <c r="EW122" s="38" t="s">
        <v>127</v>
      </c>
      <c r="EX122" s="38" t="s">
        <v>127</v>
      </c>
      <c r="EY122" s="38" t="s">
        <v>127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6.9</v>
      </c>
    </row>
    <row r="123" spans="1:161" ht="26.25" customHeight="1" x14ac:dyDescent="0.15">
      <c r="A123" s="35" t="s">
        <v>2091</v>
      </c>
      <c r="B123" s="35" t="s">
        <v>223</v>
      </c>
      <c r="C123" s="35" t="s">
        <v>624</v>
      </c>
      <c r="D123" s="36" t="s">
        <v>352</v>
      </c>
      <c r="E123" s="36">
        <v>300</v>
      </c>
      <c r="F123" s="36" t="s">
        <v>216</v>
      </c>
      <c r="G123" s="3">
        <v>2007</v>
      </c>
      <c r="H123" s="37">
        <v>23</v>
      </c>
      <c r="I123" s="37">
        <v>2</v>
      </c>
      <c r="J123" s="38">
        <v>12</v>
      </c>
      <c r="K123" s="38">
        <v>4.9944444444444445</v>
      </c>
      <c r="L123" s="38">
        <v>23</v>
      </c>
      <c r="M123" s="38">
        <v>249</v>
      </c>
      <c r="N123" s="38">
        <v>10.826086956521738</v>
      </c>
      <c r="O123" s="38">
        <v>1.9166666666666667</v>
      </c>
      <c r="P123" s="39">
        <v>0.10472648752399233</v>
      </c>
      <c r="Q123" s="39">
        <v>4.8806100863758924E-2</v>
      </c>
      <c r="R123" s="37" t="s">
        <v>130</v>
      </c>
      <c r="S123" s="37" t="s">
        <v>130</v>
      </c>
      <c r="T123" s="40">
        <v>0.55000000000000004</v>
      </c>
      <c r="U123" s="38">
        <v>0.55000000000000004</v>
      </c>
      <c r="V123" s="38">
        <v>0.55000000000000004</v>
      </c>
      <c r="W123" s="38">
        <v>0.31237113402061856</v>
      </c>
      <c r="X123" s="38">
        <v>0.11583333333333334</v>
      </c>
      <c r="Y123" s="38">
        <v>0.11583333333333334</v>
      </c>
      <c r="Z123" s="38">
        <v>0.11583333333333334</v>
      </c>
      <c r="AA123" s="38">
        <v>0.11583333333333334</v>
      </c>
      <c r="AB123" s="39">
        <v>1.917567273518532E-2</v>
      </c>
      <c r="AC123" s="39">
        <v>0.10472648752399233</v>
      </c>
      <c r="AD123" s="39">
        <v>0.10472648752399233</v>
      </c>
      <c r="AE123" s="39">
        <v>6.1951080129588824E-2</v>
      </c>
      <c r="AF123" s="39">
        <v>-0.25378217774923012</v>
      </c>
      <c r="AG123" s="39">
        <v>-0.25378217774923012</v>
      </c>
      <c r="AH123" s="39">
        <v>-0.25378217774923012</v>
      </c>
      <c r="AI123" s="39" t="s">
        <v>130</v>
      </c>
      <c r="AJ123" s="39">
        <v>8.939580764488286E-3</v>
      </c>
      <c r="AK123" s="39">
        <v>8.4452975047984644E-2</v>
      </c>
      <c r="AL123" s="39">
        <v>8.4452975047984644E-2</v>
      </c>
      <c r="AM123" s="41">
        <v>8.4452975047984644E-2</v>
      </c>
      <c r="AN123" s="39">
        <v>-0.23712824734633881</v>
      </c>
      <c r="AO123" s="39">
        <v>-0.23712824734633881</v>
      </c>
      <c r="AP123" s="39">
        <v>-0.23712824734633881</v>
      </c>
      <c r="AQ123" s="39">
        <v>-0.1185641236731694</v>
      </c>
      <c r="AR123" s="40">
        <v>-2.5134399943490848</v>
      </c>
      <c r="AS123" s="39">
        <v>-0.20619543598929907</v>
      </c>
      <c r="AT123" s="39">
        <v>2.384543834598743E-2</v>
      </c>
      <c r="AU123" s="39">
        <v>-7.5812018034120882E-2</v>
      </c>
      <c r="AV123" s="39">
        <v>-2.0556356397687641E-2</v>
      </c>
      <c r="AW123" s="40">
        <v>0.11583333333333334</v>
      </c>
      <c r="AX123" s="37" t="s">
        <v>127</v>
      </c>
      <c r="AY123" s="38">
        <v>0</v>
      </c>
      <c r="AZ123" s="40">
        <v>-1.151052230048867</v>
      </c>
      <c r="BA123" s="36" t="s">
        <v>125</v>
      </c>
      <c r="BB123" s="36" t="s">
        <v>125</v>
      </c>
      <c r="BC123" s="36" t="s">
        <v>125</v>
      </c>
      <c r="BD123" s="36">
        <v>3</v>
      </c>
      <c r="BE123" s="36">
        <v>9</v>
      </c>
      <c r="BF123" s="36" t="s">
        <v>125</v>
      </c>
      <c r="BG123" s="40" t="s">
        <v>125</v>
      </c>
      <c r="BH123" s="40" t="s">
        <v>125</v>
      </c>
      <c r="BI123" s="40" t="s">
        <v>125</v>
      </c>
      <c r="BJ123" s="40">
        <v>3.9666666666666668</v>
      </c>
      <c r="BK123" s="40">
        <v>6.0222222222222221</v>
      </c>
      <c r="BL123" s="40" t="s">
        <v>125</v>
      </c>
      <c r="BM123" s="36" t="s">
        <v>125</v>
      </c>
      <c r="BN123" s="36" t="s">
        <v>125</v>
      </c>
      <c r="BO123" s="36" t="s">
        <v>125</v>
      </c>
      <c r="BP123" s="36">
        <v>3</v>
      </c>
      <c r="BQ123" s="36">
        <v>20</v>
      </c>
      <c r="BR123" s="36" t="s">
        <v>125</v>
      </c>
      <c r="BS123" s="36" t="s">
        <v>125</v>
      </c>
      <c r="BT123" s="36" t="s">
        <v>125</v>
      </c>
      <c r="BU123" s="36" t="s">
        <v>125</v>
      </c>
      <c r="BV123" s="36">
        <v>29</v>
      </c>
      <c r="BW123" s="36">
        <v>220</v>
      </c>
      <c r="BX123" s="36" t="s">
        <v>125</v>
      </c>
      <c r="BY123" s="36" t="s">
        <v>125</v>
      </c>
      <c r="BZ123" s="36" t="s">
        <v>125</v>
      </c>
      <c r="CA123" s="36" t="s">
        <v>125</v>
      </c>
      <c r="CB123" s="36">
        <v>1</v>
      </c>
      <c r="CC123" s="36">
        <v>2</v>
      </c>
      <c r="CD123" s="36" t="s">
        <v>125</v>
      </c>
      <c r="CE123" s="41" t="s">
        <v>125</v>
      </c>
      <c r="CF123" s="41" t="s">
        <v>125</v>
      </c>
      <c r="CG123" s="41" t="s">
        <v>125</v>
      </c>
      <c r="CH123" s="41">
        <v>1.2145748987854251E-2</v>
      </c>
      <c r="CI123" s="41">
        <v>8.9686098654708515E-2</v>
      </c>
      <c r="CJ123" s="41" t="s">
        <v>125</v>
      </c>
      <c r="CK123" s="41" t="s">
        <v>125</v>
      </c>
      <c r="CL123" s="41" t="s">
        <v>125</v>
      </c>
      <c r="CM123" s="41" t="s">
        <v>125</v>
      </c>
      <c r="CN123" s="41">
        <v>8.939580764488286E-3</v>
      </c>
      <c r="CO123" s="41">
        <v>8.4452975047984644E-2</v>
      </c>
      <c r="CP123" s="41" t="s">
        <v>125</v>
      </c>
      <c r="CQ123" s="41" t="s">
        <v>125</v>
      </c>
      <c r="CR123" s="41" t="s">
        <v>125</v>
      </c>
      <c r="CS123" s="41" t="s">
        <v>125</v>
      </c>
      <c r="CT123" s="41" t="s">
        <v>125</v>
      </c>
      <c r="CU123" s="41">
        <v>8.4452975047984644E-2</v>
      </c>
      <c r="CV123" s="41" t="s">
        <v>125</v>
      </c>
      <c r="CW123" s="41" t="s">
        <v>125</v>
      </c>
      <c r="CX123" s="41" t="s">
        <v>125</v>
      </c>
      <c r="CY123" s="41" t="s">
        <v>125</v>
      </c>
      <c r="CZ123" s="41">
        <v>2.9411764705882353E-2</v>
      </c>
      <c r="DA123" s="41">
        <v>0.125</v>
      </c>
      <c r="DB123" s="41" t="s">
        <v>125</v>
      </c>
      <c r="DC123" s="39" t="s">
        <v>125</v>
      </c>
      <c r="DD123" s="39" t="s">
        <v>125</v>
      </c>
      <c r="DE123" s="39" t="s">
        <v>125</v>
      </c>
      <c r="DF123" s="39">
        <v>1.917567273518532E-2</v>
      </c>
      <c r="DG123" s="39">
        <v>0.10472648752399233</v>
      </c>
      <c r="DH123" s="39" t="s">
        <v>125</v>
      </c>
      <c r="DI123" s="39" t="s">
        <v>125</v>
      </c>
      <c r="DJ123" s="39" t="s">
        <v>125</v>
      </c>
      <c r="DK123" s="39" t="s">
        <v>125</v>
      </c>
      <c r="DL123" s="39">
        <v>1.0542664876171268E-2</v>
      </c>
      <c r="DM123" s="39">
        <v>8.7069536851346579E-2</v>
      </c>
      <c r="DN123" s="39" t="s">
        <v>125</v>
      </c>
      <c r="DO123" s="43" t="s">
        <v>125</v>
      </c>
      <c r="DP123" s="43" t="s">
        <v>125</v>
      </c>
      <c r="DQ123" s="43" t="s">
        <v>125</v>
      </c>
      <c r="DR123" s="43" t="s">
        <v>125</v>
      </c>
      <c r="DS123" s="43">
        <v>0.55000000000000004</v>
      </c>
      <c r="DT123" s="43" t="s">
        <v>125</v>
      </c>
      <c r="DU123" s="43" t="s">
        <v>125</v>
      </c>
      <c r="DV123" s="43" t="s">
        <v>125</v>
      </c>
      <c r="DW123" s="43" t="s">
        <v>125</v>
      </c>
      <c r="DX123" s="43" t="s">
        <v>125</v>
      </c>
      <c r="DY123" s="43">
        <v>0.11583333333333334</v>
      </c>
      <c r="DZ123" s="43" t="s">
        <v>125</v>
      </c>
      <c r="EA123" s="39" t="s">
        <v>125</v>
      </c>
      <c r="EB123" s="39" t="s">
        <v>125</v>
      </c>
      <c r="EC123" s="39" t="s">
        <v>125</v>
      </c>
      <c r="ED123" s="39" t="s">
        <v>125</v>
      </c>
      <c r="EE123" s="39">
        <v>-0.23712824734633881</v>
      </c>
      <c r="EF123" s="39" t="s">
        <v>125</v>
      </c>
      <c r="EG123" s="39" t="s">
        <v>125</v>
      </c>
      <c r="EH123" s="39" t="s">
        <v>125</v>
      </c>
      <c r="EI123" s="39" t="s">
        <v>125</v>
      </c>
      <c r="EJ123" s="39" t="s">
        <v>125</v>
      </c>
      <c r="EK123" s="39">
        <v>-0.25378217774923012</v>
      </c>
      <c r="EL123" s="39" t="s">
        <v>125</v>
      </c>
      <c r="EM123" s="38" t="s">
        <v>127</v>
      </c>
      <c r="EN123" s="38" t="s">
        <v>127</v>
      </c>
      <c r="EO123" s="38" t="s">
        <v>127</v>
      </c>
      <c r="EP123" s="38" t="s">
        <v>127</v>
      </c>
      <c r="EQ123" s="38" t="s">
        <v>127</v>
      </c>
      <c r="ER123" s="38" t="s">
        <v>127</v>
      </c>
      <c r="ES123" s="38" t="s">
        <v>127</v>
      </c>
      <c r="ET123" s="38" t="s">
        <v>127</v>
      </c>
      <c r="EU123" s="38" t="s">
        <v>127</v>
      </c>
      <c r="EV123" s="38" t="s">
        <v>127</v>
      </c>
      <c r="EW123" s="38" t="s">
        <v>127</v>
      </c>
      <c r="EX123" s="38" t="s">
        <v>127</v>
      </c>
      <c r="EY123" s="38" t="s">
        <v>127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2.1</v>
      </c>
    </row>
    <row r="124" spans="1:161" ht="26.25" customHeight="1" x14ac:dyDescent="0.15">
      <c r="A124" s="35" t="s">
        <v>2071</v>
      </c>
      <c r="B124" s="35" t="s">
        <v>134</v>
      </c>
      <c r="C124" s="35" t="s">
        <v>135</v>
      </c>
      <c r="D124" s="36">
        <v>7</v>
      </c>
      <c r="E124" s="36">
        <v>235</v>
      </c>
      <c r="F124" s="36" t="s">
        <v>216</v>
      </c>
      <c r="G124" s="3">
        <v>2007</v>
      </c>
      <c r="H124" s="37">
        <v>23</v>
      </c>
      <c r="I124" s="37">
        <v>4</v>
      </c>
      <c r="J124" s="38">
        <v>38</v>
      </c>
      <c r="K124" s="38">
        <v>10.123690476190477</v>
      </c>
      <c r="L124" s="38">
        <v>141</v>
      </c>
      <c r="M124" s="38">
        <v>1760</v>
      </c>
      <c r="N124" s="38">
        <v>12.4822695035461</v>
      </c>
      <c r="O124" s="38">
        <v>3.7105263157894739</v>
      </c>
      <c r="P124" s="39">
        <v>0.25253746917093528</v>
      </c>
      <c r="Q124" s="39">
        <v>0.16904478539576601</v>
      </c>
      <c r="R124" s="37">
        <v>21</v>
      </c>
      <c r="S124" s="37" t="s">
        <v>130</v>
      </c>
      <c r="T124" s="40">
        <v>2.0491803278688523E-2</v>
      </c>
      <c r="U124" s="38">
        <v>2.1406727828746179</v>
      </c>
      <c r="V124" s="38">
        <v>2.1406727828746179</v>
      </c>
      <c r="W124" s="38">
        <v>1.2494423302362589</v>
      </c>
      <c r="X124" s="38">
        <v>-0.42393924783027964</v>
      </c>
      <c r="Y124" s="38">
        <v>1.6891527253103078</v>
      </c>
      <c r="Z124" s="38">
        <v>1.6891527253103078</v>
      </c>
      <c r="AA124" s="38">
        <v>0.81253311014255225</v>
      </c>
      <c r="AB124" s="39">
        <v>1.3561160835367507E-3</v>
      </c>
      <c r="AC124" s="39">
        <v>0.28119706380575948</v>
      </c>
      <c r="AD124" s="39">
        <v>0.22277556440903051</v>
      </c>
      <c r="AE124" s="39">
        <v>0.14324857080150288</v>
      </c>
      <c r="AF124" s="39">
        <v>-0.25155857254639874</v>
      </c>
      <c r="AG124" s="39">
        <v>-0.13573310086419194</v>
      </c>
      <c r="AH124" s="39">
        <v>-5.1920301323863993E-2</v>
      </c>
      <c r="AI124" s="39">
        <v>-0.17271940359340121</v>
      </c>
      <c r="AJ124" s="39">
        <v>2.7122321670735015E-3</v>
      </c>
      <c r="AK124" s="39">
        <v>0.2788844621513944</v>
      </c>
      <c r="AL124" s="39">
        <v>0.2788844621513944</v>
      </c>
      <c r="AM124" s="41">
        <v>0.23029846062133244</v>
      </c>
      <c r="AN124" s="39">
        <v>-0.23573562947747639</v>
      </c>
      <c r="AO124" s="39">
        <v>-4.2696760242929066E-2</v>
      </c>
      <c r="AP124" s="39">
        <v>-2.9358984216551254E-2</v>
      </c>
      <c r="AQ124" s="39">
        <v>-0.11544087018199649</v>
      </c>
      <c r="AR124" s="40">
        <v>0.24886038651208686</v>
      </c>
      <c r="AS124" s="39">
        <v>-4.718525131300258E-2</v>
      </c>
      <c r="AT124" s="39">
        <v>2.4601699505628072E-3</v>
      </c>
      <c r="AU124" s="39">
        <v>-2.7024191787938412E-2</v>
      </c>
      <c r="AV124" s="39">
        <v>-8.1587100672117135E-2</v>
      </c>
      <c r="AW124" s="40">
        <v>0.81253311014255225</v>
      </c>
      <c r="AX124" s="37">
        <v>55</v>
      </c>
      <c r="AY124" s="38">
        <v>4.8557300828239178</v>
      </c>
      <c r="AZ124" s="40">
        <v>-0.38892174458228085</v>
      </c>
      <c r="BA124" s="36" t="s">
        <v>125</v>
      </c>
      <c r="BB124" s="36">
        <v>7</v>
      </c>
      <c r="BC124" s="36">
        <v>9</v>
      </c>
      <c r="BD124" s="36">
        <v>12</v>
      </c>
      <c r="BE124" s="36">
        <v>10</v>
      </c>
      <c r="BF124" s="36" t="s">
        <v>125</v>
      </c>
      <c r="BG124" s="40" t="s">
        <v>125</v>
      </c>
      <c r="BH124" s="40">
        <v>5.9214285714285717</v>
      </c>
      <c r="BI124" s="40">
        <v>6.0333333333333332</v>
      </c>
      <c r="BJ124" s="40">
        <v>14.4</v>
      </c>
      <c r="BK124" s="40">
        <v>14.14</v>
      </c>
      <c r="BL124" s="40" t="s">
        <v>125</v>
      </c>
      <c r="BM124" s="36" t="s">
        <v>125</v>
      </c>
      <c r="BN124" s="36">
        <v>2</v>
      </c>
      <c r="BO124" s="36">
        <v>25</v>
      </c>
      <c r="BP124" s="36">
        <v>64</v>
      </c>
      <c r="BQ124" s="36">
        <v>50</v>
      </c>
      <c r="BR124" s="36" t="s">
        <v>125</v>
      </c>
      <c r="BS124" s="36" t="s">
        <v>125</v>
      </c>
      <c r="BT124" s="36">
        <v>10</v>
      </c>
      <c r="BU124" s="36">
        <v>280</v>
      </c>
      <c r="BV124" s="36">
        <v>770</v>
      </c>
      <c r="BW124" s="36">
        <v>700</v>
      </c>
      <c r="BX124" s="36" t="s">
        <v>125</v>
      </c>
      <c r="BY124" s="36" t="s">
        <v>125</v>
      </c>
      <c r="BZ124" s="36">
        <v>0</v>
      </c>
      <c r="CA124" s="36">
        <v>0</v>
      </c>
      <c r="CB124" s="36">
        <v>4</v>
      </c>
      <c r="CC124" s="36">
        <v>3</v>
      </c>
      <c r="CD124" s="36" t="s">
        <v>125</v>
      </c>
      <c r="CE124" s="41" t="s">
        <v>125</v>
      </c>
      <c r="CF124" s="41">
        <v>6.6666666666666671E-3</v>
      </c>
      <c r="CG124" s="41">
        <v>0.1404494382022472</v>
      </c>
      <c r="CH124" s="41">
        <v>0.25910931174089069</v>
      </c>
      <c r="CI124" s="41">
        <v>0.25252525252525254</v>
      </c>
      <c r="CJ124" s="41" t="s">
        <v>125</v>
      </c>
      <c r="CK124" s="41" t="s">
        <v>125</v>
      </c>
      <c r="CL124" s="41">
        <v>2.7122321670735015E-3</v>
      </c>
      <c r="CM124" s="41">
        <v>0.13533107781536974</v>
      </c>
      <c r="CN124" s="41">
        <v>0.27667984189723321</v>
      </c>
      <c r="CO124" s="41">
        <v>0.2788844621513944</v>
      </c>
      <c r="CP124" s="41" t="s">
        <v>125</v>
      </c>
      <c r="CQ124" s="41" t="s">
        <v>125</v>
      </c>
      <c r="CR124" s="41" t="s">
        <v>125</v>
      </c>
      <c r="CS124" s="41">
        <v>0.13533107781536974</v>
      </c>
      <c r="CT124" s="41">
        <v>0.27667984189723321</v>
      </c>
      <c r="CU124" s="41">
        <v>0.2788844621513944</v>
      </c>
      <c r="CV124" s="41" t="s">
        <v>125</v>
      </c>
      <c r="CW124" s="41" t="s">
        <v>125</v>
      </c>
      <c r="CX124" s="41">
        <v>0</v>
      </c>
      <c r="CY124" s="41">
        <v>0</v>
      </c>
      <c r="CZ124" s="41">
        <v>0.2857142857142857</v>
      </c>
      <c r="DA124" s="41">
        <v>0.16666666666666666</v>
      </c>
      <c r="DB124" s="41" t="s">
        <v>125</v>
      </c>
      <c r="DC124" s="39" t="s">
        <v>125</v>
      </c>
      <c r="DD124" s="39">
        <v>1.3561160835367507E-3</v>
      </c>
      <c r="DE124" s="39">
        <v>6.7665538907684869E-2</v>
      </c>
      <c r="DF124" s="39">
        <v>0.28119706380575948</v>
      </c>
      <c r="DG124" s="39">
        <v>0.22277556440903051</v>
      </c>
      <c r="DH124" s="39" t="s">
        <v>125</v>
      </c>
      <c r="DI124" s="39" t="s">
        <v>125</v>
      </c>
      <c r="DJ124" s="39">
        <v>4.6894494168700845E-3</v>
      </c>
      <c r="DK124" s="39">
        <v>0.13789025800880847</v>
      </c>
      <c r="DL124" s="39">
        <v>0.26789457681906192</v>
      </c>
      <c r="DM124" s="39">
        <v>0.2657048573383235</v>
      </c>
      <c r="DN124" s="39" t="s">
        <v>125</v>
      </c>
      <c r="DO124" s="43" t="s">
        <v>125</v>
      </c>
      <c r="DP124" s="43">
        <v>2.0491803278688523E-2</v>
      </c>
      <c r="DQ124" s="43">
        <v>0.78873239436619713</v>
      </c>
      <c r="DR124" s="43">
        <v>2.0478723404255321</v>
      </c>
      <c r="DS124" s="43">
        <v>2.1406727828746179</v>
      </c>
      <c r="DT124" s="43" t="s">
        <v>125</v>
      </c>
      <c r="DU124" s="43" t="s">
        <v>125</v>
      </c>
      <c r="DV124" s="43">
        <v>-0.42393924783027964</v>
      </c>
      <c r="DW124" s="43">
        <v>0.37243460764587516</v>
      </c>
      <c r="DX124" s="43">
        <v>1.6124843554443056</v>
      </c>
      <c r="DY124" s="43">
        <v>1.6891527253103078</v>
      </c>
      <c r="DZ124" s="43" t="s">
        <v>125</v>
      </c>
      <c r="EA124" s="39" t="s">
        <v>125</v>
      </c>
      <c r="EB124" s="39">
        <v>-0.23573562947747639</v>
      </c>
      <c r="EC124" s="39">
        <v>-0.15397210679102924</v>
      </c>
      <c r="ED124" s="39">
        <v>-2.9358984216551254E-2</v>
      </c>
      <c r="EE124" s="39">
        <v>-4.2696760242929066E-2</v>
      </c>
      <c r="EF124" s="39" t="s">
        <v>125</v>
      </c>
      <c r="EG124" s="39" t="s">
        <v>125</v>
      </c>
      <c r="EH124" s="39">
        <v>-0.25155857254639874</v>
      </c>
      <c r="EI124" s="39">
        <v>-0.25166563963915012</v>
      </c>
      <c r="EJ124" s="39">
        <v>-5.1920301323863993E-2</v>
      </c>
      <c r="EK124" s="39">
        <v>-0.13573310086419194</v>
      </c>
      <c r="EL124" s="39" t="s">
        <v>125</v>
      </c>
      <c r="EM124" s="38">
        <v>27.768192529064208</v>
      </c>
      <c r="EN124" s="38">
        <v>4.57</v>
      </c>
      <c r="EO124" s="38">
        <v>70.625</v>
      </c>
      <c r="EP124" s="38">
        <v>197</v>
      </c>
      <c r="EQ124" s="38" t="s">
        <v>127</v>
      </c>
      <c r="ER124" s="38">
        <v>35</v>
      </c>
      <c r="ES124" s="38">
        <v>120</v>
      </c>
      <c r="ET124" s="38">
        <v>4.1399999999999997</v>
      </c>
      <c r="EU124" s="38">
        <v>6.91</v>
      </c>
      <c r="EV124" s="38">
        <v>90.329877557751686</v>
      </c>
      <c r="EW124" s="38">
        <v>83.390984898970899</v>
      </c>
      <c r="EX124" s="38">
        <v>9.125</v>
      </c>
      <c r="EY124" s="38">
        <v>33.25</v>
      </c>
      <c r="EZ124" s="36" t="s">
        <v>130</v>
      </c>
      <c r="FA124" s="36" t="s">
        <v>130</v>
      </c>
      <c r="FB124" s="36" t="s">
        <v>130</v>
      </c>
      <c r="FC124" s="36" t="s">
        <v>130</v>
      </c>
      <c r="FD124" s="36" t="s">
        <v>130</v>
      </c>
      <c r="FE124" s="36" t="s">
        <v>130</v>
      </c>
    </row>
    <row r="125" spans="1:161" ht="26.25" customHeight="1" x14ac:dyDescent="0.15">
      <c r="A125" s="35" t="s">
        <v>2030</v>
      </c>
      <c r="B125" s="35" t="s">
        <v>319</v>
      </c>
      <c r="C125" s="35" t="s">
        <v>624</v>
      </c>
      <c r="D125" s="36">
        <v>7</v>
      </c>
      <c r="E125" s="36">
        <v>234</v>
      </c>
      <c r="F125" s="36" t="s">
        <v>216</v>
      </c>
      <c r="G125" s="3">
        <v>2007</v>
      </c>
      <c r="H125" s="37">
        <v>22</v>
      </c>
      <c r="I125" s="37">
        <v>4</v>
      </c>
      <c r="J125" s="38">
        <v>34</v>
      </c>
      <c r="K125" s="38">
        <v>9.0989646464646459</v>
      </c>
      <c r="L125" s="38">
        <v>131</v>
      </c>
      <c r="M125" s="38">
        <v>1584</v>
      </c>
      <c r="N125" s="38">
        <v>12.091603053435115</v>
      </c>
      <c r="O125" s="38">
        <v>3.8529411764705883</v>
      </c>
      <c r="P125" s="39">
        <v>0.27087176108915234</v>
      </c>
      <c r="Q125" s="39">
        <v>0.18056407618861864</v>
      </c>
      <c r="R125" s="37">
        <v>19</v>
      </c>
      <c r="S125" s="37" t="s">
        <v>130</v>
      </c>
      <c r="T125" s="40">
        <v>1.4294871794871795</v>
      </c>
      <c r="U125" s="38">
        <v>1.6090651558073654</v>
      </c>
      <c r="V125" s="38">
        <v>1.6090651558073654</v>
      </c>
      <c r="W125" s="38">
        <v>1.1434144301048104</v>
      </c>
      <c r="X125" s="38">
        <v>0.9276175213675214</v>
      </c>
      <c r="Y125" s="38">
        <v>1.1680104597951624</v>
      </c>
      <c r="Z125" s="38">
        <v>1.1680104597951624</v>
      </c>
      <c r="AA125" s="38">
        <v>0.95450582463876898</v>
      </c>
      <c r="AB125" s="39">
        <v>1.7468239564428313E-2</v>
      </c>
      <c r="AC125" s="39">
        <v>0.26886993603411513</v>
      </c>
      <c r="AD125" s="39">
        <v>0.25142731664470797</v>
      </c>
      <c r="AE125" s="39">
        <v>0.16545529267348452</v>
      </c>
      <c r="AF125" s="39">
        <v>1.595524740417964E-2</v>
      </c>
      <c r="AG125" s="39">
        <v>-8.1690048484915512E-2</v>
      </c>
      <c r="AH125" s="39">
        <v>1.595524740417964E-2</v>
      </c>
      <c r="AI125" s="39">
        <v>-8.7003433725628077E-2</v>
      </c>
      <c r="AJ125" s="39">
        <v>3.4936479128856626E-2</v>
      </c>
      <c r="AK125" s="39">
        <v>0.28063241106719367</v>
      </c>
      <c r="AL125" s="39">
        <v>0.28063241106719367</v>
      </c>
      <c r="AM125" s="41">
        <v>0.23795068702980959</v>
      </c>
      <c r="AN125" s="39">
        <v>-7.0798957631962312E-4</v>
      </c>
      <c r="AO125" s="39">
        <v>-2.5406415046590802E-2</v>
      </c>
      <c r="AP125" s="39">
        <v>-7.0798957631962312E-4</v>
      </c>
      <c r="AQ125" s="39">
        <v>-3.9979270425101548E-2</v>
      </c>
      <c r="AR125" s="40">
        <v>6.4298750586063491E-2</v>
      </c>
      <c r="AS125" s="39">
        <v>-5.2697724007474134E-2</v>
      </c>
      <c r="AT125" s="39">
        <v>9.0613979454604587E-2</v>
      </c>
      <c r="AU125" s="39">
        <v>2.3385772269819805E-2</v>
      </c>
      <c r="AV125" s="39">
        <v>-3.3291311418448113E-2</v>
      </c>
      <c r="AW125" s="40">
        <v>0.95450582463876898</v>
      </c>
      <c r="AX125" s="37">
        <v>37</v>
      </c>
      <c r="AY125" s="38">
        <v>6.5703321465758053</v>
      </c>
      <c r="AZ125" s="40">
        <v>0.10243869305447617</v>
      </c>
      <c r="BA125" s="36">
        <v>4</v>
      </c>
      <c r="BB125" s="36">
        <v>9</v>
      </c>
      <c r="BC125" s="36">
        <v>10</v>
      </c>
      <c r="BD125" s="36">
        <v>11</v>
      </c>
      <c r="BE125" s="36" t="s">
        <v>125</v>
      </c>
      <c r="BF125" s="36" t="s">
        <v>125</v>
      </c>
      <c r="BG125" s="40">
        <v>4.25</v>
      </c>
      <c r="BH125" s="40">
        <v>10.622222222222222</v>
      </c>
      <c r="BI125" s="40">
        <v>9.9600000000000009</v>
      </c>
      <c r="BJ125" s="40">
        <v>11.563636363636364</v>
      </c>
      <c r="BK125" s="40" t="s">
        <v>125</v>
      </c>
      <c r="BL125" s="40" t="s">
        <v>125</v>
      </c>
      <c r="BM125" s="36">
        <v>9</v>
      </c>
      <c r="BN125" s="36">
        <v>30</v>
      </c>
      <c r="BO125" s="36">
        <v>37</v>
      </c>
      <c r="BP125" s="36">
        <v>55</v>
      </c>
      <c r="BQ125" s="36" t="s">
        <v>125</v>
      </c>
      <c r="BR125" s="36" t="s">
        <v>125</v>
      </c>
      <c r="BS125" s="36">
        <v>77</v>
      </c>
      <c r="BT125" s="36">
        <v>446</v>
      </c>
      <c r="BU125" s="36">
        <v>493</v>
      </c>
      <c r="BV125" s="36">
        <v>568</v>
      </c>
      <c r="BW125" s="36" t="s">
        <v>125</v>
      </c>
      <c r="BX125" s="36" t="s">
        <v>125</v>
      </c>
      <c r="BY125" s="36">
        <v>0</v>
      </c>
      <c r="BZ125" s="36">
        <v>3</v>
      </c>
      <c r="CA125" s="36">
        <v>1</v>
      </c>
      <c r="CB125" s="36">
        <v>2</v>
      </c>
      <c r="CC125" s="36" t="s">
        <v>125</v>
      </c>
      <c r="CD125" s="36" t="s">
        <v>125</v>
      </c>
      <c r="CE125" s="41">
        <v>4.8648648648648651E-2</v>
      </c>
      <c r="CF125" s="41">
        <v>0.18292682926829268</v>
      </c>
      <c r="CG125" s="41">
        <v>0.1761904761904762</v>
      </c>
      <c r="CH125" s="41">
        <v>0.2879581151832461</v>
      </c>
      <c r="CI125" s="41" t="s">
        <v>125</v>
      </c>
      <c r="CJ125" s="41" t="s">
        <v>125</v>
      </c>
      <c r="CK125" s="41">
        <v>3.4936479128856626E-2</v>
      </c>
      <c r="CL125" s="41">
        <v>0.23773987206823027</v>
      </c>
      <c r="CM125" s="41">
        <v>0.19547977795400476</v>
      </c>
      <c r="CN125" s="41">
        <v>0.28063241106719367</v>
      </c>
      <c r="CO125" s="41" t="s">
        <v>125</v>
      </c>
      <c r="CP125" s="41" t="s">
        <v>125</v>
      </c>
      <c r="CQ125" s="41" t="s">
        <v>125</v>
      </c>
      <c r="CR125" s="41">
        <v>0.23773987206823027</v>
      </c>
      <c r="CS125" s="41">
        <v>0.19547977795400476</v>
      </c>
      <c r="CT125" s="41">
        <v>0.28063241106719367</v>
      </c>
      <c r="CU125" s="41" t="s">
        <v>125</v>
      </c>
      <c r="CV125" s="41" t="s">
        <v>125</v>
      </c>
      <c r="CW125" s="41">
        <v>0</v>
      </c>
      <c r="CX125" s="41">
        <v>0.3</v>
      </c>
      <c r="CY125" s="41">
        <v>5.2631578947368418E-2</v>
      </c>
      <c r="CZ125" s="41">
        <v>0.22222222222222221</v>
      </c>
      <c r="DA125" s="41" t="s">
        <v>125</v>
      </c>
      <c r="DB125" s="41" t="s">
        <v>125</v>
      </c>
      <c r="DC125" s="39">
        <v>1.7468239564428313E-2</v>
      </c>
      <c r="DD125" s="39">
        <v>0.26886993603411513</v>
      </c>
      <c r="DE125" s="39">
        <v>0.12405567845068659</v>
      </c>
      <c r="DF125" s="39">
        <v>0.25142731664470797</v>
      </c>
      <c r="DG125" s="39" t="s">
        <v>125</v>
      </c>
      <c r="DH125" s="39" t="s">
        <v>125</v>
      </c>
      <c r="DI125" s="39">
        <v>4.1792563888752639E-2</v>
      </c>
      <c r="DJ125" s="39">
        <v>0.21033335066826148</v>
      </c>
      <c r="DK125" s="39">
        <v>0.18583512707224048</v>
      </c>
      <c r="DL125" s="39">
        <v>0.28429526312521991</v>
      </c>
      <c r="DM125" s="39" t="s">
        <v>125</v>
      </c>
      <c r="DN125" s="39" t="s">
        <v>125</v>
      </c>
      <c r="DO125" s="43" t="s">
        <v>125</v>
      </c>
      <c r="DP125" s="43">
        <v>1.4294871794871795</v>
      </c>
      <c r="DQ125" s="43">
        <v>1.3396739130434783</v>
      </c>
      <c r="DR125" s="43">
        <v>1.6090651558073654</v>
      </c>
      <c r="DS125" s="43" t="s">
        <v>125</v>
      </c>
      <c r="DT125" s="43" t="s">
        <v>125</v>
      </c>
      <c r="DU125" s="43" t="s">
        <v>125</v>
      </c>
      <c r="DV125" s="43">
        <v>0.9276175213675214</v>
      </c>
      <c r="DW125" s="43">
        <v>0.76788949275362317</v>
      </c>
      <c r="DX125" s="43">
        <v>1.1680104597951624</v>
      </c>
      <c r="DY125" s="43" t="s">
        <v>125</v>
      </c>
      <c r="DZ125" s="43" t="s">
        <v>125</v>
      </c>
      <c r="EA125" s="39" t="s">
        <v>125</v>
      </c>
      <c r="EB125" s="39">
        <v>-7.0798957631962312E-4</v>
      </c>
      <c r="EC125" s="39">
        <v>-9.382340665239422E-2</v>
      </c>
      <c r="ED125" s="39">
        <v>-2.5406415046590802E-2</v>
      </c>
      <c r="EE125" s="39" t="s">
        <v>125</v>
      </c>
      <c r="EF125" s="39" t="s">
        <v>125</v>
      </c>
      <c r="EG125" s="39" t="s">
        <v>125</v>
      </c>
      <c r="EH125" s="39">
        <v>1.595524740417964E-2</v>
      </c>
      <c r="EI125" s="39">
        <v>-0.19527550009614836</v>
      </c>
      <c r="EJ125" s="39">
        <v>-8.1690048484915512E-2</v>
      </c>
      <c r="EK125" s="39" t="s">
        <v>125</v>
      </c>
      <c r="EL125" s="39" t="s">
        <v>125</v>
      </c>
      <c r="EM125" s="38">
        <v>28.962451686622813</v>
      </c>
      <c r="EN125" s="38">
        <v>4.6050000000000004</v>
      </c>
      <c r="EO125" s="38">
        <v>68.625</v>
      </c>
      <c r="EP125" s="38">
        <v>194</v>
      </c>
      <c r="EQ125" s="38">
        <v>17</v>
      </c>
      <c r="ER125" s="38">
        <v>34.75</v>
      </c>
      <c r="ES125" s="38">
        <v>124</v>
      </c>
      <c r="ET125" s="38">
        <v>4.22</v>
      </c>
      <c r="EU125" s="38">
        <v>7.1</v>
      </c>
      <c r="EV125" s="38">
        <v>86.280606141676543</v>
      </c>
      <c r="EW125" s="38">
        <v>75.204545740008996</v>
      </c>
      <c r="EX125" s="38">
        <v>9</v>
      </c>
      <c r="EY125" s="38">
        <v>30</v>
      </c>
      <c r="EZ125" s="36" t="s">
        <v>130</v>
      </c>
      <c r="FA125" s="36" t="s">
        <v>130</v>
      </c>
      <c r="FB125" s="36" t="s">
        <v>130</v>
      </c>
      <c r="FC125" s="36" t="s">
        <v>130</v>
      </c>
      <c r="FD125" s="36" t="s">
        <v>130</v>
      </c>
      <c r="FE125" s="36" t="s">
        <v>130</v>
      </c>
    </row>
    <row r="126" spans="1:161" ht="26.25" customHeight="1" x14ac:dyDescent="0.15">
      <c r="A126" s="35" t="s">
        <v>2034</v>
      </c>
      <c r="B126" s="35" t="s">
        <v>527</v>
      </c>
      <c r="C126" s="35" t="s">
        <v>612</v>
      </c>
      <c r="D126" s="36">
        <v>7</v>
      </c>
      <c r="E126" s="36">
        <v>229</v>
      </c>
      <c r="F126" s="36" t="s">
        <v>216</v>
      </c>
      <c r="G126" s="3">
        <v>2007</v>
      </c>
      <c r="H126" s="37">
        <v>23</v>
      </c>
      <c r="I126" s="37">
        <v>4</v>
      </c>
      <c r="J126" s="38">
        <v>38</v>
      </c>
      <c r="K126" s="38">
        <v>7.829545454545455</v>
      </c>
      <c r="L126" s="38">
        <v>103</v>
      </c>
      <c r="M126" s="38">
        <v>1566</v>
      </c>
      <c r="N126" s="38">
        <v>15.203883495145631</v>
      </c>
      <c r="O126" s="38">
        <v>2.7105263157894739</v>
      </c>
      <c r="P126" s="39">
        <v>0.34388366911540602</v>
      </c>
      <c r="Q126" s="39">
        <v>0.16275856384479634</v>
      </c>
      <c r="R126" s="37">
        <v>21</v>
      </c>
      <c r="S126" s="37">
        <v>22</v>
      </c>
      <c r="T126" s="40">
        <v>1.3041825095057034</v>
      </c>
      <c r="U126" s="38">
        <v>2.9204152249134947</v>
      </c>
      <c r="V126" s="38">
        <v>2.9204152249134947</v>
      </c>
      <c r="W126" s="38">
        <v>1.318797381186458</v>
      </c>
      <c r="X126" s="38">
        <v>0.63463532665053579</v>
      </c>
      <c r="Y126" s="38">
        <v>2.2911897790790521</v>
      </c>
      <c r="Z126" s="38">
        <v>2.2911897790790521</v>
      </c>
      <c r="AA126" s="38">
        <v>1.1643506654952969</v>
      </c>
      <c r="AB126" s="39">
        <v>2.8976175144880875E-3</v>
      </c>
      <c r="AC126" s="39">
        <v>0.33068491135143085</v>
      </c>
      <c r="AD126" s="39">
        <v>0.33068491135143085</v>
      </c>
      <c r="AE126" s="39">
        <v>0.17890645315599726</v>
      </c>
      <c r="AF126" s="39">
        <v>-0.19727565173186687</v>
      </c>
      <c r="AG126" s="39">
        <v>-2.7823753921791594E-2</v>
      </c>
      <c r="AH126" s="39">
        <v>-2.7823753921791594E-2</v>
      </c>
      <c r="AI126" s="39">
        <v>-9.9409671280059994E-2</v>
      </c>
      <c r="AJ126" s="39">
        <v>5.7952350289761749E-3</v>
      </c>
      <c r="AK126" s="39">
        <v>0.35702199661590522</v>
      </c>
      <c r="AL126" s="39">
        <v>0.35702199661590522</v>
      </c>
      <c r="AM126" s="41">
        <v>0.23243301344084055</v>
      </c>
      <c r="AN126" s="39">
        <v>-0.11185879764312945</v>
      </c>
      <c r="AO126" s="39">
        <v>3.5440774221581761E-2</v>
      </c>
      <c r="AP126" s="39">
        <v>3.5440774221581761E-2</v>
      </c>
      <c r="AQ126" s="39">
        <v>-7.3208064263995107E-2</v>
      </c>
      <c r="AR126" s="40">
        <v>2.9585920780608319</v>
      </c>
      <c r="AS126" s="39">
        <v>-4.5654245389682602E-2</v>
      </c>
      <c r="AT126" s="39">
        <v>0.15795974936776513</v>
      </c>
      <c r="AU126" s="39">
        <v>5.4595724130408418E-2</v>
      </c>
      <c r="AV126" s="39">
        <v>-3.7714505460669845E-2</v>
      </c>
      <c r="AW126" s="40">
        <v>1.1643506654952969</v>
      </c>
      <c r="AX126" s="37">
        <v>69</v>
      </c>
      <c r="AY126" s="38">
        <v>6.3191195463736491</v>
      </c>
      <c r="AZ126" s="40">
        <v>6.6791797390520879E-2</v>
      </c>
      <c r="BA126" s="36" t="s">
        <v>125</v>
      </c>
      <c r="BB126" s="36">
        <v>4</v>
      </c>
      <c r="BC126" s="36">
        <v>11</v>
      </c>
      <c r="BD126" s="36">
        <v>11</v>
      </c>
      <c r="BE126" s="36">
        <v>12</v>
      </c>
      <c r="BF126" s="36" t="s">
        <v>125</v>
      </c>
      <c r="BG126" s="40" t="s">
        <v>125</v>
      </c>
      <c r="BH126" s="40">
        <v>1.7</v>
      </c>
      <c r="BI126" s="40">
        <v>6.1545454545454552</v>
      </c>
      <c r="BJ126" s="40">
        <v>8.463636363636363</v>
      </c>
      <c r="BK126" s="40">
        <v>15</v>
      </c>
      <c r="BL126" s="40" t="s">
        <v>125</v>
      </c>
      <c r="BM126" s="36" t="s">
        <v>125</v>
      </c>
      <c r="BN126" s="36">
        <v>5</v>
      </c>
      <c r="BO126" s="36">
        <v>20</v>
      </c>
      <c r="BP126" s="36">
        <v>26</v>
      </c>
      <c r="BQ126" s="36">
        <v>52</v>
      </c>
      <c r="BR126" s="36" t="s">
        <v>125</v>
      </c>
      <c r="BS126" s="36" t="s">
        <v>125</v>
      </c>
      <c r="BT126" s="36">
        <v>18</v>
      </c>
      <c r="BU126" s="36">
        <v>343</v>
      </c>
      <c r="BV126" s="36">
        <v>361</v>
      </c>
      <c r="BW126" s="36">
        <v>844</v>
      </c>
      <c r="BX126" s="36" t="s">
        <v>125</v>
      </c>
      <c r="BY126" s="36" t="s">
        <v>125</v>
      </c>
      <c r="BZ126" s="36">
        <v>0</v>
      </c>
      <c r="CA126" s="36">
        <v>1</v>
      </c>
      <c r="CB126" s="36">
        <v>5</v>
      </c>
      <c r="CC126" s="36">
        <v>7</v>
      </c>
      <c r="CD126" s="36" t="s">
        <v>125</v>
      </c>
      <c r="CE126" s="41" t="s">
        <v>125</v>
      </c>
      <c r="CF126" s="41">
        <v>1.8315018315018316E-2</v>
      </c>
      <c r="CG126" s="41">
        <v>0.14814814814814814</v>
      </c>
      <c r="CH126" s="41">
        <v>0.15294117647058825</v>
      </c>
      <c r="CI126" s="41">
        <v>0.27956989247311825</v>
      </c>
      <c r="CJ126" s="41" t="s">
        <v>125</v>
      </c>
      <c r="CK126" s="41" t="s">
        <v>125</v>
      </c>
      <c r="CL126" s="41">
        <v>5.7952350289761749E-3</v>
      </c>
      <c r="CM126" s="41">
        <v>0.17744438696326953</v>
      </c>
      <c r="CN126" s="41">
        <v>0.16283265674334688</v>
      </c>
      <c r="CO126" s="41">
        <v>0.35702199661590522</v>
      </c>
      <c r="CP126" s="41" t="s">
        <v>125</v>
      </c>
      <c r="CQ126" s="41" t="s">
        <v>125</v>
      </c>
      <c r="CR126" s="41" t="s">
        <v>125</v>
      </c>
      <c r="CS126" s="41">
        <v>0.17744438696326953</v>
      </c>
      <c r="CT126" s="41">
        <v>0.16283265674334688</v>
      </c>
      <c r="CU126" s="41">
        <v>0.35702199661590522</v>
      </c>
      <c r="CV126" s="41" t="s">
        <v>125</v>
      </c>
      <c r="CW126" s="41" t="s">
        <v>125</v>
      </c>
      <c r="CX126" s="41">
        <v>0</v>
      </c>
      <c r="CY126" s="41">
        <v>6.6666666666666666E-2</v>
      </c>
      <c r="CZ126" s="41">
        <v>0.35714285714285715</v>
      </c>
      <c r="DA126" s="41">
        <v>0.30434782608695654</v>
      </c>
      <c r="DB126" s="41" t="s">
        <v>125</v>
      </c>
      <c r="DC126" s="39" t="s">
        <v>125</v>
      </c>
      <c r="DD126" s="39">
        <v>2.8976175144880875E-3</v>
      </c>
      <c r="DE126" s="39">
        <v>0.12205552681496809</v>
      </c>
      <c r="DF126" s="39">
        <v>0.259987756943102</v>
      </c>
      <c r="DG126" s="39">
        <v>0.33068491135143085</v>
      </c>
      <c r="DH126" s="39" t="s">
        <v>125</v>
      </c>
      <c r="DI126" s="39" t="s">
        <v>125</v>
      </c>
      <c r="DJ126" s="39">
        <v>1.2055126671997245E-2</v>
      </c>
      <c r="DK126" s="39">
        <v>0.16279626755570883</v>
      </c>
      <c r="DL126" s="39">
        <v>0.15788691660696758</v>
      </c>
      <c r="DM126" s="39">
        <v>0.31829594454451171</v>
      </c>
      <c r="DN126" s="39" t="s">
        <v>125</v>
      </c>
      <c r="DO126" s="43" t="s">
        <v>125</v>
      </c>
      <c r="DP126" s="43" t="s">
        <v>125</v>
      </c>
      <c r="DQ126" s="43">
        <v>1.3041825095057034</v>
      </c>
      <c r="DR126" s="43">
        <v>1.011204481792717</v>
      </c>
      <c r="DS126" s="43">
        <v>2.9204152249134947</v>
      </c>
      <c r="DT126" s="43" t="s">
        <v>125</v>
      </c>
      <c r="DU126" s="43" t="s">
        <v>125</v>
      </c>
      <c r="DV126" s="43" t="s">
        <v>125</v>
      </c>
      <c r="DW126" s="43">
        <v>0.63463532665053579</v>
      </c>
      <c r="DX126" s="43">
        <v>0.5672268907563025</v>
      </c>
      <c r="DY126" s="43">
        <v>2.2911897790790521</v>
      </c>
      <c r="DZ126" s="43" t="s">
        <v>125</v>
      </c>
      <c r="EA126" s="39" t="s">
        <v>125</v>
      </c>
      <c r="EB126" s="39" t="s">
        <v>125</v>
      </c>
      <c r="EC126" s="39">
        <v>-0.11185879764312945</v>
      </c>
      <c r="ED126" s="39">
        <v>-0.14320616937043759</v>
      </c>
      <c r="EE126" s="39">
        <v>3.5440774221581761E-2</v>
      </c>
      <c r="EF126" s="39" t="s">
        <v>125</v>
      </c>
      <c r="EG126" s="39" t="s">
        <v>125</v>
      </c>
      <c r="EH126" s="39" t="s">
        <v>125</v>
      </c>
      <c r="EI126" s="39">
        <v>-0.19727565173186687</v>
      </c>
      <c r="EJ126" s="39">
        <v>-7.3129608186521478E-2</v>
      </c>
      <c r="EK126" s="39">
        <v>-2.7823753921791594E-2</v>
      </c>
      <c r="EL126" s="39" t="s">
        <v>125</v>
      </c>
      <c r="EM126" s="38">
        <v>26.659746295873163</v>
      </c>
      <c r="EN126" s="38">
        <v>4.43</v>
      </c>
      <c r="EO126" s="38">
        <v>72.625</v>
      </c>
      <c r="EP126" s="38">
        <v>200</v>
      </c>
      <c r="EQ126" s="38">
        <v>12</v>
      </c>
      <c r="ER126" s="38">
        <v>40</v>
      </c>
      <c r="ES126" s="38">
        <v>128</v>
      </c>
      <c r="ET126" s="38">
        <v>4.1399999999999997</v>
      </c>
      <c r="EU126" s="38" t="s">
        <v>127</v>
      </c>
      <c r="EV126" s="38">
        <v>103.85922712367173</v>
      </c>
      <c r="EW126" s="38">
        <v>101.38960525144847</v>
      </c>
      <c r="EX126" s="38">
        <v>9.25</v>
      </c>
      <c r="EY126" s="38">
        <v>31.625</v>
      </c>
      <c r="EZ126" s="36">
        <v>0</v>
      </c>
      <c r="FA126" s="36">
        <v>0</v>
      </c>
      <c r="FB126" s="36">
        <v>0</v>
      </c>
      <c r="FC126" s="36">
        <v>0</v>
      </c>
      <c r="FD126" s="36">
        <v>0</v>
      </c>
      <c r="FE126" s="36">
        <v>5.65</v>
      </c>
    </row>
    <row r="127" spans="1:161" ht="26.25" customHeight="1" x14ac:dyDescent="0.15">
      <c r="A127" s="35" t="s">
        <v>2079</v>
      </c>
      <c r="B127" s="35" t="s">
        <v>262</v>
      </c>
      <c r="C127" s="35" t="s">
        <v>229</v>
      </c>
      <c r="D127" s="36">
        <v>7</v>
      </c>
      <c r="E127" s="36">
        <v>227</v>
      </c>
      <c r="F127" s="36" t="s">
        <v>216</v>
      </c>
      <c r="G127" s="3">
        <v>2007</v>
      </c>
      <c r="H127" s="37">
        <v>24</v>
      </c>
      <c r="I127" s="37">
        <v>4</v>
      </c>
      <c r="J127" s="38">
        <v>29</v>
      </c>
      <c r="K127" s="38">
        <v>10.796130952380953</v>
      </c>
      <c r="L127" s="38">
        <v>151</v>
      </c>
      <c r="M127" s="38">
        <v>2236</v>
      </c>
      <c r="N127" s="38">
        <v>14.80794701986755</v>
      </c>
      <c r="O127" s="38">
        <v>5.2068965517241379</v>
      </c>
      <c r="P127" s="39">
        <v>0.31126075959907162</v>
      </c>
      <c r="Q127" s="39">
        <v>0.1671633649123373</v>
      </c>
      <c r="R127" s="37">
        <v>22</v>
      </c>
      <c r="S127" s="37">
        <v>23</v>
      </c>
      <c r="T127" s="40">
        <v>0.51477832512315269</v>
      </c>
      <c r="U127" s="38">
        <v>2.3057644110275688</v>
      </c>
      <c r="V127" s="38">
        <v>2.3057644110275688</v>
      </c>
      <c r="W127" s="38">
        <v>1.409575838477835</v>
      </c>
      <c r="X127" s="38">
        <v>5.2593451173572836E-2</v>
      </c>
      <c r="Y127" s="38">
        <v>1.7126745435016111</v>
      </c>
      <c r="Z127" s="38">
        <v>1.7126745435016111</v>
      </c>
      <c r="AA127" s="38">
        <v>0.86737337472517206</v>
      </c>
      <c r="AB127" s="39">
        <v>5.7758620689655177E-2</v>
      </c>
      <c r="AC127" s="39">
        <v>0.31126075959907162</v>
      </c>
      <c r="AD127" s="39">
        <v>0.31126075959907162</v>
      </c>
      <c r="AE127" s="39">
        <v>0.19290149660111999</v>
      </c>
      <c r="AF127" s="39">
        <v>-0.26157255785717981</v>
      </c>
      <c r="AG127" s="39">
        <v>-7.0624835694953925E-2</v>
      </c>
      <c r="AH127" s="39">
        <v>-7.0624835694953925E-2</v>
      </c>
      <c r="AI127" s="39">
        <v>-0.15530920445980662</v>
      </c>
      <c r="AJ127" s="39">
        <v>6.5517241379310351E-2</v>
      </c>
      <c r="AK127" s="39">
        <v>0.27769393299124662</v>
      </c>
      <c r="AL127" s="39">
        <v>0.27769393299124662</v>
      </c>
      <c r="AM127" s="41">
        <v>0.22015111737310153</v>
      </c>
      <c r="AN127" s="39">
        <v>-0.22378594322708861</v>
      </c>
      <c r="AO127" s="39">
        <v>-0.12866985018939703</v>
      </c>
      <c r="AP127" s="39">
        <v>-6.4859307108872277E-2</v>
      </c>
      <c r="AQ127" s="39">
        <v>-0.14932910569913388</v>
      </c>
      <c r="AR127" s="40">
        <v>0.95559787635874827</v>
      </c>
      <c r="AS127" s="39">
        <v>-5.225189192456639E-2</v>
      </c>
      <c r="AT127" s="39">
        <v>4.4527336792322125E-3</v>
      </c>
      <c r="AU127" s="39">
        <v>-4.7534734277707158E-4</v>
      </c>
      <c r="AV127" s="39">
        <v>-6.9615471729800718E-2</v>
      </c>
      <c r="AW127" s="40">
        <v>0.86737337472517206</v>
      </c>
      <c r="AX127" s="37">
        <v>61</v>
      </c>
      <c r="AY127" s="38">
        <v>4.4229517195698875</v>
      </c>
      <c r="AZ127" s="40">
        <v>-0.32533453695107312</v>
      </c>
      <c r="BA127" s="36" t="s">
        <v>125</v>
      </c>
      <c r="BB127" s="36" t="s">
        <v>125</v>
      </c>
      <c r="BC127" s="36">
        <v>7</v>
      </c>
      <c r="BD127" s="36">
        <v>10</v>
      </c>
      <c r="BE127" s="36">
        <v>12</v>
      </c>
      <c r="BF127" s="36">
        <v>14</v>
      </c>
      <c r="BG127" s="40" t="s">
        <v>125</v>
      </c>
      <c r="BH127" s="40" t="s">
        <v>125</v>
      </c>
      <c r="BI127" s="40">
        <v>5.7000000000000011</v>
      </c>
      <c r="BJ127" s="40">
        <v>9.6999999999999993</v>
      </c>
      <c r="BK127" s="40">
        <v>12.641666666666666</v>
      </c>
      <c r="BL127" s="40">
        <v>15.142857142857142</v>
      </c>
      <c r="BM127" s="36" t="s">
        <v>125</v>
      </c>
      <c r="BN127" s="36" t="s">
        <v>125</v>
      </c>
      <c r="BO127" s="36">
        <v>13</v>
      </c>
      <c r="BP127" s="36">
        <v>26</v>
      </c>
      <c r="BQ127" s="36">
        <v>52</v>
      </c>
      <c r="BR127" s="36">
        <v>60</v>
      </c>
      <c r="BS127" s="36" t="s">
        <v>125</v>
      </c>
      <c r="BT127" s="36" t="s">
        <v>125</v>
      </c>
      <c r="BU127" s="36">
        <v>209</v>
      </c>
      <c r="BV127" s="36">
        <v>410</v>
      </c>
      <c r="BW127" s="36">
        <v>697</v>
      </c>
      <c r="BX127" s="36">
        <v>920</v>
      </c>
      <c r="BY127" s="36" t="s">
        <v>125</v>
      </c>
      <c r="BZ127" s="36" t="s">
        <v>125</v>
      </c>
      <c r="CA127" s="36">
        <v>1</v>
      </c>
      <c r="CB127" s="36">
        <v>5</v>
      </c>
      <c r="CC127" s="36">
        <v>5</v>
      </c>
      <c r="CD127" s="36">
        <v>10</v>
      </c>
      <c r="CE127" s="41" t="s">
        <v>125</v>
      </c>
      <c r="CF127" s="41" t="s">
        <v>125</v>
      </c>
      <c r="CG127" s="41">
        <v>5.3278688524590161E-2</v>
      </c>
      <c r="CH127" s="41">
        <v>0.10699588477366255</v>
      </c>
      <c r="CI127" s="41">
        <v>0.21576763485477179</v>
      </c>
      <c r="CJ127" s="41">
        <v>0.23529411764705882</v>
      </c>
      <c r="CK127" s="41" t="s">
        <v>125</v>
      </c>
      <c r="CL127" s="41" t="s">
        <v>125</v>
      </c>
      <c r="CM127" s="41">
        <v>6.5517241379310351E-2</v>
      </c>
      <c r="CN127" s="41">
        <v>0.12603750384260681</v>
      </c>
      <c r="CO127" s="41">
        <v>0.25672191528545119</v>
      </c>
      <c r="CP127" s="41">
        <v>0.27769393299124662</v>
      </c>
      <c r="CQ127" s="41" t="s">
        <v>125</v>
      </c>
      <c r="CR127" s="41" t="s">
        <v>125</v>
      </c>
      <c r="CS127" s="41" t="s">
        <v>125</v>
      </c>
      <c r="CT127" s="41">
        <v>0.12603750384260681</v>
      </c>
      <c r="CU127" s="41">
        <v>0.25672191528545119</v>
      </c>
      <c r="CV127" s="41">
        <v>0.27769393299124662</v>
      </c>
      <c r="CW127" s="41" t="s">
        <v>125</v>
      </c>
      <c r="CX127" s="41" t="s">
        <v>125</v>
      </c>
      <c r="CY127" s="41">
        <v>0.05</v>
      </c>
      <c r="CZ127" s="41">
        <v>0.17241379310344829</v>
      </c>
      <c r="DA127" s="41">
        <v>0.25</v>
      </c>
      <c r="DB127" s="41">
        <v>0.34482758620689657</v>
      </c>
      <c r="DC127" s="39" t="s">
        <v>125</v>
      </c>
      <c r="DD127" s="39" t="s">
        <v>125</v>
      </c>
      <c r="DE127" s="39">
        <v>5.7758620689655177E-2</v>
      </c>
      <c r="DF127" s="39">
        <v>0.14922564847302755</v>
      </c>
      <c r="DG127" s="39">
        <v>0.25336095764272559</v>
      </c>
      <c r="DH127" s="39">
        <v>0.31126075959907162</v>
      </c>
      <c r="DI127" s="39" t="s">
        <v>125</v>
      </c>
      <c r="DJ127" s="39" t="s">
        <v>125</v>
      </c>
      <c r="DK127" s="39">
        <v>5.9397964951950252E-2</v>
      </c>
      <c r="DL127" s="39">
        <v>0.11651669430813469</v>
      </c>
      <c r="DM127" s="39">
        <v>0.23624477507011149</v>
      </c>
      <c r="DN127" s="39">
        <v>0.25649402531915272</v>
      </c>
      <c r="DO127" s="43" t="s">
        <v>125</v>
      </c>
      <c r="DP127" s="43" t="s">
        <v>125</v>
      </c>
      <c r="DQ127" s="43">
        <v>0.51477832512315269</v>
      </c>
      <c r="DR127" s="43">
        <v>1.0073710073710074</v>
      </c>
      <c r="DS127" s="43">
        <v>1.8103896103896104</v>
      </c>
      <c r="DT127" s="43">
        <v>2.3057644110275688</v>
      </c>
      <c r="DU127" s="43" t="s">
        <v>125</v>
      </c>
      <c r="DV127" s="43" t="s">
        <v>125</v>
      </c>
      <c r="DW127" s="43">
        <v>5.2593451173572836E-2</v>
      </c>
      <c r="DX127" s="43">
        <v>0.43629343629343631</v>
      </c>
      <c r="DY127" s="43">
        <v>1.267932067932068</v>
      </c>
      <c r="DZ127" s="43">
        <v>1.7126745435016111</v>
      </c>
      <c r="EA127" s="39" t="s">
        <v>125</v>
      </c>
      <c r="EB127" s="39" t="s">
        <v>125</v>
      </c>
      <c r="EC127" s="39">
        <v>-0.22378594322708861</v>
      </c>
      <c r="ED127" s="39">
        <v>-0.18000132227117766</v>
      </c>
      <c r="EE127" s="39">
        <v>-6.4859307108872277E-2</v>
      </c>
      <c r="EF127" s="39">
        <v>-0.12866985018939703</v>
      </c>
      <c r="EG127" s="39" t="s">
        <v>125</v>
      </c>
      <c r="EH127" s="39" t="s">
        <v>125</v>
      </c>
      <c r="EI127" s="39">
        <v>-0.26157255785717981</v>
      </c>
      <c r="EJ127" s="39">
        <v>-0.18389171665659593</v>
      </c>
      <c r="EK127" s="39">
        <v>-0.10514770763049686</v>
      </c>
      <c r="EL127" s="39">
        <v>-7.0624835694953925E-2</v>
      </c>
      <c r="EM127" s="38">
        <v>25.911507011764886</v>
      </c>
      <c r="EN127" s="38">
        <v>4.62</v>
      </c>
      <c r="EO127" s="38">
        <v>75.125</v>
      </c>
      <c r="EP127" s="38">
        <v>208</v>
      </c>
      <c r="EQ127" s="38" t="s">
        <v>127</v>
      </c>
      <c r="ER127" s="38">
        <v>36</v>
      </c>
      <c r="ES127" s="38">
        <v>129</v>
      </c>
      <c r="ET127" s="38">
        <v>4.1900000000000004</v>
      </c>
      <c r="EU127" s="38">
        <v>6.69</v>
      </c>
      <c r="EV127" s="38">
        <v>91.311489757312216</v>
      </c>
      <c r="EW127" s="38">
        <v>95.383564938490309</v>
      </c>
      <c r="EX127" s="38">
        <v>9.25</v>
      </c>
      <c r="EY127" s="38">
        <v>31.75</v>
      </c>
      <c r="EZ127" s="36" t="s">
        <v>130</v>
      </c>
      <c r="FA127" s="36" t="s">
        <v>130</v>
      </c>
      <c r="FB127" s="36" t="s">
        <v>130</v>
      </c>
      <c r="FC127" s="36" t="s">
        <v>130</v>
      </c>
      <c r="FD127" s="36" t="s">
        <v>130</v>
      </c>
      <c r="FE127" s="36" t="s">
        <v>130</v>
      </c>
    </row>
    <row r="128" spans="1:161" ht="26.25" customHeight="1" x14ac:dyDescent="0.15">
      <c r="A128" s="35" t="s">
        <v>2090</v>
      </c>
      <c r="B128" s="35" t="s">
        <v>233</v>
      </c>
      <c r="C128" s="35" t="s">
        <v>624</v>
      </c>
      <c r="D128" s="36">
        <v>6</v>
      </c>
      <c r="E128" s="36">
        <v>210</v>
      </c>
      <c r="F128" s="36" t="s">
        <v>216</v>
      </c>
      <c r="G128" s="3">
        <v>2007</v>
      </c>
      <c r="H128" s="37">
        <v>23</v>
      </c>
      <c r="I128" s="37">
        <v>2</v>
      </c>
      <c r="J128" s="38">
        <v>15</v>
      </c>
      <c r="K128" s="38">
        <v>8.3708333333333336</v>
      </c>
      <c r="L128" s="38">
        <v>47</v>
      </c>
      <c r="M128" s="38">
        <v>605</v>
      </c>
      <c r="N128" s="38">
        <v>12.872340425531915</v>
      </c>
      <c r="O128" s="38">
        <v>3.1333333333333333</v>
      </c>
      <c r="P128" s="39">
        <v>0.18947051104727453</v>
      </c>
      <c r="Q128" s="39">
        <v>8.7646601512772482E-2</v>
      </c>
      <c r="R128" s="37" t="s">
        <v>130</v>
      </c>
      <c r="S128" s="37" t="s">
        <v>130</v>
      </c>
      <c r="T128" s="40">
        <v>1.0165631469979297</v>
      </c>
      <c r="U128" s="38">
        <v>1.0165631469979297</v>
      </c>
      <c r="V128" s="38">
        <v>1.0165631469979297</v>
      </c>
      <c r="W128" s="38">
        <v>0.62678469200208342</v>
      </c>
      <c r="X128" s="38">
        <v>0.65619967793880862</v>
      </c>
      <c r="Y128" s="38">
        <v>0.65619967793880862</v>
      </c>
      <c r="Z128" s="38">
        <v>0.65619967793880862</v>
      </c>
      <c r="AA128" s="38">
        <v>0.65619967793880862</v>
      </c>
      <c r="AB128" s="39">
        <v>3.3435169640416977E-2</v>
      </c>
      <c r="AC128" s="39">
        <v>0.18947051104727453</v>
      </c>
      <c r="AD128" s="39">
        <v>0.18947051104727453</v>
      </c>
      <c r="AE128" s="39">
        <v>0.11145284034384575</v>
      </c>
      <c r="AF128" s="39">
        <v>-0.16903815422594792</v>
      </c>
      <c r="AG128" s="39">
        <v>-0.16903815422594792</v>
      </c>
      <c r="AH128" s="39">
        <v>-0.16903815422594792</v>
      </c>
      <c r="AI128" s="39" t="s">
        <v>130</v>
      </c>
      <c r="AJ128" s="39">
        <v>3.1156053566548238E-2</v>
      </c>
      <c r="AK128" s="39">
        <v>0.15671879987232684</v>
      </c>
      <c r="AL128" s="39">
        <v>0.15671879987232684</v>
      </c>
      <c r="AM128" s="41">
        <v>0.15671879987232684</v>
      </c>
      <c r="AN128" s="39">
        <v>-0.16486242252199662</v>
      </c>
      <c r="AO128" s="39">
        <v>-0.16486242252199662</v>
      </c>
      <c r="AP128" s="39">
        <v>-0.16486242252199662</v>
      </c>
      <c r="AQ128" s="39">
        <v>-8.2431211260998311E-2</v>
      </c>
      <c r="AR128" s="40">
        <v>-1.5576709463836345</v>
      </c>
      <c r="AS128" s="39">
        <v>-0.13392961116495689</v>
      </c>
      <c r="AT128" s="39">
        <v>-3.3299631740262237E-2</v>
      </c>
      <c r="AU128" s="39">
        <v>-1.4946505531157256E-2</v>
      </c>
      <c r="AV128" s="39">
        <v>-1.3692090492301781E-2</v>
      </c>
      <c r="AW128" s="40">
        <v>0.65619967793880862</v>
      </c>
      <c r="AX128" s="37" t="s">
        <v>127</v>
      </c>
      <c r="AY128" s="38">
        <v>0</v>
      </c>
      <c r="AZ128" s="40">
        <v>-0.11433096728652913</v>
      </c>
      <c r="BA128" s="36" t="s">
        <v>125</v>
      </c>
      <c r="BB128" s="36" t="s">
        <v>125</v>
      </c>
      <c r="BC128" s="36" t="s">
        <v>125</v>
      </c>
      <c r="BD128" s="36">
        <v>3</v>
      </c>
      <c r="BE128" s="36">
        <v>12</v>
      </c>
      <c r="BF128" s="36" t="s">
        <v>125</v>
      </c>
      <c r="BG128" s="40" t="s">
        <v>125</v>
      </c>
      <c r="BH128" s="40" t="s">
        <v>125</v>
      </c>
      <c r="BI128" s="40" t="s">
        <v>125</v>
      </c>
      <c r="BJ128" s="40">
        <v>6.8</v>
      </c>
      <c r="BK128" s="40">
        <v>9.9416666666666664</v>
      </c>
      <c r="BL128" s="40" t="s">
        <v>125</v>
      </c>
      <c r="BM128" s="36" t="s">
        <v>125</v>
      </c>
      <c r="BN128" s="36" t="s">
        <v>125</v>
      </c>
      <c r="BO128" s="36" t="s">
        <v>125</v>
      </c>
      <c r="BP128" s="36">
        <v>3</v>
      </c>
      <c r="BQ128" s="36">
        <v>44</v>
      </c>
      <c r="BR128" s="36" t="s">
        <v>125</v>
      </c>
      <c r="BS128" s="36" t="s">
        <v>125</v>
      </c>
      <c r="BT128" s="36" t="s">
        <v>125</v>
      </c>
      <c r="BU128" s="36" t="s">
        <v>125</v>
      </c>
      <c r="BV128" s="36">
        <v>114</v>
      </c>
      <c r="BW128" s="36">
        <v>491</v>
      </c>
      <c r="BX128" s="36" t="s">
        <v>125</v>
      </c>
      <c r="BY128" s="36" t="s">
        <v>125</v>
      </c>
      <c r="BZ128" s="36" t="s">
        <v>125</v>
      </c>
      <c r="CA128" s="36" t="s">
        <v>125</v>
      </c>
      <c r="CB128" s="36">
        <v>1</v>
      </c>
      <c r="CC128" s="36">
        <v>4</v>
      </c>
      <c r="CD128" s="36" t="s">
        <v>125</v>
      </c>
      <c r="CE128" s="41" t="s">
        <v>125</v>
      </c>
      <c r="CF128" s="41" t="s">
        <v>125</v>
      </c>
      <c r="CG128" s="41" t="s">
        <v>125</v>
      </c>
      <c r="CH128" s="41">
        <v>9.9337748344370865E-3</v>
      </c>
      <c r="CI128" s="41">
        <v>0.15277777777777779</v>
      </c>
      <c r="CJ128" s="41" t="s">
        <v>125</v>
      </c>
      <c r="CK128" s="41" t="s">
        <v>125</v>
      </c>
      <c r="CL128" s="41" t="s">
        <v>125</v>
      </c>
      <c r="CM128" s="41" t="s">
        <v>125</v>
      </c>
      <c r="CN128" s="41">
        <v>3.1156053566548238E-2</v>
      </c>
      <c r="CO128" s="41">
        <v>0.15671879987232684</v>
      </c>
      <c r="CP128" s="41" t="s">
        <v>125</v>
      </c>
      <c r="CQ128" s="41" t="s">
        <v>125</v>
      </c>
      <c r="CR128" s="41" t="s">
        <v>125</v>
      </c>
      <c r="CS128" s="41" t="s">
        <v>125</v>
      </c>
      <c r="CT128" s="41" t="s">
        <v>125</v>
      </c>
      <c r="CU128" s="41">
        <v>0.15671879987232684</v>
      </c>
      <c r="CV128" s="41" t="s">
        <v>125</v>
      </c>
      <c r="CW128" s="41" t="s">
        <v>125</v>
      </c>
      <c r="CX128" s="41" t="s">
        <v>125</v>
      </c>
      <c r="CY128" s="41" t="s">
        <v>125</v>
      </c>
      <c r="CZ128" s="41">
        <v>3.5714285714285712E-2</v>
      </c>
      <c r="DA128" s="41">
        <v>0.22222222222222221</v>
      </c>
      <c r="DB128" s="41" t="s">
        <v>125</v>
      </c>
      <c r="DC128" s="39" t="s">
        <v>125</v>
      </c>
      <c r="DD128" s="39" t="s">
        <v>125</v>
      </c>
      <c r="DE128" s="39" t="s">
        <v>125</v>
      </c>
      <c r="DF128" s="39">
        <v>3.3435169640416977E-2</v>
      </c>
      <c r="DG128" s="39">
        <v>0.18947051104727453</v>
      </c>
      <c r="DH128" s="39" t="s">
        <v>125</v>
      </c>
      <c r="DI128" s="39" t="s">
        <v>125</v>
      </c>
      <c r="DJ128" s="39" t="s">
        <v>125</v>
      </c>
      <c r="DK128" s="39" t="s">
        <v>125</v>
      </c>
      <c r="DL128" s="39">
        <v>2.0544914200492662E-2</v>
      </c>
      <c r="DM128" s="39">
        <v>0.15474828882505232</v>
      </c>
      <c r="DN128" s="39" t="s">
        <v>125</v>
      </c>
      <c r="DO128" s="43" t="s">
        <v>125</v>
      </c>
      <c r="DP128" s="43" t="s">
        <v>125</v>
      </c>
      <c r="DQ128" s="43" t="s">
        <v>125</v>
      </c>
      <c r="DR128" s="43" t="s">
        <v>125</v>
      </c>
      <c r="DS128" s="43">
        <v>1.0165631469979297</v>
      </c>
      <c r="DT128" s="43" t="s">
        <v>125</v>
      </c>
      <c r="DU128" s="43" t="s">
        <v>125</v>
      </c>
      <c r="DV128" s="43" t="s">
        <v>125</v>
      </c>
      <c r="DW128" s="43" t="s">
        <v>125</v>
      </c>
      <c r="DX128" s="43" t="s">
        <v>125</v>
      </c>
      <c r="DY128" s="43">
        <v>0.65619967793880862</v>
      </c>
      <c r="DZ128" s="43" t="s">
        <v>125</v>
      </c>
      <c r="EA128" s="39" t="s">
        <v>125</v>
      </c>
      <c r="EB128" s="39" t="s">
        <v>125</v>
      </c>
      <c r="EC128" s="39" t="s">
        <v>125</v>
      </c>
      <c r="ED128" s="39" t="s">
        <v>125</v>
      </c>
      <c r="EE128" s="39">
        <v>-0.16486242252199662</v>
      </c>
      <c r="EF128" s="39" t="s">
        <v>125</v>
      </c>
      <c r="EG128" s="39" t="s">
        <v>125</v>
      </c>
      <c r="EH128" s="39" t="s">
        <v>125</v>
      </c>
      <c r="EI128" s="39" t="s">
        <v>125</v>
      </c>
      <c r="EJ128" s="39" t="s">
        <v>125</v>
      </c>
      <c r="EK128" s="39">
        <v>-0.16903815422594792</v>
      </c>
      <c r="EL128" s="39" t="s">
        <v>125</v>
      </c>
      <c r="EM128" s="38">
        <v>26.327124662704875</v>
      </c>
      <c r="EN128" s="38" t="s">
        <v>127</v>
      </c>
      <c r="EO128" s="38">
        <v>76.125</v>
      </c>
      <c r="EP128" s="38">
        <v>217</v>
      </c>
      <c r="EQ128" s="38" t="s">
        <v>127</v>
      </c>
      <c r="ER128" s="38" t="s">
        <v>127</v>
      </c>
      <c r="ES128" s="38" t="s">
        <v>127</v>
      </c>
      <c r="ET128" s="38" t="s">
        <v>127</v>
      </c>
      <c r="EU128" s="38" t="s">
        <v>127</v>
      </c>
      <c r="EV128" s="38" t="s">
        <v>127</v>
      </c>
      <c r="EW128" s="38" t="s">
        <v>127</v>
      </c>
      <c r="EX128" s="38">
        <v>10.125</v>
      </c>
      <c r="EY128" s="38">
        <v>31.25</v>
      </c>
      <c r="EZ128" s="36" t="s">
        <v>130</v>
      </c>
      <c r="FA128" s="36" t="s">
        <v>130</v>
      </c>
      <c r="FB128" s="36" t="s">
        <v>130</v>
      </c>
      <c r="FC128" s="36" t="s">
        <v>130</v>
      </c>
      <c r="FD128" s="36" t="s">
        <v>130</v>
      </c>
      <c r="FE128" s="36" t="s">
        <v>130</v>
      </c>
    </row>
    <row r="129" spans="1:161" ht="26.25" customHeight="1" x14ac:dyDescent="0.15">
      <c r="A129" s="35" t="s">
        <v>2036</v>
      </c>
      <c r="B129" s="35" t="s">
        <v>253</v>
      </c>
      <c r="C129" s="35" t="s">
        <v>229</v>
      </c>
      <c r="D129" s="36">
        <v>6</v>
      </c>
      <c r="E129" s="36">
        <v>197</v>
      </c>
      <c r="F129" s="36" t="s">
        <v>216</v>
      </c>
      <c r="G129" s="3">
        <v>2007</v>
      </c>
      <c r="H129" s="37">
        <v>23</v>
      </c>
      <c r="I129" s="37">
        <v>4</v>
      </c>
      <c r="J129" s="38">
        <v>45</v>
      </c>
      <c r="K129" s="38">
        <v>9.6149839743589745</v>
      </c>
      <c r="L129" s="38">
        <v>153</v>
      </c>
      <c r="M129" s="38">
        <v>2098</v>
      </c>
      <c r="N129" s="38">
        <v>13.712418300653594</v>
      </c>
      <c r="O129" s="38">
        <v>3.4</v>
      </c>
      <c r="P129" s="39">
        <v>0.25229791560752413</v>
      </c>
      <c r="Q129" s="39">
        <v>0.20170020524215285</v>
      </c>
      <c r="R129" s="37">
        <v>20</v>
      </c>
      <c r="S129" s="37" t="s">
        <v>130</v>
      </c>
      <c r="T129" s="40">
        <v>1.173374613003096</v>
      </c>
      <c r="U129" s="38">
        <v>2.5053380782918149</v>
      </c>
      <c r="V129" s="38">
        <v>2.5053380782918149</v>
      </c>
      <c r="W129" s="38">
        <v>1.7274236576054116</v>
      </c>
      <c r="X129" s="38">
        <v>0.7435500515995872</v>
      </c>
      <c r="Y129" s="38">
        <v>1.9331469242501271</v>
      </c>
      <c r="Z129" s="38">
        <v>1.9331469242501271</v>
      </c>
      <c r="AA129" s="38">
        <v>1.1771472248214387</v>
      </c>
      <c r="AB129" s="39">
        <v>7.5830332132853145E-2</v>
      </c>
      <c r="AC129" s="39">
        <v>0.23941023979261178</v>
      </c>
      <c r="AD129" s="39">
        <v>0.22801220132180985</v>
      </c>
      <c r="AE129" s="39">
        <v>0.15581431140252636</v>
      </c>
      <c r="AF129" s="39">
        <v>-0.17708435649708235</v>
      </c>
      <c r="AG129" s="39">
        <v>-0.13049646395141259</v>
      </c>
      <c r="AH129" s="39">
        <v>-7.9920938754223181E-2</v>
      </c>
      <c r="AI129" s="39">
        <v>-0.16015366299237777</v>
      </c>
      <c r="AJ129" s="39">
        <v>0.15166066426570629</v>
      </c>
      <c r="AK129" s="39">
        <v>0.31316725978647686</v>
      </c>
      <c r="AL129" s="39">
        <v>0.31316725978647686</v>
      </c>
      <c r="AM129" s="41">
        <v>0.23454946787913558</v>
      </c>
      <c r="AN129" s="39">
        <v>-8.6787197378843606E-2</v>
      </c>
      <c r="AO129" s="39">
        <v>-8.4139626078466034E-3</v>
      </c>
      <c r="AP129" s="39">
        <v>-8.4139626078466034E-3</v>
      </c>
      <c r="AQ129" s="39">
        <v>-8.6086331335839331E-2</v>
      </c>
      <c r="AR129" s="40">
        <v>-2.237259266498393</v>
      </c>
      <c r="AS129" s="39">
        <v>-3.7853541418532338E-2</v>
      </c>
      <c r="AT129" s="39">
        <v>3.9926060474462455E-2</v>
      </c>
      <c r="AU129" s="39">
        <v>3.1354239134875062E-3</v>
      </c>
      <c r="AV129" s="39">
        <v>-6.8658659148614923E-2</v>
      </c>
      <c r="AW129" s="40">
        <v>1.1771472248214387</v>
      </c>
      <c r="AX129" s="37">
        <v>67</v>
      </c>
      <c r="AY129" s="38">
        <v>6.2665672304162197</v>
      </c>
      <c r="AZ129" s="40">
        <v>0.16316560431018104</v>
      </c>
      <c r="BA129" s="36" t="s">
        <v>125</v>
      </c>
      <c r="BB129" s="36">
        <v>13</v>
      </c>
      <c r="BC129" s="36">
        <v>12</v>
      </c>
      <c r="BD129" s="36">
        <v>8</v>
      </c>
      <c r="BE129" s="36">
        <v>12</v>
      </c>
      <c r="BF129" s="36" t="s">
        <v>125</v>
      </c>
      <c r="BG129" s="40" t="s">
        <v>125</v>
      </c>
      <c r="BH129" s="40">
        <v>5.5307692307692315</v>
      </c>
      <c r="BI129" s="40">
        <v>13.191666666666665</v>
      </c>
      <c r="BJ129" s="40">
        <v>7.7875000000000005</v>
      </c>
      <c r="BK129" s="40">
        <v>11.950000000000001</v>
      </c>
      <c r="BL129" s="40" t="s">
        <v>125</v>
      </c>
      <c r="BM129" s="36" t="s">
        <v>125</v>
      </c>
      <c r="BN129" s="36">
        <v>34</v>
      </c>
      <c r="BO129" s="36">
        <v>43</v>
      </c>
      <c r="BP129" s="36">
        <v>22</v>
      </c>
      <c r="BQ129" s="36">
        <v>54</v>
      </c>
      <c r="BR129" s="36" t="s">
        <v>125</v>
      </c>
      <c r="BS129" s="36" t="s">
        <v>125</v>
      </c>
      <c r="BT129" s="36">
        <v>379</v>
      </c>
      <c r="BU129" s="36">
        <v>737</v>
      </c>
      <c r="BV129" s="36">
        <v>278</v>
      </c>
      <c r="BW129" s="36">
        <v>704</v>
      </c>
      <c r="BX129" s="36" t="s">
        <v>125</v>
      </c>
      <c r="BY129" s="36" t="s">
        <v>125</v>
      </c>
      <c r="BZ129" s="36">
        <v>0</v>
      </c>
      <c r="CA129" s="36">
        <v>6</v>
      </c>
      <c r="CB129" s="36">
        <v>1</v>
      </c>
      <c r="CC129" s="36">
        <v>2</v>
      </c>
      <c r="CD129" s="36" t="s">
        <v>125</v>
      </c>
      <c r="CE129" s="41" t="s">
        <v>125</v>
      </c>
      <c r="CF129" s="41">
        <v>0.16831683168316833</v>
      </c>
      <c r="CG129" s="41">
        <v>0.20379146919431279</v>
      </c>
      <c r="CH129" s="41">
        <v>0.11282051282051282</v>
      </c>
      <c r="CI129" s="41">
        <v>0.31764705882352939</v>
      </c>
      <c r="CJ129" s="41" t="s">
        <v>125</v>
      </c>
      <c r="CK129" s="41" t="s">
        <v>125</v>
      </c>
      <c r="CL129" s="41">
        <v>0.15166066426570629</v>
      </c>
      <c r="CM129" s="41">
        <v>0.23882047958522359</v>
      </c>
      <c r="CN129" s="41">
        <v>0.10737736577829278</v>
      </c>
      <c r="CO129" s="41">
        <v>0.31316725978647686</v>
      </c>
      <c r="CP129" s="41" t="s">
        <v>125</v>
      </c>
      <c r="CQ129" s="41" t="s">
        <v>125</v>
      </c>
      <c r="CR129" s="41">
        <v>0.15166066426570629</v>
      </c>
      <c r="CS129" s="41">
        <v>0.23882047958522359</v>
      </c>
      <c r="CT129" s="41" t="s">
        <v>125</v>
      </c>
      <c r="CU129" s="41">
        <v>0.31316725978647686</v>
      </c>
      <c r="CV129" s="41" t="s">
        <v>125</v>
      </c>
      <c r="CW129" s="41" t="s">
        <v>125</v>
      </c>
      <c r="CX129" s="41">
        <v>0</v>
      </c>
      <c r="CY129" s="41">
        <v>0.24</v>
      </c>
      <c r="CZ129" s="41">
        <v>5.2631578947368418E-2</v>
      </c>
      <c r="DA129" s="41">
        <v>0.14285714285714285</v>
      </c>
      <c r="DB129" s="41" t="s">
        <v>125</v>
      </c>
      <c r="DC129" s="39" t="s">
        <v>125</v>
      </c>
      <c r="DD129" s="39">
        <v>7.5830332132853145E-2</v>
      </c>
      <c r="DE129" s="39">
        <v>0.23941023979261178</v>
      </c>
      <c r="DF129" s="39">
        <v>8.0004472362830592E-2</v>
      </c>
      <c r="DG129" s="39">
        <v>0.22801220132180985</v>
      </c>
      <c r="DH129" s="39" t="s">
        <v>125</v>
      </c>
      <c r="DI129" s="39" t="s">
        <v>125</v>
      </c>
      <c r="DJ129" s="39">
        <v>0.1599887479744373</v>
      </c>
      <c r="DK129" s="39">
        <v>0.22130597438976818</v>
      </c>
      <c r="DL129" s="39">
        <v>0.1100989392994028</v>
      </c>
      <c r="DM129" s="39">
        <v>0.31540715930500313</v>
      </c>
      <c r="DN129" s="39" t="s">
        <v>125</v>
      </c>
      <c r="DO129" s="43" t="s">
        <v>125</v>
      </c>
      <c r="DP129" s="43">
        <v>1.173374613003096</v>
      </c>
      <c r="DQ129" s="43">
        <v>2.4084967320261437</v>
      </c>
      <c r="DR129" s="43">
        <v>0.8224852071005917</v>
      </c>
      <c r="DS129" s="43">
        <v>2.5053380782918149</v>
      </c>
      <c r="DT129" s="43" t="s">
        <v>125</v>
      </c>
      <c r="DU129" s="43" t="s">
        <v>125</v>
      </c>
      <c r="DV129" s="43">
        <v>0.7435500515995872</v>
      </c>
      <c r="DW129" s="43">
        <v>1.6881419234360411</v>
      </c>
      <c r="DX129" s="43">
        <v>0.34375</v>
      </c>
      <c r="DY129" s="43">
        <v>1.9331469242501271</v>
      </c>
      <c r="DZ129" s="43" t="s">
        <v>125</v>
      </c>
      <c r="EA129" s="39" t="s">
        <v>125</v>
      </c>
      <c r="EB129" s="39">
        <v>-8.6787197378843606E-2</v>
      </c>
      <c r="EC129" s="39">
        <v>-5.0482705021175384E-2</v>
      </c>
      <c r="ED129" s="39">
        <v>-0.1986614603354917</v>
      </c>
      <c r="EE129" s="39">
        <v>-8.4139626078466034E-3</v>
      </c>
      <c r="EF129" s="39" t="s">
        <v>125</v>
      </c>
      <c r="EG129" s="39" t="s">
        <v>125</v>
      </c>
      <c r="EH129" s="39">
        <v>-0.17708435649708235</v>
      </c>
      <c r="EI129" s="39">
        <v>-7.9920938754223181E-2</v>
      </c>
      <c r="EJ129" s="39">
        <v>-0.25311289276679289</v>
      </c>
      <c r="EK129" s="39">
        <v>-0.13049646395141259</v>
      </c>
      <c r="EL129" s="39" t="s">
        <v>125</v>
      </c>
      <c r="EM129" s="38">
        <v>26.3696536390947</v>
      </c>
      <c r="EN129" s="38">
        <v>4.5549999999999997</v>
      </c>
      <c r="EO129" s="38">
        <v>73.75</v>
      </c>
      <c r="EP129" s="38">
        <v>204</v>
      </c>
      <c r="EQ129" s="38" t="s">
        <v>127</v>
      </c>
      <c r="ER129" s="38">
        <v>35.5</v>
      </c>
      <c r="ES129" s="38">
        <v>124.5</v>
      </c>
      <c r="ET129" s="38">
        <v>4.28</v>
      </c>
      <c r="EU129" s="38">
        <v>7.22</v>
      </c>
      <c r="EV129" s="38">
        <v>94.777803120326524</v>
      </c>
      <c r="EW129" s="38">
        <v>95.413065390401044</v>
      </c>
      <c r="EX129" s="38">
        <v>9.5</v>
      </c>
      <c r="EY129" s="38">
        <v>33</v>
      </c>
      <c r="EZ129" s="36">
        <v>0</v>
      </c>
      <c r="FA129" s="36">
        <v>0</v>
      </c>
      <c r="FB129" s="36">
        <v>0</v>
      </c>
      <c r="FC129" s="36">
        <v>0</v>
      </c>
      <c r="FD129" s="36">
        <v>0</v>
      </c>
      <c r="FE129" s="36">
        <v>2.7199999999999998</v>
      </c>
    </row>
    <row r="130" spans="1:161" ht="26.25" customHeight="1" x14ac:dyDescent="0.15">
      <c r="A130" s="35" t="s">
        <v>2075</v>
      </c>
      <c r="B130" s="35" t="s">
        <v>351</v>
      </c>
      <c r="C130" s="35" t="s">
        <v>612</v>
      </c>
      <c r="D130" s="36">
        <v>5</v>
      </c>
      <c r="E130" s="36">
        <v>172</v>
      </c>
      <c r="F130" s="36" t="s">
        <v>216</v>
      </c>
      <c r="G130" s="3">
        <v>2007</v>
      </c>
      <c r="H130" s="37">
        <v>23</v>
      </c>
      <c r="I130" s="37">
        <v>4</v>
      </c>
      <c r="J130" s="38">
        <v>38</v>
      </c>
      <c r="K130" s="38">
        <v>5.5951373626373631</v>
      </c>
      <c r="L130" s="38">
        <v>74</v>
      </c>
      <c r="M130" s="38">
        <v>1073</v>
      </c>
      <c r="N130" s="38">
        <v>14.5</v>
      </c>
      <c r="O130" s="38">
        <v>1.9473684210526316</v>
      </c>
      <c r="P130" s="39">
        <v>0.23537105751391468</v>
      </c>
      <c r="Q130" s="39">
        <v>9.1085232943945577E-2</v>
      </c>
      <c r="R130" s="37">
        <v>21</v>
      </c>
      <c r="S130" s="37" t="s">
        <v>130</v>
      </c>
      <c r="T130" s="40">
        <v>0.12747875354107649</v>
      </c>
      <c r="U130" s="38">
        <v>1.7679738562091503</v>
      </c>
      <c r="V130" s="38">
        <v>1.7679738562091503</v>
      </c>
      <c r="W130" s="38">
        <v>0.78792364608857679</v>
      </c>
      <c r="X130" s="38">
        <v>-0.34277620396600561</v>
      </c>
      <c r="Y130" s="38">
        <v>1.2175245098039216</v>
      </c>
      <c r="Z130" s="38">
        <v>1.2175245098039216</v>
      </c>
      <c r="AA130" s="38">
        <v>0.5610259464005497</v>
      </c>
      <c r="AB130" s="39">
        <v>4.248088360237893E-4</v>
      </c>
      <c r="AC130" s="39">
        <v>0.23347735914275836</v>
      </c>
      <c r="AD130" s="39">
        <v>0.22037105751391467</v>
      </c>
      <c r="AE130" s="39">
        <v>0.1153517559609992</v>
      </c>
      <c r="AF130" s="39">
        <v>-0.312197380195535</v>
      </c>
      <c r="AG130" s="39">
        <v>-0.13813760775930778</v>
      </c>
      <c r="AH130" s="39">
        <v>-9.9640005986865121E-2</v>
      </c>
      <c r="AI130" s="39">
        <v>-0.18332499798056931</v>
      </c>
      <c r="AJ130" s="39">
        <v>8.4961767204757861E-4</v>
      </c>
      <c r="AK130" s="39">
        <v>0.20074211502782932</v>
      </c>
      <c r="AL130" s="39">
        <v>0.20074211502782932</v>
      </c>
      <c r="AM130" s="41">
        <v>0.18384841665667304</v>
      </c>
      <c r="AN130" s="39">
        <v>-0.27503558790379912</v>
      </c>
      <c r="AO130" s="39">
        <v>-0.12083910736649414</v>
      </c>
      <c r="AP130" s="39">
        <v>-0.12083910736649414</v>
      </c>
      <c r="AQ130" s="39">
        <v>-0.17831960103285369</v>
      </c>
      <c r="AR130" s="40">
        <v>0.49840298234529001</v>
      </c>
      <c r="AS130" s="39">
        <v>-9.4238842173850118E-2</v>
      </c>
      <c r="AT130" s="39">
        <v>4.9596905764701493E-2</v>
      </c>
      <c r="AU130" s="39">
        <v>1.401814663837625E-3</v>
      </c>
      <c r="AV130" s="39">
        <v>-6.8249065707643025E-2</v>
      </c>
      <c r="AW130" s="40">
        <v>0.5610259464005497</v>
      </c>
      <c r="AX130" s="37">
        <v>105</v>
      </c>
      <c r="AY130" s="38">
        <v>4.5984926047651866</v>
      </c>
      <c r="AZ130" s="40">
        <v>8.1301005729662278E-3</v>
      </c>
      <c r="BA130" s="36" t="s">
        <v>125</v>
      </c>
      <c r="BB130" s="36">
        <v>5</v>
      </c>
      <c r="BC130" s="36">
        <v>7</v>
      </c>
      <c r="BD130" s="36">
        <v>13</v>
      </c>
      <c r="BE130" s="36">
        <v>13</v>
      </c>
      <c r="BF130" s="36" t="s">
        <v>125</v>
      </c>
      <c r="BG130" s="40" t="s">
        <v>125</v>
      </c>
      <c r="BH130" s="40">
        <v>0.43</v>
      </c>
      <c r="BI130" s="40">
        <v>2.3428571428571425</v>
      </c>
      <c r="BJ130" s="40">
        <v>9.292307692307693</v>
      </c>
      <c r="BK130" s="40">
        <v>10.315384615384614</v>
      </c>
      <c r="BL130" s="40" t="s">
        <v>125</v>
      </c>
      <c r="BM130" s="36" t="s">
        <v>125</v>
      </c>
      <c r="BN130" s="36">
        <v>1</v>
      </c>
      <c r="BO130" s="36">
        <v>4</v>
      </c>
      <c r="BP130" s="36">
        <v>34</v>
      </c>
      <c r="BQ130" s="36">
        <v>35</v>
      </c>
      <c r="BR130" s="36" t="s">
        <v>125</v>
      </c>
      <c r="BS130" s="36" t="s">
        <v>125</v>
      </c>
      <c r="BT130" s="36">
        <v>4</v>
      </c>
      <c r="BU130" s="36">
        <v>45</v>
      </c>
      <c r="BV130" s="36">
        <v>483</v>
      </c>
      <c r="BW130" s="36">
        <v>541</v>
      </c>
      <c r="BX130" s="36" t="s">
        <v>125</v>
      </c>
      <c r="BY130" s="36" t="s">
        <v>125</v>
      </c>
      <c r="BZ130" s="36">
        <v>0</v>
      </c>
      <c r="CA130" s="36">
        <v>0</v>
      </c>
      <c r="CB130" s="36">
        <v>6</v>
      </c>
      <c r="CC130" s="36">
        <v>6</v>
      </c>
      <c r="CD130" s="36" t="s">
        <v>125</v>
      </c>
      <c r="CE130" s="41" t="s">
        <v>125</v>
      </c>
      <c r="CF130" s="41">
        <v>3.3898305084745762E-3</v>
      </c>
      <c r="CG130" s="41">
        <v>1.8099547511312219E-2</v>
      </c>
      <c r="CH130" s="41">
        <v>0.15111111111111111</v>
      </c>
      <c r="CI130" s="41">
        <v>0.17326732673267325</v>
      </c>
      <c r="CJ130" s="41" t="s">
        <v>125</v>
      </c>
      <c r="CK130" s="41" t="s">
        <v>125</v>
      </c>
      <c r="CL130" s="41">
        <v>8.4961767204757861E-4</v>
      </c>
      <c r="CM130" s="41">
        <v>1.4267596702599873E-2</v>
      </c>
      <c r="CN130" s="41">
        <v>0.16695471828551675</v>
      </c>
      <c r="CO130" s="41">
        <v>0.20074211502782932</v>
      </c>
      <c r="CP130" s="41" t="s">
        <v>125</v>
      </c>
      <c r="CQ130" s="41" t="s">
        <v>125</v>
      </c>
      <c r="CR130" s="41" t="s">
        <v>125</v>
      </c>
      <c r="CS130" s="41" t="s">
        <v>125</v>
      </c>
      <c r="CT130" s="41">
        <v>0.16695471828551675</v>
      </c>
      <c r="CU130" s="41">
        <v>0.20074211502782932</v>
      </c>
      <c r="CV130" s="41" t="s">
        <v>125</v>
      </c>
      <c r="CW130" s="41" t="s">
        <v>125</v>
      </c>
      <c r="CX130" s="41">
        <v>0</v>
      </c>
      <c r="CY130" s="41">
        <v>0</v>
      </c>
      <c r="CZ130" s="41">
        <v>0.3</v>
      </c>
      <c r="DA130" s="41">
        <v>0.24</v>
      </c>
      <c r="DB130" s="41" t="s">
        <v>125</v>
      </c>
      <c r="DC130" s="39" t="s">
        <v>125</v>
      </c>
      <c r="DD130" s="39">
        <v>4.248088360237893E-4</v>
      </c>
      <c r="DE130" s="39">
        <v>7.1337983512999364E-3</v>
      </c>
      <c r="DF130" s="39">
        <v>0.23347735914275836</v>
      </c>
      <c r="DG130" s="39">
        <v>0.22037105751391467</v>
      </c>
      <c r="DH130" s="39" t="s">
        <v>125</v>
      </c>
      <c r="DI130" s="39" t="s">
        <v>125</v>
      </c>
      <c r="DJ130" s="39">
        <v>2.1197240902610772E-3</v>
      </c>
      <c r="DK130" s="39">
        <v>1.6183572106956045E-2</v>
      </c>
      <c r="DL130" s="39">
        <v>0.15903291469831393</v>
      </c>
      <c r="DM130" s="39">
        <v>0.18700472088025127</v>
      </c>
      <c r="DN130" s="39" t="s">
        <v>125</v>
      </c>
      <c r="DO130" s="43" t="s">
        <v>125</v>
      </c>
      <c r="DP130" s="43" t="s">
        <v>125</v>
      </c>
      <c r="DQ130" s="43">
        <v>0.12747875354107649</v>
      </c>
      <c r="DR130" s="43">
        <v>1.248062015503876</v>
      </c>
      <c r="DS130" s="43">
        <v>1.7679738562091503</v>
      </c>
      <c r="DT130" s="43" t="s">
        <v>125</v>
      </c>
      <c r="DU130" s="43" t="s">
        <v>125</v>
      </c>
      <c r="DV130" s="43" t="s">
        <v>125</v>
      </c>
      <c r="DW130" s="43">
        <v>-0.34277620396600561</v>
      </c>
      <c r="DX130" s="43">
        <v>0.80832953336373325</v>
      </c>
      <c r="DY130" s="43">
        <v>1.2175245098039216</v>
      </c>
      <c r="DZ130" s="43" t="s">
        <v>125</v>
      </c>
      <c r="EA130" s="39" t="s">
        <v>125</v>
      </c>
      <c r="EB130" s="39" t="s">
        <v>125</v>
      </c>
      <c r="EC130" s="39">
        <v>-0.27503558790379912</v>
      </c>
      <c r="ED130" s="39">
        <v>-0.13908410782826772</v>
      </c>
      <c r="EE130" s="39">
        <v>-0.12083910736649414</v>
      </c>
      <c r="EF130" s="39" t="s">
        <v>125</v>
      </c>
      <c r="EG130" s="39" t="s">
        <v>125</v>
      </c>
      <c r="EH130" s="39" t="s">
        <v>125</v>
      </c>
      <c r="EI130" s="39">
        <v>-0.312197380195535</v>
      </c>
      <c r="EJ130" s="39">
        <v>-9.9640005986865121E-2</v>
      </c>
      <c r="EK130" s="39">
        <v>-0.13813760775930778</v>
      </c>
      <c r="EL130" s="39" t="s">
        <v>125</v>
      </c>
      <c r="EM130" s="38">
        <v>28.693789598578075</v>
      </c>
      <c r="EN130" s="38">
        <v>4.45</v>
      </c>
      <c r="EO130" s="38">
        <v>74.25</v>
      </c>
      <c r="EP130" s="38">
        <v>225</v>
      </c>
      <c r="EQ130" s="38">
        <v>19</v>
      </c>
      <c r="ER130" s="38">
        <v>40</v>
      </c>
      <c r="ES130" s="38">
        <v>118.5</v>
      </c>
      <c r="ET130" s="38">
        <v>4.25</v>
      </c>
      <c r="EU130" s="38">
        <v>6.78</v>
      </c>
      <c r="EV130" s="38">
        <v>114.7552252715997</v>
      </c>
      <c r="EW130" s="38">
        <v>117.09776931844618</v>
      </c>
      <c r="EX130" s="38">
        <v>10.625</v>
      </c>
      <c r="EY130" s="38">
        <v>32.25</v>
      </c>
      <c r="EZ130" s="36">
        <v>0</v>
      </c>
      <c r="FA130" s="36">
        <v>0</v>
      </c>
      <c r="FB130" s="36">
        <v>0</v>
      </c>
      <c r="FC130" s="36">
        <v>0</v>
      </c>
      <c r="FD130" s="36">
        <v>0</v>
      </c>
      <c r="FE130" s="36">
        <v>3.5566666666666666</v>
      </c>
    </row>
    <row r="131" spans="1:161" ht="26.25" customHeight="1" x14ac:dyDescent="0.15">
      <c r="A131" s="35" t="s">
        <v>2083</v>
      </c>
      <c r="B131" s="35" t="s">
        <v>281</v>
      </c>
      <c r="C131" s="35" t="s">
        <v>155</v>
      </c>
      <c r="D131" s="36">
        <v>5</v>
      </c>
      <c r="E131" s="36">
        <v>169</v>
      </c>
      <c r="F131" s="36" t="s">
        <v>216</v>
      </c>
      <c r="G131" s="3">
        <v>2007</v>
      </c>
      <c r="H131" s="37">
        <v>23</v>
      </c>
      <c r="I131" s="37">
        <v>4</v>
      </c>
      <c r="J131" s="38">
        <v>28</v>
      </c>
      <c r="K131" s="38">
        <v>4.4428571428571431</v>
      </c>
      <c r="L131" s="38">
        <v>52</v>
      </c>
      <c r="M131" s="38">
        <v>580</v>
      </c>
      <c r="N131" s="38">
        <v>11.153846153846153</v>
      </c>
      <c r="O131" s="38">
        <v>1.8571428571428572</v>
      </c>
      <c r="P131" s="39">
        <v>7.4450569032067732E-2</v>
      </c>
      <c r="Q131" s="39">
        <v>6.3668205509492287E-2</v>
      </c>
      <c r="R131" s="37" t="s">
        <v>130</v>
      </c>
      <c r="S131" s="37" t="s">
        <v>130</v>
      </c>
      <c r="T131" s="40">
        <v>0.74433656957928807</v>
      </c>
      <c r="U131" s="38">
        <v>0.74433656957928807</v>
      </c>
      <c r="V131" s="38">
        <v>0.4336283185840708</v>
      </c>
      <c r="W131" s="38">
        <v>0.45280848424883041</v>
      </c>
      <c r="X131" s="38">
        <v>0.25774387424872852</v>
      </c>
      <c r="Y131" s="38">
        <v>0.25774387424872852</v>
      </c>
      <c r="Z131" s="38">
        <v>-0.20058997050147476</v>
      </c>
      <c r="AA131" s="38">
        <v>-4.6543148451325345E-2</v>
      </c>
      <c r="AB131" s="39">
        <v>1.2877939529675251E-2</v>
      </c>
      <c r="AC131" s="39">
        <v>9.0346114692908042E-2</v>
      </c>
      <c r="AD131" s="39">
        <v>5.8555023371227422E-2</v>
      </c>
      <c r="AE131" s="39">
        <v>4.6630146060195665E-2</v>
      </c>
      <c r="AF131" s="39">
        <v>-0.22898506385392692</v>
      </c>
      <c r="AG131" s="39">
        <v>-0.29995364190199503</v>
      </c>
      <c r="AH131" s="39">
        <v>-0.22898506385392692</v>
      </c>
      <c r="AI131" s="39">
        <v>-0.27910485474619118</v>
      </c>
      <c r="AJ131" s="39">
        <v>2.5755879059350503E-2</v>
      </c>
      <c r="AK131" s="39">
        <v>5.259391771019678E-2</v>
      </c>
      <c r="AL131" s="39">
        <v>0.10926365795724466</v>
      </c>
      <c r="AM131" s="41" t="s">
        <v>130</v>
      </c>
      <c r="AN131" s="39">
        <v>-0.18003952664915432</v>
      </c>
      <c r="AO131" s="39">
        <v>-0.26898730468412668</v>
      </c>
      <c r="AP131" s="39">
        <v>-0.18003952664915432</v>
      </c>
      <c r="AQ131" s="39">
        <v>-0.23519421471770718</v>
      </c>
      <c r="AR131" s="40">
        <v>-1.9210510073260085</v>
      </c>
      <c r="AS131" s="39" t="s">
        <v>130</v>
      </c>
      <c r="AT131" s="39">
        <v>-5.1579863943681872E-3</v>
      </c>
      <c r="AU131" s="39">
        <v>-1.1860412785328595E-2</v>
      </c>
      <c r="AV131" s="39">
        <v>-9.5419998698751382E-2</v>
      </c>
      <c r="AW131" s="40">
        <v>-4.6543148451325345E-2</v>
      </c>
      <c r="AX131" s="37">
        <v>97</v>
      </c>
      <c r="AY131" s="38">
        <v>3.4159689262948083</v>
      </c>
      <c r="AZ131" s="40">
        <v>-0.78154677159041608</v>
      </c>
      <c r="BA131" s="36" t="s">
        <v>125</v>
      </c>
      <c r="BB131" s="36">
        <v>6</v>
      </c>
      <c r="BC131" s="36">
        <v>8</v>
      </c>
      <c r="BD131" s="36">
        <v>7</v>
      </c>
      <c r="BE131" s="36">
        <v>7</v>
      </c>
      <c r="BF131" s="36" t="s">
        <v>125</v>
      </c>
      <c r="BG131" s="40" t="s">
        <v>125</v>
      </c>
      <c r="BH131" s="40">
        <v>2.15</v>
      </c>
      <c r="BI131" s="40">
        <v>5.75</v>
      </c>
      <c r="BJ131" s="40">
        <v>4.2</v>
      </c>
      <c r="BK131" s="40">
        <v>5.6714285714285717</v>
      </c>
      <c r="BL131" s="40" t="s">
        <v>125</v>
      </c>
      <c r="BM131" s="36" t="s">
        <v>125</v>
      </c>
      <c r="BN131" s="36">
        <v>6</v>
      </c>
      <c r="BO131" s="36">
        <v>17</v>
      </c>
      <c r="BP131" s="36">
        <v>16</v>
      </c>
      <c r="BQ131" s="36">
        <v>13</v>
      </c>
      <c r="BR131" s="36" t="s">
        <v>125</v>
      </c>
      <c r="BS131" s="36" t="s">
        <v>125</v>
      </c>
      <c r="BT131" s="36">
        <v>69</v>
      </c>
      <c r="BU131" s="36">
        <v>230</v>
      </c>
      <c r="BV131" s="36">
        <v>134</v>
      </c>
      <c r="BW131" s="36">
        <v>147</v>
      </c>
      <c r="BX131" s="36" t="s">
        <v>125</v>
      </c>
      <c r="BY131" s="36" t="s">
        <v>125</v>
      </c>
      <c r="BZ131" s="36">
        <v>0</v>
      </c>
      <c r="CA131" s="36">
        <v>1</v>
      </c>
      <c r="CB131" s="36">
        <v>0</v>
      </c>
      <c r="CC131" s="36">
        <v>2</v>
      </c>
      <c r="CD131" s="36" t="s">
        <v>125</v>
      </c>
      <c r="CE131" s="41" t="s">
        <v>125</v>
      </c>
      <c r="CF131" s="41">
        <v>2.8846153846153848E-2</v>
      </c>
      <c r="CG131" s="41">
        <v>0.10240963855421686</v>
      </c>
      <c r="CH131" s="41">
        <v>8.1632653061224483E-2</v>
      </c>
      <c r="CI131" s="41">
        <v>5.9360730593607303E-2</v>
      </c>
      <c r="CJ131" s="41" t="s">
        <v>125</v>
      </c>
      <c r="CK131" s="41" t="s">
        <v>125</v>
      </c>
      <c r="CL131" s="41">
        <v>2.5755879059350503E-2</v>
      </c>
      <c r="CM131" s="41">
        <v>0.10926365795724466</v>
      </c>
      <c r="CN131" s="41">
        <v>4.9483013293943869E-2</v>
      </c>
      <c r="CO131" s="41">
        <v>5.259391771019678E-2</v>
      </c>
      <c r="CP131" s="41" t="s">
        <v>125</v>
      </c>
      <c r="CQ131" s="41" t="s">
        <v>125</v>
      </c>
      <c r="CR131" s="41" t="s">
        <v>125</v>
      </c>
      <c r="CS131" s="41" t="s">
        <v>125</v>
      </c>
      <c r="CT131" s="41" t="s">
        <v>125</v>
      </c>
      <c r="CU131" s="41" t="s">
        <v>125</v>
      </c>
      <c r="CV131" s="41" t="s">
        <v>125</v>
      </c>
      <c r="CW131" s="41" t="s">
        <v>125</v>
      </c>
      <c r="CX131" s="41">
        <v>0</v>
      </c>
      <c r="CY131" s="41">
        <v>7.1428571428571425E-2</v>
      </c>
      <c r="CZ131" s="41">
        <v>0</v>
      </c>
      <c r="DA131" s="41">
        <v>6.4516129032258063E-2</v>
      </c>
      <c r="DB131" s="41" t="s">
        <v>125</v>
      </c>
      <c r="DC131" s="39" t="s">
        <v>125</v>
      </c>
      <c r="DD131" s="39">
        <v>1.2877939529675251E-2</v>
      </c>
      <c r="DE131" s="39">
        <v>9.0346114692908042E-2</v>
      </c>
      <c r="DF131" s="39">
        <v>2.4741506646971934E-2</v>
      </c>
      <c r="DG131" s="39">
        <v>5.8555023371227422E-2</v>
      </c>
      <c r="DH131" s="39" t="s">
        <v>125</v>
      </c>
      <c r="DI131" s="39" t="s">
        <v>125</v>
      </c>
      <c r="DJ131" s="39">
        <v>2.7301016452752173E-2</v>
      </c>
      <c r="DK131" s="39">
        <v>0.10583664825573076</v>
      </c>
      <c r="DL131" s="39">
        <v>6.5557833177584179E-2</v>
      </c>
      <c r="DM131" s="39">
        <v>5.5977324151902041E-2</v>
      </c>
      <c r="DN131" s="39" t="s">
        <v>125</v>
      </c>
      <c r="DO131" s="43" t="s">
        <v>125</v>
      </c>
      <c r="DP131" s="43" t="s">
        <v>125</v>
      </c>
      <c r="DQ131" s="43">
        <v>0.74433656957928807</v>
      </c>
      <c r="DR131" s="43">
        <v>0.44370860927152317</v>
      </c>
      <c r="DS131" s="43">
        <v>0.4336283185840708</v>
      </c>
      <c r="DT131" s="43" t="s">
        <v>125</v>
      </c>
      <c r="DU131" s="43" t="s">
        <v>125</v>
      </c>
      <c r="DV131" s="43" t="s">
        <v>125</v>
      </c>
      <c r="DW131" s="43">
        <v>0.25774387424872852</v>
      </c>
      <c r="DX131" s="43">
        <v>-0.1967833491012298</v>
      </c>
      <c r="DY131" s="43">
        <v>-0.20058997050147476</v>
      </c>
      <c r="DZ131" s="43" t="s">
        <v>125</v>
      </c>
      <c r="EA131" s="39" t="s">
        <v>125</v>
      </c>
      <c r="EB131" s="39" t="s">
        <v>125</v>
      </c>
      <c r="EC131" s="39">
        <v>-0.18003952664915432</v>
      </c>
      <c r="ED131" s="39">
        <v>-0.25655581281984058</v>
      </c>
      <c r="EE131" s="39">
        <v>-0.26898730468412668</v>
      </c>
      <c r="EF131" s="39" t="s">
        <v>125</v>
      </c>
      <c r="EG131" s="39" t="s">
        <v>125</v>
      </c>
      <c r="EH131" s="39" t="s">
        <v>125</v>
      </c>
      <c r="EI131" s="39">
        <v>-0.22898506385392692</v>
      </c>
      <c r="EJ131" s="39">
        <v>-0.30837585848265153</v>
      </c>
      <c r="EK131" s="39">
        <v>-0.29995364190199503</v>
      </c>
      <c r="EL131" s="39" t="s">
        <v>125</v>
      </c>
      <c r="EM131" s="38">
        <v>29.401558388854543</v>
      </c>
      <c r="EN131" s="38">
        <v>4.46</v>
      </c>
      <c r="EO131" s="38">
        <v>74</v>
      </c>
      <c r="EP131" s="38">
        <v>229</v>
      </c>
      <c r="EQ131" s="38">
        <v>19</v>
      </c>
      <c r="ER131" s="38">
        <v>37.5</v>
      </c>
      <c r="ES131" s="38">
        <v>123</v>
      </c>
      <c r="ET131" s="38">
        <v>4.18</v>
      </c>
      <c r="EU131" s="38">
        <v>6.7</v>
      </c>
      <c r="EV131" s="38">
        <v>115.75134421348602</v>
      </c>
      <c r="EW131" s="38">
        <v>117.32027720488811</v>
      </c>
      <c r="EX131" s="38">
        <v>9.625</v>
      </c>
      <c r="EY131" s="38">
        <v>33</v>
      </c>
      <c r="EZ131" s="36" t="s">
        <v>130</v>
      </c>
      <c r="FA131" s="36" t="s">
        <v>130</v>
      </c>
      <c r="FB131" s="36" t="s">
        <v>130</v>
      </c>
      <c r="FC131" s="36" t="s">
        <v>130</v>
      </c>
      <c r="FD131" s="36" t="s">
        <v>130</v>
      </c>
      <c r="FE131" s="36" t="s">
        <v>130</v>
      </c>
    </row>
    <row r="132" spans="1:161" ht="26.25" customHeight="1" x14ac:dyDescent="0.15">
      <c r="A132" s="35" t="s">
        <v>2063</v>
      </c>
      <c r="B132" s="35" t="s">
        <v>420</v>
      </c>
      <c r="C132" s="35" t="s">
        <v>135</v>
      </c>
      <c r="D132" s="36">
        <v>5</v>
      </c>
      <c r="E132" s="36">
        <v>157</v>
      </c>
      <c r="F132" s="36" t="s">
        <v>216</v>
      </c>
      <c r="G132" s="3">
        <v>2007</v>
      </c>
      <c r="H132" s="37">
        <v>22</v>
      </c>
      <c r="I132" s="37">
        <v>4</v>
      </c>
      <c r="J132" s="38">
        <v>38</v>
      </c>
      <c r="K132" s="38">
        <v>6.4291346153846156</v>
      </c>
      <c r="L132" s="38">
        <v>93</v>
      </c>
      <c r="M132" s="38">
        <v>1373</v>
      </c>
      <c r="N132" s="38">
        <v>14.763440860215054</v>
      </c>
      <c r="O132" s="38">
        <v>2.4473684210526314</v>
      </c>
      <c r="P132" s="39">
        <v>0.14910071657238563</v>
      </c>
      <c r="Q132" s="39">
        <v>0.13494621887700217</v>
      </c>
      <c r="R132" s="37">
        <v>20</v>
      </c>
      <c r="S132" s="37" t="s">
        <v>130</v>
      </c>
      <c r="T132" s="40">
        <v>0.82704402515723274</v>
      </c>
      <c r="U132" s="38">
        <v>2.0564784053156147</v>
      </c>
      <c r="V132" s="38">
        <v>1.3208722741433021</v>
      </c>
      <c r="W132" s="38">
        <v>1.1060167089409227</v>
      </c>
      <c r="X132" s="38">
        <v>0.31467505241090155</v>
      </c>
      <c r="Y132" s="38">
        <v>1.4244824942499363</v>
      </c>
      <c r="Z132" s="38">
        <v>0.65137354856981011</v>
      </c>
      <c r="AA132" s="38">
        <v>0.79684369841021596</v>
      </c>
      <c r="AB132" s="39">
        <v>4.2801053275027034E-2</v>
      </c>
      <c r="AC132" s="39">
        <v>0.20848497102035313</v>
      </c>
      <c r="AD132" s="39">
        <v>8.9716462124418112E-2</v>
      </c>
      <c r="AE132" s="39">
        <v>0.1091683149656614</v>
      </c>
      <c r="AF132" s="39">
        <v>-0.15724391518708813</v>
      </c>
      <c r="AG132" s="39">
        <v>-0.24340090300520537</v>
      </c>
      <c r="AH132" s="39">
        <v>-0.11084620752648183</v>
      </c>
      <c r="AI132" s="39">
        <v>-0.17049700857292513</v>
      </c>
      <c r="AJ132" s="39">
        <v>2.6778577138289367E-2</v>
      </c>
      <c r="AK132" s="39">
        <v>0.17943292424883622</v>
      </c>
      <c r="AL132" s="39">
        <v>0.25030327537403962</v>
      </c>
      <c r="AM132" s="41">
        <v>0.17924813772507908</v>
      </c>
      <c r="AN132" s="39">
        <v>-0.1304396480921885</v>
      </c>
      <c r="AO132" s="39">
        <v>-0.12660590186494824</v>
      </c>
      <c r="AP132" s="39">
        <v>-3.8999909232359353E-2</v>
      </c>
      <c r="AQ132" s="39">
        <v>-9.8681819729832032E-2</v>
      </c>
      <c r="AR132" s="40">
        <v>-2.2886730219618592</v>
      </c>
      <c r="AS132" s="39">
        <v>-9.8235574209255938E-2</v>
      </c>
      <c r="AT132" s="39">
        <v>3.7957666936783568E-2</v>
      </c>
      <c r="AU132" s="39">
        <v>-1.4518986203167883E-2</v>
      </c>
      <c r="AV132" s="39">
        <v>-5.9706254249139175E-2</v>
      </c>
      <c r="AW132" s="40">
        <v>0.79684369841021596</v>
      </c>
      <c r="AX132" s="37">
        <v>77</v>
      </c>
      <c r="AY132" s="38">
        <v>6.033784185449921</v>
      </c>
      <c r="AZ132" s="40">
        <v>0.21643410902649052</v>
      </c>
      <c r="BA132" s="36">
        <v>4</v>
      </c>
      <c r="BB132" s="36">
        <v>10</v>
      </c>
      <c r="BC132" s="36">
        <v>13</v>
      </c>
      <c r="BD132" s="36">
        <v>11</v>
      </c>
      <c r="BE132" s="36" t="s">
        <v>125</v>
      </c>
      <c r="BF132" s="36" t="s">
        <v>125</v>
      </c>
      <c r="BG132" s="40">
        <v>4.4249999999999998</v>
      </c>
      <c r="BH132" s="40">
        <v>5.63</v>
      </c>
      <c r="BI132" s="40">
        <v>8.7615384615384624</v>
      </c>
      <c r="BJ132" s="40">
        <v>6.9</v>
      </c>
      <c r="BK132" s="40" t="s">
        <v>125</v>
      </c>
      <c r="BL132" s="40" t="s">
        <v>125</v>
      </c>
      <c r="BM132" s="36">
        <v>5</v>
      </c>
      <c r="BN132" s="36">
        <v>20</v>
      </c>
      <c r="BO132" s="36">
        <v>34</v>
      </c>
      <c r="BP132" s="36">
        <v>34</v>
      </c>
      <c r="BQ132" s="36" t="s">
        <v>125</v>
      </c>
      <c r="BR132" s="36" t="s">
        <v>125</v>
      </c>
      <c r="BS132" s="36">
        <v>67</v>
      </c>
      <c r="BT132" s="36">
        <v>263</v>
      </c>
      <c r="BU132" s="36">
        <v>619</v>
      </c>
      <c r="BV132" s="36">
        <v>424</v>
      </c>
      <c r="BW132" s="36" t="s">
        <v>125</v>
      </c>
      <c r="BX132" s="36" t="s">
        <v>125</v>
      </c>
      <c r="BY132" s="36">
        <v>1</v>
      </c>
      <c r="BZ132" s="36">
        <v>2</v>
      </c>
      <c r="CA132" s="36">
        <v>3</v>
      </c>
      <c r="CB132" s="36">
        <v>0</v>
      </c>
      <c r="CC132" s="36" t="s">
        <v>125</v>
      </c>
      <c r="CD132" s="36" t="s">
        <v>125</v>
      </c>
      <c r="CE132" s="41">
        <v>2.7624309392265192E-2</v>
      </c>
      <c r="CF132" s="41">
        <v>0.11173184357541899</v>
      </c>
      <c r="CG132" s="41">
        <v>0.18784530386740331</v>
      </c>
      <c r="CH132" s="41">
        <v>0.18784530386740331</v>
      </c>
      <c r="CI132" s="41" t="s">
        <v>125</v>
      </c>
      <c r="CJ132" s="41" t="s">
        <v>125</v>
      </c>
      <c r="CK132" s="41">
        <v>2.6778577138289367E-2</v>
      </c>
      <c r="CL132" s="41">
        <v>0.1080082135523614</v>
      </c>
      <c r="CM132" s="41">
        <v>0.25030327537403962</v>
      </c>
      <c r="CN132" s="41">
        <v>0.17943292424883622</v>
      </c>
      <c r="CO132" s="41" t="s">
        <v>125</v>
      </c>
      <c r="CP132" s="41" t="s">
        <v>125</v>
      </c>
      <c r="CQ132" s="41" t="s">
        <v>125</v>
      </c>
      <c r="CR132" s="41">
        <v>0.1080082135523614</v>
      </c>
      <c r="CS132" s="41">
        <v>0.25030327537403962</v>
      </c>
      <c r="CT132" s="41">
        <v>0.17943292424883622</v>
      </c>
      <c r="CU132" s="41" t="s">
        <v>125</v>
      </c>
      <c r="CV132" s="41" t="s">
        <v>125</v>
      </c>
      <c r="CW132" s="41">
        <v>5.8823529411764705E-2</v>
      </c>
      <c r="CX132" s="41">
        <v>8.3333333333333329E-2</v>
      </c>
      <c r="CY132" s="41">
        <v>0.16666666666666666</v>
      </c>
      <c r="CZ132" s="41">
        <v>0</v>
      </c>
      <c r="DA132" s="41" t="s">
        <v>125</v>
      </c>
      <c r="DB132" s="41" t="s">
        <v>125</v>
      </c>
      <c r="DC132" s="39">
        <v>4.2801053275027034E-2</v>
      </c>
      <c r="DD132" s="39">
        <v>9.5670773442847357E-2</v>
      </c>
      <c r="DE132" s="39">
        <v>0.20848497102035313</v>
      </c>
      <c r="DF132" s="39">
        <v>8.9716462124418112E-2</v>
      </c>
      <c r="DG132" s="39" t="s">
        <v>125</v>
      </c>
      <c r="DH132" s="39" t="s">
        <v>125</v>
      </c>
      <c r="DI132" s="39">
        <v>2.7201443265277278E-2</v>
      </c>
      <c r="DJ132" s="39">
        <v>0.10987002856389019</v>
      </c>
      <c r="DK132" s="39">
        <v>0.21907428962072145</v>
      </c>
      <c r="DL132" s="39">
        <v>0.18363911405811978</v>
      </c>
      <c r="DM132" s="39" t="s">
        <v>125</v>
      </c>
      <c r="DN132" s="39" t="s">
        <v>125</v>
      </c>
      <c r="DO132" s="43" t="s">
        <v>125</v>
      </c>
      <c r="DP132" s="43">
        <v>0.82704402515723274</v>
      </c>
      <c r="DQ132" s="43">
        <v>2.0564784053156147</v>
      </c>
      <c r="DR132" s="43">
        <v>1.3208722741433021</v>
      </c>
      <c r="DS132" s="43" t="s">
        <v>125</v>
      </c>
      <c r="DT132" s="43" t="s">
        <v>125</v>
      </c>
      <c r="DU132" s="43" t="s">
        <v>125</v>
      </c>
      <c r="DV132" s="43">
        <v>0.31467505241090155</v>
      </c>
      <c r="DW132" s="43">
        <v>1.4244824942499363</v>
      </c>
      <c r="DX132" s="43">
        <v>0.65137354856981011</v>
      </c>
      <c r="DY132" s="43" t="s">
        <v>125</v>
      </c>
      <c r="DZ132" s="43" t="s">
        <v>125</v>
      </c>
      <c r="EA132" s="39" t="s">
        <v>125</v>
      </c>
      <c r="EB132" s="39">
        <v>-0.1304396480921885</v>
      </c>
      <c r="EC132" s="39">
        <v>-3.8999909232359353E-2</v>
      </c>
      <c r="ED132" s="39">
        <v>-0.12660590186494824</v>
      </c>
      <c r="EE132" s="39" t="s">
        <v>125</v>
      </c>
      <c r="EF132" s="39" t="s">
        <v>125</v>
      </c>
      <c r="EG132" s="39" t="s">
        <v>125</v>
      </c>
      <c r="EH132" s="39">
        <v>-0.15724391518708813</v>
      </c>
      <c r="EI132" s="39">
        <v>-0.11084620752648183</v>
      </c>
      <c r="EJ132" s="39">
        <v>-0.24340090300520537</v>
      </c>
      <c r="EK132" s="39" t="s">
        <v>125</v>
      </c>
      <c r="EL132" s="39" t="s">
        <v>125</v>
      </c>
      <c r="EM132" s="38">
        <v>25.320976707110685</v>
      </c>
      <c r="EN132" s="38">
        <v>4.4000000000000004</v>
      </c>
      <c r="EO132" s="38">
        <v>72.25</v>
      </c>
      <c r="EP132" s="38">
        <v>188</v>
      </c>
      <c r="EQ132" s="38" t="s">
        <v>127</v>
      </c>
      <c r="ER132" s="38">
        <v>32.5</v>
      </c>
      <c r="ES132" s="38">
        <v>123</v>
      </c>
      <c r="ET132" s="38">
        <v>4.1500000000000004</v>
      </c>
      <c r="EU132" s="38">
        <v>6.87</v>
      </c>
      <c r="EV132" s="38">
        <v>100.31760125674474</v>
      </c>
      <c r="EW132" s="38">
        <v>96.922713649044198</v>
      </c>
      <c r="EX132" s="38">
        <v>10.25</v>
      </c>
      <c r="EY132" s="38">
        <v>31.75</v>
      </c>
      <c r="EZ132" s="36" t="s">
        <v>130</v>
      </c>
      <c r="FA132" s="36" t="s">
        <v>130</v>
      </c>
      <c r="FB132" s="36" t="s">
        <v>130</v>
      </c>
      <c r="FC132" s="36" t="s">
        <v>130</v>
      </c>
      <c r="FD132" s="36" t="s">
        <v>130</v>
      </c>
      <c r="FE132" s="36" t="s">
        <v>130</v>
      </c>
    </row>
    <row r="133" spans="1:161" ht="26.25" customHeight="1" x14ac:dyDescent="0.15">
      <c r="A133" s="35" t="s">
        <v>2016</v>
      </c>
      <c r="B133" s="35" t="s">
        <v>861</v>
      </c>
      <c r="C133" s="35" t="s">
        <v>372</v>
      </c>
      <c r="D133" s="36">
        <v>5</v>
      </c>
      <c r="E133" s="36">
        <v>146</v>
      </c>
      <c r="F133" s="36" t="s">
        <v>216</v>
      </c>
      <c r="G133" s="3">
        <v>2007</v>
      </c>
      <c r="H133" s="37">
        <v>21</v>
      </c>
      <c r="I133" s="37">
        <v>2</v>
      </c>
      <c r="J133" s="38">
        <v>21</v>
      </c>
      <c r="K133" s="38">
        <v>18.799999999999997</v>
      </c>
      <c r="L133" s="38">
        <v>145</v>
      </c>
      <c r="M133" s="38">
        <v>1732</v>
      </c>
      <c r="N133" s="38">
        <v>11.944827586206896</v>
      </c>
      <c r="O133" s="38">
        <v>6.9047619047619051</v>
      </c>
      <c r="P133" s="39">
        <v>0.35134496187730291</v>
      </c>
      <c r="Q133" s="39">
        <v>0.30506394360695532</v>
      </c>
      <c r="R133" s="37">
        <v>19</v>
      </c>
      <c r="S133" s="37">
        <v>19</v>
      </c>
      <c r="T133" s="40">
        <v>2.7750677506775068</v>
      </c>
      <c r="U133" s="38">
        <v>2.7750677506775068</v>
      </c>
      <c r="V133" s="38">
        <v>1.6465116279069767</v>
      </c>
      <c r="W133" s="38">
        <v>2.2107896892922416</v>
      </c>
      <c r="X133" s="38">
        <v>2.2668473351400182</v>
      </c>
      <c r="Y133" s="38">
        <v>2.2668473351400182</v>
      </c>
      <c r="Z133" s="38">
        <v>1.1748837209302325</v>
      </c>
      <c r="AA133" s="38">
        <v>1.7208655280351253</v>
      </c>
      <c r="AB133" s="39">
        <v>0.43201208674013508</v>
      </c>
      <c r="AC133" s="39">
        <v>0.43201208674013508</v>
      </c>
      <c r="AD133" s="39">
        <v>0.27067783701447068</v>
      </c>
      <c r="AE133" s="39">
        <v>0.35134496187730291</v>
      </c>
      <c r="AF133" s="39">
        <v>0.17909739811019959</v>
      </c>
      <c r="AG133" s="39">
        <v>-4.865334153236428E-2</v>
      </c>
      <c r="AH133" s="39">
        <v>0.17909739811019959</v>
      </c>
      <c r="AI133" s="39">
        <v>6.5222028288917655E-2</v>
      </c>
      <c r="AJ133" s="39">
        <v>0.36402417348027016</v>
      </c>
      <c r="AK133" s="39">
        <v>0.23366336633663368</v>
      </c>
      <c r="AL133" s="39">
        <v>0.36402417348027016</v>
      </c>
      <c r="AM133" s="41">
        <v>0.29884376990845191</v>
      </c>
      <c r="AN133" s="39">
        <v>0.12557631183572027</v>
      </c>
      <c r="AO133" s="39">
        <v>-5.5639818269765301E-2</v>
      </c>
      <c r="AP133" s="39">
        <v>0.12557631183572027</v>
      </c>
      <c r="AQ133" s="39">
        <v>3.4968246782977483E-2</v>
      </c>
      <c r="AR133" s="40">
        <v>0.78755940318754192</v>
      </c>
      <c r="AS133" s="39">
        <v>1.8474505601754454E-2</v>
      </c>
      <c r="AT133" s="39">
        <v>-4.6088761313246268E-2</v>
      </c>
      <c r="AU133" s="39">
        <v>-2.9551830883158242E-2</v>
      </c>
      <c r="AV133" s="39">
        <v>1.7499230424398372E-2</v>
      </c>
      <c r="AW133" s="40">
        <v>1.7208655280351253</v>
      </c>
      <c r="AX133" s="37">
        <v>69</v>
      </c>
      <c r="AY133" s="38">
        <v>7.8085656047272707</v>
      </c>
      <c r="AZ133" s="40">
        <v>1.2814211131817894</v>
      </c>
      <c r="BA133" s="36" t="s">
        <v>125</v>
      </c>
      <c r="BB133" s="36">
        <v>11</v>
      </c>
      <c r="BC133" s="36">
        <v>10</v>
      </c>
      <c r="BD133" s="36" t="s">
        <v>125</v>
      </c>
      <c r="BE133" s="36" t="s">
        <v>125</v>
      </c>
      <c r="BF133" s="36" t="s">
        <v>125</v>
      </c>
      <c r="BG133" s="40" t="s">
        <v>125</v>
      </c>
      <c r="BH133" s="40">
        <v>21.45</v>
      </c>
      <c r="BI133" s="40">
        <v>16.149999999999999</v>
      </c>
      <c r="BJ133" s="40" t="s">
        <v>125</v>
      </c>
      <c r="BK133" s="40" t="s">
        <v>125</v>
      </c>
      <c r="BL133" s="40" t="s">
        <v>125</v>
      </c>
      <c r="BM133" s="36" t="s">
        <v>125</v>
      </c>
      <c r="BN133" s="36">
        <v>83</v>
      </c>
      <c r="BO133" s="36">
        <v>62</v>
      </c>
      <c r="BP133" s="36" t="s">
        <v>125</v>
      </c>
      <c r="BQ133" s="36" t="s">
        <v>125</v>
      </c>
      <c r="BR133" s="36" t="s">
        <v>125</v>
      </c>
      <c r="BS133" s="36" t="s">
        <v>125</v>
      </c>
      <c r="BT133" s="36">
        <v>1024</v>
      </c>
      <c r="BU133" s="36">
        <v>708</v>
      </c>
      <c r="BV133" s="36" t="s">
        <v>125</v>
      </c>
      <c r="BW133" s="36" t="s">
        <v>125</v>
      </c>
      <c r="BX133" s="36" t="s">
        <v>125</v>
      </c>
      <c r="BY133" s="36" t="s">
        <v>125</v>
      </c>
      <c r="BZ133" s="36">
        <v>7</v>
      </c>
      <c r="CA133" s="36">
        <v>4</v>
      </c>
      <c r="CB133" s="36" t="s">
        <v>125</v>
      </c>
      <c r="CC133" s="36" t="s">
        <v>125</v>
      </c>
      <c r="CD133" s="36" t="s">
        <v>125</v>
      </c>
      <c r="CE133" s="41" t="s">
        <v>125</v>
      </c>
      <c r="CF133" s="41">
        <v>0.3705357142857143</v>
      </c>
      <c r="CG133" s="41">
        <v>0.25203252032520324</v>
      </c>
      <c r="CH133" s="41" t="s">
        <v>125</v>
      </c>
      <c r="CI133" s="41" t="s">
        <v>125</v>
      </c>
      <c r="CJ133" s="41" t="s">
        <v>125</v>
      </c>
      <c r="CK133" s="41" t="s">
        <v>125</v>
      </c>
      <c r="CL133" s="41">
        <v>0.36402417348027016</v>
      </c>
      <c r="CM133" s="41">
        <v>0.23366336633663368</v>
      </c>
      <c r="CN133" s="41" t="s">
        <v>125</v>
      </c>
      <c r="CO133" s="41" t="s">
        <v>125</v>
      </c>
      <c r="CP133" s="41" t="s">
        <v>125</v>
      </c>
      <c r="CQ133" s="41" t="s">
        <v>125</v>
      </c>
      <c r="CR133" s="41">
        <v>0.36402417348027016</v>
      </c>
      <c r="CS133" s="41">
        <v>0.23366336633663368</v>
      </c>
      <c r="CT133" s="41" t="s">
        <v>125</v>
      </c>
      <c r="CU133" s="41" t="s">
        <v>125</v>
      </c>
      <c r="CV133" s="41" t="s">
        <v>125</v>
      </c>
      <c r="CW133" s="41" t="s">
        <v>125</v>
      </c>
      <c r="CX133" s="41">
        <v>0.5</v>
      </c>
      <c r="CY133" s="41">
        <v>0.30769230769230771</v>
      </c>
      <c r="CZ133" s="41" t="s">
        <v>125</v>
      </c>
      <c r="DA133" s="41" t="s">
        <v>125</v>
      </c>
      <c r="DB133" s="41" t="s">
        <v>125</v>
      </c>
      <c r="DC133" s="39" t="s">
        <v>125</v>
      </c>
      <c r="DD133" s="39">
        <v>0.43201208674013508</v>
      </c>
      <c r="DE133" s="39">
        <v>0.27067783701447068</v>
      </c>
      <c r="DF133" s="39" t="s">
        <v>125</v>
      </c>
      <c r="DG133" s="39" t="s">
        <v>125</v>
      </c>
      <c r="DH133" s="39" t="s">
        <v>125</v>
      </c>
      <c r="DI133" s="39" t="s">
        <v>125</v>
      </c>
      <c r="DJ133" s="39">
        <v>0.36727994388299223</v>
      </c>
      <c r="DK133" s="39">
        <v>0.24284794333091847</v>
      </c>
      <c r="DL133" s="39" t="s">
        <v>125</v>
      </c>
      <c r="DM133" s="39" t="s">
        <v>125</v>
      </c>
      <c r="DN133" s="39" t="s">
        <v>125</v>
      </c>
      <c r="DO133" s="43" t="s">
        <v>125</v>
      </c>
      <c r="DP133" s="43">
        <v>2.7750677506775068</v>
      </c>
      <c r="DQ133" s="43">
        <v>1.6465116279069767</v>
      </c>
      <c r="DR133" s="43" t="s">
        <v>125</v>
      </c>
      <c r="DS133" s="43" t="s">
        <v>125</v>
      </c>
      <c r="DT133" s="43" t="s">
        <v>125</v>
      </c>
      <c r="DU133" s="43" t="s">
        <v>125</v>
      </c>
      <c r="DV133" s="43">
        <v>2.2668473351400182</v>
      </c>
      <c r="DW133" s="43">
        <v>1.1748837209302325</v>
      </c>
      <c r="DX133" s="43" t="s">
        <v>125</v>
      </c>
      <c r="DY133" s="43" t="s">
        <v>125</v>
      </c>
      <c r="DZ133" s="43" t="s">
        <v>125</v>
      </c>
      <c r="EA133" s="39" t="s">
        <v>125</v>
      </c>
      <c r="EB133" s="39">
        <v>0.12557631183572027</v>
      </c>
      <c r="EC133" s="39">
        <v>-5.5639818269765301E-2</v>
      </c>
      <c r="ED133" s="39" t="s">
        <v>125</v>
      </c>
      <c r="EE133" s="39" t="s">
        <v>125</v>
      </c>
      <c r="EF133" s="39" t="s">
        <v>125</v>
      </c>
      <c r="EG133" s="39" t="s">
        <v>125</v>
      </c>
      <c r="EH133" s="39">
        <v>0.17909739811019959</v>
      </c>
      <c r="EI133" s="39">
        <v>-4.865334153236428E-2</v>
      </c>
      <c r="EJ133" s="39" t="s">
        <v>125</v>
      </c>
      <c r="EK133" s="39" t="s">
        <v>125</v>
      </c>
      <c r="EL133" s="39" t="s">
        <v>125</v>
      </c>
      <c r="EM133" s="38">
        <v>26.667837170254874</v>
      </c>
      <c r="EN133" s="38">
        <v>4.3899999999999997</v>
      </c>
      <c r="EO133" s="38">
        <v>72.25</v>
      </c>
      <c r="EP133" s="38">
        <v>198</v>
      </c>
      <c r="EQ133" s="38" t="s">
        <v>127</v>
      </c>
      <c r="ER133" s="38">
        <v>37</v>
      </c>
      <c r="ES133" s="38">
        <v>127</v>
      </c>
      <c r="ET133" s="38">
        <v>4.3</v>
      </c>
      <c r="EU133" s="38">
        <v>6.86</v>
      </c>
      <c r="EV133" s="38">
        <v>106.61961376971088</v>
      </c>
      <c r="EW133" s="38">
        <v>103.01211432857565</v>
      </c>
      <c r="EX133" s="38">
        <v>9.125</v>
      </c>
      <c r="EY133" s="38">
        <v>30</v>
      </c>
      <c r="EZ133" s="36">
        <v>0</v>
      </c>
      <c r="FA133" s="36">
        <v>0</v>
      </c>
      <c r="FB133" s="36">
        <v>0</v>
      </c>
      <c r="FC133" s="36">
        <v>0</v>
      </c>
      <c r="FD133" s="36">
        <v>0</v>
      </c>
      <c r="FE133" s="36">
        <v>2.7649999999999997</v>
      </c>
    </row>
    <row r="134" spans="1:161" ht="26.25" customHeight="1" x14ac:dyDescent="0.15">
      <c r="A134" s="35" t="s">
        <v>2077</v>
      </c>
      <c r="B134" s="35" t="s">
        <v>231</v>
      </c>
      <c r="C134" s="35" t="s">
        <v>155</v>
      </c>
      <c r="D134" s="36">
        <v>5</v>
      </c>
      <c r="E134" s="36">
        <v>142</v>
      </c>
      <c r="F134" s="36" t="s">
        <v>216</v>
      </c>
      <c r="G134" s="3">
        <v>2007</v>
      </c>
      <c r="H134" s="37">
        <v>24</v>
      </c>
      <c r="I134" s="37">
        <v>4</v>
      </c>
      <c r="J134" s="38">
        <v>45</v>
      </c>
      <c r="K134" s="38">
        <v>9.5926748251748251</v>
      </c>
      <c r="L134" s="38">
        <v>156</v>
      </c>
      <c r="M134" s="38">
        <v>1696</v>
      </c>
      <c r="N134" s="38">
        <v>10.871794871794872</v>
      </c>
      <c r="O134" s="38">
        <v>3.4666666666666668</v>
      </c>
      <c r="P134" s="39">
        <v>0.18461703650680028</v>
      </c>
      <c r="Q134" s="39">
        <v>0.15829839653930733</v>
      </c>
      <c r="R134" s="37" t="s">
        <v>130</v>
      </c>
      <c r="S134" s="37" t="s">
        <v>130</v>
      </c>
      <c r="T134" s="40">
        <v>0.9327731092436975</v>
      </c>
      <c r="U134" s="38">
        <v>2.02416918429003</v>
      </c>
      <c r="V134" s="38">
        <v>2.02416918429003</v>
      </c>
      <c r="W134" s="38">
        <v>1.0932837069496377</v>
      </c>
      <c r="X134" s="38">
        <v>0.52170868347338939</v>
      </c>
      <c r="Y134" s="38">
        <v>1.3834340382678749</v>
      </c>
      <c r="Z134" s="38">
        <v>1.3834340382678749</v>
      </c>
      <c r="AA134" s="38">
        <v>0.55994513397428769</v>
      </c>
      <c r="AB134" s="39">
        <v>0.12076048951048951</v>
      </c>
      <c r="AC134" s="39">
        <v>0.17734430923407302</v>
      </c>
      <c r="AD134" s="39">
        <v>0.17734430923407302</v>
      </c>
      <c r="AE134" s="39">
        <v>0.12701329232922931</v>
      </c>
      <c r="AF134" s="39">
        <v>-0.13215419911944598</v>
      </c>
      <c r="AG134" s="39">
        <v>-0.18116435603914943</v>
      </c>
      <c r="AH134" s="39">
        <v>-0.13215419911944598</v>
      </c>
      <c r="AI134" s="39">
        <v>-0.18895468206567478</v>
      </c>
      <c r="AJ134" s="39">
        <v>0.12613636363636363</v>
      </c>
      <c r="AK134" s="39">
        <v>0.26377952755905509</v>
      </c>
      <c r="AL134" s="39">
        <v>0.26377952755905509</v>
      </c>
      <c r="AM134" s="41">
        <v>0.15071402765024949</v>
      </c>
      <c r="AN134" s="39">
        <v>-0.11231149800818627</v>
      </c>
      <c r="AO134" s="39">
        <v>-5.7801694835268369E-2</v>
      </c>
      <c r="AP134" s="39">
        <v>-5.7801694835268369E-2</v>
      </c>
      <c r="AQ134" s="39">
        <v>-0.13812874603951475</v>
      </c>
      <c r="AR134" s="40">
        <v>0.40825372490756529</v>
      </c>
      <c r="AS134" s="39">
        <v>-0.13820668118297869</v>
      </c>
      <c r="AT134" s="39">
        <v>7.4249176570202524E-2</v>
      </c>
      <c r="AU134" s="39">
        <v>1.3357801216990872E-2</v>
      </c>
      <c r="AV134" s="39">
        <v>-8.3533856630220171E-2</v>
      </c>
      <c r="AW134" s="40">
        <v>0.55994513397428769</v>
      </c>
      <c r="AX134" s="37">
        <v>67</v>
      </c>
      <c r="AY134" s="38">
        <v>4.5928615805970292</v>
      </c>
      <c r="AZ134" s="40">
        <v>-0.13744554154561045</v>
      </c>
      <c r="BA134" s="36" t="s">
        <v>125</v>
      </c>
      <c r="BB134" s="36">
        <v>11</v>
      </c>
      <c r="BC134" s="36">
        <v>10</v>
      </c>
      <c r="BD134" s="36">
        <v>11</v>
      </c>
      <c r="BE134" s="36">
        <v>13</v>
      </c>
      <c r="BF134" s="36" t="s">
        <v>125</v>
      </c>
      <c r="BG134" s="40" t="s">
        <v>125</v>
      </c>
      <c r="BH134" s="40">
        <v>11.336363636363636</v>
      </c>
      <c r="BI134" s="40">
        <v>8.8699999999999992</v>
      </c>
      <c r="BJ134" s="40">
        <v>7.0181818181818167</v>
      </c>
      <c r="BK134" s="40">
        <v>11.146153846153847</v>
      </c>
      <c r="BL134" s="40" t="s">
        <v>125</v>
      </c>
      <c r="BM134" s="36" t="s">
        <v>125</v>
      </c>
      <c r="BN134" s="36">
        <v>38</v>
      </c>
      <c r="BO134" s="36">
        <v>34</v>
      </c>
      <c r="BP134" s="36">
        <v>26</v>
      </c>
      <c r="BQ134" s="36">
        <v>58</v>
      </c>
      <c r="BR134" s="36" t="s">
        <v>125</v>
      </c>
      <c r="BS134" s="36" t="s">
        <v>125</v>
      </c>
      <c r="BT134" s="36">
        <v>444</v>
      </c>
      <c r="BU134" s="36">
        <v>291</v>
      </c>
      <c r="BV134" s="36">
        <v>291</v>
      </c>
      <c r="BW134" s="36">
        <v>670</v>
      </c>
      <c r="BX134" s="36" t="s">
        <v>125</v>
      </c>
      <c r="BY134" s="36" t="s">
        <v>125</v>
      </c>
      <c r="BZ134" s="36">
        <v>3</v>
      </c>
      <c r="CA134" s="36">
        <v>3</v>
      </c>
      <c r="CB134" s="36">
        <v>2</v>
      </c>
      <c r="CC134" s="36">
        <v>2</v>
      </c>
      <c r="CD134" s="36" t="s">
        <v>125</v>
      </c>
      <c r="CE134" s="41" t="s">
        <v>125</v>
      </c>
      <c r="CF134" s="41">
        <v>0.13380281690140844</v>
      </c>
      <c r="CG134" s="41">
        <v>0.13709677419354838</v>
      </c>
      <c r="CH134" s="41">
        <v>0.10970464135021098</v>
      </c>
      <c r="CI134" s="41">
        <v>0.28292682926829266</v>
      </c>
      <c r="CJ134" s="41" t="s">
        <v>125</v>
      </c>
      <c r="CK134" s="41" t="s">
        <v>125</v>
      </c>
      <c r="CL134" s="41">
        <v>0.12613636363636363</v>
      </c>
      <c r="CM134" s="41">
        <v>0.10411449016100179</v>
      </c>
      <c r="CN134" s="41">
        <v>0.10882572924457741</v>
      </c>
      <c r="CO134" s="41">
        <v>0.26377952755905509</v>
      </c>
      <c r="CP134" s="41" t="s">
        <v>125</v>
      </c>
      <c r="CQ134" s="41" t="s">
        <v>125</v>
      </c>
      <c r="CR134" s="41">
        <v>0.12613636363636363</v>
      </c>
      <c r="CS134" s="41">
        <v>0.10411449016100179</v>
      </c>
      <c r="CT134" s="41">
        <v>0.10882572924457741</v>
      </c>
      <c r="CU134" s="41">
        <v>0.26377952755905509</v>
      </c>
      <c r="CV134" s="41" t="s">
        <v>125</v>
      </c>
      <c r="CW134" s="41" t="s">
        <v>125</v>
      </c>
      <c r="CX134" s="41">
        <v>0.11538461538461539</v>
      </c>
      <c r="CY134" s="41">
        <v>0.12</v>
      </c>
      <c r="CZ134" s="41">
        <v>8.6956521739130432E-2</v>
      </c>
      <c r="DA134" s="41">
        <v>9.0909090909090912E-2</v>
      </c>
      <c r="DB134" s="41" t="s">
        <v>125</v>
      </c>
      <c r="DC134" s="39" t="s">
        <v>125</v>
      </c>
      <c r="DD134" s="39">
        <v>0.12076048951048951</v>
      </c>
      <c r="DE134" s="39">
        <v>0.11205724508050088</v>
      </c>
      <c r="DF134" s="39">
        <v>9.7891125491853914E-2</v>
      </c>
      <c r="DG134" s="39">
        <v>0.17734430923407302</v>
      </c>
      <c r="DH134" s="39" t="s">
        <v>125</v>
      </c>
      <c r="DI134" s="39" t="s">
        <v>125</v>
      </c>
      <c r="DJ134" s="39">
        <v>0.12996959026888605</v>
      </c>
      <c r="DK134" s="39">
        <v>0.12060563217727507</v>
      </c>
      <c r="DL134" s="39">
        <v>0.10926518529739419</v>
      </c>
      <c r="DM134" s="39">
        <v>0.2733531784136739</v>
      </c>
      <c r="DN134" s="39" t="s">
        <v>125</v>
      </c>
      <c r="DO134" s="43" t="s">
        <v>125</v>
      </c>
      <c r="DP134" s="43">
        <v>0.9327731092436975</v>
      </c>
      <c r="DQ134" s="43">
        <v>0.70120481927710843</v>
      </c>
      <c r="DR134" s="43">
        <v>0.71498771498771496</v>
      </c>
      <c r="DS134" s="43">
        <v>2.02416918429003</v>
      </c>
      <c r="DT134" s="43" t="s">
        <v>125</v>
      </c>
      <c r="DU134" s="43" t="s">
        <v>125</v>
      </c>
      <c r="DV134" s="43">
        <v>0.52170868347338939</v>
      </c>
      <c r="DW134" s="43">
        <v>8.8937568455640825E-2</v>
      </c>
      <c r="DX134" s="43">
        <v>0.24570024570024562</v>
      </c>
      <c r="DY134" s="43">
        <v>1.3834340382678749</v>
      </c>
      <c r="DZ134" s="43" t="s">
        <v>125</v>
      </c>
      <c r="EA134" s="39" t="s">
        <v>125</v>
      </c>
      <c r="EB134" s="39">
        <v>-0.11231149800818627</v>
      </c>
      <c r="EC134" s="39">
        <v>-0.18518869444539721</v>
      </c>
      <c r="ED134" s="39">
        <v>-0.19721309686920707</v>
      </c>
      <c r="EE134" s="39">
        <v>-5.7801694835268369E-2</v>
      </c>
      <c r="EF134" s="39" t="s">
        <v>125</v>
      </c>
      <c r="EG134" s="39" t="s">
        <v>125</v>
      </c>
      <c r="EH134" s="39">
        <v>-0.13215419911944598</v>
      </c>
      <c r="EI134" s="39">
        <v>-0.20727393346633408</v>
      </c>
      <c r="EJ134" s="39">
        <v>-0.23522623963776956</v>
      </c>
      <c r="EK134" s="39">
        <v>-0.18116435603914943</v>
      </c>
      <c r="EL134" s="39" t="s">
        <v>125</v>
      </c>
      <c r="EM134" s="38">
        <v>25.904693780602301</v>
      </c>
      <c r="EN134" s="38">
        <v>4.41</v>
      </c>
      <c r="EO134" s="38">
        <v>72.375</v>
      </c>
      <c r="EP134" s="38">
        <v>193</v>
      </c>
      <c r="EQ134" s="38" t="s">
        <v>127</v>
      </c>
      <c r="ER134" s="38">
        <v>33</v>
      </c>
      <c r="ES134" s="38">
        <v>124</v>
      </c>
      <c r="ET134" s="38">
        <v>4.29</v>
      </c>
      <c r="EU134" s="38">
        <v>6.9</v>
      </c>
      <c r="EV134" s="38">
        <v>102.05468505588799</v>
      </c>
      <c r="EW134" s="38">
        <v>98.942811533083628</v>
      </c>
      <c r="EX134" s="38">
        <v>9.25</v>
      </c>
      <c r="EY134" s="38">
        <v>33.25</v>
      </c>
      <c r="EZ134" s="36">
        <v>0</v>
      </c>
      <c r="FA134" s="36">
        <v>0</v>
      </c>
      <c r="FB134" s="36">
        <v>0</v>
      </c>
      <c r="FC134" s="36">
        <v>2</v>
      </c>
      <c r="FD134" s="36">
        <v>0</v>
      </c>
      <c r="FE134" s="36">
        <v>8.81</v>
      </c>
    </row>
    <row r="135" spans="1:161" ht="26.25" customHeight="1" x14ac:dyDescent="0.15">
      <c r="A135" s="35" t="s">
        <v>2043</v>
      </c>
      <c r="B135" s="35" t="s">
        <v>267</v>
      </c>
      <c r="C135" s="35" t="s">
        <v>135</v>
      </c>
      <c r="D135" s="36">
        <v>4</v>
      </c>
      <c r="E135" s="36">
        <v>128</v>
      </c>
      <c r="F135" s="36" t="s">
        <v>216</v>
      </c>
      <c r="G135" s="3">
        <v>2007</v>
      </c>
      <c r="H135" s="37">
        <v>23</v>
      </c>
      <c r="I135" s="37">
        <v>4</v>
      </c>
      <c r="J135" s="38">
        <v>29</v>
      </c>
      <c r="K135" s="38">
        <v>5.9401515151515154</v>
      </c>
      <c r="L135" s="38">
        <v>62</v>
      </c>
      <c r="M135" s="38">
        <v>721</v>
      </c>
      <c r="N135" s="38">
        <v>11.629032258064516</v>
      </c>
      <c r="O135" s="38">
        <v>2.1379310344827585</v>
      </c>
      <c r="P135" s="39">
        <v>0.18429192532717598</v>
      </c>
      <c r="Q135" s="39">
        <v>0.10313360642877843</v>
      </c>
      <c r="R135" s="37">
        <v>20</v>
      </c>
      <c r="S135" s="37" t="s">
        <v>130</v>
      </c>
      <c r="T135" s="40">
        <v>1</v>
      </c>
      <c r="U135" s="38">
        <v>1</v>
      </c>
      <c r="V135" s="38">
        <v>0.75085324232081907</v>
      </c>
      <c r="W135" s="38">
        <v>0.69115905616238826</v>
      </c>
      <c r="X135" s="38">
        <v>0.26987951807228916</v>
      </c>
      <c r="Y135" s="38">
        <v>0.38079561042524018</v>
      </c>
      <c r="Z135" s="38">
        <v>0.38079561042524018</v>
      </c>
      <c r="AA135" s="38">
        <v>0.3253375642487647</v>
      </c>
      <c r="AB135" s="39">
        <v>1.2211981566820277E-2</v>
      </c>
      <c r="AC135" s="39">
        <v>0.22897098726779377</v>
      </c>
      <c r="AD135" s="39">
        <v>0.13343533580286682</v>
      </c>
      <c r="AE135" s="39">
        <v>0.12640003820557483</v>
      </c>
      <c r="AF135" s="39">
        <v>-0.12193284044511701</v>
      </c>
      <c r="AG135" s="39">
        <v>-9.0360191279041185E-2</v>
      </c>
      <c r="AH135" s="39">
        <v>-9.0360191279041185E-2</v>
      </c>
      <c r="AI135" s="39">
        <v>-0.1061465158620791</v>
      </c>
      <c r="AJ135" s="39">
        <v>2.4423963133640553E-2</v>
      </c>
      <c r="AK135" s="39">
        <v>0.12401352874859076</v>
      </c>
      <c r="AL135" s="39">
        <v>0.13696369636963696</v>
      </c>
      <c r="AM135" s="41">
        <v>0.13696369636963696</v>
      </c>
      <c r="AN135" s="39">
        <v>-0.10148416527491294</v>
      </c>
      <c r="AO135" s="39">
        <v>-0.16469454340414474</v>
      </c>
      <c r="AP135" s="39">
        <v>-0.10148416527491294</v>
      </c>
      <c r="AQ135" s="39">
        <v>-0.13308935433952884</v>
      </c>
      <c r="AR135" s="40">
        <v>-0.15533968862852632</v>
      </c>
      <c r="AS135" s="39">
        <v>-0.14052001556469806</v>
      </c>
      <c r="AT135" s="39">
        <v>-1.7461728563461898E-2</v>
      </c>
      <c r="AU135" s="39">
        <v>1.0949123379465353E-2</v>
      </c>
      <c r="AV135" s="39">
        <v>-3.0683413896285525E-2</v>
      </c>
      <c r="AW135" s="40">
        <v>0.3253375642487647</v>
      </c>
      <c r="AX135" s="37">
        <v>63</v>
      </c>
      <c r="AY135" s="38">
        <v>6.2553595411088327</v>
      </c>
      <c r="AZ135" s="40">
        <v>0.38724017283809586</v>
      </c>
      <c r="BA135" s="36">
        <v>4</v>
      </c>
      <c r="BB135" s="36">
        <v>11</v>
      </c>
      <c r="BC135" s="36">
        <v>8</v>
      </c>
      <c r="BD135" s="36">
        <v>6</v>
      </c>
      <c r="BE135" s="36" t="s">
        <v>125</v>
      </c>
      <c r="BF135" s="36" t="s">
        <v>125</v>
      </c>
      <c r="BG135" s="40">
        <v>2.8000000000000003</v>
      </c>
      <c r="BH135" s="40">
        <v>5.7272727272727275</v>
      </c>
      <c r="BI135" s="40">
        <v>6.2000000000000011</v>
      </c>
      <c r="BJ135" s="40">
        <v>9.0333333333333332</v>
      </c>
      <c r="BK135" s="40" t="s">
        <v>125</v>
      </c>
      <c r="BL135" s="40" t="s">
        <v>125</v>
      </c>
      <c r="BM135" s="36">
        <v>5</v>
      </c>
      <c r="BN135" s="36">
        <v>19</v>
      </c>
      <c r="BO135" s="36">
        <v>15</v>
      </c>
      <c r="BP135" s="36">
        <v>23</v>
      </c>
      <c r="BQ135" s="36" t="s">
        <v>125</v>
      </c>
      <c r="BR135" s="36" t="s">
        <v>125</v>
      </c>
      <c r="BS135" s="36">
        <v>53</v>
      </c>
      <c r="BT135" s="36">
        <v>249</v>
      </c>
      <c r="BU135" s="36">
        <v>199</v>
      </c>
      <c r="BV135" s="36">
        <v>220</v>
      </c>
      <c r="BW135" s="36" t="s">
        <v>125</v>
      </c>
      <c r="BX135" s="36" t="s">
        <v>125</v>
      </c>
      <c r="BY135" s="36">
        <v>0</v>
      </c>
      <c r="BZ135" s="36">
        <v>1</v>
      </c>
      <c r="CA135" s="36">
        <v>2</v>
      </c>
      <c r="CB135" s="36">
        <v>1</v>
      </c>
      <c r="CC135" s="36" t="s">
        <v>125</v>
      </c>
      <c r="CD135" s="36" t="s">
        <v>125</v>
      </c>
      <c r="CE135" s="41">
        <v>3.4013605442176874E-2</v>
      </c>
      <c r="CF135" s="41">
        <v>0.13013698630136986</v>
      </c>
      <c r="CG135" s="41">
        <v>0.1171875</v>
      </c>
      <c r="CH135" s="41">
        <v>0.13372093023255813</v>
      </c>
      <c r="CI135" s="41" t="s">
        <v>125</v>
      </c>
      <c r="CJ135" s="41" t="s">
        <v>125</v>
      </c>
      <c r="CK135" s="41">
        <v>2.4423963133640553E-2</v>
      </c>
      <c r="CL135" s="41">
        <v>0.13696369636963696</v>
      </c>
      <c r="CM135" s="41">
        <v>0.12460864120225423</v>
      </c>
      <c r="CN135" s="41">
        <v>0.12401352874859076</v>
      </c>
      <c r="CO135" s="41" t="s">
        <v>125</v>
      </c>
      <c r="CP135" s="41" t="s">
        <v>125</v>
      </c>
      <c r="CQ135" s="41" t="s">
        <v>125</v>
      </c>
      <c r="CR135" s="41">
        <v>0.13696369636963696</v>
      </c>
      <c r="CS135" s="41" t="s">
        <v>125</v>
      </c>
      <c r="CT135" s="41" t="s">
        <v>125</v>
      </c>
      <c r="CU135" s="41" t="s">
        <v>125</v>
      </c>
      <c r="CV135" s="41" t="s">
        <v>125</v>
      </c>
      <c r="CW135" s="41">
        <v>0</v>
      </c>
      <c r="CX135" s="41">
        <v>0.125</v>
      </c>
      <c r="CY135" s="41">
        <v>0.33333333333333331</v>
      </c>
      <c r="CZ135" s="41">
        <v>0.14285714285714285</v>
      </c>
      <c r="DA135" s="41" t="s">
        <v>125</v>
      </c>
      <c r="DB135" s="41" t="s">
        <v>125</v>
      </c>
      <c r="DC135" s="39">
        <v>1.2211981566820277E-2</v>
      </c>
      <c r="DD135" s="39">
        <v>0.13098184818481848</v>
      </c>
      <c r="DE135" s="39">
        <v>0.22897098726779377</v>
      </c>
      <c r="DF135" s="39">
        <v>0.13343533580286682</v>
      </c>
      <c r="DG135" s="39" t="s">
        <v>125</v>
      </c>
      <c r="DH135" s="39" t="s">
        <v>125</v>
      </c>
      <c r="DI135" s="39">
        <v>2.9218784287908715E-2</v>
      </c>
      <c r="DJ135" s="39">
        <v>0.13355034133550342</v>
      </c>
      <c r="DK135" s="39">
        <v>0.12089807060112712</v>
      </c>
      <c r="DL135" s="39">
        <v>0.12886722949057444</v>
      </c>
      <c r="DM135" s="39" t="s">
        <v>125</v>
      </c>
      <c r="DN135" s="39" t="s">
        <v>125</v>
      </c>
      <c r="DO135" s="43" t="s">
        <v>125</v>
      </c>
      <c r="DP135" s="43">
        <v>1</v>
      </c>
      <c r="DQ135" s="43">
        <v>0.81893004115226342</v>
      </c>
      <c r="DR135" s="43" t="s">
        <v>125</v>
      </c>
      <c r="DS135" s="43" t="s">
        <v>125</v>
      </c>
      <c r="DT135" s="43" t="s">
        <v>125</v>
      </c>
      <c r="DU135" s="43" t="s">
        <v>125</v>
      </c>
      <c r="DV135" s="43">
        <v>0.26987951807228916</v>
      </c>
      <c r="DW135" s="43">
        <v>0.38079561042524018</v>
      </c>
      <c r="DX135" s="43" t="s">
        <v>125</v>
      </c>
      <c r="DY135" s="43" t="s">
        <v>125</v>
      </c>
      <c r="DZ135" s="43" t="s">
        <v>125</v>
      </c>
      <c r="EA135" s="39" t="s">
        <v>125</v>
      </c>
      <c r="EB135" s="39">
        <v>-0.10148416527491294</v>
      </c>
      <c r="EC135" s="39">
        <v>-0.16469454340414474</v>
      </c>
      <c r="ED135" s="39" t="s">
        <v>125</v>
      </c>
      <c r="EE135" s="39" t="s">
        <v>125</v>
      </c>
      <c r="EF135" s="39" t="s">
        <v>125</v>
      </c>
      <c r="EG135" s="39" t="s">
        <v>125</v>
      </c>
      <c r="EH135" s="39">
        <v>-0.12193284044511701</v>
      </c>
      <c r="EI135" s="39">
        <v>-9.0360191279041185E-2</v>
      </c>
      <c r="EJ135" s="39" t="s">
        <v>125</v>
      </c>
      <c r="EK135" s="39" t="s">
        <v>125</v>
      </c>
      <c r="EL135" s="39" t="s">
        <v>125</v>
      </c>
      <c r="EM135" s="38">
        <v>25.786014648180817</v>
      </c>
      <c r="EN135" s="38">
        <v>4.5449999999999999</v>
      </c>
      <c r="EO135" s="38">
        <v>70.25</v>
      </c>
      <c r="EP135" s="38">
        <v>181</v>
      </c>
      <c r="EQ135" s="38" t="s">
        <v>127</v>
      </c>
      <c r="ER135" s="38">
        <v>35.75</v>
      </c>
      <c r="ES135" s="38">
        <v>115</v>
      </c>
      <c r="ET135" s="38">
        <v>4.1349999999999998</v>
      </c>
      <c r="EU135" s="38">
        <v>6.66</v>
      </c>
      <c r="EV135" s="38">
        <v>84.83460075056351</v>
      </c>
      <c r="EW135" s="38">
        <v>77.487438835333137</v>
      </c>
      <c r="EX135" s="38">
        <v>9.25</v>
      </c>
      <c r="EY135" s="38">
        <v>31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1.8066666666666666</v>
      </c>
    </row>
    <row r="136" spans="1:161" ht="26.25" customHeight="1" x14ac:dyDescent="0.15">
      <c r="A136" s="35" t="s">
        <v>2014</v>
      </c>
      <c r="B136" s="35" t="s">
        <v>536</v>
      </c>
      <c r="C136" s="35" t="s">
        <v>250</v>
      </c>
      <c r="D136" s="36">
        <v>4</v>
      </c>
      <c r="E136" s="36">
        <v>118</v>
      </c>
      <c r="F136" s="36" t="s">
        <v>216</v>
      </c>
      <c r="G136" s="3">
        <v>2007</v>
      </c>
      <c r="H136" s="37">
        <v>22</v>
      </c>
      <c r="I136" s="37">
        <v>4</v>
      </c>
      <c r="J136" s="38">
        <v>50</v>
      </c>
      <c r="K136" s="38">
        <v>16.192206751581754</v>
      </c>
      <c r="L136" s="38">
        <v>258</v>
      </c>
      <c r="M136" s="38">
        <v>3697</v>
      </c>
      <c r="N136" s="38">
        <v>14.329457364341085</v>
      </c>
      <c r="O136" s="38">
        <v>5.16</v>
      </c>
      <c r="P136" s="39">
        <v>0.47861341009955616</v>
      </c>
      <c r="Q136" s="39">
        <v>0.26364318224959127</v>
      </c>
      <c r="R136" s="37">
        <v>19</v>
      </c>
      <c r="S136" s="37">
        <v>20</v>
      </c>
      <c r="T136" s="40">
        <v>0.8764044943820225</v>
      </c>
      <c r="U136" s="38">
        <v>2.8181818181818183</v>
      </c>
      <c r="V136" s="38">
        <v>2.8181818181818183</v>
      </c>
      <c r="W136" s="38">
        <v>2.0588200026646533</v>
      </c>
      <c r="X136" s="38">
        <v>0.35073804802820019</v>
      </c>
      <c r="Y136" s="38">
        <v>2.4026614832535889</v>
      </c>
      <c r="Z136" s="38">
        <v>2.4026614832535889</v>
      </c>
      <c r="AA136" s="38">
        <v>1.5512039344031261</v>
      </c>
      <c r="AB136" s="39">
        <v>7.5351833061278517E-2</v>
      </c>
      <c r="AC136" s="39">
        <v>0.47861341009955616</v>
      </c>
      <c r="AD136" s="39">
        <v>0.47861341009955616</v>
      </c>
      <c r="AE136" s="39">
        <v>0.27198192085795891</v>
      </c>
      <c r="AF136" s="39">
        <v>-0.12523322261804429</v>
      </c>
      <c r="AG136" s="39">
        <v>0.14549604496993268</v>
      </c>
      <c r="AH136" s="39">
        <v>0.14549604496993268</v>
      </c>
      <c r="AI136" s="39">
        <v>-4.5051511384702966E-3</v>
      </c>
      <c r="AJ136" s="39">
        <v>9.8072087175188602E-2</v>
      </c>
      <c r="AK136" s="39">
        <v>0.42389348686577905</v>
      </c>
      <c r="AL136" s="39">
        <v>0.42389348686577905</v>
      </c>
      <c r="AM136" s="41">
        <v>0.28173187290500162</v>
      </c>
      <c r="AN136" s="39">
        <v>-8.3947510764409719E-2</v>
      </c>
      <c r="AO136" s="39">
        <v>0.11785466075199458</v>
      </c>
      <c r="AP136" s="39">
        <v>0.11785466075199458</v>
      </c>
      <c r="AQ136" s="39">
        <v>2.777950532891869E-2</v>
      </c>
      <c r="AR136" s="40">
        <v>5.9515230008087006</v>
      </c>
      <c r="AS136" s="39">
        <v>-1.4957168783270525E-2</v>
      </c>
      <c r="AT136" s="39">
        <v>0.12676706878329369</v>
      </c>
      <c r="AU136" s="39">
        <v>2.456379401808842E-2</v>
      </c>
      <c r="AV136" s="39">
        <v>-1.0595461064315047E-2</v>
      </c>
      <c r="AW136" s="40">
        <v>1.5512039344031261</v>
      </c>
      <c r="AX136" s="37">
        <v>64</v>
      </c>
      <c r="AY136" s="38">
        <v>7.8369476391629576</v>
      </c>
      <c r="AZ136" s="40">
        <v>1.8829108776698069</v>
      </c>
      <c r="BA136" s="36">
        <v>14</v>
      </c>
      <c r="BB136" s="36">
        <v>13</v>
      </c>
      <c r="BC136" s="36">
        <v>11</v>
      </c>
      <c r="BD136" s="36">
        <v>12</v>
      </c>
      <c r="BE136" s="36" t="s">
        <v>125</v>
      </c>
      <c r="BF136" s="36" t="s">
        <v>125</v>
      </c>
      <c r="BG136" s="40">
        <v>6.3571428571428585</v>
      </c>
      <c r="BH136" s="40">
        <v>14.296153846153846</v>
      </c>
      <c r="BI136" s="40">
        <v>22.33636363636364</v>
      </c>
      <c r="BJ136" s="40">
        <v>21.779166666666669</v>
      </c>
      <c r="BK136" s="40" t="s">
        <v>125</v>
      </c>
      <c r="BL136" s="40" t="s">
        <v>125</v>
      </c>
      <c r="BM136" s="36">
        <v>28</v>
      </c>
      <c r="BN136" s="36">
        <v>64</v>
      </c>
      <c r="BO136" s="36">
        <v>75</v>
      </c>
      <c r="BP136" s="36">
        <v>91</v>
      </c>
      <c r="BQ136" s="36" t="s">
        <v>125</v>
      </c>
      <c r="BR136" s="36" t="s">
        <v>125</v>
      </c>
      <c r="BS136" s="36">
        <v>468</v>
      </c>
      <c r="BT136" s="36">
        <v>932</v>
      </c>
      <c r="BU136" s="36">
        <v>1119</v>
      </c>
      <c r="BV136" s="36">
        <v>1178</v>
      </c>
      <c r="BW136" s="36" t="s">
        <v>125</v>
      </c>
      <c r="BX136" s="36" t="s">
        <v>125</v>
      </c>
      <c r="BY136" s="36">
        <v>2</v>
      </c>
      <c r="BZ136" s="36">
        <v>4</v>
      </c>
      <c r="CA136" s="36">
        <v>8</v>
      </c>
      <c r="CB136" s="36">
        <v>8</v>
      </c>
      <c r="CC136" s="36" t="s">
        <v>125</v>
      </c>
      <c r="CD136" s="36" t="s">
        <v>125</v>
      </c>
      <c r="CE136" s="41">
        <v>7.7134986225895319E-2</v>
      </c>
      <c r="CF136" s="41">
        <v>0.23104693140794225</v>
      </c>
      <c r="CG136" s="41">
        <v>0.29644268774703558</v>
      </c>
      <c r="CH136" s="41">
        <v>0.37759336099585061</v>
      </c>
      <c r="CI136" s="41" t="s">
        <v>125</v>
      </c>
      <c r="CJ136" s="41" t="s">
        <v>125</v>
      </c>
      <c r="CK136" s="41">
        <v>9.8072087175188602E-2</v>
      </c>
      <c r="CL136" s="41">
        <v>0.25625515534781412</v>
      </c>
      <c r="CM136" s="41">
        <v>0.34870676223122465</v>
      </c>
      <c r="CN136" s="41">
        <v>0.42389348686577905</v>
      </c>
      <c r="CO136" s="41" t="s">
        <v>125</v>
      </c>
      <c r="CP136" s="41" t="s">
        <v>125</v>
      </c>
      <c r="CQ136" s="41">
        <v>9.8072087175188602E-2</v>
      </c>
      <c r="CR136" s="41">
        <v>0.25625515534781412</v>
      </c>
      <c r="CS136" s="41">
        <v>0.34870676223122465</v>
      </c>
      <c r="CT136" s="41">
        <v>0.42389348686577905</v>
      </c>
      <c r="CU136" s="41" t="s">
        <v>125</v>
      </c>
      <c r="CV136" s="41" t="s">
        <v>125</v>
      </c>
      <c r="CW136" s="41">
        <v>5.2631578947368418E-2</v>
      </c>
      <c r="CX136" s="41">
        <v>0.16666666666666666</v>
      </c>
      <c r="CY136" s="41">
        <v>0.29629629629629628</v>
      </c>
      <c r="CZ136" s="41">
        <v>0.53333333333333333</v>
      </c>
      <c r="DA136" s="41" t="s">
        <v>125</v>
      </c>
      <c r="DB136" s="41" t="s">
        <v>125</v>
      </c>
      <c r="DC136" s="39">
        <v>7.5351833061278517E-2</v>
      </c>
      <c r="DD136" s="39">
        <v>0.2114609110072404</v>
      </c>
      <c r="DE136" s="39">
        <v>0.32250152926376047</v>
      </c>
      <c r="DF136" s="39">
        <v>0.47861341009955616</v>
      </c>
      <c r="DG136" s="39" t="s">
        <v>125</v>
      </c>
      <c r="DH136" s="39" t="s">
        <v>125</v>
      </c>
      <c r="DI136" s="39">
        <v>8.7603536700541967E-2</v>
      </c>
      <c r="DJ136" s="39">
        <v>0.24365104337787818</v>
      </c>
      <c r="DK136" s="39">
        <v>0.32257472498913009</v>
      </c>
      <c r="DL136" s="39">
        <v>0.40074342393081486</v>
      </c>
      <c r="DM136" s="39" t="s">
        <v>125</v>
      </c>
      <c r="DN136" s="39" t="s">
        <v>125</v>
      </c>
      <c r="DO136" s="43">
        <v>0.8764044943820225</v>
      </c>
      <c r="DP136" s="43">
        <v>2.026086956521739</v>
      </c>
      <c r="DQ136" s="43">
        <v>2.5146067415730338</v>
      </c>
      <c r="DR136" s="43">
        <v>2.8181818181818183</v>
      </c>
      <c r="DS136" s="43" t="s">
        <v>125</v>
      </c>
      <c r="DT136" s="43" t="s">
        <v>125</v>
      </c>
      <c r="DU136" s="43">
        <v>0.35073804802820019</v>
      </c>
      <c r="DV136" s="43">
        <v>1.4175585284280936</v>
      </c>
      <c r="DW136" s="43">
        <v>2.0338576779026218</v>
      </c>
      <c r="DX136" s="43">
        <v>2.4026614832535889</v>
      </c>
      <c r="DY136" s="43" t="s">
        <v>125</v>
      </c>
      <c r="DZ136" s="43" t="s">
        <v>125</v>
      </c>
      <c r="EA136" s="39">
        <v>-8.3947510764409719E-2</v>
      </c>
      <c r="EB136" s="39">
        <v>1.7807293703264226E-2</v>
      </c>
      <c r="EC136" s="39">
        <v>5.9403577624825676E-2</v>
      </c>
      <c r="ED136" s="39">
        <v>0.11785466075199458</v>
      </c>
      <c r="EE136" s="39" t="s">
        <v>125</v>
      </c>
      <c r="EF136" s="39" t="s">
        <v>125</v>
      </c>
      <c r="EG136" s="39">
        <v>-0.12523322261804429</v>
      </c>
      <c r="EH136" s="39">
        <v>-4.1453777622695087E-2</v>
      </c>
      <c r="EI136" s="39">
        <v>3.1703507169255074E-3</v>
      </c>
      <c r="EJ136" s="39">
        <v>0.14549604496993268</v>
      </c>
      <c r="EK136" s="39" t="s">
        <v>125</v>
      </c>
      <c r="EL136" s="39" t="s">
        <v>125</v>
      </c>
      <c r="EM136" s="38">
        <v>26.337894255388857</v>
      </c>
      <c r="EN136" s="38">
        <v>4.54</v>
      </c>
      <c r="EO136" s="38">
        <v>69.125</v>
      </c>
      <c r="EP136" s="38">
        <v>179</v>
      </c>
      <c r="EQ136" s="38" t="s">
        <v>127</v>
      </c>
      <c r="ER136" s="38">
        <v>35</v>
      </c>
      <c r="ES136" s="38">
        <v>123</v>
      </c>
      <c r="ET136" s="38">
        <v>4.21</v>
      </c>
      <c r="EU136" s="38">
        <v>6.71</v>
      </c>
      <c r="EV136" s="38">
        <v>84.267404051357076</v>
      </c>
      <c r="EW136" s="38">
        <v>74.523450293344538</v>
      </c>
      <c r="EX136" s="38">
        <v>9.25</v>
      </c>
      <c r="EY136" s="38">
        <v>32</v>
      </c>
      <c r="EZ136" s="36">
        <v>0</v>
      </c>
      <c r="FA136" s="36">
        <v>0</v>
      </c>
      <c r="FB136" s="36">
        <v>0</v>
      </c>
      <c r="FC136" s="36">
        <v>0</v>
      </c>
      <c r="FD136" s="36">
        <v>0</v>
      </c>
      <c r="FE136" s="36">
        <v>1.87</v>
      </c>
    </row>
    <row r="137" spans="1:161" ht="26.25" customHeight="1" x14ac:dyDescent="0.15">
      <c r="A137" s="35" t="s">
        <v>2088</v>
      </c>
      <c r="B137" s="35" t="s">
        <v>288</v>
      </c>
      <c r="C137" s="35" t="s">
        <v>624</v>
      </c>
      <c r="D137" s="36">
        <v>4</v>
      </c>
      <c r="E137" s="36">
        <v>103</v>
      </c>
      <c r="F137" s="36" t="s">
        <v>216</v>
      </c>
      <c r="G137" s="3">
        <v>2007</v>
      </c>
      <c r="H137" s="37">
        <v>23</v>
      </c>
      <c r="I137" s="37">
        <v>4</v>
      </c>
      <c r="J137" s="38">
        <v>31</v>
      </c>
      <c r="K137" s="38">
        <v>13.693676948051948</v>
      </c>
      <c r="L137" s="38">
        <v>12</v>
      </c>
      <c r="M137" s="38">
        <v>146</v>
      </c>
      <c r="N137" s="38">
        <v>12.166666666666666</v>
      </c>
      <c r="O137" s="38">
        <v>0.38709677419354838</v>
      </c>
      <c r="P137" s="39">
        <v>1.1047589616810878E-2</v>
      </c>
      <c r="Q137" s="39">
        <v>1.5791696765742384E-2</v>
      </c>
      <c r="R137" s="37" t="s">
        <v>130</v>
      </c>
      <c r="S137" s="37" t="s">
        <v>130</v>
      </c>
      <c r="T137" s="40">
        <v>0.29791666666666666</v>
      </c>
      <c r="U137" s="38">
        <v>0.29791666666666666</v>
      </c>
      <c r="V137" s="38">
        <v>0</v>
      </c>
      <c r="W137" s="38">
        <v>0.15271773182957393</v>
      </c>
      <c r="X137" s="38">
        <v>-7.6620370370370394E-2</v>
      </c>
      <c r="Y137" s="38">
        <v>-7.6620370370370394E-2</v>
      </c>
      <c r="Z137" s="38">
        <v>-0.44719662058371734</v>
      </c>
      <c r="AA137" s="38">
        <v>-0.36917579939796896</v>
      </c>
      <c r="AB137" s="39">
        <v>2.2095179233621757E-2</v>
      </c>
      <c r="AC137" s="39">
        <v>2.2095179233621757E-2</v>
      </c>
      <c r="AD137" s="39">
        <v>0</v>
      </c>
      <c r="AE137" s="39">
        <v>1.1404902623004304E-2</v>
      </c>
      <c r="AF137" s="39">
        <v>-0.17848987644570105</v>
      </c>
      <c r="AG137" s="39">
        <v>-0.17848987644570105</v>
      </c>
      <c r="AH137" s="39">
        <v>-0.17848987644570105</v>
      </c>
      <c r="AI137" s="39" t="s">
        <v>130</v>
      </c>
      <c r="AJ137" s="39">
        <v>4.4190358467243514E-2</v>
      </c>
      <c r="AK137" s="39">
        <v>0</v>
      </c>
      <c r="AL137" s="39">
        <v>4.4190358467243514E-2</v>
      </c>
      <c r="AM137" s="41" t="s">
        <v>130</v>
      </c>
      <c r="AN137" s="39">
        <v>-0.13782923947235481</v>
      </c>
      <c r="AO137" s="39">
        <v>-0.30603882611378447</v>
      </c>
      <c r="AP137" s="39">
        <v>-0.13782923947235481</v>
      </c>
      <c r="AQ137" s="39">
        <v>-0.24439041673084608</v>
      </c>
      <c r="AR137" s="40">
        <v>18.549969299847938</v>
      </c>
      <c r="AS137" s="39" t="s">
        <v>130</v>
      </c>
      <c r="AT137" s="39">
        <v>-2.0620439623718107E-3</v>
      </c>
      <c r="AU137" s="39">
        <v>-1.2619901168881481E-2</v>
      </c>
      <c r="AV137" s="39">
        <v>-2.4631602949506747E-2</v>
      </c>
      <c r="AW137" s="40">
        <v>-0.36917579939796896</v>
      </c>
      <c r="AX137" s="37" t="s">
        <v>127</v>
      </c>
      <c r="AY137" s="38">
        <v>0</v>
      </c>
      <c r="AZ137" s="40">
        <v>-0.6407644617182936</v>
      </c>
      <c r="BA137" s="36">
        <v>8</v>
      </c>
      <c r="BB137" s="36">
        <v>5</v>
      </c>
      <c r="BC137" s="36">
        <v>11</v>
      </c>
      <c r="BD137" s="36">
        <v>7</v>
      </c>
      <c r="BE137" s="36" t="s">
        <v>125</v>
      </c>
      <c r="BF137" s="36" t="s">
        <v>125</v>
      </c>
      <c r="BG137" s="40">
        <v>3.4625000000000004</v>
      </c>
      <c r="BH137" s="40">
        <v>9.67</v>
      </c>
      <c r="BI137" s="40">
        <v>18.463636363636365</v>
      </c>
      <c r="BJ137" s="40">
        <v>23.178571428571427</v>
      </c>
      <c r="BK137" s="40" t="s">
        <v>125</v>
      </c>
      <c r="BL137" s="40" t="s">
        <v>125</v>
      </c>
      <c r="BM137" s="36">
        <v>10</v>
      </c>
      <c r="BN137" s="36">
        <v>1</v>
      </c>
      <c r="BO137" s="36">
        <v>1</v>
      </c>
      <c r="BP137" s="36">
        <v>0</v>
      </c>
      <c r="BQ137" s="36" t="s">
        <v>125</v>
      </c>
      <c r="BR137" s="36" t="s">
        <v>125</v>
      </c>
      <c r="BS137" s="36">
        <v>143</v>
      </c>
      <c r="BT137" s="36">
        <v>3</v>
      </c>
      <c r="BU137" s="36">
        <v>0</v>
      </c>
      <c r="BV137" s="36">
        <v>0</v>
      </c>
      <c r="BW137" s="36" t="s">
        <v>125</v>
      </c>
      <c r="BX137" s="36" t="s">
        <v>125</v>
      </c>
      <c r="BY137" s="36">
        <v>0</v>
      </c>
      <c r="BZ137" s="36">
        <v>0</v>
      </c>
      <c r="CA137" s="36">
        <v>0</v>
      </c>
      <c r="CB137" s="36">
        <v>0</v>
      </c>
      <c r="CC137" s="36" t="s">
        <v>125</v>
      </c>
      <c r="CD137" s="36" t="s">
        <v>125</v>
      </c>
      <c r="CE137" s="41">
        <v>3.7037037037037035E-2</v>
      </c>
      <c r="CF137" s="41">
        <v>6.2111801242236021E-3</v>
      </c>
      <c r="CG137" s="41">
        <v>5.8823529411764705E-3</v>
      </c>
      <c r="CH137" s="41">
        <v>0</v>
      </c>
      <c r="CI137" s="41" t="s">
        <v>125</v>
      </c>
      <c r="CJ137" s="41" t="s">
        <v>125</v>
      </c>
      <c r="CK137" s="41">
        <v>4.4190358467243514E-2</v>
      </c>
      <c r="CL137" s="41">
        <v>1.4292520247737017E-3</v>
      </c>
      <c r="CM137" s="41">
        <v>0</v>
      </c>
      <c r="CN137" s="41">
        <v>0</v>
      </c>
      <c r="CO137" s="41" t="s">
        <v>125</v>
      </c>
      <c r="CP137" s="41" t="s">
        <v>125</v>
      </c>
      <c r="CQ137" s="41" t="s">
        <v>125</v>
      </c>
      <c r="CR137" s="41" t="s">
        <v>125</v>
      </c>
      <c r="CS137" s="41">
        <v>0</v>
      </c>
      <c r="CT137" s="41" t="s">
        <v>125</v>
      </c>
      <c r="CU137" s="41" t="s">
        <v>125</v>
      </c>
      <c r="CV137" s="41" t="s">
        <v>125</v>
      </c>
      <c r="CW137" s="41">
        <v>0</v>
      </c>
      <c r="CX137" s="41">
        <v>0</v>
      </c>
      <c r="CY137" s="41">
        <v>0</v>
      </c>
      <c r="CZ137" s="41">
        <v>0</v>
      </c>
      <c r="DA137" s="41" t="s">
        <v>125</v>
      </c>
      <c r="DB137" s="41" t="s">
        <v>125</v>
      </c>
      <c r="DC137" s="39">
        <v>2.2095179233621757E-2</v>
      </c>
      <c r="DD137" s="39">
        <v>7.1462601238685087E-4</v>
      </c>
      <c r="DE137" s="39" t="s">
        <v>125</v>
      </c>
      <c r="DF137" s="39" t="s">
        <v>125</v>
      </c>
      <c r="DG137" s="39" t="s">
        <v>125</v>
      </c>
      <c r="DH137" s="39" t="s">
        <v>125</v>
      </c>
      <c r="DI137" s="39">
        <v>4.0613697752140271E-2</v>
      </c>
      <c r="DJ137" s="39">
        <v>3.820216074498652E-3</v>
      </c>
      <c r="DK137" s="39">
        <v>2.9411764705882353E-3</v>
      </c>
      <c r="DL137" s="39" t="s">
        <v>125</v>
      </c>
      <c r="DM137" s="39" t="s">
        <v>125</v>
      </c>
      <c r="DN137" s="39" t="s">
        <v>125</v>
      </c>
      <c r="DO137" s="43">
        <v>0.29791666666666666</v>
      </c>
      <c r="DP137" s="43" t="s">
        <v>125</v>
      </c>
      <c r="DQ137" s="43">
        <v>0</v>
      </c>
      <c r="DR137" s="43">
        <v>0</v>
      </c>
      <c r="DS137" s="43" t="s">
        <v>125</v>
      </c>
      <c r="DT137" s="43" t="s">
        <v>125</v>
      </c>
      <c r="DU137" s="43">
        <v>-7.6620370370370394E-2</v>
      </c>
      <c r="DV137" s="43" t="s">
        <v>125</v>
      </c>
      <c r="DW137" s="43">
        <v>-0.58371040723981904</v>
      </c>
      <c r="DX137" s="43">
        <v>-0.44719662058371734</v>
      </c>
      <c r="DY137" s="43" t="s">
        <v>125</v>
      </c>
      <c r="DZ137" s="43" t="s">
        <v>125</v>
      </c>
      <c r="EA137" s="39">
        <v>-0.13782923947235481</v>
      </c>
      <c r="EB137" s="39" t="s">
        <v>125</v>
      </c>
      <c r="EC137" s="39">
        <v>-0.28930318460639898</v>
      </c>
      <c r="ED137" s="39">
        <v>-0.30603882611378447</v>
      </c>
      <c r="EE137" s="39" t="s">
        <v>125</v>
      </c>
      <c r="EF137" s="39" t="s">
        <v>125</v>
      </c>
      <c r="EG137" s="39">
        <v>-0.17848987644570105</v>
      </c>
      <c r="EH137" s="39" t="s">
        <v>125</v>
      </c>
      <c r="EI137" s="39" t="s">
        <v>125</v>
      </c>
      <c r="EJ137" s="39" t="s">
        <v>125</v>
      </c>
      <c r="EK137" s="39" t="s">
        <v>125</v>
      </c>
      <c r="EL137" s="39" t="s">
        <v>125</v>
      </c>
      <c r="EM137" s="38" t="s">
        <v>127</v>
      </c>
      <c r="EN137" s="38" t="s">
        <v>127</v>
      </c>
      <c r="EO137" s="38" t="s">
        <v>127</v>
      </c>
      <c r="EP137" s="38" t="s">
        <v>127</v>
      </c>
      <c r="EQ137" s="38" t="s">
        <v>127</v>
      </c>
      <c r="ER137" s="38" t="s">
        <v>127</v>
      </c>
      <c r="ES137" s="38" t="s">
        <v>127</v>
      </c>
      <c r="ET137" s="38" t="s">
        <v>127</v>
      </c>
      <c r="EU137" s="38" t="s">
        <v>127</v>
      </c>
      <c r="EV137" s="38" t="s">
        <v>127</v>
      </c>
      <c r="EW137" s="38" t="s">
        <v>127</v>
      </c>
      <c r="EX137" s="38" t="s">
        <v>127</v>
      </c>
      <c r="EY137" s="38" t="s">
        <v>127</v>
      </c>
      <c r="EZ137" s="36">
        <v>0</v>
      </c>
      <c r="FA137" s="36">
        <v>0</v>
      </c>
      <c r="FB137" s="36">
        <v>0</v>
      </c>
      <c r="FC137" s="36">
        <v>0</v>
      </c>
      <c r="FD137" s="36">
        <v>0</v>
      </c>
      <c r="FE137" s="36">
        <v>3.0650000000000004</v>
      </c>
    </row>
    <row r="138" spans="1:161" ht="26.25" customHeight="1" x14ac:dyDescent="0.15">
      <c r="A138" s="35" t="s">
        <v>2086</v>
      </c>
      <c r="B138" s="35" t="s">
        <v>508</v>
      </c>
      <c r="C138" s="35" t="s">
        <v>612</v>
      </c>
      <c r="D138" s="36">
        <v>3</v>
      </c>
      <c r="E138" s="36">
        <v>80</v>
      </c>
      <c r="F138" s="36" t="s">
        <v>216</v>
      </c>
      <c r="G138" s="3">
        <v>2007</v>
      </c>
      <c r="H138" s="37">
        <v>23</v>
      </c>
      <c r="I138" s="37">
        <v>4</v>
      </c>
      <c r="J138" s="38">
        <v>26</v>
      </c>
      <c r="K138" s="38">
        <v>7.2153205128205133</v>
      </c>
      <c r="L138" s="38">
        <v>72</v>
      </c>
      <c r="M138" s="38">
        <v>1048</v>
      </c>
      <c r="N138" s="38">
        <v>14.555555555555555</v>
      </c>
      <c r="O138" s="38">
        <v>2.7692307692307692</v>
      </c>
      <c r="P138" s="39">
        <v>0.15606457482931763</v>
      </c>
      <c r="Q138" s="39">
        <v>8.6683314447678697E-2</v>
      </c>
      <c r="R138" s="37">
        <v>21</v>
      </c>
      <c r="S138" s="37" t="s">
        <v>130</v>
      </c>
      <c r="T138" s="40">
        <v>1.6993006993006994</v>
      </c>
      <c r="U138" s="38">
        <v>1.6993006993006994</v>
      </c>
      <c r="V138" s="38">
        <v>0.71118012422360244</v>
      </c>
      <c r="W138" s="38">
        <v>0.67240280831293164</v>
      </c>
      <c r="X138" s="38">
        <v>1.1734265734265734</v>
      </c>
      <c r="Y138" s="38">
        <v>1.1734265734265734</v>
      </c>
      <c r="Z138" s="38">
        <v>1.1734265734265734</v>
      </c>
      <c r="AA138" s="38">
        <v>1.1734265734265734</v>
      </c>
      <c r="AB138" s="39">
        <v>3.7174721189591076E-3</v>
      </c>
      <c r="AC138" s="39">
        <v>0.2206159917638984</v>
      </c>
      <c r="AD138" s="39">
        <v>9.1513157894736852E-2</v>
      </c>
      <c r="AE138" s="39">
        <v>8.3081241131780892E-2</v>
      </c>
      <c r="AF138" s="39">
        <v>-0.11250137336572508</v>
      </c>
      <c r="AG138" s="39">
        <v>-0.11250137336572508</v>
      </c>
      <c r="AH138" s="39">
        <v>-0.11250137336572508</v>
      </c>
      <c r="AI138" s="39" t="s">
        <v>130</v>
      </c>
      <c r="AJ138" s="39">
        <v>7.4349442379182153E-3</v>
      </c>
      <c r="AK138" s="39">
        <v>0.12052631578947369</v>
      </c>
      <c r="AL138" s="39">
        <v>0.21542553191489361</v>
      </c>
      <c r="AM138" s="41">
        <v>0.21542553191489361</v>
      </c>
      <c r="AN138" s="39">
        <v>-9.0613294198890859E-2</v>
      </c>
      <c r="AO138" s="39">
        <v>-9.0613294198890859E-2</v>
      </c>
      <c r="AP138" s="39">
        <v>-9.0613294198890859E-2</v>
      </c>
      <c r="AQ138" s="39">
        <v>-4.530664709944543E-2</v>
      </c>
      <c r="AR138" s="40">
        <v>-0.12094485331827265</v>
      </c>
      <c r="AS138" s="39">
        <v>-6.2661726915629545E-2</v>
      </c>
      <c r="AT138" s="39">
        <v>7.7709062196344852E-3</v>
      </c>
      <c r="AU138" s="39">
        <v>-5.0844059762487931E-2</v>
      </c>
      <c r="AV138" s="39">
        <v>-8.325101629063655E-3</v>
      </c>
      <c r="AW138" s="40">
        <v>1.1734265734265734</v>
      </c>
      <c r="AX138" s="37">
        <v>72</v>
      </c>
      <c r="AY138" s="38">
        <v>0</v>
      </c>
      <c r="AZ138" s="40">
        <v>1.2351831415821939</v>
      </c>
      <c r="BA138" s="36" t="s">
        <v>125</v>
      </c>
      <c r="BB138" s="36">
        <v>2</v>
      </c>
      <c r="BC138" s="36">
        <v>5</v>
      </c>
      <c r="BD138" s="36">
        <v>13</v>
      </c>
      <c r="BE138" s="36">
        <v>6</v>
      </c>
      <c r="BF138" s="36" t="s">
        <v>125</v>
      </c>
      <c r="BG138" s="40" t="s">
        <v>125</v>
      </c>
      <c r="BH138" s="40">
        <v>2.5</v>
      </c>
      <c r="BI138" s="40">
        <v>4.46</v>
      </c>
      <c r="BJ138" s="40">
        <v>12.784615384615385</v>
      </c>
      <c r="BK138" s="40">
        <v>9.1166666666666671</v>
      </c>
      <c r="BL138" s="40" t="s">
        <v>125</v>
      </c>
      <c r="BM138" s="36" t="s">
        <v>125</v>
      </c>
      <c r="BN138" s="36">
        <v>3</v>
      </c>
      <c r="BO138" s="36">
        <v>5</v>
      </c>
      <c r="BP138" s="36">
        <v>43</v>
      </c>
      <c r="BQ138" s="36">
        <v>21</v>
      </c>
      <c r="BR138" s="36" t="s">
        <v>125</v>
      </c>
      <c r="BS138" s="36" t="s">
        <v>125</v>
      </c>
      <c r="BT138" s="36">
        <v>20</v>
      </c>
      <c r="BU138" s="36">
        <v>70</v>
      </c>
      <c r="BV138" s="36">
        <v>729</v>
      </c>
      <c r="BW138" s="36">
        <v>229</v>
      </c>
      <c r="BX138" s="36" t="s">
        <v>125</v>
      </c>
      <c r="BY138" s="36" t="s">
        <v>125</v>
      </c>
      <c r="BZ138" s="36">
        <v>0</v>
      </c>
      <c r="CA138" s="36">
        <v>0</v>
      </c>
      <c r="CB138" s="36">
        <v>7</v>
      </c>
      <c r="CC138" s="36">
        <v>1</v>
      </c>
      <c r="CD138" s="36" t="s">
        <v>125</v>
      </c>
      <c r="CE138" s="41" t="s">
        <v>125</v>
      </c>
      <c r="CF138" s="41">
        <v>1.1235955056179775E-2</v>
      </c>
      <c r="CG138" s="41">
        <v>2.8571428571428571E-2</v>
      </c>
      <c r="CH138" s="41">
        <v>0.15867158671586715</v>
      </c>
      <c r="CI138" s="41">
        <v>0.11864406779661017</v>
      </c>
      <c r="CJ138" s="41" t="s">
        <v>125</v>
      </c>
      <c r="CK138" s="41" t="s">
        <v>125</v>
      </c>
      <c r="CL138" s="41">
        <v>7.4349442379182153E-3</v>
      </c>
      <c r="CM138" s="41">
        <v>3.2956685499058377E-2</v>
      </c>
      <c r="CN138" s="41">
        <v>0.21542553191489361</v>
      </c>
      <c r="CO138" s="41">
        <v>0.12052631578947369</v>
      </c>
      <c r="CP138" s="41" t="s">
        <v>125</v>
      </c>
      <c r="CQ138" s="41" t="s">
        <v>125</v>
      </c>
      <c r="CR138" s="41" t="s">
        <v>125</v>
      </c>
      <c r="CS138" s="41" t="s">
        <v>125</v>
      </c>
      <c r="CT138" s="41">
        <v>0.21542553191489361</v>
      </c>
      <c r="CU138" s="41" t="s">
        <v>125</v>
      </c>
      <c r="CV138" s="41" t="s">
        <v>125</v>
      </c>
      <c r="CW138" s="41" t="s">
        <v>125</v>
      </c>
      <c r="CX138" s="41">
        <v>0</v>
      </c>
      <c r="CY138" s="41">
        <v>0</v>
      </c>
      <c r="CZ138" s="41">
        <v>0.22580645161290322</v>
      </c>
      <c r="DA138" s="41">
        <v>6.25E-2</v>
      </c>
      <c r="DB138" s="41" t="s">
        <v>125</v>
      </c>
      <c r="DC138" s="39" t="s">
        <v>125</v>
      </c>
      <c r="DD138" s="39">
        <v>3.7174721189591076E-3</v>
      </c>
      <c r="DE138" s="39">
        <v>1.6478342749529189E-2</v>
      </c>
      <c r="DF138" s="39">
        <v>0.2206159917638984</v>
      </c>
      <c r="DG138" s="39">
        <v>9.1513157894736852E-2</v>
      </c>
      <c r="DH138" s="39" t="s">
        <v>125</v>
      </c>
      <c r="DI138" s="39" t="s">
        <v>125</v>
      </c>
      <c r="DJ138" s="39">
        <v>9.3354496470489951E-3</v>
      </c>
      <c r="DK138" s="39">
        <v>3.0764057035243472E-2</v>
      </c>
      <c r="DL138" s="39">
        <v>0.18704855931538039</v>
      </c>
      <c r="DM138" s="39">
        <v>0.11958519179304193</v>
      </c>
      <c r="DN138" s="39" t="s">
        <v>125</v>
      </c>
      <c r="DO138" s="43" t="s">
        <v>125</v>
      </c>
      <c r="DP138" s="43" t="s">
        <v>125</v>
      </c>
      <c r="DQ138" s="43" t="s">
        <v>125</v>
      </c>
      <c r="DR138" s="43">
        <v>1.6993006993006994</v>
      </c>
      <c r="DS138" s="43" t="s">
        <v>125</v>
      </c>
      <c r="DT138" s="43" t="s">
        <v>125</v>
      </c>
      <c r="DU138" s="43" t="s">
        <v>125</v>
      </c>
      <c r="DV138" s="43" t="s">
        <v>125</v>
      </c>
      <c r="DW138" s="43" t="s">
        <v>125</v>
      </c>
      <c r="DX138" s="43">
        <v>1.1734265734265734</v>
      </c>
      <c r="DY138" s="43" t="s">
        <v>125</v>
      </c>
      <c r="DZ138" s="43" t="s">
        <v>125</v>
      </c>
      <c r="EA138" s="39" t="s">
        <v>125</v>
      </c>
      <c r="EB138" s="39" t="s">
        <v>125</v>
      </c>
      <c r="EC138" s="39" t="s">
        <v>125</v>
      </c>
      <c r="ED138" s="39">
        <v>-9.0613294198890859E-2</v>
      </c>
      <c r="EE138" s="39" t="s">
        <v>125</v>
      </c>
      <c r="EF138" s="39" t="s">
        <v>125</v>
      </c>
      <c r="EG138" s="39" t="s">
        <v>125</v>
      </c>
      <c r="EH138" s="39" t="s">
        <v>125</v>
      </c>
      <c r="EI138" s="39" t="s">
        <v>125</v>
      </c>
      <c r="EJ138" s="39">
        <v>-0.11250137336572508</v>
      </c>
      <c r="EK138" s="39" t="s">
        <v>125</v>
      </c>
      <c r="EL138" s="39" t="s">
        <v>125</v>
      </c>
      <c r="EM138" s="38">
        <v>26.861911276968197</v>
      </c>
      <c r="EN138" s="38">
        <v>4.5350000000000001</v>
      </c>
      <c r="EO138" s="38">
        <v>73.25</v>
      </c>
      <c r="EP138" s="38">
        <v>205</v>
      </c>
      <c r="EQ138" s="38" t="s">
        <v>127</v>
      </c>
      <c r="ER138" s="38">
        <v>37.75</v>
      </c>
      <c r="ES138" s="38">
        <v>126</v>
      </c>
      <c r="ET138" s="38">
        <v>4.24</v>
      </c>
      <c r="EU138" s="38">
        <v>7.03</v>
      </c>
      <c r="EV138" s="38">
        <v>96.933677876382532</v>
      </c>
      <c r="EW138" s="38">
        <v>96.264664741542759</v>
      </c>
      <c r="EX138" s="38">
        <v>9.75</v>
      </c>
      <c r="EY138" s="38">
        <v>31.75</v>
      </c>
      <c r="EZ138" s="36" t="s">
        <v>130</v>
      </c>
      <c r="FA138" s="36" t="s">
        <v>130</v>
      </c>
      <c r="FB138" s="36" t="s">
        <v>130</v>
      </c>
      <c r="FC138" s="36" t="s">
        <v>130</v>
      </c>
      <c r="FD138" s="36" t="s">
        <v>130</v>
      </c>
      <c r="FE138" s="36" t="s">
        <v>130</v>
      </c>
    </row>
    <row r="139" spans="1:161" ht="26.25" customHeight="1" x14ac:dyDescent="0.15">
      <c r="A139" s="35" t="s">
        <v>2060</v>
      </c>
      <c r="B139" s="35" t="s">
        <v>527</v>
      </c>
      <c r="C139" s="35" t="s">
        <v>612</v>
      </c>
      <c r="D139" s="36">
        <v>3</v>
      </c>
      <c r="E139" s="36">
        <v>78</v>
      </c>
      <c r="F139" s="36" t="s">
        <v>216</v>
      </c>
      <c r="G139" s="3">
        <v>2007</v>
      </c>
      <c r="H139" s="37">
        <v>23</v>
      </c>
      <c r="I139" s="37">
        <v>4</v>
      </c>
      <c r="J139" s="38">
        <v>34</v>
      </c>
      <c r="K139" s="38">
        <v>8.5776325757575762</v>
      </c>
      <c r="L139" s="38">
        <v>126</v>
      </c>
      <c r="M139" s="38">
        <v>1496</v>
      </c>
      <c r="N139" s="38">
        <v>11.873015873015873</v>
      </c>
      <c r="O139" s="38">
        <v>3.7058823529411766</v>
      </c>
      <c r="P139" s="39">
        <v>0.4062660928419039</v>
      </c>
      <c r="Q139" s="39">
        <v>0.17642207120390474</v>
      </c>
      <c r="R139" s="37">
        <v>22</v>
      </c>
      <c r="S139" s="37">
        <v>22</v>
      </c>
      <c r="T139" s="40">
        <v>1.2053231939163498</v>
      </c>
      <c r="U139" s="38">
        <v>3.0899653979238755</v>
      </c>
      <c r="V139" s="38">
        <v>3.0899653979238755</v>
      </c>
      <c r="W139" s="38">
        <v>1.2728763867233952</v>
      </c>
      <c r="X139" s="38">
        <v>0.53577601106118222</v>
      </c>
      <c r="Y139" s="38">
        <v>2.4607399520894333</v>
      </c>
      <c r="Z139" s="38">
        <v>2.4607399520894333</v>
      </c>
      <c r="AA139" s="38">
        <v>1.1104166189026794</v>
      </c>
      <c r="AB139" s="39">
        <v>1.28783000643915E-3</v>
      </c>
      <c r="AC139" s="39">
        <v>0.4062660928419039</v>
      </c>
      <c r="AD139" s="39">
        <v>0.4062660928419039</v>
      </c>
      <c r="AE139" s="39">
        <v>0.15532394416464246</v>
      </c>
      <c r="AF139" s="39">
        <v>-0.20400094919694706</v>
      </c>
      <c r="AG139" s="39">
        <v>4.7757427568681454E-2</v>
      </c>
      <c r="AH139" s="39">
        <v>4.7757427568681454E-2</v>
      </c>
      <c r="AI139" s="39">
        <v>-0.13031642076585007</v>
      </c>
      <c r="AJ139" s="39">
        <v>2.5756600128783E-3</v>
      </c>
      <c r="AK139" s="39">
        <v>0.37774957698815564</v>
      </c>
      <c r="AL139" s="39">
        <v>0.37774957698815564</v>
      </c>
      <c r="AM139" s="41">
        <v>0.2223793488377904</v>
      </c>
      <c r="AN139" s="39">
        <v>-0.12530939257328982</v>
      </c>
      <c r="AO139" s="39">
        <v>5.6168354593832182E-2</v>
      </c>
      <c r="AP139" s="39">
        <v>5.6168354593832182E-2</v>
      </c>
      <c r="AQ139" s="39">
        <v>-8.3261728867045234E-2</v>
      </c>
      <c r="AR139" s="40">
        <v>4.4936437894032863</v>
      </c>
      <c r="AS139" s="39">
        <v>-5.5707909992732757E-2</v>
      </c>
      <c r="AT139" s="39">
        <v>0.10032563423501184</v>
      </c>
      <c r="AU139" s="39">
        <v>5.4595724130408418E-2</v>
      </c>
      <c r="AV139" s="39">
        <v>-4.6829925040124683E-2</v>
      </c>
      <c r="AW139" s="40">
        <v>1.1104166189026794</v>
      </c>
      <c r="AX139" s="37">
        <v>62</v>
      </c>
      <c r="AY139" s="38">
        <v>6.1322950171203772</v>
      </c>
      <c r="AZ139" s="40">
        <v>1.46171181309242</v>
      </c>
      <c r="BA139" s="36" t="s">
        <v>125</v>
      </c>
      <c r="BB139" s="36">
        <v>1</v>
      </c>
      <c r="BC139" s="36">
        <v>10</v>
      </c>
      <c r="BD139" s="36">
        <v>11</v>
      </c>
      <c r="BE139" s="36">
        <v>12</v>
      </c>
      <c r="BF139" s="36" t="s">
        <v>125</v>
      </c>
      <c r="BG139" s="40" t="s">
        <v>125</v>
      </c>
      <c r="BH139" s="40">
        <v>1.8</v>
      </c>
      <c r="BI139" s="40">
        <v>6.2949999999999999</v>
      </c>
      <c r="BJ139" s="40">
        <v>6.2363636363636354</v>
      </c>
      <c r="BK139" s="40">
        <v>19.979166666666668</v>
      </c>
      <c r="BL139" s="40" t="s">
        <v>125</v>
      </c>
      <c r="BM139" s="36" t="s">
        <v>125</v>
      </c>
      <c r="BN139" s="36">
        <v>1</v>
      </c>
      <c r="BO139" s="36">
        <v>25</v>
      </c>
      <c r="BP139" s="36">
        <v>30</v>
      </c>
      <c r="BQ139" s="36">
        <v>70</v>
      </c>
      <c r="BR139" s="36" t="s">
        <v>125</v>
      </c>
      <c r="BS139" s="36" t="s">
        <v>125</v>
      </c>
      <c r="BT139" s="36">
        <v>8</v>
      </c>
      <c r="BU139" s="36">
        <v>317</v>
      </c>
      <c r="BV139" s="36">
        <v>278</v>
      </c>
      <c r="BW139" s="36">
        <v>893</v>
      </c>
      <c r="BX139" s="36" t="s">
        <v>125</v>
      </c>
      <c r="BY139" s="36" t="s">
        <v>125</v>
      </c>
      <c r="BZ139" s="36">
        <v>0</v>
      </c>
      <c r="CA139" s="36">
        <v>1</v>
      </c>
      <c r="CB139" s="36">
        <v>1</v>
      </c>
      <c r="CC139" s="36">
        <v>10</v>
      </c>
      <c r="CD139" s="36" t="s">
        <v>125</v>
      </c>
      <c r="CE139" s="41" t="s">
        <v>125</v>
      </c>
      <c r="CF139" s="41">
        <v>3.663003663003663E-3</v>
      </c>
      <c r="CG139" s="41">
        <v>0.18518518518518517</v>
      </c>
      <c r="CH139" s="41">
        <v>0.17647058823529413</v>
      </c>
      <c r="CI139" s="41">
        <v>0.37634408602150538</v>
      </c>
      <c r="CJ139" s="41" t="s">
        <v>125</v>
      </c>
      <c r="CK139" s="41" t="s">
        <v>125</v>
      </c>
      <c r="CL139" s="41">
        <v>2.5756600128783E-3</v>
      </c>
      <c r="CM139" s="41">
        <v>0.16399379203310915</v>
      </c>
      <c r="CN139" s="41">
        <v>0.12539467749210645</v>
      </c>
      <c r="CO139" s="41">
        <v>0.37774957698815564</v>
      </c>
      <c r="CP139" s="41" t="s">
        <v>125</v>
      </c>
      <c r="CQ139" s="41" t="s">
        <v>125</v>
      </c>
      <c r="CR139" s="41" t="s">
        <v>125</v>
      </c>
      <c r="CS139" s="41">
        <v>0.16399379203310915</v>
      </c>
      <c r="CT139" s="41">
        <v>0.12539467749210645</v>
      </c>
      <c r="CU139" s="41">
        <v>0.37774957698815564</v>
      </c>
      <c r="CV139" s="41" t="s">
        <v>125</v>
      </c>
      <c r="CW139" s="41" t="s">
        <v>125</v>
      </c>
      <c r="CX139" s="41">
        <v>0</v>
      </c>
      <c r="CY139" s="41">
        <v>6.6666666666666666E-2</v>
      </c>
      <c r="CZ139" s="41">
        <v>7.1428571428571425E-2</v>
      </c>
      <c r="DA139" s="41">
        <v>0.43478260869565216</v>
      </c>
      <c r="DB139" s="41" t="s">
        <v>125</v>
      </c>
      <c r="DC139" s="39" t="s">
        <v>125</v>
      </c>
      <c r="DD139" s="39">
        <v>1.28783000643915E-3</v>
      </c>
      <c r="DE139" s="39">
        <v>0.1153302293498879</v>
      </c>
      <c r="DF139" s="39">
        <v>9.8411624460338937E-2</v>
      </c>
      <c r="DG139" s="39">
        <v>0.4062660928419039</v>
      </c>
      <c r="DH139" s="39" t="s">
        <v>125</v>
      </c>
      <c r="DI139" s="39" t="s">
        <v>125</v>
      </c>
      <c r="DJ139" s="39">
        <v>3.1193318379409817E-3</v>
      </c>
      <c r="DK139" s="39">
        <v>0.17458948860914716</v>
      </c>
      <c r="DL139" s="39">
        <v>0.15093263286370029</v>
      </c>
      <c r="DM139" s="39">
        <v>0.37704683150483054</v>
      </c>
      <c r="DN139" s="39" t="s">
        <v>125</v>
      </c>
      <c r="DO139" s="43" t="s">
        <v>125</v>
      </c>
      <c r="DP139" s="43" t="s">
        <v>125</v>
      </c>
      <c r="DQ139" s="43">
        <v>1.2053231939163498</v>
      </c>
      <c r="DR139" s="43">
        <v>0.77871148459383754</v>
      </c>
      <c r="DS139" s="43">
        <v>3.0899653979238755</v>
      </c>
      <c r="DT139" s="43" t="s">
        <v>125</v>
      </c>
      <c r="DU139" s="43" t="s">
        <v>125</v>
      </c>
      <c r="DV139" s="43" t="s">
        <v>125</v>
      </c>
      <c r="DW139" s="43">
        <v>0.53577601106118222</v>
      </c>
      <c r="DX139" s="43">
        <v>0.33473389355742306</v>
      </c>
      <c r="DY139" s="43">
        <v>2.4607399520894333</v>
      </c>
      <c r="DZ139" s="43" t="s">
        <v>125</v>
      </c>
      <c r="EA139" s="39" t="s">
        <v>125</v>
      </c>
      <c r="EB139" s="39" t="s">
        <v>125</v>
      </c>
      <c r="EC139" s="39">
        <v>-0.12530939257328982</v>
      </c>
      <c r="ED139" s="39">
        <v>-0.18064414862167802</v>
      </c>
      <c r="EE139" s="39">
        <v>5.6168354593832182E-2</v>
      </c>
      <c r="EF139" s="39" t="s">
        <v>125</v>
      </c>
      <c r="EG139" s="39" t="s">
        <v>125</v>
      </c>
      <c r="EH139" s="39" t="s">
        <v>125</v>
      </c>
      <c r="EI139" s="39">
        <v>-0.20400094919694706</v>
      </c>
      <c r="EJ139" s="39">
        <v>-0.23470574066928454</v>
      </c>
      <c r="EK139" s="39">
        <v>4.7757427568681454E-2</v>
      </c>
      <c r="EL139" s="39" t="s">
        <v>125</v>
      </c>
      <c r="EM139" s="38">
        <v>27.498098130216878</v>
      </c>
      <c r="EN139" s="38">
        <v>4.6150000000000002</v>
      </c>
      <c r="EO139" s="38">
        <v>72.75</v>
      </c>
      <c r="EP139" s="38">
        <v>207</v>
      </c>
      <c r="EQ139" s="38">
        <v>21.5</v>
      </c>
      <c r="ER139" s="38">
        <v>34.5</v>
      </c>
      <c r="ES139" s="38">
        <v>122.5</v>
      </c>
      <c r="ET139" s="38">
        <v>4.2</v>
      </c>
      <c r="EU139" s="38">
        <v>7.06</v>
      </c>
      <c r="EV139" s="38">
        <v>91.266946290629804</v>
      </c>
      <c r="EW139" s="38">
        <v>89.403684724443252</v>
      </c>
      <c r="EX139" s="38">
        <v>9.125</v>
      </c>
      <c r="EY139" s="38">
        <v>32</v>
      </c>
      <c r="EZ139" s="36">
        <v>0</v>
      </c>
      <c r="FA139" s="36">
        <v>0</v>
      </c>
      <c r="FB139" s="36">
        <v>1</v>
      </c>
      <c r="FC139" s="36">
        <v>3</v>
      </c>
      <c r="FD139" s="36">
        <v>0</v>
      </c>
      <c r="FE139" s="36">
        <v>7.0366666666666662</v>
      </c>
    </row>
    <row r="140" spans="1:161" ht="26.25" customHeight="1" x14ac:dyDescent="0.15">
      <c r="A140" s="35" t="s">
        <v>2018</v>
      </c>
      <c r="B140" s="35" t="s">
        <v>114</v>
      </c>
      <c r="C140" s="35" t="s">
        <v>624</v>
      </c>
      <c r="D140" s="36">
        <v>3</v>
      </c>
      <c r="E140" s="36">
        <v>76</v>
      </c>
      <c r="F140" s="36" t="s">
        <v>216</v>
      </c>
      <c r="G140" s="3">
        <v>2007</v>
      </c>
      <c r="H140" s="37">
        <v>22</v>
      </c>
      <c r="I140" s="37">
        <v>3</v>
      </c>
      <c r="J140" s="38">
        <v>31</v>
      </c>
      <c r="K140" s="38">
        <v>19.653636363636362</v>
      </c>
      <c r="L140" s="38">
        <v>148</v>
      </c>
      <c r="M140" s="38">
        <v>2704</v>
      </c>
      <c r="N140" s="38">
        <v>18.27027027027027</v>
      </c>
      <c r="O140" s="38">
        <v>4.774193548387097</v>
      </c>
      <c r="P140" s="39">
        <v>0.36931782096122479</v>
      </c>
      <c r="Q140" s="39">
        <v>0.26943955684645687</v>
      </c>
      <c r="R140" s="37">
        <v>19</v>
      </c>
      <c r="S140" s="37">
        <v>19</v>
      </c>
      <c r="T140" s="40">
        <v>2.5953608247422681</v>
      </c>
      <c r="U140" s="38">
        <v>2.879265091863517</v>
      </c>
      <c r="V140" s="38">
        <v>1.3986013986013985</v>
      </c>
      <c r="W140" s="38">
        <v>2.2910757717357275</v>
      </c>
      <c r="X140" s="38">
        <v>2.1080633284241532</v>
      </c>
      <c r="Y140" s="38">
        <v>2.2632747829598223</v>
      </c>
      <c r="Z140" s="38">
        <v>0.73808010171646532</v>
      </c>
      <c r="AA140" s="38">
        <v>1.7031394043668138</v>
      </c>
      <c r="AB140" s="39">
        <v>0.49021533811862483</v>
      </c>
      <c r="AC140" s="39">
        <v>0.49021533811862483</v>
      </c>
      <c r="AD140" s="39">
        <v>0.24842030380382474</v>
      </c>
      <c r="AE140" s="39">
        <v>0.39280425472581593</v>
      </c>
      <c r="AF140" s="39">
        <v>0.23730064948868934</v>
      </c>
      <c r="AG140" s="39">
        <v>-8.4697061325798739E-2</v>
      </c>
      <c r="AH140" s="39">
        <v>0.23730064948868934</v>
      </c>
      <c r="AI140" s="39">
        <v>9.1016510623684668E-2</v>
      </c>
      <c r="AJ140" s="39">
        <v>0.38043067623724974</v>
      </c>
      <c r="AK140" s="39">
        <v>0.19249278152069296</v>
      </c>
      <c r="AL140" s="39">
        <v>0.38043067623724974</v>
      </c>
      <c r="AM140" s="41">
        <v>0.31082590075597977</v>
      </c>
      <c r="AN140" s="39">
        <v>0.14198281459269985</v>
      </c>
      <c r="AO140" s="39">
        <v>-0.11354604459309151</v>
      </c>
      <c r="AP140" s="39">
        <v>0.14198281459269985</v>
      </c>
      <c r="AQ140" s="39">
        <v>3.2895943301068702E-2</v>
      </c>
      <c r="AR140" s="40">
        <v>2.7406623869496993</v>
      </c>
      <c r="AS140" s="39">
        <v>2.017748971869604E-2</v>
      </c>
      <c r="AT140" s="39">
        <v>2.4743499081038844E-3</v>
      </c>
      <c r="AU140" s="39">
        <v>-1.7851441902281634E-2</v>
      </c>
      <c r="AV140" s="39">
        <v>3.7820734734530737E-2</v>
      </c>
      <c r="AW140" s="40">
        <v>1.7031394043668138</v>
      </c>
      <c r="AX140" s="37">
        <v>77</v>
      </c>
      <c r="AY140" s="38">
        <v>7.7497329325977713</v>
      </c>
      <c r="AZ140" s="40">
        <v>2.0520807696761363</v>
      </c>
      <c r="BA140" s="36" t="s">
        <v>125</v>
      </c>
      <c r="BB140" s="36">
        <v>11</v>
      </c>
      <c r="BC140" s="36">
        <v>10</v>
      </c>
      <c r="BD140" s="36">
        <v>10</v>
      </c>
      <c r="BE140" s="36" t="s">
        <v>125</v>
      </c>
      <c r="BF140" s="36" t="s">
        <v>125</v>
      </c>
      <c r="BG140" s="40" t="s">
        <v>125</v>
      </c>
      <c r="BH140" s="40">
        <v>19.790909090909089</v>
      </c>
      <c r="BI140" s="40">
        <v>24.93</v>
      </c>
      <c r="BJ140" s="40">
        <v>14.24</v>
      </c>
      <c r="BK140" s="40" t="s">
        <v>125</v>
      </c>
      <c r="BL140" s="40" t="s">
        <v>125</v>
      </c>
      <c r="BM140" s="36" t="s">
        <v>125</v>
      </c>
      <c r="BN140" s="36">
        <v>45</v>
      </c>
      <c r="BO140" s="36">
        <v>62</v>
      </c>
      <c r="BP140" s="36">
        <v>41</v>
      </c>
      <c r="BQ140" s="36" t="s">
        <v>125</v>
      </c>
      <c r="BR140" s="36" t="s">
        <v>125</v>
      </c>
      <c r="BS140" s="36" t="s">
        <v>125</v>
      </c>
      <c r="BT140" s="36">
        <v>1007</v>
      </c>
      <c r="BU140" s="36">
        <v>1097</v>
      </c>
      <c r="BV140" s="36">
        <v>600</v>
      </c>
      <c r="BW140" s="36" t="s">
        <v>125</v>
      </c>
      <c r="BX140" s="36" t="s">
        <v>125</v>
      </c>
      <c r="BY140" s="36" t="s">
        <v>125</v>
      </c>
      <c r="BZ140" s="36">
        <v>12</v>
      </c>
      <c r="CA140" s="36">
        <v>13</v>
      </c>
      <c r="CB140" s="36">
        <v>7</v>
      </c>
      <c r="CC140" s="36" t="s">
        <v>125</v>
      </c>
      <c r="CD140" s="36" t="s">
        <v>125</v>
      </c>
      <c r="CE140" s="41" t="s">
        <v>125</v>
      </c>
      <c r="CF140" s="41">
        <v>0.23809523809523808</v>
      </c>
      <c r="CG140" s="41">
        <v>0.28837209302325584</v>
      </c>
      <c r="CH140" s="41">
        <v>0.15769230769230769</v>
      </c>
      <c r="CI140" s="41" t="s">
        <v>125</v>
      </c>
      <c r="CJ140" s="41" t="s">
        <v>125</v>
      </c>
      <c r="CK140" s="41" t="s">
        <v>125</v>
      </c>
      <c r="CL140" s="41">
        <v>0.38043067623724974</v>
      </c>
      <c r="CM140" s="41">
        <v>0.35955424450999673</v>
      </c>
      <c r="CN140" s="41">
        <v>0.19249278152069296</v>
      </c>
      <c r="CO140" s="41" t="s">
        <v>125</v>
      </c>
      <c r="CP140" s="41" t="s">
        <v>125</v>
      </c>
      <c r="CQ140" s="41" t="s">
        <v>125</v>
      </c>
      <c r="CR140" s="41">
        <v>0.38043067623724974</v>
      </c>
      <c r="CS140" s="41">
        <v>0.35955424450999673</v>
      </c>
      <c r="CT140" s="41">
        <v>0.19249278152069296</v>
      </c>
      <c r="CU140" s="41" t="s">
        <v>125</v>
      </c>
      <c r="CV140" s="41" t="s">
        <v>125</v>
      </c>
      <c r="CW140" s="41" t="s">
        <v>125</v>
      </c>
      <c r="CX140" s="41">
        <v>0.6</v>
      </c>
      <c r="CY140" s="41">
        <v>0.52</v>
      </c>
      <c r="CZ140" s="41">
        <v>0.30434782608695654</v>
      </c>
      <c r="DA140" s="41" t="s">
        <v>125</v>
      </c>
      <c r="DB140" s="41" t="s">
        <v>125</v>
      </c>
      <c r="DC140" s="39" t="s">
        <v>125</v>
      </c>
      <c r="DD140" s="39">
        <v>0.49021533811862483</v>
      </c>
      <c r="DE140" s="39">
        <v>0.43977712225499838</v>
      </c>
      <c r="DF140" s="39">
        <v>0.24842030380382474</v>
      </c>
      <c r="DG140" s="39" t="s">
        <v>125</v>
      </c>
      <c r="DH140" s="39" t="s">
        <v>125</v>
      </c>
      <c r="DI140" s="39" t="s">
        <v>125</v>
      </c>
      <c r="DJ140" s="39">
        <v>0.30926295716624391</v>
      </c>
      <c r="DK140" s="39">
        <v>0.32396316876662629</v>
      </c>
      <c r="DL140" s="39">
        <v>0.17509254460650031</v>
      </c>
      <c r="DM140" s="39" t="s">
        <v>125</v>
      </c>
      <c r="DN140" s="39" t="s">
        <v>125</v>
      </c>
      <c r="DO140" s="43" t="s">
        <v>125</v>
      </c>
      <c r="DP140" s="43">
        <v>2.5953608247422681</v>
      </c>
      <c r="DQ140" s="43">
        <v>2.879265091863517</v>
      </c>
      <c r="DR140" s="43">
        <v>1.3986013986013985</v>
      </c>
      <c r="DS140" s="43" t="s">
        <v>125</v>
      </c>
      <c r="DT140" s="43" t="s">
        <v>125</v>
      </c>
      <c r="DU140" s="43" t="s">
        <v>125</v>
      </c>
      <c r="DV140" s="43">
        <v>2.1080633284241532</v>
      </c>
      <c r="DW140" s="43">
        <v>2.2632747829598223</v>
      </c>
      <c r="DX140" s="43">
        <v>0.73808010171646532</v>
      </c>
      <c r="DY140" s="43" t="s">
        <v>125</v>
      </c>
      <c r="DZ140" s="43" t="s">
        <v>125</v>
      </c>
      <c r="EA140" s="39" t="s">
        <v>125</v>
      </c>
      <c r="EB140" s="39">
        <v>0.14198281459269985</v>
      </c>
      <c r="EC140" s="39">
        <v>7.0251059903597757E-2</v>
      </c>
      <c r="ED140" s="39">
        <v>-0.11354604459309151</v>
      </c>
      <c r="EE140" s="39" t="s">
        <v>125</v>
      </c>
      <c r="EF140" s="39" t="s">
        <v>125</v>
      </c>
      <c r="EG140" s="39" t="s">
        <v>125</v>
      </c>
      <c r="EH140" s="39">
        <v>0.23730064948868934</v>
      </c>
      <c r="EI140" s="39">
        <v>0.12044594370816342</v>
      </c>
      <c r="EJ140" s="39">
        <v>-8.4697061325798739E-2</v>
      </c>
      <c r="EK140" s="39" t="s">
        <v>125</v>
      </c>
      <c r="EL140" s="39" t="s">
        <v>125</v>
      </c>
      <c r="EM140" s="38">
        <v>27.286790819764761</v>
      </c>
      <c r="EN140" s="38">
        <v>4.38</v>
      </c>
      <c r="EO140" s="38">
        <v>72.5</v>
      </c>
      <c r="EP140" s="38">
        <v>204</v>
      </c>
      <c r="EQ140" s="38" t="s">
        <v>127</v>
      </c>
      <c r="ER140" s="38">
        <v>37</v>
      </c>
      <c r="ES140" s="38">
        <v>123</v>
      </c>
      <c r="ET140" s="38">
        <v>4.22</v>
      </c>
      <c r="EU140" s="38">
        <v>7.02</v>
      </c>
      <c r="EV140" s="38">
        <v>110.85715302395484</v>
      </c>
      <c r="EW140" s="38">
        <v>107.84925156398917</v>
      </c>
      <c r="EX140" s="38">
        <v>9.6300000000000008</v>
      </c>
      <c r="EY140" s="38">
        <v>32.75</v>
      </c>
      <c r="EZ140" s="36">
        <v>0</v>
      </c>
      <c r="FA140" s="36">
        <v>0</v>
      </c>
      <c r="FB140" s="36">
        <v>0</v>
      </c>
      <c r="FC140" s="36">
        <v>0</v>
      </c>
      <c r="FD140" s="36">
        <v>0</v>
      </c>
      <c r="FE140" s="36">
        <v>4.0100000000000007</v>
      </c>
    </row>
    <row r="141" spans="1:161" ht="26.25" customHeight="1" x14ac:dyDescent="0.15">
      <c r="A141" s="35" t="s">
        <v>2069</v>
      </c>
      <c r="B141" s="35" t="s">
        <v>577</v>
      </c>
      <c r="C141" s="35" t="s">
        <v>178</v>
      </c>
      <c r="D141" s="36">
        <v>3</v>
      </c>
      <c r="E141" s="36">
        <v>74</v>
      </c>
      <c r="F141" s="36" t="s">
        <v>216</v>
      </c>
      <c r="G141" s="3">
        <v>2007</v>
      </c>
      <c r="H141" s="37">
        <v>24</v>
      </c>
      <c r="I141" s="37">
        <v>3</v>
      </c>
      <c r="J141" s="38">
        <v>15</v>
      </c>
      <c r="K141" s="38">
        <v>9.4355555555555561</v>
      </c>
      <c r="L141" s="38">
        <v>73</v>
      </c>
      <c r="M141" s="38">
        <v>1144</v>
      </c>
      <c r="N141" s="38">
        <v>15.671232876712329</v>
      </c>
      <c r="O141" s="38">
        <v>4.8666666666666663</v>
      </c>
      <c r="P141" s="39">
        <v>0.25183215241360524</v>
      </c>
      <c r="Q141" s="39">
        <v>0.15153433215516957</v>
      </c>
      <c r="R141" s="37">
        <v>21</v>
      </c>
      <c r="S141" s="37" t="s">
        <v>130</v>
      </c>
      <c r="T141" s="40">
        <v>1.5382165605095541</v>
      </c>
      <c r="U141" s="38">
        <v>1.5382165605095541</v>
      </c>
      <c r="V141" s="38">
        <v>1.0072289156626506</v>
      </c>
      <c r="W141" s="38">
        <v>1.1031988065228104</v>
      </c>
      <c r="X141" s="38">
        <v>0.97162709901563393</v>
      </c>
      <c r="Y141" s="38">
        <v>0.97162709901563393</v>
      </c>
      <c r="Z141" s="38">
        <v>0.58746987951807239</v>
      </c>
      <c r="AA141" s="38">
        <v>0.77954848926685316</v>
      </c>
      <c r="AB141" s="39">
        <v>0.21431225902355183</v>
      </c>
      <c r="AC141" s="39">
        <v>0.23026113671274961</v>
      </c>
      <c r="AD141" s="39">
        <v>0.23026113671274961</v>
      </c>
      <c r="AE141" s="39">
        <v>0.1774555375099888</v>
      </c>
      <c r="AF141" s="39">
        <v>-0.11880510610607165</v>
      </c>
      <c r="AG141" s="39">
        <v>-0.15162445858127593</v>
      </c>
      <c r="AH141" s="39">
        <v>-0.11880510610607165</v>
      </c>
      <c r="AI141" s="39">
        <v>-0.13521478234367379</v>
      </c>
      <c r="AJ141" s="39">
        <v>0.24680633622892181</v>
      </c>
      <c r="AK141" s="39">
        <v>0.16052227342549924</v>
      </c>
      <c r="AL141" s="39">
        <v>0.24680633622892181</v>
      </c>
      <c r="AM141" s="41">
        <v>0.20366430482721054</v>
      </c>
      <c r="AN141" s="39">
        <v>-5.9232489884862655E-2</v>
      </c>
      <c r="AO141" s="39">
        <v>-0.24584150975514441</v>
      </c>
      <c r="AP141" s="39">
        <v>-5.9232489884862655E-2</v>
      </c>
      <c r="AQ141" s="39">
        <v>-0.15253699982000352</v>
      </c>
      <c r="AR141" s="40">
        <v>0.16163838700981437</v>
      </c>
      <c r="AS141" s="39">
        <v>-7.7423661544577194E-2</v>
      </c>
      <c r="AT141" s="39">
        <v>1.866579491361206E-2</v>
      </c>
      <c r="AU141" s="39">
        <v>-3.8560111879561043E-2</v>
      </c>
      <c r="AV141" s="39">
        <v>-3.2160771149113906E-2</v>
      </c>
      <c r="AW141" s="40">
        <v>0.77954848926685316</v>
      </c>
      <c r="AX141" s="37">
        <v>66</v>
      </c>
      <c r="AY141" s="38">
        <v>5.3179699085366794</v>
      </c>
      <c r="AZ141" s="40">
        <v>1.1094663804933518</v>
      </c>
      <c r="BA141" s="36" t="s">
        <v>125</v>
      </c>
      <c r="BB141" s="36" t="s">
        <v>125</v>
      </c>
      <c r="BC141" s="36" t="s">
        <v>125</v>
      </c>
      <c r="BD141" s="36">
        <v>9</v>
      </c>
      <c r="BE141" s="36">
        <v>6</v>
      </c>
      <c r="BF141" s="36">
        <v>10</v>
      </c>
      <c r="BG141" s="40" t="s">
        <v>125</v>
      </c>
      <c r="BH141" s="40" t="s">
        <v>125</v>
      </c>
      <c r="BI141" s="40" t="s">
        <v>125</v>
      </c>
      <c r="BJ141" s="40">
        <v>10.233333333333334</v>
      </c>
      <c r="BK141" s="40">
        <v>7.3833333333333329</v>
      </c>
      <c r="BL141" s="40">
        <v>10.690000000000001</v>
      </c>
      <c r="BM141" s="36" t="s">
        <v>125</v>
      </c>
      <c r="BN141" s="36" t="s">
        <v>125</v>
      </c>
      <c r="BO141" s="36" t="s">
        <v>125</v>
      </c>
      <c r="BP141" s="36">
        <v>31</v>
      </c>
      <c r="BQ141" s="36">
        <v>14</v>
      </c>
      <c r="BR141" s="36">
        <v>28</v>
      </c>
      <c r="BS141" s="36" t="s">
        <v>125</v>
      </c>
      <c r="BT141" s="36" t="s">
        <v>125</v>
      </c>
      <c r="BU141" s="36" t="s">
        <v>125</v>
      </c>
      <c r="BV141" s="36">
        <v>483</v>
      </c>
      <c r="BW141" s="36">
        <v>243</v>
      </c>
      <c r="BX141" s="36">
        <v>418</v>
      </c>
      <c r="BY141" s="36" t="s">
        <v>125</v>
      </c>
      <c r="BZ141" s="36" t="s">
        <v>125</v>
      </c>
      <c r="CA141" s="36" t="s">
        <v>125</v>
      </c>
      <c r="CB141" s="36">
        <v>2</v>
      </c>
      <c r="CC141" s="36">
        <v>1</v>
      </c>
      <c r="CD141" s="36">
        <v>3</v>
      </c>
      <c r="CE141" s="41" t="s">
        <v>125</v>
      </c>
      <c r="CF141" s="41" t="s">
        <v>125</v>
      </c>
      <c r="CG141" s="41" t="s">
        <v>125</v>
      </c>
      <c r="CH141" s="41">
        <v>0.17613636363636365</v>
      </c>
      <c r="CI141" s="41">
        <v>8.5365853658536592E-2</v>
      </c>
      <c r="CJ141" s="41">
        <v>0.13145539906103287</v>
      </c>
      <c r="CK141" s="41" t="s">
        <v>125</v>
      </c>
      <c r="CL141" s="41" t="s">
        <v>125</v>
      </c>
      <c r="CM141" s="41" t="s">
        <v>125</v>
      </c>
      <c r="CN141" s="41">
        <v>0.24680633622892181</v>
      </c>
      <c r="CO141" s="41">
        <v>0.10891976692066338</v>
      </c>
      <c r="CP141" s="41">
        <v>0.16052227342549924</v>
      </c>
      <c r="CQ141" s="41" t="s">
        <v>125</v>
      </c>
      <c r="CR141" s="41" t="s">
        <v>125</v>
      </c>
      <c r="CS141" s="41" t="s">
        <v>125</v>
      </c>
      <c r="CT141" s="41">
        <v>0.24680633622892181</v>
      </c>
      <c r="CU141" s="41" t="s">
        <v>125</v>
      </c>
      <c r="CV141" s="41">
        <v>0.16052227342549924</v>
      </c>
      <c r="CW141" s="41" t="s">
        <v>125</v>
      </c>
      <c r="CX141" s="41" t="s">
        <v>125</v>
      </c>
      <c r="CY141" s="41" t="s">
        <v>125</v>
      </c>
      <c r="CZ141" s="41">
        <v>0.18181818181818182</v>
      </c>
      <c r="DA141" s="41">
        <v>6.6666666666666666E-2</v>
      </c>
      <c r="DB141" s="41">
        <v>0.3</v>
      </c>
      <c r="DC141" s="39" t="s">
        <v>125</v>
      </c>
      <c r="DD141" s="39" t="s">
        <v>125</v>
      </c>
      <c r="DE141" s="39" t="s">
        <v>125</v>
      </c>
      <c r="DF141" s="39">
        <v>0.21431225902355183</v>
      </c>
      <c r="DG141" s="39">
        <v>8.779321679366503E-2</v>
      </c>
      <c r="DH141" s="39">
        <v>0.23026113671274961</v>
      </c>
      <c r="DI141" s="39" t="s">
        <v>125</v>
      </c>
      <c r="DJ141" s="39" t="s">
        <v>125</v>
      </c>
      <c r="DK141" s="39" t="s">
        <v>125</v>
      </c>
      <c r="DL141" s="39">
        <v>0.21147134993264272</v>
      </c>
      <c r="DM141" s="39">
        <v>9.7142810289599979E-2</v>
      </c>
      <c r="DN141" s="39">
        <v>0.14598883624326606</v>
      </c>
      <c r="DO141" s="43" t="s">
        <v>125</v>
      </c>
      <c r="DP141" s="43" t="s">
        <v>125</v>
      </c>
      <c r="DQ141" s="43" t="s">
        <v>125</v>
      </c>
      <c r="DR141" s="43">
        <v>1.5382165605095541</v>
      </c>
      <c r="DS141" s="43" t="s">
        <v>125</v>
      </c>
      <c r="DT141" s="43">
        <v>1.0072289156626506</v>
      </c>
      <c r="DU141" s="43" t="s">
        <v>125</v>
      </c>
      <c r="DV141" s="43" t="s">
        <v>125</v>
      </c>
      <c r="DW141" s="43" t="s">
        <v>125</v>
      </c>
      <c r="DX141" s="43">
        <v>0.97162709901563393</v>
      </c>
      <c r="DY141" s="43" t="s">
        <v>125</v>
      </c>
      <c r="DZ141" s="43">
        <v>0.58746987951807239</v>
      </c>
      <c r="EA141" s="39" t="s">
        <v>125</v>
      </c>
      <c r="EB141" s="39" t="s">
        <v>125</v>
      </c>
      <c r="EC141" s="39" t="s">
        <v>125</v>
      </c>
      <c r="ED141" s="39">
        <v>-5.9232489884862655E-2</v>
      </c>
      <c r="EE141" s="39" t="s">
        <v>125</v>
      </c>
      <c r="EF141" s="39">
        <v>-0.24584150975514441</v>
      </c>
      <c r="EG141" s="39" t="s">
        <v>125</v>
      </c>
      <c r="EH141" s="39" t="s">
        <v>125</v>
      </c>
      <c r="EI141" s="39" t="s">
        <v>125</v>
      </c>
      <c r="EJ141" s="39">
        <v>-0.11880510610607165</v>
      </c>
      <c r="EK141" s="39" t="s">
        <v>125</v>
      </c>
      <c r="EL141" s="39">
        <v>-0.15162445858127593</v>
      </c>
      <c r="EM141" s="38">
        <v>24.097823449866659</v>
      </c>
      <c r="EN141" s="38">
        <v>4.3499999999999996</v>
      </c>
      <c r="EO141" s="38">
        <v>71.25</v>
      </c>
      <c r="EP141" s="38">
        <v>174</v>
      </c>
      <c r="EQ141" s="38" t="s">
        <v>127</v>
      </c>
      <c r="ER141" s="38">
        <v>32.5</v>
      </c>
      <c r="ES141" s="38">
        <v>123</v>
      </c>
      <c r="ET141" s="38">
        <v>4.21</v>
      </c>
      <c r="EU141" s="38">
        <v>6.85</v>
      </c>
      <c r="EV141" s="38">
        <v>97.190141882421244</v>
      </c>
      <c r="EW141" s="38">
        <v>91.318654073669492</v>
      </c>
      <c r="EX141" s="38">
        <v>8.6300000000000008</v>
      </c>
      <c r="EY141" s="38">
        <v>32.5</v>
      </c>
      <c r="EZ141" s="36">
        <v>0</v>
      </c>
      <c r="FA141" s="36">
        <v>0</v>
      </c>
      <c r="FB141" s="36">
        <v>0</v>
      </c>
      <c r="FC141" s="36">
        <v>0</v>
      </c>
      <c r="FD141" s="36">
        <v>0</v>
      </c>
      <c r="FE141" s="36">
        <v>2.5100000000000002</v>
      </c>
    </row>
    <row r="142" spans="1:161" ht="26.25" customHeight="1" x14ac:dyDescent="0.15">
      <c r="A142" s="35" t="s">
        <v>2085</v>
      </c>
      <c r="B142" s="35" t="s">
        <v>303</v>
      </c>
      <c r="C142" s="35" t="s">
        <v>178</v>
      </c>
      <c r="D142" s="36">
        <v>3</v>
      </c>
      <c r="E142" s="36">
        <v>73</v>
      </c>
      <c r="F142" s="36" t="s">
        <v>216</v>
      </c>
      <c r="G142" s="3">
        <v>2007</v>
      </c>
      <c r="H142" s="37">
        <v>23</v>
      </c>
      <c r="I142" s="37">
        <v>3</v>
      </c>
      <c r="J142" s="38">
        <v>5</v>
      </c>
      <c r="K142" s="38">
        <v>4.7214285714285715</v>
      </c>
      <c r="L142" s="38">
        <v>16</v>
      </c>
      <c r="M142" s="38">
        <v>116</v>
      </c>
      <c r="N142" s="38">
        <v>7.25</v>
      </c>
      <c r="O142" s="38">
        <v>3.2</v>
      </c>
      <c r="P142" s="39">
        <v>3.1336936650504729E-2</v>
      </c>
      <c r="Q142" s="39">
        <v>2.1820872520747218E-2</v>
      </c>
      <c r="R142" s="37" t="s">
        <v>130</v>
      </c>
      <c r="S142" s="37" t="s">
        <v>130</v>
      </c>
      <c r="T142" s="40">
        <v>0.11229946524064172</v>
      </c>
      <c r="U142" s="38">
        <v>0.11229946524064172</v>
      </c>
      <c r="V142" s="38">
        <v>0.11229946524064172</v>
      </c>
      <c r="W142" s="38">
        <v>0.10821260098967253</v>
      </c>
      <c r="X142" s="38">
        <v>-0.25334224598930488</v>
      </c>
      <c r="Y142" s="38">
        <v>-0.25334224598930488</v>
      </c>
      <c r="Z142" s="38">
        <v>-0.25334224598930488</v>
      </c>
      <c r="AA142" s="38">
        <v>-0.25334224598930488</v>
      </c>
      <c r="AB142" s="39">
        <v>2.883937562940584E-2</v>
      </c>
      <c r="AC142" s="39">
        <v>3.1336936650504729E-2</v>
      </c>
      <c r="AD142" s="39">
        <v>3.1336936650504729E-2</v>
      </c>
      <c r="AE142" s="39">
        <v>3.0088156139955285E-2</v>
      </c>
      <c r="AF142" s="39">
        <v>-0.35054865864352081</v>
      </c>
      <c r="AG142" s="39">
        <v>-0.35054865864352081</v>
      </c>
      <c r="AH142" s="39">
        <v>-0.35054865864352081</v>
      </c>
      <c r="AI142" s="39" t="s">
        <v>130</v>
      </c>
      <c r="AJ142" s="39">
        <v>0</v>
      </c>
      <c r="AK142" s="39">
        <v>1.9195612431444242E-2</v>
      </c>
      <c r="AL142" s="39">
        <v>1.9195612431444242E-2</v>
      </c>
      <c r="AM142" s="41" t="s">
        <v>130</v>
      </c>
      <c r="AN142" s="39">
        <v>-0.3871681707491994</v>
      </c>
      <c r="AO142" s="39">
        <v>-0.3871681707491994</v>
      </c>
      <c r="AP142" s="39">
        <v>-0.3871681707491994</v>
      </c>
      <c r="AQ142" s="39">
        <v>-0.1935840853745997</v>
      </c>
      <c r="AR142" s="40">
        <v>1.1873802921742458</v>
      </c>
      <c r="AS142" s="39" t="s">
        <v>130</v>
      </c>
      <c r="AT142" s="39">
        <v>6.8237584541863319E-3</v>
      </c>
      <c r="AU142" s="39">
        <v>-2.2873500685689357E-2</v>
      </c>
      <c r="AV142" s="39">
        <v>-2.8394441350125185E-2</v>
      </c>
      <c r="AW142" s="40">
        <v>-0.25334224598930488</v>
      </c>
      <c r="AX142" s="37">
        <v>71</v>
      </c>
      <c r="AY142" s="38">
        <v>0</v>
      </c>
      <c r="AZ142" s="40">
        <v>0.26455749744916746</v>
      </c>
      <c r="BA142" s="36" t="s">
        <v>125</v>
      </c>
      <c r="BB142" s="36" t="s">
        <v>125</v>
      </c>
      <c r="BC142" s="36" t="s">
        <v>125</v>
      </c>
      <c r="BD142" s="36">
        <v>2</v>
      </c>
      <c r="BE142" s="36">
        <v>3</v>
      </c>
      <c r="BF142" s="36">
        <v>7</v>
      </c>
      <c r="BG142" s="40" t="s">
        <v>125</v>
      </c>
      <c r="BH142" s="40" t="s">
        <v>125</v>
      </c>
      <c r="BI142" s="40" t="s">
        <v>125</v>
      </c>
      <c r="BJ142" s="40">
        <v>2.85</v>
      </c>
      <c r="BK142" s="40">
        <v>5.1000000000000005</v>
      </c>
      <c r="BL142" s="40">
        <v>6.2142857142857144</v>
      </c>
      <c r="BM142" s="36" t="s">
        <v>125</v>
      </c>
      <c r="BN142" s="36" t="s">
        <v>125</v>
      </c>
      <c r="BO142" s="36" t="s">
        <v>125</v>
      </c>
      <c r="BP142" s="36">
        <v>0</v>
      </c>
      <c r="BQ142" s="36">
        <v>4</v>
      </c>
      <c r="BR142" s="36">
        <v>12</v>
      </c>
      <c r="BS142" s="36" t="s">
        <v>125</v>
      </c>
      <c r="BT142" s="36" t="s">
        <v>125</v>
      </c>
      <c r="BU142" s="36" t="s">
        <v>125</v>
      </c>
      <c r="BV142" s="36">
        <v>0</v>
      </c>
      <c r="BW142" s="36">
        <v>53</v>
      </c>
      <c r="BX142" s="36">
        <v>63</v>
      </c>
      <c r="BY142" s="36" t="s">
        <v>125</v>
      </c>
      <c r="BZ142" s="36" t="s">
        <v>125</v>
      </c>
      <c r="CA142" s="36" t="s">
        <v>125</v>
      </c>
      <c r="CB142" s="36">
        <v>0</v>
      </c>
      <c r="CC142" s="36">
        <v>1</v>
      </c>
      <c r="CD142" s="36">
        <v>1</v>
      </c>
      <c r="CE142" s="41" t="s">
        <v>125</v>
      </c>
      <c r="CF142" s="41" t="s">
        <v>125</v>
      </c>
      <c r="CG142" s="41" t="s">
        <v>125</v>
      </c>
      <c r="CH142" s="41">
        <v>0</v>
      </c>
      <c r="CI142" s="41">
        <v>1.3114754098360656E-2</v>
      </c>
      <c r="CJ142" s="41">
        <v>3.896103896103896E-2</v>
      </c>
      <c r="CK142" s="41" t="s">
        <v>125</v>
      </c>
      <c r="CL142" s="41" t="s">
        <v>125</v>
      </c>
      <c r="CM142" s="41" t="s">
        <v>125</v>
      </c>
      <c r="CN142" s="41">
        <v>0</v>
      </c>
      <c r="CO142" s="41">
        <v>1.6012084592145016E-2</v>
      </c>
      <c r="CP142" s="41">
        <v>1.9195612431444242E-2</v>
      </c>
      <c r="CQ142" s="41" t="s">
        <v>125</v>
      </c>
      <c r="CR142" s="41" t="s">
        <v>125</v>
      </c>
      <c r="CS142" s="41" t="s">
        <v>125</v>
      </c>
      <c r="CT142" s="41" t="s">
        <v>125</v>
      </c>
      <c r="CU142" s="41" t="s">
        <v>125</v>
      </c>
      <c r="CV142" s="41" t="s">
        <v>125</v>
      </c>
      <c r="CW142" s="41" t="s">
        <v>125</v>
      </c>
      <c r="CX142" s="41" t="s">
        <v>125</v>
      </c>
      <c r="CY142" s="41" t="s">
        <v>125</v>
      </c>
      <c r="CZ142" s="41">
        <v>0</v>
      </c>
      <c r="DA142" s="41">
        <v>4.1666666666666664E-2</v>
      </c>
      <c r="DB142" s="41">
        <v>4.3478260869565216E-2</v>
      </c>
      <c r="DC142" s="39" t="s">
        <v>125</v>
      </c>
      <c r="DD142" s="39" t="s">
        <v>125</v>
      </c>
      <c r="DE142" s="39" t="s">
        <v>125</v>
      </c>
      <c r="DF142" s="39" t="s">
        <v>125</v>
      </c>
      <c r="DG142" s="39">
        <v>2.883937562940584E-2</v>
      </c>
      <c r="DH142" s="39">
        <v>3.1336936650504729E-2</v>
      </c>
      <c r="DI142" s="39" t="s">
        <v>125</v>
      </c>
      <c r="DJ142" s="39" t="s">
        <v>125</v>
      </c>
      <c r="DK142" s="39" t="s">
        <v>125</v>
      </c>
      <c r="DL142" s="39" t="s">
        <v>125</v>
      </c>
      <c r="DM142" s="39">
        <v>1.4563419345252836E-2</v>
      </c>
      <c r="DN142" s="39">
        <v>2.9078325696241601E-2</v>
      </c>
      <c r="DO142" s="43" t="s">
        <v>125</v>
      </c>
      <c r="DP142" s="43" t="s">
        <v>125</v>
      </c>
      <c r="DQ142" s="43" t="s">
        <v>125</v>
      </c>
      <c r="DR142" s="43" t="s">
        <v>125</v>
      </c>
      <c r="DS142" s="43" t="s">
        <v>125</v>
      </c>
      <c r="DT142" s="43">
        <v>0.11229946524064172</v>
      </c>
      <c r="DU142" s="43" t="s">
        <v>125</v>
      </c>
      <c r="DV142" s="43" t="s">
        <v>125</v>
      </c>
      <c r="DW142" s="43" t="s">
        <v>125</v>
      </c>
      <c r="DX142" s="43" t="s">
        <v>125</v>
      </c>
      <c r="DY142" s="43" t="s">
        <v>125</v>
      </c>
      <c r="DZ142" s="43">
        <v>-0.25334224598930488</v>
      </c>
      <c r="EA142" s="39" t="s">
        <v>125</v>
      </c>
      <c r="EB142" s="39" t="s">
        <v>125</v>
      </c>
      <c r="EC142" s="39" t="s">
        <v>125</v>
      </c>
      <c r="ED142" s="39" t="s">
        <v>125</v>
      </c>
      <c r="EE142" s="39" t="s">
        <v>125</v>
      </c>
      <c r="EF142" s="39">
        <v>-0.3871681707491994</v>
      </c>
      <c r="EG142" s="39" t="s">
        <v>125</v>
      </c>
      <c r="EH142" s="39" t="s">
        <v>125</v>
      </c>
      <c r="EI142" s="39" t="s">
        <v>125</v>
      </c>
      <c r="EJ142" s="39" t="s">
        <v>125</v>
      </c>
      <c r="EK142" s="39" t="s">
        <v>125</v>
      </c>
      <c r="EL142" s="39">
        <v>-0.35054865864352081</v>
      </c>
      <c r="EM142" s="38">
        <v>26.512392084235525</v>
      </c>
      <c r="EN142" s="38">
        <v>4.54</v>
      </c>
      <c r="EO142" s="38">
        <v>74.625</v>
      </c>
      <c r="EP142" s="38">
        <v>210</v>
      </c>
      <c r="EQ142" s="38" t="s">
        <v>127</v>
      </c>
      <c r="ER142" s="38">
        <v>34</v>
      </c>
      <c r="ES142" s="38">
        <v>129</v>
      </c>
      <c r="ET142" s="38">
        <v>4.3099999999999996</v>
      </c>
      <c r="EU142" s="38">
        <v>7.03</v>
      </c>
      <c r="EV142" s="38">
        <v>98.861200283715007</v>
      </c>
      <c r="EW142" s="38">
        <v>101.90003807614663</v>
      </c>
      <c r="EX142" s="38">
        <v>9.375</v>
      </c>
      <c r="EY142" s="38">
        <v>31</v>
      </c>
      <c r="EZ142" s="36">
        <v>0</v>
      </c>
      <c r="FA142" s="36">
        <v>0</v>
      </c>
      <c r="FB142" s="36">
        <v>0</v>
      </c>
      <c r="FC142" s="36">
        <v>0</v>
      </c>
      <c r="FD142" s="36">
        <v>0</v>
      </c>
      <c r="FE142" s="36">
        <v>4.2600000000000007</v>
      </c>
    </row>
    <row r="143" spans="1:161" ht="26.25" customHeight="1" x14ac:dyDescent="0.15">
      <c r="A143" s="35" t="s">
        <v>2022</v>
      </c>
      <c r="B143" s="35" t="s">
        <v>220</v>
      </c>
      <c r="C143" s="35" t="s">
        <v>624</v>
      </c>
      <c r="D143" s="36">
        <v>2</v>
      </c>
      <c r="E143" s="36">
        <v>51</v>
      </c>
      <c r="F143" s="36" t="s">
        <v>216</v>
      </c>
      <c r="G143" s="3">
        <v>2007</v>
      </c>
      <c r="H143" s="37">
        <v>22</v>
      </c>
      <c r="I143" s="37">
        <v>4</v>
      </c>
      <c r="J143" s="38">
        <v>43</v>
      </c>
      <c r="K143" s="38">
        <v>14.289610042735044</v>
      </c>
      <c r="L143" s="38">
        <v>190</v>
      </c>
      <c r="M143" s="38">
        <v>3019</v>
      </c>
      <c r="N143" s="38">
        <v>15.889473684210527</v>
      </c>
      <c r="O143" s="38">
        <v>4.4186046511627906</v>
      </c>
      <c r="P143" s="39">
        <v>0.30777972027972028</v>
      </c>
      <c r="Q143" s="39">
        <v>0.18513752968454744</v>
      </c>
      <c r="R143" s="37">
        <v>21</v>
      </c>
      <c r="S143" s="37">
        <v>21</v>
      </c>
      <c r="T143" s="40">
        <v>0.72335600907029474</v>
      </c>
      <c r="U143" s="38">
        <v>2.428251121076233</v>
      </c>
      <c r="V143" s="38">
        <v>2.428251121076233</v>
      </c>
      <c r="W143" s="38">
        <v>1.671995246483958</v>
      </c>
      <c r="X143" s="38">
        <v>0.21768707482993188</v>
      </c>
      <c r="Y143" s="38">
        <v>1.975600105513057</v>
      </c>
      <c r="Z143" s="38">
        <v>1.975600105513057</v>
      </c>
      <c r="AA143" s="38">
        <v>1.1497940984434889</v>
      </c>
      <c r="AB143" s="39">
        <v>6.7714357215808013E-2</v>
      </c>
      <c r="AC143" s="39">
        <v>0.30777972027972028</v>
      </c>
      <c r="AD143" s="39">
        <v>0.30777972027972028</v>
      </c>
      <c r="AE143" s="39">
        <v>0.18759822588601532</v>
      </c>
      <c r="AF143" s="39">
        <v>-0.13287069846351479</v>
      </c>
      <c r="AG143" s="39">
        <v>-2.5337644849903196E-2</v>
      </c>
      <c r="AH143" s="39">
        <v>-2.5337644849903196E-2</v>
      </c>
      <c r="AI143" s="39">
        <v>-8.8888846110413838E-2</v>
      </c>
      <c r="AJ143" s="39">
        <v>8.414666314956476E-2</v>
      </c>
      <c r="AK143" s="39">
        <v>0.31555944055944057</v>
      </c>
      <c r="AL143" s="39">
        <v>0.31555944055944057</v>
      </c>
      <c r="AM143" s="41">
        <v>0.20997340013778651</v>
      </c>
      <c r="AN143" s="39">
        <v>-9.7872934790033561E-2</v>
      </c>
      <c r="AO143" s="39">
        <v>9.5206144456561059E-3</v>
      </c>
      <c r="AP143" s="39">
        <v>9.5206144456561059E-3</v>
      </c>
      <c r="AQ143" s="39">
        <v>-4.9756575683388579E-2</v>
      </c>
      <c r="AR143" s="40">
        <v>6.4468162331035472</v>
      </c>
      <c r="AS143" s="39">
        <v>-8.0675010899497107E-2</v>
      </c>
      <c r="AT143" s="39">
        <v>0.12554100894685141</v>
      </c>
      <c r="AU143" s="39">
        <v>8.5790758587849625E-2</v>
      </c>
      <c r="AV143" s="39">
        <v>-4.8479326211009623E-2</v>
      </c>
      <c r="AW143" s="40">
        <v>1.1497940984434889</v>
      </c>
      <c r="AX143" s="37">
        <v>72</v>
      </c>
      <c r="AY143" s="38">
        <v>6.9103633158728845</v>
      </c>
      <c r="AZ143" s="40">
        <v>1.7968148283617758</v>
      </c>
      <c r="BA143" s="36">
        <v>9</v>
      </c>
      <c r="BB143" s="36">
        <v>8</v>
      </c>
      <c r="BC143" s="36">
        <v>13</v>
      </c>
      <c r="BD143" s="36">
        <v>13</v>
      </c>
      <c r="BE143" s="36" t="s">
        <v>125</v>
      </c>
      <c r="BF143" s="36" t="s">
        <v>125</v>
      </c>
      <c r="BG143" s="40">
        <v>6.8555555555555561</v>
      </c>
      <c r="BH143" s="40">
        <v>17.987500000000001</v>
      </c>
      <c r="BI143" s="40">
        <v>14.369230769230768</v>
      </c>
      <c r="BJ143" s="40">
        <v>17.946153846153848</v>
      </c>
      <c r="BK143" s="40" t="s">
        <v>125</v>
      </c>
      <c r="BL143" s="40" t="s">
        <v>125</v>
      </c>
      <c r="BM143" s="36">
        <v>17</v>
      </c>
      <c r="BN143" s="36">
        <v>42</v>
      </c>
      <c r="BO143" s="36">
        <v>60</v>
      </c>
      <c r="BP143" s="36">
        <v>71</v>
      </c>
      <c r="BQ143" s="36" t="s">
        <v>125</v>
      </c>
      <c r="BR143" s="36" t="s">
        <v>125</v>
      </c>
      <c r="BS143" s="36">
        <v>319</v>
      </c>
      <c r="BT143" s="36">
        <v>660</v>
      </c>
      <c r="BU143" s="36">
        <v>957</v>
      </c>
      <c r="BV143" s="36">
        <v>1083</v>
      </c>
      <c r="BW143" s="36" t="s">
        <v>125</v>
      </c>
      <c r="BX143" s="36" t="s">
        <v>125</v>
      </c>
      <c r="BY143" s="36">
        <v>2</v>
      </c>
      <c r="BZ143" s="36">
        <v>6</v>
      </c>
      <c r="CA143" s="36">
        <v>5</v>
      </c>
      <c r="CB143" s="36">
        <v>9</v>
      </c>
      <c r="CC143" s="36" t="s">
        <v>125</v>
      </c>
      <c r="CD143" s="36" t="s">
        <v>125</v>
      </c>
      <c r="CE143" s="41">
        <v>6.2043795620437957E-2</v>
      </c>
      <c r="CF143" s="41">
        <v>0.14893617021276595</v>
      </c>
      <c r="CG143" s="41">
        <v>0.19230769230769232</v>
      </c>
      <c r="CH143" s="41">
        <v>0.2610294117647059</v>
      </c>
      <c r="CI143" s="41" t="s">
        <v>125</v>
      </c>
      <c r="CJ143" s="41" t="s">
        <v>125</v>
      </c>
      <c r="CK143" s="41">
        <v>8.414666314956476E-2</v>
      </c>
      <c r="CL143" s="41">
        <v>0.1868629671574179</v>
      </c>
      <c r="CM143" s="41">
        <v>0.23021409670435411</v>
      </c>
      <c r="CN143" s="41">
        <v>0.31555944055944057</v>
      </c>
      <c r="CO143" s="41" t="s">
        <v>125</v>
      </c>
      <c r="CP143" s="41" t="s">
        <v>125</v>
      </c>
      <c r="CQ143" s="41">
        <v>8.414666314956476E-2</v>
      </c>
      <c r="CR143" s="41" t="s">
        <v>125</v>
      </c>
      <c r="CS143" s="41">
        <v>0.23021409670435411</v>
      </c>
      <c r="CT143" s="41">
        <v>0.31555944055944057</v>
      </c>
      <c r="CU143" s="41" t="s">
        <v>125</v>
      </c>
      <c r="CV143" s="41" t="s">
        <v>125</v>
      </c>
      <c r="CW143" s="41">
        <v>5.128205128205128E-2</v>
      </c>
      <c r="CX143" s="41">
        <v>0.17647058823529413</v>
      </c>
      <c r="CY143" s="41">
        <v>0.15625</v>
      </c>
      <c r="CZ143" s="41">
        <v>0.3</v>
      </c>
      <c r="DA143" s="41" t="s">
        <v>125</v>
      </c>
      <c r="DB143" s="41" t="s">
        <v>125</v>
      </c>
      <c r="DC143" s="39">
        <v>6.7714357215808013E-2</v>
      </c>
      <c r="DD143" s="39">
        <v>0.18166677769635603</v>
      </c>
      <c r="DE143" s="39">
        <v>0.19323204835217705</v>
      </c>
      <c r="DF143" s="39">
        <v>0.30777972027972028</v>
      </c>
      <c r="DG143" s="39" t="s">
        <v>125</v>
      </c>
      <c r="DH143" s="39" t="s">
        <v>125</v>
      </c>
      <c r="DI143" s="39">
        <v>7.3095229385001362E-2</v>
      </c>
      <c r="DJ143" s="39">
        <v>0.16789956868509193</v>
      </c>
      <c r="DK143" s="39">
        <v>0.2112608945060232</v>
      </c>
      <c r="DL143" s="39">
        <v>0.28829442616207324</v>
      </c>
      <c r="DM143" s="39" t="s">
        <v>125</v>
      </c>
      <c r="DN143" s="39" t="s">
        <v>125</v>
      </c>
      <c r="DO143" s="43">
        <v>0.72335600907029474</v>
      </c>
      <c r="DP143" s="43">
        <v>1.5384615384615385</v>
      </c>
      <c r="DQ143" s="43">
        <v>1.9979123173277662</v>
      </c>
      <c r="DR143" s="43">
        <v>2.428251121076233</v>
      </c>
      <c r="DS143" s="43" t="s">
        <v>125</v>
      </c>
      <c r="DT143" s="43" t="s">
        <v>125</v>
      </c>
      <c r="DU143" s="43">
        <v>0.21768707482993188</v>
      </c>
      <c r="DV143" s="43">
        <v>0.95038295038295051</v>
      </c>
      <c r="DW143" s="43">
        <v>1.4555062630480164</v>
      </c>
      <c r="DX143" s="43">
        <v>1.975600105513057</v>
      </c>
      <c r="DY143" s="43" t="s">
        <v>125</v>
      </c>
      <c r="DZ143" s="43" t="s">
        <v>125</v>
      </c>
      <c r="EA143" s="39">
        <v>-9.7872934790033561E-2</v>
      </c>
      <c r="EB143" s="39">
        <v>-5.1584894487131994E-2</v>
      </c>
      <c r="EC143" s="39">
        <v>-5.9089087902044868E-2</v>
      </c>
      <c r="ED143" s="39">
        <v>9.5206144456561059E-3</v>
      </c>
      <c r="EE143" s="39" t="s">
        <v>125</v>
      </c>
      <c r="EF143" s="39" t="s">
        <v>125</v>
      </c>
      <c r="EG143" s="39">
        <v>-0.13287069846351479</v>
      </c>
      <c r="EH143" s="39">
        <v>-7.1247910933579461E-2</v>
      </c>
      <c r="EI143" s="39">
        <v>-0.1260991301946579</v>
      </c>
      <c r="EJ143" s="39">
        <v>-2.5337644849903196E-2</v>
      </c>
      <c r="EK143" s="39" t="s">
        <v>125</v>
      </c>
      <c r="EL143" s="39" t="s">
        <v>125</v>
      </c>
      <c r="EM143" s="38">
        <v>26.904239641401865</v>
      </c>
      <c r="EN143" s="38">
        <v>4.45</v>
      </c>
      <c r="EO143" s="38">
        <v>71.75</v>
      </c>
      <c r="EP143" s="38">
        <v>197</v>
      </c>
      <c r="EQ143" s="38" t="s">
        <v>127</v>
      </c>
      <c r="ER143" s="38">
        <v>38</v>
      </c>
      <c r="ES143" s="38">
        <v>120</v>
      </c>
      <c r="ET143" s="38">
        <v>4.2750000000000004</v>
      </c>
      <c r="EU143" s="38">
        <v>6.68</v>
      </c>
      <c r="EV143" s="38">
        <v>100.4745750155784</v>
      </c>
      <c r="EW143" s="38">
        <v>95.735681802545869</v>
      </c>
      <c r="EX143" s="38">
        <v>9.75</v>
      </c>
      <c r="EY143" s="38">
        <v>33.75</v>
      </c>
      <c r="EZ143" s="36">
        <v>0</v>
      </c>
      <c r="FA143" s="36">
        <v>1</v>
      </c>
      <c r="FB143" s="36">
        <v>1</v>
      </c>
      <c r="FC143" s="36">
        <v>1</v>
      </c>
      <c r="FD143" s="36">
        <v>1</v>
      </c>
      <c r="FE143" s="36">
        <v>9.3183333333333334</v>
      </c>
    </row>
    <row r="144" spans="1:161" ht="26.25" customHeight="1" x14ac:dyDescent="0.15">
      <c r="A144" s="35" t="s">
        <v>1991</v>
      </c>
      <c r="B144" s="35" t="s">
        <v>220</v>
      </c>
      <c r="C144" s="35" t="s">
        <v>624</v>
      </c>
      <c r="D144" s="36">
        <v>2</v>
      </c>
      <c r="E144" s="36">
        <v>45</v>
      </c>
      <c r="F144" s="36" t="s">
        <v>216</v>
      </c>
      <c r="G144" s="3">
        <v>2007</v>
      </c>
      <c r="H144" s="37">
        <v>20</v>
      </c>
      <c r="I144" s="37">
        <v>2</v>
      </c>
      <c r="J144" s="38">
        <v>25</v>
      </c>
      <c r="K144" s="38">
        <v>22.22051282051282</v>
      </c>
      <c r="L144" s="38">
        <v>161</v>
      </c>
      <c r="M144" s="38">
        <v>2289</v>
      </c>
      <c r="N144" s="38">
        <v>14.217391304347826</v>
      </c>
      <c r="O144" s="38">
        <v>6.44</v>
      </c>
      <c r="P144" s="39">
        <v>0.37555423337387495</v>
      </c>
      <c r="Q144" s="39">
        <v>0.28780913533465924</v>
      </c>
      <c r="R144" s="37">
        <v>18</v>
      </c>
      <c r="S144" s="37">
        <v>18</v>
      </c>
      <c r="T144" s="40">
        <v>2.6597077244258873</v>
      </c>
      <c r="U144" s="38">
        <v>2.6597077244258873</v>
      </c>
      <c r="V144" s="38">
        <v>2.2757847533632285</v>
      </c>
      <c r="W144" s="38">
        <v>2.4677462388945579</v>
      </c>
      <c r="X144" s="38">
        <v>2.1173016701461376</v>
      </c>
      <c r="Y144" s="38">
        <v>2.1173016701461376</v>
      </c>
      <c r="Z144" s="38">
        <v>1.8231337378000525</v>
      </c>
      <c r="AA144" s="38">
        <v>1.970217703973095</v>
      </c>
      <c r="AB144" s="39">
        <v>0.4032355063747895</v>
      </c>
      <c r="AC144" s="39">
        <v>0.4032355063747895</v>
      </c>
      <c r="AD144" s="39">
        <v>0.34787296037296039</v>
      </c>
      <c r="AE144" s="39">
        <v>0.37555423337387495</v>
      </c>
      <c r="AF144" s="39">
        <v>0.20265045069546669</v>
      </c>
      <c r="AG144" s="39">
        <v>9.4958271743024902E-2</v>
      </c>
      <c r="AH144" s="39">
        <v>0.20265045069546669</v>
      </c>
      <c r="AI144" s="39">
        <v>0.14880436121924578</v>
      </c>
      <c r="AJ144" s="39">
        <v>0.306471012749579</v>
      </c>
      <c r="AK144" s="39">
        <v>0.29574592074592077</v>
      </c>
      <c r="AL144" s="39">
        <v>0.306471012749579</v>
      </c>
      <c r="AM144" s="41">
        <v>0.30110846674774988</v>
      </c>
      <c r="AN144" s="39">
        <v>0.12445141480998068</v>
      </c>
      <c r="AO144" s="39">
        <v>5.7298059101370868E-2</v>
      </c>
      <c r="AP144" s="39">
        <v>0.12445141480998068</v>
      </c>
      <c r="AQ144" s="39">
        <v>9.0874736955675772E-2</v>
      </c>
      <c r="AR144" s="40">
        <v>10.353369657303482</v>
      </c>
      <c r="AS144" s="39">
        <v>1.0460055710466265E-2</v>
      </c>
      <c r="AT144" s="39">
        <v>0.15577111983055419</v>
      </c>
      <c r="AU144" s="39">
        <v>8.5790758587849625E-2</v>
      </c>
      <c r="AV144" s="39">
        <v>4.9473630446769001E-2</v>
      </c>
      <c r="AW144" s="40">
        <v>1.970217703973095</v>
      </c>
      <c r="AX144" s="37" t="s">
        <v>127</v>
      </c>
      <c r="AY144" s="38">
        <v>9.9826642907115666</v>
      </c>
      <c r="AZ144" s="40">
        <v>2.8145590397696982</v>
      </c>
      <c r="BA144" s="36">
        <v>13</v>
      </c>
      <c r="BB144" s="36">
        <v>12</v>
      </c>
      <c r="BC144" s="36" t="s">
        <v>125</v>
      </c>
      <c r="BD144" s="36" t="s">
        <v>125</v>
      </c>
      <c r="BE144" s="36" t="s">
        <v>125</v>
      </c>
      <c r="BF144" s="36" t="s">
        <v>125</v>
      </c>
      <c r="BG144" s="40">
        <v>24.257692307692306</v>
      </c>
      <c r="BH144" s="40">
        <v>20.183333333333334</v>
      </c>
      <c r="BI144" s="40" t="s">
        <v>125</v>
      </c>
      <c r="BJ144" s="40" t="s">
        <v>125</v>
      </c>
      <c r="BK144" s="40" t="s">
        <v>125</v>
      </c>
      <c r="BL144" s="40" t="s">
        <v>125</v>
      </c>
      <c r="BM144" s="36">
        <v>91</v>
      </c>
      <c r="BN144" s="36">
        <v>70</v>
      </c>
      <c r="BO144" s="36" t="s">
        <v>125</v>
      </c>
      <c r="BP144" s="36" t="s">
        <v>125</v>
      </c>
      <c r="BQ144" s="36" t="s">
        <v>125</v>
      </c>
      <c r="BR144" s="36" t="s">
        <v>125</v>
      </c>
      <c r="BS144" s="36">
        <v>1274</v>
      </c>
      <c r="BT144" s="36">
        <v>1015</v>
      </c>
      <c r="BU144" s="36" t="s">
        <v>125</v>
      </c>
      <c r="BV144" s="36" t="s">
        <v>125</v>
      </c>
      <c r="BW144" s="36" t="s">
        <v>125</v>
      </c>
      <c r="BX144" s="36" t="s">
        <v>125</v>
      </c>
      <c r="BY144" s="36">
        <v>16</v>
      </c>
      <c r="BZ144" s="36">
        <v>12</v>
      </c>
      <c r="CA144" s="36" t="s">
        <v>125</v>
      </c>
      <c r="CB144" s="36" t="s">
        <v>125</v>
      </c>
      <c r="CC144" s="36" t="s">
        <v>125</v>
      </c>
      <c r="CD144" s="36" t="s">
        <v>125</v>
      </c>
      <c r="CE144" s="41">
        <v>0.29166666666666669</v>
      </c>
      <c r="CF144" s="41">
        <v>0.25735294117647056</v>
      </c>
      <c r="CG144" s="41" t="s">
        <v>125</v>
      </c>
      <c r="CH144" s="41" t="s">
        <v>125</v>
      </c>
      <c r="CI144" s="41" t="s">
        <v>125</v>
      </c>
      <c r="CJ144" s="41" t="s">
        <v>125</v>
      </c>
      <c r="CK144" s="41">
        <v>0.306471012749579</v>
      </c>
      <c r="CL144" s="41">
        <v>0.29574592074592077</v>
      </c>
      <c r="CM144" s="41" t="s">
        <v>125</v>
      </c>
      <c r="CN144" s="41" t="s">
        <v>125</v>
      </c>
      <c r="CO144" s="41" t="s">
        <v>125</v>
      </c>
      <c r="CP144" s="41" t="s">
        <v>125</v>
      </c>
      <c r="CQ144" s="41">
        <v>0.306471012749579</v>
      </c>
      <c r="CR144" s="41">
        <v>0.29574592074592077</v>
      </c>
      <c r="CS144" s="41" t="s">
        <v>125</v>
      </c>
      <c r="CT144" s="41" t="s">
        <v>125</v>
      </c>
      <c r="CU144" s="41" t="s">
        <v>125</v>
      </c>
      <c r="CV144" s="41" t="s">
        <v>125</v>
      </c>
      <c r="CW144" s="41">
        <v>0.5</v>
      </c>
      <c r="CX144" s="41">
        <v>0.4</v>
      </c>
      <c r="CY144" s="41" t="s">
        <v>125</v>
      </c>
      <c r="CZ144" s="41" t="s">
        <v>125</v>
      </c>
      <c r="DA144" s="41" t="s">
        <v>125</v>
      </c>
      <c r="DB144" s="41" t="s">
        <v>125</v>
      </c>
      <c r="DC144" s="39">
        <v>0.4032355063747895</v>
      </c>
      <c r="DD144" s="39">
        <v>0.34787296037296039</v>
      </c>
      <c r="DE144" s="39" t="s">
        <v>125</v>
      </c>
      <c r="DF144" s="39" t="s">
        <v>125</v>
      </c>
      <c r="DG144" s="39" t="s">
        <v>125</v>
      </c>
      <c r="DH144" s="39" t="s">
        <v>125</v>
      </c>
      <c r="DI144" s="39">
        <v>0.29906883970812281</v>
      </c>
      <c r="DJ144" s="39">
        <v>0.27654943096119566</v>
      </c>
      <c r="DK144" s="39" t="s">
        <v>125</v>
      </c>
      <c r="DL144" s="39" t="s">
        <v>125</v>
      </c>
      <c r="DM144" s="39" t="s">
        <v>125</v>
      </c>
      <c r="DN144" s="39" t="s">
        <v>125</v>
      </c>
      <c r="DO144" s="43">
        <v>2.6597077244258873</v>
      </c>
      <c r="DP144" s="43">
        <v>2.2757847533632285</v>
      </c>
      <c r="DQ144" s="43" t="s">
        <v>125</v>
      </c>
      <c r="DR144" s="43" t="s">
        <v>125</v>
      </c>
      <c r="DS144" s="43" t="s">
        <v>125</v>
      </c>
      <c r="DT144" s="43" t="s">
        <v>125</v>
      </c>
      <c r="DU144" s="43">
        <v>2.1173016701461376</v>
      </c>
      <c r="DV144" s="43">
        <v>1.8231337378000525</v>
      </c>
      <c r="DW144" s="43" t="s">
        <v>125</v>
      </c>
      <c r="DX144" s="43" t="s">
        <v>125</v>
      </c>
      <c r="DY144" s="43" t="s">
        <v>125</v>
      </c>
      <c r="DZ144" s="43" t="s">
        <v>125</v>
      </c>
      <c r="EA144" s="39">
        <v>0.12445141480998068</v>
      </c>
      <c r="EB144" s="39">
        <v>5.7298059101370868E-2</v>
      </c>
      <c r="EC144" s="39" t="s">
        <v>125</v>
      </c>
      <c r="ED144" s="39" t="s">
        <v>125</v>
      </c>
      <c r="EE144" s="39" t="s">
        <v>125</v>
      </c>
      <c r="EF144" s="39" t="s">
        <v>125</v>
      </c>
      <c r="EG144" s="39">
        <v>0.20265045069546669</v>
      </c>
      <c r="EH144" s="39">
        <v>9.4958271743024902E-2</v>
      </c>
      <c r="EI144" s="39" t="s">
        <v>125</v>
      </c>
      <c r="EJ144" s="39" t="s">
        <v>125</v>
      </c>
      <c r="EK144" s="39" t="s">
        <v>125</v>
      </c>
      <c r="EL144" s="39" t="s">
        <v>125</v>
      </c>
      <c r="EM144" s="38">
        <v>26.657243410833775</v>
      </c>
      <c r="EN144" s="38">
        <v>4.67</v>
      </c>
      <c r="EO144" s="38">
        <v>76</v>
      </c>
      <c r="EP144" s="38">
        <v>219</v>
      </c>
      <c r="EQ144" s="38" t="s">
        <v>127</v>
      </c>
      <c r="ER144" s="38">
        <v>36.5</v>
      </c>
      <c r="ES144" s="38">
        <v>121</v>
      </c>
      <c r="ET144" s="38">
        <v>4.25</v>
      </c>
      <c r="EU144" s="38">
        <v>7.33</v>
      </c>
      <c r="EV144" s="38">
        <v>92.088752180485301</v>
      </c>
      <c r="EW144" s="38">
        <v>98.450014362201586</v>
      </c>
      <c r="EX144" s="38" t="s">
        <v>127</v>
      </c>
      <c r="EY144" s="38" t="s">
        <v>127</v>
      </c>
      <c r="EZ144" s="36">
        <v>0</v>
      </c>
      <c r="FA144" s="36">
        <v>0</v>
      </c>
      <c r="FB144" s="36">
        <v>0</v>
      </c>
      <c r="FC144" s="36">
        <v>0</v>
      </c>
      <c r="FD144" s="36">
        <v>0</v>
      </c>
      <c r="FE144" s="36">
        <v>2.9433333333333334</v>
      </c>
    </row>
    <row r="145" spans="1:161" ht="26.25" customHeight="1" x14ac:dyDescent="0.15">
      <c r="A145" s="35" t="s">
        <v>1989</v>
      </c>
      <c r="B145" s="35" t="s">
        <v>269</v>
      </c>
      <c r="C145" s="35" t="s">
        <v>229</v>
      </c>
      <c r="D145" s="36">
        <v>2</v>
      </c>
      <c r="E145" s="36">
        <v>44</v>
      </c>
      <c r="F145" s="36" t="s">
        <v>216</v>
      </c>
      <c r="G145" s="3">
        <v>2007</v>
      </c>
      <c r="H145" s="37">
        <v>21</v>
      </c>
      <c r="I145" s="37">
        <v>2</v>
      </c>
      <c r="J145" s="38">
        <v>24</v>
      </c>
      <c r="K145" s="38">
        <v>21.215034965034967</v>
      </c>
      <c r="L145" s="38">
        <v>142</v>
      </c>
      <c r="M145" s="38">
        <v>2233</v>
      </c>
      <c r="N145" s="38">
        <v>15.725352112676056</v>
      </c>
      <c r="O145" s="38">
        <v>5.916666666666667</v>
      </c>
      <c r="P145" s="39">
        <v>0.4501190142063406</v>
      </c>
      <c r="Q145" s="39">
        <v>0.3485089966926177</v>
      </c>
      <c r="R145" s="37">
        <v>18</v>
      </c>
      <c r="S145" s="37">
        <v>18</v>
      </c>
      <c r="T145" s="40">
        <v>3.2197183098591551</v>
      </c>
      <c r="U145" s="38">
        <v>3.2197183098591551</v>
      </c>
      <c r="V145" s="38">
        <v>2.8092783505154637</v>
      </c>
      <c r="W145" s="38">
        <v>3.0144983301873092</v>
      </c>
      <c r="X145" s="38">
        <v>2.8042253521126761</v>
      </c>
      <c r="Y145" s="38">
        <v>2.8042253521126761</v>
      </c>
      <c r="Z145" s="38">
        <v>2.3669289202387409</v>
      </c>
      <c r="AA145" s="38">
        <v>2.5855771361757087</v>
      </c>
      <c r="AB145" s="39">
        <v>0.52477804681194518</v>
      </c>
      <c r="AC145" s="39">
        <v>0.52477804681194518</v>
      </c>
      <c r="AD145" s="39">
        <v>0.37545998160073601</v>
      </c>
      <c r="AE145" s="39">
        <v>0.4501190142063406</v>
      </c>
      <c r="AF145" s="39">
        <v>0.32419299113262234</v>
      </c>
      <c r="AG145" s="39">
        <v>0.12254529297080052</v>
      </c>
      <c r="AH145" s="39">
        <v>0.32419299113262234</v>
      </c>
      <c r="AI145" s="39">
        <v>0.22336914205171143</v>
      </c>
      <c r="AJ145" s="39">
        <v>0.43050847457627117</v>
      </c>
      <c r="AK145" s="39">
        <v>0.33425329653480529</v>
      </c>
      <c r="AL145" s="39">
        <v>0.43050847457627117</v>
      </c>
      <c r="AM145" s="41">
        <v>0.38238088555553823</v>
      </c>
      <c r="AN145" s="39">
        <v>0.24848887663667285</v>
      </c>
      <c r="AO145" s="39">
        <v>9.5805434890255392E-2</v>
      </c>
      <c r="AP145" s="39">
        <v>0.24848887663667285</v>
      </c>
      <c r="AQ145" s="39">
        <v>0.17214715576346412</v>
      </c>
      <c r="AR145" s="40">
        <v>4.3973561181169885</v>
      </c>
      <c r="AS145" s="39">
        <v>0.10997787625787031</v>
      </c>
      <c r="AT145" s="39">
        <v>6.1012097222790884E-2</v>
      </c>
      <c r="AU145" s="39">
        <v>3.9155175294250805E-2</v>
      </c>
      <c r="AV145" s="39">
        <v>7.5064341135680668E-2</v>
      </c>
      <c r="AW145" s="40">
        <v>2.5855771361757087</v>
      </c>
      <c r="AX145" s="37">
        <v>61</v>
      </c>
      <c r="AY145" s="38">
        <v>11.146320716741659</v>
      </c>
      <c r="AZ145" s="40">
        <v>3.2696975878239738</v>
      </c>
      <c r="BA145" s="36">
        <v>11</v>
      </c>
      <c r="BB145" s="36">
        <v>13</v>
      </c>
      <c r="BC145" s="36" t="s">
        <v>125</v>
      </c>
      <c r="BD145" s="36" t="s">
        <v>125</v>
      </c>
      <c r="BE145" s="36" t="s">
        <v>125</v>
      </c>
      <c r="BF145" s="36" t="s">
        <v>125</v>
      </c>
      <c r="BG145" s="40">
        <v>23.845454545454547</v>
      </c>
      <c r="BH145" s="40">
        <v>18.584615384615383</v>
      </c>
      <c r="BI145" s="40" t="s">
        <v>125</v>
      </c>
      <c r="BJ145" s="40" t="s">
        <v>125</v>
      </c>
      <c r="BK145" s="40" t="s">
        <v>125</v>
      </c>
      <c r="BL145" s="40" t="s">
        <v>125</v>
      </c>
      <c r="BM145" s="36">
        <v>70</v>
      </c>
      <c r="BN145" s="36">
        <v>72</v>
      </c>
      <c r="BO145" s="36" t="s">
        <v>125</v>
      </c>
      <c r="BP145" s="36" t="s">
        <v>125</v>
      </c>
      <c r="BQ145" s="36" t="s">
        <v>125</v>
      </c>
      <c r="BR145" s="36" t="s">
        <v>125</v>
      </c>
      <c r="BS145" s="36">
        <v>1143</v>
      </c>
      <c r="BT145" s="36">
        <v>1090</v>
      </c>
      <c r="BU145" s="36" t="s">
        <v>125</v>
      </c>
      <c r="BV145" s="36" t="s">
        <v>125</v>
      </c>
      <c r="BW145" s="36" t="s">
        <v>125</v>
      </c>
      <c r="BX145" s="36" t="s">
        <v>125</v>
      </c>
      <c r="BY145" s="36">
        <v>13</v>
      </c>
      <c r="BZ145" s="36">
        <v>10</v>
      </c>
      <c r="CA145" s="36" t="s">
        <v>125</v>
      </c>
      <c r="CB145" s="36" t="s">
        <v>125</v>
      </c>
      <c r="CC145" s="36" t="s">
        <v>125</v>
      </c>
      <c r="CD145" s="36" t="s">
        <v>125</v>
      </c>
      <c r="CE145" s="41">
        <v>0.33175355450236965</v>
      </c>
      <c r="CF145" s="41">
        <v>0.2975206611570248</v>
      </c>
      <c r="CG145" s="41" t="s">
        <v>125</v>
      </c>
      <c r="CH145" s="41" t="s">
        <v>125</v>
      </c>
      <c r="CI145" s="41" t="s">
        <v>125</v>
      </c>
      <c r="CJ145" s="41" t="s">
        <v>125</v>
      </c>
      <c r="CK145" s="41">
        <v>0.43050847457627117</v>
      </c>
      <c r="CL145" s="41">
        <v>0.33425329653480529</v>
      </c>
      <c r="CM145" s="41" t="s">
        <v>125</v>
      </c>
      <c r="CN145" s="41" t="s">
        <v>125</v>
      </c>
      <c r="CO145" s="41" t="s">
        <v>125</v>
      </c>
      <c r="CP145" s="41" t="s">
        <v>125</v>
      </c>
      <c r="CQ145" s="41">
        <v>0.43050847457627117</v>
      </c>
      <c r="CR145" s="41">
        <v>0.33425329653480529</v>
      </c>
      <c r="CS145" s="41" t="s">
        <v>125</v>
      </c>
      <c r="CT145" s="41" t="s">
        <v>125</v>
      </c>
      <c r="CU145" s="41" t="s">
        <v>125</v>
      </c>
      <c r="CV145" s="41" t="s">
        <v>125</v>
      </c>
      <c r="CW145" s="41">
        <v>0.61904761904761907</v>
      </c>
      <c r="CX145" s="41">
        <v>0.41666666666666669</v>
      </c>
      <c r="CY145" s="41" t="s">
        <v>125</v>
      </c>
      <c r="CZ145" s="41" t="s">
        <v>125</v>
      </c>
      <c r="DA145" s="41" t="s">
        <v>125</v>
      </c>
      <c r="DB145" s="41" t="s">
        <v>125</v>
      </c>
      <c r="DC145" s="39">
        <v>0.52477804681194518</v>
      </c>
      <c r="DD145" s="39">
        <v>0.37545998160073601</v>
      </c>
      <c r="DE145" s="39" t="s">
        <v>125</v>
      </c>
      <c r="DF145" s="39" t="s">
        <v>125</v>
      </c>
      <c r="DG145" s="39" t="s">
        <v>125</v>
      </c>
      <c r="DH145" s="39" t="s">
        <v>125</v>
      </c>
      <c r="DI145" s="39">
        <v>0.38113101453932041</v>
      </c>
      <c r="DJ145" s="39">
        <v>0.31588697884591505</v>
      </c>
      <c r="DK145" s="39" t="s">
        <v>125</v>
      </c>
      <c r="DL145" s="39" t="s">
        <v>125</v>
      </c>
      <c r="DM145" s="39" t="s">
        <v>125</v>
      </c>
      <c r="DN145" s="39" t="s">
        <v>125</v>
      </c>
      <c r="DO145" s="43">
        <v>3.2197183098591551</v>
      </c>
      <c r="DP145" s="43">
        <v>2.8092783505154637</v>
      </c>
      <c r="DQ145" s="43" t="s">
        <v>125</v>
      </c>
      <c r="DR145" s="43" t="s">
        <v>125</v>
      </c>
      <c r="DS145" s="43" t="s">
        <v>125</v>
      </c>
      <c r="DT145" s="43" t="s">
        <v>125</v>
      </c>
      <c r="DU145" s="43">
        <v>2.8042253521126761</v>
      </c>
      <c r="DV145" s="43">
        <v>2.3669289202387409</v>
      </c>
      <c r="DW145" s="43" t="s">
        <v>125</v>
      </c>
      <c r="DX145" s="43" t="s">
        <v>125</v>
      </c>
      <c r="DY145" s="43" t="s">
        <v>125</v>
      </c>
      <c r="DZ145" s="43" t="s">
        <v>125</v>
      </c>
      <c r="EA145" s="39">
        <v>0.24848887663667285</v>
      </c>
      <c r="EB145" s="39">
        <v>9.5805434890255392E-2</v>
      </c>
      <c r="EC145" s="39" t="s">
        <v>125</v>
      </c>
      <c r="ED145" s="39" t="s">
        <v>125</v>
      </c>
      <c r="EE145" s="39" t="s">
        <v>125</v>
      </c>
      <c r="EF145" s="39" t="s">
        <v>125</v>
      </c>
      <c r="EG145" s="39">
        <v>0.32419299113262234</v>
      </c>
      <c r="EH145" s="39">
        <v>0.12254529297080052</v>
      </c>
      <c r="EI145" s="39" t="s">
        <v>125</v>
      </c>
      <c r="EJ145" s="39" t="s">
        <v>125</v>
      </c>
      <c r="EK145" s="39" t="s">
        <v>125</v>
      </c>
      <c r="EL145" s="39" t="s">
        <v>125</v>
      </c>
      <c r="EM145" s="38">
        <v>24.6680261265439</v>
      </c>
      <c r="EN145" s="38">
        <v>4.53</v>
      </c>
      <c r="EO145" s="38">
        <v>75.5</v>
      </c>
      <c r="EP145" s="38">
        <v>200</v>
      </c>
      <c r="EQ145" s="38" t="s">
        <v>127</v>
      </c>
      <c r="ER145" s="38">
        <v>39.5</v>
      </c>
      <c r="ES145" s="38">
        <v>119</v>
      </c>
      <c r="ET145" s="38">
        <v>4.34</v>
      </c>
      <c r="EU145" s="38">
        <v>7.09</v>
      </c>
      <c r="EV145" s="38">
        <v>94.987658735681563</v>
      </c>
      <c r="EW145" s="38">
        <v>100.21662970083324</v>
      </c>
      <c r="EX145" s="38">
        <v>10.125</v>
      </c>
      <c r="EY145" s="38">
        <v>31.125</v>
      </c>
      <c r="EZ145" s="36">
        <v>0</v>
      </c>
      <c r="FA145" s="36">
        <v>0</v>
      </c>
      <c r="FB145" s="36">
        <v>1</v>
      </c>
      <c r="FC145" s="36">
        <v>2</v>
      </c>
      <c r="FD145" s="36">
        <v>1</v>
      </c>
      <c r="FE145" s="36">
        <v>9.4866666666666664</v>
      </c>
    </row>
    <row r="146" spans="1:161" ht="26.25" customHeight="1" x14ac:dyDescent="0.15">
      <c r="A146" s="35" t="s">
        <v>2053</v>
      </c>
      <c r="B146" s="35" t="s">
        <v>281</v>
      </c>
      <c r="C146" s="35" t="s">
        <v>155</v>
      </c>
      <c r="D146" s="36">
        <v>1</v>
      </c>
      <c r="E146" s="36">
        <v>32</v>
      </c>
      <c r="F146" s="36" t="s">
        <v>216</v>
      </c>
      <c r="G146" s="3">
        <v>2007</v>
      </c>
      <c r="H146" s="37">
        <v>22</v>
      </c>
      <c r="I146" s="37">
        <v>3</v>
      </c>
      <c r="J146" s="38">
        <v>28</v>
      </c>
      <c r="K146" s="38">
        <v>9.712678062678064</v>
      </c>
      <c r="L146" s="38">
        <v>87</v>
      </c>
      <c r="M146" s="38">
        <v>1286</v>
      </c>
      <c r="N146" s="38">
        <v>14.781609195402298</v>
      </c>
      <c r="O146" s="38">
        <v>3.1071428571428572</v>
      </c>
      <c r="P146" s="39">
        <v>0.2603381614634428</v>
      </c>
      <c r="Q146" s="39">
        <v>0.15155234867731329</v>
      </c>
      <c r="R146" s="37">
        <v>21</v>
      </c>
      <c r="S146" s="37" t="s">
        <v>130</v>
      </c>
      <c r="T146" s="40">
        <v>1.2350993377483444</v>
      </c>
      <c r="U146" s="38">
        <v>2.1651917404129795</v>
      </c>
      <c r="V146" s="38">
        <v>2.1651917404129795</v>
      </c>
      <c r="W146" s="38">
        <v>1.3265263680170971</v>
      </c>
      <c r="X146" s="38">
        <v>0.59460737937559138</v>
      </c>
      <c r="Y146" s="38">
        <v>1.530973451327434</v>
      </c>
      <c r="Z146" s="38">
        <v>1.530973451327434</v>
      </c>
      <c r="AA146" s="38">
        <v>1.0627904153515126</v>
      </c>
      <c r="AB146" s="39">
        <v>0.11394638615541228</v>
      </c>
      <c r="AC146" s="39">
        <v>0.2603381614634428</v>
      </c>
      <c r="AD146" s="39">
        <v>0.2603381614634428</v>
      </c>
      <c r="AE146" s="39">
        <v>0.17549596524107905</v>
      </c>
      <c r="AF146" s="39">
        <v>-0.16712783044245288</v>
      </c>
      <c r="AG146" s="39">
        <v>-7.2779203666180681E-2</v>
      </c>
      <c r="AH146" s="39">
        <v>-7.2779203666180681E-2</v>
      </c>
      <c r="AI146" s="39">
        <v>-0.11995351705431678</v>
      </c>
      <c r="AJ146" s="39">
        <v>8.5035629453681705E-2</v>
      </c>
      <c r="AK146" s="39">
        <v>0.26261180679785329</v>
      </c>
      <c r="AL146" s="39">
        <v>0.26261180679785329</v>
      </c>
      <c r="AM146" s="41">
        <v>0.20017591816997538</v>
      </c>
      <c r="AN146" s="39">
        <v>-0.15156315506430149</v>
      </c>
      <c r="AO146" s="39">
        <v>-4.3427019315931181E-2</v>
      </c>
      <c r="AP146" s="39">
        <v>-4.3427019315931181E-2</v>
      </c>
      <c r="AQ146" s="39">
        <v>-9.7495087190116334E-2</v>
      </c>
      <c r="AR146" s="40">
        <v>2.7390229556767967</v>
      </c>
      <c r="AS146" s="39">
        <v>-8.8744790663252804E-2</v>
      </c>
      <c r="AT146" s="39">
        <v>7.3081455809000717E-2</v>
      </c>
      <c r="AU146" s="39">
        <v>-1.1860412785328595E-2</v>
      </c>
      <c r="AV146" s="39">
        <v>-3.3773038648863621E-2</v>
      </c>
      <c r="AW146" s="40">
        <v>1.0627904153515126</v>
      </c>
      <c r="AX146" s="37">
        <v>67</v>
      </c>
      <c r="AY146" s="38">
        <v>6.1805992346825622</v>
      </c>
      <c r="AZ146" s="40">
        <v>1.8396389969167666</v>
      </c>
      <c r="BA146" s="36" t="s">
        <v>125</v>
      </c>
      <c r="BB146" s="36">
        <v>6</v>
      </c>
      <c r="BC146" s="36">
        <v>9</v>
      </c>
      <c r="BD146" s="36">
        <v>13</v>
      </c>
      <c r="BE146" s="36" t="s">
        <v>125</v>
      </c>
      <c r="BF146" s="36" t="s">
        <v>125</v>
      </c>
      <c r="BG146" s="40" t="s">
        <v>125</v>
      </c>
      <c r="BH146" s="40">
        <v>6.3166666666666673</v>
      </c>
      <c r="BI146" s="40">
        <v>9.344444444444445</v>
      </c>
      <c r="BJ146" s="40">
        <v>13.476923076923079</v>
      </c>
      <c r="BK146" s="40" t="s">
        <v>125</v>
      </c>
      <c r="BL146" s="40" t="s">
        <v>125</v>
      </c>
      <c r="BM146" s="36" t="s">
        <v>125</v>
      </c>
      <c r="BN146" s="36">
        <v>8</v>
      </c>
      <c r="BO146" s="36">
        <v>28</v>
      </c>
      <c r="BP146" s="36">
        <v>51</v>
      </c>
      <c r="BQ146" s="36" t="s">
        <v>125</v>
      </c>
      <c r="BR146" s="36" t="s">
        <v>125</v>
      </c>
      <c r="BS146" s="36" t="s">
        <v>125</v>
      </c>
      <c r="BT146" s="36">
        <v>179</v>
      </c>
      <c r="BU146" s="36">
        <v>373</v>
      </c>
      <c r="BV146" s="36">
        <v>734</v>
      </c>
      <c r="BW146" s="36" t="s">
        <v>125</v>
      </c>
      <c r="BX146" s="36" t="s">
        <v>125</v>
      </c>
      <c r="BY146" s="36" t="s">
        <v>125</v>
      </c>
      <c r="BZ146" s="36">
        <v>2</v>
      </c>
      <c r="CA146" s="36">
        <v>3</v>
      </c>
      <c r="CB146" s="36">
        <v>8</v>
      </c>
      <c r="CC146" s="36" t="s">
        <v>125</v>
      </c>
      <c r="CD146" s="36" t="s">
        <v>125</v>
      </c>
      <c r="CE146" s="41" t="s">
        <v>125</v>
      </c>
      <c r="CF146" s="41">
        <v>4.8192771084337352E-2</v>
      </c>
      <c r="CG146" s="41">
        <v>0.14285714285714285</v>
      </c>
      <c r="CH146" s="41">
        <v>0.23287671232876711</v>
      </c>
      <c r="CI146" s="41" t="s">
        <v>125</v>
      </c>
      <c r="CJ146" s="41" t="s">
        <v>125</v>
      </c>
      <c r="CK146" s="41" t="s">
        <v>125</v>
      </c>
      <c r="CL146" s="41">
        <v>8.5035629453681705E-2</v>
      </c>
      <c r="CM146" s="41">
        <v>0.13774002954209749</v>
      </c>
      <c r="CN146" s="41">
        <v>0.26261180679785329</v>
      </c>
      <c r="CO146" s="41" t="s">
        <v>125</v>
      </c>
      <c r="CP146" s="41" t="s">
        <v>125</v>
      </c>
      <c r="CQ146" s="41" t="s">
        <v>125</v>
      </c>
      <c r="CR146" s="41" t="s">
        <v>125</v>
      </c>
      <c r="CS146" s="41">
        <v>0.13774002954209749</v>
      </c>
      <c r="CT146" s="41">
        <v>0.26261180679785329</v>
      </c>
      <c r="CU146" s="41" t="s">
        <v>125</v>
      </c>
      <c r="CV146" s="41" t="s">
        <v>125</v>
      </c>
      <c r="CW146" s="41" t="s">
        <v>125</v>
      </c>
      <c r="CX146" s="41">
        <v>0.14285714285714285</v>
      </c>
      <c r="CY146" s="41">
        <v>0.16666666666666666</v>
      </c>
      <c r="CZ146" s="41">
        <v>0.25806451612903225</v>
      </c>
      <c r="DA146" s="41" t="s">
        <v>125</v>
      </c>
      <c r="DB146" s="41" t="s">
        <v>125</v>
      </c>
      <c r="DC146" s="39" t="s">
        <v>125</v>
      </c>
      <c r="DD146" s="39">
        <v>0.11394638615541228</v>
      </c>
      <c r="DE146" s="39">
        <v>0.15220334810438207</v>
      </c>
      <c r="DF146" s="39">
        <v>0.2603381614634428</v>
      </c>
      <c r="DG146" s="39" t="s">
        <v>125</v>
      </c>
      <c r="DH146" s="39" t="s">
        <v>125</v>
      </c>
      <c r="DI146" s="39" t="s">
        <v>125</v>
      </c>
      <c r="DJ146" s="39">
        <v>6.6614200269009521E-2</v>
      </c>
      <c r="DK146" s="39">
        <v>0.14029858619962016</v>
      </c>
      <c r="DL146" s="39">
        <v>0.2477442595633102</v>
      </c>
      <c r="DM146" s="39" t="s">
        <v>125</v>
      </c>
      <c r="DN146" s="39" t="s">
        <v>125</v>
      </c>
      <c r="DO146" s="43" t="s">
        <v>125</v>
      </c>
      <c r="DP146" s="43" t="s">
        <v>125</v>
      </c>
      <c r="DQ146" s="43">
        <v>1.2350993377483444</v>
      </c>
      <c r="DR146" s="43">
        <v>2.1651917404129795</v>
      </c>
      <c r="DS146" s="43" t="s">
        <v>125</v>
      </c>
      <c r="DT146" s="43" t="s">
        <v>125</v>
      </c>
      <c r="DU146" s="43" t="s">
        <v>125</v>
      </c>
      <c r="DV146" s="43" t="s">
        <v>125</v>
      </c>
      <c r="DW146" s="43">
        <v>0.59460737937559138</v>
      </c>
      <c r="DX146" s="43">
        <v>1.530973451327434</v>
      </c>
      <c r="DY146" s="43" t="s">
        <v>125</v>
      </c>
      <c r="DZ146" s="43" t="s">
        <v>125</v>
      </c>
      <c r="EA146" s="39" t="s">
        <v>125</v>
      </c>
      <c r="EB146" s="39" t="s">
        <v>125</v>
      </c>
      <c r="EC146" s="39">
        <v>-0.15156315506430149</v>
      </c>
      <c r="ED146" s="39">
        <v>-4.3427019315931181E-2</v>
      </c>
      <c r="EE146" s="39" t="s">
        <v>125</v>
      </c>
      <c r="EF146" s="39" t="s">
        <v>125</v>
      </c>
      <c r="EG146" s="39" t="s">
        <v>125</v>
      </c>
      <c r="EH146" s="39" t="s">
        <v>125</v>
      </c>
      <c r="EI146" s="39">
        <v>-0.16712783044245288</v>
      </c>
      <c r="EJ146" s="39">
        <v>-7.2779203666180681E-2</v>
      </c>
      <c r="EK146" s="39" t="s">
        <v>125</v>
      </c>
      <c r="EL146" s="39" t="s">
        <v>125</v>
      </c>
      <c r="EM146" s="38">
        <v>26.175237050609134</v>
      </c>
      <c r="EN146" s="38">
        <v>4.46</v>
      </c>
      <c r="EO146" s="38">
        <v>72</v>
      </c>
      <c r="EP146" s="38">
        <v>193</v>
      </c>
      <c r="EQ146" s="38">
        <v>16</v>
      </c>
      <c r="ER146" s="38">
        <v>38</v>
      </c>
      <c r="ES146" s="38">
        <v>123</v>
      </c>
      <c r="ET146" s="38">
        <v>4.08</v>
      </c>
      <c r="EU146" s="38">
        <v>6.54</v>
      </c>
      <c r="EV146" s="38">
        <v>97.554626345863767</v>
      </c>
      <c r="EW146" s="38">
        <v>93.602163838033249</v>
      </c>
      <c r="EX146" s="38">
        <v>9.3800000000000008</v>
      </c>
      <c r="EY146" s="38">
        <v>31</v>
      </c>
      <c r="EZ146" s="36">
        <v>0</v>
      </c>
      <c r="FA146" s="36">
        <v>0</v>
      </c>
      <c r="FB146" s="36">
        <v>0</v>
      </c>
      <c r="FC146" s="36">
        <v>0</v>
      </c>
      <c r="FD146" s="36">
        <v>0</v>
      </c>
      <c r="FE146" s="36">
        <v>9.5300000000000011</v>
      </c>
    </row>
    <row r="147" spans="1:161" ht="26.25" customHeight="1" x14ac:dyDescent="0.15">
      <c r="A147" s="35" t="s">
        <v>2001</v>
      </c>
      <c r="B147" s="35" t="s">
        <v>237</v>
      </c>
      <c r="C147" s="35" t="s">
        <v>229</v>
      </c>
      <c r="D147" s="36">
        <v>1</v>
      </c>
      <c r="E147" s="36">
        <v>30</v>
      </c>
      <c r="F147" s="36" t="s">
        <v>216</v>
      </c>
      <c r="G147" s="3">
        <v>2007</v>
      </c>
      <c r="H147" s="37">
        <v>21</v>
      </c>
      <c r="I147" s="37">
        <v>3</v>
      </c>
      <c r="J147" s="38">
        <v>35</v>
      </c>
      <c r="K147" s="38">
        <v>10.909848484848487</v>
      </c>
      <c r="L147" s="38">
        <v>134</v>
      </c>
      <c r="M147" s="38">
        <v>2054</v>
      </c>
      <c r="N147" s="38">
        <v>15.328358208955224</v>
      </c>
      <c r="O147" s="38">
        <v>3.8285714285714287</v>
      </c>
      <c r="P147" s="39">
        <v>0.19859236468997332</v>
      </c>
      <c r="Q147" s="39">
        <v>0.22508316785052149</v>
      </c>
      <c r="R147" s="37" t="s">
        <v>130</v>
      </c>
      <c r="S147" s="37" t="s">
        <v>130</v>
      </c>
      <c r="T147" s="40">
        <v>2.0854430379746836</v>
      </c>
      <c r="U147" s="38">
        <v>2.2841530054644807</v>
      </c>
      <c r="V147" s="38">
        <v>2.2841530054644807</v>
      </c>
      <c r="W147" s="38">
        <v>1.974124607072314</v>
      </c>
      <c r="X147" s="38">
        <v>1.5746835443037974</v>
      </c>
      <c r="Y147" s="38">
        <v>1.5964691046658257</v>
      </c>
      <c r="Z147" s="38">
        <v>1.5964691046658257</v>
      </c>
      <c r="AA147" s="38">
        <v>1.3820508829898746</v>
      </c>
      <c r="AB147" s="39">
        <v>0.16241657427335376</v>
      </c>
      <c r="AC147" s="39">
        <v>0.19441727791361041</v>
      </c>
      <c r="AD147" s="39">
        <v>0.19441727791361041</v>
      </c>
      <c r="AE147" s="39">
        <v>0.16609018016621749</v>
      </c>
      <c r="AF147" s="39">
        <v>-3.816848140596904E-2</v>
      </c>
      <c r="AG147" s="39">
        <v>-0.12491390063322455</v>
      </c>
      <c r="AH147" s="39">
        <v>-3.816848140596904E-2</v>
      </c>
      <c r="AI147" s="39">
        <v>-9.1520127452480241E-2</v>
      </c>
      <c r="AJ147" s="39">
        <v>0.27220156959933911</v>
      </c>
      <c r="AK147" s="39">
        <v>0.25550122249388751</v>
      </c>
      <c r="AL147" s="39">
        <v>0.27220156959933911</v>
      </c>
      <c r="AM147" s="41">
        <v>0.23988902593583747</v>
      </c>
      <c r="AN147" s="39">
        <v>9.0181971659740789E-2</v>
      </c>
      <c r="AO147" s="39">
        <v>-3.3801962112511463E-2</v>
      </c>
      <c r="AP147" s="39">
        <v>9.0181971659740789E-2</v>
      </c>
      <c r="AQ147" s="39">
        <v>3.298811205655052E-3</v>
      </c>
      <c r="AR147" s="40">
        <v>3.2308310545274921</v>
      </c>
      <c r="AS147" s="39">
        <v>-3.2513983361830451E-2</v>
      </c>
      <c r="AT147" s="39">
        <v>7.1087801980629445E-2</v>
      </c>
      <c r="AU147" s="39">
        <v>6.0954816756025099E-2</v>
      </c>
      <c r="AV147" s="39">
        <v>-3.7562187886603253E-2</v>
      </c>
      <c r="AW147" s="40">
        <v>1.3820508829898746</v>
      </c>
      <c r="AX147" s="37" t="s">
        <v>127</v>
      </c>
      <c r="AY147" s="38">
        <v>8.5397897607090822</v>
      </c>
      <c r="AZ147" s="40">
        <v>1.9579261391994192</v>
      </c>
      <c r="BA147" s="36">
        <v>12</v>
      </c>
      <c r="BB147" s="36">
        <v>11</v>
      </c>
      <c r="BC147" s="36">
        <v>12</v>
      </c>
      <c r="BD147" s="36" t="s">
        <v>125</v>
      </c>
      <c r="BE147" s="36" t="s">
        <v>125</v>
      </c>
      <c r="BF147" s="36" t="s">
        <v>125</v>
      </c>
      <c r="BG147" s="40">
        <v>9.6166666666666671</v>
      </c>
      <c r="BH147" s="40">
        <v>9.3545454545454554</v>
      </c>
      <c r="BI147" s="40">
        <v>13.758333333333335</v>
      </c>
      <c r="BJ147" s="40" t="s">
        <v>125</v>
      </c>
      <c r="BK147" s="40" t="s">
        <v>125</v>
      </c>
      <c r="BL147" s="40" t="s">
        <v>125</v>
      </c>
      <c r="BM147" s="36">
        <v>43</v>
      </c>
      <c r="BN147" s="36">
        <v>35</v>
      </c>
      <c r="BO147" s="36">
        <v>56</v>
      </c>
      <c r="BP147" s="36" t="s">
        <v>125</v>
      </c>
      <c r="BQ147" s="36" t="s">
        <v>125</v>
      </c>
      <c r="BR147" s="36" t="s">
        <v>125</v>
      </c>
      <c r="BS147" s="36">
        <v>659</v>
      </c>
      <c r="BT147" s="36">
        <v>559</v>
      </c>
      <c r="BU147" s="36">
        <v>836</v>
      </c>
      <c r="BV147" s="36" t="s">
        <v>125</v>
      </c>
      <c r="BW147" s="36" t="s">
        <v>125</v>
      </c>
      <c r="BX147" s="36" t="s">
        <v>125</v>
      </c>
      <c r="BY147" s="36">
        <v>1</v>
      </c>
      <c r="BZ147" s="36">
        <v>2</v>
      </c>
      <c r="CA147" s="36">
        <v>4</v>
      </c>
      <c r="CB147" s="36" t="s">
        <v>125</v>
      </c>
      <c r="CC147" s="36" t="s">
        <v>125</v>
      </c>
      <c r="CD147" s="36" t="s">
        <v>125</v>
      </c>
      <c r="CE147" s="41">
        <v>0.24022346368715083</v>
      </c>
      <c r="CF147" s="41">
        <v>0.16203703703703703</v>
      </c>
      <c r="CG147" s="41">
        <v>0.22857142857142856</v>
      </c>
      <c r="CH147" s="41" t="s">
        <v>125</v>
      </c>
      <c r="CI147" s="41" t="s">
        <v>125</v>
      </c>
      <c r="CJ147" s="41" t="s">
        <v>125</v>
      </c>
      <c r="CK147" s="41">
        <v>0.27220156959933911</v>
      </c>
      <c r="CL147" s="41">
        <v>0.19196428571428573</v>
      </c>
      <c r="CM147" s="41">
        <v>0.25550122249388751</v>
      </c>
      <c r="CN147" s="41" t="s">
        <v>125</v>
      </c>
      <c r="CO147" s="41" t="s">
        <v>125</v>
      </c>
      <c r="CP147" s="41" t="s">
        <v>125</v>
      </c>
      <c r="CQ147" s="41">
        <v>0.27220156959933911</v>
      </c>
      <c r="CR147" s="41">
        <v>0.19196428571428573</v>
      </c>
      <c r="CS147" s="41">
        <v>0.25550122249388751</v>
      </c>
      <c r="CT147" s="41" t="s">
        <v>125</v>
      </c>
      <c r="CU147" s="41" t="s">
        <v>125</v>
      </c>
      <c r="CV147" s="41" t="s">
        <v>125</v>
      </c>
      <c r="CW147" s="41">
        <v>5.2631578947368418E-2</v>
      </c>
      <c r="CX147" s="41">
        <v>9.0909090909090912E-2</v>
      </c>
      <c r="CY147" s="41">
        <v>0.13333333333333333</v>
      </c>
      <c r="CZ147" s="41" t="s">
        <v>125</v>
      </c>
      <c r="DA147" s="41" t="s">
        <v>125</v>
      </c>
      <c r="DB147" s="41" t="s">
        <v>125</v>
      </c>
      <c r="DC147" s="39">
        <v>0.16241657427335376</v>
      </c>
      <c r="DD147" s="39">
        <v>0.14143668831168832</v>
      </c>
      <c r="DE147" s="39">
        <v>0.19441727791361041</v>
      </c>
      <c r="DF147" s="39" t="s">
        <v>125</v>
      </c>
      <c r="DG147" s="39" t="s">
        <v>125</v>
      </c>
      <c r="DH147" s="39" t="s">
        <v>125</v>
      </c>
      <c r="DI147" s="39">
        <v>0.25621251664324496</v>
      </c>
      <c r="DJ147" s="39">
        <v>0.17700066137566139</v>
      </c>
      <c r="DK147" s="39">
        <v>0.24203632553265803</v>
      </c>
      <c r="DL147" s="39" t="s">
        <v>125</v>
      </c>
      <c r="DM147" s="39" t="s">
        <v>125</v>
      </c>
      <c r="DN147" s="39" t="s">
        <v>125</v>
      </c>
      <c r="DO147" s="43">
        <v>2.0854430379746836</v>
      </c>
      <c r="DP147" s="43">
        <v>1.5527777777777778</v>
      </c>
      <c r="DQ147" s="43">
        <v>2.2841530054644807</v>
      </c>
      <c r="DR147" s="43" t="s">
        <v>125</v>
      </c>
      <c r="DS147" s="43" t="s">
        <v>125</v>
      </c>
      <c r="DT147" s="43" t="s">
        <v>125</v>
      </c>
      <c r="DU147" s="43">
        <v>1.5746835443037974</v>
      </c>
      <c r="DV147" s="43">
        <v>0.97499999999999998</v>
      </c>
      <c r="DW147" s="43">
        <v>1.5964691046658257</v>
      </c>
      <c r="DX147" s="43" t="s">
        <v>125</v>
      </c>
      <c r="DY147" s="43" t="s">
        <v>125</v>
      </c>
      <c r="DZ147" s="43" t="s">
        <v>125</v>
      </c>
      <c r="EA147" s="39">
        <v>9.0181971659740789E-2</v>
      </c>
      <c r="EB147" s="39">
        <v>-4.648357593026417E-2</v>
      </c>
      <c r="EC147" s="39">
        <v>-3.3801962112511463E-2</v>
      </c>
      <c r="ED147" s="39" t="s">
        <v>125</v>
      </c>
      <c r="EE147" s="39" t="s">
        <v>125</v>
      </c>
      <c r="EF147" s="39" t="s">
        <v>125</v>
      </c>
      <c r="EG147" s="39">
        <v>-3.816848140596904E-2</v>
      </c>
      <c r="EH147" s="39">
        <v>-0.11147800031824717</v>
      </c>
      <c r="EI147" s="39">
        <v>-0.12491390063322455</v>
      </c>
      <c r="EJ147" s="39" t="s">
        <v>125</v>
      </c>
      <c r="EK147" s="39" t="s">
        <v>125</v>
      </c>
      <c r="EL147" s="39" t="s">
        <v>125</v>
      </c>
      <c r="EM147" s="38">
        <v>27.031641822275315</v>
      </c>
      <c r="EN147" s="38">
        <v>4.4749999999999996</v>
      </c>
      <c r="EO147" s="38">
        <v>73.375</v>
      </c>
      <c r="EP147" s="38">
        <v>207</v>
      </c>
      <c r="EQ147" s="38" t="s">
        <v>127</v>
      </c>
      <c r="ER147" s="38" t="s">
        <v>127</v>
      </c>
      <c r="ES147" s="38">
        <v>121</v>
      </c>
      <c r="ET147" s="38" t="s">
        <v>127</v>
      </c>
      <c r="EU147" s="38" t="s">
        <v>127</v>
      </c>
      <c r="EV147" s="38">
        <v>103.23529009791059</v>
      </c>
      <c r="EW147" s="38">
        <v>102.87328935717883</v>
      </c>
      <c r="EX147" s="38" t="s">
        <v>127</v>
      </c>
      <c r="EY147" s="38" t="s">
        <v>127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3.4649999999999999</v>
      </c>
    </row>
    <row r="148" spans="1:161" ht="26.25" customHeight="1" x14ac:dyDescent="0.15">
      <c r="A148" s="35" t="s">
        <v>2028</v>
      </c>
      <c r="B148" s="35" t="s">
        <v>305</v>
      </c>
      <c r="C148" s="35" t="s">
        <v>229</v>
      </c>
      <c r="D148" s="36">
        <v>1</v>
      </c>
      <c r="E148" s="36">
        <v>27</v>
      </c>
      <c r="F148" s="36" t="s">
        <v>216</v>
      </c>
      <c r="G148" s="3">
        <v>2007</v>
      </c>
      <c r="H148" s="37">
        <v>22</v>
      </c>
      <c r="I148" s="37">
        <v>3</v>
      </c>
      <c r="J148" s="38">
        <v>34</v>
      </c>
      <c r="K148" s="38">
        <v>12.367808857808859</v>
      </c>
      <c r="L148" s="38">
        <v>125</v>
      </c>
      <c r="M148" s="38">
        <v>2140</v>
      </c>
      <c r="N148" s="38">
        <v>17.12</v>
      </c>
      <c r="O148" s="38">
        <v>3.6764705882352939</v>
      </c>
      <c r="P148" s="39">
        <v>0.41782945736434107</v>
      </c>
      <c r="Q148" s="39">
        <v>0.21060212277164539</v>
      </c>
      <c r="R148" s="37">
        <v>21</v>
      </c>
      <c r="S148" s="37">
        <v>21</v>
      </c>
      <c r="T148" s="40">
        <v>1.2305630026809651</v>
      </c>
      <c r="U148" s="38">
        <v>3.1277108433734941</v>
      </c>
      <c r="V148" s="38">
        <v>3.1277108433734941</v>
      </c>
      <c r="W148" s="38">
        <v>1.8123823618303596</v>
      </c>
      <c r="X148" s="38">
        <v>0.69915741095365747</v>
      </c>
      <c r="Y148" s="38">
        <v>2.5356282271944925</v>
      </c>
      <c r="Z148" s="38">
        <v>2.5356282271944925</v>
      </c>
      <c r="AA148" s="38">
        <v>1.2800675854137749</v>
      </c>
      <c r="AB148" s="39">
        <v>0.15677677677677676</v>
      </c>
      <c r="AC148" s="39">
        <v>0.41782945736434107</v>
      </c>
      <c r="AD148" s="39">
        <v>0.41782945736434107</v>
      </c>
      <c r="AE148" s="39">
        <v>0.25105278188172481</v>
      </c>
      <c r="AF148" s="39">
        <v>-9.6137911853158731E-2</v>
      </c>
      <c r="AG148" s="39">
        <v>8.4712092234717595E-2</v>
      </c>
      <c r="AH148" s="39">
        <v>8.4712092234717595E-2</v>
      </c>
      <c r="AI148" s="39">
        <v>-5.07349622204065E-2</v>
      </c>
      <c r="AJ148" s="39">
        <v>0.16540540540540541</v>
      </c>
      <c r="AK148" s="39">
        <v>0.37732558139534883</v>
      </c>
      <c r="AL148" s="39">
        <v>0.37732558139534883</v>
      </c>
      <c r="AM148" s="41">
        <v>0.23933900933022856</v>
      </c>
      <c r="AN148" s="39">
        <v>-7.3042456239144488E-2</v>
      </c>
      <c r="AO148" s="39">
        <v>7.1286755281564362E-2</v>
      </c>
      <c r="AP148" s="39">
        <v>7.1286755281564362E-2</v>
      </c>
      <c r="AQ148" s="39">
        <v>-3.8590948124682584E-2</v>
      </c>
      <c r="AR148" s="40">
        <v>6.3588945796554555</v>
      </c>
      <c r="AS148" s="39">
        <v>-3.3063999967439361E-2</v>
      </c>
      <c r="AT148" s="39">
        <v>0.10408438208333443</v>
      </c>
      <c r="AU148" s="39">
        <v>3.2622099407983912E-2</v>
      </c>
      <c r="AV148" s="39">
        <v>-2.2939563880062186E-2</v>
      </c>
      <c r="AW148" s="40">
        <v>1.2800675854137749</v>
      </c>
      <c r="AX148" s="37">
        <v>81</v>
      </c>
      <c r="AY148" s="38">
        <v>6.7092151982436938</v>
      </c>
      <c r="AZ148" s="40">
        <v>2.3527046349129677</v>
      </c>
      <c r="BA148" s="36" t="s">
        <v>125</v>
      </c>
      <c r="BB148" s="36">
        <v>11</v>
      </c>
      <c r="BC148" s="36">
        <v>10</v>
      </c>
      <c r="BD148" s="36">
        <v>13</v>
      </c>
      <c r="BE148" s="36" t="s">
        <v>125</v>
      </c>
      <c r="BF148" s="36" t="s">
        <v>125</v>
      </c>
      <c r="BG148" s="40" t="s">
        <v>125</v>
      </c>
      <c r="BH148" s="40">
        <v>8.627272727272727</v>
      </c>
      <c r="BI148" s="40">
        <v>7.9300000000000015</v>
      </c>
      <c r="BJ148" s="40">
        <v>20.54615384615385</v>
      </c>
      <c r="BK148" s="40" t="s">
        <v>125</v>
      </c>
      <c r="BL148" s="40" t="s">
        <v>125</v>
      </c>
      <c r="BM148" s="36" t="s">
        <v>125</v>
      </c>
      <c r="BN148" s="36">
        <v>25</v>
      </c>
      <c r="BO148" s="36">
        <v>29</v>
      </c>
      <c r="BP148" s="36">
        <v>71</v>
      </c>
      <c r="BQ148" s="36" t="s">
        <v>125</v>
      </c>
      <c r="BR148" s="36" t="s">
        <v>125</v>
      </c>
      <c r="BS148" s="36" t="s">
        <v>125</v>
      </c>
      <c r="BT148" s="36">
        <v>459</v>
      </c>
      <c r="BU148" s="36">
        <v>383</v>
      </c>
      <c r="BV148" s="36">
        <v>1298</v>
      </c>
      <c r="BW148" s="36" t="s">
        <v>125</v>
      </c>
      <c r="BX148" s="36" t="s">
        <v>125</v>
      </c>
      <c r="BY148" s="36" t="s">
        <v>125</v>
      </c>
      <c r="BZ148" s="36">
        <v>4</v>
      </c>
      <c r="CA148" s="36">
        <v>2</v>
      </c>
      <c r="CB148" s="36">
        <v>11</v>
      </c>
      <c r="CC148" s="36" t="s">
        <v>125</v>
      </c>
      <c r="CD148" s="36" t="s">
        <v>125</v>
      </c>
      <c r="CE148" s="41" t="s">
        <v>125</v>
      </c>
      <c r="CF148" s="41">
        <v>0.11904761904761904</v>
      </c>
      <c r="CG148" s="41">
        <v>0.15760869565217392</v>
      </c>
      <c r="CH148" s="41">
        <v>0.26893939393939392</v>
      </c>
      <c r="CI148" s="41" t="s">
        <v>125</v>
      </c>
      <c r="CJ148" s="41" t="s">
        <v>125</v>
      </c>
      <c r="CK148" s="41" t="s">
        <v>125</v>
      </c>
      <c r="CL148" s="41">
        <v>0.16540540540540541</v>
      </c>
      <c r="CM148" s="41">
        <v>0.17528604118993135</v>
      </c>
      <c r="CN148" s="41">
        <v>0.37732558139534883</v>
      </c>
      <c r="CO148" s="41" t="s">
        <v>125</v>
      </c>
      <c r="CP148" s="41" t="s">
        <v>125</v>
      </c>
      <c r="CQ148" s="41" t="s">
        <v>125</v>
      </c>
      <c r="CR148" s="41">
        <v>0.16540540540540541</v>
      </c>
      <c r="CS148" s="41">
        <v>0.17528604118993135</v>
      </c>
      <c r="CT148" s="41">
        <v>0.37732558139534883</v>
      </c>
      <c r="CU148" s="41" t="s">
        <v>125</v>
      </c>
      <c r="CV148" s="41" t="s">
        <v>125</v>
      </c>
      <c r="CW148" s="41" t="s">
        <v>125</v>
      </c>
      <c r="CX148" s="41">
        <v>0.14814814814814814</v>
      </c>
      <c r="CY148" s="41">
        <v>0.18181818181818182</v>
      </c>
      <c r="CZ148" s="41">
        <v>0.45833333333333331</v>
      </c>
      <c r="DA148" s="41" t="s">
        <v>125</v>
      </c>
      <c r="DB148" s="41" t="s">
        <v>125</v>
      </c>
      <c r="DC148" s="39" t="s">
        <v>125</v>
      </c>
      <c r="DD148" s="39">
        <v>0.15677677677677676</v>
      </c>
      <c r="DE148" s="39">
        <v>0.17855211150405659</v>
      </c>
      <c r="DF148" s="39">
        <v>0.41782945736434107</v>
      </c>
      <c r="DG148" s="39" t="s">
        <v>125</v>
      </c>
      <c r="DH148" s="39" t="s">
        <v>125</v>
      </c>
      <c r="DI148" s="39" t="s">
        <v>125</v>
      </c>
      <c r="DJ148" s="39">
        <v>0.14222651222651223</v>
      </c>
      <c r="DK148" s="39">
        <v>0.16644736842105262</v>
      </c>
      <c r="DL148" s="39">
        <v>0.32313248766737135</v>
      </c>
      <c r="DM148" s="39" t="s">
        <v>125</v>
      </c>
      <c r="DN148" s="39" t="s">
        <v>125</v>
      </c>
      <c r="DO148" s="43" t="s">
        <v>125</v>
      </c>
      <c r="DP148" s="43">
        <v>1.2305630026809651</v>
      </c>
      <c r="DQ148" s="43">
        <v>1.0788732394366196</v>
      </c>
      <c r="DR148" s="43">
        <v>3.1277108433734941</v>
      </c>
      <c r="DS148" s="43" t="s">
        <v>125</v>
      </c>
      <c r="DT148" s="43" t="s">
        <v>125</v>
      </c>
      <c r="DU148" s="43" t="s">
        <v>125</v>
      </c>
      <c r="DV148" s="43">
        <v>0.69915741095365747</v>
      </c>
      <c r="DW148" s="43">
        <v>0.60541711809317444</v>
      </c>
      <c r="DX148" s="43">
        <v>2.5356282271944925</v>
      </c>
      <c r="DY148" s="43" t="s">
        <v>125</v>
      </c>
      <c r="DZ148" s="43" t="s">
        <v>125</v>
      </c>
      <c r="EA148" s="39" t="s">
        <v>125</v>
      </c>
      <c r="EB148" s="39">
        <v>-7.3042456239144488E-2</v>
      </c>
      <c r="EC148" s="39">
        <v>-0.11401714341646763</v>
      </c>
      <c r="ED148" s="39">
        <v>7.1286755281564362E-2</v>
      </c>
      <c r="EE148" s="39" t="s">
        <v>125</v>
      </c>
      <c r="EF148" s="39" t="s">
        <v>125</v>
      </c>
      <c r="EG148" s="39" t="s">
        <v>125</v>
      </c>
      <c r="EH148" s="39">
        <v>-9.6137911853158731E-2</v>
      </c>
      <c r="EI148" s="39">
        <v>-0.14077906704277837</v>
      </c>
      <c r="EJ148" s="39">
        <v>8.4712092234717595E-2</v>
      </c>
      <c r="EK148" s="39" t="s">
        <v>125</v>
      </c>
      <c r="EL148" s="39" t="s">
        <v>125</v>
      </c>
      <c r="EM148" s="38">
        <v>27.47569211884224</v>
      </c>
      <c r="EN148" s="38">
        <v>4.4400000000000004</v>
      </c>
      <c r="EO148" s="38">
        <v>74</v>
      </c>
      <c r="EP148" s="38">
        <v>214</v>
      </c>
      <c r="EQ148" s="38" t="s">
        <v>127</v>
      </c>
      <c r="ER148" s="38">
        <v>37.5</v>
      </c>
      <c r="ES148" s="38">
        <v>124.5</v>
      </c>
      <c r="ET148" s="38">
        <v>4.2750000000000004</v>
      </c>
      <c r="EU148" s="38">
        <v>6.97</v>
      </c>
      <c r="EV148" s="38">
        <v>110.13158473986721</v>
      </c>
      <c r="EW148" s="38">
        <v>111.62364534347145</v>
      </c>
      <c r="EX148" s="38">
        <v>9.3800000000000008</v>
      </c>
      <c r="EY148" s="38">
        <v>32.25</v>
      </c>
      <c r="EZ148" s="36" t="s">
        <v>130</v>
      </c>
      <c r="FA148" s="36" t="s">
        <v>130</v>
      </c>
      <c r="FB148" s="36" t="s">
        <v>130</v>
      </c>
      <c r="FC148" s="36" t="s">
        <v>130</v>
      </c>
      <c r="FD148" s="36" t="s">
        <v>130</v>
      </c>
      <c r="FE148" s="36" t="s">
        <v>130</v>
      </c>
    </row>
    <row r="149" spans="1:161" ht="26.25" customHeight="1" x14ac:dyDescent="0.15">
      <c r="A149" s="35" t="s">
        <v>2010</v>
      </c>
      <c r="B149" s="35" t="s">
        <v>237</v>
      </c>
      <c r="C149" s="35" t="s">
        <v>229</v>
      </c>
      <c r="D149" s="36">
        <v>1</v>
      </c>
      <c r="E149" s="36">
        <v>23</v>
      </c>
      <c r="F149" s="36" t="s">
        <v>216</v>
      </c>
      <c r="G149" s="3">
        <v>2007</v>
      </c>
      <c r="H149" s="37">
        <v>22</v>
      </c>
      <c r="I149" s="37">
        <v>4</v>
      </c>
      <c r="J149" s="38">
        <v>40</v>
      </c>
      <c r="K149" s="38">
        <v>12.199294871794871</v>
      </c>
      <c r="L149" s="38">
        <v>154</v>
      </c>
      <c r="M149" s="38">
        <v>2403</v>
      </c>
      <c r="N149" s="38">
        <v>15.603896103896103</v>
      </c>
      <c r="O149" s="38">
        <v>3.85</v>
      </c>
      <c r="P149" s="39">
        <v>0.35355634585463436</v>
      </c>
      <c r="Q149" s="39">
        <v>0.19172695908296222</v>
      </c>
      <c r="R149" s="37">
        <v>19</v>
      </c>
      <c r="S149" s="37">
        <v>20</v>
      </c>
      <c r="T149" s="40">
        <v>1.889240506329114</v>
      </c>
      <c r="U149" s="38">
        <v>2.7049180327868854</v>
      </c>
      <c r="V149" s="38">
        <v>2.7049180327868854</v>
      </c>
      <c r="W149" s="38">
        <v>1.7076799783644807</v>
      </c>
      <c r="X149" s="38">
        <v>1.3784810126582281</v>
      </c>
      <c r="Y149" s="38">
        <v>2.0172341319882303</v>
      </c>
      <c r="Z149" s="38">
        <v>2.0172341319882303</v>
      </c>
      <c r="AA149" s="38">
        <v>1.596719863030301</v>
      </c>
      <c r="AB149" s="39">
        <v>1.6272643536997238E-2</v>
      </c>
      <c r="AC149" s="39">
        <v>0.3512836185819071</v>
      </c>
      <c r="AD149" s="39">
        <v>0.3512836185819071</v>
      </c>
      <c r="AE149" s="39">
        <v>0.23722154082606606</v>
      </c>
      <c r="AF149" s="39">
        <v>1.9604173506292955E-3</v>
      </c>
      <c r="AG149" s="39">
        <v>1.8166253452283621E-2</v>
      </c>
      <c r="AH149" s="39">
        <v>1.8166253452283621E-2</v>
      </c>
      <c r="AI149" s="39">
        <v>9.0834291536243863E-3</v>
      </c>
      <c r="AJ149" s="39">
        <v>3.2545287073994476E-2</v>
      </c>
      <c r="AK149" s="39">
        <v>0.30256723716381417</v>
      </c>
      <c r="AL149" s="39">
        <v>0.30256723716381417</v>
      </c>
      <c r="AM149" s="41">
        <v>0.26432607856892765</v>
      </c>
      <c r="AN149" s="39">
        <v>8.1444555797375862E-3</v>
      </c>
      <c r="AO149" s="39">
        <v>-3.4715889499702945E-3</v>
      </c>
      <c r="AP149" s="39">
        <v>8.1444555797375862E-3</v>
      </c>
      <c r="AQ149" s="39">
        <v>-1.3603878885983458E-2</v>
      </c>
      <c r="AR149" s="40">
        <v>3.9665868873477592</v>
      </c>
      <c r="AS149" s="39">
        <v>-8.0769307287402725E-3</v>
      </c>
      <c r="AT149" s="39">
        <v>2.9326037851799769E-2</v>
      </c>
      <c r="AU149" s="39">
        <v>6.0954816756025099E-2</v>
      </c>
      <c r="AV149" s="39">
        <v>3.0719862954614457E-3</v>
      </c>
      <c r="AW149" s="40">
        <v>1.596719863030301</v>
      </c>
      <c r="AX149" s="37">
        <v>87</v>
      </c>
      <c r="AY149" s="38">
        <v>8.4895948428615391</v>
      </c>
      <c r="AZ149" s="40">
        <v>2.4704188091218988</v>
      </c>
      <c r="BA149" s="36">
        <v>5</v>
      </c>
      <c r="BB149" s="36">
        <v>10</v>
      </c>
      <c r="BC149" s="36">
        <v>12</v>
      </c>
      <c r="BD149" s="36">
        <v>13</v>
      </c>
      <c r="BE149" s="36" t="s">
        <v>125</v>
      </c>
      <c r="BF149" s="36" t="s">
        <v>125</v>
      </c>
      <c r="BG149" s="40">
        <v>3.9200000000000004</v>
      </c>
      <c r="BH149" s="40">
        <v>12.889999999999997</v>
      </c>
      <c r="BI149" s="40">
        <v>13.833333333333334</v>
      </c>
      <c r="BJ149" s="40">
        <v>18.153846153846153</v>
      </c>
      <c r="BK149" s="40" t="s">
        <v>125</v>
      </c>
      <c r="BL149" s="40" t="s">
        <v>125</v>
      </c>
      <c r="BM149" s="36">
        <v>9</v>
      </c>
      <c r="BN149" s="36">
        <v>39</v>
      </c>
      <c r="BO149" s="36">
        <v>41</v>
      </c>
      <c r="BP149" s="36">
        <v>65</v>
      </c>
      <c r="BQ149" s="36" t="s">
        <v>125</v>
      </c>
      <c r="BR149" s="36" t="s">
        <v>125</v>
      </c>
      <c r="BS149" s="36">
        <v>106</v>
      </c>
      <c r="BT149" s="36">
        <v>597</v>
      </c>
      <c r="BU149" s="36">
        <v>710</v>
      </c>
      <c r="BV149" s="36">
        <v>990</v>
      </c>
      <c r="BW149" s="36" t="s">
        <v>125</v>
      </c>
      <c r="BX149" s="36" t="s">
        <v>125</v>
      </c>
      <c r="BY149" s="36">
        <v>0</v>
      </c>
      <c r="BZ149" s="36">
        <v>5</v>
      </c>
      <c r="CA149" s="36">
        <v>9</v>
      </c>
      <c r="CB149" s="36">
        <v>12</v>
      </c>
      <c r="CC149" s="36" t="s">
        <v>125</v>
      </c>
      <c r="CD149" s="36" t="s">
        <v>125</v>
      </c>
      <c r="CE149" s="41">
        <v>3.5294117647058823E-2</v>
      </c>
      <c r="CF149" s="41">
        <v>0.21787709497206703</v>
      </c>
      <c r="CG149" s="41">
        <v>0.18981481481481483</v>
      </c>
      <c r="CH149" s="41">
        <v>0.26530612244897961</v>
      </c>
      <c r="CI149" s="41" t="s">
        <v>125</v>
      </c>
      <c r="CJ149" s="41" t="s">
        <v>125</v>
      </c>
      <c r="CK149" s="41">
        <v>3.2545287073994476E-2</v>
      </c>
      <c r="CL149" s="41">
        <v>0.24659231722428748</v>
      </c>
      <c r="CM149" s="41">
        <v>0.24381868131868131</v>
      </c>
      <c r="CN149" s="41">
        <v>0.30256723716381417</v>
      </c>
      <c r="CO149" s="41" t="s">
        <v>125</v>
      </c>
      <c r="CP149" s="41" t="s">
        <v>125</v>
      </c>
      <c r="CQ149" s="41" t="s">
        <v>125</v>
      </c>
      <c r="CR149" s="41">
        <v>0.24659231722428748</v>
      </c>
      <c r="CS149" s="41">
        <v>0.24381868131868131</v>
      </c>
      <c r="CT149" s="41">
        <v>0.30256723716381417</v>
      </c>
      <c r="CU149" s="41" t="s">
        <v>125</v>
      </c>
      <c r="CV149" s="41" t="s">
        <v>125</v>
      </c>
      <c r="CW149" s="41">
        <v>0</v>
      </c>
      <c r="CX149" s="41">
        <v>0.26315789473684209</v>
      </c>
      <c r="CY149" s="41">
        <v>0.40909090909090912</v>
      </c>
      <c r="CZ149" s="41">
        <v>0.4</v>
      </c>
      <c r="DA149" s="41" t="s">
        <v>125</v>
      </c>
      <c r="DB149" s="41" t="s">
        <v>125</v>
      </c>
      <c r="DC149" s="39">
        <v>1.6272643536997238E-2</v>
      </c>
      <c r="DD149" s="39">
        <v>0.25487510598056479</v>
      </c>
      <c r="DE149" s="39">
        <v>0.3264547952047952</v>
      </c>
      <c r="DF149" s="39">
        <v>0.3512836185819071</v>
      </c>
      <c r="DG149" s="39" t="s">
        <v>125</v>
      </c>
      <c r="DH149" s="39" t="s">
        <v>125</v>
      </c>
      <c r="DI149" s="39">
        <v>3.3919702360526646E-2</v>
      </c>
      <c r="DJ149" s="39">
        <v>0.23223470609817726</v>
      </c>
      <c r="DK149" s="39">
        <v>0.21681674806674806</v>
      </c>
      <c r="DL149" s="39">
        <v>0.28393667980639692</v>
      </c>
      <c r="DM149" s="39" t="s">
        <v>125</v>
      </c>
      <c r="DN149" s="39" t="s">
        <v>125</v>
      </c>
      <c r="DO149" s="43" t="s">
        <v>125</v>
      </c>
      <c r="DP149" s="43">
        <v>1.889240506329114</v>
      </c>
      <c r="DQ149" s="43">
        <v>1.9722222222222223</v>
      </c>
      <c r="DR149" s="43">
        <v>2.7049180327868854</v>
      </c>
      <c r="DS149" s="43" t="s">
        <v>125</v>
      </c>
      <c r="DT149" s="43" t="s">
        <v>125</v>
      </c>
      <c r="DU149" s="43" t="s">
        <v>125</v>
      </c>
      <c r="DV149" s="43">
        <v>1.3784810126582281</v>
      </c>
      <c r="DW149" s="43">
        <v>1.3944444444444444</v>
      </c>
      <c r="DX149" s="43">
        <v>2.0172341319882303</v>
      </c>
      <c r="DY149" s="43" t="s">
        <v>125</v>
      </c>
      <c r="DZ149" s="43" t="s">
        <v>125</v>
      </c>
      <c r="EA149" s="39" t="s">
        <v>125</v>
      </c>
      <c r="EB149" s="39">
        <v>8.1444555797375862E-3</v>
      </c>
      <c r="EC149" s="39">
        <v>-4.5484503287717665E-2</v>
      </c>
      <c r="ED149" s="39">
        <v>-3.4715889499702945E-3</v>
      </c>
      <c r="EE149" s="39" t="s">
        <v>125</v>
      </c>
      <c r="EF149" s="39" t="s">
        <v>125</v>
      </c>
      <c r="EG149" s="39" t="s">
        <v>125</v>
      </c>
      <c r="EH149" s="39">
        <v>1.9604173506292955E-3</v>
      </c>
      <c r="EI149" s="39">
        <v>7.1236166579602411E-3</v>
      </c>
      <c r="EJ149" s="39">
        <v>1.8166253452283621E-2</v>
      </c>
      <c r="EK149" s="39" t="s">
        <v>125</v>
      </c>
      <c r="EL149" s="39" t="s">
        <v>125</v>
      </c>
      <c r="EM149" s="38">
        <v>28.183677783492243</v>
      </c>
      <c r="EN149" s="38">
        <v>4.51</v>
      </c>
      <c r="EO149" s="38">
        <v>74.25</v>
      </c>
      <c r="EP149" s="38">
        <v>221</v>
      </c>
      <c r="EQ149" s="38" t="s">
        <v>127</v>
      </c>
      <c r="ER149" s="38">
        <v>33</v>
      </c>
      <c r="ES149" s="38">
        <v>125</v>
      </c>
      <c r="ET149" s="38">
        <v>4.3499999999999996</v>
      </c>
      <c r="EU149" s="38">
        <v>6.81</v>
      </c>
      <c r="EV149" s="38">
        <v>106.83562667591536</v>
      </c>
      <c r="EW149" s="38">
        <v>109.01616856247514</v>
      </c>
      <c r="EX149" s="38">
        <v>9.6300000000000008</v>
      </c>
      <c r="EY149" s="38">
        <v>34.25</v>
      </c>
      <c r="EZ149" s="36">
        <v>1</v>
      </c>
      <c r="FA149" s="36">
        <v>1</v>
      </c>
      <c r="FB149" s="36">
        <v>4</v>
      </c>
      <c r="FC149" s="36">
        <v>4</v>
      </c>
      <c r="FD149" s="36">
        <v>2</v>
      </c>
      <c r="FE149" s="36">
        <v>13.323333333333332</v>
      </c>
    </row>
    <row r="150" spans="1:161" ht="26.25" customHeight="1" x14ac:dyDescent="0.15">
      <c r="A150" s="35" t="s">
        <v>2020</v>
      </c>
      <c r="B150" s="35" t="s">
        <v>281</v>
      </c>
      <c r="C150" s="35" t="s">
        <v>155</v>
      </c>
      <c r="D150" s="36">
        <v>1</v>
      </c>
      <c r="E150" s="36">
        <v>9</v>
      </c>
      <c r="F150" s="36" t="s">
        <v>216</v>
      </c>
      <c r="G150" s="3">
        <v>2007</v>
      </c>
      <c r="H150" s="37">
        <v>22</v>
      </c>
      <c r="I150" s="37">
        <v>3</v>
      </c>
      <c r="J150" s="38">
        <v>33</v>
      </c>
      <c r="K150" s="38">
        <v>13.793518518518519</v>
      </c>
      <c r="L150" s="38">
        <v>135</v>
      </c>
      <c r="M150" s="38">
        <v>1943</v>
      </c>
      <c r="N150" s="38">
        <v>14.392592592592592</v>
      </c>
      <c r="O150" s="38">
        <v>4.0909090909090908</v>
      </c>
      <c r="P150" s="39">
        <v>0.28915037850759134</v>
      </c>
      <c r="Q150" s="39">
        <v>0.2377859258325167</v>
      </c>
      <c r="R150" s="37">
        <v>20</v>
      </c>
      <c r="S150" s="37" t="s">
        <v>130</v>
      </c>
      <c r="T150" s="40">
        <v>1.1618122977346279</v>
      </c>
      <c r="U150" s="38">
        <v>2.6589403973509933</v>
      </c>
      <c r="V150" s="38">
        <v>2.303834808259587</v>
      </c>
      <c r="W150" s="38">
        <v>2.0415291677817362</v>
      </c>
      <c r="X150" s="38">
        <v>0.67521960240406842</v>
      </c>
      <c r="Y150" s="38">
        <v>2.0184484389782402</v>
      </c>
      <c r="Z150" s="38">
        <v>1.6696165191740415</v>
      </c>
      <c r="AA150" s="38">
        <v>1.4544281868521167</v>
      </c>
      <c r="AB150" s="39">
        <v>0.15670173057346454</v>
      </c>
      <c r="AC150" s="39">
        <v>0.28487506492007619</v>
      </c>
      <c r="AD150" s="39">
        <v>0.28487506492007619</v>
      </c>
      <c r="AE150" s="39">
        <v>0.23365076945905919</v>
      </c>
      <c r="AF150" s="39">
        <v>-9.6212958056470954E-2</v>
      </c>
      <c r="AG150" s="39">
        <v>-4.8242300209547284E-2</v>
      </c>
      <c r="AH150" s="39">
        <v>-4.8242300209547284E-2</v>
      </c>
      <c r="AI150" s="39">
        <v>-6.8136974643072099E-2</v>
      </c>
      <c r="AJ150" s="39">
        <v>0.17054631828978623</v>
      </c>
      <c r="AK150" s="39">
        <v>0.27942754919499108</v>
      </c>
      <c r="AL150" s="39">
        <v>0.29652880354505168</v>
      </c>
      <c r="AM150" s="41">
        <v>0.24883422367660968</v>
      </c>
      <c r="AN150" s="39">
        <v>-6.7901543354763672E-2</v>
      </c>
      <c r="AO150" s="39">
        <v>-2.6611276918793392E-2</v>
      </c>
      <c r="AP150" s="39">
        <v>7.2256189386527003E-3</v>
      </c>
      <c r="AQ150" s="39">
        <v>-2.9095733778301453E-2</v>
      </c>
      <c r="AR150" s="40">
        <v>1.9859648719864449</v>
      </c>
      <c r="AS150" s="39">
        <v>-4.0086485156618501E-2</v>
      </c>
      <c r="AT150" s="39">
        <v>-6.067641452808914E-3</v>
      </c>
      <c r="AU150" s="39">
        <v>-1.1860412785328595E-2</v>
      </c>
      <c r="AV150" s="39">
        <v>-2.5241110914387549E-2</v>
      </c>
      <c r="AW150" s="40">
        <v>1.4544281868521167</v>
      </c>
      <c r="AX150" s="37">
        <v>62</v>
      </c>
      <c r="AY150" s="38">
        <v>7.4572645960508765</v>
      </c>
      <c r="AZ150" s="40">
        <v>2.2230100902657899</v>
      </c>
      <c r="BA150" s="36" t="s">
        <v>125</v>
      </c>
      <c r="BB150" s="36">
        <v>9</v>
      </c>
      <c r="BC150" s="36">
        <v>12</v>
      </c>
      <c r="BD150" s="36">
        <v>12</v>
      </c>
      <c r="BE150" s="36" t="s">
        <v>125</v>
      </c>
      <c r="BF150" s="36" t="s">
        <v>125</v>
      </c>
      <c r="BG150" s="40" t="s">
        <v>125</v>
      </c>
      <c r="BH150" s="40">
        <v>10.68888888888889</v>
      </c>
      <c r="BI150" s="40">
        <v>14.133333333333335</v>
      </c>
      <c r="BJ150" s="40">
        <v>16.558333333333334</v>
      </c>
      <c r="BK150" s="40" t="s">
        <v>125</v>
      </c>
      <c r="BL150" s="40" t="s">
        <v>125</v>
      </c>
      <c r="BM150" s="36" t="s">
        <v>125</v>
      </c>
      <c r="BN150" s="36">
        <v>25</v>
      </c>
      <c r="BO150" s="36">
        <v>51</v>
      </c>
      <c r="BP150" s="36">
        <v>59</v>
      </c>
      <c r="BQ150" s="36" t="s">
        <v>125</v>
      </c>
      <c r="BR150" s="36" t="s">
        <v>125</v>
      </c>
      <c r="BS150" s="36" t="s">
        <v>125</v>
      </c>
      <c r="BT150" s="36">
        <v>359</v>
      </c>
      <c r="BU150" s="36">
        <v>803</v>
      </c>
      <c r="BV150" s="36">
        <v>781</v>
      </c>
      <c r="BW150" s="36" t="s">
        <v>125</v>
      </c>
      <c r="BX150" s="36" t="s">
        <v>125</v>
      </c>
      <c r="BY150" s="36" t="s">
        <v>125</v>
      </c>
      <c r="BZ150" s="36">
        <v>2</v>
      </c>
      <c r="CA150" s="36">
        <v>4</v>
      </c>
      <c r="CB150" s="36">
        <v>9</v>
      </c>
      <c r="CC150" s="36" t="s">
        <v>125</v>
      </c>
      <c r="CD150" s="36" t="s">
        <v>125</v>
      </c>
      <c r="CE150" s="41" t="s">
        <v>125</v>
      </c>
      <c r="CF150" s="41">
        <v>0.15060240963855423</v>
      </c>
      <c r="CG150" s="41">
        <v>0.26020408163265307</v>
      </c>
      <c r="CH150" s="41">
        <v>0.26940639269406391</v>
      </c>
      <c r="CI150" s="41" t="s">
        <v>125</v>
      </c>
      <c r="CJ150" s="41" t="s">
        <v>125</v>
      </c>
      <c r="CK150" s="41" t="s">
        <v>125</v>
      </c>
      <c r="CL150" s="41">
        <v>0.17054631828978623</v>
      </c>
      <c r="CM150" s="41">
        <v>0.29652880354505168</v>
      </c>
      <c r="CN150" s="41">
        <v>0.27942754919499108</v>
      </c>
      <c r="CO150" s="41" t="s">
        <v>125</v>
      </c>
      <c r="CP150" s="41" t="s">
        <v>125</v>
      </c>
      <c r="CQ150" s="41" t="s">
        <v>125</v>
      </c>
      <c r="CR150" s="41">
        <v>0.17054631828978623</v>
      </c>
      <c r="CS150" s="41">
        <v>0.29652880354505168</v>
      </c>
      <c r="CT150" s="41">
        <v>0.27942754919499108</v>
      </c>
      <c r="CU150" s="41" t="s">
        <v>125</v>
      </c>
      <c r="CV150" s="41" t="s">
        <v>125</v>
      </c>
      <c r="CW150" s="41" t="s">
        <v>125</v>
      </c>
      <c r="CX150" s="41">
        <v>0.14285714285714285</v>
      </c>
      <c r="CY150" s="41">
        <v>0.22222222222222221</v>
      </c>
      <c r="CZ150" s="41">
        <v>0.29032258064516131</v>
      </c>
      <c r="DA150" s="41" t="s">
        <v>125</v>
      </c>
      <c r="DB150" s="41" t="s">
        <v>125</v>
      </c>
      <c r="DC150" s="39" t="s">
        <v>125</v>
      </c>
      <c r="DD150" s="39">
        <v>0.15670173057346454</v>
      </c>
      <c r="DE150" s="39">
        <v>0.25937551288363692</v>
      </c>
      <c r="DF150" s="39">
        <v>0.28487506492007619</v>
      </c>
      <c r="DG150" s="39" t="s">
        <v>125</v>
      </c>
      <c r="DH150" s="39" t="s">
        <v>125</v>
      </c>
      <c r="DI150" s="39" t="s">
        <v>125</v>
      </c>
      <c r="DJ150" s="39">
        <v>0.16057436396417024</v>
      </c>
      <c r="DK150" s="39">
        <v>0.27836644258885235</v>
      </c>
      <c r="DL150" s="39">
        <v>0.27441697094452749</v>
      </c>
      <c r="DM150" s="39" t="s">
        <v>125</v>
      </c>
      <c r="DN150" s="39" t="s">
        <v>125</v>
      </c>
      <c r="DO150" s="43" t="s">
        <v>125</v>
      </c>
      <c r="DP150" s="43">
        <v>1.1618122977346279</v>
      </c>
      <c r="DQ150" s="43">
        <v>2.6589403973509933</v>
      </c>
      <c r="DR150" s="43">
        <v>2.303834808259587</v>
      </c>
      <c r="DS150" s="43" t="s">
        <v>125</v>
      </c>
      <c r="DT150" s="43" t="s">
        <v>125</v>
      </c>
      <c r="DU150" s="43" t="s">
        <v>125</v>
      </c>
      <c r="DV150" s="43">
        <v>0.67521960240406842</v>
      </c>
      <c r="DW150" s="43">
        <v>2.0184484389782402</v>
      </c>
      <c r="DX150" s="43">
        <v>1.6696165191740415</v>
      </c>
      <c r="DY150" s="43" t="s">
        <v>125</v>
      </c>
      <c r="DZ150" s="43" t="s">
        <v>125</v>
      </c>
      <c r="EA150" s="39" t="s">
        <v>125</v>
      </c>
      <c r="EB150" s="39">
        <v>-6.7901543354763672E-2</v>
      </c>
      <c r="EC150" s="39">
        <v>7.2256189386527003E-3</v>
      </c>
      <c r="ED150" s="39">
        <v>-2.6611276918793392E-2</v>
      </c>
      <c r="EE150" s="39" t="s">
        <v>125</v>
      </c>
      <c r="EF150" s="39" t="s">
        <v>125</v>
      </c>
      <c r="EG150" s="39" t="s">
        <v>125</v>
      </c>
      <c r="EH150" s="39">
        <v>-9.6212958056470954E-2</v>
      </c>
      <c r="EI150" s="39">
        <v>-5.9955665663198043E-2</v>
      </c>
      <c r="EJ150" s="39">
        <v>-4.8242300209547284E-2</v>
      </c>
      <c r="EK150" s="39" t="s">
        <v>125</v>
      </c>
      <c r="EL150" s="39" t="s">
        <v>125</v>
      </c>
      <c r="EM150" s="38">
        <v>24.651796402737158</v>
      </c>
      <c r="EN150" s="38">
        <v>4.43</v>
      </c>
      <c r="EO150" s="38">
        <v>71.25</v>
      </c>
      <c r="EP150" s="38">
        <v>178</v>
      </c>
      <c r="EQ150" s="38" t="s">
        <v>127</v>
      </c>
      <c r="ER150" s="38" t="s">
        <v>127</v>
      </c>
      <c r="ES150" s="38" t="s">
        <v>127</v>
      </c>
      <c r="ET150" s="38" t="s">
        <v>127</v>
      </c>
      <c r="EU150" s="38" t="s">
        <v>127</v>
      </c>
      <c r="EV150" s="38">
        <v>92.434712140067845</v>
      </c>
      <c r="EW150" s="38">
        <v>86.850563090815982</v>
      </c>
      <c r="EX150" s="38">
        <v>8.75</v>
      </c>
      <c r="EY150" s="38">
        <v>29.5</v>
      </c>
      <c r="EZ150" s="36">
        <v>0</v>
      </c>
      <c r="FA150" s="36">
        <v>0</v>
      </c>
      <c r="FB150" s="36">
        <v>0</v>
      </c>
      <c r="FC150" s="36">
        <v>3</v>
      </c>
      <c r="FD150" s="36">
        <v>0</v>
      </c>
      <c r="FE150" s="36">
        <v>7.0100000000000007</v>
      </c>
    </row>
    <row r="151" spans="1:161" ht="26.25" customHeight="1" x14ac:dyDescent="0.15">
      <c r="A151" s="35" t="s">
        <v>1993</v>
      </c>
      <c r="B151" s="35" t="s">
        <v>1073</v>
      </c>
      <c r="C151" s="35" t="s">
        <v>135</v>
      </c>
      <c r="D151" s="36">
        <v>1</v>
      </c>
      <c r="E151" s="36">
        <v>2</v>
      </c>
      <c r="F151" s="36" t="s">
        <v>216</v>
      </c>
      <c r="G151" s="3">
        <v>2007</v>
      </c>
      <c r="H151" s="37">
        <v>21</v>
      </c>
      <c r="I151" s="37">
        <v>3</v>
      </c>
      <c r="J151" s="38">
        <v>37</v>
      </c>
      <c r="K151" s="38">
        <v>17.420726495726495</v>
      </c>
      <c r="L151" s="38">
        <v>178</v>
      </c>
      <c r="M151" s="38">
        <v>2927</v>
      </c>
      <c r="N151" s="38">
        <v>16.443820224719101</v>
      </c>
      <c r="O151" s="38">
        <v>4.8108108108108105</v>
      </c>
      <c r="P151" s="39">
        <v>0.55305263157894735</v>
      </c>
      <c r="Q151" s="39">
        <v>0.37645942136719884</v>
      </c>
      <c r="R151" s="37">
        <v>18</v>
      </c>
      <c r="S151" s="37">
        <v>18</v>
      </c>
      <c r="T151" s="40">
        <v>2.4260869565217393</v>
      </c>
      <c r="U151" s="38">
        <v>3.2663043478260869</v>
      </c>
      <c r="V151" s="38">
        <v>3.2663043478260869</v>
      </c>
      <c r="W151" s="38">
        <v>2.6055977394078083</v>
      </c>
      <c r="X151" s="38">
        <v>1.968530020703934</v>
      </c>
      <c r="Y151" s="38">
        <v>2.8629415760869565</v>
      </c>
      <c r="Z151" s="38">
        <v>2.8629415760869565</v>
      </c>
      <c r="AA151" s="38">
        <v>2.1851658569389549</v>
      </c>
      <c r="AB151" s="39">
        <v>0.39524886877828053</v>
      </c>
      <c r="AC151" s="39">
        <v>0.55305263157894735</v>
      </c>
      <c r="AD151" s="39">
        <v>0.55305263157894735</v>
      </c>
      <c r="AE151" s="39">
        <v>0.46260071352069776</v>
      </c>
      <c r="AF151" s="39">
        <v>0.19466381309895772</v>
      </c>
      <c r="AG151" s="39">
        <v>0.23372145303211239</v>
      </c>
      <c r="AH151" s="39">
        <v>0.23372145303211239</v>
      </c>
      <c r="AI151" s="39">
        <v>0.2049904059020001</v>
      </c>
      <c r="AJ151" s="39">
        <v>0.37873303167420813</v>
      </c>
      <c r="AK151" s="39">
        <v>0.50610526315789472</v>
      </c>
      <c r="AL151" s="39">
        <v>0.50610526315789472</v>
      </c>
      <c r="AM151" s="41">
        <v>0.42127985841394472</v>
      </c>
      <c r="AN151" s="39">
        <v>0.19671343373460981</v>
      </c>
      <c r="AO151" s="39">
        <v>0.21680207855149575</v>
      </c>
      <c r="AP151" s="39">
        <v>0.21680207855149575</v>
      </c>
      <c r="AQ151" s="39">
        <v>0.18468964368376226</v>
      </c>
      <c r="AR151" s="40">
        <v>8.4127065403582382</v>
      </c>
      <c r="AS151" s="39">
        <v>0.1437961464796097</v>
      </c>
      <c r="AT151" s="39">
        <v>0.22968097095706314</v>
      </c>
      <c r="AU151" s="39">
        <v>6.2259655279930465E-2</v>
      </c>
      <c r="AV151" s="39">
        <v>8.7901324032527803E-2</v>
      </c>
      <c r="AW151" s="40">
        <v>2.1851658569389549</v>
      </c>
      <c r="AX151" s="37">
        <v>129</v>
      </c>
      <c r="AY151" s="38">
        <v>9.7116303108279425</v>
      </c>
      <c r="AZ151" s="40">
        <v>3.9046892482241469</v>
      </c>
      <c r="BA151" s="36">
        <v>12</v>
      </c>
      <c r="BB151" s="36">
        <v>12</v>
      </c>
      <c r="BC151" s="36">
        <v>13</v>
      </c>
      <c r="BD151" s="36" t="s">
        <v>125</v>
      </c>
      <c r="BE151" s="36" t="s">
        <v>125</v>
      </c>
      <c r="BF151" s="36" t="s">
        <v>125</v>
      </c>
      <c r="BG151" s="40">
        <v>15.058333333333332</v>
      </c>
      <c r="BH151" s="40">
        <v>14.9</v>
      </c>
      <c r="BI151" s="40">
        <v>22.303846153846152</v>
      </c>
      <c r="BJ151" s="40" t="s">
        <v>125</v>
      </c>
      <c r="BK151" s="40" t="s">
        <v>125</v>
      </c>
      <c r="BL151" s="40" t="s">
        <v>125</v>
      </c>
      <c r="BM151" s="36">
        <v>48</v>
      </c>
      <c r="BN151" s="36">
        <v>54</v>
      </c>
      <c r="BO151" s="36">
        <v>76</v>
      </c>
      <c r="BP151" s="36" t="s">
        <v>125</v>
      </c>
      <c r="BQ151" s="36" t="s">
        <v>125</v>
      </c>
      <c r="BR151" s="36" t="s">
        <v>125</v>
      </c>
      <c r="BS151" s="36">
        <v>837</v>
      </c>
      <c r="BT151" s="36">
        <v>888</v>
      </c>
      <c r="BU151" s="36">
        <v>1202</v>
      </c>
      <c r="BV151" s="36" t="s">
        <v>125</v>
      </c>
      <c r="BW151" s="36" t="s">
        <v>125</v>
      </c>
      <c r="BX151" s="36" t="s">
        <v>125</v>
      </c>
      <c r="BY151" s="36">
        <v>7</v>
      </c>
      <c r="BZ151" s="36">
        <v>6</v>
      </c>
      <c r="CA151" s="36">
        <v>15</v>
      </c>
      <c r="CB151" s="36" t="s">
        <v>125</v>
      </c>
      <c r="CC151" s="36" t="s">
        <v>125</v>
      </c>
      <c r="CD151" s="36" t="s">
        <v>125</v>
      </c>
      <c r="CE151" s="41">
        <v>0.28402366863905326</v>
      </c>
      <c r="CF151" s="41">
        <v>0.27411167512690354</v>
      </c>
      <c r="CG151" s="41">
        <v>0.43678160919540232</v>
      </c>
      <c r="CH151" s="41" t="s">
        <v>125</v>
      </c>
      <c r="CI151" s="41" t="s">
        <v>125</v>
      </c>
      <c r="CJ151" s="41" t="s">
        <v>125</v>
      </c>
      <c r="CK151" s="41">
        <v>0.37873303167420813</v>
      </c>
      <c r="CL151" s="41">
        <v>0.37900128040973113</v>
      </c>
      <c r="CM151" s="41">
        <v>0.50610526315789472</v>
      </c>
      <c r="CN151" s="41" t="s">
        <v>125</v>
      </c>
      <c r="CO151" s="41" t="s">
        <v>125</v>
      </c>
      <c r="CP151" s="41" t="s">
        <v>125</v>
      </c>
      <c r="CQ151" s="41">
        <v>0.37873303167420813</v>
      </c>
      <c r="CR151" s="41">
        <v>0.37900128040973113</v>
      </c>
      <c r="CS151" s="41">
        <v>0.50610526315789472</v>
      </c>
      <c r="CT151" s="41" t="s">
        <v>125</v>
      </c>
      <c r="CU151" s="41" t="s">
        <v>125</v>
      </c>
      <c r="CV151" s="41" t="s">
        <v>125</v>
      </c>
      <c r="CW151" s="41">
        <v>0.41176470588235292</v>
      </c>
      <c r="CX151" s="41">
        <v>0.5</v>
      </c>
      <c r="CY151" s="41">
        <v>0.6</v>
      </c>
      <c r="CZ151" s="41" t="s">
        <v>125</v>
      </c>
      <c r="DA151" s="41" t="s">
        <v>125</v>
      </c>
      <c r="DB151" s="41" t="s">
        <v>125</v>
      </c>
      <c r="DC151" s="39">
        <v>0.39524886877828053</v>
      </c>
      <c r="DD151" s="39">
        <v>0.43950064020486557</v>
      </c>
      <c r="DE151" s="39">
        <v>0.55305263157894735</v>
      </c>
      <c r="DF151" s="39" t="s">
        <v>125</v>
      </c>
      <c r="DG151" s="39" t="s">
        <v>125</v>
      </c>
      <c r="DH151" s="39" t="s">
        <v>125</v>
      </c>
      <c r="DI151" s="39">
        <v>0.3313783501566307</v>
      </c>
      <c r="DJ151" s="39">
        <v>0.32655647776831731</v>
      </c>
      <c r="DK151" s="39">
        <v>0.47144343617664852</v>
      </c>
      <c r="DL151" s="39" t="s">
        <v>125</v>
      </c>
      <c r="DM151" s="39" t="s">
        <v>125</v>
      </c>
      <c r="DN151" s="39" t="s">
        <v>125</v>
      </c>
      <c r="DO151" s="43">
        <v>2.4260869565217393</v>
      </c>
      <c r="DP151" s="43">
        <v>2.1244019138755981</v>
      </c>
      <c r="DQ151" s="43">
        <v>3.2663043478260869</v>
      </c>
      <c r="DR151" s="43" t="s">
        <v>125</v>
      </c>
      <c r="DS151" s="43" t="s">
        <v>125</v>
      </c>
      <c r="DT151" s="43" t="s">
        <v>125</v>
      </c>
      <c r="DU151" s="43">
        <v>1.968530020703934</v>
      </c>
      <c r="DV151" s="43">
        <v>1.724025974025974</v>
      </c>
      <c r="DW151" s="43">
        <v>2.8629415760869565</v>
      </c>
      <c r="DX151" s="43" t="s">
        <v>125</v>
      </c>
      <c r="DY151" s="43" t="s">
        <v>125</v>
      </c>
      <c r="DZ151" s="43" t="s">
        <v>125</v>
      </c>
      <c r="EA151" s="39">
        <v>0.19671343373460981</v>
      </c>
      <c r="EB151" s="39">
        <v>0.14055341876518124</v>
      </c>
      <c r="EC151" s="39">
        <v>0.21680207855149575</v>
      </c>
      <c r="ED151" s="39" t="s">
        <v>125</v>
      </c>
      <c r="EE151" s="39" t="s">
        <v>125</v>
      </c>
      <c r="EF151" s="39" t="s">
        <v>125</v>
      </c>
      <c r="EG151" s="39">
        <v>0.19466381309895772</v>
      </c>
      <c r="EH151" s="39">
        <v>0.18658595157493008</v>
      </c>
      <c r="EI151" s="39">
        <v>0.23372145303211239</v>
      </c>
      <c r="EJ151" s="39" t="s">
        <v>125</v>
      </c>
      <c r="EK151" s="39" t="s">
        <v>125</v>
      </c>
      <c r="EL151" s="39" t="s">
        <v>125</v>
      </c>
      <c r="EM151" s="38">
        <v>28.340973104024133</v>
      </c>
      <c r="EN151" s="38">
        <v>4.3499999999999996</v>
      </c>
      <c r="EO151" s="38">
        <v>77</v>
      </c>
      <c r="EP151" s="38">
        <v>239</v>
      </c>
      <c r="EQ151" s="38" t="s">
        <v>127</v>
      </c>
      <c r="ER151" s="38">
        <v>42.5</v>
      </c>
      <c r="ES151" s="38">
        <v>139</v>
      </c>
      <c r="ET151" s="38" t="s">
        <v>127</v>
      </c>
      <c r="EU151" s="38" t="s">
        <v>127</v>
      </c>
      <c r="EV151" s="38">
        <v>133.49680407987745</v>
      </c>
      <c r="EW151" s="38">
        <v>146.50135049453385</v>
      </c>
      <c r="EX151" s="38">
        <v>9.75</v>
      </c>
      <c r="EY151" s="38">
        <v>36</v>
      </c>
      <c r="EZ151" s="36">
        <v>4</v>
      </c>
      <c r="FA151" s="36">
        <v>5</v>
      </c>
      <c r="FB151" s="36">
        <v>8</v>
      </c>
      <c r="FC151" s="36">
        <v>8</v>
      </c>
      <c r="FD151" s="36">
        <v>7</v>
      </c>
      <c r="FE151" s="36">
        <v>13.856666666666669</v>
      </c>
    </row>
    <row r="152" spans="1:161" ht="26.25" customHeight="1" x14ac:dyDescent="0.15">
      <c r="A152" s="35" t="s">
        <v>1864</v>
      </c>
      <c r="B152" s="35" t="s">
        <v>215</v>
      </c>
      <c r="C152" s="35" t="s">
        <v>155</v>
      </c>
      <c r="D152" s="36" t="s">
        <v>352</v>
      </c>
      <c r="E152" s="36">
        <v>300</v>
      </c>
      <c r="F152" s="36" t="s">
        <v>216</v>
      </c>
      <c r="G152" s="3">
        <v>2008</v>
      </c>
      <c r="H152" s="37">
        <v>23</v>
      </c>
      <c r="I152" s="37">
        <v>3</v>
      </c>
      <c r="J152" s="38">
        <v>25</v>
      </c>
      <c r="K152" s="38">
        <v>8.9596736596736601</v>
      </c>
      <c r="L152" s="38">
        <v>97</v>
      </c>
      <c r="M152" s="38">
        <v>1344</v>
      </c>
      <c r="N152" s="38">
        <v>13.855670103092784</v>
      </c>
      <c r="O152" s="38">
        <v>3.88</v>
      </c>
      <c r="P152" s="39">
        <v>0.34442019358512055</v>
      </c>
      <c r="Q152" s="39">
        <v>0.15984399771617444</v>
      </c>
      <c r="R152" s="37">
        <v>21</v>
      </c>
      <c r="S152" s="37">
        <v>21</v>
      </c>
      <c r="T152" s="40">
        <v>1.6377708978328174</v>
      </c>
      <c r="U152" s="38">
        <v>2.1554959785522789</v>
      </c>
      <c r="V152" s="38">
        <v>2.1554959785522789</v>
      </c>
      <c r="W152" s="38">
        <v>1.2771981341725001</v>
      </c>
      <c r="X152" s="38">
        <v>0.81424148606811142</v>
      </c>
      <c r="Y152" s="38">
        <v>1.3849865951742628</v>
      </c>
      <c r="Z152" s="38">
        <v>1.3849865951742628</v>
      </c>
      <c r="AA152" s="38">
        <v>1.0996140406211872</v>
      </c>
      <c r="AB152" s="39">
        <v>2.0591538749532012E-3</v>
      </c>
      <c r="AC152" s="39">
        <v>0.34442019358512055</v>
      </c>
      <c r="AD152" s="39">
        <v>0.34442019358512055</v>
      </c>
      <c r="AE152" s="39">
        <v>0.16530514589521256</v>
      </c>
      <c r="AF152" s="39">
        <v>-0.16989508832127104</v>
      </c>
      <c r="AG152" s="39">
        <v>1.1302828455497071E-2</v>
      </c>
      <c r="AH152" s="39">
        <v>1.1302828455497071E-2</v>
      </c>
      <c r="AI152" s="39">
        <v>-7.9296129932886983E-2</v>
      </c>
      <c r="AJ152" s="39">
        <v>4.1183077499064025E-3</v>
      </c>
      <c r="AK152" s="39">
        <v>0.27974947807933193</v>
      </c>
      <c r="AL152" s="39">
        <v>0.27974947807933193</v>
      </c>
      <c r="AM152" s="41">
        <v>0.23931082926522987</v>
      </c>
      <c r="AN152" s="39">
        <v>-9.0431004155271166E-2</v>
      </c>
      <c r="AO152" s="39">
        <v>-2.6289348034452542E-2</v>
      </c>
      <c r="AP152" s="39">
        <v>-2.6289348034452542E-2</v>
      </c>
      <c r="AQ152" s="39">
        <v>-5.8360176094861854E-2</v>
      </c>
      <c r="AR152" s="40">
        <v>0.91740402444031588</v>
      </c>
      <c r="AS152" s="39">
        <v>-4.6020831633069054E-2</v>
      </c>
      <c r="AT152" s="39">
        <v>-4.5439726475215991E-3</v>
      </c>
      <c r="AU152" s="39">
        <v>1.0151754784214956E-2</v>
      </c>
      <c r="AV152" s="39">
        <v>-2.4524228152451037E-2</v>
      </c>
      <c r="AW152" s="40">
        <v>1.0996140406211872</v>
      </c>
      <c r="AX152" s="37" t="s">
        <v>127</v>
      </c>
      <c r="AY152" s="38">
        <v>7.2673831940585538</v>
      </c>
      <c r="AZ152" s="40">
        <v>-0.2290521669784161</v>
      </c>
      <c r="BA152" s="36">
        <v>1</v>
      </c>
      <c r="BB152" s="36" t="s">
        <v>125</v>
      </c>
      <c r="BC152" s="36">
        <v>11</v>
      </c>
      <c r="BD152" s="36">
        <v>13</v>
      </c>
      <c r="BE152" s="36" t="s">
        <v>125</v>
      </c>
      <c r="BF152" s="36" t="s">
        <v>125</v>
      </c>
      <c r="BG152" s="40">
        <v>2.1</v>
      </c>
      <c r="BH152" s="40" t="s">
        <v>125</v>
      </c>
      <c r="BI152" s="40">
        <v>9.3636363636363633</v>
      </c>
      <c r="BJ152" s="40">
        <v>15.415384615384616</v>
      </c>
      <c r="BK152" s="40" t="s">
        <v>125</v>
      </c>
      <c r="BL152" s="40" t="s">
        <v>125</v>
      </c>
      <c r="BM152" s="36">
        <v>1</v>
      </c>
      <c r="BN152" s="36" t="s">
        <v>125</v>
      </c>
      <c r="BO152" s="36">
        <v>37</v>
      </c>
      <c r="BP152" s="36">
        <v>59</v>
      </c>
      <c r="BQ152" s="36" t="s">
        <v>125</v>
      </c>
      <c r="BR152" s="36" t="s">
        <v>125</v>
      </c>
      <c r="BS152" s="36">
        <v>11</v>
      </c>
      <c r="BT152" s="36" t="s">
        <v>125</v>
      </c>
      <c r="BU152" s="36">
        <v>529</v>
      </c>
      <c r="BV152" s="36">
        <v>804</v>
      </c>
      <c r="BW152" s="36" t="s">
        <v>125</v>
      </c>
      <c r="BX152" s="36" t="s">
        <v>125</v>
      </c>
      <c r="BY152" s="36">
        <v>0</v>
      </c>
      <c r="BZ152" s="36" t="s">
        <v>125</v>
      </c>
      <c r="CA152" s="36">
        <v>2</v>
      </c>
      <c r="CB152" s="36">
        <v>9</v>
      </c>
      <c r="CC152" s="36" t="s">
        <v>125</v>
      </c>
      <c r="CD152" s="36" t="s">
        <v>125</v>
      </c>
      <c r="CE152" s="41">
        <v>5.681818181818182E-3</v>
      </c>
      <c r="CF152" s="41" t="s">
        <v>125</v>
      </c>
      <c r="CG152" s="41">
        <v>0.2</v>
      </c>
      <c r="CH152" s="41">
        <v>0.27064220183486237</v>
      </c>
      <c r="CI152" s="41" t="s">
        <v>125</v>
      </c>
      <c r="CJ152" s="41" t="s">
        <v>125</v>
      </c>
      <c r="CK152" s="41">
        <v>4.1183077499064025E-3</v>
      </c>
      <c r="CL152" s="41" t="s">
        <v>125</v>
      </c>
      <c r="CM152" s="41">
        <v>0.19887218045112781</v>
      </c>
      <c r="CN152" s="41">
        <v>0.27974947807933193</v>
      </c>
      <c r="CO152" s="41" t="s">
        <v>125</v>
      </c>
      <c r="CP152" s="41" t="s">
        <v>125</v>
      </c>
      <c r="CQ152" s="41" t="s">
        <v>125</v>
      </c>
      <c r="CR152" s="41" t="s">
        <v>125</v>
      </c>
      <c r="CS152" s="41">
        <v>0.19887218045112781</v>
      </c>
      <c r="CT152" s="41">
        <v>0.27974947807933193</v>
      </c>
      <c r="CU152" s="41" t="s">
        <v>125</v>
      </c>
      <c r="CV152" s="41" t="s">
        <v>125</v>
      </c>
      <c r="CW152" s="41">
        <v>0</v>
      </c>
      <c r="CX152" s="41" t="s">
        <v>125</v>
      </c>
      <c r="CY152" s="41">
        <v>0.1</v>
      </c>
      <c r="CZ152" s="41">
        <v>0.40909090909090912</v>
      </c>
      <c r="DA152" s="41" t="s">
        <v>125</v>
      </c>
      <c r="DB152" s="41" t="s">
        <v>125</v>
      </c>
      <c r="DC152" s="39">
        <v>2.0591538749532012E-3</v>
      </c>
      <c r="DD152" s="39" t="s">
        <v>125</v>
      </c>
      <c r="DE152" s="39">
        <v>0.14943609022556392</v>
      </c>
      <c r="DF152" s="39">
        <v>0.34442019358512055</v>
      </c>
      <c r="DG152" s="39" t="s">
        <v>125</v>
      </c>
      <c r="DH152" s="39" t="s">
        <v>125</v>
      </c>
      <c r="DI152" s="39">
        <v>4.9000629658622922E-3</v>
      </c>
      <c r="DJ152" s="39" t="s">
        <v>125</v>
      </c>
      <c r="DK152" s="39">
        <v>0.19943609022556391</v>
      </c>
      <c r="DL152" s="39">
        <v>0.27519583995709718</v>
      </c>
      <c r="DM152" s="39" t="s">
        <v>125</v>
      </c>
      <c r="DN152" s="39" t="s">
        <v>125</v>
      </c>
      <c r="DO152" s="43" t="s">
        <v>125</v>
      </c>
      <c r="DP152" s="43" t="s">
        <v>125</v>
      </c>
      <c r="DQ152" s="43">
        <v>1.6377708978328174</v>
      </c>
      <c r="DR152" s="43">
        <v>2.1554959785522789</v>
      </c>
      <c r="DS152" s="43" t="s">
        <v>125</v>
      </c>
      <c r="DT152" s="43" t="s">
        <v>125</v>
      </c>
      <c r="DU152" s="43" t="s">
        <v>125</v>
      </c>
      <c r="DV152" s="43" t="s">
        <v>125</v>
      </c>
      <c r="DW152" s="43">
        <v>0.81424148606811142</v>
      </c>
      <c r="DX152" s="43">
        <v>1.3849865951742628</v>
      </c>
      <c r="DY152" s="43" t="s">
        <v>125</v>
      </c>
      <c r="DZ152" s="43" t="s">
        <v>125</v>
      </c>
      <c r="EA152" s="39" t="s">
        <v>125</v>
      </c>
      <c r="EB152" s="39" t="s">
        <v>125</v>
      </c>
      <c r="EC152" s="39">
        <v>-9.0431004155271166E-2</v>
      </c>
      <c r="ED152" s="39">
        <v>-2.6289348034452542E-2</v>
      </c>
      <c r="EE152" s="39" t="s">
        <v>125</v>
      </c>
      <c r="EF152" s="39" t="s">
        <v>125</v>
      </c>
      <c r="EG152" s="39" t="s">
        <v>125</v>
      </c>
      <c r="EH152" s="39" t="s">
        <v>125</v>
      </c>
      <c r="EI152" s="39">
        <v>-0.16989508832127104</v>
      </c>
      <c r="EJ152" s="39">
        <v>1.1302828455497071E-2</v>
      </c>
      <c r="EK152" s="39" t="s">
        <v>125</v>
      </c>
      <c r="EL152" s="39" t="s">
        <v>125</v>
      </c>
      <c r="EM152" s="38" t="s">
        <v>127</v>
      </c>
      <c r="EN152" s="38" t="s">
        <v>127</v>
      </c>
      <c r="EO152" s="38" t="s">
        <v>127</v>
      </c>
      <c r="EP152" s="38" t="s">
        <v>127</v>
      </c>
      <c r="EQ152" s="38" t="s">
        <v>127</v>
      </c>
      <c r="ER152" s="38" t="s">
        <v>127</v>
      </c>
      <c r="ES152" s="38" t="s">
        <v>127</v>
      </c>
      <c r="ET152" s="38" t="s">
        <v>127</v>
      </c>
      <c r="EU152" s="38" t="s">
        <v>127</v>
      </c>
      <c r="EV152" s="38" t="s">
        <v>127</v>
      </c>
      <c r="EW152" s="38" t="s">
        <v>127</v>
      </c>
      <c r="EX152" s="38" t="s">
        <v>127</v>
      </c>
      <c r="EY152" s="38" t="s">
        <v>127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3.45</v>
      </c>
    </row>
    <row r="153" spans="1:161" ht="26.25" customHeight="1" x14ac:dyDescent="0.15">
      <c r="A153" s="35" t="s">
        <v>1880</v>
      </c>
      <c r="B153" s="35" t="s">
        <v>645</v>
      </c>
      <c r="C153" s="35" t="s">
        <v>612</v>
      </c>
      <c r="D153" s="36" t="s">
        <v>352</v>
      </c>
      <c r="E153" s="36">
        <v>300</v>
      </c>
      <c r="F153" s="36" t="s">
        <v>216</v>
      </c>
      <c r="G153" s="3">
        <v>2008</v>
      </c>
      <c r="H153" s="37">
        <v>22</v>
      </c>
      <c r="I153" s="37">
        <v>3</v>
      </c>
      <c r="J153" s="38">
        <v>39</v>
      </c>
      <c r="K153" s="38">
        <v>23.139316239316241</v>
      </c>
      <c r="L153" s="38">
        <v>293</v>
      </c>
      <c r="M153" s="38">
        <v>3610</v>
      </c>
      <c r="N153" s="38">
        <v>12.320819112627987</v>
      </c>
      <c r="O153" s="38">
        <v>7.5128205128205128</v>
      </c>
      <c r="P153" s="39">
        <v>0.26975931649794033</v>
      </c>
      <c r="Q153" s="39">
        <v>0.22486308514104017</v>
      </c>
      <c r="R153" s="37">
        <v>19</v>
      </c>
      <c r="S153" s="37">
        <v>19</v>
      </c>
      <c r="T153" s="40">
        <v>1.9581881533101044</v>
      </c>
      <c r="U153" s="38">
        <v>1.9837398373983739</v>
      </c>
      <c r="V153" s="38">
        <v>1.9123867069486404</v>
      </c>
      <c r="W153" s="38">
        <v>1.9514382325523731</v>
      </c>
      <c r="X153" s="38">
        <v>1.5119047619047619</v>
      </c>
      <c r="Y153" s="38">
        <v>1.5119047619047619</v>
      </c>
      <c r="Z153" s="38">
        <v>1.404744979562822</v>
      </c>
      <c r="AA153" s="38">
        <v>1.3942839440199728</v>
      </c>
      <c r="AB153" s="39">
        <v>0.31107164418810485</v>
      </c>
      <c r="AC153" s="39">
        <v>0.31107164418810485</v>
      </c>
      <c r="AD153" s="39">
        <v>0.22844698880777586</v>
      </c>
      <c r="AE153" s="39">
        <v>0.25307461013952576</v>
      </c>
      <c r="AF153" s="39">
        <v>5.8156955558169354E-2</v>
      </c>
      <c r="AG153" s="39">
        <v>-0.10467037632184761</v>
      </c>
      <c r="AH153" s="39">
        <v>5.8156955558169354E-2</v>
      </c>
      <c r="AI153" s="39">
        <v>-4.871313396260555E-2</v>
      </c>
      <c r="AJ153" s="39">
        <v>0.24376490999783126</v>
      </c>
      <c r="AK153" s="39">
        <v>0.22159985996849291</v>
      </c>
      <c r="AL153" s="39">
        <v>0.24376490999783126</v>
      </c>
      <c r="AM153" s="41">
        <v>0.22094656031358317</v>
      </c>
      <c r="AN153" s="39">
        <v>5.3170483532813673E-3</v>
      </c>
      <c r="AO153" s="39">
        <v>-8.4438966145291561E-2</v>
      </c>
      <c r="AP153" s="39">
        <v>5.3170483532813673E-3</v>
      </c>
      <c r="AQ153" s="39">
        <v>-5.6983397141327934E-2</v>
      </c>
      <c r="AR153" s="40">
        <v>11.30274425970855</v>
      </c>
      <c r="AS153" s="39">
        <v>-5.4487497958716102E-2</v>
      </c>
      <c r="AT153" s="39">
        <v>2.3274535761173304E-2</v>
      </c>
      <c r="AU153" s="39">
        <v>2.4002120393696091E-2</v>
      </c>
      <c r="AV153" s="39">
        <v>-1.7099187092829142E-2</v>
      </c>
      <c r="AW153" s="40">
        <v>1.3942839440199728</v>
      </c>
      <c r="AX153" s="37">
        <v>60</v>
      </c>
      <c r="AY153" s="38">
        <v>7.1890542497875982</v>
      </c>
      <c r="AZ153" s="40">
        <v>-0.33650319941430773</v>
      </c>
      <c r="BA153" s="36" t="s">
        <v>125</v>
      </c>
      <c r="BB153" s="36">
        <v>12</v>
      </c>
      <c r="BC153" s="36">
        <v>14</v>
      </c>
      <c r="BD153" s="36">
        <v>13</v>
      </c>
      <c r="BE153" s="36" t="s">
        <v>125</v>
      </c>
      <c r="BF153" s="36" t="s">
        <v>125</v>
      </c>
      <c r="BG153" s="40" t="s">
        <v>125</v>
      </c>
      <c r="BH153" s="40">
        <v>23.833333333333332</v>
      </c>
      <c r="BI153" s="40">
        <v>22</v>
      </c>
      <c r="BJ153" s="40">
        <v>23.584615384615386</v>
      </c>
      <c r="BK153" s="40" t="s">
        <v>125</v>
      </c>
      <c r="BL153" s="40" t="s">
        <v>125</v>
      </c>
      <c r="BM153" s="36" t="s">
        <v>125</v>
      </c>
      <c r="BN153" s="36">
        <v>89</v>
      </c>
      <c r="BO153" s="36">
        <v>96</v>
      </c>
      <c r="BP153" s="36">
        <v>108</v>
      </c>
      <c r="BQ153" s="36" t="s">
        <v>125</v>
      </c>
      <c r="BR153" s="36" t="s">
        <v>125</v>
      </c>
      <c r="BS153" s="36" t="s">
        <v>125</v>
      </c>
      <c r="BT153" s="36">
        <v>1124</v>
      </c>
      <c r="BU153" s="36">
        <v>1220</v>
      </c>
      <c r="BV153" s="36">
        <v>1266</v>
      </c>
      <c r="BW153" s="36" t="s">
        <v>125</v>
      </c>
      <c r="BX153" s="36" t="s">
        <v>125</v>
      </c>
      <c r="BY153" s="36" t="s">
        <v>125</v>
      </c>
      <c r="BZ153" s="36">
        <v>14</v>
      </c>
      <c r="CA153" s="36">
        <v>15</v>
      </c>
      <c r="CB153" s="36">
        <v>12</v>
      </c>
      <c r="CC153" s="36" t="s">
        <v>125</v>
      </c>
      <c r="CD153" s="36" t="s">
        <v>125</v>
      </c>
      <c r="CE153" s="41" t="s">
        <v>125</v>
      </c>
      <c r="CF153" s="41">
        <v>0.23482849604221637</v>
      </c>
      <c r="CG153" s="41">
        <v>0.21621621621621623</v>
      </c>
      <c r="CH153" s="41">
        <v>0.23529411764705882</v>
      </c>
      <c r="CI153" s="41" t="s">
        <v>125</v>
      </c>
      <c r="CJ153" s="41" t="s">
        <v>125</v>
      </c>
      <c r="CK153" s="41" t="s">
        <v>125</v>
      </c>
      <c r="CL153" s="41">
        <v>0.24376490999783126</v>
      </c>
      <c r="CM153" s="41">
        <v>0.19747491097442538</v>
      </c>
      <c r="CN153" s="41">
        <v>0.22159985996849291</v>
      </c>
      <c r="CO153" s="41" t="s">
        <v>125</v>
      </c>
      <c r="CP153" s="41" t="s">
        <v>125</v>
      </c>
      <c r="CQ153" s="41" t="s">
        <v>125</v>
      </c>
      <c r="CR153" s="41">
        <v>0.24376490999783126</v>
      </c>
      <c r="CS153" s="41">
        <v>0.19747491097442538</v>
      </c>
      <c r="CT153" s="41">
        <v>0.22159985996849291</v>
      </c>
      <c r="CU153" s="41" t="s">
        <v>125</v>
      </c>
      <c r="CV153" s="41" t="s">
        <v>125</v>
      </c>
      <c r="CW153" s="41" t="s">
        <v>125</v>
      </c>
      <c r="CX153" s="41">
        <v>0.3783783783783784</v>
      </c>
      <c r="CY153" s="41">
        <v>0.24193548387096775</v>
      </c>
      <c r="CZ153" s="41">
        <v>0.23529411764705882</v>
      </c>
      <c r="DA153" s="41" t="s">
        <v>125</v>
      </c>
      <c r="DB153" s="41" t="s">
        <v>125</v>
      </c>
      <c r="DC153" s="39" t="s">
        <v>125</v>
      </c>
      <c r="DD153" s="39">
        <v>0.31107164418810485</v>
      </c>
      <c r="DE153" s="39">
        <v>0.21970519742269656</v>
      </c>
      <c r="DF153" s="39">
        <v>0.22844698880777586</v>
      </c>
      <c r="DG153" s="39" t="s">
        <v>125</v>
      </c>
      <c r="DH153" s="39" t="s">
        <v>125</v>
      </c>
      <c r="DI153" s="39" t="s">
        <v>125</v>
      </c>
      <c r="DJ153" s="39">
        <v>0.23929670302002382</v>
      </c>
      <c r="DK153" s="39">
        <v>0.2068455635953208</v>
      </c>
      <c r="DL153" s="39">
        <v>0.22844698880777586</v>
      </c>
      <c r="DM153" s="39" t="s">
        <v>125</v>
      </c>
      <c r="DN153" s="39" t="s">
        <v>125</v>
      </c>
      <c r="DO153" s="43" t="s">
        <v>125</v>
      </c>
      <c r="DP153" s="43">
        <v>1.9581881533101044</v>
      </c>
      <c r="DQ153" s="43">
        <v>1.9837398373983739</v>
      </c>
      <c r="DR153" s="43">
        <v>1.9123867069486404</v>
      </c>
      <c r="DS153" s="43" t="s">
        <v>125</v>
      </c>
      <c r="DT153" s="43" t="s">
        <v>125</v>
      </c>
      <c r="DU153" s="43" t="s">
        <v>125</v>
      </c>
      <c r="DV153" s="43">
        <v>1.5119047619047619</v>
      </c>
      <c r="DW153" s="43">
        <v>1.2662020905923344</v>
      </c>
      <c r="DX153" s="43">
        <v>1.404744979562822</v>
      </c>
      <c r="DY153" s="43" t="s">
        <v>125</v>
      </c>
      <c r="DZ153" s="43" t="s">
        <v>125</v>
      </c>
      <c r="EA153" s="39" t="s">
        <v>125</v>
      </c>
      <c r="EB153" s="39">
        <v>5.3170483532813673E-3</v>
      </c>
      <c r="EC153" s="39">
        <v>-9.18282736319736E-2</v>
      </c>
      <c r="ED153" s="39">
        <v>-8.4438966145291561E-2</v>
      </c>
      <c r="EE153" s="39" t="s">
        <v>125</v>
      </c>
      <c r="EF153" s="39" t="s">
        <v>125</v>
      </c>
      <c r="EG153" s="39" t="s">
        <v>125</v>
      </c>
      <c r="EH153" s="39">
        <v>5.8156955558169354E-2</v>
      </c>
      <c r="EI153" s="39">
        <v>-9.9625981124138396E-2</v>
      </c>
      <c r="EJ153" s="39">
        <v>-0.10467037632184761</v>
      </c>
      <c r="EK153" s="39" t="s">
        <v>125</v>
      </c>
      <c r="EL153" s="39" t="s">
        <v>125</v>
      </c>
      <c r="EM153" s="38">
        <v>27.935496560750263</v>
      </c>
      <c r="EN153" s="38">
        <v>4.6449999999999996</v>
      </c>
      <c r="EO153" s="38">
        <v>69.875</v>
      </c>
      <c r="EP153" s="38">
        <v>194</v>
      </c>
      <c r="EQ153" s="38">
        <v>14.5</v>
      </c>
      <c r="ER153" s="38">
        <v>32</v>
      </c>
      <c r="ES153" s="38">
        <v>116.5</v>
      </c>
      <c r="ET153" s="38">
        <v>4.3</v>
      </c>
      <c r="EU153" s="38">
        <v>7.085</v>
      </c>
      <c r="EV153" s="38">
        <v>83.346785031740737</v>
      </c>
      <c r="EW153" s="38">
        <v>75.318261213704801</v>
      </c>
      <c r="EX153" s="38">
        <v>10.25</v>
      </c>
      <c r="EY153" s="38">
        <v>33</v>
      </c>
      <c r="EZ153" s="36">
        <v>0</v>
      </c>
      <c r="FA153" s="36">
        <v>0</v>
      </c>
      <c r="FB153" s="36">
        <v>0</v>
      </c>
      <c r="FC153" s="36">
        <v>2</v>
      </c>
      <c r="FD153" s="36">
        <v>0</v>
      </c>
      <c r="FE153" s="36">
        <v>9.5633333333333326</v>
      </c>
    </row>
    <row r="154" spans="1:161" ht="26.25" customHeight="1" x14ac:dyDescent="0.15">
      <c r="A154" s="35" t="s">
        <v>1897</v>
      </c>
      <c r="B154" s="35" t="e">
        <v>#N/A</v>
      </c>
      <c r="C154" s="35" t="e">
        <v>#N/A</v>
      </c>
      <c r="D154" s="36" t="s">
        <v>352</v>
      </c>
      <c r="E154" s="36">
        <v>300</v>
      </c>
      <c r="F154" s="36" t="s">
        <v>216</v>
      </c>
      <c r="G154" s="3">
        <v>2008</v>
      </c>
      <c r="H154" s="37">
        <v>26</v>
      </c>
      <c r="I154" s="37">
        <v>4</v>
      </c>
      <c r="J154" s="38">
        <v>47</v>
      </c>
      <c r="K154" s="38">
        <v>16.079160839160838</v>
      </c>
      <c r="L154" s="38">
        <v>249</v>
      </c>
      <c r="M154" s="38">
        <v>3618</v>
      </c>
      <c r="N154" s="38">
        <v>14.53012048192771</v>
      </c>
      <c r="O154" s="38">
        <v>5.2978723404255321</v>
      </c>
      <c r="P154" s="39">
        <v>0.41472069597069594</v>
      </c>
      <c r="Q154" s="39">
        <v>0.27033295283963088</v>
      </c>
      <c r="R154" s="37">
        <v>18</v>
      </c>
      <c r="S154" s="37">
        <v>20</v>
      </c>
      <c r="T154" s="40">
        <v>1.3958762886597937</v>
      </c>
      <c r="U154" s="38">
        <v>2.8915929203539825</v>
      </c>
      <c r="V154" s="38">
        <v>2.7446300715990453</v>
      </c>
      <c r="W154" s="38">
        <v>2.05977045606343</v>
      </c>
      <c r="X154" s="38">
        <v>0.92329896907216491</v>
      </c>
      <c r="Y154" s="38">
        <v>2.4319690265486726</v>
      </c>
      <c r="Z154" s="38">
        <v>2.3102625298329356</v>
      </c>
      <c r="AA154" s="38">
        <v>1.6104167767691597</v>
      </c>
      <c r="AB154" s="39">
        <v>0.21384302143464448</v>
      </c>
      <c r="AC154" s="39">
        <v>0.50612429087158328</v>
      </c>
      <c r="AD154" s="39">
        <v>0.32245879120879117</v>
      </c>
      <c r="AE154" s="39">
        <v>0.33299784782484065</v>
      </c>
      <c r="AF154" s="39">
        <v>1.3257965755321677E-2</v>
      </c>
      <c r="AG154" s="39">
        <v>-1.0658573920832304E-2</v>
      </c>
      <c r="AH154" s="39">
        <v>0.18679311232474832</v>
      </c>
      <c r="AI154" s="39">
        <v>0</v>
      </c>
      <c r="AJ154" s="39">
        <v>0.19691681210005818</v>
      </c>
      <c r="AK154" s="39">
        <v>0.3949175824175824</v>
      </c>
      <c r="AL154" s="39">
        <v>0.3949175824175824</v>
      </c>
      <c r="AM154" s="41">
        <v>0.30013239228637806</v>
      </c>
      <c r="AN154" s="39">
        <v>1.489721416045986E-2</v>
      </c>
      <c r="AO154" s="39">
        <v>8.8878756303797934E-2</v>
      </c>
      <c r="AP154" s="39">
        <v>0.10389777808914857</v>
      </c>
      <c r="AQ154" s="39">
        <v>4.6180024710295149E-2</v>
      </c>
      <c r="AR154" s="40" t="s">
        <v>130</v>
      </c>
      <c r="AS154" s="39">
        <v>5.3304630234248584E-2</v>
      </c>
      <c r="AT154" s="39" t="s">
        <v>130</v>
      </c>
      <c r="AU154" s="39">
        <v>2.4849889645370882E-2</v>
      </c>
      <c r="AV154" s="39">
        <v>2.5366658989271887E-2</v>
      </c>
      <c r="AW154" s="40">
        <v>1.6104167767691597</v>
      </c>
      <c r="AX154" s="37" t="s">
        <v>127</v>
      </c>
      <c r="AY154" s="38">
        <v>7.0163734261432529</v>
      </c>
      <c r="AZ154" s="40">
        <v>0.52960008784909807</v>
      </c>
      <c r="BA154" s="36">
        <v>11</v>
      </c>
      <c r="BB154" s="36">
        <v>10</v>
      </c>
      <c r="BC154" s="36">
        <v>13</v>
      </c>
      <c r="BD154" s="36">
        <v>13</v>
      </c>
      <c r="BE154" s="36" t="s">
        <v>125</v>
      </c>
      <c r="BF154" s="36" t="s">
        <v>125</v>
      </c>
      <c r="BG154" s="40">
        <v>15.118181818181817</v>
      </c>
      <c r="BH154" s="40">
        <v>10.760000000000002</v>
      </c>
      <c r="BI154" s="40">
        <v>21.823076923076925</v>
      </c>
      <c r="BJ154" s="40">
        <v>16.615384615384617</v>
      </c>
      <c r="BK154" s="40" t="s">
        <v>125</v>
      </c>
      <c r="BL154" s="40" t="s">
        <v>125</v>
      </c>
      <c r="BM154" s="36">
        <v>62</v>
      </c>
      <c r="BN154" s="36">
        <v>35</v>
      </c>
      <c r="BO154" s="36">
        <v>75</v>
      </c>
      <c r="BP154" s="36">
        <v>77</v>
      </c>
      <c r="BQ154" s="36" t="s">
        <v>125</v>
      </c>
      <c r="BR154" s="36" t="s">
        <v>125</v>
      </c>
      <c r="BS154" s="36">
        <v>677</v>
      </c>
      <c r="BT154" s="36">
        <v>484</v>
      </c>
      <c r="BU154" s="36">
        <v>1307</v>
      </c>
      <c r="BV154" s="36">
        <v>1150</v>
      </c>
      <c r="BW154" s="36" t="s">
        <v>125</v>
      </c>
      <c r="BX154" s="36" t="s">
        <v>125</v>
      </c>
      <c r="BY154" s="36">
        <v>6</v>
      </c>
      <c r="BZ154" s="36">
        <v>4</v>
      </c>
      <c r="CA154" s="36">
        <v>13</v>
      </c>
      <c r="CB154" s="36">
        <v>4</v>
      </c>
      <c r="CC154" s="36" t="s">
        <v>125</v>
      </c>
      <c r="CD154" s="36" t="s">
        <v>125</v>
      </c>
      <c r="CE154" s="41">
        <v>0.21232876712328766</v>
      </c>
      <c r="CF154" s="41">
        <v>0.16990291262135923</v>
      </c>
      <c r="CG154" s="41">
        <v>0.2767527675276753</v>
      </c>
      <c r="CH154" s="41">
        <v>0.30314960629921262</v>
      </c>
      <c r="CI154" s="41" t="s">
        <v>125</v>
      </c>
      <c r="CJ154" s="41" t="s">
        <v>125</v>
      </c>
      <c r="CK154" s="41">
        <v>0.19691681210005818</v>
      </c>
      <c r="CL154" s="41">
        <v>0.21549421193232413</v>
      </c>
      <c r="CM154" s="41">
        <v>0.39320096269554755</v>
      </c>
      <c r="CN154" s="41">
        <v>0.3949175824175824</v>
      </c>
      <c r="CO154" s="41" t="s">
        <v>125</v>
      </c>
      <c r="CP154" s="41" t="s">
        <v>125</v>
      </c>
      <c r="CQ154" s="41">
        <v>0.19691681210005818</v>
      </c>
      <c r="CR154" s="41">
        <v>0.21549421193232413</v>
      </c>
      <c r="CS154" s="41">
        <v>0.39320096269554755</v>
      </c>
      <c r="CT154" s="41">
        <v>0.3949175824175824</v>
      </c>
      <c r="CU154" s="41" t="s">
        <v>125</v>
      </c>
      <c r="CV154" s="41" t="s">
        <v>125</v>
      </c>
      <c r="CW154" s="41">
        <v>0.23076923076923078</v>
      </c>
      <c r="CX154" s="41">
        <v>0.36363636363636365</v>
      </c>
      <c r="CY154" s="41">
        <v>0.61904761904761907</v>
      </c>
      <c r="CZ154" s="41">
        <v>0.25</v>
      </c>
      <c r="DA154" s="41" t="s">
        <v>125</v>
      </c>
      <c r="DB154" s="41" t="s">
        <v>125</v>
      </c>
      <c r="DC154" s="39">
        <v>0.21384302143464448</v>
      </c>
      <c r="DD154" s="39">
        <v>0.28956528778434387</v>
      </c>
      <c r="DE154" s="39">
        <v>0.50612429087158328</v>
      </c>
      <c r="DF154" s="39">
        <v>0.32245879120879117</v>
      </c>
      <c r="DG154" s="39" t="s">
        <v>125</v>
      </c>
      <c r="DH154" s="39" t="s">
        <v>125</v>
      </c>
      <c r="DI154" s="39">
        <v>0.20462278961167291</v>
      </c>
      <c r="DJ154" s="39">
        <v>0.19269856227684168</v>
      </c>
      <c r="DK154" s="39">
        <v>0.3349768651116114</v>
      </c>
      <c r="DL154" s="39">
        <v>0.34903359435839754</v>
      </c>
      <c r="DM154" s="39" t="s">
        <v>125</v>
      </c>
      <c r="DN154" s="39" t="s">
        <v>125</v>
      </c>
      <c r="DO154" s="43">
        <v>1.3958762886597937</v>
      </c>
      <c r="DP154" s="43">
        <v>1.2069825436408979</v>
      </c>
      <c r="DQ154" s="43">
        <v>2.8915929203539825</v>
      </c>
      <c r="DR154" s="43">
        <v>2.7446300715990453</v>
      </c>
      <c r="DS154" s="43" t="s">
        <v>125</v>
      </c>
      <c r="DT154" s="43" t="s">
        <v>125</v>
      </c>
      <c r="DU154" s="43">
        <v>0.92329896907216491</v>
      </c>
      <c r="DV154" s="43">
        <v>0.77613658162286603</v>
      </c>
      <c r="DW154" s="43">
        <v>2.4319690265486726</v>
      </c>
      <c r="DX154" s="43">
        <v>2.3102625298329356</v>
      </c>
      <c r="DY154" s="43" t="s">
        <v>125</v>
      </c>
      <c r="DZ154" s="43" t="s">
        <v>125</v>
      </c>
      <c r="EA154" s="39">
        <v>1.489721416045986E-2</v>
      </c>
      <c r="EB154" s="39">
        <v>-2.2953649712225771E-2</v>
      </c>
      <c r="EC154" s="39">
        <v>0.10389777808914857</v>
      </c>
      <c r="ED154" s="39">
        <v>8.8878756303797934E-2</v>
      </c>
      <c r="EE154" s="39" t="s">
        <v>125</v>
      </c>
      <c r="EF154" s="39" t="s">
        <v>125</v>
      </c>
      <c r="EG154" s="39">
        <v>1.3257965755321677E-2</v>
      </c>
      <c r="EH154" s="39">
        <v>3.6650599154408381E-2</v>
      </c>
      <c r="EI154" s="39">
        <v>0.18679311232474832</v>
      </c>
      <c r="EJ154" s="39">
        <v>-1.0658573920832304E-2</v>
      </c>
      <c r="EK154" s="39" t="s">
        <v>125</v>
      </c>
      <c r="EL154" s="39" t="s">
        <v>125</v>
      </c>
      <c r="EM154" s="38" t="s">
        <v>127</v>
      </c>
      <c r="EN154" s="38" t="s">
        <v>127</v>
      </c>
      <c r="EO154" s="38" t="s">
        <v>127</v>
      </c>
      <c r="EP154" s="38" t="s">
        <v>127</v>
      </c>
      <c r="EQ154" s="38" t="s">
        <v>127</v>
      </c>
      <c r="ER154" s="38" t="s">
        <v>127</v>
      </c>
      <c r="ES154" s="38" t="s">
        <v>127</v>
      </c>
      <c r="ET154" s="38" t="s">
        <v>127</v>
      </c>
      <c r="EU154" s="38" t="s">
        <v>127</v>
      </c>
      <c r="EV154" s="38" t="s">
        <v>127</v>
      </c>
      <c r="EW154" s="38" t="s">
        <v>127</v>
      </c>
      <c r="EX154" s="38" t="s">
        <v>127</v>
      </c>
      <c r="EY154" s="38" t="s">
        <v>127</v>
      </c>
      <c r="EZ154" s="36">
        <v>0</v>
      </c>
      <c r="FA154" s="36">
        <v>0</v>
      </c>
      <c r="FB154" s="36">
        <v>0</v>
      </c>
      <c r="FC154" s="36">
        <v>0</v>
      </c>
      <c r="FD154" s="36">
        <v>0</v>
      </c>
      <c r="FE154" s="36">
        <v>2.5149999999999997</v>
      </c>
    </row>
    <row r="155" spans="1:161" ht="26.25" customHeight="1" x14ac:dyDescent="0.15">
      <c r="A155" s="35" t="s">
        <v>1911</v>
      </c>
      <c r="B155" s="35" t="s">
        <v>303</v>
      </c>
      <c r="C155" s="35" t="s">
        <v>178</v>
      </c>
      <c r="D155" s="36" t="s">
        <v>352</v>
      </c>
      <c r="E155" s="36">
        <v>300</v>
      </c>
      <c r="F155" s="36" t="s">
        <v>216</v>
      </c>
      <c r="G155" s="3">
        <v>2008</v>
      </c>
      <c r="H155" s="37">
        <v>23</v>
      </c>
      <c r="I155" s="37">
        <v>4</v>
      </c>
      <c r="J155" s="38">
        <v>37</v>
      </c>
      <c r="K155" s="38">
        <v>10.797727272727274</v>
      </c>
      <c r="L155" s="38">
        <v>166</v>
      </c>
      <c r="M155" s="38">
        <v>1923</v>
      </c>
      <c r="N155" s="38">
        <v>11.58433734939759</v>
      </c>
      <c r="O155" s="38">
        <v>4.4864864864864868</v>
      </c>
      <c r="P155" s="39">
        <v>0.24475308190747963</v>
      </c>
      <c r="Q155" s="39">
        <v>0.17687935597541621</v>
      </c>
      <c r="R155" s="37">
        <v>19</v>
      </c>
      <c r="S155" s="37">
        <v>20</v>
      </c>
      <c r="T155" s="40">
        <v>1.3569620253164556</v>
      </c>
      <c r="U155" s="38">
        <v>1.4557956777996071</v>
      </c>
      <c r="V155" s="38">
        <v>1.4557956777996071</v>
      </c>
      <c r="W155" s="38">
        <v>1.1247365506281812</v>
      </c>
      <c r="X155" s="38">
        <v>0.96168776371308018</v>
      </c>
      <c r="Y155" s="38">
        <v>1.0732693863399976</v>
      </c>
      <c r="Z155" s="38">
        <v>1.0732693863399976</v>
      </c>
      <c r="AA155" s="38">
        <v>1.0279638354681047</v>
      </c>
      <c r="AB155" s="39">
        <v>2.0175012153621778E-2</v>
      </c>
      <c r="AC155" s="39">
        <v>0.31507262907175687</v>
      </c>
      <c r="AD155" s="39">
        <v>0.17443353474320242</v>
      </c>
      <c r="AE155" s="39">
        <v>0.1927930272015691</v>
      </c>
      <c r="AF155" s="39">
        <v>8.57624420775982E-3</v>
      </c>
      <c r="AG155" s="39">
        <v>-0.15868383038642106</v>
      </c>
      <c r="AH155" s="39">
        <v>8.57624420775982E-3</v>
      </c>
      <c r="AI155" s="39">
        <v>-5.145537855124644E-2</v>
      </c>
      <c r="AJ155" s="39">
        <v>4.0350024307243555E-2</v>
      </c>
      <c r="AK155" s="39">
        <v>0.22386706948640483</v>
      </c>
      <c r="AL155" s="39">
        <v>0.24552987352812908</v>
      </c>
      <c r="AM155" s="41">
        <v>0.23275372054370033</v>
      </c>
      <c r="AN155" s="39">
        <v>-9.5836430279828688E-3</v>
      </c>
      <c r="AO155" s="39">
        <v>-8.2171756627379633E-2</v>
      </c>
      <c r="AP155" s="39">
        <v>-9.5836430279828688E-3</v>
      </c>
      <c r="AQ155" s="39">
        <v>-4.5176236911210803E-2</v>
      </c>
      <c r="AR155" s="40">
        <v>0.96480446785661833</v>
      </c>
      <c r="AS155" s="39">
        <v>-4.613651239363506E-2</v>
      </c>
      <c r="AT155" s="39">
        <v>3.4444988747080379E-2</v>
      </c>
      <c r="AU155" s="39">
        <v>-8.0076683374828622E-2</v>
      </c>
      <c r="AV155" s="39">
        <v>-1.5594171549170572E-2</v>
      </c>
      <c r="AW155" s="40">
        <v>1.0279638354681047</v>
      </c>
      <c r="AX155" s="37" t="s">
        <v>127</v>
      </c>
      <c r="AY155" s="38">
        <v>6.766237025464596</v>
      </c>
      <c r="AZ155" s="40">
        <v>-0.31853952594259666</v>
      </c>
      <c r="BA155" s="36">
        <v>5</v>
      </c>
      <c r="BB155" s="36">
        <v>10</v>
      </c>
      <c r="BC155" s="36">
        <v>11</v>
      </c>
      <c r="BD155" s="36">
        <v>11</v>
      </c>
      <c r="BE155" s="36" t="s">
        <v>125</v>
      </c>
      <c r="BF155" s="36" t="s">
        <v>125</v>
      </c>
      <c r="BG155" s="40">
        <v>3.46</v>
      </c>
      <c r="BH155" s="40">
        <v>13.89</v>
      </c>
      <c r="BI155" s="40">
        <v>12.209090909090911</v>
      </c>
      <c r="BJ155" s="40">
        <v>13.631818181818183</v>
      </c>
      <c r="BK155" s="40" t="s">
        <v>125</v>
      </c>
      <c r="BL155" s="40" t="s">
        <v>125</v>
      </c>
      <c r="BM155" s="36">
        <v>9</v>
      </c>
      <c r="BN155" s="36">
        <v>55</v>
      </c>
      <c r="BO155" s="36">
        <v>48</v>
      </c>
      <c r="BP155" s="36">
        <v>54</v>
      </c>
      <c r="BQ155" s="36" t="s">
        <v>125</v>
      </c>
      <c r="BR155" s="36" t="s">
        <v>125</v>
      </c>
      <c r="BS155" s="36">
        <v>83</v>
      </c>
      <c r="BT155" s="36">
        <v>536</v>
      </c>
      <c r="BU155" s="36">
        <v>563</v>
      </c>
      <c r="BV155" s="36">
        <v>741</v>
      </c>
      <c r="BW155" s="36" t="s">
        <v>125</v>
      </c>
      <c r="BX155" s="36" t="s">
        <v>125</v>
      </c>
      <c r="BY155" s="36">
        <v>0</v>
      </c>
      <c r="BZ155" s="36">
        <v>5</v>
      </c>
      <c r="CA155" s="36">
        <v>5</v>
      </c>
      <c r="CB155" s="36">
        <v>3</v>
      </c>
      <c r="CC155" s="36" t="s">
        <v>125</v>
      </c>
      <c r="CD155" s="36" t="s">
        <v>125</v>
      </c>
      <c r="CE155" s="41">
        <v>4.6153846153846156E-2</v>
      </c>
      <c r="CF155" s="41">
        <v>0.23404255319148937</v>
      </c>
      <c r="CG155" s="41">
        <v>0.21917808219178081</v>
      </c>
      <c r="CH155" s="41">
        <v>0.17704918032786884</v>
      </c>
      <c r="CI155" s="41" t="s">
        <v>125</v>
      </c>
      <c r="CJ155" s="41" t="s">
        <v>125</v>
      </c>
      <c r="CK155" s="41">
        <v>4.0350024307243555E-2</v>
      </c>
      <c r="CL155" s="41">
        <v>0.22886421861656703</v>
      </c>
      <c r="CM155" s="41">
        <v>0.24552987352812908</v>
      </c>
      <c r="CN155" s="41">
        <v>0.22386706948640483</v>
      </c>
      <c r="CO155" s="41" t="s">
        <v>125</v>
      </c>
      <c r="CP155" s="41" t="s">
        <v>125</v>
      </c>
      <c r="CQ155" s="41" t="s">
        <v>125</v>
      </c>
      <c r="CR155" s="41">
        <v>0.22886421861656703</v>
      </c>
      <c r="CS155" s="41">
        <v>0.24552987352812908</v>
      </c>
      <c r="CT155" s="41">
        <v>0.22386706948640483</v>
      </c>
      <c r="CU155" s="41" t="s">
        <v>125</v>
      </c>
      <c r="CV155" s="41" t="s">
        <v>125</v>
      </c>
      <c r="CW155" s="41">
        <v>0</v>
      </c>
      <c r="CX155" s="41">
        <v>0.29411764705882354</v>
      </c>
      <c r="CY155" s="41">
        <v>0.38461538461538464</v>
      </c>
      <c r="CZ155" s="41">
        <v>0.125</v>
      </c>
      <c r="DA155" s="41" t="s">
        <v>125</v>
      </c>
      <c r="DB155" s="41" t="s">
        <v>125</v>
      </c>
      <c r="DC155" s="39">
        <v>2.0175012153621778E-2</v>
      </c>
      <c r="DD155" s="39">
        <v>0.26149093283769531</v>
      </c>
      <c r="DE155" s="39">
        <v>0.31507262907175687</v>
      </c>
      <c r="DF155" s="39">
        <v>0.17443353474320242</v>
      </c>
      <c r="DG155" s="39" t="s">
        <v>125</v>
      </c>
      <c r="DH155" s="39" t="s">
        <v>125</v>
      </c>
      <c r="DI155" s="39">
        <v>4.3251935230544852E-2</v>
      </c>
      <c r="DJ155" s="39">
        <v>0.2314533859040282</v>
      </c>
      <c r="DK155" s="39">
        <v>0.23235397785995493</v>
      </c>
      <c r="DL155" s="39">
        <v>0.20045812490713683</v>
      </c>
      <c r="DM155" s="39" t="s">
        <v>125</v>
      </c>
      <c r="DN155" s="39" t="s">
        <v>125</v>
      </c>
      <c r="DO155" s="43" t="s">
        <v>125</v>
      </c>
      <c r="DP155" s="43">
        <v>1.3569620253164556</v>
      </c>
      <c r="DQ155" s="43">
        <v>1.4398976982097187</v>
      </c>
      <c r="DR155" s="43">
        <v>1.4557956777996071</v>
      </c>
      <c r="DS155" s="43" t="s">
        <v>125</v>
      </c>
      <c r="DT155" s="43" t="s">
        <v>125</v>
      </c>
      <c r="DU155" s="43" t="s">
        <v>125</v>
      </c>
      <c r="DV155" s="43">
        <v>0.96168776371308018</v>
      </c>
      <c r="DW155" s="43">
        <v>1.0489343563512363</v>
      </c>
      <c r="DX155" s="43">
        <v>1.0732693863399976</v>
      </c>
      <c r="DY155" s="43" t="s">
        <v>125</v>
      </c>
      <c r="DZ155" s="43" t="s">
        <v>125</v>
      </c>
      <c r="EA155" s="39" t="s">
        <v>125</v>
      </c>
      <c r="EB155" s="39">
        <v>-9.5836430279828688E-3</v>
      </c>
      <c r="EC155" s="39">
        <v>-4.37733110782699E-2</v>
      </c>
      <c r="ED155" s="39">
        <v>-8.2171756627379633E-2</v>
      </c>
      <c r="EE155" s="39" t="s">
        <v>125</v>
      </c>
      <c r="EF155" s="39" t="s">
        <v>125</v>
      </c>
      <c r="EG155" s="39" t="s">
        <v>125</v>
      </c>
      <c r="EH155" s="39">
        <v>8.57624420775982E-3</v>
      </c>
      <c r="EI155" s="39">
        <v>-4.2585494750780883E-3</v>
      </c>
      <c r="EJ155" s="39">
        <v>-0.15868383038642106</v>
      </c>
      <c r="EK155" s="39" t="s">
        <v>125</v>
      </c>
      <c r="EL155" s="39" t="s">
        <v>125</v>
      </c>
      <c r="EM155" s="38" t="s">
        <v>127</v>
      </c>
      <c r="EN155" s="38" t="s">
        <v>127</v>
      </c>
      <c r="EO155" s="38" t="s">
        <v>127</v>
      </c>
      <c r="EP155" s="38" t="s">
        <v>127</v>
      </c>
      <c r="EQ155" s="38" t="s">
        <v>127</v>
      </c>
      <c r="ER155" s="38" t="s">
        <v>127</v>
      </c>
      <c r="ES155" s="38" t="s">
        <v>127</v>
      </c>
      <c r="ET155" s="38" t="s">
        <v>127</v>
      </c>
      <c r="EU155" s="38" t="s">
        <v>127</v>
      </c>
      <c r="EV155" s="38" t="s">
        <v>127</v>
      </c>
      <c r="EW155" s="38" t="s">
        <v>127</v>
      </c>
      <c r="EX155" s="38" t="s">
        <v>127</v>
      </c>
      <c r="EY155" s="38" t="s">
        <v>127</v>
      </c>
      <c r="EZ155" s="36">
        <v>0</v>
      </c>
      <c r="FA155" s="36">
        <v>0</v>
      </c>
      <c r="FB155" s="36">
        <v>0</v>
      </c>
      <c r="FC155" s="36">
        <v>0</v>
      </c>
      <c r="FD155" s="36">
        <v>0</v>
      </c>
      <c r="FE155" s="36">
        <v>3.0150000000000001</v>
      </c>
    </row>
    <row r="156" spans="1:161" ht="26.25" customHeight="1" x14ac:dyDescent="0.15">
      <c r="A156" s="35" t="s">
        <v>1948</v>
      </c>
      <c r="B156" s="35" t="s">
        <v>541</v>
      </c>
      <c r="C156" s="35" t="s">
        <v>250</v>
      </c>
      <c r="D156" s="36" t="s">
        <v>352</v>
      </c>
      <c r="E156" s="36">
        <v>300</v>
      </c>
      <c r="F156" s="36" t="s">
        <v>216</v>
      </c>
      <c r="G156" s="3">
        <v>2008</v>
      </c>
      <c r="H156" s="37">
        <v>25</v>
      </c>
      <c r="I156" s="37">
        <v>4</v>
      </c>
      <c r="J156" s="38">
        <v>37</v>
      </c>
      <c r="K156" s="38">
        <v>12.866098484848486</v>
      </c>
      <c r="L156" s="38">
        <v>156</v>
      </c>
      <c r="M156" s="38">
        <v>2324</v>
      </c>
      <c r="N156" s="38">
        <v>14.897435897435898</v>
      </c>
      <c r="O156" s="38">
        <v>4.2162162162162158</v>
      </c>
      <c r="P156" s="39">
        <v>0.37826691841399185</v>
      </c>
      <c r="Q156" s="39">
        <v>0.14600860293213058</v>
      </c>
      <c r="R156" s="37">
        <v>21</v>
      </c>
      <c r="S156" s="37">
        <v>22</v>
      </c>
      <c r="T156" s="40">
        <v>0.88593155893536124</v>
      </c>
      <c r="U156" s="38">
        <v>2.0904645476772616</v>
      </c>
      <c r="V156" s="38">
        <v>2.0904645476772616</v>
      </c>
      <c r="W156" s="38">
        <v>1.2783869697786785</v>
      </c>
      <c r="X156" s="38">
        <v>0.41556698725117425</v>
      </c>
      <c r="Y156" s="38">
        <v>1.396310291175817</v>
      </c>
      <c r="Z156" s="38">
        <v>1.396310291175817</v>
      </c>
      <c r="AA156" s="38">
        <v>1.0610834145830004</v>
      </c>
      <c r="AB156" s="39">
        <v>2.1963043536647596E-2</v>
      </c>
      <c r="AC156" s="39">
        <v>0.37826691841399185</v>
      </c>
      <c r="AD156" s="39">
        <v>0.37826691841399185</v>
      </c>
      <c r="AE156" s="39">
        <v>0.17252121629034678</v>
      </c>
      <c r="AF156" s="39">
        <v>-0.24830912671611693</v>
      </c>
      <c r="AG156" s="39">
        <v>1.97582531407694E-2</v>
      </c>
      <c r="AH156" s="39">
        <v>1.97582531407694E-2</v>
      </c>
      <c r="AI156" s="39">
        <v>-0.11427846244164712</v>
      </c>
      <c r="AJ156" s="39">
        <v>6.8890500362581578E-3</v>
      </c>
      <c r="AK156" s="39">
        <v>0.2737752161383285</v>
      </c>
      <c r="AL156" s="39">
        <v>0.2737752161383285</v>
      </c>
      <c r="AM156" s="41">
        <v>0.20903769044677056</v>
      </c>
      <c r="AN156" s="39">
        <v>-0.17850908094496293</v>
      </c>
      <c r="AO156" s="39">
        <v>-4.7806006255994959E-2</v>
      </c>
      <c r="AP156" s="39">
        <v>-4.7806006255994959E-2</v>
      </c>
      <c r="AQ156" s="39">
        <v>-9.6603387258065054E-2</v>
      </c>
      <c r="AR156" s="40">
        <v>9.7920183343992857</v>
      </c>
      <c r="AS156" s="39">
        <v>-8.8618366639198753E-2</v>
      </c>
      <c r="AT156" s="39">
        <v>7.5097238312411829E-2</v>
      </c>
      <c r="AU156" s="39">
        <v>-4.6402438975482435E-2</v>
      </c>
      <c r="AV156" s="39">
        <v>-4.3789782498771662E-2</v>
      </c>
      <c r="AW156" s="40">
        <v>1.0610834145830004</v>
      </c>
      <c r="AX156" s="37" t="s">
        <v>127</v>
      </c>
      <c r="AY156" s="38">
        <v>5.9970587230315981</v>
      </c>
      <c r="AZ156" s="40">
        <v>-0.34260575015082861</v>
      </c>
      <c r="BA156" s="36" t="s">
        <v>125</v>
      </c>
      <c r="BB156" s="36">
        <v>2</v>
      </c>
      <c r="BC156" s="36">
        <v>12</v>
      </c>
      <c r="BD156" s="36">
        <v>12</v>
      </c>
      <c r="BE156" s="36">
        <v>11</v>
      </c>
      <c r="BF156" s="36" t="s">
        <v>125</v>
      </c>
      <c r="BG156" s="40" t="s">
        <v>125</v>
      </c>
      <c r="BH156" s="40">
        <v>4.95</v>
      </c>
      <c r="BI156" s="40">
        <v>8.0916666666666668</v>
      </c>
      <c r="BJ156" s="40">
        <v>16.95</v>
      </c>
      <c r="BK156" s="40">
        <v>21.472727272727273</v>
      </c>
      <c r="BL156" s="40" t="s">
        <v>125</v>
      </c>
      <c r="BM156" s="36" t="s">
        <v>125</v>
      </c>
      <c r="BN156" s="36">
        <v>2</v>
      </c>
      <c r="BO156" s="36">
        <v>43</v>
      </c>
      <c r="BP156" s="36">
        <v>55</v>
      </c>
      <c r="BQ156" s="36">
        <v>56</v>
      </c>
      <c r="BR156" s="36" t="s">
        <v>125</v>
      </c>
      <c r="BS156" s="36" t="s">
        <v>125</v>
      </c>
      <c r="BT156" s="36">
        <v>19</v>
      </c>
      <c r="BU156" s="36">
        <v>466</v>
      </c>
      <c r="BV156" s="36">
        <v>984</v>
      </c>
      <c r="BW156" s="36">
        <v>855</v>
      </c>
      <c r="BX156" s="36" t="s">
        <v>125</v>
      </c>
      <c r="BY156" s="36" t="s">
        <v>125</v>
      </c>
      <c r="BZ156" s="36">
        <v>1</v>
      </c>
      <c r="CA156" s="36">
        <v>1</v>
      </c>
      <c r="CB156" s="36">
        <v>8</v>
      </c>
      <c r="CC156" s="36">
        <v>14</v>
      </c>
      <c r="CD156" s="36" t="s">
        <v>125</v>
      </c>
      <c r="CE156" s="41" t="s">
        <v>125</v>
      </c>
      <c r="CF156" s="41">
        <v>8.8105726872246704E-3</v>
      </c>
      <c r="CG156" s="41">
        <v>0.1246376811594203</v>
      </c>
      <c r="CH156" s="41">
        <v>0.1757188498402556</v>
      </c>
      <c r="CI156" s="41">
        <v>0.22489959839357429</v>
      </c>
      <c r="CJ156" s="41" t="s">
        <v>125</v>
      </c>
      <c r="CK156" s="41" t="s">
        <v>125</v>
      </c>
      <c r="CL156" s="41">
        <v>6.8890500362581578E-3</v>
      </c>
      <c r="CM156" s="41">
        <v>0.11079410366143605</v>
      </c>
      <c r="CN156" s="41">
        <v>0.24254375154054719</v>
      </c>
      <c r="CO156" s="41">
        <v>0.2737752161383285</v>
      </c>
      <c r="CP156" s="41" t="s">
        <v>125</v>
      </c>
      <c r="CQ156" s="41" t="s">
        <v>125</v>
      </c>
      <c r="CR156" s="41" t="s">
        <v>125</v>
      </c>
      <c r="CS156" s="41">
        <v>0.11079410366143605</v>
      </c>
      <c r="CT156" s="41">
        <v>0.24254375154054719</v>
      </c>
      <c r="CU156" s="41">
        <v>0.2737752161383285</v>
      </c>
      <c r="CV156" s="41" t="s">
        <v>125</v>
      </c>
      <c r="CW156" s="41" t="s">
        <v>125</v>
      </c>
      <c r="CX156" s="41">
        <v>3.7037037037037035E-2</v>
      </c>
      <c r="CY156" s="41">
        <v>3.125E-2</v>
      </c>
      <c r="CZ156" s="41">
        <v>0.1951219512195122</v>
      </c>
      <c r="DA156" s="41">
        <v>0.48275862068965519</v>
      </c>
      <c r="DB156" s="41" t="s">
        <v>125</v>
      </c>
      <c r="DC156" s="39" t="s">
        <v>125</v>
      </c>
      <c r="DD156" s="39">
        <v>2.1963043536647596E-2</v>
      </c>
      <c r="DE156" s="39">
        <v>7.1022051830718025E-2</v>
      </c>
      <c r="DF156" s="39">
        <v>0.2188328513800297</v>
      </c>
      <c r="DG156" s="39">
        <v>0.37826691841399185</v>
      </c>
      <c r="DH156" s="39" t="s">
        <v>125</v>
      </c>
      <c r="DI156" s="39" t="s">
        <v>125</v>
      </c>
      <c r="DJ156" s="39">
        <v>7.8498113617414145E-3</v>
      </c>
      <c r="DK156" s="39">
        <v>0.11771589241042818</v>
      </c>
      <c r="DL156" s="39">
        <v>0.20913130069040139</v>
      </c>
      <c r="DM156" s="39">
        <v>0.24933740726595138</v>
      </c>
      <c r="DN156" s="39" t="s">
        <v>125</v>
      </c>
      <c r="DO156" s="43" t="s">
        <v>125</v>
      </c>
      <c r="DP156" s="43" t="s">
        <v>125</v>
      </c>
      <c r="DQ156" s="43">
        <v>0.88593155893536124</v>
      </c>
      <c r="DR156" s="43">
        <v>2.089171974522293</v>
      </c>
      <c r="DS156" s="43">
        <v>2.0904645476772616</v>
      </c>
      <c r="DT156" s="43" t="s">
        <v>125</v>
      </c>
      <c r="DU156" s="43" t="s">
        <v>125</v>
      </c>
      <c r="DV156" s="43" t="s">
        <v>125</v>
      </c>
      <c r="DW156" s="43">
        <v>0.41556698725117425</v>
      </c>
      <c r="DX156" s="43">
        <v>1.3713729653220099</v>
      </c>
      <c r="DY156" s="43">
        <v>1.396310291175817</v>
      </c>
      <c r="DZ156" s="43" t="s">
        <v>125</v>
      </c>
      <c r="EA156" s="39" t="s">
        <v>125</v>
      </c>
      <c r="EB156" s="39" t="s">
        <v>125</v>
      </c>
      <c r="EC156" s="39">
        <v>-0.17850908094496293</v>
      </c>
      <c r="ED156" s="39">
        <v>-6.3495074573237276E-2</v>
      </c>
      <c r="EE156" s="39">
        <v>-4.7806006255994959E-2</v>
      </c>
      <c r="EF156" s="39" t="s">
        <v>125</v>
      </c>
      <c r="EG156" s="39" t="s">
        <v>125</v>
      </c>
      <c r="EH156" s="39" t="s">
        <v>125</v>
      </c>
      <c r="EI156" s="39">
        <v>-0.24830912671611693</v>
      </c>
      <c r="EJ156" s="39">
        <v>-0.11428451374959378</v>
      </c>
      <c r="EK156" s="39">
        <v>1.97582531407694E-2</v>
      </c>
      <c r="EL156" s="39" t="s">
        <v>125</v>
      </c>
      <c r="EM156" s="38" t="s">
        <v>127</v>
      </c>
      <c r="EN156" s="38" t="s">
        <v>127</v>
      </c>
      <c r="EO156" s="38" t="s">
        <v>127</v>
      </c>
      <c r="EP156" s="38" t="s">
        <v>127</v>
      </c>
      <c r="EQ156" s="38" t="s">
        <v>127</v>
      </c>
      <c r="ER156" s="38" t="s">
        <v>127</v>
      </c>
      <c r="ES156" s="38" t="s">
        <v>127</v>
      </c>
      <c r="ET156" s="38" t="s">
        <v>127</v>
      </c>
      <c r="EU156" s="38" t="s">
        <v>127</v>
      </c>
      <c r="EV156" s="38" t="s">
        <v>127</v>
      </c>
      <c r="EW156" s="38" t="s">
        <v>127</v>
      </c>
      <c r="EX156" s="38" t="s">
        <v>127</v>
      </c>
      <c r="EY156" s="38" t="s">
        <v>127</v>
      </c>
      <c r="EZ156" s="36">
        <v>0</v>
      </c>
      <c r="FA156" s="36">
        <v>0</v>
      </c>
      <c r="FB156" s="36">
        <v>0</v>
      </c>
      <c r="FC156" s="36">
        <v>0</v>
      </c>
      <c r="FD156" s="36">
        <v>0</v>
      </c>
      <c r="FE156" s="36">
        <v>0.7</v>
      </c>
    </row>
    <row r="157" spans="1:161" ht="26.25" customHeight="1" x14ac:dyDescent="0.15">
      <c r="A157" s="35" t="s">
        <v>1965</v>
      </c>
      <c r="B157" s="35" t="s">
        <v>114</v>
      </c>
      <c r="C157" s="35" t="s">
        <v>624</v>
      </c>
      <c r="D157" s="36" t="s">
        <v>352</v>
      </c>
      <c r="E157" s="36">
        <v>300</v>
      </c>
      <c r="F157" s="36" t="s">
        <v>216</v>
      </c>
      <c r="G157" s="3">
        <v>2008</v>
      </c>
      <c r="H157" s="37">
        <v>22</v>
      </c>
      <c r="I157" s="37">
        <v>4</v>
      </c>
      <c r="J157" s="38">
        <v>38</v>
      </c>
      <c r="K157" s="38">
        <v>11.625654761904762</v>
      </c>
      <c r="L157" s="38">
        <v>195</v>
      </c>
      <c r="M157" s="38">
        <v>2022</v>
      </c>
      <c r="N157" s="38">
        <v>10.36923076923077</v>
      </c>
      <c r="O157" s="38">
        <v>5.1315789473684212</v>
      </c>
      <c r="P157" s="39">
        <v>0.17976457848720623</v>
      </c>
      <c r="Q157" s="39">
        <v>0.17548432819930976</v>
      </c>
      <c r="R157" s="37" t="s">
        <v>130</v>
      </c>
      <c r="S157" s="37" t="s">
        <v>130</v>
      </c>
      <c r="T157" s="40">
        <v>0.81958762886597936</v>
      </c>
      <c r="U157" s="38">
        <v>1.5143953934740884</v>
      </c>
      <c r="V157" s="38">
        <v>1.5143953934740884</v>
      </c>
      <c r="W157" s="38">
        <v>1.1429225492637791</v>
      </c>
      <c r="X157" s="38">
        <v>0.33229013254786444</v>
      </c>
      <c r="Y157" s="38">
        <v>0.90083173384516968</v>
      </c>
      <c r="Z157" s="38">
        <v>0.90083173384516968</v>
      </c>
      <c r="AA157" s="38">
        <v>0.54857935882986375</v>
      </c>
      <c r="AB157" s="39">
        <v>8.5068001511144686E-2</v>
      </c>
      <c r="AC157" s="39">
        <v>0.17976457848720623</v>
      </c>
      <c r="AD157" s="39">
        <v>0.17976457848720623</v>
      </c>
      <c r="AE157" s="39">
        <v>0.11864656547579648</v>
      </c>
      <c r="AF157" s="39">
        <v>-0.11551705416817812</v>
      </c>
      <c r="AG157" s="39">
        <v>-0.15335278664241725</v>
      </c>
      <c r="AH157" s="39">
        <v>-0.11551705416817812</v>
      </c>
      <c r="AI157" s="39">
        <v>-0.1578405065206327</v>
      </c>
      <c r="AJ157" s="39">
        <v>0.12013600302228938</v>
      </c>
      <c r="AK157" s="39">
        <v>0.2056830031282586</v>
      </c>
      <c r="AL157" s="39">
        <v>0.2056830031282586</v>
      </c>
      <c r="AM157" s="41">
        <v>0.16827909765493079</v>
      </c>
      <c r="AN157" s="39">
        <v>-6.1883594917308937E-2</v>
      </c>
      <c r="AO157" s="39">
        <v>-0.10035582298552587</v>
      </c>
      <c r="AP157" s="39">
        <v>-6.1883594917308937E-2</v>
      </c>
      <c r="AQ157" s="39">
        <v>-9.8490340303419702E-2</v>
      </c>
      <c r="AR157" s="40">
        <v>3.0442335393651199</v>
      </c>
      <c r="AS157" s="39">
        <v>-0.12107678597429081</v>
      </c>
      <c r="AT157" s="39">
        <v>1.2549515237136266E-2</v>
      </c>
      <c r="AU157" s="39">
        <v>-9.1054966795867109E-3</v>
      </c>
      <c r="AV157" s="39">
        <v>-7.8461693139253108E-2</v>
      </c>
      <c r="AW157" s="40">
        <v>0.54857935882986375</v>
      </c>
      <c r="AX157" s="37" t="s">
        <v>127</v>
      </c>
      <c r="AY157" s="38">
        <v>5.6207574139741823</v>
      </c>
      <c r="AZ157" s="40">
        <v>-1.0085355261877751</v>
      </c>
      <c r="BA157" s="36">
        <v>9</v>
      </c>
      <c r="BB157" s="36">
        <v>7</v>
      </c>
      <c r="BC157" s="36">
        <v>10</v>
      </c>
      <c r="BD157" s="36">
        <v>12</v>
      </c>
      <c r="BE157" s="36" t="s">
        <v>125</v>
      </c>
      <c r="BF157" s="36" t="s">
        <v>125</v>
      </c>
      <c r="BG157" s="40">
        <v>8.4333333333333318</v>
      </c>
      <c r="BH157" s="40">
        <v>11.514285714285716</v>
      </c>
      <c r="BI157" s="40">
        <v>12.180000000000001</v>
      </c>
      <c r="BJ157" s="40">
        <v>14.375</v>
      </c>
      <c r="BK157" s="40" t="s">
        <v>125</v>
      </c>
      <c r="BL157" s="40" t="s">
        <v>125</v>
      </c>
      <c r="BM157" s="36">
        <v>35</v>
      </c>
      <c r="BN157" s="36">
        <v>30</v>
      </c>
      <c r="BO157" s="36">
        <v>60</v>
      </c>
      <c r="BP157" s="36">
        <v>70</v>
      </c>
      <c r="BQ157" s="36" t="s">
        <v>125</v>
      </c>
      <c r="BR157" s="36" t="s">
        <v>125</v>
      </c>
      <c r="BS157" s="36">
        <v>318</v>
      </c>
      <c r="BT157" s="36">
        <v>357</v>
      </c>
      <c r="BU157" s="36">
        <v>558</v>
      </c>
      <c r="BV157" s="36">
        <v>789</v>
      </c>
      <c r="BW157" s="36" t="s">
        <v>125</v>
      </c>
      <c r="BX157" s="36" t="s">
        <v>125</v>
      </c>
      <c r="BY157" s="36">
        <v>1</v>
      </c>
      <c r="BZ157" s="36">
        <v>2</v>
      </c>
      <c r="CA157" s="36">
        <v>1</v>
      </c>
      <c r="CB157" s="36">
        <v>4</v>
      </c>
      <c r="CC157" s="36" t="s">
        <v>125</v>
      </c>
      <c r="CD157" s="36" t="s">
        <v>125</v>
      </c>
      <c r="CE157" s="41">
        <v>0.18518518518518517</v>
      </c>
      <c r="CF157" s="41">
        <v>0.13953488372093023</v>
      </c>
      <c r="CG157" s="41">
        <v>0.23076923076923078</v>
      </c>
      <c r="CH157" s="41">
        <v>0.22653721682847897</v>
      </c>
      <c r="CI157" s="41" t="s">
        <v>125</v>
      </c>
      <c r="CJ157" s="41" t="s">
        <v>125</v>
      </c>
      <c r="CK157" s="41">
        <v>0.12013600302228938</v>
      </c>
      <c r="CL157" s="41">
        <v>0.11701081612586037</v>
      </c>
      <c r="CM157" s="41">
        <v>0.17901828681424448</v>
      </c>
      <c r="CN157" s="41">
        <v>0.2056830031282586</v>
      </c>
      <c r="CO157" s="41" t="s">
        <v>125</v>
      </c>
      <c r="CP157" s="41" t="s">
        <v>125</v>
      </c>
      <c r="CQ157" s="41">
        <v>0.12013600302228938</v>
      </c>
      <c r="CR157" s="41" t="s">
        <v>125</v>
      </c>
      <c r="CS157" s="41">
        <v>0.17901828681424448</v>
      </c>
      <c r="CT157" s="41">
        <v>0.2056830031282586</v>
      </c>
      <c r="CU157" s="41" t="s">
        <v>125</v>
      </c>
      <c r="CV157" s="41" t="s">
        <v>125</v>
      </c>
      <c r="CW157" s="41">
        <v>0.05</v>
      </c>
      <c r="CX157" s="41">
        <v>0.08</v>
      </c>
      <c r="CY157" s="41">
        <v>4.3478260869565216E-2</v>
      </c>
      <c r="CZ157" s="41">
        <v>0.15384615384615385</v>
      </c>
      <c r="DA157" s="41" t="s">
        <v>125</v>
      </c>
      <c r="DB157" s="41" t="s">
        <v>125</v>
      </c>
      <c r="DC157" s="39">
        <v>8.5068001511144686E-2</v>
      </c>
      <c r="DD157" s="39">
        <v>9.8505408062930178E-2</v>
      </c>
      <c r="DE157" s="39">
        <v>0.11124827384190485</v>
      </c>
      <c r="DF157" s="39">
        <v>0.17976457848720623</v>
      </c>
      <c r="DG157" s="39" t="s">
        <v>125</v>
      </c>
      <c r="DH157" s="39" t="s">
        <v>125</v>
      </c>
      <c r="DI157" s="39">
        <v>0.15266059410373728</v>
      </c>
      <c r="DJ157" s="39">
        <v>0.1282728499233953</v>
      </c>
      <c r="DK157" s="39">
        <v>0.20489375879173763</v>
      </c>
      <c r="DL157" s="39">
        <v>0.21611010997836877</v>
      </c>
      <c r="DM157" s="39" t="s">
        <v>125</v>
      </c>
      <c r="DN157" s="39" t="s">
        <v>125</v>
      </c>
      <c r="DO157" s="43">
        <v>0.81958762886597936</v>
      </c>
      <c r="DP157" s="43">
        <v>0.93700787401574803</v>
      </c>
      <c r="DQ157" s="43">
        <v>1.3006993006993006</v>
      </c>
      <c r="DR157" s="43">
        <v>1.5143953934740884</v>
      </c>
      <c r="DS157" s="43" t="s">
        <v>125</v>
      </c>
      <c r="DT157" s="43" t="s">
        <v>125</v>
      </c>
      <c r="DU157" s="43">
        <v>0.33229013254786444</v>
      </c>
      <c r="DV157" s="43">
        <v>0.32101756511205326</v>
      </c>
      <c r="DW157" s="43">
        <v>0.6401780038143674</v>
      </c>
      <c r="DX157" s="43">
        <v>0.90083173384516968</v>
      </c>
      <c r="DY157" s="43" t="s">
        <v>125</v>
      </c>
      <c r="DZ157" s="43" t="s">
        <v>125</v>
      </c>
      <c r="EA157" s="39">
        <v>-6.1883594917308937E-2</v>
      </c>
      <c r="EB157" s="39">
        <v>-0.12143704551868953</v>
      </c>
      <c r="EC157" s="39">
        <v>-0.1102848977921545</v>
      </c>
      <c r="ED157" s="39">
        <v>-0.10035582298552587</v>
      </c>
      <c r="EE157" s="39" t="s">
        <v>125</v>
      </c>
      <c r="EF157" s="39" t="s">
        <v>125</v>
      </c>
      <c r="EG157" s="39">
        <v>-0.11551705416817812</v>
      </c>
      <c r="EH157" s="39">
        <v>-0.15440928056700531</v>
      </c>
      <c r="EI157" s="39">
        <v>-0.20808290470493013</v>
      </c>
      <c r="EJ157" s="39">
        <v>-0.15335278664241725</v>
      </c>
      <c r="EK157" s="39" t="s">
        <v>125</v>
      </c>
      <c r="EL157" s="39" t="s">
        <v>125</v>
      </c>
      <c r="EM157" s="38" t="s">
        <v>127</v>
      </c>
      <c r="EN157" s="38" t="s">
        <v>127</v>
      </c>
      <c r="EO157" s="38" t="s">
        <v>127</v>
      </c>
      <c r="EP157" s="38" t="s">
        <v>127</v>
      </c>
      <c r="EQ157" s="38" t="s">
        <v>127</v>
      </c>
      <c r="ER157" s="38" t="s">
        <v>127</v>
      </c>
      <c r="ES157" s="38" t="s">
        <v>127</v>
      </c>
      <c r="ET157" s="38" t="s">
        <v>127</v>
      </c>
      <c r="EU157" s="38" t="s">
        <v>127</v>
      </c>
      <c r="EV157" s="38" t="s">
        <v>127</v>
      </c>
      <c r="EW157" s="38" t="s">
        <v>127</v>
      </c>
      <c r="EX157" s="38" t="s">
        <v>127</v>
      </c>
      <c r="EY157" s="38" t="s">
        <v>127</v>
      </c>
      <c r="EZ157" s="36">
        <v>0</v>
      </c>
      <c r="FA157" s="36">
        <v>0</v>
      </c>
      <c r="FB157" s="36">
        <v>0</v>
      </c>
      <c r="FC157" s="36">
        <v>0</v>
      </c>
      <c r="FD157" s="36">
        <v>0</v>
      </c>
      <c r="FE157" s="36">
        <v>5.27</v>
      </c>
    </row>
    <row r="158" spans="1:161" ht="26.25" customHeight="1" x14ac:dyDescent="0.15">
      <c r="A158" s="35" t="s">
        <v>1830</v>
      </c>
      <c r="B158" s="35" t="s">
        <v>231</v>
      </c>
      <c r="C158" s="35" t="s">
        <v>155</v>
      </c>
      <c r="D158" s="36">
        <v>7</v>
      </c>
      <c r="E158" s="36">
        <v>237</v>
      </c>
      <c r="F158" s="36" t="s">
        <v>216</v>
      </c>
      <c r="G158" s="3">
        <v>2008</v>
      </c>
      <c r="H158" s="37">
        <v>22</v>
      </c>
      <c r="I158" s="37">
        <v>3</v>
      </c>
      <c r="J158" s="38">
        <v>28</v>
      </c>
      <c r="K158" s="38">
        <v>9.5115384615384624</v>
      </c>
      <c r="L158" s="38">
        <v>109</v>
      </c>
      <c r="M158" s="38">
        <v>1438</v>
      </c>
      <c r="N158" s="38">
        <v>13.192660550458715</v>
      </c>
      <c r="O158" s="38">
        <v>3.8928571428571428</v>
      </c>
      <c r="P158" s="39">
        <v>0.32499714122355627</v>
      </c>
      <c r="Q158" s="39">
        <v>0.17126782585654612</v>
      </c>
      <c r="R158" s="37">
        <v>20</v>
      </c>
      <c r="S158" s="37">
        <v>21</v>
      </c>
      <c r="T158" s="40">
        <v>1.6435045317220545</v>
      </c>
      <c r="U158" s="38">
        <v>2.0900473933649288</v>
      </c>
      <c r="V158" s="38">
        <v>2.0900473933649288</v>
      </c>
      <c r="W158" s="38">
        <v>1.2541558625791953</v>
      </c>
      <c r="X158" s="38">
        <v>1.0027693856998994</v>
      </c>
      <c r="Y158" s="38">
        <v>1.5683558148013121</v>
      </c>
      <c r="Z158" s="38">
        <v>1.5683558148013121</v>
      </c>
      <c r="AA158" s="38">
        <v>1.2855626002506058</v>
      </c>
      <c r="AB158" s="39">
        <v>2.1466905187835419E-3</v>
      </c>
      <c r="AC158" s="39">
        <v>0.31408805031446541</v>
      </c>
      <c r="AD158" s="39">
        <v>0.31408805031446541</v>
      </c>
      <c r="AE158" s="39">
        <v>0.20171317894155302</v>
      </c>
      <c r="AF158" s="39">
        <v>-3.0426382555424791E-2</v>
      </c>
      <c r="AG158" s="39">
        <v>-1.9029314815158072E-2</v>
      </c>
      <c r="AH158" s="39">
        <v>-1.9029314815158072E-2</v>
      </c>
      <c r="AI158" s="39">
        <v>-2.4727848685291431E-2</v>
      </c>
      <c r="AJ158" s="39">
        <v>4.2933810375670838E-3</v>
      </c>
      <c r="AK158" s="39">
        <v>0.3081761006289308</v>
      </c>
      <c r="AL158" s="39">
        <v>0.3081761006289308</v>
      </c>
      <c r="AM158" s="41">
        <v>0.26117466448769378</v>
      </c>
      <c r="AN158" s="39">
        <v>-7.5129956259942288E-2</v>
      </c>
      <c r="AO158" s="39">
        <v>2.1372745151463368E-3</v>
      </c>
      <c r="AP158" s="39">
        <v>2.1372745151463368E-3</v>
      </c>
      <c r="AQ158" s="39">
        <v>-3.6496340872397975E-2</v>
      </c>
      <c r="AR158" s="40">
        <v>5.2628930866838388</v>
      </c>
      <c r="AS158" s="39">
        <v>-2.4156996410605147E-2</v>
      </c>
      <c r="AT158" s="39">
        <v>0.11828967827298417</v>
      </c>
      <c r="AU158" s="39">
        <v>7.532918644980699E-2</v>
      </c>
      <c r="AV158" s="39">
        <v>-6.8131813521677461E-3</v>
      </c>
      <c r="AW158" s="40">
        <v>1.2855626002506058</v>
      </c>
      <c r="AX158" s="37">
        <v>54</v>
      </c>
      <c r="AY158" s="38">
        <v>7.5158663809899604</v>
      </c>
      <c r="AZ158" s="40">
        <v>0.24896680112641675</v>
      </c>
      <c r="BA158" s="36">
        <v>2</v>
      </c>
      <c r="BB158" s="36" t="s">
        <v>125</v>
      </c>
      <c r="BC158" s="36">
        <v>13</v>
      </c>
      <c r="BD158" s="36">
        <v>13</v>
      </c>
      <c r="BE158" s="36" t="s">
        <v>125</v>
      </c>
      <c r="BF158" s="36" t="s">
        <v>125</v>
      </c>
      <c r="BG158" s="40">
        <v>1.6</v>
      </c>
      <c r="BH158" s="40" t="s">
        <v>125</v>
      </c>
      <c r="BI158" s="40">
        <v>10.953846153846154</v>
      </c>
      <c r="BJ158" s="40">
        <v>15.98076923076923</v>
      </c>
      <c r="BK158" s="40" t="s">
        <v>125</v>
      </c>
      <c r="BL158" s="40" t="s">
        <v>125</v>
      </c>
      <c r="BM158" s="36">
        <v>2</v>
      </c>
      <c r="BN158" s="36" t="s">
        <v>125</v>
      </c>
      <c r="BO158" s="36">
        <v>40</v>
      </c>
      <c r="BP158" s="36">
        <v>67</v>
      </c>
      <c r="BQ158" s="36" t="s">
        <v>125</v>
      </c>
      <c r="BR158" s="36" t="s">
        <v>125</v>
      </c>
      <c r="BS158" s="36">
        <v>12</v>
      </c>
      <c r="BT158" s="36" t="s">
        <v>125</v>
      </c>
      <c r="BU158" s="36">
        <v>544</v>
      </c>
      <c r="BV158" s="36">
        <v>882</v>
      </c>
      <c r="BW158" s="36" t="s">
        <v>125</v>
      </c>
      <c r="BX158" s="36" t="s">
        <v>125</v>
      </c>
      <c r="BY158" s="36">
        <v>0</v>
      </c>
      <c r="BZ158" s="36" t="s">
        <v>125</v>
      </c>
      <c r="CA158" s="36">
        <v>8</v>
      </c>
      <c r="CB158" s="36">
        <v>8</v>
      </c>
      <c r="CC158" s="36" t="s">
        <v>125</v>
      </c>
      <c r="CD158" s="36" t="s">
        <v>125</v>
      </c>
      <c r="CE158" s="41">
        <v>8.0645161290322578E-3</v>
      </c>
      <c r="CF158" s="41" t="s">
        <v>125</v>
      </c>
      <c r="CG158" s="41">
        <v>0.1951219512195122</v>
      </c>
      <c r="CH158" s="41">
        <v>0.29777777777777775</v>
      </c>
      <c r="CI158" s="41" t="s">
        <v>125</v>
      </c>
      <c r="CJ158" s="41" t="s">
        <v>125</v>
      </c>
      <c r="CK158" s="41">
        <v>4.2933810375670838E-3</v>
      </c>
      <c r="CL158" s="41" t="s">
        <v>125</v>
      </c>
      <c r="CM158" s="41">
        <v>0.21417322834645669</v>
      </c>
      <c r="CN158" s="41">
        <v>0.3081761006289308</v>
      </c>
      <c r="CO158" s="41" t="s">
        <v>125</v>
      </c>
      <c r="CP158" s="41" t="s">
        <v>125</v>
      </c>
      <c r="CQ158" s="41" t="s">
        <v>125</v>
      </c>
      <c r="CR158" s="41" t="s">
        <v>125</v>
      </c>
      <c r="CS158" s="41">
        <v>0.21417322834645669</v>
      </c>
      <c r="CT158" s="41">
        <v>0.3081761006289308</v>
      </c>
      <c r="CU158" s="41" t="s">
        <v>125</v>
      </c>
      <c r="CV158" s="41" t="s">
        <v>125</v>
      </c>
      <c r="CW158" s="41">
        <v>0</v>
      </c>
      <c r="CX158" s="41" t="s">
        <v>125</v>
      </c>
      <c r="CY158" s="41">
        <v>0.36363636363636365</v>
      </c>
      <c r="CZ158" s="41">
        <v>0.32</v>
      </c>
      <c r="DA158" s="41" t="s">
        <v>125</v>
      </c>
      <c r="DB158" s="41" t="s">
        <v>125</v>
      </c>
      <c r="DC158" s="39">
        <v>2.1466905187835419E-3</v>
      </c>
      <c r="DD158" s="39" t="s">
        <v>125</v>
      </c>
      <c r="DE158" s="39">
        <v>0.28890479599141017</v>
      </c>
      <c r="DF158" s="39">
        <v>0.31408805031446541</v>
      </c>
      <c r="DG158" s="39" t="s">
        <v>125</v>
      </c>
      <c r="DH158" s="39" t="s">
        <v>125</v>
      </c>
      <c r="DI158" s="39">
        <v>6.1789485832996708E-3</v>
      </c>
      <c r="DJ158" s="39" t="s">
        <v>125</v>
      </c>
      <c r="DK158" s="39">
        <v>0.20464758978298445</v>
      </c>
      <c r="DL158" s="39">
        <v>0.30297693920335428</v>
      </c>
      <c r="DM158" s="39" t="s">
        <v>125</v>
      </c>
      <c r="DN158" s="39" t="s">
        <v>125</v>
      </c>
      <c r="DO158" s="43" t="s">
        <v>125</v>
      </c>
      <c r="DP158" s="43" t="s">
        <v>125</v>
      </c>
      <c r="DQ158" s="43">
        <v>1.6435045317220545</v>
      </c>
      <c r="DR158" s="43">
        <v>2.0900473933649288</v>
      </c>
      <c r="DS158" s="43" t="s">
        <v>125</v>
      </c>
      <c r="DT158" s="43" t="s">
        <v>125</v>
      </c>
      <c r="DU158" s="43" t="s">
        <v>125</v>
      </c>
      <c r="DV158" s="43" t="s">
        <v>125</v>
      </c>
      <c r="DW158" s="43">
        <v>1.0027693856998994</v>
      </c>
      <c r="DX158" s="43">
        <v>1.5683558148013121</v>
      </c>
      <c r="DY158" s="43" t="s">
        <v>125</v>
      </c>
      <c r="DZ158" s="43" t="s">
        <v>125</v>
      </c>
      <c r="EA158" s="39" t="s">
        <v>125</v>
      </c>
      <c r="EB158" s="39" t="s">
        <v>125</v>
      </c>
      <c r="EC158" s="39">
        <v>-7.5129956259942288E-2</v>
      </c>
      <c r="ED158" s="39">
        <v>2.1372745151463368E-3</v>
      </c>
      <c r="EE158" s="39" t="s">
        <v>125</v>
      </c>
      <c r="EF158" s="39" t="s">
        <v>125</v>
      </c>
      <c r="EG158" s="39" t="s">
        <v>125</v>
      </c>
      <c r="EH158" s="39" t="s">
        <v>125</v>
      </c>
      <c r="EI158" s="39">
        <v>-3.0426382555424791E-2</v>
      </c>
      <c r="EJ158" s="39">
        <v>-1.9029314815158072E-2</v>
      </c>
      <c r="EK158" s="39" t="s">
        <v>125</v>
      </c>
      <c r="EL158" s="39" t="s">
        <v>125</v>
      </c>
      <c r="EM158" s="38">
        <v>25.457788519742024</v>
      </c>
      <c r="EN158" s="38">
        <v>4.5999999999999996</v>
      </c>
      <c r="EO158" s="38">
        <v>74.875</v>
      </c>
      <c r="EP158" s="38">
        <v>203</v>
      </c>
      <c r="EQ158" s="38" t="s">
        <v>127</v>
      </c>
      <c r="ER158" s="38">
        <v>36</v>
      </c>
      <c r="ES158" s="38" t="s">
        <v>127</v>
      </c>
      <c r="ET158" s="38" t="s">
        <v>127</v>
      </c>
      <c r="EU158" s="38" t="s">
        <v>127</v>
      </c>
      <c r="EV158" s="38">
        <v>90.676491293270132</v>
      </c>
      <c r="EW158" s="38">
        <v>94.090609484040101</v>
      </c>
      <c r="EX158" s="38">
        <v>9</v>
      </c>
      <c r="EY158" s="38">
        <v>30.875</v>
      </c>
      <c r="EZ158" s="36" t="s">
        <v>130</v>
      </c>
      <c r="FA158" s="36" t="s">
        <v>130</v>
      </c>
      <c r="FB158" s="36" t="s">
        <v>130</v>
      </c>
      <c r="FC158" s="36" t="s">
        <v>130</v>
      </c>
      <c r="FD158" s="36" t="s">
        <v>130</v>
      </c>
      <c r="FE158" s="36" t="s">
        <v>130</v>
      </c>
    </row>
    <row r="159" spans="1:161" ht="26.25" customHeight="1" x14ac:dyDescent="0.15">
      <c r="A159" s="35" t="s">
        <v>1952</v>
      </c>
      <c r="B159" s="35" t="s">
        <v>594</v>
      </c>
      <c r="C159" s="35" t="s">
        <v>284</v>
      </c>
      <c r="D159" s="36">
        <v>7</v>
      </c>
      <c r="E159" s="36">
        <v>226</v>
      </c>
      <c r="F159" s="36" t="s">
        <v>216</v>
      </c>
      <c r="G159" s="3">
        <v>2008</v>
      </c>
      <c r="H159" s="37">
        <v>22</v>
      </c>
      <c r="I159" s="37">
        <v>3</v>
      </c>
      <c r="J159" s="38">
        <v>29</v>
      </c>
      <c r="K159" s="38">
        <v>10.898409090909093</v>
      </c>
      <c r="L159" s="38">
        <v>103</v>
      </c>
      <c r="M159" s="38">
        <v>1603</v>
      </c>
      <c r="N159" s="38">
        <v>15.563106796116505</v>
      </c>
      <c r="O159" s="38">
        <v>3.5517241379310347</v>
      </c>
      <c r="P159" s="39">
        <v>0.22818917415252171</v>
      </c>
      <c r="Q159" s="39">
        <v>0.18343638233878012</v>
      </c>
      <c r="R159" s="37">
        <v>20</v>
      </c>
      <c r="S159" s="37" t="s">
        <v>130</v>
      </c>
      <c r="T159" s="40">
        <v>1.0997506234413965</v>
      </c>
      <c r="U159" s="38">
        <v>1.6428571428571428</v>
      </c>
      <c r="V159" s="38">
        <v>1.482532751091703</v>
      </c>
      <c r="W159" s="38">
        <v>1.4083801724634142</v>
      </c>
      <c r="X159" s="38">
        <v>0.60473815461346625</v>
      </c>
      <c r="Y159" s="38">
        <v>1.1708529565672423</v>
      </c>
      <c r="Z159" s="38">
        <v>1.0360262008733625</v>
      </c>
      <c r="AA159" s="38">
        <v>0.93720577068469035</v>
      </c>
      <c r="AB159" s="39">
        <v>0.12934508816120907</v>
      </c>
      <c r="AC159" s="39">
        <v>0.25886917960088696</v>
      </c>
      <c r="AD159" s="39">
        <v>0.19750916870415647</v>
      </c>
      <c r="AE159" s="39">
        <v>0.19524114548875082</v>
      </c>
      <c r="AF159" s="39">
        <v>-0.12356960046872642</v>
      </c>
      <c r="AG159" s="39">
        <v>-0.13560819642546701</v>
      </c>
      <c r="AH159" s="39">
        <v>-6.0461998945948003E-2</v>
      </c>
      <c r="AI159" s="39">
        <v>-0.10654659861338049</v>
      </c>
      <c r="AJ159" s="39">
        <v>0.15869017632241814</v>
      </c>
      <c r="AK159" s="39">
        <v>0.20751833740831296</v>
      </c>
      <c r="AL159" s="39">
        <v>0.26773835920177386</v>
      </c>
      <c r="AM159" s="41">
        <v>0.21321426776209601</v>
      </c>
      <c r="AN159" s="39">
        <v>-7.9757685322131761E-2</v>
      </c>
      <c r="AO159" s="39">
        <v>-9.8520488705471504E-2</v>
      </c>
      <c r="AP159" s="39">
        <v>-2.1564825404625121E-2</v>
      </c>
      <c r="AQ159" s="39">
        <v>-6.6614333144076124E-2</v>
      </c>
      <c r="AR159" s="40">
        <v>3.646801993976295</v>
      </c>
      <c r="AS159" s="39">
        <v>-7.6510515518464439E-2</v>
      </c>
      <c r="AT159" s="39">
        <v>5.8505604888911267E-3</v>
      </c>
      <c r="AU159" s="39">
        <v>-1.0410339865204732E-2</v>
      </c>
      <c r="AV159" s="39">
        <v>-3.7592930350717174E-2</v>
      </c>
      <c r="AW159" s="40">
        <v>0.93720577068469035</v>
      </c>
      <c r="AX159" s="37">
        <v>70</v>
      </c>
      <c r="AY159" s="38">
        <v>5.9603782585341314</v>
      </c>
      <c r="AZ159" s="40">
        <v>-0.16527937396160142</v>
      </c>
      <c r="BA159" s="36" t="s">
        <v>125</v>
      </c>
      <c r="BB159" s="36">
        <v>10</v>
      </c>
      <c r="BC159" s="36">
        <v>11</v>
      </c>
      <c r="BD159" s="36">
        <v>8</v>
      </c>
      <c r="BE159" s="36" t="s">
        <v>125</v>
      </c>
      <c r="BF159" s="36" t="s">
        <v>125</v>
      </c>
      <c r="BG159" s="40" t="s">
        <v>125</v>
      </c>
      <c r="BH159" s="40">
        <v>9.01</v>
      </c>
      <c r="BI159" s="40">
        <v>8.5727272727272741</v>
      </c>
      <c r="BJ159" s="40">
        <v>15.112500000000001</v>
      </c>
      <c r="BK159" s="40" t="s">
        <v>125</v>
      </c>
      <c r="BL159" s="40" t="s">
        <v>125</v>
      </c>
      <c r="BM159" s="36" t="s">
        <v>125</v>
      </c>
      <c r="BN159" s="36">
        <v>34</v>
      </c>
      <c r="BO159" s="36">
        <v>34</v>
      </c>
      <c r="BP159" s="36">
        <v>35</v>
      </c>
      <c r="BQ159" s="36" t="s">
        <v>125</v>
      </c>
      <c r="BR159" s="36" t="s">
        <v>125</v>
      </c>
      <c r="BS159" s="36" t="s">
        <v>125</v>
      </c>
      <c r="BT159" s="36">
        <v>441</v>
      </c>
      <c r="BU159" s="36">
        <v>483</v>
      </c>
      <c r="BV159" s="36">
        <v>679</v>
      </c>
      <c r="BW159" s="36" t="s">
        <v>125</v>
      </c>
      <c r="BX159" s="36" t="s">
        <v>125</v>
      </c>
      <c r="BY159" s="36" t="s">
        <v>125</v>
      </c>
      <c r="BZ159" s="36">
        <v>2</v>
      </c>
      <c r="CA159" s="36">
        <v>2</v>
      </c>
      <c r="CB159" s="36">
        <v>3</v>
      </c>
      <c r="CC159" s="36" t="s">
        <v>125</v>
      </c>
      <c r="CD159" s="36" t="s">
        <v>125</v>
      </c>
      <c r="CE159" s="41" t="s">
        <v>125</v>
      </c>
      <c r="CF159" s="41">
        <v>0.13821138211382114</v>
      </c>
      <c r="CG159" s="41">
        <v>0.19883040935672514</v>
      </c>
      <c r="CH159" s="41">
        <v>0.12962962962962962</v>
      </c>
      <c r="CI159" s="41" t="s">
        <v>125</v>
      </c>
      <c r="CJ159" s="41" t="s">
        <v>125</v>
      </c>
      <c r="CK159" s="41" t="s">
        <v>125</v>
      </c>
      <c r="CL159" s="41">
        <v>0.15869017632241814</v>
      </c>
      <c r="CM159" s="41">
        <v>0.26773835920177386</v>
      </c>
      <c r="CN159" s="41">
        <v>0.20751833740831296</v>
      </c>
      <c r="CO159" s="41" t="s">
        <v>125</v>
      </c>
      <c r="CP159" s="41" t="s">
        <v>125</v>
      </c>
      <c r="CQ159" s="41" t="s">
        <v>125</v>
      </c>
      <c r="CR159" s="41">
        <v>0.15869017632241814</v>
      </c>
      <c r="CS159" s="41">
        <v>0.26773835920177386</v>
      </c>
      <c r="CT159" s="41" t="s">
        <v>125</v>
      </c>
      <c r="CU159" s="41" t="s">
        <v>125</v>
      </c>
      <c r="CV159" s="41" t="s">
        <v>125</v>
      </c>
      <c r="CW159" s="41" t="s">
        <v>125</v>
      </c>
      <c r="CX159" s="41">
        <v>0.1</v>
      </c>
      <c r="CY159" s="41">
        <v>0.25</v>
      </c>
      <c r="CZ159" s="41">
        <v>0.1875</v>
      </c>
      <c r="DA159" s="41" t="s">
        <v>125</v>
      </c>
      <c r="DB159" s="41" t="s">
        <v>125</v>
      </c>
      <c r="DC159" s="39" t="s">
        <v>125</v>
      </c>
      <c r="DD159" s="39">
        <v>0.12934508816120907</v>
      </c>
      <c r="DE159" s="39">
        <v>0.25886917960088696</v>
      </c>
      <c r="DF159" s="39">
        <v>0.19750916870415647</v>
      </c>
      <c r="DG159" s="39" t="s">
        <v>125</v>
      </c>
      <c r="DH159" s="39" t="s">
        <v>125</v>
      </c>
      <c r="DI159" s="39" t="s">
        <v>125</v>
      </c>
      <c r="DJ159" s="39">
        <v>0.14845077921811964</v>
      </c>
      <c r="DK159" s="39">
        <v>0.2332843842792495</v>
      </c>
      <c r="DL159" s="39">
        <v>0.16857398351897129</v>
      </c>
      <c r="DM159" s="39" t="s">
        <v>125</v>
      </c>
      <c r="DN159" s="39" t="s">
        <v>125</v>
      </c>
      <c r="DO159" s="43" t="s">
        <v>125</v>
      </c>
      <c r="DP159" s="43">
        <v>1.0997506234413965</v>
      </c>
      <c r="DQ159" s="43">
        <v>1.6428571428571428</v>
      </c>
      <c r="DR159" s="43">
        <v>1.482532751091703</v>
      </c>
      <c r="DS159" s="43" t="s">
        <v>125</v>
      </c>
      <c r="DT159" s="43" t="s">
        <v>125</v>
      </c>
      <c r="DU159" s="43" t="s">
        <v>125</v>
      </c>
      <c r="DV159" s="43">
        <v>0.60473815461346625</v>
      </c>
      <c r="DW159" s="43">
        <v>1.1708529565672423</v>
      </c>
      <c r="DX159" s="43">
        <v>1.0360262008733625</v>
      </c>
      <c r="DY159" s="43" t="s">
        <v>125</v>
      </c>
      <c r="DZ159" s="43" t="s">
        <v>125</v>
      </c>
      <c r="EA159" s="39" t="s">
        <v>125</v>
      </c>
      <c r="EB159" s="39">
        <v>-7.9757685322131761E-2</v>
      </c>
      <c r="EC159" s="39">
        <v>-2.1564825404625121E-2</v>
      </c>
      <c r="ED159" s="39">
        <v>-9.8520488705471504E-2</v>
      </c>
      <c r="EE159" s="39" t="s">
        <v>125</v>
      </c>
      <c r="EF159" s="39" t="s">
        <v>125</v>
      </c>
      <c r="EG159" s="39" t="s">
        <v>125</v>
      </c>
      <c r="EH159" s="39">
        <v>-0.12356960046872642</v>
      </c>
      <c r="EI159" s="39">
        <v>-6.0461998945948003E-2</v>
      </c>
      <c r="EJ159" s="39">
        <v>-0.13560819642546701</v>
      </c>
      <c r="EK159" s="39" t="s">
        <v>125</v>
      </c>
      <c r="EL159" s="39" t="s">
        <v>125</v>
      </c>
      <c r="EM159" s="38">
        <v>25.401784898741724</v>
      </c>
      <c r="EN159" s="38">
        <v>4.43</v>
      </c>
      <c r="EO159" s="38">
        <v>75.875</v>
      </c>
      <c r="EP159" s="38">
        <v>208</v>
      </c>
      <c r="EQ159" s="38" t="s">
        <v>127</v>
      </c>
      <c r="ER159" s="38">
        <v>43</v>
      </c>
      <c r="ES159" s="38">
        <v>123</v>
      </c>
      <c r="ET159" s="38">
        <v>4.3</v>
      </c>
      <c r="EU159" s="38">
        <v>6.89</v>
      </c>
      <c r="EV159" s="38">
        <v>108.01359620861859</v>
      </c>
      <c r="EW159" s="38">
        <v>115.09534401300488</v>
      </c>
      <c r="EX159" s="38">
        <v>9.625</v>
      </c>
      <c r="EY159" s="38">
        <v>32.5</v>
      </c>
      <c r="EZ159" s="36">
        <v>0</v>
      </c>
      <c r="FA159" s="36">
        <v>0</v>
      </c>
      <c r="FB159" s="36">
        <v>0</v>
      </c>
      <c r="FC159" s="36">
        <v>0</v>
      </c>
      <c r="FD159" s="36">
        <v>0</v>
      </c>
      <c r="FE159" s="36">
        <v>4.2299999999999995</v>
      </c>
    </row>
    <row r="160" spans="1:161" ht="26.25" customHeight="1" x14ac:dyDescent="0.15">
      <c r="A160" s="35" t="s">
        <v>1938</v>
      </c>
      <c r="B160" s="35" t="s">
        <v>407</v>
      </c>
      <c r="C160" s="35" t="s">
        <v>229</v>
      </c>
      <c r="D160" s="36">
        <v>7</v>
      </c>
      <c r="E160" s="36">
        <v>224</v>
      </c>
      <c r="F160" s="36" t="s">
        <v>216</v>
      </c>
      <c r="G160" s="3">
        <v>2008</v>
      </c>
      <c r="H160" s="37">
        <v>21</v>
      </c>
      <c r="I160" s="37">
        <v>2</v>
      </c>
      <c r="J160" s="38">
        <v>20</v>
      </c>
      <c r="K160" s="38">
        <v>11.732967032967034</v>
      </c>
      <c r="L160" s="38">
        <v>72</v>
      </c>
      <c r="M160" s="38">
        <v>1200</v>
      </c>
      <c r="N160" s="38">
        <v>16.666666666666668</v>
      </c>
      <c r="O160" s="38">
        <v>3.6</v>
      </c>
      <c r="P160" s="39">
        <v>0.30155957787870691</v>
      </c>
      <c r="Q160" s="39">
        <v>0.13688689620194591</v>
      </c>
      <c r="R160" s="37">
        <v>20</v>
      </c>
      <c r="S160" s="37">
        <v>20</v>
      </c>
      <c r="T160" s="40">
        <v>0.36551724137931035</v>
      </c>
      <c r="U160" s="38">
        <v>1.9866412213740459</v>
      </c>
      <c r="V160" s="38">
        <v>1.9866412213740459</v>
      </c>
      <c r="W160" s="38">
        <v>1.1760792313766781</v>
      </c>
      <c r="X160" s="38">
        <v>-0.15129310344827579</v>
      </c>
      <c r="Y160" s="38">
        <v>1.5104325699745549</v>
      </c>
      <c r="Z160" s="38">
        <v>1.5104325699745549</v>
      </c>
      <c r="AA160" s="38">
        <v>0.67956973326313952</v>
      </c>
      <c r="AB160" s="39">
        <v>3.8230783717614139E-2</v>
      </c>
      <c r="AC160" s="39">
        <v>0.30155957787870691</v>
      </c>
      <c r="AD160" s="39">
        <v>0.30155957787870691</v>
      </c>
      <c r="AE160" s="39">
        <v>0.16989518079816052</v>
      </c>
      <c r="AF160" s="39">
        <v>-0.21468390491232137</v>
      </c>
      <c r="AG160" s="39">
        <v>-1.7771600668128051E-2</v>
      </c>
      <c r="AH160" s="39">
        <v>-1.7771600668128051E-2</v>
      </c>
      <c r="AI160" s="39">
        <v>-0.11622775279022471</v>
      </c>
      <c r="AJ160" s="39">
        <v>4.4203502919099247E-2</v>
      </c>
      <c r="AK160" s="39">
        <v>0.27811915575741386</v>
      </c>
      <c r="AL160" s="39">
        <v>0.27811915575741386</v>
      </c>
      <c r="AM160" s="41">
        <v>0.27811915575741386</v>
      </c>
      <c r="AN160" s="39">
        <v>-0.19424435872545065</v>
      </c>
      <c r="AO160" s="39">
        <v>-1.1184028848985117E-2</v>
      </c>
      <c r="AP160" s="39">
        <v>-1.1184028848985117E-2</v>
      </c>
      <c r="AQ160" s="39">
        <v>-0.10271419378721788</v>
      </c>
      <c r="AR160" s="40">
        <v>4.225613356728747</v>
      </c>
      <c r="AS160" s="39">
        <v>5.864789863678721E-3</v>
      </c>
      <c r="AT160" s="39">
        <v>3.1451099334401378E-3</v>
      </c>
      <c r="AU160" s="39">
        <v>2.2176916957453496E-2</v>
      </c>
      <c r="AV160" s="39">
        <v>-3.2542346084368137E-2</v>
      </c>
      <c r="AW160" s="40">
        <v>0.67956973326313952</v>
      </c>
      <c r="AX160" s="37">
        <v>71</v>
      </c>
      <c r="AY160" s="38">
        <v>6.0436902652207607</v>
      </c>
      <c r="AZ160" s="40">
        <v>-0.28187110264955978</v>
      </c>
      <c r="BA160" s="36" t="s">
        <v>125</v>
      </c>
      <c r="BB160" s="36">
        <v>7</v>
      </c>
      <c r="BC160" s="36">
        <v>13</v>
      </c>
      <c r="BD160" s="36" t="s">
        <v>125</v>
      </c>
      <c r="BE160" s="36" t="s">
        <v>125</v>
      </c>
      <c r="BF160" s="36" t="s">
        <v>125</v>
      </c>
      <c r="BG160" s="40" t="s">
        <v>125</v>
      </c>
      <c r="BH160" s="40">
        <v>4.8428571428571425</v>
      </c>
      <c r="BI160" s="40">
        <v>18.623076923076926</v>
      </c>
      <c r="BJ160" s="40" t="s">
        <v>125</v>
      </c>
      <c r="BK160" s="40" t="s">
        <v>125</v>
      </c>
      <c r="BL160" s="40" t="s">
        <v>125</v>
      </c>
      <c r="BM160" s="36" t="s">
        <v>125</v>
      </c>
      <c r="BN160" s="36">
        <v>12</v>
      </c>
      <c r="BO160" s="36">
        <v>60</v>
      </c>
      <c r="BP160" s="36" t="s">
        <v>125</v>
      </c>
      <c r="BQ160" s="36" t="s">
        <v>125</v>
      </c>
      <c r="BR160" s="36" t="s">
        <v>125</v>
      </c>
      <c r="BS160" s="36" t="s">
        <v>125</v>
      </c>
      <c r="BT160" s="36">
        <v>159</v>
      </c>
      <c r="BU160" s="36">
        <v>1041</v>
      </c>
      <c r="BV160" s="36" t="s">
        <v>125</v>
      </c>
      <c r="BW160" s="36" t="s">
        <v>125</v>
      </c>
      <c r="BX160" s="36" t="s">
        <v>125</v>
      </c>
      <c r="BY160" s="36" t="s">
        <v>125</v>
      </c>
      <c r="BZ160" s="36">
        <v>1</v>
      </c>
      <c r="CA160" s="36">
        <v>13</v>
      </c>
      <c r="CB160" s="36" t="s">
        <v>125</v>
      </c>
      <c r="CC160" s="36" t="s">
        <v>125</v>
      </c>
      <c r="CD160" s="36" t="s">
        <v>125</v>
      </c>
      <c r="CE160" s="41" t="s">
        <v>125</v>
      </c>
      <c r="CF160" s="41">
        <v>4.3956043956043959E-2</v>
      </c>
      <c r="CG160" s="41">
        <v>0.18126888217522658</v>
      </c>
      <c r="CH160" s="41" t="s">
        <v>125</v>
      </c>
      <c r="CI160" s="41" t="s">
        <v>125</v>
      </c>
      <c r="CJ160" s="41" t="s">
        <v>125</v>
      </c>
      <c r="CK160" s="41" t="s">
        <v>125</v>
      </c>
      <c r="CL160" s="41">
        <v>4.4203502919099247E-2</v>
      </c>
      <c r="CM160" s="41">
        <v>0.27811915575741386</v>
      </c>
      <c r="CN160" s="41" t="s">
        <v>125</v>
      </c>
      <c r="CO160" s="41" t="s">
        <v>125</v>
      </c>
      <c r="CP160" s="41" t="s">
        <v>125</v>
      </c>
      <c r="CQ160" s="41" t="s">
        <v>125</v>
      </c>
      <c r="CR160" s="41" t="s">
        <v>125</v>
      </c>
      <c r="CS160" s="41">
        <v>0.27811915575741386</v>
      </c>
      <c r="CT160" s="41" t="s">
        <v>125</v>
      </c>
      <c r="CU160" s="41" t="s">
        <v>125</v>
      </c>
      <c r="CV160" s="41" t="s">
        <v>125</v>
      </c>
      <c r="CW160" s="41" t="s">
        <v>125</v>
      </c>
      <c r="CX160" s="41">
        <v>3.2258064516129031E-2</v>
      </c>
      <c r="CY160" s="41">
        <v>0.32500000000000001</v>
      </c>
      <c r="CZ160" s="41" t="s">
        <v>125</v>
      </c>
      <c r="DA160" s="41" t="s">
        <v>125</v>
      </c>
      <c r="DB160" s="41" t="s">
        <v>125</v>
      </c>
      <c r="DC160" s="39" t="s">
        <v>125</v>
      </c>
      <c r="DD160" s="39">
        <v>3.8230783717614139E-2</v>
      </c>
      <c r="DE160" s="39">
        <v>0.30155957787870691</v>
      </c>
      <c r="DF160" s="39" t="s">
        <v>125</v>
      </c>
      <c r="DG160" s="39" t="s">
        <v>125</v>
      </c>
      <c r="DH160" s="39" t="s">
        <v>125</v>
      </c>
      <c r="DI160" s="39" t="s">
        <v>125</v>
      </c>
      <c r="DJ160" s="39">
        <v>4.4079773437571607E-2</v>
      </c>
      <c r="DK160" s="39">
        <v>0.22969401896632022</v>
      </c>
      <c r="DL160" s="39" t="s">
        <v>125</v>
      </c>
      <c r="DM160" s="39" t="s">
        <v>125</v>
      </c>
      <c r="DN160" s="39" t="s">
        <v>125</v>
      </c>
      <c r="DO160" s="43" t="s">
        <v>125</v>
      </c>
      <c r="DP160" s="43">
        <v>0.36551724137931035</v>
      </c>
      <c r="DQ160" s="43">
        <v>1.9866412213740459</v>
      </c>
      <c r="DR160" s="43" t="s">
        <v>125</v>
      </c>
      <c r="DS160" s="43" t="s">
        <v>125</v>
      </c>
      <c r="DT160" s="43" t="s">
        <v>125</v>
      </c>
      <c r="DU160" s="43" t="s">
        <v>125</v>
      </c>
      <c r="DV160" s="43">
        <v>-0.15129310344827579</v>
      </c>
      <c r="DW160" s="43">
        <v>1.5104325699745549</v>
      </c>
      <c r="DX160" s="43" t="s">
        <v>125</v>
      </c>
      <c r="DY160" s="43" t="s">
        <v>125</v>
      </c>
      <c r="DZ160" s="43" t="s">
        <v>125</v>
      </c>
      <c r="EA160" s="39" t="s">
        <v>125</v>
      </c>
      <c r="EB160" s="39">
        <v>-0.19424435872545065</v>
      </c>
      <c r="EC160" s="39">
        <v>-1.1184028848985117E-2</v>
      </c>
      <c r="ED160" s="39" t="s">
        <v>125</v>
      </c>
      <c r="EE160" s="39" t="s">
        <v>125</v>
      </c>
      <c r="EF160" s="39" t="s">
        <v>125</v>
      </c>
      <c r="EG160" s="39" t="s">
        <v>125</v>
      </c>
      <c r="EH160" s="39">
        <v>-0.21468390491232137</v>
      </c>
      <c r="EI160" s="39">
        <v>-1.7771600668128051E-2</v>
      </c>
      <c r="EJ160" s="39" t="s">
        <v>125</v>
      </c>
      <c r="EK160" s="39" t="s">
        <v>125</v>
      </c>
      <c r="EL160" s="39" t="s">
        <v>125</v>
      </c>
      <c r="EM160" s="38">
        <v>27.053447368595201</v>
      </c>
      <c r="EN160" s="38">
        <v>4.55</v>
      </c>
      <c r="EO160" s="38">
        <v>73.875</v>
      </c>
      <c r="EP160" s="38">
        <v>210</v>
      </c>
      <c r="EQ160" s="38" t="s">
        <v>127</v>
      </c>
      <c r="ER160" s="38">
        <v>32.5</v>
      </c>
      <c r="ES160" s="38">
        <v>121</v>
      </c>
      <c r="ET160" s="38">
        <v>4.26</v>
      </c>
      <c r="EU160" s="38">
        <v>7.07</v>
      </c>
      <c r="EV160" s="38">
        <v>97.994951830887686</v>
      </c>
      <c r="EW160" s="38">
        <v>98.986835088176434</v>
      </c>
      <c r="EX160" s="38">
        <v>9.375</v>
      </c>
      <c r="EY160" s="38">
        <v>32.375</v>
      </c>
      <c r="EZ160" s="36">
        <v>0</v>
      </c>
      <c r="FA160" s="36">
        <v>1</v>
      </c>
      <c r="FB160" s="36">
        <v>3</v>
      </c>
      <c r="FC160" s="36">
        <v>3</v>
      </c>
      <c r="FD160" s="36">
        <v>1</v>
      </c>
      <c r="FE160" s="36">
        <v>7.166666666666667</v>
      </c>
    </row>
    <row r="161" spans="1:161" ht="26.25" customHeight="1" x14ac:dyDescent="0.15">
      <c r="A161" s="35" t="s">
        <v>1971</v>
      </c>
      <c r="B161" s="35" t="s">
        <v>594</v>
      </c>
      <c r="C161" s="35" t="s">
        <v>284</v>
      </c>
      <c r="D161" s="36">
        <v>7</v>
      </c>
      <c r="E161" s="36">
        <v>217</v>
      </c>
      <c r="F161" s="36" t="s">
        <v>216</v>
      </c>
      <c r="G161" s="3">
        <v>2008</v>
      </c>
      <c r="H161" s="37">
        <v>23</v>
      </c>
      <c r="I161" s="37">
        <v>4</v>
      </c>
      <c r="J161" s="38">
        <v>40</v>
      </c>
      <c r="K161" s="38">
        <v>8.5812500000000007</v>
      </c>
      <c r="L161" s="38">
        <v>133</v>
      </c>
      <c r="M161" s="38">
        <v>1893</v>
      </c>
      <c r="N161" s="38">
        <v>14.233082706766917</v>
      </c>
      <c r="O161" s="38">
        <v>3.3250000000000002</v>
      </c>
      <c r="P161" s="39">
        <v>0.30493581907090461</v>
      </c>
      <c r="Q161" s="39">
        <v>0.16714340015462953</v>
      </c>
      <c r="R161" s="37">
        <v>21</v>
      </c>
      <c r="S161" s="37">
        <v>22</v>
      </c>
      <c r="T161" s="40">
        <v>0.23529411764705882</v>
      </c>
      <c r="U161" s="38">
        <v>2.1244541484716155</v>
      </c>
      <c r="V161" s="38">
        <v>2.1244541484716155</v>
      </c>
      <c r="W161" s="38">
        <v>1.218467780560917</v>
      </c>
      <c r="X161" s="38">
        <v>-0.12283737024221447</v>
      </c>
      <c r="Y161" s="38">
        <v>1.677947598253275</v>
      </c>
      <c r="Z161" s="38">
        <v>1.677947598253275</v>
      </c>
      <c r="AA161" s="38">
        <v>0.77555410725455587</v>
      </c>
      <c r="AB161" s="39">
        <v>1.932367149758454E-2</v>
      </c>
      <c r="AC161" s="39">
        <v>0.30493581907090461</v>
      </c>
      <c r="AD161" s="39">
        <v>0.30493581907090461</v>
      </c>
      <c r="AE161" s="39">
        <v>0.16810453860373334</v>
      </c>
      <c r="AF161" s="39">
        <v>-0.23359101713235095</v>
      </c>
      <c r="AG161" s="39">
        <v>-5.3572846202317836E-2</v>
      </c>
      <c r="AH161" s="39">
        <v>-5.3572846202317836E-2</v>
      </c>
      <c r="AI161" s="39">
        <v>-0.14786343579117076</v>
      </c>
      <c r="AJ161" s="39">
        <v>3.864734299516908E-2</v>
      </c>
      <c r="AK161" s="39">
        <v>0.29737163814180928</v>
      </c>
      <c r="AL161" s="39">
        <v>0.29737163814180928</v>
      </c>
      <c r="AM161" s="41">
        <v>0.29502728248553878</v>
      </c>
      <c r="AN161" s="39">
        <v>-0.19980051864938081</v>
      </c>
      <c r="AO161" s="39">
        <v>-2.4209584252514182E-2</v>
      </c>
      <c r="AP161" s="39">
        <v>-1.3355899284516193E-2</v>
      </c>
      <c r="AQ161" s="39">
        <v>-0.10575869648229753</v>
      </c>
      <c r="AR161" s="40">
        <v>0.87945890744842181</v>
      </c>
      <c r="AS161" s="39">
        <v>5.3024992049783282E-3</v>
      </c>
      <c r="AT161" s="39">
        <v>1.1906743951711929E-2</v>
      </c>
      <c r="AU161" s="39">
        <v>-1.0410339865204732E-2</v>
      </c>
      <c r="AV161" s="39">
        <v>-7.0846590253911115E-2</v>
      </c>
      <c r="AW161" s="40">
        <v>0.77555410725455587</v>
      </c>
      <c r="AX161" s="37" t="s">
        <v>127</v>
      </c>
      <c r="AY161" s="38">
        <v>4.7403252048671174</v>
      </c>
      <c r="AZ161" s="40">
        <v>-0.24382585176472105</v>
      </c>
      <c r="BA161" s="36" t="s">
        <v>125</v>
      </c>
      <c r="BB161" s="36">
        <v>8</v>
      </c>
      <c r="BC161" s="36">
        <v>8</v>
      </c>
      <c r="BD161" s="36">
        <v>12</v>
      </c>
      <c r="BE161" s="36">
        <v>12</v>
      </c>
      <c r="BF161" s="36" t="s">
        <v>125</v>
      </c>
      <c r="BG161" s="40" t="s">
        <v>125</v>
      </c>
      <c r="BH161" s="40">
        <v>3.2124999999999999</v>
      </c>
      <c r="BI161" s="40">
        <v>6.3125</v>
      </c>
      <c r="BJ161" s="40">
        <v>9.3333333333333339</v>
      </c>
      <c r="BK161" s="40">
        <v>15.466666666666669</v>
      </c>
      <c r="BL161" s="40" t="s">
        <v>125</v>
      </c>
      <c r="BM161" s="36" t="s">
        <v>125</v>
      </c>
      <c r="BN161" s="36">
        <v>13</v>
      </c>
      <c r="BO161" s="36">
        <v>15</v>
      </c>
      <c r="BP161" s="36">
        <v>47</v>
      </c>
      <c r="BQ161" s="36">
        <v>58</v>
      </c>
      <c r="BR161" s="36" t="s">
        <v>125</v>
      </c>
      <c r="BS161" s="36" t="s">
        <v>125</v>
      </c>
      <c r="BT161" s="36">
        <v>104</v>
      </c>
      <c r="BU161" s="36">
        <v>288</v>
      </c>
      <c r="BV161" s="36">
        <v>528</v>
      </c>
      <c r="BW161" s="36">
        <v>973</v>
      </c>
      <c r="BX161" s="36" t="s">
        <v>125</v>
      </c>
      <c r="BY161" s="36" t="s">
        <v>125</v>
      </c>
      <c r="BZ161" s="36">
        <v>0</v>
      </c>
      <c r="CA161" s="36">
        <v>1</v>
      </c>
      <c r="CB161" s="36">
        <v>2</v>
      </c>
      <c r="CC161" s="36">
        <v>5</v>
      </c>
      <c r="CD161" s="36" t="s">
        <v>125</v>
      </c>
      <c r="CE161" s="41" t="s">
        <v>125</v>
      </c>
      <c r="CF161" s="41">
        <v>5.4166666666666669E-2</v>
      </c>
      <c r="CG161" s="41">
        <v>6.097560975609756E-2</v>
      </c>
      <c r="CH161" s="41">
        <v>0.27485380116959063</v>
      </c>
      <c r="CI161" s="41">
        <v>0.21481481481481482</v>
      </c>
      <c r="CJ161" s="41" t="s">
        <v>125</v>
      </c>
      <c r="CK161" s="41" t="s">
        <v>125</v>
      </c>
      <c r="CL161" s="41">
        <v>3.864734299516908E-2</v>
      </c>
      <c r="CM161" s="41">
        <v>0.10363440086362001</v>
      </c>
      <c r="CN161" s="41">
        <v>0.29268292682926828</v>
      </c>
      <c r="CO161" s="41">
        <v>0.29737163814180928</v>
      </c>
      <c r="CP161" s="41" t="s">
        <v>125</v>
      </c>
      <c r="CQ161" s="41" t="s">
        <v>125</v>
      </c>
      <c r="CR161" s="41" t="s">
        <v>125</v>
      </c>
      <c r="CS161" s="41" t="s">
        <v>125</v>
      </c>
      <c r="CT161" s="41">
        <v>0.29268292682926828</v>
      </c>
      <c r="CU161" s="41">
        <v>0.29737163814180928</v>
      </c>
      <c r="CV161" s="41" t="s">
        <v>125</v>
      </c>
      <c r="CW161" s="41" t="s">
        <v>125</v>
      </c>
      <c r="CX161" s="41">
        <v>0</v>
      </c>
      <c r="CY161" s="41">
        <v>0.05</v>
      </c>
      <c r="CZ161" s="41">
        <v>0.25</v>
      </c>
      <c r="DA161" s="41">
        <v>0.3125</v>
      </c>
      <c r="DB161" s="41" t="s">
        <v>125</v>
      </c>
      <c r="DC161" s="39" t="s">
        <v>125</v>
      </c>
      <c r="DD161" s="39">
        <v>1.932367149758454E-2</v>
      </c>
      <c r="DE161" s="39">
        <v>7.6817200431810007E-2</v>
      </c>
      <c r="DF161" s="39">
        <v>0.27134146341463417</v>
      </c>
      <c r="DG161" s="39">
        <v>0.30493581907090461</v>
      </c>
      <c r="DH161" s="39" t="s">
        <v>125</v>
      </c>
      <c r="DI161" s="39" t="s">
        <v>125</v>
      </c>
      <c r="DJ161" s="39">
        <v>4.6407004830917878E-2</v>
      </c>
      <c r="DK161" s="39">
        <v>8.2305005309858792E-2</v>
      </c>
      <c r="DL161" s="39">
        <v>0.28376836399942945</v>
      </c>
      <c r="DM161" s="39">
        <v>0.25609322647831206</v>
      </c>
      <c r="DN161" s="39" t="s">
        <v>125</v>
      </c>
      <c r="DO161" s="43" t="s">
        <v>125</v>
      </c>
      <c r="DP161" s="43">
        <v>0.23529411764705882</v>
      </c>
      <c r="DQ161" s="43">
        <v>0.71820448877805487</v>
      </c>
      <c r="DR161" s="43">
        <v>1.7959183673469388</v>
      </c>
      <c r="DS161" s="43">
        <v>2.1244541484716155</v>
      </c>
      <c r="DT161" s="43" t="s">
        <v>125</v>
      </c>
      <c r="DU161" s="43" t="s">
        <v>125</v>
      </c>
      <c r="DV161" s="43">
        <v>-0.12283737024221447</v>
      </c>
      <c r="DW161" s="43">
        <v>0.22319201995012466</v>
      </c>
      <c r="DX161" s="43">
        <v>1.3239141810570383</v>
      </c>
      <c r="DY161" s="43">
        <v>1.677947598253275</v>
      </c>
      <c r="DZ161" s="43" t="s">
        <v>125</v>
      </c>
      <c r="EA161" s="39" t="s">
        <v>125</v>
      </c>
      <c r="EB161" s="39">
        <v>-0.19980051864938081</v>
      </c>
      <c r="EC161" s="39">
        <v>-0.18566878374277895</v>
      </c>
      <c r="ED161" s="39">
        <v>-1.3355899284516193E-2</v>
      </c>
      <c r="EE161" s="39">
        <v>-2.4209584252514182E-2</v>
      </c>
      <c r="EF161" s="39" t="s">
        <v>125</v>
      </c>
      <c r="EG161" s="39" t="s">
        <v>125</v>
      </c>
      <c r="EH161" s="39">
        <v>-0.23359101713235095</v>
      </c>
      <c r="EI161" s="39">
        <v>-0.24251397811502495</v>
      </c>
      <c r="EJ161" s="39">
        <v>-6.1775901714989312E-2</v>
      </c>
      <c r="EK161" s="39">
        <v>-5.3572846202317836E-2</v>
      </c>
      <c r="EL161" s="39" t="s">
        <v>125</v>
      </c>
      <c r="EM161" s="38" t="s">
        <v>127</v>
      </c>
      <c r="EN161" s="38" t="s">
        <v>127</v>
      </c>
      <c r="EO161" s="38" t="s">
        <v>127</v>
      </c>
      <c r="EP161" s="38" t="s">
        <v>127</v>
      </c>
      <c r="EQ161" s="38" t="s">
        <v>127</v>
      </c>
      <c r="ER161" s="38" t="s">
        <v>127</v>
      </c>
      <c r="ES161" s="38" t="s">
        <v>127</v>
      </c>
      <c r="ET161" s="38" t="s">
        <v>127</v>
      </c>
      <c r="EU161" s="38" t="s">
        <v>127</v>
      </c>
      <c r="EV161" s="38" t="s">
        <v>127</v>
      </c>
      <c r="EW161" s="38" t="s">
        <v>127</v>
      </c>
      <c r="EX161" s="38" t="s">
        <v>127</v>
      </c>
      <c r="EY161" s="38" t="s">
        <v>127</v>
      </c>
      <c r="EZ161" s="36" t="s">
        <v>130</v>
      </c>
      <c r="FA161" s="36" t="s">
        <v>130</v>
      </c>
      <c r="FB161" s="36" t="s">
        <v>130</v>
      </c>
      <c r="FC161" s="36" t="s">
        <v>130</v>
      </c>
      <c r="FD161" s="36" t="s">
        <v>130</v>
      </c>
      <c r="FE161" s="36" t="s">
        <v>130</v>
      </c>
    </row>
    <row r="162" spans="1:161" ht="26.25" customHeight="1" x14ac:dyDescent="0.15">
      <c r="A162" s="35" t="s">
        <v>1988</v>
      </c>
      <c r="B162" s="35" t="s">
        <v>296</v>
      </c>
      <c r="C162" s="35" t="s">
        <v>155</v>
      </c>
      <c r="D162" s="36">
        <v>6</v>
      </c>
      <c r="E162" s="36">
        <v>191</v>
      </c>
      <c r="F162" s="36" t="s">
        <v>216</v>
      </c>
      <c r="G162" s="3">
        <v>2008</v>
      </c>
      <c r="H162" s="37">
        <v>23</v>
      </c>
      <c r="I162" s="37">
        <v>3</v>
      </c>
      <c r="J162" s="38">
        <v>19</v>
      </c>
      <c r="K162" s="38">
        <v>6.5694444444444438</v>
      </c>
      <c r="L162" s="38">
        <v>53</v>
      </c>
      <c r="M162" s="38">
        <v>936</v>
      </c>
      <c r="N162" s="38">
        <v>17.660377358490567</v>
      </c>
      <c r="O162" s="38">
        <v>2.7894736842105261</v>
      </c>
      <c r="P162" s="39">
        <v>0.14474350883351009</v>
      </c>
      <c r="Q162" s="39">
        <v>0.10207493431209495</v>
      </c>
      <c r="R162" s="37">
        <v>21</v>
      </c>
      <c r="S162" s="37" t="s">
        <v>130</v>
      </c>
      <c r="T162" s="40">
        <v>1.9174311926605505</v>
      </c>
      <c r="U162" s="38">
        <v>1.9174311926605505</v>
      </c>
      <c r="V162" s="38">
        <v>0.88150289017341044</v>
      </c>
      <c r="W162" s="38">
        <v>0.93693450634524711</v>
      </c>
      <c r="X162" s="38">
        <v>1.0764525993883791</v>
      </c>
      <c r="Y162" s="38">
        <v>1.0764525993883791</v>
      </c>
      <c r="Z162" s="38">
        <v>1.0764525993883791</v>
      </c>
      <c r="AA162" s="38">
        <v>1.0764525993883791</v>
      </c>
      <c r="AB162" s="39">
        <v>6.7362748400134724E-4</v>
      </c>
      <c r="AC162" s="39">
        <v>0.23308908867293734</v>
      </c>
      <c r="AD162" s="39">
        <v>5.6397928994082837E-2</v>
      </c>
      <c r="AE162" s="39">
        <v>9.6720215050340508E-2</v>
      </c>
      <c r="AF162" s="39">
        <v>-0.10002827645668613</v>
      </c>
      <c r="AG162" s="39">
        <v>-0.10002827645668613</v>
      </c>
      <c r="AH162" s="39">
        <v>-0.10002827645668613</v>
      </c>
      <c r="AI162" s="39" t="s">
        <v>130</v>
      </c>
      <c r="AJ162" s="39">
        <v>1.3472549680026945E-3</v>
      </c>
      <c r="AK162" s="39">
        <v>0.11279585798816567</v>
      </c>
      <c r="AL162" s="39">
        <v>0.22808293925063661</v>
      </c>
      <c r="AM162" s="41">
        <v>0.22808293925063661</v>
      </c>
      <c r="AN162" s="39">
        <v>-7.7955886863147861E-2</v>
      </c>
      <c r="AO162" s="39">
        <v>-7.7955886863147861E-2</v>
      </c>
      <c r="AP162" s="39">
        <v>-7.7955886863147861E-2</v>
      </c>
      <c r="AQ162" s="39">
        <v>-3.897794343157393E-2</v>
      </c>
      <c r="AR162" s="40">
        <v>-1.0676775790634485</v>
      </c>
      <c r="AS162" s="39">
        <v>-5.7248721647662315E-2</v>
      </c>
      <c r="AT162" s="39">
        <v>3.6483636394084015E-2</v>
      </c>
      <c r="AU162" s="39">
        <v>2.0682896287067876E-2</v>
      </c>
      <c r="AV162" s="39">
        <v>-7.4020924577947733E-3</v>
      </c>
      <c r="AW162" s="40">
        <v>1.0764525993883791</v>
      </c>
      <c r="AX162" s="37" t="s">
        <v>127</v>
      </c>
      <c r="AY162" s="38">
        <v>0</v>
      </c>
      <c r="AZ162" s="40">
        <v>0.20848049113247044</v>
      </c>
      <c r="BA162" s="36" t="s">
        <v>125</v>
      </c>
      <c r="BB162" s="36" t="s">
        <v>125</v>
      </c>
      <c r="BC162" s="36">
        <v>1</v>
      </c>
      <c r="BD162" s="36">
        <v>12</v>
      </c>
      <c r="BE162" s="36">
        <v>6</v>
      </c>
      <c r="BF162" s="36" t="s">
        <v>125</v>
      </c>
      <c r="BG162" s="40" t="s">
        <v>125</v>
      </c>
      <c r="BH162" s="40" t="s">
        <v>125</v>
      </c>
      <c r="BI162" s="40">
        <v>1.4</v>
      </c>
      <c r="BJ162" s="40">
        <v>10.891666666666666</v>
      </c>
      <c r="BK162" s="40">
        <v>7.416666666666667</v>
      </c>
      <c r="BL162" s="40" t="s">
        <v>125</v>
      </c>
      <c r="BM162" s="36" t="s">
        <v>125</v>
      </c>
      <c r="BN162" s="36" t="s">
        <v>125</v>
      </c>
      <c r="BO162" s="36">
        <v>1</v>
      </c>
      <c r="BP162" s="36">
        <v>38</v>
      </c>
      <c r="BQ162" s="36">
        <v>14</v>
      </c>
      <c r="BR162" s="36" t="s">
        <v>125</v>
      </c>
      <c r="BS162" s="36" t="s">
        <v>125</v>
      </c>
      <c r="BT162" s="36" t="s">
        <v>125</v>
      </c>
      <c r="BU162" s="36">
        <v>4</v>
      </c>
      <c r="BV162" s="36">
        <v>627</v>
      </c>
      <c r="BW162" s="36">
        <v>305</v>
      </c>
      <c r="BX162" s="36" t="s">
        <v>125</v>
      </c>
      <c r="BY162" s="36" t="s">
        <v>125</v>
      </c>
      <c r="BZ162" s="36" t="s">
        <v>125</v>
      </c>
      <c r="CA162" s="36">
        <v>0</v>
      </c>
      <c r="CB162" s="36">
        <v>5</v>
      </c>
      <c r="CC162" s="36">
        <v>0</v>
      </c>
      <c r="CD162" s="36" t="s">
        <v>125</v>
      </c>
      <c r="CE162" s="41" t="s">
        <v>125</v>
      </c>
      <c r="CF162" s="41" t="s">
        <v>125</v>
      </c>
      <c r="CG162" s="41">
        <v>5.0000000000000001E-3</v>
      </c>
      <c r="CH162" s="41">
        <v>0.19487179487179487</v>
      </c>
      <c r="CI162" s="41">
        <v>7.0351758793969849E-2</v>
      </c>
      <c r="CJ162" s="41" t="s">
        <v>125</v>
      </c>
      <c r="CK162" s="41" t="s">
        <v>125</v>
      </c>
      <c r="CL162" s="41" t="s">
        <v>125</v>
      </c>
      <c r="CM162" s="41">
        <v>1.3472549680026945E-3</v>
      </c>
      <c r="CN162" s="41">
        <v>0.22808293925063661</v>
      </c>
      <c r="CO162" s="41">
        <v>0.11279585798816567</v>
      </c>
      <c r="CP162" s="41" t="s">
        <v>125</v>
      </c>
      <c r="CQ162" s="41" t="s">
        <v>125</v>
      </c>
      <c r="CR162" s="41" t="s">
        <v>125</v>
      </c>
      <c r="CS162" s="41" t="s">
        <v>125</v>
      </c>
      <c r="CT162" s="41">
        <v>0.22808293925063661</v>
      </c>
      <c r="CU162" s="41" t="s">
        <v>125</v>
      </c>
      <c r="CV162" s="41" t="s">
        <v>125</v>
      </c>
      <c r="CW162" s="41" t="s">
        <v>125</v>
      </c>
      <c r="CX162" s="41" t="s">
        <v>125</v>
      </c>
      <c r="CY162" s="41">
        <v>0</v>
      </c>
      <c r="CZ162" s="41">
        <v>0.23809523809523808</v>
      </c>
      <c r="DA162" s="41">
        <v>0</v>
      </c>
      <c r="DB162" s="41" t="s">
        <v>125</v>
      </c>
      <c r="DC162" s="39" t="s">
        <v>125</v>
      </c>
      <c r="DD162" s="39" t="s">
        <v>125</v>
      </c>
      <c r="DE162" s="39">
        <v>6.7362748400134724E-4</v>
      </c>
      <c r="DF162" s="39">
        <v>0.23308908867293734</v>
      </c>
      <c r="DG162" s="39">
        <v>5.6397928994082837E-2</v>
      </c>
      <c r="DH162" s="39" t="s">
        <v>125</v>
      </c>
      <c r="DI162" s="39" t="s">
        <v>125</v>
      </c>
      <c r="DJ162" s="39" t="s">
        <v>125</v>
      </c>
      <c r="DK162" s="39">
        <v>3.1736274840013473E-3</v>
      </c>
      <c r="DL162" s="39">
        <v>0.21147736706121573</v>
      </c>
      <c r="DM162" s="39">
        <v>9.1573808391067768E-2</v>
      </c>
      <c r="DN162" s="39" t="s">
        <v>125</v>
      </c>
      <c r="DO162" s="43" t="s">
        <v>125</v>
      </c>
      <c r="DP162" s="43" t="s">
        <v>125</v>
      </c>
      <c r="DQ162" s="43" t="s">
        <v>125</v>
      </c>
      <c r="DR162" s="43">
        <v>1.9174311926605505</v>
      </c>
      <c r="DS162" s="43" t="s">
        <v>125</v>
      </c>
      <c r="DT162" s="43" t="s">
        <v>125</v>
      </c>
      <c r="DU162" s="43" t="s">
        <v>125</v>
      </c>
      <c r="DV162" s="43" t="s">
        <v>125</v>
      </c>
      <c r="DW162" s="43" t="s">
        <v>125</v>
      </c>
      <c r="DX162" s="43">
        <v>1.0764525993883791</v>
      </c>
      <c r="DY162" s="43" t="s">
        <v>125</v>
      </c>
      <c r="DZ162" s="43" t="s">
        <v>125</v>
      </c>
      <c r="EA162" s="39" t="s">
        <v>125</v>
      </c>
      <c r="EB162" s="39" t="s">
        <v>125</v>
      </c>
      <c r="EC162" s="39" t="s">
        <v>125</v>
      </c>
      <c r="ED162" s="39">
        <v>-7.7955886863147861E-2</v>
      </c>
      <c r="EE162" s="39" t="s">
        <v>125</v>
      </c>
      <c r="EF162" s="39" t="s">
        <v>125</v>
      </c>
      <c r="EG162" s="39" t="s">
        <v>125</v>
      </c>
      <c r="EH162" s="39" t="s">
        <v>125</v>
      </c>
      <c r="EI162" s="39" t="s">
        <v>125</v>
      </c>
      <c r="EJ162" s="39">
        <v>-0.10002827645668613</v>
      </c>
      <c r="EK162" s="39" t="s">
        <v>125</v>
      </c>
      <c r="EL162" s="39" t="s">
        <v>125</v>
      </c>
      <c r="EM162" s="38">
        <v>27.807899616380883</v>
      </c>
      <c r="EN162" s="38">
        <v>4.46</v>
      </c>
      <c r="EO162" s="38">
        <v>74.75</v>
      </c>
      <c r="EP162" s="38">
        <v>221</v>
      </c>
      <c r="EQ162" s="38" t="s">
        <v>127</v>
      </c>
      <c r="ER162" s="38">
        <v>34.5</v>
      </c>
      <c r="ES162" s="38">
        <v>126</v>
      </c>
      <c r="ET162" s="38" t="s">
        <v>127</v>
      </c>
      <c r="EU162" s="38">
        <v>6.98</v>
      </c>
      <c r="EV162" s="38">
        <v>111.70762913179219</v>
      </c>
      <c r="EW162" s="38">
        <v>115.52824584529907</v>
      </c>
      <c r="EX162" s="38" t="s">
        <v>127</v>
      </c>
      <c r="EY162" s="38" t="s">
        <v>127</v>
      </c>
      <c r="EZ162" s="36" t="s">
        <v>130</v>
      </c>
      <c r="FA162" s="36" t="s">
        <v>130</v>
      </c>
      <c r="FB162" s="36" t="s">
        <v>130</v>
      </c>
      <c r="FC162" s="36" t="s">
        <v>130</v>
      </c>
      <c r="FD162" s="36" t="s">
        <v>130</v>
      </c>
      <c r="FE162" s="36" t="s">
        <v>130</v>
      </c>
    </row>
    <row r="163" spans="1:161" ht="26.25" customHeight="1" x14ac:dyDescent="0.15">
      <c r="A163" s="35" t="s">
        <v>1969</v>
      </c>
      <c r="B163" s="35" t="s">
        <v>420</v>
      </c>
      <c r="C163" s="35" t="s">
        <v>135</v>
      </c>
      <c r="D163" s="36">
        <v>6</v>
      </c>
      <c r="E163" s="36">
        <v>174</v>
      </c>
      <c r="F163" s="36" t="s">
        <v>216</v>
      </c>
      <c r="G163" s="3">
        <v>2008</v>
      </c>
      <c r="H163" s="37">
        <v>23</v>
      </c>
      <c r="I163" s="37">
        <v>4</v>
      </c>
      <c r="J163" s="38">
        <v>44</v>
      </c>
      <c r="K163" s="38">
        <v>9.0083721833721828</v>
      </c>
      <c r="L163" s="38">
        <v>122</v>
      </c>
      <c r="M163" s="38">
        <v>1817</v>
      </c>
      <c r="N163" s="38">
        <v>14.89344262295082</v>
      </c>
      <c r="O163" s="38">
        <v>2.7727272727272729</v>
      </c>
      <c r="P163" s="39">
        <v>0.25059762656876977</v>
      </c>
      <c r="Q163" s="39">
        <v>0.16916153634317094</v>
      </c>
      <c r="R163" s="37">
        <v>20</v>
      </c>
      <c r="S163" s="37" t="s">
        <v>130</v>
      </c>
      <c r="T163" s="40">
        <v>1.0880503144654088</v>
      </c>
      <c r="U163" s="38">
        <v>1.5647840531561461</v>
      </c>
      <c r="V163" s="38">
        <v>1.4603174603174602</v>
      </c>
      <c r="W163" s="38">
        <v>1.3771976143056261</v>
      </c>
      <c r="X163" s="38">
        <v>0.57568134171907759</v>
      </c>
      <c r="Y163" s="38">
        <v>0.97425044091710755</v>
      </c>
      <c r="Z163" s="38">
        <v>0.97425044091710755</v>
      </c>
      <c r="AA163" s="38">
        <v>0.80221495710916235</v>
      </c>
      <c r="AB163" s="39">
        <v>0.13354722792607804</v>
      </c>
      <c r="AC163" s="39">
        <v>0.24864090627950131</v>
      </c>
      <c r="AD163" s="39">
        <v>0.24720396141039869</v>
      </c>
      <c r="AE163" s="39">
        <v>0.20893291854388307</v>
      </c>
      <c r="AF163" s="39">
        <v>-0.11936746070385745</v>
      </c>
      <c r="AG163" s="39">
        <v>-0.11130470386282376</v>
      </c>
      <c r="AH163" s="39">
        <v>-8.4476458850122171E-2</v>
      </c>
      <c r="AI163" s="39">
        <v>-0.10703505585102102</v>
      </c>
      <c r="AJ163" s="39">
        <v>0.14209445585215605</v>
      </c>
      <c r="AK163" s="39">
        <v>0.20029027576197386</v>
      </c>
      <c r="AL163" s="39">
        <v>0.20029027576197386</v>
      </c>
      <c r="AM163" s="41">
        <v>0.18060779284442779</v>
      </c>
      <c r="AN163" s="39">
        <v>-9.6353405792393848E-2</v>
      </c>
      <c r="AO163" s="39">
        <v>-0.1212909466323496</v>
      </c>
      <c r="AP163" s="39">
        <v>-9.6353405792393848E-2</v>
      </c>
      <c r="AQ163" s="39">
        <v>-0.10823498084533642</v>
      </c>
      <c r="AR163" s="40">
        <v>-0.76766854279741104</v>
      </c>
      <c r="AS163" s="39">
        <v>-9.6442445875880967E-2</v>
      </c>
      <c r="AT163" s="39">
        <v>1.1885189593845047E-2</v>
      </c>
      <c r="AU163" s="39">
        <v>8.906059038637032E-3</v>
      </c>
      <c r="AV163" s="39">
        <v>-4.8283892295147679E-2</v>
      </c>
      <c r="AW163" s="40">
        <v>0.80221495710916235</v>
      </c>
      <c r="AX163" s="37">
        <v>68</v>
      </c>
      <c r="AY163" s="38">
        <v>5.2164452426183985</v>
      </c>
      <c r="AZ163" s="40">
        <v>4.2547468886016022E-2</v>
      </c>
      <c r="BA163" s="36" t="s">
        <v>125</v>
      </c>
      <c r="BB163" s="36">
        <v>9</v>
      </c>
      <c r="BC163" s="36">
        <v>11</v>
      </c>
      <c r="BD163" s="36">
        <v>11</v>
      </c>
      <c r="BE163" s="36">
        <v>13</v>
      </c>
      <c r="BF163" s="36" t="s">
        <v>125</v>
      </c>
      <c r="BG163" s="40" t="s">
        <v>125</v>
      </c>
      <c r="BH163" s="40">
        <v>7.5111111111111102</v>
      </c>
      <c r="BI163" s="40">
        <v>9.0363636363636353</v>
      </c>
      <c r="BJ163" s="40">
        <v>9.3090909090909104</v>
      </c>
      <c r="BK163" s="40">
        <v>10.176923076923076</v>
      </c>
      <c r="BL163" s="40" t="s">
        <v>125</v>
      </c>
      <c r="BM163" s="36" t="s">
        <v>125</v>
      </c>
      <c r="BN163" s="36">
        <v>15</v>
      </c>
      <c r="BO163" s="36">
        <v>28</v>
      </c>
      <c r="BP163" s="36">
        <v>33</v>
      </c>
      <c r="BQ163" s="36">
        <v>46</v>
      </c>
      <c r="BR163" s="36" t="s">
        <v>125</v>
      </c>
      <c r="BS163" s="36" t="s">
        <v>125</v>
      </c>
      <c r="BT163" s="36">
        <v>346</v>
      </c>
      <c r="BU163" s="36">
        <v>471</v>
      </c>
      <c r="BV163" s="36">
        <v>448</v>
      </c>
      <c r="BW163" s="36">
        <v>552</v>
      </c>
      <c r="BX163" s="36" t="s">
        <v>125</v>
      </c>
      <c r="BY163" s="36" t="s">
        <v>125</v>
      </c>
      <c r="BZ163" s="36">
        <v>3</v>
      </c>
      <c r="CA163" s="36">
        <v>4</v>
      </c>
      <c r="CB163" s="36">
        <v>4</v>
      </c>
      <c r="CC163" s="36">
        <v>5</v>
      </c>
      <c r="CD163" s="36" t="s">
        <v>125</v>
      </c>
      <c r="CE163" s="41" t="s">
        <v>125</v>
      </c>
      <c r="CF163" s="41">
        <v>8.3798882681564241E-2</v>
      </c>
      <c r="CG163" s="41">
        <v>0.15469613259668508</v>
      </c>
      <c r="CH163" s="41">
        <v>0.18232044198895028</v>
      </c>
      <c r="CI163" s="41">
        <v>0.21004566210045661</v>
      </c>
      <c r="CJ163" s="41" t="s">
        <v>125</v>
      </c>
      <c r="CK163" s="41" t="s">
        <v>125</v>
      </c>
      <c r="CL163" s="41">
        <v>0.14209445585215605</v>
      </c>
      <c r="CM163" s="41">
        <v>0.19045693489688637</v>
      </c>
      <c r="CN163" s="41">
        <v>0.18958950486669487</v>
      </c>
      <c r="CO163" s="41">
        <v>0.20029027576197386</v>
      </c>
      <c r="CP163" s="41" t="s">
        <v>125</v>
      </c>
      <c r="CQ163" s="41" t="s">
        <v>125</v>
      </c>
      <c r="CR163" s="41">
        <v>0.14209445585215605</v>
      </c>
      <c r="CS163" s="41">
        <v>0.19045693489688637</v>
      </c>
      <c r="CT163" s="41">
        <v>0.18958950486669487</v>
      </c>
      <c r="CU163" s="41">
        <v>0.20029027576197386</v>
      </c>
      <c r="CV163" s="41" t="s">
        <v>125</v>
      </c>
      <c r="CW163" s="41" t="s">
        <v>125</v>
      </c>
      <c r="CX163" s="41">
        <v>0.125</v>
      </c>
      <c r="CY163" s="41">
        <v>0.22222222222222221</v>
      </c>
      <c r="CZ163" s="41">
        <v>0.30769230769230771</v>
      </c>
      <c r="DA163" s="41">
        <v>0.29411764705882354</v>
      </c>
      <c r="DB163" s="41" t="s">
        <v>125</v>
      </c>
      <c r="DC163" s="39" t="s">
        <v>125</v>
      </c>
      <c r="DD163" s="39">
        <v>0.13354722792607804</v>
      </c>
      <c r="DE163" s="39">
        <v>0.20633957855955429</v>
      </c>
      <c r="DF163" s="39">
        <v>0.24864090627950131</v>
      </c>
      <c r="DG163" s="39">
        <v>0.24720396141039869</v>
      </c>
      <c r="DH163" s="39" t="s">
        <v>125</v>
      </c>
      <c r="DI163" s="39" t="s">
        <v>125</v>
      </c>
      <c r="DJ163" s="39">
        <v>0.11294666926686014</v>
      </c>
      <c r="DK163" s="39">
        <v>0.17257653374678572</v>
      </c>
      <c r="DL163" s="39">
        <v>0.18595497342782258</v>
      </c>
      <c r="DM163" s="39">
        <v>0.20516796893121525</v>
      </c>
      <c r="DN163" s="39" t="s">
        <v>125</v>
      </c>
      <c r="DO163" s="43" t="s">
        <v>125</v>
      </c>
      <c r="DP163" s="43">
        <v>1.0880503144654088</v>
      </c>
      <c r="DQ163" s="43">
        <v>1.5647840531561461</v>
      </c>
      <c r="DR163" s="43">
        <v>1.395638629283489</v>
      </c>
      <c r="DS163" s="43">
        <v>1.4603174603174602</v>
      </c>
      <c r="DT163" s="43" t="s">
        <v>125</v>
      </c>
      <c r="DU163" s="43" t="s">
        <v>125</v>
      </c>
      <c r="DV163" s="43">
        <v>0.57568134171907759</v>
      </c>
      <c r="DW163" s="43">
        <v>0.93278814209046768</v>
      </c>
      <c r="DX163" s="43">
        <v>0.72613990370999704</v>
      </c>
      <c r="DY163" s="43">
        <v>0.97425044091710755</v>
      </c>
      <c r="DZ163" s="43" t="s">
        <v>125</v>
      </c>
      <c r="EA163" s="39" t="s">
        <v>125</v>
      </c>
      <c r="EB163" s="39">
        <v>-9.6353405792393848E-2</v>
      </c>
      <c r="EC163" s="39">
        <v>-9.8846249709512612E-2</v>
      </c>
      <c r="ED163" s="39">
        <v>-0.11644932124708959</v>
      </c>
      <c r="EE163" s="39">
        <v>-0.1212909466323496</v>
      </c>
      <c r="EF163" s="39" t="s">
        <v>125</v>
      </c>
      <c r="EG163" s="39" t="s">
        <v>125</v>
      </c>
      <c r="EH163" s="39">
        <v>-0.11936746070385745</v>
      </c>
      <c r="EI163" s="39">
        <v>-0.11299159998728067</v>
      </c>
      <c r="EJ163" s="39">
        <v>-8.4476458850122171E-2</v>
      </c>
      <c r="EK163" s="39">
        <v>-0.11130470386282376</v>
      </c>
      <c r="EL163" s="39" t="s">
        <v>125</v>
      </c>
      <c r="EM163" s="38">
        <v>29.496244142857662</v>
      </c>
      <c r="EN163" s="38">
        <v>4.51</v>
      </c>
      <c r="EO163" s="38">
        <v>72.25</v>
      </c>
      <c r="EP163" s="38">
        <v>219</v>
      </c>
      <c r="EQ163" s="38">
        <v>14</v>
      </c>
      <c r="ER163" s="38">
        <v>40.5</v>
      </c>
      <c r="ES163" s="38">
        <v>120</v>
      </c>
      <c r="ET163" s="38">
        <v>4.34</v>
      </c>
      <c r="EU163" s="38">
        <v>7.11</v>
      </c>
      <c r="EV163" s="38">
        <v>105.8687884254546</v>
      </c>
      <c r="EW163" s="38">
        <v>102.28752869744871</v>
      </c>
      <c r="EX163" s="38">
        <v>9</v>
      </c>
      <c r="EY163" s="38">
        <v>32.25</v>
      </c>
      <c r="EZ163" s="36">
        <v>0</v>
      </c>
      <c r="FA163" s="36">
        <v>0</v>
      </c>
      <c r="FB163" s="36">
        <v>0</v>
      </c>
      <c r="FC163" s="36">
        <v>0</v>
      </c>
      <c r="FD163" s="36">
        <v>0</v>
      </c>
      <c r="FE163" s="36">
        <v>7.4666666666666659</v>
      </c>
    </row>
    <row r="164" spans="1:161" ht="26.25" customHeight="1" x14ac:dyDescent="0.15">
      <c r="A164" s="35" t="s">
        <v>1986</v>
      </c>
      <c r="B164" s="35" t="s">
        <v>223</v>
      </c>
      <c r="C164" s="35" t="s">
        <v>624</v>
      </c>
      <c r="D164" s="36">
        <v>5</v>
      </c>
      <c r="E164" s="36">
        <v>153</v>
      </c>
      <c r="F164" s="36" t="s">
        <v>216</v>
      </c>
      <c r="G164" s="3">
        <v>2008</v>
      </c>
      <c r="H164" s="37">
        <v>22</v>
      </c>
      <c r="I164" s="37">
        <v>1</v>
      </c>
      <c r="J164" s="38">
        <v>1</v>
      </c>
      <c r="K164" s="38" t="s">
        <v>130</v>
      </c>
      <c r="L164" s="38">
        <v>0</v>
      </c>
      <c r="M164" s="38">
        <v>0</v>
      </c>
      <c r="N164" s="38">
        <v>0</v>
      </c>
      <c r="O164" s="38">
        <v>0</v>
      </c>
      <c r="P164" s="39" t="s">
        <v>286</v>
      </c>
      <c r="Q164" s="39" t="s">
        <v>130</v>
      </c>
      <c r="R164" s="37" t="s">
        <v>130</v>
      </c>
      <c r="S164" s="37" t="s">
        <v>130</v>
      </c>
      <c r="T164" s="40" t="s">
        <v>130</v>
      </c>
      <c r="U164" s="38">
        <v>0</v>
      </c>
      <c r="V164" s="38">
        <v>0</v>
      </c>
      <c r="W164" s="38" t="s">
        <v>130</v>
      </c>
      <c r="X164" s="38" t="s">
        <v>130</v>
      </c>
      <c r="Y164" s="38">
        <v>0</v>
      </c>
      <c r="Z164" s="38">
        <v>0</v>
      </c>
      <c r="AA164" s="38" t="s">
        <v>130</v>
      </c>
      <c r="AB164" s="39" t="s">
        <v>130</v>
      </c>
      <c r="AC164" s="39">
        <v>0</v>
      </c>
      <c r="AD164" s="39">
        <v>0</v>
      </c>
      <c r="AE164" s="39" t="s">
        <v>130</v>
      </c>
      <c r="AF164" s="39" t="s">
        <v>130</v>
      </c>
      <c r="AG164" s="39" t="s">
        <v>130</v>
      </c>
      <c r="AH164" s="39" t="s">
        <v>130</v>
      </c>
      <c r="AI164" s="39" t="s">
        <v>130</v>
      </c>
      <c r="AJ164" s="39">
        <v>0</v>
      </c>
      <c r="AK164" s="39">
        <v>0</v>
      </c>
      <c r="AL164" s="39">
        <v>0</v>
      </c>
      <c r="AM164" s="41" t="s">
        <v>286</v>
      </c>
      <c r="AN164" s="39" t="s">
        <v>130</v>
      </c>
      <c r="AO164" s="39" t="s">
        <v>130</v>
      </c>
      <c r="AP164" s="39" t="s">
        <v>130</v>
      </c>
      <c r="AQ164" s="39">
        <v>0</v>
      </c>
      <c r="AR164" s="40" t="s">
        <v>130</v>
      </c>
      <c r="AS164" s="39" t="s">
        <v>130</v>
      </c>
      <c r="AT164" s="39">
        <v>-8.2406558627567169E-4</v>
      </c>
      <c r="AU164" s="39">
        <v>-8.8844863659673368E-3</v>
      </c>
      <c r="AV164" s="39">
        <v>0</v>
      </c>
      <c r="AW164" s="40" t="s">
        <v>130</v>
      </c>
      <c r="AX164" s="37">
        <v>64</v>
      </c>
      <c r="AY164" s="38">
        <v>0</v>
      </c>
      <c r="AZ164" s="40" t="s">
        <v>130</v>
      </c>
      <c r="BA164" s="36" t="s">
        <v>125</v>
      </c>
      <c r="BB164" s="36" t="s">
        <v>125</v>
      </c>
      <c r="BC164" s="36" t="s">
        <v>125</v>
      </c>
      <c r="BD164" s="36">
        <v>1</v>
      </c>
      <c r="BE164" s="36" t="s">
        <v>125</v>
      </c>
      <c r="BF164" s="36" t="s">
        <v>125</v>
      </c>
      <c r="BG164" s="40" t="s">
        <v>125</v>
      </c>
      <c r="BH164" s="40" t="s">
        <v>125</v>
      </c>
      <c r="BI164" s="40" t="s">
        <v>125</v>
      </c>
      <c r="BJ164" s="40">
        <v>0</v>
      </c>
      <c r="BK164" s="40" t="s">
        <v>125</v>
      </c>
      <c r="BL164" s="40" t="s">
        <v>125</v>
      </c>
      <c r="BM164" s="36" t="s">
        <v>125</v>
      </c>
      <c r="BN164" s="36" t="s">
        <v>125</v>
      </c>
      <c r="BO164" s="36" t="s">
        <v>125</v>
      </c>
      <c r="BP164" s="36">
        <v>0</v>
      </c>
      <c r="BQ164" s="36" t="s">
        <v>125</v>
      </c>
      <c r="BR164" s="36" t="s">
        <v>125</v>
      </c>
      <c r="BS164" s="36" t="s">
        <v>125</v>
      </c>
      <c r="BT164" s="36" t="s">
        <v>125</v>
      </c>
      <c r="BU164" s="36" t="s">
        <v>125</v>
      </c>
      <c r="BV164" s="36">
        <v>0</v>
      </c>
      <c r="BW164" s="36" t="s">
        <v>125</v>
      </c>
      <c r="BX164" s="36" t="s">
        <v>125</v>
      </c>
      <c r="BY164" s="36" t="s">
        <v>125</v>
      </c>
      <c r="BZ164" s="36" t="s">
        <v>125</v>
      </c>
      <c r="CA164" s="36" t="s">
        <v>125</v>
      </c>
      <c r="CB164" s="36">
        <v>0</v>
      </c>
      <c r="CC164" s="36" t="s">
        <v>125</v>
      </c>
      <c r="CD164" s="36" t="s">
        <v>125</v>
      </c>
      <c r="CE164" s="41" t="s">
        <v>125</v>
      </c>
      <c r="CF164" s="41" t="s">
        <v>125</v>
      </c>
      <c r="CG164" s="41" t="s">
        <v>125</v>
      </c>
      <c r="CH164" s="41">
        <v>0</v>
      </c>
      <c r="CI164" s="41" t="s">
        <v>125</v>
      </c>
      <c r="CJ164" s="41" t="s">
        <v>125</v>
      </c>
      <c r="CK164" s="41" t="s">
        <v>125</v>
      </c>
      <c r="CL164" s="41" t="s">
        <v>125</v>
      </c>
      <c r="CM164" s="41" t="s">
        <v>125</v>
      </c>
      <c r="CN164" s="41">
        <v>0</v>
      </c>
      <c r="CO164" s="41" t="s">
        <v>125</v>
      </c>
      <c r="CP164" s="41" t="s">
        <v>125</v>
      </c>
      <c r="CQ164" s="41" t="s">
        <v>125</v>
      </c>
      <c r="CR164" s="41" t="s">
        <v>125</v>
      </c>
      <c r="CS164" s="41" t="s">
        <v>125</v>
      </c>
      <c r="CT164" s="41" t="s">
        <v>125</v>
      </c>
      <c r="CU164" s="41" t="s">
        <v>125</v>
      </c>
      <c r="CV164" s="41" t="s">
        <v>125</v>
      </c>
      <c r="CW164" s="41" t="s">
        <v>125</v>
      </c>
      <c r="CX164" s="41" t="s">
        <v>125</v>
      </c>
      <c r="CY164" s="41" t="s">
        <v>125</v>
      </c>
      <c r="CZ164" s="41">
        <v>0</v>
      </c>
      <c r="DA164" s="41" t="s">
        <v>125</v>
      </c>
      <c r="DB164" s="41" t="s">
        <v>125</v>
      </c>
      <c r="DC164" s="39" t="s">
        <v>125</v>
      </c>
      <c r="DD164" s="39" t="s">
        <v>125</v>
      </c>
      <c r="DE164" s="39" t="s">
        <v>125</v>
      </c>
      <c r="DF164" s="39" t="s">
        <v>125</v>
      </c>
      <c r="DG164" s="39" t="s">
        <v>125</v>
      </c>
      <c r="DH164" s="39" t="s">
        <v>125</v>
      </c>
      <c r="DI164" s="39" t="s">
        <v>125</v>
      </c>
      <c r="DJ164" s="39" t="s">
        <v>125</v>
      </c>
      <c r="DK164" s="39" t="s">
        <v>125</v>
      </c>
      <c r="DL164" s="39" t="s">
        <v>125</v>
      </c>
      <c r="DM164" s="39" t="s">
        <v>125</v>
      </c>
      <c r="DN164" s="39" t="s">
        <v>125</v>
      </c>
      <c r="DO164" s="43" t="s">
        <v>125</v>
      </c>
      <c r="DP164" s="43" t="s">
        <v>125</v>
      </c>
      <c r="DQ164" s="43" t="s">
        <v>125</v>
      </c>
      <c r="DR164" s="43" t="s">
        <v>125</v>
      </c>
      <c r="DS164" s="43" t="s">
        <v>125</v>
      </c>
      <c r="DT164" s="43" t="s">
        <v>125</v>
      </c>
      <c r="DU164" s="43" t="s">
        <v>125</v>
      </c>
      <c r="DV164" s="43" t="s">
        <v>125</v>
      </c>
      <c r="DW164" s="43" t="s">
        <v>125</v>
      </c>
      <c r="DX164" s="43" t="s">
        <v>125</v>
      </c>
      <c r="DY164" s="43" t="s">
        <v>125</v>
      </c>
      <c r="DZ164" s="43" t="s">
        <v>125</v>
      </c>
      <c r="EA164" s="39" t="s">
        <v>125</v>
      </c>
      <c r="EB164" s="39" t="s">
        <v>125</v>
      </c>
      <c r="EC164" s="39" t="s">
        <v>125</v>
      </c>
      <c r="ED164" s="39" t="s">
        <v>125</v>
      </c>
      <c r="EE164" s="39" t="s">
        <v>125</v>
      </c>
      <c r="EF164" s="39" t="s">
        <v>125</v>
      </c>
      <c r="EG164" s="39" t="s">
        <v>125</v>
      </c>
      <c r="EH164" s="39" t="s">
        <v>125</v>
      </c>
      <c r="EI164" s="39" t="s">
        <v>125</v>
      </c>
      <c r="EJ164" s="39" t="s">
        <v>125</v>
      </c>
      <c r="EK164" s="39" t="s">
        <v>125</v>
      </c>
      <c r="EL164" s="39" t="s">
        <v>125</v>
      </c>
      <c r="EM164" s="38">
        <v>27.486281945012795</v>
      </c>
      <c r="EN164" s="38">
        <v>4.49</v>
      </c>
      <c r="EO164" s="38">
        <v>70.625</v>
      </c>
      <c r="EP164" s="38">
        <v>195</v>
      </c>
      <c r="EQ164" s="38">
        <v>11</v>
      </c>
      <c r="ER164" s="38">
        <v>33</v>
      </c>
      <c r="ES164" s="38">
        <v>121</v>
      </c>
      <c r="ET164" s="38">
        <v>4.45</v>
      </c>
      <c r="EU164" s="38">
        <v>7.36</v>
      </c>
      <c r="EV164" s="38">
        <v>95.957570335423796</v>
      </c>
      <c r="EW164" s="38">
        <v>88.586456482723818</v>
      </c>
      <c r="EX164" s="38">
        <v>9.5</v>
      </c>
      <c r="EY164" s="38">
        <v>31.75</v>
      </c>
      <c r="EZ164" s="36">
        <v>0</v>
      </c>
      <c r="FA164" s="36">
        <v>0</v>
      </c>
      <c r="FB164" s="36">
        <v>0</v>
      </c>
      <c r="FC164" s="36">
        <v>0</v>
      </c>
      <c r="FD164" s="36">
        <v>0</v>
      </c>
      <c r="FE164" s="36">
        <v>0.19999999999999998</v>
      </c>
    </row>
    <row r="165" spans="1:161" ht="26.25" customHeight="1" x14ac:dyDescent="0.15">
      <c r="A165" s="35" t="s">
        <v>1907</v>
      </c>
      <c r="B165" s="35" t="s">
        <v>267</v>
      </c>
      <c r="C165" s="35" t="s">
        <v>135</v>
      </c>
      <c r="D165" s="36">
        <v>5</v>
      </c>
      <c r="E165" s="36">
        <v>136</v>
      </c>
      <c r="F165" s="36" t="s">
        <v>216</v>
      </c>
      <c r="G165" s="3">
        <v>2008</v>
      </c>
      <c r="H165" s="37">
        <v>23</v>
      </c>
      <c r="I165" s="37">
        <v>4</v>
      </c>
      <c r="J165" s="38">
        <v>32</v>
      </c>
      <c r="K165" s="38">
        <v>9.6650000000000027</v>
      </c>
      <c r="L165" s="38">
        <v>139</v>
      </c>
      <c r="M165" s="38">
        <v>1458</v>
      </c>
      <c r="N165" s="38">
        <v>10.489208633093526</v>
      </c>
      <c r="O165" s="38">
        <v>4.34375</v>
      </c>
      <c r="P165" s="39">
        <v>0.3893837156995052</v>
      </c>
      <c r="Q165" s="39">
        <v>0.14866822211752251</v>
      </c>
      <c r="R165" s="37">
        <v>22</v>
      </c>
      <c r="S165" s="37">
        <v>22</v>
      </c>
      <c r="T165" s="40">
        <v>1.0940766550522647</v>
      </c>
      <c r="U165" s="38">
        <v>2.585677749360614</v>
      </c>
      <c r="V165" s="38">
        <v>2.585677749360614</v>
      </c>
      <c r="W165" s="38">
        <v>1.0344732153534197</v>
      </c>
      <c r="X165" s="38">
        <v>0.54678944748631153</v>
      </c>
      <c r="Y165" s="38">
        <v>2.1170990135184513</v>
      </c>
      <c r="Z165" s="38">
        <v>2.1170990135184513</v>
      </c>
      <c r="AA165" s="38">
        <v>1.3319442305023814</v>
      </c>
      <c r="AB165" s="39">
        <v>1.878522229179712E-3</v>
      </c>
      <c r="AC165" s="39">
        <v>0.3893837156995052</v>
      </c>
      <c r="AD165" s="39">
        <v>0.3893837156995052</v>
      </c>
      <c r="AE165" s="39">
        <v>0.153834064480733</v>
      </c>
      <c r="AF165" s="39">
        <v>-0.21626673054365464</v>
      </c>
      <c r="AG165" s="39">
        <v>3.0875050426282746E-2</v>
      </c>
      <c r="AH165" s="39">
        <v>3.0875050426282746E-2</v>
      </c>
      <c r="AI165" s="39">
        <v>-9.2695840058685947E-2</v>
      </c>
      <c r="AJ165" s="39">
        <v>3.7570444583594239E-3</v>
      </c>
      <c r="AK165" s="39">
        <v>0.39415204678362575</v>
      </c>
      <c r="AL165" s="39">
        <v>0.39415204678362575</v>
      </c>
      <c r="AM165" s="41">
        <v>0.26847211252323622</v>
      </c>
      <c r="AN165" s="39">
        <v>-0.16324664785093773</v>
      </c>
      <c r="AO165" s="39">
        <v>7.2570824389302291E-2</v>
      </c>
      <c r="AP165" s="39">
        <v>7.2570824389302291E-2</v>
      </c>
      <c r="AQ165" s="39">
        <v>-4.533791173081772E-2</v>
      </c>
      <c r="AR165" s="40">
        <v>7.3769626377895658</v>
      </c>
      <c r="AS165" s="39">
        <v>-8.5781261970725442E-3</v>
      </c>
      <c r="AT165" s="39">
        <v>0.11646592064806549</v>
      </c>
      <c r="AU165" s="39">
        <v>1.2367724814106168E-2</v>
      </c>
      <c r="AV165" s="39">
        <v>-2.1103917860513789E-2</v>
      </c>
      <c r="AW165" s="40">
        <v>1.3319442305023814</v>
      </c>
      <c r="AX165" s="37" t="s">
        <v>127</v>
      </c>
      <c r="AY165" s="38">
        <v>6.8185861064548865</v>
      </c>
      <c r="AZ165" s="40">
        <v>0.969469736884497</v>
      </c>
      <c r="BA165" s="36" t="s">
        <v>125</v>
      </c>
      <c r="BB165" s="36">
        <v>1</v>
      </c>
      <c r="BC165" s="36">
        <v>5</v>
      </c>
      <c r="BD165" s="36">
        <v>13</v>
      </c>
      <c r="BE165" s="36">
        <v>13</v>
      </c>
      <c r="BF165" s="36" t="s">
        <v>125</v>
      </c>
      <c r="BG165" s="40" t="s">
        <v>125</v>
      </c>
      <c r="BH165" s="40">
        <v>1.6</v>
      </c>
      <c r="BI165" s="40">
        <v>5.4600000000000009</v>
      </c>
      <c r="BJ165" s="40">
        <v>10.161538461538463</v>
      </c>
      <c r="BK165" s="40">
        <v>21.438461538461542</v>
      </c>
      <c r="BL165" s="40" t="s">
        <v>125</v>
      </c>
      <c r="BM165" s="36" t="s">
        <v>125</v>
      </c>
      <c r="BN165" s="36">
        <v>1</v>
      </c>
      <c r="BO165" s="36">
        <v>8</v>
      </c>
      <c r="BP165" s="36">
        <v>32</v>
      </c>
      <c r="BQ165" s="36">
        <v>98</v>
      </c>
      <c r="BR165" s="36" t="s">
        <v>125</v>
      </c>
      <c r="BS165" s="36" t="s">
        <v>125</v>
      </c>
      <c r="BT165" s="36">
        <v>6</v>
      </c>
      <c r="BU165" s="36">
        <v>127</v>
      </c>
      <c r="BV165" s="36">
        <v>314</v>
      </c>
      <c r="BW165" s="36">
        <v>1011</v>
      </c>
      <c r="BX165" s="36" t="s">
        <v>125</v>
      </c>
      <c r="BY165" s="36" t="s">
        <v>125</v>
      </c>
      <c r="BZ165" s="36">
        <v>0</v>
      </c>
      <c r="CA165" s="36">
        <v>1</v>
      </c>
      <c r="CB165" s="36">
        <v>1</v>
      </c>
      <c r="CC165" s="36">
        <v>5</v>
      </c>
      <c r="CD165" s="36" t="s">
        <v>125</v>
      </c>
      <c r="CE165" s="41" t="s">
        <v>125</v>
      </c>
      <c r="CF165" s="41">
        <v>7.8125E-3</v>
      </c>
      <c r="CG165" s="41">
        <v>4.6511627906976744E-2</v>
      </c>
      <c r="CH165" s="41">
        <v>0.1702127659574468</v>
      </c>
      <c r="CI165" s="41">
        <v>0.35251798561151076</v>
      </c>
      <c r="CJ165" s="41" t="s">
        <v>125</v>
      </c>
      <c r="CK165" s="41" t="s">
        <v>125</v>
      </c>
      <c r="CL165" s="41">
        <v>3.7570444583594239E-3</v>
      </c>
      <c r="CM165" s="41">
        <v>7.158962795941376E-2</v>
      </c>
      <c r="CN165" s="41">
        <v>0.14279217826284674</v>
      </c>
      <c r="CO165" s="41">
        <v>0.39415204678362575</v>
      </c>
      <c r="CP165" s="41" t="s">
        <v>125</v>
      </c>
      <c r="CQ165" s="41" t="s">
        <v>125</v>
      </c>
      <c r="CR165" s="41" t="s">
        <v>125</v>
      </c>
      <c r="CS165" s="41" t="s">
        <v>125</v>
      </c>
      <c r="CT165" s="41">
        <v>0.14279217826284674</v>
      </c>
      <c r="CU165" s="41">
        <v>0.39415204678362575</v>
      </c>
      <c r="CV165" s="41" t="s">
        <v>125</v>
      </c>
      <c r="CW165" s="41" t="s">
        <v>125</v>
      </c>
      <c r="CX165" s="41">
        <v>0</v>
      </c>
      <c r="CY165" s="41">
        <v>0.14285714285714285</v>
      </c>
      <c r="CZ165" s="41">
        <v>9.0909090909090912E-2</v>
      </c>
      <c r="DA165" s="41">
        <v>0.38461538461538464</v>
      </c>
      <c r="DB165" s="41" t="s">
        <v>125</v>
      </c>
      <c r="DC165" s="39" t="s">
        <v>125</v>
      </c>
      <c r="DD165" s="39">
        <v>1.878522229179712E-3</v>
      </c>
      <c r="DE165" s="39">
        <v>0.1072233854082783</v>
      </c>
      <c r="DF165" s="39">
        <v>0.11685063458596882</v>
      </c>
      <c r="DG165" s="39">
        <v>0.3893837156995052</v>
      </c>
      <c r="DH165" s="39" t="s">
        <v>125</v>
      </c>
      <c r="DI165" s="39" t="s">
        <v>125</v>
      </c>
      <c r="DJ165" s="39">
        <v>5.7847722291797122E-3</v>
      </c>
      <c r="DK165" s="39">
        <v>5.9050627933195252E-2</v>
      </c>
      <c r="DL165" s="39">
        <v>0.15650247211014678</v>
      </c>
      <c r="DM165" s="39">
        <v>0.37333501619756826</v>
      </c>
      <c r="DN165" s="39" t="s">
        <v>125</v>
      </c>
      <c r="DO165" s="43" t="s">
        <v>125</v>
      </c>
      <c r="DP165" s="43" t="s">
        <v>125</v>
      </c>
      <c r="DQ165" s="43" t="s">
        <v>125</v>
      </c>
      <c r="DR165" s="43">
        <v>1.0940766550522647</v>
      </c>
      <c r="DS165" s="43">
        <v>2.585677749360614</v>
      </c>
      <c r="DT165" s="43" t="s">
        <v>125</v>
      </c>
      <c r="DU165" s="43" t="s">
        <v>125</v>
      </c>
      <c r="DV165" s="43" t="s">
        <v>125</v>
      </c>
      <c r="DW165" s="43" t="s">
        <v>125</v>
      </c>
      <c r="DX165" s="43">
        <v>0.54678944748631153</v>
      </c>
      <c r="DY165" s="43">
        <v>2.1170990135184513</v>
      </c>
      <c r="DZ165" s="43" t="s">
        <v>125</v>
      </c>
      <c r="EA165" s="39" t="s">
        <v>125</v>
      </c>
      <c r="EB165" s="39" t="s">
        <v>125</v>
      </c>
      <c r="EC165" s="39" t="s">
        <v>125</v>
      </c>
      <c r="ED165" s="39">
        <v>-0.16324664785093773</v>
      </c>
      <c r="EE165" s="39">
        <v>7.2570824389302291E-2</v>
      </c>
      <c r="EF165" s="39" t="s">
        <v>125</v>
      </c>
      <c r="EG165" s="39" t="s">
        <v>125</v>
      </c>
      <c r="EH165" s="39" t="s">
        <v>125</v>
      </c>
      <c r="EI165" s="39" t="s">
        <v>125</v>
      </c>
      <c r="EJ165" s="39">
        <v>-0.21626673054365464</v>
      </c>
      <c r="EK165" s="39">
        <v>3.0875050426282746E-2</v>
      </c>
      <c r="EL165" s="39" t="s">
        <v>125</v>
      </c>
      <c r="EM165" s="38">
        <v>27.38924307300849</v>
      </c>
      <c r="EN165" s="38">
        <v>4.51</v>
      </c>
      <c r="EO165" s="38">
        <v>70.75</v>
      </c>
      <c r="EP165" s="38">
        <v>195</v>
      </c>
      <c r="EQ165" s="38" t="s">
        <v>127</v>
      </c>
      <c r="ER165" s="38">
        <v>29.75</v>
      </c>
      <c r="ES165" s="38">
        <v>107.5</v>
      </c>
      <c r="ET165" s="38">
        <v>4.32</v>
      </c>
      <c r="EU165" s="38">
        <v>7.0549999999999997</v>
      </c>
      <c r="EV165" s="38">
        <v>94.266729419925326</v>
      </c>
      <c r="EW165" s="38">
        <v>87.333817447853704</v>
      </c>
      <c r="EX165" s="38" t="s">
        <v>127</v>
      </c>
      <c r="EY165" s="38" t="s">
        <v>127</v>
      </c>
      <c r="EZ165" s="36" t="s">
        <v>130</v>
      </c>
      <c r="FA165" s="36" t="s">
        <v>130</v>
      </c>
      <c r="FB165" s="36" t="s">
        <v>130</v>
      </c>
      <c r="FC165" s="36" t="s">
        <v>130</v>
      </c>
      <c r="FD165" s="36" t="s">
        <v>130</v>
      </c>
      <c r="FE165" s="36" t="s">
        <v>130</v>
      </c>
    </row>
    <row r="166" spans="1:161" ht="26.25" customHeight="1" x14ac:dyDescent="0.15">
      <c r="A166" s="35" t="s">
        <v>1928</v>
      </c>
      <c r="B166" s="35" t="s">
        <v>407</v>
      </c>
      <c r="C166" s="35" t="s">
        <v>229</v>
      </c>
      <c r="D166" s="36">
        <v>4</v>
      </c>
      <c r="E166" s="36">
        <v>128</v>
      </c>
      <c r="F166" s="36" t="s">
        <v>216</v>
      </c>
      <c r="G166" s="3">
        <v>2008</v>
      </c>
      <c r="H166" s="37">
        <v>23</v>
      </c>
      <c r="I166" s="37">
        <v>5</v>
      </c>
      <c r="J166" s="38">
        <v>43</v>
      </c>
      <c r="K166" s="38">
        <v>10.974670329670328</v>
      </c>
      <c r="L166" s="38">
        <v>189</v>
      </c>
      <c r="M166" s="38">
        <v>2376</v>
      </c>
      <c r="N166" s="38">
        <v>12.571428571428571</v>
      </c>
      <c r="O166" s="38">
        <v>4.3953488372093021</v>
      </c>
      <c r="P166" s="39">
        <v>0.27452102748642626</v>
      </c>
      <c r="Q166" s="39">
        <v>0.15044120283871149</v>
      </c>
      <c r="R166" s="37">
        <v>20</v>
      </c>
      <c r="S166" s="37">
        <v>21</v>
      </c>
      <c r="T166" s="40">
        <v>0.58005249343832022</v>
      </c>
      <c r="U166" s="38">
        <v>2.3816091954022989</v>
      </c>
      <c r="V166" s="38">
        <v>1.4141221374045803</v>
      </c>
      <c r="W166" s="38">
        <v>1.1226537832898926</v>
      </c>
      <c r="X166" s="38">
        <v>0.1231721034870642</v>
      </c>
      <c r="Y166" s="38">
        <v>1.8647988505747128</v>
      </c>
      <c r="Z166" s="38">
        <v>0.93791348600508928</v>
      </c>
      <c r="AA166" s="38">
        <v>0.92982637317461125</v>
      </c>
      <c r="AB166" s="39">
        <v>0.10110378309059265</v>
      </c>
      <c r="AC166" s="39">
        <v>0.33755728339924851</v>
      </c>
      <c r="AD166" s="39">
        <v>0.21148477157360407</v>
      </c>
      <c r="AE166" s="39">
        <v>0.1837224660965624</v>
      </c>
      <c r="AF166" s="39">
        <v>-9.9481272588730157E-2</v>
      </c>
      <c r="AG166" s="39">
        <v>-0.14702389369961838</v>
      </c>
      <c r="AH166" s="39">
        <v>4.4399182696250317E-3</v>
      </c>
      <c r="AI166" s="39">
        <v>-7.4113242344135993E-2</v>
      </c>
      <c r="AJ166" s="39">
        <v>9.1096455070074189E-2</v>
      </c>
      <c r="AK166" s="39">
        <v>0.19796954314720813</v>
      </c>
      <c r="AL166" s="39">
        <v>0.28801779260494859</v>
      </c>
      <c r="AM166" s="41">
        <v>0.19236126360741032</v>
      </c>
      <c r="AN166" s="39">
        <v>-9.0923142869524132E-2</v>
      </c>
      <c r="AO166" s="39">
        <v>-0.12361167924711533</v>
      </c>
      <c r="AP166" s="39">
        <v>-1.8021033508835882E-2</v>
      </c>
      <c r="AQ166" s="39">
        <v>-8.1326364796794642E-2</v>
      </c>
      <c r="AR166" s="40">
        <v>5.6141128745760724</v>
      </c>
      <c r="AS166" s="39">
        <v>-7.9893102286324819E-2</v>
      </c>
      <c r="AT166" s="39">
        <v>1.4445916439769585E-2</v>
      </c>
      <c r="AU166" s="39">
        <v>2.2176916957453496E-2</v>
      </c>
      <c r="AV166" s="39">
        <v>-3.7423119997898824E-2</v>
      </c>
      <c r="AW166" s="40">
        <v>0.92982637317461125</v>
      </c>
      <c r="AX166" s="37">
        <v>69</v>
      </c>
      <c r="AY166" s="38">
        <v>6.1086954390873389</v>
      </c>
      <c r="AZ166" s="40">
        <v>0.97140614907370493</v>
      </c>
      <c r="BA166" s="36">
        <v>10</v>
      </c>
      <c r="BB166" s="36">
        <v>1</v>
      </c>
      <c r="BC166" s="36">
        <v>7</v>
      </c>
      <c r="BD166" s="36">
        <v>13</v>
      </c>
      <c r="BE166" s="36">
        <v>12</v>
      </c>
      <c r="BF166" s="36" t="s">
        <v>125</v>
      </c>
      <c r="BG166" s="40">
        <v>5.65</v>
      </c>
      <c r="BH166" s="40">
        <v>3.3</v>
      </c>
      <c r="BI166" s="40">
        <v>10.37142857142857</v>
      </c>
      <c r="BJ166" s="40">
        <v>19.376923076923081</v>
      </c>
      <c r="BK166" s="40">
        <v>16.175000000000001</v>
      </c>
      <c r="BL166" s="40" t="s">
        <v>125</v>
      </c>
      <c r="BM166" s="36">
        <v>20</v>
      </c>
      <c r="BN166" s="36">
        <v>2</v>
      </c>
      <c r="BO166" s="36">
        <v>24</v>
      </c>
      <c r="BP166" s="36">
        <v>77</v>
      </c>
      <c r="BQ166" s="36">
        <v>66</v>
      </c>
      <c r="BR166" s="36" t="s">
        <v>125</v>
      </c>
      <c r="BS166" s="36">
        <v>221</v>
      </c>
      <c r="BT166" s="36">
        <v>13</v>
      </c>
      <c r="BU166" s="36">
        <v>365</v>
      </c>
      <c r="BV166" s="36">
        <v>1036</v>
      </c>
      <c r="BW166" s="36">
        <v>741</v>
      </c>
      <c r="BX166" s="36" t="s">
        <v>125</v>
      </c>
      <c r="BY166" s="36">
        <v>2</v>
      </c>
      <c r="BZ166" s="36">
        <v>0</v>
      </c>
      <c r="CA166" s="36">
        <v>2</v>
      </c>
      <c r="CB166" s="36">
        <v>12</v>
      </c>
      <c r="CC166" s="36">
        <v>9</v>
      </c>
      <c r="CD166" s="36" t="s">
        <v>125</v>
      </c>
      <c r="CE166" s="41">
        <v>9.7087378640776698E-2</v>
      </c>
      <c r="CF166" s="41">
        <v>1.0362694300518135E-2</v>
      </c>
      <c r="CG166" s="41">
        <v>0.1348314606741573</v>
      </c>
      <c r="CH166" s="41">
        <v>0.28205128205128205</v>
      </c>
      <c r="CI166" s="41">
        <v>0.19939577039274925</v>
      </c>
      <c r="CJ166" s="41" t="s">
        <v>125</v>
      </c>
      <c r="CK166" s="41">
        <v>9.1096455070074189E-2</v>
      </c>
      <c r="CL166" s="41">
        <v>7.046070460704607E-3</v>
      </c>
      <c r="CM166" s="41">
        <v>0.19655358104469575</v>
      </c>
      <c r="CN166" s="41">
        <v>0.28801779260494859</v>
      </c>
      <c r="CO166" s="41">
        <v>0.19796954314720813</v>
      </c>
      <c r="CP166" s="41" t="s">
        <v>125</v>
      </c>
      <c r="CQ166" s="41">
        <v>9.1096455070074189E-2</v>
      </c>
      <c r="CR166" s="41" t="s">
        <v>125</v>
      </c>
      <c r="CS166" s="41" t="s">
        <v>125</v>
      </c>
      <c r="CT166" s="41">
        <v>0.28801779260494859</v>
      </c>
      <c r="CU166" s="41">
        <v>0.19796954314720813</v>
      </c>
      <c r="CV166" s="41" t="s">
        <v>125</v>
      </c>
      <c r="CW166" s="41">
        <v>0.1111111111111111</v>
      </c>
      <c r="CX166" s="41">
        <v>0</v>
      </c>
      <c r="CY166" s="41">
        <v>0.33333333333333331</v>
      </c>
      <c r="CZ166" s="41">
        <v>0.38709677419354838</v>
      </c>
      <c r="DA166" s="41">
        <v>0.22500000000000001</v>
      </c>
      <c r="DB166" s="41" t="s">
        <v>125</v>
      </c>
      <c r="DC166" s="39">
        <v>0.10110378309059265</v>
      </c>
      <c r="DD166" s="39">
        <v>3.5230352303523035E-3</v>
      </c>
      <c r="DE166" s="39">
        <v>0.26494345718901452</v>
      </c>
      <c r="DF166" s="39">
        <v>0.33755728339924851</v>
      </c>
      <c r="DG166" s="39">
        <v>0.21148477157360407</v>
      </c>
      <c r="DH166" s="39" t="s">
        <v>125</v>
      </c>
      <c r="DI166" s="39">
        <v>9.409191685542545E-2</v>
      </c>
      <c r="DJ166" s="39">
        <v>8.7043823806113706E-3</v>
      </c>
      <c r="DK166" s="39">
        <v>0.16569252085942654</v>
      </c>
      <c r="DL166" s="39">
        <v>0.28503453732811534</v>
      </c>
      <c r="DM166" s="39">
        <v>0.1986826567699787</v>
      </c>
      <c r="DN166" s="39" t="s">
        <v>125</v>
      </c>
      <c r="DO166" s="43">
        <v>0.58005249343832022</v>
      </c>
      <c r="DP166" s="43" t="s">
        <v>125</v>
      </c>
      <c r="DQ166" s="43">
        <v>1.200657894736842</v>
      </c>
      <c r="DR166" s="43">
        <v>2.3816091954022989</v>
      </c>
      <c r="DS166" s="43">
        <v>1.4141221374045803</v>
      </c>
      <c r="DT166" s="43" t="s">
        <v>125</v>
      </c>
      <c r="DU166" s="43">
        <v>0.1231721034870642</v>
      </c>
      <c r="DV166" s="43" t="s">
        <v>125</v>
      </c>
      <c r="DW166" s="43">
        <v>0.79342105263157892</v>
      </c>
      <c r="DX166" s="43">
        <v>1.8647988505747128</v>
      </c>
      <c r="DY166" s="43">
        <v>0.93791348600508928</v>
      </c>
      <c r="DZ166" s="43" t="s">
        <v>125</v>
      </c>
      <c r="EA166" s="39">
        <v>-9.0923142869524132E-2</v>
      </c>
      <c r="EB166" s="39" t="s">
        <v>125</v>
      </c>
      <c r="EC166" s="39">
        <v>-9.2749603561703226E-2</v>
      </c>
      <c r="ED166" s="39">
        <v>-1.8021033508835882E-2</v>
      </c>
      <c r="EE166" s="39">
        <v>-0.12361167924711533</v>
      </c>
      <c r="EF166" s="39" t="s">
        <v>125</v>
      </c>
      <c r="EG166" s="39">
        <v>-9.9481272588730157E-2</v>
      </c>
      <c r="EH166" s="39" t="s">
        <v>125</v>
      </c>
      <c r="EI166" s="39">
        <v>-5.438772135782044E-2</v>
      </c>
      <c r="EJ166" s="39">
        <v>4.4399182696250317E-3</v>
      </c>
      <c r="EK166" s="39">
        <v>-0.14702389369961838</v>
      </c>
      <c r="EL166" s="39" t="s">
        <v>125</v>
      </c>
      <c r="EM166" s="38">
        <v>26.885514484179986</v>
      </c>
      <c r="EN166" s="38">
        <v>4.49</v>
      </c>
      <c r="EO166" s="38">
        <v>72.5</v>
      </c>
      <c r="EP166" s="38">
        <v>201</v>
      </c>
      <c r="EQ166" s="38">
        <v>10</v>
      </c>
      <c r="ER166" s="38">
        <v>38.5</v>
      </c>
      <c r="ES166" s="38">
        <v>125</v>
      </c>
      <c r="ET166" s="38">
        <v>4.2</v>
      </c>
      <c r="EU166" s="38">
        <v>6.77</v>
      </c>
      <c r="EV166" s="38">
        <v>98.910110961129149</v>
      </c>
      <c r="EW166" s="38">
        <v>96.225941005949608</v>
      </c>
      <c r="EX166" s="38">
        <v>9.5</v>
      </c>
      <c r="EY166" s="38">
        <v>34.380000000000003</v>
      </c>
      <c r="EZ166" s="36">
        <v>0</v>
      </c>
      <c r="FA166" s="36">
        <v>0</v>
      </c>
      <c r="FB166" s="36">
        <v>0</v>
      </c>
      <c r="FC166" s="36">
        <v>0</v>
      </c>
      <c r="FD166" s="36">
        <v>0</v>
      </c>
      <c r="FE166" s="36">
        <v>4.24</v>
      </c>
    </row>
    <row r="167" spans="1:161" ht="26.25" customHeight="1" x14ac:dyDescent="0.15">
      <c r="A167" s="35" t="s">
        <v>1958</v>
      </c>
      <c r="B167" s="35" t="s">
        <v>475</v>
      </c>
      <c r="C167" s="35" t="s">
        <v>624</v>
      </c>
      <c r="D167" s="36">
        <v>4</v>
      </c>
      <c r="E167" s="36">
        <v>126</v>
      </c>
      <c r="F167" s="36" t="s">
        <v>216</v>
      </c>
      <c r="G167" s="3">
        <v>2008</v>
      </c>
      <c r="H167" s="37">
        <v>22</v>
      </c>
      <c r="I167" s="37">
        <v>3</v>
      </c>
      <c r="J167" s="38">
        <v>34</v>
      </c>
      <c r="K167" s="38">
        <v>10.849358974358973</v>
      </c>
      <c r="L167" s="38">
        <v>136</v>
      </c>
      <c r="M167" s="38">
        <v>1748</v>
      </c>
      <c r="N167" s="38">
        <v>12.852941176470589</v>
      </c>
      <c r="O167" s="38">
        <v>4</v>
      </c>
      <c r="P167" s="39">
        <v>0.28193210298473459</v>
      </c>
      <c r="Q167" s="39">
        <v>0.18891750548526751</v>
      </c>
      <c r="R167" s="37">
        <v>20</v>
      </c>
      <c r="S167" s="37" t="s">
        <v>130</v>
      </c>
      <c r="T167" s="40">
        <v>0.53271028037383172</v>
      </c>
      <c r="U167" s="38">
        <v>1.9954233409610984</v>
      </c>
      <c r="V167" s="38">
        <v>1.9954233409610984</v>
      </c>
      <c r="W167" s="38">
        <v>1.4117184710341615</v>
      </c>
      <c r="X167" s="38">
        <v>1.8246550956831253E-2</v>
      </c>
      <c r="Y167" s="38">
        <v>1.4435838760781554</v>
      </c>
      <c r="Z167" s="38">
        <v>1.4435838760781554</v>
      </c>
      <c r="AA167" s="38">
        <v>0.890222733144027</v>
      </c>
      <c r="AB167" s="39">
        <v>5.9708241585404213E-2</v>
      </c>
      <c r="AC167" s="39">
        <v>0.28193210298473459</v>
      </c>
      <c r="AD167" s="39">
        <v>0.28193210298473459</v>
      </c>
      <c r="AE167" s="39">
        <v>0.18290603628239133</v>
      </c>
      <c r="AF167" s="39">
        <v>-0.19320644704453127</v>
      </c>
      <c r="AG167" s="39">
        <v>-5.1185262144888888E-2</v>
      </c>
      <c r="AH167" s="39">
        <v>-5.1185262144888888E-2</v>
      </c>
      <c r="AI167" s="39">
        <v>-0.11888170781973996</v>
      </c>
      <c r="AJ167" s="39">
        <v>7.3961937716262971E-2</v>
      </c>
      <c r="AK167" s="39">
        <v>0.27814992025518342</v>
      </c>
      <c r="AL167" s="39">
        <v>0.27814992025518342</v>
      </c>
      <c r="AM167" s="41">
        <v>0.24615272440462693</v>
      </c>
      <c r="AN167" s="39">
        <v>-0.16448592392828693</v>
      </c>
      <c r="AO167" s="39">
        <v>-2.7888905858601043E-2</v>
      </c>
      <c r="AP167" s="39">
        <v>-2.7888905858601043E-2</v>
      </c>
      <c r="AQ167" s="39">
        <v>-8.9174161946405484E-2</v>
      </c>
      <c r="AR167" s="40">
        <v>0.7026375038217143</v>
      </c>
      <c r="AS167" s="39">
        <v>-4.3203159224594667E-2</v>
      </c>
      <c r="AT167" s="39">
        <v>-8.0438696897661144E-3</v>
      </c>
      <c r="AU167" s="39">
        <v>2.1451015148534786E-2</v>
      </c>
      <c r="AV167" s="39">
        <v>-4.4930370234252288E-2</v>
      </c>
      <c r="AW167" s="40">
        <v>0.890222733144027</v>
      </c>
      <c r="AX167" s="37">
        <v>63</v>
      </c>
      <c r="AY167" s="38">
        <v>5.9378654909549198</v>
      </c>
      <c r="AZ167" s="40">
        <v>0.85111683599534416</v>
      </c>
      <c r="BA167" s="36" t="s">
        <v>125</v>
      </c>
      <c r="BB167" s="36">
        <v>8</v>
      </c>
      <c r="BC167" s="36">
        <v>13</v>
      </c>
      <c r="BD167" s="36">
        <v>13</v>
      </c>
      <c r="BE167" s="36" t="s">
        <v>125</v>
      </c>
      <c r="BF167" s="36" t="s">
        <v>125</v>
      </c>
      <c r="BG167" s="40" t="s">
        <v>125</v>
      </c>
      <c r="BH167" s="40">
        <v>5.5250000000000004</v>
      </c>
      <c r="BI167" s="40">
        <v>11.546153846153846</v>
      </c>
      <c r="BJ167" s="40">
        <v>15.476923076923075</v>
      </c>
      <c r="BK167" s="40" t="s">
        <v>125</v>
      </c>
      <c r="BL167" s="40" t="s">
        <v>125</v>
      </c>
      <c r="BM167" s="36" t="s">
        <v>125</v>
      </c>
      <c r="BN167" s="36">
        <v>18</v>
      </c>
      <c r="BO167" s="36">
        <v>46</v>
      </c>
      <c r="BP167" s="36">
        <v>72</v>
      </c>
      <c r="BQ167" s="36" t="s">
        <v>125</v>
      </c>
      <c r="BR167" s="36" t="s">
        <v>125</v>
      </c>
      <c r="BS167" s="36" t="s">
        <v>125</v>
      </c>
      <c r="BT167" s="36">
        <v>171</v>
      </c>
      <c r="BU167" s="36">
        <v>705</v>
      </c>
      <c r="BV167" s="36">
        <v>872</v>
      </c>
      <c r="BW167" s="36" t="s">
        <v>125</v>
      </c>
      <c r="BX167" s="36" t="s">
        <v>125</v>
      </c>
      <c r="BY167" s="36" t="s">
        <v>125</v>
      </c>
      <c r="BZ167" s="36">
        <v>1</v>
      </c>
      <c r="CA167" s="36">
        <v>5</v>
      </c>
      <c r="CB167" s="36">
        <v>6</v>
      </c>
      <c r="CC167" s="36" t="s">
        <v>125</v>
      </c>
      <c r="CD167" s="36" t="s">
        <v>125</v>
      </c>
      <c r="CE167" s="41" t="s">
        <v>125</v>
      </c>
      <c r="CF167" s="41">
        <v>0.10778443113772455</v>
      </c>
      <c r="CG167" s="41">
        <v>0.18775510204081633</v>
      </c>
      <c r="CH167" s="41">
        <v>0.27169811320754716</v>
      </c>
      <c r="CI167" s="41" t="s">
        <v>125</v>
      </c>
      <c r="CJ167" s="41" t="s">
        <v>125</v>
      </c>
      <c r="CK167" s="41" t="s">
        <v>125</v>
      </c>
      <c r="CL167" s="41">
        <v>7.3961937716262971E-2</v>
      </c>
      <c r="CM167" s="41">
        <v>0.21415552855407047</v>
      </c>
      <c r="CN167" s="41">
        <v>0.27814992025518342</v>
      </c>
      <c r="CO167" s="41" t="s">
        <v>125</v>
      </c>
      <c r="CP167" s="41" t="s">
        <v>125</v>
      </c>
      <c r="CQ167" s="41" t="s">
        <v>125</v>
      </c>
      <c r="CR167" s="41" t="s">
        <v>125</v>
      </c>
      <c r="CS167" s="41">
        <v>0.21415552855407047</v>
      </c>
      <c r="CT167" s="41">
        <v>0.27814992025518342</v>
      </c>
      <c r="CU167" s="41" t="s">
        <v>125</v>
      </c>
      <c r="CV167" s="41" t="s">
        <v>125</v>
      </c>
      <c r="CW167" s="41" t="s">
        <v>125</v>
      </c>
      <c r="CX167" s="41">
        <v>4.5454545454545456E-2</v>
      </c>
      <c r="CY167" s="41">
        <v>0.2</v>
      </c>
      <c r="CZ167" s="41">
        <v>0.2857142857142857</v>
      </c>
      <c r="DA167" s="41" t="s">
        <v>125</v>
      </c>
      <c r="DB167" s="41" t="s">
        <v>125</v>
      </c>
      <c r="DC167" s="39" t="s">
        <v>125</v>
      </c>
      <c r="DD167" s="39">
        <v>5.9708241585404213E-2</v>
      </c>
      <c r="DE167" s="39">
        <v>0.20707776427703523</v>
      </c>
      <c r="DF167" s="39">
        <v>0.28193210298473459</v>
      </c>
      <c r="DG167" s="39" t="s">
        <v>125</v>
      </c>
      <c r="DH167" s="39" t="s">
        <v>125</v>
      </c>
      <c r="DI167" s="39" t="s">
        <v>125</v>
      </c>
      <c r="DJ167" s="39">
        <v>9.0873184426993769E-2</v>
      </c>
      <c r="DK167" s="39">
        <v>0.2009553152974434</v>
      </c>
      <c r="DL167" s="39">
        <v>0.27492401673136529</v>
      </c>
      <c r="DM167" s="39" t="s">
        <v>125</v>
      </c>
      <c r="DN167" s="39" t="s">
        <v>125</v>
      </c>
      <c r="DO167" s="43" t="s">
        <v>125</v>
      </c>
      <c r="DP167" s="43">
        <v>0.53271028037383172</v>
      </c>
      <c r="DQ167" s="43">
        <v>1.7070217917675545</v>
      </c>
      <c r="DR167" s="43">
        <v>1.9954233409610984</v>
      </c>
      <c r="DS167" s="43" t="s">
        <v>125</v>
      </c>
      <c r="DT167" s="43" t="s">
        <v>125</v>
      </c>
      <c r="DU167" s="43" t="s">
        <v>125</v>
      </c>
      <c r="DV167" s="43">
        <v>1.8246550956831253E-2</v>
      </c>
      <c r="DW167" s="43">
        <v>1.2088377723970944</v>
      </c>
      <c r="DX167" s="43">
        <v>1.4435838760781554</v>
      </c>
      <c r="DY167" s="43" t="s">
        <v>125</v>
      </c>
      <c r="DZ167" s="43" t="s">
        <v>125</v>
      </c>
      <c r="EA167" s="39" t="s">
        <v>125</v>
      </c>
      <c r="EB167" s="39">
        <v>-0.16448592392828693</v>
      </c>
      <c r="EC167" s="39">
        <v>-7.514765605232851E-2</v>
      </c>
      <c r="ED167" s="39">
        <v>-2.7888905858601043E-2</v>
      </c>
      <c r="EE167" s="39" t="s">
        <v>125</v>
      </c>
      <c r="EF167" s="39" t="s">
        <v>125</v>
      </c>
      <c r="EG167" s="39" t="s">
        <v>125</v>
      </c>
      <c r="EH167" s="39">
        <v>-0.19320644704453127</v>
      </c>
      <c r="EI167" s="39">
        <v>-0.11225341426979973</v>
      </c>
      <c r="EJ167" s="39">
        <v>-5.1185262144888888E-2</v>
      </c>
      <c r="EK167" s="39" t="s">
        <v>125</v>
      </c>
      <c r="EL167" s="39" t="s">
        <v>125</v>
      </c>
      <c r="EM167" s="38">
        <v>26.080938582131086</v>
      </c>
      <c r="EN167" s="38">
        <v>4.5549999999999997</v>
      </c>
      <c r="EO167" s="38">
        <v>71</v>
      </c>
      <c r="EP167" s="38">
        <v>187</v>
      </c>
      <c r="EQ167" s="38">
        <v>14</v>
      </c>
      <c r="ER167" s="38">
        <v>33.5</v>
      </c>
      <c r="ES167" s="38">
        <v>118.5</v>
      </c>
      <c r="ET167" s="38">
        <v>4.29</v>
      </c>
      <c r="EU167" s="38">
        <v>7</v>
      </c>
      <c r="EV167" s="38">
        <v>86.879652860299316</v>
      </c>
      <c r="EW167" s="38">
        <v>81.05940446849219</v>
      </c>
      <c r="EX167" s="38">
        <v>9.5</v>
      </c>
      <c r="EY167" s="38">
        <v>30.13</v>
      </c>
      <c r="EZ167" s="36">
        <v>0</v>
      </c>
      <c r="FA167" s="36">
        <v>0</v>
      </c>
      <c r="FB167" s="36">
        <v>0</v>
      </c>
      <c r="FC167" s="36">
        <v>0</v>
      </c>
      <c r="FD167" s="36">
        <v>0</v>
      </c>
      <c r="FE167" s="36">
        <v>3.6166666666666667</v>
      </c>
    </row>
    <row r="168" spans="1:161" ht="26.25" customHeight="1" x14ac:dyDescent="0.15">
      <c r="A168" s="35" t="s">
        <v>1954</v>
      </c>
      <c r="B168" s="35" t="s">
        <v>265</v>
      </c>
      <c r="C168" s="35" t="s">
        <v>178</v>
      </c>
      <c r="D168" s="36">
        <v>4</v>
      </c>
      <c r="E168" s="36">
        <v>105</v>
      </c>
      <c r="F168" s="36" t="s">
        <v>216</v>
      </c>
      <c r="G168" s="3">
        <v>2008</v>
      </c>
      <c r="H168" s="37">
        <v>22</v>
      </c>
      <c r="I168" s="37">
        <v>4</v>
      </c>
      <c r="J168" s="38">
        <v>39</v>
      </c>
      <c r="K168" s="38">
        <v>10.20708041958042</v>
      </c>
      <c r="L168" s="38">
        <v>142</v>
      </c>
      <c r="M168" s="38">
        <v>2085</v>
      </c>
      <c r="N168" s="38">
        <v>14.683098591549296</v>
      </c>
      <c r="O168" s="38">
        <v>3.641025641025641</v>
      </c>
      <c r="P168" s="39">
        <v>0.17912235084866407</v>
      </c>
      <c r="Q168" s="39">
        <v>0.13291994509462166</v>
      </c>
      <c r="R168" s="37">
        <v>20</v>
      </c>
      <c r="S168" s="37" t="s">
        <v>130</v>
      </c>
      <c r="T168" s="40">
        <v>0.88247863247863245</v>
      </c>
      <c r="U168" s="38">
        <v>1.7904967602591793</v>
      </c>
      <c r="V168" s="38">
        <v>1.2182130584192439</v>
      </c>
      <c r="W168" s="38">
        <v>1.0616565292348872</v>
      </c>
      <c r="X168" s="38">
        <v>0.47130647130647124</v>
      </c>
      <c r="Y168" s="38">
        <v>1.1439884809215264</v>
      </c>
      <c r="Z168" s="38">
        <v>0.63626751255617231</v>
      </c>
      <c r="AA168" s="38">
        <v>0.75052082159472333</v>
      </c>
      <c r="AB168" s="39">
        <v>5.7125127755876769E-2</v>
      </c>
      <c r="AC168" s="39">
        <v>0.2189078858899241</v>
      </c>
      <c r="AD168" s="39">
        <v>0.13933681580740404</v>
      </c>
      <c r="AE168" s="39">
        <v>0.13967207874414755</v>
      </c>
      <c r="AF168" s="39">
        <v>-0.10959620310655019</v>
      </c>
      <c r="AG168" s="39">
        <v>-0.19378054932221944</v>
      </c>
      <c r="AH168" s="39">
        <v>-0.10042329265691086</v>
      </c>
      <c r="AI168" s="39">
        <v>-0.13460001502856014</v>
      </c>
      <c r="AJ168" s="39">
        <v>5.8694699956197985E-2</v>
      </c>
      <c r="AK168" s="39">
        <v>0.16102657279127866</v>
      </c>
      <c r="AL168" s="39">
        <v>0.23091922005571031</v>
      </c>
      <c r="AM168" s="41">
        <v>0.18174981018680872</v>
      </c>
      <c r="AN168" s="39">
        <v>-8.5144223931112623E-2</v>
      </c>
      <c r="AO168" s="39">
        <v>-0.14501225332250581</v>
      </c>
      <c r="AP168" s="39">
        <v>-5.8383964550688672E-2</v>
      </c>
      <c r="AQ168" s="39">
        <v>-9.6180147268102367E-2</v>
      </c>
      <c r="AR168" s="40">
        <v>0.46997161665872689</v>
      </c>
      <c r="AS168" s="39">
        <v>-9.7140422750526673E-2</v>
      </c>
      <c r="AT168" s="39">
        <v>1.9426091347524821E-2</v>
      </c>
      <c r="AU168" s="39">
        <v>-2.2230711183227864E-2</v>
      </c>
      <c r="AV168" s="39">
        <v>-4.72643752715452E-2</v>
      </c>
      <c r="AW168" s="40">
        <v>0.75052082159472333</v>
      </c>
      <c r="AX168" s="37">
        <v>83</v>
      </c>
      <c r="AY168" s="38">
        <v>5.9503030133341728</v>
      </c>
      <c r="AZ168" s="40">
        <v>0.63008332576202208</v>
      </c>
      <c r="BA168" s="36">
        <v>4</v>
      </c>
      <c r="BB168" s="36">
        <v>11</v>
      </c>
      <c r="BC168" s="36">
        <v>11</v>
      </c>
      <c r="BD168" s="36">
        <v>13</v>
      </c>
      <c r="BE168" s="36" t="s">
        <v>125</v>
      </c>
      <c r="BF168" s="36" t="s">
        <v>125</v>
      </c>
      <c r="BG168" s="40">
        <v>5.9499999999999993</v>
      </c>
      <c r="BH168" s="40">
        <v>8.6363636363636385</v>
      </c>
      <c r="BI168" s="40">
        <v>15.172727272727274</v>
      </c>
      <c r="BJ168" s="40">
        <v>11.069230769230769</v>
      </c>
      <c r="BK168" s="40" t="s">
        <v>125</v>
      </c>
      <c r="BL168" s="40" t="s">
        <v>125</v>
      </c>
      <c r="BM168" s="36">
        <v>5</v>
      </c>
      <c r="BN168" s="36">
        <v>40</v>
      </c>
      <c r="BO168" s="36">
        <v>48</v>
      </c>
      <c r="BP168" s="36">
        <v>49</v>
      </c>
      <c r="BQ168" s="36" t="s">
        <v>125</v>
      </c>
      <c r="BR168" s="36" t="s">
        <v>125</v>
      </c>
      <c r="BS168" s="36">
        <v>134</v>
      </c>
      <c r="BT168" s="36">
        <v>413</v>
      </c>
      <c r="BU168" s="36">
        <v>829</v>
      </c>
      <c r="BV168" s="36">
        <v>709</v>
      </c>
      <c r="BW168" s="36" t="s">
        <v>125</v>
      </c>
      <c r="BX168" s="36" t="s">
        <v>125</v>
      </c>
      <c r="BY168" s="36">
        <v>1</v>
      </c>
      <c r="BZ168" s="36">
        <v>2</v>
      </c>
      <c r="CA168" s="36">
        <v>6</v>
      </c>
      <c r="CB168" s="36">
        <v>4</v>
      </c>
      <c r="CC168" s="36" t="s">
        <v>125</v>
      </c>
      <c r="CD168" s="36" t="s">
        <v>125</v>
      </c>
      <c r="CE168" s="41">
        <v>2.5380710659898477E-2</v>
      </c>
      <c r="CF168" s="41">
        <v>0.1444043321299639</v>
      </c>
      <c r="CG168" s="41">
        <v>0.16494845360824742</v>
      </c>
      <c r="CH168" s="41">
        <v>0.12468193384223919</v>
      </c>
      <c r="CI168" s="41" t="s">
        <v>125</v>
      </c>
      <c r="CJ168" s="41" t="s">
        <v>125</v>
      </c>
      <c r="CK168" s="41">
        <v>5.8694699956197985E-2</v>
      </c>
      <c r="CL168" s="41">
        <v>0.15330363771343727</v>
      </c>
      <c r="CM168" s="41">
        <v>0.23091922005571031</v>
      </c>
      <c r="CN168" s="41">
        <v>0.16102657279127866</v>
      </c>
      <c r="CO168" s="41" t="s">
        <v>125</v>
      </c>
      <c r="CP168" s="41" t="s">
        <v>125</v>
      </c>
      <c r="CQ168" s="41" t="s">
        <v>125</v>
      </c>
      <c r="CR168" s="41">
        <v>0.15330363771343727</v>
      </c>
      <c r="CS168" s="41">
        <v>0.23091922005571031</v>
      </c>
      <c r="CT168" s="41">
        <v>0.16102657279127866</v>
      </c>
      <c r="CU168" s="41" t="s">
        <v>125</v>
      </c>
      <c r="CV168" s="41" t="s">
        <v>125</v>
      </c>
      <c r="CW168" s="41">
        <v>5.5555555555555552E-2</v>
      </c>
      <c r="CX168" s="41">
        <v>0.13333333333333333</v>
      </c>
      <c r="CY168" s="41">
        <v>0.20689655172413793</v>
      </c>
      <c r="CZ168" s="41">
        <v>0.11764705882352941</v>
      </c>
      <c r="DA168" s="41" t="s">
        <v>125</v>
      </c>
      <c r="DB168" s="41" t="s">
        <v>125</v>
      </c>
      <c r="DC168" s="39">
        <v>5.7125127755876769E-2</v>
      </c>
      <c r="DD168" s="39">
        <v>0.1433184855233853</v>
      </c>
      <c r="DE168" s="39">
        <v>0.2189078858899241</v>
      </c>
      <c r="DF168" s="39">
        <v>0.13933681580740404</v>
      </c>
      <c r="DG168" s="39" t="s">
        <v>125</v>
      </c>
      <c r="DH168" s="39" t="s">
        <v>125</v>
      </c>
      <c r="DI168" s="39">
        <v>4.2037705308048234E-2</v>
      </c>
      <c r="DJ168" s="39">
        <v>0.1488539849217006</v>
      </c>
      <c r="DK168" s="39">
        <v>0.19793383683197885</v>
      </c>
      <c r="DL168" s="39">
        <v>0.14285425331675894</v>
      </c>
      <c r="DM168" s="39" t="s">
        <v>125</v>
      </c>
      <c r="DN168" s="39" t="s">
        <v>125</v>
      </c>
      <c r="DO168" s="43" t="s">
        <v>125</v>
      </c>
      <c r="DP168" s="43">
        <v>0.88247863247863245</v>
      </c>
      <c r="DQ168" s="43">
        <v>1.7904967602591793</v>
      </c>
      <c r="DR168" s="43">
        <v>1.2182130584192439</v>
      </c>
      <c r="DS168" s="43" t="s">
        <v>125</v>
      </c>
      <c r="DT168" s="43" t="s">
        <v>125</v>
      </c>
      <c r="DU168" s="43" t="s">
        <v>125</v>
      </c>
      <c r="DV168" s="43">
        <v>0.47130647130647124</v>
      </c>
      <c r="DW168" s="43">
        <v>1.1439884809215264</v>
      </c>
      <c r="DX168" s="43">
        <v>0.63626751255617231</v>
      </c>
      <c r="DY168" s="43" t="s">
        <v>125</v>
      </c>
      <c r="DZ168" s="43" t="s">
        <v>125</v>
      </c>
      <c r="EA168" s="39" t="s">
        <v>125</v>
      </c>
      <c r="EB168" s="39">
        <v>-8.5144223931112623E-2</v>
      </c>
      <c r="EC168" s="39">
        <v>-5.8383964550688672E-2</v>
      </c>
      <c r="ED168" s="39">
        <v>-0.14501225332250581</v>
      </c>
      <c r="EE168" s="39" t="s">
        <v>125</v>
      </c>
      <c r="EF168" s="39" t="s">
        <v>125</v>
      </c>
      <c r="EG168" s="39" t="s">
        <v>125</v>
      </c>
      <c r="EH168" s="39">
        <v>-0.10959620310655019</v>
      </c>
      <c r="EI168" s="39">
        <v>-0.10042329265691086</v>
      </c>
      <c r="EJ168" s="39">
        <v>-0.19378054932221944</v>
      </c>
      <c r="EK168" s="39" t="s">
        <v>125</v>
      </c>
      <c r="EL168" s="39" t="s">
        <v>125</v>
      </c>
      <c r="EM168" s="38">
        <v>28.624378605047347</v>
      </c>
      <c r="EN168" s="38">
        <v>4.37</v>
      </c>
      <c r="EO168" s="38">
        <v>72.5</v>
      </c>
      <c r="EP168" s="38">
        <v>214</v>
      </c>
      <c r="EQ168" s="38" t="s">
        <v>127</v>
      </c>
      <c r="ER168" s="38">
        <v>37.5</v>
      </c>
      <c r="ES168" s="38">
        <v>131</v>
      </c>
      <c r="ET168" s="38" t="s">
        <v>127</v>
      </c>
      <c r="EU168" s="38" t="s">
        <v>127</v>
      </c>
      <c r="EV168" s="38">
        <v>117.35943800011998</v>
      </c>
      <c r="EW168" s="38">
        <v>114.17572535473228</v>
      </c>
      <c r="EX168" s="38">
        <v>9.75</v>
      </c>
      <c r="EY168" s="38">
        <v>32.5</v>
      </c>
      <c r="EZ168" s="36">
        <v>0</v>
      </c>
      <c r="FA168" s="36">
        <v>0</v>
      </c>
      <c r="FB168" s="36">
        <v>0</v>
      </c>
      <c r="FC168" s="36">
        <v>0</v>
      </c>
      <c r="FD168" s="36">
        <v>0</v>
      </c>
      <c r="FE168" s="36">
        <v>1.53</v>
      </c>
    </row>
    <row r="169" spans="1:161" ht="26.25" customHeight="1" x14ac:dyDescent="0.15">
      <c r="A169" s="35" t="s">
        <v>1922</v>
      </c>
      <c r="B169" s="35" t="s">
        <v>262</v>
      </c>
      <c r="C169" s="35" t="s">
        <v>229</v>
      </c>
      <c r="D169" s="36">
        <v>3</v>
      </c>
      <c r="E169" s="36">
        <v>97</v>
      </c>
      <c r="F169" s="36" t="s">
        <v>216</v>
      </c>
      <c r="G169" s="3">
        <v>2008</v>
      </c>
      <c r="H169" s="37">
        <v>23</v>
      </c>
      <c r="I169" s="37">
        <v>5</v>
      </c>
      <c r="J169" s="38">
        <v>46</v>
      </c>
      <c r="K169" s="38">
        <v>12.188909090909092</v>
      </c>
      <c r="L169" s="38">
        <v>185</v>
      </c>
      <c r="M169" s="38">
        <v>2349</v>
      </c>
      <c r="N169" s="38">
        <v>12.697297297297297</v>
      </c>
      <c r="O169" s="38">
        <v>4.0217391304347823</v>
      </c>
      <c r="P169" s="39">
        <v>0.22326305746782399</v>
      </c>
      <c r="Q169" s="39">
        <v>0.14759805247634508</v>
      </c>
      <c r="R169" s="37">
        <v>22</v>
      </c>
      <c r="S169" s="37" t="s">
        <v>130</v>
      </c>
      <c r="T169" s="40">
        <v>0.42857142857142855</v>
      </c>
      <c r="U169" s="38">
        <v>2.10803324099723</v>
      </c>
      <c r="V169" s="38">
        <v>2.10803324099723</v>
      </c>
      <c r="W169" s="38">
        <v>1.2120020470158974</v>
      </c>
      <c r="X169" s="38">
        <v>-3.3613445378151308E-2</v>
      </c>
      <c r="Y169" s="38">
        <v>1.1825484764542937</v>
      </c>
      <c r="Z169" s="38">
        <v>1.1825484764542937</v>
      </c>
      <c r="AA169" s="38">
        <v>0.78093939339196439</v>
      </c>
      <c r="AB169" s="39">
        <v>2.7272727272727271E-2</v>
      </c>
      <c r="AC169" s="39">
        <v>0.22326305746782399</v>
      </c>
      <c r="AD169" s="39">
        <v>0.22326305746782399</v>
      </c>
      <c r="AE169" s="39">
        <v>0.12518952463487037</v>
      </c>
      <c r="AF169" s="39">
        <v>-0.17331232840659552</v>
      </c>
      <c r="AG169" s="39">
        <v>-0.13524560780539846</v>
      </c>
      <c r="AH169" s="39">
        <v>-9.5288306616515522E-2</v>
      </c>
      <c r="AI169" s="39">
        <v>-0.13660853420119679</v>
      </c>
      <c r="AJ169" s="39">
        <v>5.4545454545454543E-2</v>
      </c>
      <c r="AK169" s="39">
        <v>0.22777611493564801</v>
      </c>
      <c r="AL169" s="39">
        <v>0.22777611493564801</v>
      </c>
      <c r="AM169" s="41">
        <v>0.20458099789432418</v>
      </c>
      <c r="AN169" s="39">
        <v>-0.12747414339414379</v>
      </c>
      <c r="AO169" s="39">
        <v>-9.3805107458675457E-2</v>
      </c>
      <c r="AP169" s="39">
        <v>-2.6643373479778909E-2</v>
      </c>
      <c r="AQ169" s="39">
        <v>-9.4949764965957251E-2</v>
      </c>
      <c r="AR169" s="40">
        <v>8.0291128745760751</v>
      </c>
      <c r="AS169" s="39">
        <v>-6.7673367999410955E-2</v>
      </c>
      <c r="AT169" s="39">
        <v>4.4252488228209458E-2</v>
      </c>
      <c r="AU169" s="39">
        <v>2.1352310746502207E-2</v>
      </c>
      <c r="AV169" s="39">
        <v>-6.5963653559508673E-2</v>
      </c>
      <c r="AW169" s="40">
        <v>0.78093939339196439</v>
      </c>
      <c r="AX169" s="37">
        <v>72</v>
      </c>
      <c r="AY169" s="38">
        <v>6.2770337509090144</v>
      </c>
      <c r="AZ169" s="40">
        <v>1.0009350564396902</v>
      </c>
      <c r="BA169" s="36">
        <v>8</v>
      </c>
      <c r="BB169" s="36">
        <v>11</v>
      </c>
      <c r="BC169" s="36">
        <v>3</v>
      </c>
      <c r="BD169" s="36">
        <v>14</v>
      </c>
      <c r="BE169" s="36">
        <v>10</v>
      </c>
      <c r="BF169" s="36" t="s">
        <v>125</v>
      </c>
      <c r="BG169" s="40">
        <v>4.7750000000000004</v>
      </c>
      <c r="BH169" s="40">
        <v>12.954545454545455</v>
      </c>
      <c r="BI169" s="40">
        <v>12.4</v>
      </c>
      <c r="BJ169" s="40">
        <v>12.224999999999998</v>
      </c>
      <c r="BK169" s="40">
        <v>18.590000000000003</v>
      </c>
      <c r="BL169" s="40" t="s">
        <v>125</v>
      </c>
      <c r="BM169" s="36">
        <v>19</v>
      </c>
      <c r="BN169" s="36">
        <v>43</v>
      </c>
      <c r="BO169" s="36">
        <v>10</v>
      </c>
      <c r="BP169" s="36">
        <v>57</v>
      </c>
      <c r="BQ169" s="36">
        <v>56</v>
      </c>
      <c r="BR169" s="36" t="s">
        <v>125</v>
      </c>
      <c r="BS169" s="36">
        <v>174</v>
      </c>
      <c r="BT169" s="36">
        <v>689</v>
      </c>
      <c r="BU169" s="36">
        <v>148</v>
      </c>
      <c r="BV169" s="36">
        <v>577</v>
      </c>
      <c r="BW169" s="36">
        <v>761</v>
      </c>
      <c r="BX169" s="36" t="s">
        <v>125</v>
      </c>
      <c r="BY169" s="36">
        <v>0</v>
      </c>
      <c r="BZ169" s="36">
        <v>3</v>
      </c>
      <c r="CA169" s="36">
        <v>0</v>
      </c>
      <c r="CB169" s="36">
        <v>6</v>
      </c>
      <c r="CC169" s="36">
        <v>7</v>
      </c>
      <c r="CD169" s="36" t="s">
        <v>125</v>
      </c>
      <c r="CE169" s="41">
        <v>7.7868852459016397E-2</v>
      </c>
      <c r="CF169" s="41">
        <v>0.17695473251028807</v>
      </c>
      <c r="CG169" s="41">
        <v>4.1493775933609957E-2</v>
      </c>
      <c r="CH169" s="41">
        <v>0.22352941176470589</v>
      </c>
      <c r="CI169" s="41">
        <v>0.23333333333333334</v>
      </c>
      <c r="CJ169" s="41" t="s">
        <v>125</v>
      </c>
      <c r="CK169" s="41">
        <v>5.4545454545454543E-2</v>
      </c>
      <c r="CL169" s="41">
        <v>0.21180448816477099</v>
      </c>
      <c r="CM169" s="41">
        <v>5.4511970534069983E-2</v>
      </c>
      <c r="CN169" s="41">
        <v>0.17416239058255359</v>
      </c>
      <c r="CO169" s="41">
        <v>0.22777611493564801</v>
      </c>
      <c r="CP169" s="41" t="s">
        <v>125</v>
      </c>
      <c r="CQ169" s="41" t="s">
        <v>125</v>
      </c>
      <c r="CR169" s="41">
        <v>0.21180448816477099</v>
      </c>
      <c r="CS169" s="41" t="s">
        <v>125</v>
      </c>
      <c r="CT169" s="41">
        <v>0.17416239058255359</v>
      </c>
      <c r="CU169" s="41">
        <v>0.22777611493564801</v>
      </c>
      <c r="CV169" s="41" t="s">
        <v>125</v>
      </c>
      <c r="CW169" s="41">
        <v>0</v>
      </c>
      <c r="CX169" s="41">
        <v>0.10344827586206896</v>
      </c>
      <c r="CY169" s="41">
        <v>0</v>
      </c>
      <c r="CZ169" s="41">
        <v>0.20689655172413793</v>
      </c>
      <c r="DA169" s="41">
        <v>0.21875</v>
      </c>
      <c r="DB169" s="41" t="s">
        <v>125</v>
      </c>
      <c r="DC169" s="39">
        <v>2.7272727272727271E-2</v>
      </c>
      <c r="DD169" s="39">
        <v>0.15762638201341997</v>
      </c>
      <c r="DE169" s="39">
        <v>2.7255985267034991E-2</v>
      </c>
      <c r="DF169" s="39">
        <v>0.19052947115334576</v>
      </c>
      <c r="DG169" s="39">
        <v>0.22326305746782399</v>
      </c>
      <c r="DH169" s="39" t="s">
        <v>125</v>
      </c>
      <c r="DI169" s="39">
        <v>6.6207153502235466E-2</v>
      </c>
      <c r="DJ169" s="39">
        <v>0.19437961033752954</v>
      </c>
      <c r="DK169" s="39">
        <v>4.800287323383997E-2</v>
      </c>
      <c r="DL169" s="39">
        <v>0.19884590117362974</v>
      </c>
      <c r="DM169" s="39">
        <v>0.23055472413449069</v>
      </c>
      <c r="DN169" s="39" t="s">
        <v>125</v>
      </c>
      <c r="DO169" s="43">
        <v>0.42857142857142855</v>
      </c>
      <c r="DP169" s="43">
        <v>1.6928746928746929</v>
      </c>
      <c r="DQ169" s="43" t="s">
        <v>125</v>
      </c>
      <c r="DR169" s="43">
        <v>1.4461152882205515</v>
      </c>
      <c r="DS169" s="43">
        <v>2.10803324099723</v>
      </c>
      <c r="DT169" s="43" t="s">
        <v>125</v>
      </c>
      <c r="DU169" s="43">
        <v>-3.3613445378151308E-2</v>
      </c>
      <c r="DV169" s="43">
        <v>1.1217971217971219</v>
      </c>
      <c r="DW169" s="43" t="s">
        <v>125</v>
      </c>
      <c r="DX169" s="43">
        <v>0.85302542069459364</v>
      </c>
      <c r="DY169" s="43">
        <v>1.1825484764542937</v>
      </c>
      <c r="DZ169" s="43" t="s">
        <v>125</v>
      </c>
      <c r="EA169" s="39">
        <v>-0.12747414339414379</v>
      </c>
      <c r="EB169" s="39">
        <v>-2.6643373479778909E-2</v>
      </c>
      <c r="EC169" s="39" t="s">
        <v>125</v>
      </c>
      <c r="ED169" s="39">
        <v>-0.13187643553123088</v>
      </c>
      <c r="EE169" s="39">
        <v>-9.3805107458675457E-2</v>
      </c>
      <c r="EF169" s="39" t="s">
        <v>125</v>
      </c>
      <c r="EG169" s="39">
        <v>-0.17331232840659552</v>
      </c>
      <c r="EH169" s="39">
        <v>-9.5288306616515522E-2</v>
      </c>
      <c r="EI169" s="39" t="s">
        <v>125</v>
      </c>
      <c r="EJ169" s="39">
        <v>-0.14258789397627772</v>
      </c>
      <c r="EK169" s="39">
        <v>-0.13524560780539846</v>
      </c>
      <c r="EL169" s="39" t="s">
        <v>125</v>
      </c>
      <c r="EM169" s="38">
        <v>27.475953448141386</v>
      </c>
      <c r="EN169" s="38">
        <v>4.37</v>
      </c>
      <c r="EO169" s="38">
        <v>72.25</v>
      </c>
      <c r="EP169" s="38">
        <v>204</v>
      </c>
      <c r="EQ169" s="38">
        <v>18</v>
      </c>
      <c r="ER169" s="38">
        <v>34.75</v>
      </c>
      <c r="ES169" s="38">
        <v>124</v>
      </c>
      <c r="ET169" s="38">
        <v>4.1100000000000003</v>
      </c>
      <c r="EU169" s="38">
        <v>6.75</v>
      </c>
      <c r="EV169" s="38">
        <v>111.8753521122639</v>
      </c>
      <c r="EW169" s="38">
        <v>108.09044315701726</v>
      </c>
      <c r="EX169" s="38">
        <v>9.1300000000000008</v>
      </c>
      <c r="EY169" s="38">
        <v>32.75</v>
      </c>
      <c r="EZ169" s="36">
        <v>0</v>
      </c>
      <c r="FA169" s="36">
        <v>0</v>
      </c>
      <c r="FB169" s="36">
        <v>0</v>
      </c>
      <c r="FC169" s="36">
        <v>0</v>
      </c>
      <c r="FD169" s="36">
        <v>0</v>
      </c>
      <c r="FE169" s="36">
        <v>5.23</v>
      </c>
    </row>
    <row r="170" spans="1:161" ht="26.25" customHeight="1" x14ac:dyDescent="0.15">
      <c r="A170" s="35" t="s">
        <v>1903</v>
      </c>
      <c r="B170" s="35" t="s">
        <v>231</v>
      </c>
      <c r="C170" s="35" t="s">
        <v>155</v>
      </c>
      <c r="D170" s="36">
        <v>3</v>
      </c>
      <c r="E170" s="36">
        <v>95</v>
      </c>
      <c r="F170" s="36" t="s">
        <v>216</v>
      </c>
      <c r="G170" s="3">
        <v>2008</v>
      </c>
      <c r="H170" s="37">
        <v>22</v>
      </c>
      <c r="I170" s="37">
        <v>3</v>
      </c>
      <c r="J170" s="38">
        <v>32</v>
      </c>
      <c r="K170" s="38">
        <v>17.009511784511783</v>
      </c>
      <c r="L170" s="38">
        <v>137</v>
      </c>
      <c r="M170" s="38">
        <v>2310</v>
      </c>
      <c r="N170" s="38">
        <v>16.861313868613138</v>
      </c>
      <c r="O170" s="38">
        <v>4.28125</v>
      </c>
      <c r="P170" s="39">
        <v>0.44510132774283717</v>
      </c>
      <c r="Q170" s="39">
        <v>0.24469898444395591</v>
      </c>
      <c r="R170" s="37">
        <v>19</v>
      </c>
      <c r="S170" s="37">
        <v>20</v>
      </c>
      <c r="T170" s="40">
        <v>1.0638820638820639</v>
      </c>
      <c r="U170" s="38">
        <v>2.7819905213270144</v>
      </c>
      <c r="V170" s="38">
        <v>2.7819905213270144</v>
      </c>
      <c r="W170" s="38">
        <v>1.9899132182318275</v>
      </c>
      <c r="X170" s="38">
        <v>0.59459459459459452</v>
      </c>
      <c r="Y170" s="38">
        <v>2.2602989427633977</v>
      </c>
      <c r="Z170" s="38">
        <v>2.2602989427633977</v>
      </c>
      <c r="AA170" s="38">
        <v>1.4460084869407472</v>
      </c>
      <c r="AB170" s="39">
        <v>0.21139962928034861</v>
      </c>
      <c r="AC170" s="39">
        <v>0.44510132774283717</v>
      </c>
      <c r="AD170" s="39">
        <v>0.44510132774283717</v>
      </c>
      <c r="AE170" s="39">
        <v>0.33314407944676466</v>
      </c>
      <c r="AF170" s="39">
        <v>-4.151505934958688E-2</v>
      </c>
      <c r="AG170" s="39">
        <v>0.11198396261321369</v>
      </c>
      <c r="AH170" s="39">
        <v>0.11198396261321369</v>
      </c>
      <c r="AI170" s="39">
        <v>3.1356335344633314E-2</v>
      </c>
      <c r="AJ170" s="39">
        <v>0.1619296933433059</v>
      </c>
      <c r="AK170" s="39">
        <v>0.41020265548567436</v>
      </c>
      <c r="AL170" s="39">
        <v>0.41020265548567436</v>
      </c>
      <c r="AM170" s="41">
        <v>0.28296800079076245</v>
      </c>
      <c r="AN170" s="39">
        <v>-7.6518168301243999E-2</v>
      </c>
      <c r="AO170" s="39">
        <v>0.10416382937188989</v>
      </c>
      <c r="AP170" s="39">
        <v>0.10416382937188989</v>
      </c>
      <c r="AQ170" s="39">
        <v>5.0380433358513292E-3</v>
      </c>
      <c r="AR170" s="40">
        <v>8.2770194090556952</v>
      </c>
      <c r="AS170" s="39">
        <v>-2.3636601075364694E-3</v>
      </c>
      <c r="AT170" s="39">
        <v>0.12590920475882084</v>
      </c>
      <c r="AU170" s="39">
        <v>7.532918644980699E-2</v>
      </c>
      <c r="AV170" s="39">
        <v>9.4091683228785493E-3</v>
      </c>
      <c r="AW170" s="40">
        <v>1.4460084869407472</v>
      </c>
      <c r="AX170" s="37">
        <v>71</v>
      </c>
      <c r="AY170" s="38">
        <v>6.9831803795704959</v>
      </c>
      <c r="AZ170" s="40">
        <v>2.0397091705397856</v>
      </c>
      <c r="BA170" s="36" t="s">
        <v>125</v>
      </c>
      <c r="BB170" s="36">
        <v>11</v>
      </c>
      <c r="BC170" s="36">
        <v>9</v>
      </c>
      <c r="BD170" s="36">
        <v>12</v>
      </c>
      <c r="BE170" s="36" t="s">
        <v>125</v>
      </c>
      <c r="BF170" s="36" t="s">
        <v>125</v>
      </c>
      <c r="BG170" s="40" t="s">
        <v>125</v>
      </c>
      <c r="BH170" s="40">
        <v>10.00909090909091</v>
      </c>
      <c r="BI170" s="40">
        <v>18.244444444444447</v>
      </c>
      <c r="BJ170" s="40">
        <v>22.774999999999995</v>
      </c>
      <c r="BK170" s="40" t="s">
        <v>125</v>
      </c>
      <c r="BL170" s="40" t="s">
        <v>125</v>
      </c>
      <c r="BM170" s="36" t="s">
        <v>125</v>
      </c>
      <c r="BN170" s="36">
        <v>27</v>
      </c>
      <c r="BO170" s="36">
        <v>38</v>
      </c>
      <c r="BP170" s="36">
        <v>72</v>
      </c>
      <c r="BQ170" s="36" t="s">
        <v>125</v>
      </c>
      <c r="BR170" s="36" t="s">
        <v>125</v>
      </c>
      <c r="BS170" s="36" t="s">
        <v>125</v>
      </c>
      <c r="BT170" s="36">
        <v>433</v>
      </c>
      <c r="BU170" s="36">
        <v>703</v>
      </c>
      <c r="BV170" s="36">
        <v>1174</v>
      </c>
      <c r="BW170" s="36" t="s">
        <v>125</v>
      </c>
      <c r="BX170" s="36" t="s">
        <v>125</v>
      </c>
      <c r="BY170" s="36" t="s">
        <v>125</v>
      </c>
      <c r="BZ170" s="36">
        <v>6</v>
      </c>
      <c r="CA170" s="36">
        <v>9</v>
      </c>
      <c r="CB170" s="36">
        <v>12</v>
      </c>
      <c r="CC170" s="36" t="s">
        <v>125</v>
      </c>
      <c r="CD170" s="36" t="s">
        <v>125</v>
      </c>
      <c r="CE170" s="41" t="s">
        <v>125</v>
      </c>
      <c r="CF170" s="41">
        <v>0.11392405063291139</v>
      </c>
      <c r="CG170" s="41">
        <v>0.18536585365853658</v>
      </c>
      <c r="CH170" s="41">
        <v>0.32</v>
      </c>
      <c r="CI170" s="41" t="s">
        <v>125</v>
      </c>
      <c r="CJ170" s="41" t="s">
        <v>125</v>
      </c>
      <c r="CK170" s="41" t="s">
        <v>125</v>
      </c>
      <c r="CL170" s="41">
        <v>0.1619296933433059</v>
      </c>
      <c r="CM170" s="41">
        <v>0.27677165354330707</v>
      </c>
      <c r="CN170" s="41">
        <v>0.41020265548567436</v>
      </c>
      <c r="CO170" s="41" t="s">
        <v>125</v>
      </c>
      <c r="CP170" s="41" t="s">
        <v>125</v>
      </c>
      <c r="CQ170" s="41" t="s">
        <v>125</v>
      </c>
      <c r="CR170" s="41">
        <v>0.1619296933433059</v>
      </c>
      <c r="CS170" s="41">
        <v>0.27677165354330707</v>
      </c>
      <c r="CT170" s="41">
        <v>0.41020265548567436</v>
      </c>
      <c r="CU170" s="41" t="s">
        <v>125</v>
      </c>
      <c r="CV170" s="41" t="s">
        <v>125</v>
      </c>
      <c r="CW170" s="41" t="s">
        <v>125</v>
      </c>
      <c r="CX170" s="41">
        <v>0.2608695652173913</v>
      </c>
      <c r="CY170" s="41">
        <v>0.40909090909090912</v>
      </c>
      <c r="CZ170" s="41">
        <v>0.48</v>
      </c>
      <c r="DA170" s="41" t="s">
        <v>125</v>
      </c>
      <c r="DB170" s="41" t="s">
        <v>125</v>
      </c>
      <c r="DC170" s="39" t="s">
        <v>125</v>
      </c>
      <c r="DD170" s="39">
        <v>0.21139962928034861</v>
      </c>
      <c r="DE170" s="39">
        <v>0.34293128131710809</v>
      </c>
      <c r="DF170" s="39">
        <v>0.44510132774283717</v>
      </c>
      <c r="DG170" s="39" t="s">
        <v>125</v>
      </c>
      <c r="DH170" s="39" t="s">
        <v>125</v>
      </c>
      <c r="DI170" s="39" t="s">
        <v>125</v>
      </c>
      <c r="DJ170" s="39">
        <v>0.13792687198810866</v>
      </c>
      <c r="DK170" s="39">
        <v>0.23106875360092183</v>
      </c>
      <c r="DL170" s="39">
        <v>0.36510132774283721</v>
      </c>
      <c r="DM170" s="39" t="s">
        <v>125</v>
      </c>
      <c r="DN170" s="39" t="s">
        <v>125</v>
      </c>
      <c r="DO170" s="43" t="s">
        <v>125</v>
      </c>
      <c r="DP170" s="43">
        <v>1.0638820638820639</v>
      </c>
      <c r="DQ170" s="43">
        <v>2.1238670694864048</v>
      </c>
      <c r="DR170" s="43">
        <v>2.7819905213270144</v>
      </c>
      <c r="DS170" s="43" t="s">
        <v>125</v>
      </c>
      <c r="DT170" s="43" t="s">
        <v>125</v>
      </c>
      <c r="DU170" s="43" t="s">
        <v>125</v>
      </c>
      <c r="DV170" s="43">
        <v>0.59459459459459452</v>
      </c>
      <c r="DW170" s="43">
        <v>1.4831319234642497</v>
      </c>
      <c r="DX170" s="43">
        <v>2.2602989427633977</v>
      </c>
      <c r="DY170" s="43" t="s">
        <v>125</v>
      </c>
      <c r="DZ170" s="43" t="s">
        <v>125</v>
      </c>
      <c r="EA170" s="39" t="s">
        <v>125</v>
      </c>
      <c r="EB170" s="39">
        <v>-7.6518168301243999E-2</v>
      </c>
      <c r="EC170" s="39">
        <v>-1.2531531063091905E-2</v>
      </c>
      <c r="ED170" s="39">
        <v>0.10416382937188989</v>
      </c>
      <c r="EE170" s="39" t="s">
        <v>125</v>
      </c>
      <c r="EF170" s="39" t="s">
        <v>125</v>
      </c>
      <c r="EG170" s="39" t="s">
        <v>125</v>
      </c>
      <c r="EH170" s="39">
        <v>-4.151505934958688E-2</v>
      </c>
      <c r="EI170" s="39">
        <v>2.3600102770273135E-2</v>
      </c>
      <c r="EJ170" s="39">
        <v>0.11198396261321369</v>
      </c>
      <c r="EK170" s="39" t="s">
        <v>125</v>
      </c>
      <c r="EL170" s="39" t="s">
        <v>125</v>
      </c>
      <c r="EM170" s="38">
        <v>24.719123731440295</v>
      </c>
      <c r="EN170" s="38">
        <v>4.5350000000000001</v>
      </c>
      <c r="EO170" s="38">
        <v>71.75</v>
      </c>
      <c r="EP170" s="38">
        <v>181</v>
      </c>
      <c r="EQ170" s="38">
        <v>16</v>
      </c>
      <c r="ER170" s="38">
        <v>33.5</v>
      </c>
      <c r="ES170" s="38">
        <v>117</v>
      </c>
      <c r="ET170" s="38">
        <v>4.3499999999999996</v>
      </c>
      <c r="EU170" s="38">
        <v>7.34</v>
      </c>
      <c r="EV170" s="38">
        <v>85.585344856708474</v>
      </c>
      <c r="EW170" s="38">
        <v>81.547648203209846</v>
      </c>
      <c r="EX170" s="38">
        <v>10.25</v>
      </c>
      <c r="EY170" s="38">
        <v>32.25</v>
      </c>
      <c r="EZ170" s="36">
        <v>0</v>
      </c>
      <c r="FA170" s="36">
        <v>0</v>
      </c>
      <c r="FB170" s="36">
        <v>1</v>
      </c>
      <c r="FC170" s="36">
        <v>2</v>
      </c>
      <c r="FD170" s="36">
        <v>0</v>
      </c>
      <c r="FE170" s="36">
        <v>8.3066666666666666</v>
      </c>
    </row>
    <row r="171" spans="1:161" ht="26.25" customHeight="1" x14ac:dyDescent="0.15">
      <c r="A171" s="35" t="s">
        <v>1849</v>
      </c>
      <c r="B171" s="35" t="s">
        <v>404</v>
      </c>
      <c r="C171" s="35" t="s">
        <v>544</v>
      </c>
      <c r="D171" s="36">
        <v>3</v>
      </c>
      <c r="E171" s="36">
        <v>84</v>
      </c>
      <c r="F171" s="36" t="s">
        <v>216</v>
      </c>
      <c r="G171" s="3">
        <v>2008</v>
      </c>
      <c r="H171" s="37">
        <v>23</v>
      </c>
      <c r="I171" s="37">
        <v>4</v>
      </c>
      <c r="J171" s="38">
        <v>40</v>
      </c>
      <c r="K171" s="38">
        <v>13.210081585081586</v>
      </c>
      <c r="L171" s="38">
        <v>173</v>
      </c>
      <c r="M171" s="38">
        <v>2924</v>
      </c>
      <c r="N171" s="38">
        <v>16.901734104046241</v>
      </c>
      <c r="O171" s="38">
        <v>4.3250000000000002</v>
      </c>
      <c r="P171" s="39">
        <v>0.28102015238467121</v>
      </c>
      <c r="Q171" s="39">
        <v>0.17512651377995297</v>
      </c>
      <c r="R171" s="37">
        <v>21</v>
      </c>
      <c r="S171" s="37">
        <v>21</v>
      </c>
      <c r="T171" s="40">
        <v>1.2154255319148937</v>
      </c>
      <c r="U171" s="38">
        <v>3.2942708333333335</v>
      </c>
      <c r="V171" s="38">
        <v>2.375</v>
      </c>
      <c r="W171" s="38">
        <v>1.7512861361299841</v>
      </c>
      <c r="X171" s="38">
        <v>0.54616261398176313</v>
      </c>
      <c r="Y171" s="38">
        <v>2.6806640625</v>
      </c>
      <c r="Z171" s="38">
        <v>1.8135245901639345</v>
      </c>
      <c r="AA171" s="38">
        <v>1.6801170888818993</v>
      </c>
      <c r="AB171" s="39">
        <v>6.2084897487727402E-3</v>
      </c>
      <c r="AC171" s="39">
        <v>0.30413551965276103</v>
      </c>
      <c r="AD171" s="39">
        <v>0.25790478511658133</v>
      </c>
      <c r="AE171" s="39">
        <v>0.16869373898339385</v>
      </c>
      <c r="AF171" s="39">
        <v>-0.21280501713137465</v>
      </c>
      <c r="AG171" s="39">
        <v>-0.10060388015664112</v>
      </c>
      <c r="AH171" s="39">
        <v>-2.8981845476862444E-2</v>
      </c>
      <c r="AI171" s="39">
        <v>-0.11413024758829275</v>
      </c>
      <c r="AJ171" s="39">
        <v>1.241697949754548E-2</v>
      </c>
      <c r="AK171" s="39">
        <v>0.28247623689982937</v>
      </c>
      <c r="AL171" s="39">
        <v>0.33554376657824936</v>
      </c>
      <c r="AM171" s="41">
        <v>0.24924633099188867</v>
      </c>
      <c r="AN171" s="39">
        <v>-0.15958419510881169</v>
      </c>
      <c r="AO171" s="39">
        <v>-3.9104985494494093E-2</v>
      </c>
      <c r="AP171" s="39">
        <v>2.950494046446489E-2</v>
      </c>
      <c r="AQ171" s="39">
        <v>-5.6394746712946968E-2</v>
      </c>
      <c r="AR171" s="40">
        <v>9.4561599575638038</v>
      </c>
      <c r="AS171" s="39">
        <v>-3.1502486115403766E-2</v>
      </c>
      <c r="AT171" s="39">
        <v>1.3670017843244731E-2</v>
      </c>
      <c r="AU171" s="39">
        <v>-2.8742188589472056E-2</v>
      </c>
      <c r="AV171" s="39">
        <v>-4.3273608061798342E-2</v>
      </c>
      <c r="AW171" s="40">
        <v>1.6801170888818993</v>
      </c>
      <c r="AX171" s="37">
        <v>52</v>
      </c>
      <c r="AY171" s="38">
        <v>7.357211763188821</v>
      </c>
      <c r="AZ171" s="40">
        <v>1.4303756148159761</v>
      </c>
      <c r="BA171" s="36" t="s">
        <v>125</v>
      </c>
      <c r="BB171" s="36">
        <v>6</v>
      </c>
      <c r="BC171" s="36">
        <v>11</v>
      </c>
      <c r="BD171" s="36">
        <v>13</v>
      </c>
      <c r="BE171" s="36">
        <v>10</v>
      </c>
      <c r="BF171" s="36" t="s">
        <v>125</v>
      </c>
      <c r="BG171" s="40" t="s">
        <v>125</v>
      </c>
      <c r="BH171" s="40">
        <v>3.6333333333333333</v>
      </c>
      <c r="BI171" s="40">
        <v>7.9454545454545462</v>
      </c>
      <c r="BJ171" s="40">
        <v>18.261538461538461</v>
      </c>
      <c r="BK171" s="40">
        <v>23</v>
      </c>
      <c r="BL171" s="40" t="s">
        <v>125</v>
      </c>
      <c r="BM171" s="36" t="s">
        <v>125</v>
      </c>
      <c r="BN171" s="36">
        <v>5</v>
      </c>
      <c r="BO171" s="36">
        <v>27</v>
      </c>
      <c r="BP171" s="36">
        <v>70</v>
      </c>
      <c r="BQ171" s="36">
        <v>71</v>
      </c>
      <c r="BR171" s="36" t="s">
        <v>125</v>
      </c>
      <c r="BS171" s="36" t="s">
        <v>125</v>
      </c>
      <c r="BT171" s="36">
        <v>43</v>
      </c>
      <c r="BU171" s="36">
        <v>457</v>
      </c>
      <c r="BV171" s="36">
        <v>1265</v>
      </c>
      <c r="BW171" s="36">
        <v>1159</v>
      </c>
      <c r="BX171" s="36" t="s">
        <v>125</v>
      </c>
      <c r="BY171" s="36" t="s">
        <v>125</v>
      </c>
      <c r="BZ171" s="36">
        <v>0</v>
      </c>
      <c r="CA171" s="36">
        <v>2</v>
      </c>
      <c r="CB171" s="36">
        <v>6</v>
      </c>
      <c r="CC171" s="36">
        <v>7</v>
      </c>
      <c r="CD171" s="36" t="s">
        <v>125</v>
      </c>
      <c r="CE171" s="41" t="s">
        <v>125</v>
      </c>
      <c r="CF171" s="41">
        <v>1.953125E-2</v>
      </c>
      <c r="CG171" s="41">
        <v>0.10975609756097561</v>
      </c>
      <c r="CH171" s="41">
        <v>0.28688524590163933</v>
      </c>
      <c r="CI171" s="41">
        <v>0.22468354430379747</v>
      </c>
      <c r="CJ171" s="41" t="s">
        <v>125</v>
      </c>
      <c r="CK171" s="41" t="s">
        <v>125</v>
      </c>
      <c r="CL171" s="41">
        <v>1.241697949754548E-2</v>
      </c>
      <c r="CM171" s="41">
        <v>0.12971898949758728</v>
      </c>
      <c r="CN171" s="41">
        <v>0.33554376657824936</v>
      </c>
      <c r="CO171" s="41">
        <v>0.28247623689982937</v>
      </c>
      <c r="CP171" s="41" t="s">
        <v>125</v>
      </c>
      <c r="CQ171" s="41" t="s">
        <v>125</v>
      </c>
      <c r="CR171" s="41" t="s">
        <v>125</v>
      </c>
      <c r="CS171" s="41">
        <v>0.12971898949758728</v>
      </c>
      <c r="CT171" s="41">
        <v>0.33554376657824936</v>
      </c>
      <c r="CU171" s="41">
        <v>0.28247623689982937</v>
      </c>
      <c r="CV171" s="41" t="s">
        <v>125</v>
      </c>
      <c r="CW171" s="41" t="s">
        <v>125</v>
      </c>
      <c r="CX171" s="41">
        <v>0</v>
      </c>
      <c r="CY171" s="41">
        <v>8.3333333333333329E-2</v>
      </c>
      <c r="CZ171" s="41">
        <v>0.27272727272727271</v>
      </c>
      <c r="DA171" s="41">
        <v>0.23333333333333334</v>
      </c>
      <c r="DB171" s="41" t="s">
        <v>125</v>
      </c>
      <c r="DC171" s="39" t="s">
        <v>125</v>
      </c>
      <c r="DD171" s="39">
        <v>6.2084897487727402E-3</v>
      </c>
      <c r="DE171" s="39">
        <v>0.10652616141546031</v>
      </c>
      <c r="DF171" s="39">
        <v>0.30413551965276103</v>
      </c>
      <c r="DG171" s="39">
        <v>0.25790478511658133</v>
      </c>
      <c r="DH171" s="39" t="s">
        <v>125</v>
      </c>
      <c r="DI171" s="39" t="s">
        <v>125</v>
      </c>
      <c r="DJ171" s="39">
        <v>1.5974114748772739E-2</v>
      </c>
      <c r="DK171" s="39">
        <v>0.11973754352928145</v>
      </c>
      <c r="DL171" s="39">
        <v>0.31121450623994434</v>
      </c>
      <c r="DM171" s="39">
        <v>0.25357989060181341</v>
      </c>
      <c r="DN171" s="39" t="s">
        <v>125</v>
      </c>
      <c r="DO171" s="43" t="s">
        <v>125</v>
      </c>
      <c r="DP171" s="43" t="s">
        <v>125</v>
      </c>
      <c r="DQ171" s="43">
        <v>1.2154255319148937</v>
      </c>
      <c r="DR171" s="43">
        <v>3.2942708333333335</v>
      </c>
      <c r="DS171" s="43">
        <v>2.375</v>
      </c>
      <c r="DT171" s="43" t="s">
        <v>125</v>
      </c>
      <c r="DU171" s="43" t="s">
        <v>125</v>
      </c>
      <c r="DV171" s="43" t="s">
        <v>125</v>
      </c>
      <c r="DW171" s="43">
        <v>0.54616261398176313</v>
      </c>
      <c r="DX171" s="43">
        <v>2.6806640625</v>
      </c>
      <c r="DY171" s="43">
        <v>1.8135245901639345</v>
      </c>
      <c r="DZ171" s="43" t="s">
        <v>125</v>
      </c>
      <c r="EA171" s="39" t="s">
        <v>125</v>
      </c>
      <c r="EB171" s="39" t="s">
        <v>125</v>
      </c>
      <c r="EC171" s="39">
        <v>-0.15958419510881169</v>
      </c>
      <c r="ED171" s="39">
        <v>2.950494046446489E-2</v>
      </c>
      <c r="EE171" s="39">
        <v>-3.9104985494494093E-2</v>
      </c>
      <c r="EF171" s="39" t="s">
        <v>125</v>
      </c>
      <c r="EG171" s="39" t="s">
        <v>125</v>
      </c>
      <c r="EH171" s="39" t="s">
        <v>125</v>
      </c>
      <c r="EI171" s="39">
        <v>-0.21280501713137465</v>
      </c>
      <c r="EJ171" s="39">
        <v>-2.8981845476862444E-2</v>
      </c>
      <c r="EK171" s="39">
        <v>-0.10060388015664112</v>
      </c>
      <c r="EL171" s="39" t="s">
        <v>125</v>
      </c>
      <c r="EM171" s="38">
        <v>24.374809926301911</v>
      </c>
      <c r="EN171" s="38">
        <v>4.5350000000000001</v>
      </c>
      <c r="EO171" s="38">
        <v>71.25</v>
      </c>
      <c r="EP171" s="38">
        <v>176</v>
      </c>
      <c r="EQ171" s="38">
        <v>11</v>
      </c>
      <c r="ER171" s="38">
        <v>33.25</v>
      </c>
      <c r="ES171" s="38">
        <v>120</v>
      </c>
      <c r="ET171" s="38">
        <v>4.1449999999999996</v>
      </c>
      <c r="EU171" s="38">
        <v>6.74</v>
      </c>
      <c r="EV171" s="38">
        <v>83.221108810943051</v>
      </c>
      <c r="EW171" s="38">
        <v>78.193204368078995</v>
      </c>
      <c r="EX171" s="38">
        <v>8.25</v>
      </c>
      <c r="EY171" s="38">
        <v>32.25</v>
      </c>
      <c r="EZ171" s="36">
        <v>0</v>
      </c>
      <c r="FA171" s="36">
        <v>0</v>
      </c>
      <c r="FB171" s="36">
        <v>0</v>
      </c>
      <c r="FC171" s="36">
        <v>1</v>
      </c>
      <c r="FD171" s="36">
        <v>1</v>
      </c>
      <c r="FE171" s="36">
        <v>4.51</v>
      </c>
    </row>
    <row r="172" spans="1:161" ht="26.25" customHeight="1" x14ac:dyDescent="0.15">
      <c r="A172" s="35" t="s">
        <v>1934</v>
      </c>
      <c r="B172" s="35" t="s">
        <v>237</v>
      </c>
      <c r="C172" s="35" t="s">
        <v>229</v>
      </c>
      <c r="D172" s="36">
        <v>3</v>
      </c>
      <c r="E172" s="36">
        <v>81</v>
      </c>
      <c r="F172" s="36" t="s">
        <v>216</v>
      </c>
      <c r="G172" s="3">
        <v>2008</v>
      </c>
      <c r="H172" s="37">
        <v>22</v>
      </c>
      <c r="I172" s="37">
        <v>4</v>
      </c>
      <c r="J172" s="38">
        <v>41</v>
      </c>
      <c r="K172" s="38">
        <v>11.710623057498058</v>
      </c>
      <c r="L172" s="38">
        <v>160</v>
      </c>
      <c r="M172" s="38">
        <v>1943</v>
      </c>
      <c r="N172" s="38">
        <v>12.143750000000001</v>
      </c>
      <c r="O172" s="38">
        <v>3.9024390243902438</v>
      </c>
      <c r="P172" s="39">
        <v>0.21035607893029992</v>
      </c>
      <c r="Q172" s="39">
        <v>0.1659197837861226</v>
      </c>
      <c r="R172" s="37">
        <v>20</v>
      </c>
      <c r="S172" s="37" t="s">
        <v>130</v>
      </c>
      <c r="T172" s="40">
        <v>0.81329113924050633</v>
      </c>
      <c r="U172" s="38">
        <v>2.1092896174863389</v>
      </c>
      <c r="V172" s="38">
        <v>1.1986301369863013</v>
      </c>
      <c r="W172" s="38">
        <v>1.3004416123171754</v>
      </c>
      <c r="X172" s="38">
        <v>0.30253164556962031</v>
      </c>
      <c r="Y172" s="38">
        <v>1.4216057166876839</v>
      </c>
      <c r="Z172" s="38">
        <v>0.77491270480795049</v>
      </c>
      <c r="AA172" s="38">
        <v>0.75045696121075811</v>
      </c>
      <c r="AB172" s="39">
        <v>0.10570881975695123</v>
      </c>
      <c r="AC172" s="39">
        <v>0.25130399348003263</v>
      </c>
      <c r="AD172" s="39">
        <v>0.16940816438056724</v>
      </c>
      <c r="AE172" s="39">
        <v>0.17671248091787431</v>
      </c>
      <c r="AF172" s="39">
        <v>-9.4876235922371571E-2</v>
      </c>
      <c r="AG172" s="39">
        <v>-0.16370920074905623</v>
      </c>
      <c r="AH172" s="39">
        <v>-6.8027185066802331E-2</v>
      </c>
      <c r="AI172" s="39">
        <v>-9.9774591078554895E-2</v>
      </c>
      <c r="AJ172" s="39">
        <v>0.10615448161916563</v>
      </c>
      <c r="AK172" s="39">
        <v>0.1664025356576862</v>
      </c>
      <c r="AL172" s="39">
        <v>0.23594132029339854</v>
      </c>
      <c r="AM172" s="41">
        <v>0.17864300692874982</v>
      </c>
      <c r="AN172" s="39">
        <v>-7.5865116320432691E-2</v>
      </c>
      <c r="AO172" s="39">
        <v>-0.13963629045609827</v>
      </c>
      <c r="AP172" s="39">
        <v>-5.336186431300044E-2</v>
      </c>
      <c r="AQ172" s="39">
        <v>-9.3431491974729108E-2</v>
      </c>
      <c r="AR172" s="40">
        <v>5.5279381095497868</v>
      </c>
      <c r="AS172" s="39">
        <v>-9.3611358964985319E-2</v>
      </c>
      <c r="AT172" s="39">
        <v>3.3581108106948643E-2</v>
      </c>
      <c r="AU172" s="39">
        <v>-4.4647916928476639E-3</v>
      </c>
      <c r="AV172" s="39">
        <v>-4.8043538196020967E-2</v>
      </c>
      <c r="AW172" s="40">
        <v>0.75045696121075811</v>
      </c>
      <c r="AX172" s="37" t="s">
        <v>127</v>
      </c>
      <c r="AY172" s="38">
        <v>6.0795590507718211</v>
      </c>
      <c r="AZ172" s="40">
        <v>1.0564476651743353</v>
      </c>
      <c r="BA172" s="36">
        <v>8</v>
      </c>
      <c r="BB172" s="36">
        <v>11</v>
      </c>
      <c r="BC172" s="36">
        <v>13</v>
      </c>
      <c r="BD172" s="36">
        <v>9</v>
      </c>
      <c r="BE172" s="36" t="s">
        <v>125</v>
      </c>
      <c r="BF172" s="36" t="s">
        <v>125</v>
      </c>
      <c r="BG172" s="40">
        <v>6.9625000000000004</v>
      </c>
      <c r="BH172" s="40">
        <v>8.6727272727272737</v>
      </c>
      <c r="BI172" s="40">
        <v>15.546153846153846</v>
      </c>
      <c r="BJ172" s="40">
        <v>15.66111111111111</v>
      </c>
      <c r="BK172" s="40" t="s">
        <v>125</v>
      </c>
      <c r="BL172" s="40" t="s">
        <v>125</v>
      </c>
      <c r="BM172" s="36">
        <v>18</v>
      </c>
      <c r="BN172" s="36">
        <v>26</v>
      </c>
      <c r="BO172" s="36">
        <v>59</v>
      </c>
      <c r="BP172" s="36">
        <v>57</v>
      </c>
      <c r="BQ172" s="36" t="s">
        <v>125</v>
      </c>
      <c r="BR172" s="36" t="s">
        <v>125</v>
      </c>
      <c r="BS172" s="36">
        <v>257</v>
      </c>
      <c r="BT172" s="36">
        <v>389</v>
      </c>
      <c r="BU172" s="36">
        <v>772</v>
      </c>
      <c r="BV172" s="36">
        <v>525</v>
      </c>
      <c r="BW172" s="36" t="s">
        <v>125</v>
      </c>
      <c r="BX172" s="36" t="s">
        <v>125</v>
      </c>
      <c r="BY172" s="36">
        <v>2</v>
      </c>
      <c r="BZ172" s="36">
        <v>5</v>
      </c>
      <c r="CA172" s="36">
        <v>8</v>
      </c>
      <c r="CB172" s="36">
        <v>5</v>
      </c>
      <c r="CC172" s="36" t="s">
        <v>125</v>
      </c>
      <c r="CD172" s="36" t="s">
        <v>125</v>
      </c>
      <c r="CE172" s="41">
        <v>0.1005586592178771</v>
      </c>
      <c r="CF172" s="41">
        <v>0.12037037037037036</v>
      </c>
      <c r="CG172" s="41">
        <v>0.24081632653061225</v>
      </c>
      <c r="CH172" s="41">
        <v>0.22352941176470589</v>
      </c>
      <c r="CI172" s="41" t="s">
        <v>125</v>
      </c>
      <c r="CJ172" s="41" t="s">
        <v>125</v>
      </c>
      <c r="CK172" s="41">
        <v>0.10615448161916563</v>
      </c>
      <c r="CL172" s="41">
        <v>0.13358516483516483</v>
      </c>
      <c r="CM172" s="41">
        <v>0.23594132029339854</v>
      </c>
      <c r="CN172" s="41">
        <v>0.1664025356576862</v>
      </c>
      <c r="CO172" s="41" t="s">
        <v>125</v>
      </c>
      <c r="CP172" s="41" t="s">
        <v>125</v>
      </c>
      <c r="CQ172" s="41" t="s">
        <v>125</v>
      </c>
      <c r="CR172" s="41">
        <v>0.13358516483516483</v>
      </c>
      <c r="CS172" s="41">
        <v>0.23594132029339854</v>
      </c>
      <c r="CT172" s="41">
        <v>0.1664025356576862</v>
      </c>
      <c r="CU172" s="41" t="s">
        <v>125</v>
      </c>
      <c r="CV172" s="41" t="s">
        <v>125</v>
      </c>
      <c r="CW172" s="41">
        <v>0.10526315789473684</v>
      </c>
      <c r="CX172" s="41">
        <v>0.22727272727272727</v>
      </c>
      <c r="CY172" s="41">
        <v>0.26666666666666666</v>
      </c>
      <c r="CZ172" s="41">
        <v>0.17241379310344829</v>
      </c>
      <c r="DA172" s="41" t="s">
        <v>125</v>
      </c>
      <c r="DB172" s="41" t="s">
        <v>125</v>
      </c>
      <c r="DC172" s="39">
        <v>0.10570881975695123</v>
      </c>
      <c r="DD172" s="39">
        <v>0.18042894605394605</v>
      </c>
      <c r="DE172" s="39">
        <v>0.25130399348003263</v>
      </c>
      <c r="DF172" s="39">
        <v>0.16940816438056724</v>
      </c>
      <c r="DG172" s="39" t="s">
        <v>125</v>
      </c>
      <c r="DH172" s="39" t="s">
        <v>125</v>
      </c>
      <c r="DI172" s="39">
        <v>0.10335657041852137</v>
      </c>
      <c r="DJ172" s="39">
        <v>0.1269777676027676</v>
      </c>
      <c r="DK172" s="39">
        <v>0.23837882341200539</v>
      </c>
      <c r="DL172" s="39">
        <v>0.19496597371119606</v>
      </c>
      <c r="DM172" s="39" t="s">
        <v>125</v>
      </c>
      <c r="DN172" s="39" t="s">
        <v>125</v>
      </c>
      <c r="DO172" s="43">
        <v>0.81329113924050633</v>
      </c>
      <c r="DP172" s="43">
        <v>1.0805555555555555</v>
      </c>
      <c r="DQ172" s="43">
        <v>2.1092896174863389</v>
      </c>
      <c r="DR172" s="43">
        <v>1.1986301369863013</v>
      </c>
      <c r="DS172" s="43" t="s">
        <v>125</v>
      </c>
      <c r="DT172" s="43" t="s">
        <v>125</v>
      </c>
      <c r="DU172" s="43">
        <v>0.30253164556962031</v>
      </c>
      <c r="DV172" s="43">
        <v>0.50277777777777766</v>
      </c>
      <c r="DW172" s="43">
        <v>1.4216057166876839</v>
      </c>
      <c r="DX172" s="43">
        <v>0.77491270480795049</v>
      </c>
      <c r="DY172" s="43" t="s">
        <v>125</v>
      </c>
      <c r="DZ172" s="43" t="s">
        <v>125</v>
      </c>
      <c r="EA172" s="39">
        <v>-7.5865116320432691E-2</v>
      </c>
      <c r="EB172" s="39">
        <v>-0.10486269680938506</v>
      </c>
      <c r="EC172" s="39">
        <v>-5.336186431300044E-2</v>
      </c>
      <c r="ED172" s="39">
        <v>-0.13963629045609827</v>
      </c>
      <c r="EE172" s="39" t="s">
        <v>125</v>
      </c>
      <c r="EF172" s="39" t="s">
        <v>125</v>
      </c>
      <c r="EG172" s="39">
        <v>-9.4876235922371571E-2</v>
      </c>
      <c r="EH172" s="39">
        <v>-7.2485742575989442E-2</v>
      </c>
      <c r="EI172" s="39">
        <v>-6.8027185066802331E-2</v>
      </c>
      <c r="EJ172" s="39">
        <v>-0.16370920074905623</v>
      </c>
      <c r="EK172" s="39" t="s">
        <v>125</v>
      </c>
      <c r="EL172" s="39" t="s">
        <v>125</v>
      </c>
      <c r="EM172" s="38">
        <v>28.247039750978125</v>
      </c>
      <c r="EN172" s="38">
        <v>4.6399999999999997</v>
      </c>
      <c r="EO172" s="38">
        <v>72.125</v>
      </c>
      <c r="EP172" s="38">
        <v>209</v>
      </c>
      <c r="EQ172" s="38" t="s">
        <v>127</v>
      </c>
      <c r="ER172" s="38">
        <v>34.5</v>
      </c>
      <c r="ES172" s="38">
        <v>114</v>
      </c>
      <c r="ET172" s="38">
        <v>4.5999999999999996</v>
      </c>
      <c r="EU172" s="38">
        <v>7.39</v>
      </c>
      <c r="EV172" s="38">
        <v>90.178780825796267</v>
      </c>
      <c r="EW172" s="38">
        <v>86.826294393061445</v>
      </c>
      <c r="EX172" s="38" t="s">
        <v>127</v>
      </c>
      <c r="EY172" s="38" t="s">
        <v>127</v>
      </c>
      <c r="EZ172" s="36">
        <v>0</v>
      </c>
      <c r="FA172" s="36">
        <v>0</v>
      </c>
      <c r="FB172" s="36">
        <v>0</v>
      </c>
      <c r="FC172" s="36">
        <v>0</v>
      </c>
      <c r="FD172" s="36">
        <v>0</v>
      </c>
      <c r="FE172" s="36">
        <v>4.9633333333333338</v>
      </c>
    </row>
    <row r="173" spans="1:161" ht="26.25" customHeight="1" x14ac:dyDescent="0.15">
      <c r="A173" s="35" t="s">
        <v>1967</v>
      </c>
      <c r="B173" s="35" t="s">
        <v>309</v>
      </c>
      <c r="C173" s="35" t="s">
        <v>372</v>
      </c>
      <c r="D173" s="36">
        <v>3</v>
      </c>
      <c r="E173" s="36">
        <v>79</v>
      </c>
      <c r="F173" s="36" t="s">
        <v>216</v>
      </c>
      <c r="G173" s="3">
        <v>2008</v>
      </c>
      <c r="H173" s="37">
        <v>23</v>
      </c>
      <c r="I173" s="37">
        <v>4</v>
      </c>
      <c r="J173" s="38">
        <v>38</v>
      </c>
      <c r="K173" s="38">
        <v>12.857575757575757</v>
      </c>
      <c r="L173" s="38">
        <v>183</v>
      </c>
      <c r="M173" s="38">
        <v>2547</v>
      </c>
      <c r="N173" s="38">
        <v>13.918032786885245</v>
      </c>
      <c r="O173" s="38">
        <v>4.8157894736842106</v>
      </c>
      <c r="P173" s="39">
        <v>0.45998217468805702</v>
      </c>
      <c r="Q173" s="39">
        <v>0.2149295798721737</v>
      </c>
      <c r="R173" s="37">
        <v>20</v>
      </c>
      <c r="S173" s="37">
        <v>20</v>
      </c>
      <c r="T173" s="40">
        <v>0.3817966903073286</v>
      </c>
      <c r="U173" s="38">
        <v>1.4244256348246676</v>
      </c>
      <c r="V173" s="38">
        <v>1.4244256348246676</v>
      </c>
      <c r="W173" s="38">
        <v>0.76200320550017042</v>
      </c>
      <c r="X173" s="38">
        <v>0.18927304964539007</v>
      </c>
      <c r="Y173" s="38">
        <v>1.1417775090689239</v>
      </c>
      <c r="Z173" s="38">
        <v>1.1417775090689239</v>
      </c>
      <c r="AA173" s="38">
        <v>0.69263866737979685</v>
      </c>
      <c r="AB173" s="39">
        <v>6.0668670172802405E-2</v>
      </c>
      <c r="AC173" s="39">
        <v>0.45998217468805702</v>
      </c>
      <c r="AD173" s="39">
        <v>0.45998217468805702</v>
      </c>
      <c r="AE173" s="39">
        <v>0.23637030443129983</v>
      </c>
      <c r="AF173" s="39">
        <v>-0.13991638550652041</v>
      </c>
      <c r="AG173" s="39">
        <v>0.12686480955843354</v>
      </c>
      <c r="AH173" s="39">
        <v>0.12686480955843354</v>
      </c>
      <c r="AI173" s="39">
        <v>-1.6646703464748096E-3</v>
      </c>
      <c r="AJ173" s="39">
        <v>0.12133734034560481</v>
      </c>
      <c r="AK173" s="39">
        <v>0.4199643493761141</v>
      </c>
      <c r="AL173" s="39">
        <v>0.4199643493761141</v>
      </c>
      <c r="AM173" s="41">
        <v>0.27369305887757123</v>
      </c>
      <c r="AN173" s="39">
        <v>-6.068225759399351E-2</v>
      </c>
      <c r="AO173" s="39">
        <v>0.11392552326232963</v>
      </c>
      <c r="AP173" s="39">
        <v>0.11392552326232963</v>
      </c>
      <c r="AQ173" s="39">
        <v>1.4572522657643963E-2</v>
      </c>
      <c r="AR173" s="40">
        <v>5.5366110736190493</v>
      </c>
      <c r="AS173" s="39">
        <v>-7.7337682334019386E-3</v>
      </c>
      <c r="AT173" s="39">
        <v>0.14139574959000228</v>
      </c>
      <c r="AU173" s="39">
        <v>4.6018756271997419E-2</v>
      </c>
      <c r="AV173" s="39">
        <v>-9.1625785561251383E-3</v>
      </c>
      <c r="AW173" s="40">
        <v>0.69263866737979685</v>
      </c>
      <c r="AX173" s="37" t="s">
        <v>127</v>
      </c>
      <c r="AY173" s="38">
        <v>5.566666770458121</v>
      </c>
      <c r="AZ173" s="40">
        <v>2.1334173590452719</v>
      </c>
      <c r="BA173" s="36">
        <v>10</v>
      </c>
      <c r="BB173" s="36">
        <v>5</v>
      </c>
      <c r="BC173" s="36">
        <v>11</v>
      </c>
      <c r="BD173" s="36">
        <v>12</v>
      </c>
      <c r="BE173" s="36" t="s">
        <v>125</v>
      </c>
      <c r="BF173" s="36" t="s">
        <v>125</v>
      </c>
      <c r="BG173" s="40">
        <v>5.23</v>
      </c>
      <c r="BH173" s="40">
        <v>6.82</v>
      </c>
      <c r="BI173" s="40">
        <v>18.563636363636363</v>
      </c>
      <c r="BJ173" s="40">
        <v>20.816666666666666</v>
      </c>
      <c r="BK173" s="40" t="s">
        <v>125</v>
      </c>
      <c r="BL173" s="40" t="s">
        <v>125</v>
      </c>
      <c r="BM173" s="36">
        <v>20</v>
      </c>
      <c r="BN173" s="36">
        <v>9</v>
      </c>
      <c r="BO173" s="36">
        <v>64</v>
      </c>
      <c r="BP173" s="36">
        <v>90</v>
      </c>
      <c r="BQ173" s="36" t="s">
        <v>125</v>
      </c>
      <c r="BR173" s="36" t="s">
        <v>125</v>
      </c>
      <c r="BS173" s="36">
        <v>323</v>
      </c>
      <c r="BT173" s="36">
        <v>191</v>
      </c>
      <c r="BU173" s="36">
        <v>855</v>
      </c>
      <c r="BV173" s="36">
        <v>1178</v>
      </c>
      <c r="BW173" s="36" t="s">
        <v>125</v>
      </c>
      <c r="BX173" s="36" t="s">
        <v>125</v>
      </c>
      <c r="BY173" s="36">
        <v>0</v>
      </c>
      <c r="BZ173" s="36">
        <v>1</v>
      </c>
      <c r="CA173" s="36">
        <v>9</v>
      </c>
      <c r="CB173" s="36">
        <v>7</v>
      </c>
      <c r="CC173" s="36" t="s">
        <v>125</v>
      </c>
      <c r="CD173" s="36" t="s">
        <v>125</v>
      </c>
      <c r="CE173" s="41">
        <v>0.08</v>
      </c>
      <c r="CF173" s="41">
        <v>5.113636363636364E-2</v>
      </c>
      <c r="CG173" s="41">
        <v>0.27586206896551724</v>
      </c>
      <c r="CH173" s="41">
        <v>0.3964757709251101</v>
      </c>
      <c r="CI173" s="41" t="s">
        <v>125</v>
      </c>
      <c r="CJ173" s="41" t="s">
        <v>125</v>
      </c>
      <c r="CK173" s="41">
        <v>0.12133734034560481</v>
      </c>
      <c r="CL173" s="41">
        <v>9.4883258817685043E-2</v>
      </c>
      <c r="CM173" s="41">
        <v>0.27977748691099474</v>
      </c>
      <c r="CN173" s="41">
        <v>0.4199643493761141</v>
      </c>
      <c r="CO173" s="41" t="s">
        <v>125</v>
      </c>
      <c r="CP173" s="41" t="s">
        <v>125</v>
      </c>
      <c r="CQ173" s="41">
        <v>0.12133734034560481</v>
      </c>
      <c r="CR173" s="41" t="s">
        <v>125</v>
      </c>
      <c r="CS173" s="41">
        <v>0.27977748691099474</v>
      </c>
      <c r="CT173" s="41">
        <v>0.4199643493761141</v>
      </c>
      <c r="CU173" s="41" t="s">
        <v>125</v>
      </c>
      <c r="CV173" s="41" t="s">
        <v>125</v>
      </c>
      <c r="CW173" s="41">
        <v>0</v>
      </c>
      <c r="CX173" s="41">
        <v>0.1</v>
      </c>
      <c r="CY173" s="41">
        <v>0.375</v>
      </c>
      <c r="CZ173" s="41">
        <v>0.5</v>
      </c>
      <c r="DA173" s="41" t="s">
        <v>125</v>
      </c>
      <c r="DB173" s="41" t="s">
        <v>125</v>
      </c>
      <c r="DC173" s="39">
        <v>6.0668670172802405E-2</v>
      </c>
      <c r="DD173" s="39">
        <v>9.7441629408842517E-2</v>
      </c>
      <c r="DE173" s="39">
        <v>0.3273887434554974</v>
      </c>
      <c r="DF173" s="39">
        <v>0.45998217468805702</v>
      </c>
      <c r="DG173" s="39" t="s">
        <v>125</v>
      </c>
      <c r="DH173" s="39" t="s">
        <v>125</v>
      </c>
      <c r="DI173" s="39">
        <v>0.1006686701728024</v>
      </c>
      <c r="DJ173" s="39">
        <v>7.3009811227024338E-2</v>
      </c>
      <c r="DK173" s="39">
        <v>0.27781977793825596</v>
      </c>
      <c r="DL173" s="39">
        <v>0.40822006015061207</v>
      </c>
      <c r="DM173" s="39" t="s">
        <v>125</v>
      </c>
      <c r="DN173" s="39" t="s">
        <v>125</v>
      </c>
      <c r="DO173" s="43">
        <v>0.3817966903073286</v>
      </c>
      <c r="DP173" s="43" t="s">
        <v>125</v>
      </c>
      <c r="DQ173" s="43">
        <v>0.98050458715596334</v>
      </c>
      <c r="DR173" s="43">
        <v>1.4244256348246676</v>
      </c>
      <c r="DS173" s="43" t="s">
        <v>125</v>
      </c>
      <c r="DT173" s="43" t="s">
        <v>125</v>
      </c>
      <c r="DU173" s="43">
        <v>0.18927304964539007</v>
      </c>
      <c r="DV173" s="43" t="s">
        <v>125</v>
      </c>
      <c r="DW173" s="43">
        <v>0.74686544342507655</v>
      </c>
      <c r="DX173" s="43">
        <v>1.1417775090689239</v>
      </c>
      <c r="DY173" s="43" t="s">
        <v>125</v>
      </c>
      <c r="DZ173" s="43" t="s">
        <v>125</v>
      </c>
      <c r="EA173" s="39">
        <v>-6.068225759399351E-2</v>
      </c>
      <c r="EB173" s="39" t="s">
        <v>125</v>
      </c>
      <c r="EC173" s="39">
        <v>-9.5256976954042338E-3</v>
      </c>
      <c r="ED173" s="39">
        <v>0.11392552326232963</v>
      </c>
      <c r="EE173" s="39" t="s">
        <v>125</v>
      </c>
      <c r="EF173" s="39" t="s">
        <v>125</v>
      </c>
      <c r="EG173" s="39">
        <v>-0.13991638550652041</v>
      </c>
      <c r="EH173" s="39" t="s">
        <v>125</v>
      </c>
      <c r="EI173" s="39">
        <v>8.0575649086624401E-3</v>
      </c>
      <c r="EJ173" s="39">
        <v>0.12686480955843354</v>
      </c>
      <c r="EK173" s="39" t="s">
        <v>125</v>
      </c>
      <c r="EL173" s="39" t="s">
        <v>125</v>
      </c>
      <c r="EM173" s="38" t="s">
        <v>127</v>
      </c>
      <c r="EN173" s="38" t="s">
        <v>127</v>
      </c>
      <c r="EO173" s="38" t="s">
        <v>127</v>
      </c>
      <c r="EP173" s="38" t="s">
        <v>127</v>
      </c>
      <c r="EQ173" s="38" t="s">
        <v>127</v>
      </c>
      <c r="ER173" s="38" t="s">
        <v>127</v>
      </c>
      <c r="ES173" s="38" t="s">
        <v>127</v>
      </c>
      <c r="ET173" s="38" t="s">
        <v>127</v>
      </c>
      <c r="EU173" s="38" t="s">
        <v>127</v>
      </c>
      <c r="EV173" s="38" t="s">
        <v>127</v>
      </c>
      <c r="EW173" s="38" t="s">
        <v>127</v>
      </c>
      <c r="EX173" s="38" t="s">
        <v>127</v>
      </c>
      <c r="EY173" s="38" t="s">
        <v>127</v>
      </c>
      <c r="EZ173" s="36" t="s">
        <v>130</v>
      </c>
      <c r="FA173" s="36" t="s">
        <v>130</v>
      </c>
      <c r="FB173" s="36" t="s">
        <v>130</v>
      </c>
      <c r="FC173" s="36" t="s">
        <v>130</v>
      </c>
      <c r="FD173" s="36" t="s">
        <v>130</v>
      </c>
      <c r="FE173" s="36" t="s">
        <v>130</v>
      </c>
    </row>
    <row r="174" spans="1:161" ht="26.25" customHeight="1" x14ac:dyDescent="0.15">
      <c r="A174" s="35" t="s">
        <v>1823</v>
      </c>
      <c r="B174" s="35" t="s">
        <v>344</v>
      </c>
      <c r="C174" s="35" t="s">
        <v>229</v>
      </c>
      <c r="D174" s="36">
        <v>3</v>
      </c>
      <c r="E174" s="36">
        <v>70</v>
      </c>
      <c r="F174" s="36" t="s">
        <v>216</v>
      </c>
      <c r="G174" s="3">
        <v>2008</v>
      </c>
      <c r="H174" s="37">
        <v>21</v>
      </c>
      <c r="I174" s="37">
        <v>3</v>
      </c>
      <c r="J174" s="38">
        <v>35</v>
      </c>
      <c r="K174" s="38">
        <v>18.666792929292932</v>
      </c>
      <c r="L174" s="38">
        <v>236</v>
      </c>
      <c r="M174" s="38">
        <v>2852</v>
      </c>
      <c r="N174" s="38">
        <v>12.084745762711865</v>
      </c>
      <c r="O174" s="38">
        <v>6.7428571428571429</v>
      </c>
      <c r="P174" s="39">
        <v>0.39722370380159522</v>
      </c>
      <c r="Q174" s="39">
        <v>0.37758220380664742</v>
      </c>
      <c r="R174" s="37">
        <v>18</v>
      </c>
      <c r="S174" s="37">
        <v>18</v>
      </c>
      <c r="T174" s="40">
        <v>1.8838709677419354</v>
      </c>
      <c r="U174" s="38">
        <v>3.400593471810089</v>
      </c>
      <c r="V174" s="38">
        <v>2.3446327683615817</v>
      </c>
      <c r="W174" s="38">
        <v>2.5430324026378686</v>
      </c>
      <c r="X174" s="38">
        <v>1.2805474095796674</v>
      </c>
      <c r="Y174" s="38">
        <v>2.6833827893175073</v>
      </c>
      <c r="Z174" s="38">
        <v>1.9459510357815442</v>
      </c>
      <c r="AA174" s="38">
        <v>1.9699604115595728</v>
      </c>
      <c r="AB174" s="39">
        <v>0.35621701694287566</v>
      </c>
      <c r="AC174" s="39">
        <v>0.4245707488622259</v>
      </c>
      <c r="AD174" s="39">
        <v>0.34309094445525024</v>
      </c>
      <c r="AE174" s="39">
        <v>0.37462623675345058</v>
      </c>
      <c r="AF174" s="39">
        <v>0.15563196126355286</v>
      </c>
      <c r="AG174" s="39">
        <v>2.3759765908415276E-2</v>
      </c>
      <c r="AH174" s="39">
        <v>0.17165606023229041</v>
      </c>
      <c r="AI174" s="39">
        <v>0.11701592913475284</v>
      </c>
      <c r="AJ174" s="39">
        <v>0.28386260531432272</v>
      </c>
      <c r="AK174" s="39">
        <v>0.39206424185167688</v>
      </c>
      <c r="AL174" s="39">
        <v>0.4741414977244518</v>
      </c>
      <c r="AM174" s="41">
        <v>0.38335611496348382</v>
      </c>
      <c r="AN174" s="39">
        <v>0.1018430073747244</v>
      </c>
      <c r="AO174" s="39">
        <v>0.1027610572452779</v>
      </c>
      <c r="AP174" s="39">
        <v>0.2356936360799019</v>
      </c>
      <c r="AQ174" s="39">
        <v>0.14676590023330141</v>
      </c>
      <c r="AR174" s="40">
        <v>1.4525364336518205</v>
      </c>
      <c r="AS174" s="39">
        <v>0.11110174906974868</v>
      </c>
      <c r="AT174" s="39">
        <v>0.11709019602770315</v>
      </c>
      <c r="AU174" s="39">
        <v>4.0860488701494807E-2</v>
      </c>
      <c r="AV174" s="39">
        <v>5.0532144762018581E-2</v>
      </c>
      <c r="AW174" s="40">
        <v>1.9699604115595728</v>
      </c>
      <c r="AX174" s="37">
        <v>67</v>
      </c>
      <c r="AY174" s="38">
        <v>9.6861936833370503</v>
      </c>
      <c r="AZ174" s="40">
        <v>2.7313490505847642</v>
      </c>
      <c r="BA174" s="36">
        <v>11</v>
      </c>
      <c r="BB174" s="36">
        <v>12</v>
      </c>
      <c r="BC174" s="36">
        <v>12</v>
      </c>
      <c r="BD174" s="36" t="s">
        <v>125</v>
      </c>
      <c r="BE174" s="36" t="s">
        <v>125</v>
      </c>
      <c r="BF174" s="36" t="s">
        <v>125</v>
      </c>
      <c r="BG174" s="40">
        <v>20.154545454545456</v>
      </c>
      <c r="BH174" s="40">
        <v>19.995833333333334</v>
      </c>
      <c r="BI174" s="40">
        <v>15.85</v>
      </c>
      <c r="BJ174" s="40" t="s">
        <v>125</v>
      </c>
      <c r="BK174" s="40" t="s">
        <v>125</v>
      </c>
      <c r="BL174" s="40" t="s">
        <v>125</v>
      </c>
      <c r="BM174" s="36">
        <v>79</v>
      </c>
      <c r="BN174" s="36">
        <v>82</v>
      </c>
      <c r="BO174" s="36">
        <v>75</v>
      </c>
      <c r="BP174" s="36" t="s">
        <v>125</v>
      </c>
      <c r="BQ174" s="36" t="s">
        <v>125</v>
      </c>
      <c r="BR174" s="36" t="s">
        <v>125</v>
      </c>
      <c r="BS174" s="36">
        <v>876</v>
      </c>
      <c r="BT174" s="36">
        <v>1146</v>
      </c>
      <c r="BU174" s="36">
        <v>830</v>
      </c>
      <c r="BV174" s="36" t="s">
        <v>125</v>
      </c>
      <c r="BW174" s="36" t="s">
        <v>125</v>
      </c>
      <c r="BX174" s="36" t="s">
        <v>125</v>
      </c>
      <c r="BY174" s="36">
        <v>9</v>
      </c>
      <c r="BZ174" s="36">
        <v>6</v>
      </c>
      <c r="CA174" s="36">
        <v>5</v>
      </c>
      <c r="CB174" s="36" t="s">
        <v>125</v>
      </c>
      <c r="CC174" s="36" t="s">
        <v>125</v>
      </c>
      <c r="CD174" s="36" t="s">
        <v>125</v>
      </c>
      <c r="CE174" s="41">
        <v>0.28832116788321166</v>
      </c>
      <c r="CF174" s="41">
        <v>0.43850267379679142</v>
      </c>
      <c r="CG174" s="41">
        <v>0.38860103626943004</v>
      </c>
      <c r="CH174" s="41" t="s">
        <v>125</v>
      </c>
      <c r="CI174" s="41" t="s">
        <v>125</v>
      </c>
      <c r="CJ174" s="41" t="s">
        <v>125</v>
      </c>
      <c r="CK174" s="41">
        <v>0.28386260531432272</v>
      </c>
      <c r="CL174" s="41">
        <v>0.4741414977244518</v>
      </c>
      <c r="CM174" s="41">
        <v>0.39206424185167688</v>
      </c>
      <c r="CN174" s="41" t="s">
        <v>125</v>
      </c>
      <c r="CO174" s="41" t="s">
        <v>125</v>
      </c>
      <c r="CP174" s="41" t="s">
        <v>125</v>
      </c>
      <c r="CQ174" s="41">
        <v>0.28386260531432272</v>
      </c>
      <c r="CR174" s="41">
        <v>0.4741414977244518</v>
      </c>
      <c r="CS174" s="41">
        <v>0.39206424185167688</v>
      </c>
      <c r="CT174" s="41" t="s">
        <v>125</v>
      </c>
      <c r="CU174" s="41" t="s">
        <v>125</v>
      </c>
      <c r="CV174" s="41" t="s">
        <v>125</v>
      </c>
      <c r="CW174" s="41">
        <v>0.42857142857142855</v>
      </c>
      <c r="CX174" s="41">
        <v>0.375</v>
      </c>
      <c r="CY174" s="41">
        <v>0.29411764705882354</v>
      </c>
      <c r="CZ174" s="41" t="s">
        <v>125</v>
      </c>
      <c r="DA174" s="41" t="s">
        <v>125</v>
      </c>
      <c r="DB174" s="41" t="s">
        <v>125</v>
      </c>
      <c r="DC174" s="39">
        <v>0.35621701694287566</v>
      </c>
      <c r="DD174" s="39">
        <v>0.4245707488622259</v>
      </c>
      <c r="DE174" s="39">
        <v>0.34309094445525024</v>
      </c>
      <c r="DF174" s="39" t="s">
        <v>125</v>
      </c>
      <c r="DG174" s="39" t="s">
        <v>125</v>
      </c>
      <c r="DH174" s="39" t="s">
        <v>125</v>
      </c>
      <c r="DI174" s="39">
        <v>0.28609188659876716</v>
      </c>
      <c r="DJ174" s="39">
        <v>0.45632208576062161</v>
      </c>
      <c r="DK174" s="39">
        <v>0.39033263906055349</v>
      </c>
      <c r="DL174" s="39" t="s">
        <v>125</v>
      </c>
      <c r="DM174" s="39" t="s">
        <v>125</v>
      </c>
      <c r="DN174" s="39" t="s">
        <v>125</v>
      </c>
      <c r="DO174" s="43">
        <v>1.8838709677419354</v>
      </c>
      <c r="DP174" s="43">
        <v>3.400593471810089</v>
      </c>
      <c r="DQ174" s="43">
        <v>2.3446327683615817</v>
      </c>
      <c r="DR174" s="43" t="s">
        <v>125</v>
      </c>
      <c r="DS174" s="43" t="s">
        <v>125</v>
      </c>
      <c r="DT174" s="43" t="s">
        <v>125</v>
      </c>
      <c r="DU174" s="43">
        <v>1.2805474095796674</v>
      </c>
      <c r="DV174" s="43">
        <v>2.6833827893175073</v>
      </c>
      <c r="DW174" s="43">
        <v>1.9459510357815442</v>
      </c>
      <c r="DX174" s="43" t="s">
        <v>125</v>
      </c>
      <c r="DY174" s="43" t="s">
        <v>125</v>
      </c>
      <c r="DZ174" s="43" t="s">
        <v>125</v>
      </c>
      <c r="EA174" s="39">
        <v>0.1018430073747244</v>
      </c>
      <c r="EB174" s="39">
        <v>0.2356936360799019</v>
      </c>
      <c r="EC174" s="39">
        <v>0.1027610572452779</v>
      </c>
      <c r="ED174" s="39" t="s">
        <v>125</v>
      </c>
      <c r="EE174" s="39" t="s">
        <v>125</v>
      </c>
      <c r="EF174" s="39" t="s">
        <v>125</v>
      </c>
      <c r="EG174" s="39">
        <v>0.15563196126355286</v>
      </c>
      <c r="EH174" s="39">
        <v>0.17165606023229041</v>
      </c>
      <c r="EI174" s="39">
        <v>2.3759765908415276E-2</v>
      </c>
      <c r="EJ174" s="39" t="s">
        <v>125</v>
      </c>
      <c r="EK174" s="39" t="s">
        <v>125</v>
      </c>
      <c r="EL174" s="39" t="s">
        <v>125</v>
      </c>
      <c r="EM174" s="38">
        <v>28.743027462386294</v>
      </c>
      <c r="EN174" s="38">
        <v>4.4800000000000004</v>
      </c>
      <c r="EO174" s="38">
        <v>71.5</v>
      </c>
      <c r="EP174" s="38">
        <v>209</v>
      </c>
      <c r="EQ174" s="38">
        <v>15</v>
      </c>
      <c r="ER174" s="38">
        <v>29</v>
      </c>
      <c r="ES174" s="38">
        <v>110</v>
      </c>
      <c r="ET174" s="38">
        <v>4.22</v>
      </c>
      <c r="EU174" s="38">
        <v>7.15</v>
      </c>
      <c r="EV174" s="38">
        <v>103.76818623953884</v>
      </c>
      <c r="EW174" s="38">
        <v>98.186649751705076</v>
      </c>
      <c r="EX174" s="38">
        <v>9.5</v>
      </c>
      <c r="EY174" s="38">
        <v>32.130000000000003</v>
      </c>
      <c r="EZ174" s="36">
        <v>0</v>
      </c>
      <c r="FA174" s="36">
        <v>0</v>
      </c>
      <c r="FB174" s="36">
        <v>0</v>
      </c>
      <c r="FC174" s="36">
        <v>0</v>
      </c>
      <c r="FD174" s="36">
        <v>0</v>
      </c>
      <c r="FE174" s="36">
        <v>8.7850000000000001</v>
      </c>
    </row>
    <row r="175" spans="1:161" ht="26.25" customHeight="1" x14ac:dyDescent="0.15">
      <c r="A175" s="35" t="s">
        <v>1920</v>
      </c>
      <c r="B175" s="35" t="s">
        <v>208</v>
      </c>
      <c r="C175" s="35" t="s">
        <v>178</v>
      </c>
      <c r="D175" s="36">
        <v>2</v>
      </c>
      <c r="E175" s="36">
        <v>53</v>
      </c>
      <c r="F175" s="36" t="s">
        <v>216</v>
      </c>
      <c r="G175" s="3">
        <v>2008</v>
      </c>
      <c r="H175" s="37">
        <v>23</v>
      </c>
      <c r="I175" s="37">
        <v>4</v>
      </c>
      <c r="J175" s="38">
        <v>40</v>
      </c>
      <c r="K175" s="38">
        <v>10.602867132867134</v>
      </c>
      <c r="L175" s="38">
        <v>124</v>
      </c>
      <c r="M175" s="38">
        <v>1915</v>
      </c>
      <c r="N175" s="38">
        <v>15.443548387096774</v>
      </c>
      <c r="O175" s="38">
        <v>3.1</v>
      </c>
      <c r="P175" s="39">
        <v>0.22119557776560789</v>
      </c>
      <c r="Q175" s="39">
        <v>0.15480115906311953</v>
      </c>
      <c r="R175" s="37">
        <v>21</v>
      </c>
      <c r="S175" s="37">
        <v>21</v>
      </c>
      <c r="T175" s="40">
        <v>0.96336996336996339</v>
      </c>
      <c r="U175" s="38">
        <v>2.1707317073170733</v>
      </c>
      <c r="V175" s="38">
        <v>0.70344827586206893</v>
      </c>
      <c r="W175" s="38">
        <v>1.3648934390182288</v>
      </c>
      <c r="X175" s="38">
        <v>0.53609135962077148</v>
      </c>
      <c r="Y175" s="38">
        <v>1.5503439649781114</v>
      </c>
      <c r="Z175" s="38">
        <v>1.5503439649781114</v>
      </c>
      <c r="AA175" s="38">
        <v>1.0322509283054477</v>
      </c>
      <c r="AB175" s="39">
        <v>6.6313666162380228E-2</v>
      </c>
      <c r="AC175" s="39">
        <v>0.328125</v>
      </c>
      <c r="AD175" s="39">
        <v>0.11426615553121577</v>
      </c>
      <c r="AE175" s="39">
        <v>0.17331165041953164</v>
      </c>
      <c r="AF175" s="39">
        <v>-0.18660102246755528</v>
      </c>
      <c r="AG175" s="39">
        <v>-4.9923651296234772E-3</v>
      </c>
      <c r="AH175" s="39">
        <v>-4.9923651296234772E-3</v>
      </c>
      <c r="AI175" s="39">
        <v>-0.10879426205316106</v>
      </c>
      <c r="AJ175" s="39">
        <v>0.13262733232476046</v>
      </c>
      <c r="AK175" s="39">
        <v>9.216867469879518E-2</v>
      </c>
      <c r="AL175" s="39">
        <v>0.26915322580645162</v>
      </c>
      <c r="AM175" s="41">
        <v>0.19285214193086028</v>
      </c>
      <c r="AN175" s="39">
        <v>-0.10582052931978944</v>
      </c>
      <c r="AO175" s="39">
        <v>-3.6885600307332844E-2</v>
      </c>
      <c r="AP175" s="39">
        <v>-3.6885600307332844E-2</v>
      </c>
      <c r="AQ175" s="39">
        <v>-8.5077815524050818E-2</v>
      </c>
      <c r="AR175" s="40">
        <v>2.4862889913743942</v>
      </c>
      <c r="AS175" s="39">
        <v>-8.6038091006475109E-2</v>
      </c>
      <c r="AT175" s="39">
        <v>1.5848899905236122E-2</v>
      </c>
      <c r="AU175" s="39">
        <v>-1.3091497047557327E-2</v>
      </c>
      <c r="AV175" s="39">
        <v>-4.253908795018755E-2</v>
      </c>
      <c r="AW175" s="40">
        <v>1.0322509283054477</v>
      </c>
      <c r="AX175" s="37">
        <v>73</v>
      </c>
      <c r="AY175" s="38">
        <v>6.3241888047736499</v>
      </c>
      <c r="AZ175" s="40">
        <v>1.407625114764516</v>
      </c>
      <c r="BA175" s="36" t="s">
        <v>125</v>
      </c>
      <c r="BB175" s="36">
        <v>10</v>
      </c>
      <c r="BC175" s="36">
        <v>11</v>
      </c>
      <c r="BD175" s="36">
        <v>13</v>
      </c>
      <c r="BE175" s="36">
        <v>6</v>
      </c>
      <c r="BF175" s="36" t="s">
        <v>125</v>
      </c>
      <c r="BG175" s="40" t="s">
        <v>125</v>
      </c>
      <c r="BH175" s="40">
        <v>4.93</v>
      </c>
      <c r="BI175" s="40">
        <v>10.954545454545455</v>
      </c>
      <c r="BJ175" s="40">
        <v>15.276923076923079</v>
      </c>
      <c r="BK175" s="40">
        <v>11.25</v>
      </c>
      <c r="BL175" s="40" t="s">
        <v>125</v>
      </c>
      <c r="BM175" s="36" t="s">
        <v>125</v>
      </c>
      <c r="BN175" s="36">
        <v>23</v>
      </c>
      <c r="BO175" s="36">
        <v>36</v>
      </c>
      <c r="BP175" s="36">
        <v>46</v>
      </c>
      <c r="BQ175" s="36">
        <v>19</v>
      </c>
      <c r="BR175" s="36" t="s">
        <v>125</v>
      </c>
      <c r="BS175" s="36" t="s">
        <v>125</v>
      </c>
      <c r="BT175" s="36">
        <v>263</v>
      </c>
      <c r="BU175" s="36">
        <v>545</v>
      </c>
      <c r="BV175" s="36">
        <v>801</v>
      </c>
      <c r="BW175" s="36">
        <v>306</v>
      </c>
      <c r="BX175" s="36" t="s">
        <v>125</v>
      </c>
      <c r="BY175" s="36" t="s">
        <v>125</v>
      </c>
      <c r="BZ175" s="36">
        <v>0</v>
      </c>
      <c r="CA175" s="36">
        <v>5</v>
      </c>
      <c r="CB175" s="36">
        <v>12</v>
      </c>
      <c r="CC175" s="36">
        <v>3</v>
      </c>
      <c r="CD175" s="36" t="s">
        <v>125</v>
      </c>
      <c r="CE175" s="41" t="s">
        <v>125</v>
      </c>
      <c r="CF175" s="41">
        <v>0.14465408805031446</v>
      </c>
      <c r="CG175" s="41">
        <v>0.16513761467889909</v>
      </c>
      <c r="CH175" s="41">
        <v>0.18930041152263374</v>
      </c>
      <c r="CI175" s="41">
        <v>6.8592057761732855E-2</v>
      </c>
      <c r="CJ175" s="41" t="s">
        <v>125</v>
      </c>
      <c r="CK175" s="41" t="s">
        <v>125</v>
      </c>
      <c r="CL175" s="41">
        <v>0.13262733232476046</v>
      </c>
      <c r="CM175" s="41">
        <v>0.1767758676613688</v>
      </c>
      <c r="CN175" s="41">
        <v>0.26915322580645162</v>
      </c>
      <c r="CO175" s="41">
        <v>9.216867469879518E-2</v>
      </c>
      <c r="CP175" s="41" t="s">
        <v>125</v>
      </c>
      <c r="CQ175" s="41" t="s">
        <v>125</v>
      </c>
      <c r="CR175" s="41">
        <v>0.13262733232476046</v>
      </c>
      <c r="CS175" s="41">
        <v>0.1767758676613688</v>
      </c>
      <c r="CT175" s="41">
        <v>0.26915322580645162</v>
      </c>
      <c r="CU175" s="41" t="s">
        <v>125</v>
      </c>
      <c r="CV175" s="41" t="s">
        <v>125</v>
      </c>
      <c r="CW175" s="41" t="s">
        <v>125</v>
      </c>
      <c r="CX175" s="41">
        <v>0</v>
      </c>
      <c r="CY175" s="41">
        <v>0.19230769230769232</v>
      </c>
      <c r="CZ175" s="41">
        <v>0.38709677419354838</v>
      </c>
      <c r="DA175" s="41">
        <v>0.13636363636363635</v>
      </c>
      <c r="DB175" s="41" t="s">
        <v>125</v>
      </c>
      <c r="DC175" s="39" t="s">
        <v>125</v>
      </c>
      <c r="DD175" s="39">
        <v>6.6313666162380228E-2</v>
      </c>
      <c r="DE175" s="39">
        <v>0.18454177998453056</v>
      </c>
      <c r="DF175" s="39">
        <v>0.328125</v>
      </c>
      <c r="DG175" s="39">
        <v>0.11426615553121577</v>
      </c>
      <c r="DH175" s="39" t="s">
        <v>125</v>
      </c>
      <c r="DI175" s="39" t="s">
        <v>125</v>
      </c>
      <c r="DJ175" s="39">
        <v>0.13864071018753746</v>
      </c>
      <c r="DK175" s="39">
        <v>0.17095674117013393</v>
      </c>
      <c r="DL175" s="39">
        <v>0.2292268186645427</v>
      </c>
      <c r="DM175" s="39">
        <v>8.0380366230264011E-2</v>
      </c>
      <c r="DN175" s="39" t="s">
        <v>125</v>
      </c>
      <c r="DO175" s="43" t="s">
        <v>125</v>
      </c>
      <c r="DP175" s="43">
        <v>0.96336996336996339</v>
      </c>
      <c r="DQ175" s="43">
        <v>1.6220238095238095</v>
      </c>
      <c r="DR175" s="43">
        <v>2.1707317073170733</v>
      </c>
      <c r="DS175" s="43" t="s">
        <v>125</v>
      </c>
      <c r="DT175" s="43" t="s">
        <v>125</v>
      </c>
      <c r="DU175" s="43" t="s">
        <v>125</v>
      </c>
      <c r="DV175" s="43">
        <v>0.53609135962077148</v>
      </c>
      <c r="DW175" s="43">
        <v>1.0103174603174603</v>
      </c>
      <c r="DX175" s="43">
        <v>1.5503439649781114</v>
      </c>
      <c r="DY175" s="43" t="s">
        <v>125</v>
      </c>
      <c r="DZ175" s="43" t="s">
        <v>125</v>
      </c>
      <c r="EA175" s="39" t="s">
        <v>125</v>
      </c>
      <c r="EB175" s="39">
        <v>-0.10582052931978944</v>
      </c>
      <c r="EC175" s="39">
        <v>-0.11252731694503018</v>
      </c>
      <c r="ED175" s="39">
        <v>-3.6885600307332844E-2</v>
      </c>
      <c r="EE175" s="39" t="s">
        <v>125</v>
      </c>
      <c r="EF175" s="39" t="s">
        <v>125</v>
      </c>
      <c r="EG175" s="39" t="s">
        <v>125</v>
      </c>
      <c r="EH175" s="39">
        <v>-0.18660102246755528</v>
      </c>
      <c r="EI175" s="39">
        <v>-0.1347893985623044</v>
      </c>
      <c r="EJ175" s="39">
        <v>-4.9923651296234772E-3</v>
      </c>
      <c r="EK175" s="39" t="s">
        <v>125</v>
      </c>
      <c r="EL175" s="39" t="s">
        <v>125</v>
      </c>
      <c r="EM175" s="38">
        <v>26.256652659757069</v>
      </c>
      <c r="EN175" s="38">
        <v>4.55</v>
      </c>
      <c r="EO175" s="38">
        <v>75.875</v>
      </c>
      <c r="EP175" s="38">
        <v>215</v>
      </c>
      <c r="EQ175" s="38" t="s">
        <v>127</v>
      </c>
      <c r="ER175" s="38">
        <v>36.25</v>
      </c>
      <c r="ES175" s="38">
        <v>128</v>
      </c>
      <c r="ET175" s="38">
        <v>4.38</v>
      </c>
      <c r="EU175" s="38">
        <v>7.19</v>
      </c>
      <c r="EV175" s="38">
        <v>100.32816496971834</v>
      </c>
      <c r="EW175" s="38">
        <v>106.90609698276745</v>
      </c>
      <c r="EX175" s="38">
        <v>9.375</v>
      </c>
      <c r="EY175" s="38">
        <v>32.875</v>
      </c>
      <c r="EZ175" s="36">
        <v>0</v>
      </c>
      <c r="FA175" s="36">
        <v>0</v>
      </c>
      <c r="FB175" s="36">
        <v>0</v>
      </c>
      <c r="FC175" s="36">
        <v>0</v>
      </c>
      <c r="FD175" s="36">
        <v>0</v>
      </c>
      <c r="FE175" s="36">
        <v>1.74</v>
      </c>
    </row>
    <row r="176" spans="1:161" ht="26.25" customHeight="1" x14ac:dyDescent="0.15">
      <c r="A176" s="35" t="s">
        <v>1825</v>
      </c>
      <c r="B176" s="35" t="s">
        <v>245</v>
      </c>
      <c r="C176" s="35" t="s">
        <v>178</v>
      </c>
      <c r="D176" s="36">
        <v>2</v>
      </c>
      <c r="E176" s="36">
        <v>51</v>
      </c>
      <c r="F176" s="36" t="s">
        <v>216</v>
      </c>
      <c r="G176" s="3">
        <v>2008</v>
      </c>
      <c r="H176" s="37">
        <v>21</v>
      </c>
      <c r="I176" s="37">
        <v>3</v>
      </c>
      <c r="J176" s="38">
        <v>33</v>
      </c>
      <c r="K176" s="38">
        <v>14.653525641025643</v>
      </c>
      <c r="L176" s="38">
        <v>144</v>
      </c>
      <c r="M176" s="38">
        <v>2285</v>
      </c>
      <c r="N176" s="38">
        <v>15.868055555555555</v>
      </c>
      <c r="O176" s="38">
        <v>4.3636363636363633</v>
      </c>
      <c r="P176" s="39">
        <v>0.32052966639658664</v>
      </c>
      <c r="Q176" s="39">
        <v>0.24847618939072921</v>
      </c>
      <c r="R176" s="37">
        <v>18</v>
      </c>
      <c r="S176" s="37">
        <v>19</v>
      </c>
      <c r="T176" s="40">
        <v>1.4017857142857142</v>
      </c>
      <c r="U176" s="38">
        <v>2.9292035398230087</v>
      </c>
      <c r="V176" s="38">
        <v>2.0525000000000002</v>
      </c>
      <c r="W176" s="38">
        <v>2.1278297513695743</v>
      </c>
      <c r="X176" s="38">
        <v>1.0048363095238093</v>
      </c>
      <c r="Y176" s="38">
        <v>2.3190378942591332</v>
      </c>
      <c r="Z176" s="38">
        <v>1.4876562500000003</v>
      </c>
      <c r="AA176" s="38">
        <v>1.6038434845943144</v>
      </c>
      <c r="AB176" s="39">
        <v>0.21035613870665418</v>
      </c>
      <c r="AC176" s="39">
        <v>0.41212008393691191</v>
      </c>
      <c r="AD176" s="39">
        <v>0.22893924885626132</v>
      </c>
      <c r="AE176" s="39">
        <v>0.28380515716660915</v>
      </c>
      <c r="AF176" s="39">
        <v>9.7710830273313731E-3</v>
      </c>
      <c r="AG176" s="39">
        <v>-9.0391929690573636E-2</v>
      </c>
      <c r="AH176" s="39">
        <v>0.15920539530697642</v>
      </c>
      <c r="AI176" s="39">
        <v>2.6194849547911386E-2</v>
      </c>
      <c r="AJ176" s="39">
        <v>0.22071227741330834</v>
      </c>
      <c r="AK176" s="39">
        <v>0.22710926694329184</v>
      </c>
      <c r="AL176" s="39">
        <v>0.36969471332836934</v>
      </c>
      <c r="AM176" s="41">
        <v>0.29840199013583057</v>
      </c>
      <c r="AN176" s="39">
        <v>3.8692679473710023E-2</v>
      </c>
      <c r="AO176" s="39">
        <v>-6.219391766310714E-2</v>
      </c>
      <c r="AP176" s="39">
        <v>0.13124685168381944</v>
      </c>
      <c r="AQ176" s="39">
        <v>3.5915204498140778E-2</v>
      </c>
      <c r="AR176" s="40">
        <v>2.7579862860384381</v>
      </c>
      <c r="AS176" s="39">
        <v>1.9511757198495183E-2</v>
      </c>
      <c r="AT176" s="39">
        <v>3.7687186203967382E-2</v>
      </c>
      <c r="AU176" s="39">
        <v>-1.1814744116052572E-2</v>
      </c>
      <c r="AV176" s="39">
        <v>9.0650116651304763E-3</v>
      </c>
      <c r="AW176" s="40">
        <v>1.6038434845943144</v>
      </c>
      <c r="AX176" s="37">
        <v>77</v>
      </c>
      <c r="AY176" s="38">
        <v>8.6751708198310169</v>
      </c>
      <c r="AZ176" s="40">
        <v>2.3524327565312122</v>
      </c>
      <c r="BA176" s="36">
        <v>8</v>
      </c>
      <c r="BB176" s="36">
        <v>13</v>
      </c>
      <c r="BC176" s="36">
        <v>12</v>
      </c>
      <c r="BD176" s="36" t="s">
        <v>125</v>
      </c>
      <c r="BE176" s="36" t="s">
        <v>125</v>
      </c>
      <c r="BF176" s="36" t="s">
        <v>125</v>
      </c>
      <c r="BG176" s="40">
        <v>11.512499999999999</v>
      </c>
      <c r="BH176" s="40">
        <v>17.023076923076925</v>
      </c>
      <c r="BI176" s="40">
        <v>15.425000000000002</v>
      </c>
      <c r="BJ176" s="40" t="s">
        <v>125</v>
      </c>
      <c r="BK176" s="40" t="s">
        <v>125</v>
      </c>
      <c r="BL176" s="40" t="s">
        <v>125</v>
      </c>
      <c r="BM176" s="36">
        <v>33</v>
      </c>
      <c r="BN176" s="36">
        <v>62</v>
      </c>
      <c r="BO176" s="36">
        <v>49</v>
      </c>
      <c r="BP176" s="36" t="s">
        <v>125</v>
      </c>
      <c r="BQ176" s="36" t="s">
        <v>125</v>
      </c>
      <c r="BR176" s="36" t="s">
        <v>125</v>
      </c>
      <c r="BS176" s="36">
        <v>471</v>
      </c>
      <c r="BT176" s="36">
        <v>993</v>
      </c>
      <c r="BU176" s="36">
        <v>821</v>
      </c>
      <c r="BV176" s="36" t="s">
        <v>125</v>
      </c>
      <c r="BW176" s="36" t="s">
        <v>125</v>
      </c>
      <c r="BX176" s="36" t="s">
        <v>125</v>
      </c>
      <c r="BY176" s="36">
        <v>2</v>
      </c>
      <c r="BZ176" s="36">
        <v>10</v>
      </c>
      <c r="CA176" s="36">
        <v>9</v>
      </c>
      <c r="CB176" s="36" t="s">
        <v>125</v>
      </c>
      <c r="CC176" s="36" t="s">
        <v>125</v>
      </c>
      <c r="CD176" s="36" t="s">
        <v>125</v>
      </c>
      <c r="CE176" s="41">
        <v>0.1864406779661017</v>
      </c>
      <c r="CF176" s="41">
        <v>0.30541871921182268</v>
      </c>
      <c r="CG176" s="41">
        <v>0.18148148148148149</v>
      </c>
      <c r="CH176" s="41" t="s">
        <v>125</v>
      </c>
      <c r="CI176" s="41" t="s">
        <v>125</v>
      </c>
      <c r="CJ176" s="41" t="s">
        <v>125</v>
      </c>
      <c r="CK176" s="41">
        <v>0.22071227741330834</v>
      </c>
      <c r="CL176" s="41">
        <v>0.36969471332836934</v>
      </c>
      <c r="CM176" s="41">
        <v>0.22710926694329184</v>
      </c>
      <c r="CN176" s="41" t="s">
        <v>125</v>
      </c>
      <c r="CO176" s="41" t="s">
        <v>125</v>
      </c>
      <c r="CP176" s="41" t="s">
        <v>125</v>
      </c>
      <c r="CQ176" s="41" t="s">
        <v>125</v>
      </c>
      <c r="CR176" s="41">
        <v>0.36969471332836934</v>
      </c>
      <c r="CS176" s="41">
        <v>0.22710926694329184</v>
      </c>
      <c r="CT176" s="41" t="s">
        <v>125</v>
      </c>
      <c r="CU176" s="41" t="s">
        <v>125</v>
      </c>
      <c r="CV176" s="41" t="s">
        <v>125</v>
      </c>
      <c r="CW176" s="41">
        <v>0.2</v>
      </c>
      <c r="CX176" s="41">
        <v>0.45454545454545453</v>
      </c>
      <c r="CY176" s="41">
        <v>0.23076923076923078</v>
      </c>
      <c r="CZ176" s="41" t="s">
        <v>125</v>
      </c>
      <c r="DA176" s="41" t="s">
        <v>125</v>
      </c>
      <c r="DB176" s="41" t="s">
        <v>125</v>
      </c>
      <c r="DC176" s="39">
        <v>0.21035613870665418</v>
      </c>
      <c r="DD176" s="39">
        <v>0.41212008393691191</v>
      </c>
      <c r="DE176" s="39">
        <v>0.22893924885626132</v>
      </c>
      <c r="DF176" s="39" t="s">
        <v>125</v>
      </c>
      <c r="DG176" s="39" t="s">
        <v>125</v>
      </c>
      <c r="DH176" s="39" t="s">
        <v>125</v>
      </c>
      <c r="DI176" s="39">
        <v>0.20357647768970502</v>
      </c>
      <c r="DJ176" s="39">
        <v>0.33755671627009598</v>
      </c>
      <c r="DK176" s="39">
        <v>0.20429537421238667</v>
      </c>
      <c r="DL176" s="39" t="s">
        <v>125</v>
      </c>
      <c r="DM176" s="39" t="s">
        <v>125</v>
      </c>
      <c r="DN176" s="39" t="s">
        <v>125</v>
      </c>
      <c r="DO176" s="43">
        <v>1.4017857142857142</v>
      </c>
      <c r="DP176" s="43">
        <v>2.9292035398230087</v>
      </c>
      <c r="DQ176" s="43">
        <v>2.0525000000000002</v>
      </c>
      <c r="DR176" s="43" t="s">
        <v>125</v>
      </c>
      <c r="DS176" s="43" t="s">
        <v>125</v>
      </c>
      <c r="DT176" s="43" t="s">
        <v>125</v>
      </c>
      <c r="DU176" s="43">
        <v>1.0048363095238093</v>
      </c>
      <c r="DV176" s="43">
        <v>2.3190378942591332</v>
      </c>
      <c r="DW176" s="43">
        <v>1.4876562500000003</v>
      </c>
      <c r="DX176" s="43" t="s">
        <v>125</v>
      </c>
      <c r="DY176" s="43" t="s">
        <v>125</v>
      </c>
      <c r="DZ176" s="43" t="s">
        <v>125</v>
      </c>
      <c r="EA176" s="39">
        <v>3.8692679473710023E-2</v>
      </c>
      <c r="EB176" s="39">
        <v>0.13124685168381944</v>
      </c>
      <c r="EC176" s="39">
        <v>-6.219391766310714E-2</v>
      </c>
      <c r="ED176" s="39" t="s">
        <v>125</v>
      </c>
      <c r="EE176" s="39" t="s">
        <v>125</v>
      </c>
      <c r="EF176" s="39" t="s">
        <v>125</v>
      </c>
      <c r="EG176" s="39">
        <v>9.7710830273313731E-3</v>
      </c>
      <c r="EH176" s="39">
        <v>0.15920539530697642</v>
      </c>
      <c r="EI176" s="39">
        <v>-9.0391929690573636E-2</v>
      </c>
      <c r="EJ176" s="39" t="s">
        <v>125</v>
      </c>
      <c r="EK176" s="39" t="s">
        <v>125</v>
      </c>
      <c r="EL176" s="39" t="s">
        <v>125</v>
      </c>
      <c r="EM176" s="38">
        <v>27.446125907337489</v>
      </c>
      <c r="EN176" s="38">
        <v>4.7300000000000004</v>
      </c>
      <c r="EO176" s="38">
        <v>75.75</v>
      </c>
      <c r="EP176" s="38">
        <v>224</v>
      </c>
      <c r="EQ176" s="38" t="s">
        <v>127</v>
      </c>
      <c r="ER176" s="38">
        <v>32</v>
      </c>
      <c r="ES176" s="38">
        <v>117</v>
      </c>
      <c r="ET176" s="38">
        <v>4.29</v>
      </c>
      <c r="EU176" s="38">
        <v>7.05</v>
      </c>
      <c r="EV176" s="38">
        <v>89.502146513807489</v>
      </c>
      <c r="EW176" s="38">
        <v>95.056293416302935</v>
      </c>
      <c r="EX176" s="38">
        <v>9.25</v>
      </c>
      <c r="EY176" s="38">
        <v>32.5</v>
      </c>
      <c r="EZ176" s="36">
        <v>0</v>
      </c>
      <c r="FA176" s="36">
        <v>0</v>
      </c>
      <c r="FB176" s="36">
        <v>0</v>
      </c>
      <c r="FC176" s="36">
        <v>0</v>
      </c>
      <c r="FD176" s="36">
        <v>0</v>
      </c>
      <c r="FE176" s="36">
        <v>2.0449999999999999</v>
      </c>
    </row>
    <row r="177" spans="1:161" ht="26.25" customHeight="1" x14ac:dyDescent="0.15">
      <c r="A177" s="35" t="s">
        <v>1828</v>
      </c>
      <c r="B177" s="35" t="s">
        <v>475</v>
      </c>
      <c r="C177" s="35" t="s">
        <v>624</v>
      </c>
      <c r="D177" s="36">
        <v>2</v>
      </c>
      <c r="E177" s="36">
        <v>49</v>
      </c>
      <c r="F177" s="36" t="s">
        <v>216</v>
      </c>
      <c r="G177" s="3">
        <v>2008</v>
      </c>
      <c r="H177" s="37">
        <v>21</v>
      </c>
      <c r="I177" s="37">
        <v>3</v>
      </c>
      <c r="J177" s="38">
        <v>34</v>
      </c>
      <c r="K177" s="38">
        <v>16.486324786324786</v>
      </c>
      <c r="L177" s="38">
        <v>162</v>
      </c>
      <c r="M177" s="38">
        <v>2423</v>
      </c>
      <c r="N177" s="38">
        <v>14.956790123456789</v>
      </c>
      <c r="O177" s="38">
        <v>4.7647058823529411</v>
      </c>
      <c r="P177" s="39">
        <v>0.30269229906756284</v>
      </c>
      <c r="Q177" s="39">
        <v>0.25644121050332608</v>
      </c>
      <c r="R177" s="37">
        <v>18</v>
      </c>
      <c r="S177" s="37">
        <v>19</v>
      </c>
      <c r="T177" s="40">
        <v>1.8722741433021808</v>
      </c>
      <c r="U177" s="38">
        <v>2.566585956416465</v>
      </c>
      <c r="V177" s="38">
        <v>1.7437070938215102</v>
      </c>
      <c r="W177" s="38">
        <v>2.0608557311800522</v>
      </c>
      <c r="X177" s="38">
        <v>1.3578104138851803</v>
      </c>
      <c r="Y177" s="38">
        <v>2.0684019370460049</v>
      </c>
      <c r="Z177" s="38">
        <v>1.1918676289385672</v>
      </c>
      <c r="AA177" s="38">
        <v>1.5393599932899173</v>
      </c>
      <c r="AB177" s="39">
        <v>0.28906495753381567</v>
      </c>
      <c r="AC177" s="39">
        <v>0.34099635479951396</v>
      </c>
      <c r="AD177" s="39">
        <v>0.26438824333561173</v>
      </c>
      <c r="AE177" s="39">
        <v>0.2981498518896471</v>
      </c>
      <c r="AF177" s="39">
        <v>8.8479901854492865E-2</v>
      </c>
      <c r="AG177" s="39">
        <v>-5.4942935211223232E-2</v>
      </c>
      <c r="AH177" s="39">
        <v>8.8479901854492865E-2</v>
      </c>
      <c r="AI177" s="39">
        <v>4.0539544270949364E-2</v>
      </c>
      <c r="AJ177" s="39">
        <v>0.25994809688581316</v>
      </c>
      <c r="AK177" s="39">
        <v>0.24306220095693781</v>
      </c>
      <c r="AL177" s="39">
        <v>0.32199270959902793</v>
      </c>
      <c r="AM177" s="41">
        <v>0.27500100248059295</v>
      </c>
      <c r="AN177" s="39">
        <v>7.7928498946214841E-2</v>
      </c>
      <c r="AO177" s="39">
        <v>-4.6240983649461165E-2</v>
      </c>
      <c r="AP177" s="39">
        <v>8.354484795447803E-2</v>
      </c>
      <c r="AQ177" s="39">
        <v>3.8410787750410569E-2</v>
      </c>
      <c r="AR177" s="40">
        <v>5.0359002060317835</v>
      </c>
      <c r="AS177" s="39">
        <v>-1.4354881148628651E-2</v>
      </c>
      <c r="AT177" s="39">
        <v>4.9928713065815478E-2</v>
      </c>
      <c r="AU177" s="39">
        <v>2.1451015148534786E-2</v>
      </c>
      <c r="AV177" s="39">
        <v>1.8067806562310777E-2</v>
      </c>
      <c r="AW177" s="40">
        <v>1.5393599932899173</v>
      </c>
      <c r="AX177" s="37">
        <v>83</v>
      </c>
      <c r="AY177" s="38">
        <v>8.5479996241867919</v>
      </c>
      <c r="AZ177" s="40">
        <v>2.333784425917254</v>
      </c>
      <c r="BA177" s="36">
        <v>9</v>
      </c>
      <c r="BB177" s="36">
        <v>13</v>
      </c>
      <c r="BC177" s="36">
        <v>12</v>
      </c>
      <c r="BD177" s="36" t="s">
        <v>125</v>
      </c>
      <c r="BE177" s="36" t="s">
        <v>125</v>
      </c>
      <c r="BF177" s="36" t="s">
        <v>125</v>
      </c>
      <c r="BG177" s="40">
        <v>16.100000000000001</v>
      </c>
      <c r="BH177" s="40">
        <v>16.992307692307694</v>
      </c>
      <c r="BI177" s="40">
        <v>16.366666666666664</v>
      </c>
      <c r="BJ177" s="40" t="s">
        <v>125</v>
      </c>
      <c r="BK177" s="40" t="s">
        <v>125</v>
      </c>
      <c r="BL177" s="40" t="s">
        <v>125</v>
      </c>
      <c r="BM177" s="36">
        <v>38</v>
      </c>
      <c r="BN177" s="36">
        <v>59</v>
      </c>
      <c r="BO177" s="36">
        <v>65</v>
      </c>
      <c r="BP177" s="36" t="s">
        <v>125</v>
      </c>
      <c r="BQ177" s="36" t="s">
        <v>125</v>
      </c>
      <c r="BR177" s="36" t="s">
        <v>125</v>
      </c>
      <c r="BS177" s="36">
        <v>601</v>
      </c>
      <c r="BT177" s="36">
        <v>1060</v>
      </c>
      <c r="BU177" s="36">
        <v>762</v>
      </c>
      <c r="BV177" s="36" t="s">
        <v>125</v>
      </c>
      <c r="BW177" s="36" t="s">
        <v>125</v>
      </c>
      <c r="BX177" s="36" t="s">
        <v>125</v>
      </c>
      <c r="BY177" s="36">
        <v>7</v>
      </c>
      <c r="BZ177" s="36">
        <v>9</v>
      </c>
      <c r="CA177" s="36">
        <v>6</v>
      </c>
      <c r="CB177" s="36" t="s">
        <v>125</v>
      </c>
      <c r="CC177" s="36" t="s">
        <v>125</v>
      </c>
      <c r="CD177" s="36" t="s">
        <v>125</v>
      </c>
      <c r="CE177" s="41">
        <v>0.22754491017964071</v>
      </c>
      <c r="CF177" s="41">
        <v>0.24081632653061225</v>
      </c>
      <c r="CG177" s="41">
        <v>0.24528301886792453</v>
      </c>
      <c r="CH177" s="41" t="s">
        <v>125</v>
      </c>
      <c r="CI177" s="41" t="s">
        <v>125</v>
      </c>
      <c r="CJ177" s="41" t="s">
        <v>125</v>
      </c>
      <c r="CK177" s="41">
        <v>0.25994809688581316</v>
      </c>
      <c r="CL177" s="41">
        <v>0.32199270959902793</v>
      </c>
      <c r="CM177" s="41">
        <v>0.24306220095693781</v>
      </c>
      <c r="CN177" s="41" t="s">
        <v>125</v>
      </c>
      <c r="CO177" s="41" t="s">
        <v>125</v>
      </c>
      <c r="CP177" s="41" t="s">
        <v>125</v>
      </c>
      <c r="CQ177" s="41">
        <v>0.25994809688581316</v>
      </c>
      <c r="CR177" s="41">
        <v>0.32199270959902793</v>
      </c>
      <c r="CS177" s="41">
        <v>0.24306220095693781</v>
      </c>
      <c r="CT177" s="41" t="s">
        <v>125</v>
      </c>
      <c r="CU177" s="41" t="s">
        <v>125</v>
      </c>
      <c r="CV177" s="41" t="s">
        <v>125</v>
      </c>
      <c r="CW177" s="41">
        <v>0.31818181818181818</v>
      </c>
      <c r="CX177" s="41">
        <v>0.36</v>
      </c>
      <c r="CY177" s="41">
        <v>0.2857142857142857</v>
      </c>
      <c r="CZ177" s="41" t="s">
        <v>125</v>
      </c>
      <c r="DA177" s="41" t="s">
        <v>125</v>
      </c>
      <c r="DB177" s="41" t="s">
        <v>125</v>
      </c>
      <c r="DC177" s="39">
        <v>0.28906495753381567</v>
      </c>
      <c r="DD177" s="39">
        <v>0.34099635479951396</v>
      </c>
      <c r="DE177" s="39">
        <v>0.26438824333561173</v>
      </c>
      <c r="DF177" s="39" t="s">
        <v>125</v>
      </c>
      <c r="DG177" s="39" t="s">
        <v>125</v>
      </c>
      <c r="DH177" s="39" t="s">
        <v>125</v>
      </c>
      <c r="DI177" s="39">
        <v>0.24374650353272692</v>
      </c>
      <c r="DJ177" s="39">
        <v>0.28140451806482009</v>
      </c>
      <c r="DK177" s="39">
        <v>0.24417260991243117</v>
      </c>
      <c r="DL177" s="39" t="s">
        <v>125</v>
      </c>
      <c r="DM177" s="39" t="s">
        <v>125</v>
      </c>
      <c r="DN177" s="39" t="s">
        <v>125</v>
      </c>
      <c r="DO177" s="43">
        <v>1.8722741433021808</v>
      </c>
      <c r="DP177" s="43">
        <v>2.566585956416465</v>
      </c>
      <c r="DQ177" s="43">
        <v>1.7437070938215102</v>
      </c>
      <c r="DR177" s="43" t="s">
        <v>125</v>
      </c>
      <c r="DS177" s="43" t="s">
        <v>125</v>
      </c>
      <c r="DT177" s="43" t="s">
        <v>125</v>
      </c>
      <c r="DU177" s="43">
        <v>1.3578104138851803</v>
      </c>
      <c r="DV177" s="43">
        <v>2.0684019370460049</v>
      </c>
      <c r="DW177" s="43">
        <v>1.1918676289385672</v>
      </c>
      <c r="DX177" s="43" t="s">
        <v>125</v>
      </c>
      <c r="DY177" s="43" t="s">
        <v>125</v>
      </c>
      <c r="DZ177" s="43" t="s">
        <v>125</v>
      </c>
      <c r="EA177" s="39">
        <v>7.7928498946214841E-2</v>
      </c>
      <c r="EB177" s="39">
        <v>8.354484795447803E-2</v>
      </c>
      <c r="EC177" s="39">
        <v>-4.6240983649461165E-2</v>
      </c>
      <c r="ED177" s="39" t="s">
        <v>125</v>
      </c>
      <c r="EE177" s="39" t="s">
        <v>125</v>
      </c>
      <c r="EF177" s="39" t="s">
        <v>125</v>
      </c>
      <c r="EG177" s="39">
        <v>8.8479901854492865E-2</v>
      </c>
      <c r="EH177" s="39">
        <v>8.8081666169578465E-2</v>
      </c>
      <c r="EI177" s="39">
        <v>-5.4942935211223232E-2</v>
      </c>
      <c r="EJ177" s="39" t="s">
        <v>125</v>
      </c>
      <c r="EK177" s="39" t="s">
        <v>125</v>
      </c>
      <c r="EL177" s="39" t="s">
        <v>125</v>
      </c>
      <c r="EM177" s="38">
        <v>24.422863829399503</v>
      </c>
      <c r="EN177" s="38">
        <v>4.3499999999999996</v>
      </c>
      <c r="EO177" s="38">
        <v>69.75</v>
      </c>
      <c r="EP177" s="38">
        <v>169</v>
      </c>
      <c r="EQ177" s="38" t="s">
        <v>127</v>
      </c>
      <c r="ER177" s="38">
        <v>34.5</v>
      </c>
      <c r="ES177" s="38">
        <v>121</v>
      </c>
      <c r="ET177" s="38">
        <v>4.24</v>
      </c>
      <c r="EU177" s="38">
        <v>6.87</v>
      </c>
      <c r="EV177" s="38">
        <v>94.397321713386148</v>
      </c>
      <c r="EW177" s="38">
        <v>84.99851715261839</v>
      </c>
      <c r="EX177" s="38">
        <v>9.3800000000000008</v>
      </c>
      <c r="EY177" s="38">
        <v>29.75</v>
      </c>
      <c r="EZ177" s="36">
        <v>0</v>
      </c>
      <c r="FA177" s="36">
        <v>2</v>
      </c>
      <c r="FB177" s="36">
        <v>4</v>
      </c>
      <c r="FC177" s="36">
        <v>6</v>
      </c>
      <c r="FD177" s="36">
        <v>4</v>
      </c>
      <c r="FE177" s="36">
        <v>14.526666666666666</v>
      </c>
    </row>
    <row r="178" spans="1:161" ht="26.25" customHeight="1" x14ac:dyDescent="0.15">
      <c r="A178" s="35" t="s">
        <v>1974</v>
      </c>
      <c r="B178" s="35" t="s">
        <v>1975</v>
      </c>
      <c r="C178" s="35" t="s">
        <v>674</v>
      </c>
      <c r="D178" s="36">
        <v>2</v>
      </c>
      <c r="E178" s="36">
        <v>46</v>
      </c>
      <c r="F178" s="36" t="s">
        <v>216</v>
      </c>
      <c r="G178" s="3">
        <v>2008</v>
      </c>
      <c r="H178" s="37">
        <v>22</v>
      </c>
      <c r="I178" s="37">
        <v>3</v>
      </c>
      <c r="J178" s="38">
        <v>27</v>
      </c>
      <c r="K178" s="38">
        <v>17.187474747474749</v>
      </c>
      <c r="L178" s="38">
        <v>96</v>
      </c>
      <c r="M178" s="38">
        <v>1663</v>
      </c>
      <c r="N178" s="38">
        <v>17.322916666666668</v>
      </c>
      <c r="O178" s="38">
        <v>3.5555555555555554</v>
      </c>
      <c r="P178" s="39">
        <v>0</v>
      </c>
      <c r="Q178" s="39" t="s">
        <v>130</v>
      </c>
      <c r="R178" s="37" t="s">
        <v>130</v>
      </c>
      <c r="S178" s="37" t="s">
        <v>130</v>
      </c>
      <c r="T178" s="40" t="s">
        <v>130</v>
      </c>
      <c r="U178" s="38">
        <v>0</v>
      </c>
      <c r="V178" s="38">
        <v>0</v>
      </c>
      <c r="W178" s="38" t="s">
        <v>130</v>
      </c>
      <c r="X178" s="38" t="s">
        <v>130</v>
      </c>
      <c r="Y178" s="38">
        <v>0</v>
      </c>
      <c r="Z178" s="38">
        <v>0</v>
      </c>
      <c r="AA178" s="38" t="s">
        <v>130</v>
      </c>
      <c r="AB178" s="39" t="s">
        <v>130</v>
      </c>
      <c r="AC178" s="39">
        <v>0</v>
      </c>
      <c r="AD178" s="39">
        <v>0</v>
      </c>
      <c r="AE178" s="39" t="s">
        <v>130</v>
      </c>
      <c r="AF178" s="39" t="s">
        <v>130</v>
      </c>
      <c r="AG178" s="39" t="s">
        <v>130</v>
      </c>
      <c r="AH178" s="39" t="s">
        <v>130</v>
      </c>
      <c r="AI178" s="39" t="s">
        <v>130</v>
      </c>
      <c r="AJ178" s="39">
        <v>0</v>
      </c>
      <c r="AK178" s="39">
        <v>0</v>
      </c>
      <c r="AL178" s="39">
        <v>0</v>
      </c>
      <c r="AM178" s="41" t="s">
        <v>130</v>
      </c>
      <c r="AN178" s="39">
        <v>-0.18201959793959832</v>
      </c>
      <c r="AO178" s="39">
        <v>-0.28930318460639898</v>
      </c>
      <c r="AP178" s="39">
        <v>-0.18201959793959832</v>
      </c>
      <c r="AQ178" s="39">
        <v>-0.23566139127299865</v>
      </c>
      <c r="AR178" s="40">
        <v>8.9282510383673106</v>
      </c>
      <c r="AS178" s="39" t="s">
        <v>130</v>
      </c>
      <c r="AT178" s="39">
        <v>-0.3178801899178062</v>
      </c>
      <c r="AU178" s="39" t="s">
        <v>130</v>
      </c>
      <c r="AV178" s="39">
        <v>0</v>
      </c>
      <c r="AW178" s="40" t="s">
        <v>130</v>
      </c>
      <c r="AX178" s="37">
        <v>52</v>
      </c>
      <c r="AY178" s="38">
        <v>0</v>
      </c>
      <c r="AZ178" s="40">
        <v>5.6279245843085163E-2</v>
      </c>
      <c r="BA178" s="36">
        <v>11</v>
      </c>
      <c r="BB178" s="36">
        <v>6</v>
      </c>
      <c r="BC178" s="36">
        <v>10</v>
      </c>
      <c r="BD178" s="36" t="s">
        <v>125</v>
      </c>
      <c r="BE178" s="36" t="s">
        <v>125</v>
      </c>
      <c r="BF178" s="36" t="s">
        <v>125</v>
      </c>
      <c r="BG178" s="40">
        <v>1.8090909090909089</v>
      </c>
      <c r="BH178" s="40">
        <v>23.283333333333331</v>
      </c>
      <c r="BI178" s="40">
        <v>26.47</v>
      </c>
      <c r="BJ178" s="40" t="s">
        <v>125</v>
      </c>
      <c r="BK178" s="40" t="s">
        <v>125</v>
      </c>
      <c r="BL178" s="40" t="s">
        <v>125</v>
      </c>
      <c r="BM178" s="36">
        <v>2</v>
      </c>
      <c r="BN178" s="36">
        <v>33</v>
      </c>
      <c r="BO178" s="36">
        <v>61</v>
      </c>
      <c r="BP178" s="36" t="s">
        <v>125</v>
      </c>
      <c r="BQ178" s="36" t="s">
        <v>125</v>
      </c>
      <c r="BR178" s="36" t="s">
        <v>125</v>
      </c>
      <c r="BS178" s="36">
        <v>59</v>
      </c>
      <c r="BT178" s="36">
        <v>527</v>
      </c>
      <c r="BU178" s="36">
        <v>1077</v>
      </c>
      <c r="BV178" s="36" t="s">
        <v>125</v>
      </c>
      <c r="BW178" s="36" t="s">
        <v>125</v>
      </c>
      <c r="BX178" s="36" t="s">
        <v>125</v>
      </c>
      <c r="BY178" s="36">
        <v>2</v>
      </c>
      <c r="BZ178" s="36">
        <v>9</v>
      </c>
      <c r="CA178" s="36">
        <v>16</v>
      </c>
      <c r="CB178" s="36" t="s">
        <v>125</v>
      </c>
      <c r="CC178" s="36" t="s">
        <v>125</v>
      </c>
      <c r="CD178" s="36" t="s">
        <v>125</v>
      </c>
      <c r="CE178" s="41">
        <v>0</v>
      </c>
      <c r="CF178" s="41">
        <v>0</v>
      </c>
      <c r="CG178" s="41">
        <v>0</v>
      </c>
      <c r="CH178" s="41" t="s">
        <v>125</v>
      </c>
      <c r="CI178" s="41" t="s">
        <v>125</v>
      </c>
      <c r="CJ178" s="41" t="s">
        <v>125</v>
      </c>
      <c r="CK178" s="41">
        <v>0</v>
      </c>
      <c r="CL178" s="41">
        <v>0</v>
      </c>
      <c r="CM178" s="41">
        <v>0</v>
      </c>
      <c r="CN178" s="41" t="s">
        <v>125</v>
      </c>
      <c r="CO178" s="41" t="s">
        <v>125</v>
      </c>
      <c r="CP178" s="41" t="s">
        <v>125</v>
      </c>
      <c r="CQ178" s="41">
        <v>0</v>
      </c>
      <c r="CR178" s="41" t="s">
        <v>125</v>
      </c>
      <c r="CS178" s="41">
        <v>0</v>
      </c>
      <c r="CT178" s="41" t="s">
        <v>125</v>
      </c>
      <c r="CU178" s="41" t="s">
        <v>125</v>
      </c>
      <c r="CV178" s="41" t="s">
        <v>125</v>
      </c>
      <c r="CW178" s="41">
        <v>0</v>
      </c>
      <c r="CX178" s="41">
        <v>0</v>
      </c>
      <c r="CY178" s="41">
        <v>0</v>
      </c>
      <c r="CZ178" s="41" t="s">
        <v>125</v>
      </c>
      <c r="DA178" s="41" t="s">
        <v>125</v>
      </c>
      <c r="DB178" s="41" t="s">
        <v>125</v>
      </c>
      <c r="DC178" s="39" t="s">
        <v>125</v>
      </c>
      <c r="DD178" s="39" t="s">
        <v>125</v>
      </c>
      <c r="DE178" s="39" t="s">
        <v>125</v>
      </c>
      <c r="DF178" s="39" t="s">
        <v>125</v>
      </c>
      <c r="DG178" s="39" t="s">
        <v>125</v>
      </c>
      <c r="DH178" s="39" t="s">
        <v>125</v>
      </c>
      <c r="DI178" s="39" t="s">
        <v>125</v>
      </c>
      <c r="DJ178" s="39" t="s">
        <v>125</v>
      </c>
      <c r="DK178" s="39" t="s">
        <v>125</v>
      </c>
      <c r="DL178" s="39" t="s">
        <v>125</v>
      </c>
      <c r="DM178" s="39" t="s">
        <v>125</v>
      </c>
      <c r="DN178" s="39" t="s">
        <v>125</v>
      </c>
      <c r="DO178" s="43" t="s">
        <v>125</v>
      </c>
      <c r="DP178" s="43" t="s">
        <v>125</v>
      </c>
      <c r="DQ178" s="43" t="s">
        <v>125</v>
      </c>
      <c r="DR178" s="43" t="s">
        <v>125</v>
      </c>
      <c r="DS178" s="43" t="s">
        <v>125</v>
      </c>
      <c r="DT178" s="43" t="s">
        <v>125</v>
      </c>
      <c r="DU178" s="43" t="s">
        <v>125</v>
      </c>
      <c r="DV178" s="43" t="s">
        <v>125</v>
      </c>
      <c r="DW178" s="43" t="s">
        <v>125</v>
      </c>
      <c r="DX178" s="43" t="s">
        <v>125</v>
      </c>
      <c r="DY178" s="43" t="s">
        <v>125</v>
      </c>
      <c r="DZ178" s="43" t="s">
        <v>125</v>
      </c>
      <c r="EA178" s="39">
        <v>-0.18201959793959832</v>
      </c>
      <c r="EB178" s="39" t="s">
        <v>125</v>
      </c>
      <c r="EC178" s="39">
        <v>-0.28930318460639898</v>
      </c>
      <c r="ED178" s="39" t="s">
        <v>125</v>
      </c>
      <c r="EE178" s="39" t="s">
        <v>125</v>
      </c>
      <c r="EF178" s="39" t="s">
        <v>125</v>
      </c>
      <c r="EG178" s="39" t="s">
        <v>125</v>
      </c>
      <c r="EH178" s="39" t="s">
        <v>125</v>
      </c>
      <c r="EI178" s="39" t="s">
        <v>125</v>
      </c>
      <c r="EJ178" s="39" t="s">
        <v>125</v>
      </c>
      <c r="EK178" s="39" t="s">
        <v>125</v>
      </c>
      <c r="EL178" s="39" t="s">
        <v>125</v>
      </c>
      <c r="EM178" s="38">
        <v>25.723338598920812</v>
      </c>
      <c r="EN178" s="38">
        <v>4.47</v>
      </c>
      <c r="EO178" s="38">
        <v>73.75</v>
      </c>
      <c r="EP178" s="38">
        <v>199</v>
      </c>
      <c r="EQ178" s="38" t="s">
        <v>127</v>
      </c>
      <c r="ER178" s="38">
        <v>39.5</v>
      </c>
      <c r="ES178" s="38">
        <v>136</v>
      </c>
      <c r="ET178" s="38">
        <v>4.5199999999999996</v>
      </c>
      <c r="EU178" s="38">
        <v>7.08</v>
      </c>
      <c r="EV178" s="38">
        <v>99.690317586528394</v>
      </c>
      <c r="EW178" s="38">
        <v>100.35843997998327</v>
      </c>
      <c r="EX178" s="38">
        <v>8.125</v>
      </c>
      <c r="EY178" s="38">
        <v>33</v>
      </c>
      <c r="EZ178" s="36">
        <v>0</v>
      </c>
      <c r="FA178" s="36">
        <v>0</v>
      </c>
      <c r="FB178" s="36">
        <v>0</v>
      </c>
      <c r="FC178" s="36">
        <v>0</v>
      </c>
      <c r="FD178" s="36">
        <v>0</v>
      </c>
      <c r="FE178" s="36">
        <v>6.1000000000000005</v>
      </c>
    </row>
    <row r="179" spans="1:161" ht="26.25" customHeight="1" x14ac:dyDescent="0.15">
      <c r="A179" s="35" t="s">
        <v>1926</v>
      </c>
      <c r="B179" s="35" t="s">
        <v>420</v>
      </c>
      <c r="C179" s="35" t="s">
        <v>135</v>
      </c>
      <c r="D179" s="36">
        <v>2</v>
      </c>
      <c r="E179" s="36">
        <v>42</v>
      </c>
      <c r="F179" s="36" t="s">
        <v>216</v>
      </c>
      <c r="G179" s="3">
        <v>2008</v>
      </c>
      <c r="H179" s="37">
        <v>22</v>
      </c>
      <c r="I179" s="37">
        <v>4</v>
      </c>
      <c r="J179" s="38">
        <v>43</v>
      </c>
      <c r="K179" s="38">
        <v>9.5013636363636369</v>
      </c>
      <c r="L179" s="38">
        <v>119</v>
      </c>
      <c r="M179" s="38">
        <v>1778</v>
      </c>
      <c r="N179" s="38">
        <v>14.941176470588236</v>
      </c>
      <c r="O179" s="38">
        <v>2.7674418604651163</v>
      </c>
      <c r="P179" s="39">
        <v>0.21522126616985249</v>
      </c>
      <c r="Q179" s="39">
        <v>0.16728030855468268</v>
      </c>
      <c r="R179" s="37">
        <v>20</v>
      </c>
      <c r="S179" s="37" t="s">
        <v>130</v>
      </c>
      <c r="T179" s="40">
        <v>1.4779874213836477</v>
      </c>
      <c r="U179" s="38">
        <v>1.5482866043613708</v>
      </c>
      <c r="V179" s="38">
        <v>1.3121693121693121</v>
      </c>
      <c r="W179" s="38">
        <v>1.346238741455327</v>
      </c>
      <c r="X179" s="38">
        <v>0.9656184486373165</v>
      </c>
      <c r="Y179" s="38">
        <v>0.9656184486373165</v>
      </c>
      <c r="Z179" s="38">
        <v>0.82610229276895941</v>
      </c>
      <c r="AA179" s="38">
        <v>0.77125608425886327</v>
      </c>
      <c r="AB179" s="39">
        <v>0.15900924024640656</v>
      </c>
      <c r="AC179" s="39">
        <v>0.22054754386536021</v>
      </c>
      <c r="AD179" s="39">
        <v>0.20763254503543072</v>
      </c>
      <c r="AE179" s="39">
        <v>0.17660817831276873</v>
      </c>
      <c r="AF179" s="39">
        <v>-4.1575815432916247E-2</v>
      </c>
      <c r="AG179" s="39">
        <v>-0.12548482009419276</v>
      </c>
      <c r="AH179" s="39">
        <v>-4.1575815432916247E-2</v>
      </c>
      <c r="AI179" s="39">
        <v>-9.9878893683660458E-2</v>
      </c>
      <c r="AJ179" s="39">
        <v>0.19301848049281314</v>
      </c>
      <c r="AK179" s="39">
        <v>0.17997097242380261</v>
      </c>
      <c r="AL179" s="39">
        <v>0.21032585696148964</v>
      </c>
      <c r="AM179" s="41">
        <v>0.1776727417436873</v>
      </c>
      <c r="AN179" s="39">
        <v>1.0998882553214823E-2</v>
      </c>
      <c r="AO179" s="39">
        <v>-0.12606785368998186</v>
      </c>
      <c r="AP179" s="39">
        <v>1.0998882553214823E-2</v>
      </c>
      <c r="AQ179" s="39">
        <v>-7.6279625832395628E-2</v>
      </c>
      <c r="AR179" s="40">
        <v>1.3291770209847087</v>
      </c>
      <c r="AS179" s="39">
        <v>-9.937749697662146E-2</v>
      </c>
      <c r="AT179" s="39">
        <v>3.8618362524884542E-2</v>
      </c>
      <c r="AU179" s="39">
        <v>8.906059038637032E-3</v>
      </c>
      <c r="AV179" s="39">
        <v>-4.7278179791970257E-2</v>
      </c>
      <c r="AW179" s="40">
        <v>0.77125608425886327</v>
      </c>
      <c r="AX179" s="37">
        <v>71</v>
      </c>
      <c r="AY179" s="38">
        <v>6.2187714643710326</v>
      </c>
      <c r="AZ179" s="40">
        <v>1.5028844000040413</v>
      </c>
      <c r="BA179" s="36">
        <v>10</v>
      </c>
      <c r="BB179" s="36">
        <v>11</v>
      </c>
      <c r="BC179" s="36">
        <v>11</v>
      </c>
      <c r="BD179" s="36">
        <v>11</v>
      </c>
      <c r="BE179" s="36" t="s">
        <v>125</v>
      </c>
      <c r="BF179" s="36" t="s">
        <v>125</v>
      </c>
      <c r="BG179" s="40">
        <v>10.01</v>
      </c>
      <c r="BH179" s="40">
        <v>7.6727272727272728</v>
      </c>
      <c r="BI179" s="40">
        <v>9.704545454545455</v>
      </c>
      <c r="BJ179" s="40">
        <v>10.618181818181817</v>
      </c>
      <c r="BK179" s="40" t="s">
        <v>125</v>
      </c>
      <c r="BL179" s="40" t="s">
        <v>125</v>
      </c>
      <c r="BM179" s="36">
        <v>28</v>
      </c>
      <c r="BN179" s="36">
        <v>27</v>
      </c>
      <c r="BO179" s="36">
        <v>31</v>
      </c>
      <c r="BP179" s="36">
        <v>33</v>
      </c>
      <c r="BQ179" s="36" t="s">
        <v>125</v>
      </c>
      <c r="BR179" s="36" t="s">
        <v>125</v>
      </c>
      <c r="BS179" s="36">
        <v>470</v>
      </c>
      <c r="BT179" s="36">
        <v>315</v>
      </c>
      <c r="BU179" s="36">
        <v>497</v>
      </c>
      <c r="BV179" s="36">
        <v>496</v>
      </c>
      <c r="BW179" s="36" t="s">
        <v>125</v>
      </c>
      <c r="BX179" s="36" t="s">
        <v>125</v>
      </c>
      <c r="BY179" s="36">
        <v>3</v>
      </c>
      <c r="BZ179" s="36">
        <v>2</v>
      </c>
      <c r="CA179" s="36">
        <v>3</v>
      </c>
      <c r="CB179" s="36">
        <v>4</v>
      </c>
      <c r="CC179" s="36" t="s">
        <v>125</v>
      </c>
      <c r="CD179" s="36" t="s">
        <v>125</v>
      </c>
      <c r="CE179" s="41">
        <v>0.15642458100558659</v>
      </c>
      <c r="CF179" s="41">
        <v>0.14917127071823205</v>
      </c>
      <c r="CG179" s="41">
        <v>0.17127071823204421</v>
      </c>
      <c r="CH179" s="41">
        <v>0.15068493150684931</v>
      </c>
      <c r="CI179" s="41" t="s">
        <v>125</v>
      </c>
      <c r="CJ179" s="41" t="s">
        <v>125</v>
      </c>
      <c r="CK179" s="41">
        <v>0.19301848049281314</v>
      </c>
      <c r="CL179" s="41">
        <v>0.12737565709664375</v>
      </c>
      <c r="CM179" s="41">
        <v>0.21032585696148964</v>
      </c>
      <c r="CN179" s="41">
        <v>0.17997097242380261</v>
      </c>
      <c r="CO179" s="41" t="s">
        <v>125</v>
      </c>
      <c r="CP179" s="41" t="s">
        <v>125</v>
      </c>
      <c r="CQ179" s="41">
        <v>0.19301848049281314</v>
      </c>
      <c r="CR179" s="41">
        <v>0.12737565709664375</v>
      </c>
      <c r="CS179" s="41">
        <v>0.21032585696148964</v>
      </c>
      <c r="CT179" s="41">
        <v>0.17997097242380261</v>
      </c>
      <c r="CU179" s="41" t="s">
        <v>125</v>
      </c>
      <c r="CV179" s="41" t="s">
        <v>125</v>
      </c>
      <c r="CW179" s="41">
        <v>0.125</v>
      </c>
      <c r="CX179" s="41">
        <v>0.1111111111111111</v>
      </c>
      <c r="CY179" s="41">
        <v>0.23076923076923078</v>
      </c>
      <c r="CZ179" s="41">
        <v>0.23529411764705882</v>
      </c>
      <c r="DA179" s="41" t="s">
        <v>125</v>
      </c>
      <c r="DB179" s="41" t="s">
        <v>125</v>
      </c>
      <c r="DC179" s="39">
        <v>0.15900924024640656</v>
      </c>
      <c r="DD179" s="39">
        <v>0.11924338410387743</v>
      </c>
      <c r="DE179" s="39">
        <v>0.22054754386536021</v>
      </c>
      <c r="DF179" s="39">
        <v>0.20763254503543072</v>
      </c>
      <c r="DG179" s="39" t="s">
        <v>125</v>
      </c>
      <c r="DH179" s="39" t="s">
        <v>125</v>
      </c>
      <c r="DI179" s="39">
        <v>0.17472153074919988</v>
      </c>
      <c r="DJ179" s="39">
        <v>0.13827346390743789</v>
      </c>
      <c r="DK179" s="39">
        <v>0.19079828759676692</v>
      </c>
      <c r="DL179" s="39">
        <v>0.16532795196532596</v>
      </c>
      <c r="DM179" s="39" t="s">
        <v>125</v>
      </c>
      <c r="DN179" s="39" t="s">
        <v>125</v>
      </c>
      <c r="DO179" s="43">
        <v>1.4779874213836477</v>
      </c>
      <c r="DP179" s="43">
        <v>1.0465116279069768</v>
      </c>
      <c r="DQ179" s="43">
        <v>1.5482866043613708</v>
      </c>
      <c r="DR179" s="43">
        <v>1.3121693121693121</v>
      </c>
      <c r="DS179" s="43" t="s">
        <v>125</v>
      </c>
      <c r="DT179" s="43" t="s">
        <v>125</v>
      </c>
      <c r="DU179" s="43">
        <v>0.9656184486373165</v>
      </c>
      <c r="DV179" s="43">
        <v>0.4145157168412984</v>
      </c>
      <c r="DW179" s="43">
        <v>0.87878787878787878</v>
      </c>
      <c r="DX179" s="43">
        <v>0.82610229276895941</v>
      </c>
      <c r="DY179" s="43" t="s">
        <v>125</v>
      </c>
      <c r="DZ179" s="43" t="s">
        <v>125</v>
      </c>
      <c r="EA179" s="39">
        <v>1.0998882553214823E-2</v>
      </c>
      <c r="EB179" s="39">
        <v>-0.11107220454790614</v>
      </c>
      <c r="EC179" s="39">
        <v>-7.8977327644909334E-2</v>
      </c>
      <c r="ED179" s="39">
        <v>-0.12606785368998186</v>
      </c>
      <c r="EE179" s="39" t="s">
        <v>125</v>
      </c>
      <c r="EF179" s="39" t="s">
        <v>125</v>
      </c>
      <c r="EG179" s="39">
        <v>-4.1575815432916247E-2</v>
      </c>
      <c r="EH179" s="39">
        <v>-0.13367130452605808</v>
      </c>
      <c r="EI179" s="39">
        <v>-9.8783634681474747E-2</v>
      </c>
      <c r="EJ179" s="39">
        <v>-0.12548482009419276</v>
      </c>
      <c r="EK179" s="39" t="s">
        <v>125</v>
      </c>
      <c r="EL179" s="39" t="s">
        <v>125</v>
      </c>
      <c r="EM179" s="38">
        <v>26.68613716669752</v>
      </c>
      <c r="EN179" s="38">
        <v>4.3899999999999997</v>
      </c>
      <c r="EO179" s="38">
        <v>69.625</v>
      </c>
      <c r="EP179" s="38">
        <v>184</v>
      </c>
      <c r="EQ179" s="38">
        <v>24</v>
      </c>
      <c r="ER179" s="38">
        <v>36</v>
      </c>
      <c r="ES179" s="38">
        <v>124</v>
      </c>
      <c r="ET179" s="38">
        <v>4.34</v>
      </c>
      <c r="EU179" s="38">
        <v>7.07</v>
      </c>
      <c r="EV179" s="38">
        <v>99.080853200135365</v>
      </c>
      <c r="EW179" s="38">
        <v>88.897129188844247</v>
      </c>
      <c r="EX179" s="38">
        <v>9.5</v>
      </c>
      <c r="EY179" s="38">
        <v>31</v>
      </c>
      <c r="EZ179" s="36">
        <v>0</v>
      </c>
      <c r="FA179" s="36">
        <v>0</v>
      </c>
      <c r="FB179" s="36">
        <v>1</v>
      </c>
      <c r="FC179" s="36">
        <v>2</v>
      </c>
      <c r="FD179" s="36">
        <v>0</v>
      </c>
      <c r="FE179" s="36">
        <v>10.156666666666666</v>
      </c>
    </row>
    <row r="180" spans="1:161" ht="26.25" customHeight="1" x14ac:dyDescent="0.15">
      <c r="A180" s="35" t="s">
        <v>1889</v>
      </c>
      <c r="B180" s="35" t="s">
        <v>311</v>
      </c>
      <c r="C180" s="35" t="s">
        <v>155</v>
      </c>
      <c r="D180" s="36">
        <v>2</v>
      </c>
      <c r="E180" s="36">
        <v>41</v>
      </c>
      <c r="F180" s="36" t="s">
        <v>216</v>
      </c>
      <c r="G180" s="3">
        <v>2008</v>
      </c>
      <c r="H180" s="37">
        <v>22</v>
      </c>
      <c r="I180" s="37">
        <v>3</v>
      </c>
      <c r="J180" s="38">
        <v>33</v>
      </c>
      <c r="K180" s="38">
        <v>20.488461538461539</v>
      </c>
      <c r="L180" s="38">
        <v>191</v>
      </c>
      <c r="M180" s="38">
        <v>2740</v>
      </c>
      <c r="N180" s="38">
        <v>14.345549738219896</v>
      </c>
      <c r="O180" s="38">
        <v>5.7878787878787881</v>
      </c>
      <c r="P180" s="39">
        <v>0.48293712761954738</v>
      </c>
      <c r="Q180" s="39">
        <v>0.29963901763535966</v>
      </c>
      <c r="R180" s="37">
        <v>19</v>
      </c>
      <c r="S180" s="37">
        <v>19</v>
      </c>
      <c r="T180" s="40">
        <v>2.2158808933002483</v>
      </c>
      <c r="U180" s="38">
        <v>2.5280898876404496</v>
      </c>
      <c r="V180" s="38">
        <v>2.5280898876404496</v>
      </c>
      <c r="W180" s="38">
        <v>2.1436288895970552</v>
      </c>
      <c r="X180" s="38">
        <v>1.754533307883184</v>
      </c>
      <c r="Y180" s="38">
        <v>2.0674157303370788</v>
      </c>
      <c r="Z180" s="38">
        <v>2.0674157303370788</v>
      </c>
      <c r="AA180" s="38">
        <v>1.6476023840230105</v>
      </c>
      <c r="AB180" s="39">
        <v>0.3930664735898497</v>
      </c>
      <c r="AC180" s="39">
        <v>0.46864111498257838</v>
      </c>
      <c r="AD180" s="39">
        <v>0.46864111498257838</v>
      </c>
      <c r="AE180" s="39">
        <v>0.43655575028711957</v>
      </c>
      <c r="AF180" s="39">
        <v>0.14015178495991421</v>
      </c>
      <c r="AG180" s="39">
        <v>0.1355237498529549</v>
      </c>
      <c r="AH180" s="39">
        <v>0.14015178495991421</v>
      </c>
      <c r="AI180" s="39">
        <v>0.13476800618498824</v>
      </c>
      <c r="AJ180" s="39">
        <v>0.36946628051303271</v>
      </c>
      <c r="AK180" s="39">
        <v>0.36585365853658536</v>
      </c>
      <c r="AL180" s="39">
        <v>0.36946628051303271</v>
      </c>
      <c r="AM180" s="41">
        <v>0.33541308787582641</v>
      </c>
      <c r="AN180" s="39">
        <v>0.13101841886848281</v>
      </c>
      <c r="AO180" s="39">
        <v>5.981483242280089E-2</v>
      </c>
      <c r="AP180" s="39">
        <v>0.13101841886848281</v>
      </c>
      <c r="AQ180" s="39">
        <v>5.7483130420915296E-2</v>
      </c>
      <c r="AR180" s="40">
        <v>7.6174040244403169</v>
      </c>
      <c r="AS180" s="39">
        <v>5.0081426977527488E-2</v>
      </c>
      <c r="AT180" s="39">
        <v>8.1560207809731833E-2</v>
      </c>
      <c r="AU180" s="39">
        <v>2.8038815852180654E-2</v>
      </c>
      <c r="AV180" s="39">
        <v>4.9092370617731904E-2</v>
      </c>
      <c r="AW180" s="40">
        <v>1.6476023840230105</v>
      </c>
      <c r="AX180" s="37">
        <v>80</v>
      </c>
      <c r="AY180" s="38">
        <v>7.120077246404291</v>
      </c>
      <c r="AZ180" s="40">
        <v>2.7324597374309412</v>
      </c>
      <c r="BA180" s="36" t="s">
        <v>125</v>
      </c>
      <c r="BB180" s="36">
        <v>10</v>
      </c>
      <c r="BC180" s="36">
        <v>10</v>
      </c>
      <c r="BD180" s="36">
        <v>13</v>
      </c>
      <c r="BE180" s="36" t="s">
        <v>125</v>
      </c>
      <c r="BF180" s="36" t="s">
        <v>125</v>
      </c>
      <c r="BG180" s="40" t="s">
        <v>125</v>
      </c>
      <c r="BH180" s="40">
        <v>21.03</v>
      </c>
      <c r="BI180" s="40">
        <v>18.32</v>
      </c>
      <c r="BJ180" s="40">
        <v>22.115384615384617</v>
      </c>
      <c r="BK180" s="40" t="s">
        <v>125</v>
      </c>
      <c r="BL180" s="40" t="s">
        <v>125</v>
      </c>
      <c r="BM180" s="36" t="s">
        <v>125</v>
      </c>
      <c r="BN180" s="36">
        <v>61</v>
      </c>
      <c r="BO180" s="36">
        <v>51</v>
      </c>
      <c r="BP180" s="36">
        <v>79</v>
      </c>
      <c r="BQ180" s="36" t="s">
        <v>125</v>
      </c>
      <c r="BR180" s="36" t="s">
        <v>125</v>
      </c>
      <c r="BS180" s="36" t="s">
        <v>125</v>
      </c>
      <c r="BT180" s="36">
        <v>893</v>
      </c>
      <c r="BU180" s="36">
        <v>722</v>
      </c>
      <c r="BV180" s="36">
        <v>1125</v>
      </c>
      <c r="BW180" s="36" t="s">
        <v>125</v>
      </c>
      <c r="BX180" s="36" t="s">
        <v>125</v>
      </c>
      <c r="BY180" s="36" t="s">
        <v>125</v>
      </c>
      <c r="BZ180" s="36">
        <v>10</v>
      </c>
      <c r="CA180" s="36">
        <v>10</v>
      </c>
      <c r="CB180" s="36">
        <v>16</v>
      </c>
      <c r="CC180" s="36" t="s">
        <v>125</v>
      </c>
      <c r="CD180" s="36" t="s">
        <v>125</v>
      </c>
      <c r="CE180" s="41" t="s">
        <v>125</v>
      </c>
      <c r="CF180" s="41">
        <v>0.2747747747747748</v>
      </c>
      <c r="CG180" s="41">
        <v>0.21982758620689655</v>
      </c>
      <c r="CH180" s="41">
        <v>0.29699248120300753</v>
      </c>
      <c r="CI180" s="41" t="s">
        <v>125</v>
      </c>
      <c r="CJ180" s="41" t="s">
        <v>125</v>
      </c>
      <c r="CK180" s="41" t="s">
        <v>125</v>
      </c>
      <c r="CL180" s="41">
        <v>0.36946628051303271</v>
      </c>
      <c r="CM180" s="41">
        <v>0.27091932457786116</v>
      </c>
      <c r="CN180" s="41">
        <v>0.36585365853658536</v>
      </c>
      <c r="CO180" s="41" t="s">
        <v>125</v>
      </c>
      <c r="CP180" s="41" t="s">
        <v>125</v>
      </c>
      <c r="CQ180" s="41" t="s">
        <v>125</v>
      </c>
      <c r="CR180" s="41">
        <v>0.36946628051303271</v>
      </c>
      <c r="CS180" s="41">
        <v>0.27091932457786116</v>
      </c>
      <c r="CT180" s="41">
        <v>0.36585365853658536</v>
      </c>
      <c r="CU180" s="41" t="s">
        <v>125</v>
      </c>
      <c r="CV180" s="41" t="s">
        <v>125</v>
      </c>
      <c r="CW180" s="41" t="s">
        <v>125</v>
      </c>
      <c r="CX180" s="41">
        <v>0.41666666666666669</v>
      </c>
      <c r="CY180" s="41">
        <v>0.625</v>
      </c>
      <c r="CZ180" s="41">
        <v>0.5714285714285714</v>
      </c>
      <c r="DA180" s="41" t="s">
        <v>125</v>
      </c>
      <c r="DB180" s="41" t="s">
        <v>125</v>
      </c>
      <c r="DC180" s="39" t="s">
        <v>125</v>
      </c>
      <c r="DD180" s="39">
        <v>0.3930664735898497</v>
      </c>
      <c r="DE180" s="39">
        <v>0.44795966228893058</v>
      </c>
      <c r="DF180" s="39">
        <v>0.46864111498257838</v>
      </c>
      <c r="DG180" s="39" t="s">
        <v>125</v>
      </c>
      <c r="DH180" s="39" t="s">
        <v>125</v>
      </c>
      <c r="DI180" s="39" t="s">
        <v>125</v>
      </c>
      <c r="DJ180" s="39">
        <v>0.32212052764390375</v>
      </c>
      <c r="DK180" s="39">
        <v>0.24537345539237887</v>
      </c>
      <c r="DL180" s="39">
        <v>0.33142306986979642</v>
      </c>
      <c r="DM180" s="39" t="s">
        <v>125</v>
      </c>
      <c r="DN180" s="39" t="s">
        <v>125</v>
      </c>
      <c r="DO180" s="43" t="s">
        <v>125</v>
      </c>
      <c r="DP180" s="43">
        <v>2.2158808933002483</v>
      </c>
      <c r="DQ180" s="43">
        <v>1.6869158878504673</v>
      </c>
      <c r="DR180" s="43">
        <v>2.5280898876404496</v>
      </c>
      <c r="DS180" s="43" t="s">
        <v>125</v>
      </c>
      <c r="DT180" s="43" t="s">
        <v>125</v>
      </c>
      <c r="DU180" s="43" t="s">
        <v>125</v>
      </c>
      <c r="DV180" s="43">
        <v>1.754533307883184</v>
      </c>
      <c r="DW180" s="43">
        <v>1.1208581138487681</v>
      </c>
      <c r="DX180" s="43">
        <v>2.0674157303370788</v>
      </c>
      <c r="DY180" s="43" t="s">
        <v>125</v>
      </c>
      <c r="DZ180" s="43" t="s">
        <v>125</v>
      </c>
      <c r="EA180" s="39" t="s">
        <v>125</v>
      </c>
      <c r="EB180" s="39">
        <v>0.13101841886848281</v>
      </c>
      <c r="EC180" s="39">
        <v>-1.8383860028537813E-2</v>
      </c>
      <c r="ED180" s="39">
        <v>5.981483242280089E-2</v>
      </c>
      <c r="EE180" s="39" t="s">
        <v>125</v>
      </c>
      <c r="EF180" s="39" t="s">
        <v>125</v>
      </c>
      <c r="EG180" s="39" t="s">
        <v>125</v>
      </c>
      <c r="EH180" s="39">
        <v>0.14015178495991421</v>
      </c>
      <c r="EI180" s="39">
        <v>0.12862848374209562</v>
      </c>
      <c r="EJ180" s="39">
        <v>0.1355237498529549</v>
      </c>
      <c r="EK180" s="39" t="s">
        <v>125</v>
      </c>
      <c r="EL180" s="39" t="s">
        <v>125</v>
      </c>
      <c r="EM180" s="38">
        <v>25.483361620907779</v>
      </c>
      <c r="EN180" s="38">
        <v>4.49</v>
      </c>
      <c r="EO180" s="38">
        <v>77.375</v>
      </c>
      <c r="EP180" s="38">
        <v>217</v>
      </c>
      <c r="EQ180" s="38">
        <v>18</v>
      </c>
      <c r="ER180" s="38">
        <v>34.25</v>
      </c>
      <c r="ES180" s="38">
        <v>125</v>
      </c>
      <c r="ET180" s="38">
        <v>4.2</v>
      </c>
      <c r="EU180" s="38">
        <v>6.84</v>
      </c>
      <c r="EV180" s="38">
        <v>106.78355262967673</v>
      </c>
      <c r="EW180" s="38">
        <v>118.32880174052701</v>
      </c>
      <c r="EX180" s="38">
        <v>10.25</v>
      </c>
      <c r="EY180" s="38">
        <v>35.5</v>
      </c>
      <c r="EZ180" s="36">
        <v>0</v>
      </c>
      <c r="FA180" s="36">
        <v>0</v>
      </c>
      <c r="FB180" s="36">
        <v>0</v>
      </c>
      <c r="FC180" s="36">
        <v>0</v>
      </c>
      <c r="FD180" s="36">
        <v>0</v>
      </c>
      <c r="FE180" s="36">
        <v>2.5999999999999996</v>
      </c>
    </row>
    <row r="181" spans="1:161" ht="26.25" customHeight="1" x14ac:dyDescent="0.15">
      <c r="A181" s="35" t="s">
        <v>1915</v>
      </c>
      <c r="B181" s="35" t="s">
        <v>577</v>
      </c>
      <c r="C181" s="35" t="s">
        <v>178</v>
      </c>
      <c r="D181" s="36">
        <v>2</v>
      </c>
      <c r="E181" s="36">
        <v>36</v>
      </c>
      <c r="F181" s="36" t="s">
        <v>216</v>
      </c>
      <c r="G181" s="3">
        <v>2008</v>
      </c>
      <c r="H181" s="37">
        <v>23</v>
      </c>
      <c r="I181" s="37">
        <v>3</v>
      </c>
      <c r="J181" s="38">
        <v>32</v>
      </c>
      <c r="K181" s="38">
        <v>18.532449494949493</v>
      </c>
      <c r="L181" s="38">
        <v>206</v>
      </c>
      <c r="M181" s="38">
        <v>2822</v>
      </c>
      <c r="N181" s="38">
        <v>13.699029126213592</v>
      </c>
      <c r="O181" s="38">
        <v>6.4375</v>
      </c>
      <c r="P181" s="39">
        <v>0.49873826903023988</v>
      </c>
      <c r="Q181" s="39">
        <v>0.30253381793379786</v>
      </c>
      <c r="R181" s="37">
        <v>20</v>
      </c>
      <c r="S181" s="37">
        <v>20</v>
      </c>
      <c r="T181" s="40">
        <v>2.1037735849056602</v>
      </c>
      <c r="U181" s="38">
        <v>3.1490196078431372</v>
      </c>
      <c r="V181" s="38">
        <v>3.1490196078431372</v>
      </c>
      <c r="W181" s="38">
        <v>2.1902884939684744</v>
      </c>
      <c r="X181" s="38">
        <v>1.5595065312046443</v>
      </c>
      <c r="Y181" s="38">
        <v>2.6324283559577677</v>
      </c>
      <c r="Z181" s="38">
        <v>2.6324283559577677</v>
      </c>
      <c r="AA181" s="38">
        <v>1.6967493800581535</v>
      </c>
      <c r="AB181" s="39">
        <v>0.41659943224264157</v>
      </c>
      <c r="AC181" s="39">
        <v>0.49635731664928751</v>
      </c>
      <c r="AD181" s="39">
        <v>0.49635731664928751</v>
      </c>
      <c r="AE181" s="39">
        <v>0.35599582361937826</v>
      </c>
      <c r="AF181" s="39">
        <v>9.7268253695806606E-2</v>
      </c>
      <c r="AG181" s="39">
        <v>0.13784865137606506</v>
      </c>
      <c r="AH181" s="39">
        <v>0.13784865137606506</v>
      </c>
      <c r="AI181" s="39">
        <v>1.9010087302818002E-2</v>
      </c>
      <c r="AJ181" s="39">
        <v>0.2998655311519498</v>
      </c>
      <c r="AK181" s="39">
        <v>0.46890510948905112</v>
      </c>
      <c r="AL181" s="39">
        <v>0.46890510948905112</v>
      </c>
      <c r="AM181" s="41">
        <v>0.3262773615244709</v>
      </c>
      <c r="AN181" s="39">
        <v>1.0562346545550827E-2</v>
      </c>
      <c r="AO181" s="39">
        <v>0.14732388709472766</v>
      </c>
      <c r="AP181" s="39">
        <v>0.14732388709472766</v>
      </c>
      <c r="AQ181" s="39">
        <v>2.0636283819635226E-2</v>
      </c>
      <c r="AR181" s="40">
        <v>12.683172996413749</v>
      </c>
      <c r="AS181" s="39">
        <v>4.7387128587135507E-2</v>
      </c>
      <c r="AT181" s="39">
        <v>0.19117055040895431</v>
      </c>
      <c r="AU181" s="39">
        <v>2.7021949439119314E-2</v>
      </c>
      <c r="AV181" s="39">
        <v>1.0342932486433972E-2</v>
      </c>
      <c r="AW181" s="40">
        <v>1.6967493800581535</v>
      </c>
      <c r="AX181" s="37">
        <v>89</v>
      </c>
      <c r="AY181" s="38">
        <v>6.6550902280586444</v>
      </c>
      <c r="AZ181" s="40">
        <v>2.6253033391779912</v>
      </c>
      <c r="BA181" s="36" t="s">
        <v>125</v>
      </c>
      <c r="BB181" s="36" t="s">
        <v>125</v>
      </c>
      <c r="BC181" s="36">
        <v>11</v>
      </c>
      <c r="BD181" s="36">
        <v>9</v>
      </c>
      <c r="BE181" s="36">
        <v>12</v>
      </c>
      <c r="BF181" s="36" t="s">
        <v>125</v>
      </c>
      <c r="BG181" s="40" t="s">
        <v>125</v>
      </c>
      <c r="BH181" s="40" t="s">
        <v>125</v>
      </c>
      <c r="BI181" s="40">
        <v>14.518181818181819</v>
      </c>
      <c r="BJ181" s="40">
        <v>11.233333333333333</v>
      </c>
      <c r="BK181" s="40">
        <v>29.845833333333335</v>
      </c>
      <c r="BL181" s="40" t="s">
        <v>125</v>
      </c>
      <c r="BM181" s="36" t="s">
        <v>125</v>
      </c>
      <c r="BN181" s="36" t="s">
        <v>125</v>
      </c>
      <c r="BO181" s="36">
        <v>45</v>
      </c>
      <c r="BP181" s="36">
        <v>39</v>
      </c>
      <c r="BQ181" s="36">
        <v>122</v>
      </c>
      <c r="BR181" s="36" t="s">
        <v>125</v>
      </c>
      <c r="BS181" s="36" t="s">
        <v>125</v>
      </c>
      <c r="BT181" s="36" t="s">
        <v>125</v>
      </c>
      <c r="BU181" s="36">
        <v>669</v>
      </c>
      <c r="BV181" s="36">
        <v>547</v>
      </c>
      <c r="BW181" s="36">
        <v>1606</v>
      </c>
      <c r="BX181" s="36" t="s">
        <v>125</v>
      </c>
      <c r="BY181" s="36" t="s">
        <v>125</v>
      </c>
      <c r="BZ181" s="36" t="s">
        <v>125</v>
      </c>
      <c r="CA181" s="36">
        <v>8</v>
      </c>
      <c r="CB181" s="36">
        <v>1</v>
      </c>
      <c r="CC181" s="36">
        <v>11</v>
      </c>
      <c r="CD181" s="36" t="s">
        <v>125</v>
      </c>
      <c r="CE181" s="41" t="s">
        <v>125</v>
      </c>
      <c r="CF181" s="41" t="s">
        <v>125</v>
      </c>
      <c r="CG181" s="41">
        <v>0.27439024390243905</v>
      </c>
      <c r="CH181" s="41">
        <v>0.18309859154929578</v>
      </c>
      <c r="CI181" s="41">
        <v>0.37888198757763975</v>
      </c>
      <c r="CJ181" s="41" t="s">
        <v>125</v>
      </c>
      <c r="CK181" s="41" t="s">
        <v>125</v>
      </c>
      <c r="CL181" s="41" t="s">
        <v>125</v>
      </c>
      <c r="CM181" s="41">
        <v>0.2998655311519498</v>
      </c>
      <c r="CN181" s="41">
        <v>0.21006144393241166</v>
      </c>
      <c r="CO181" s="41">
        <v>0.46890510948905112</v>
      </c>
      <c r="CP181" s="41" t="s">
        <v>125</v>
      </c>
      <c r="CQ181" s="41" t="s">
        <v>125</v>
      </c>
      <c r="CR181" s="41" t="s">
        <v>125</v>
      </c>
      <c r="CS181" s="41">
        <v>0.2998655311519498</v>
      </c>
      <c r="CT181" s="41">
        <v>0.21006144393241166</v>
      </c>
      <c r="CU181" s="41">
        <v>0.46890510948905112</v>
      </c>
      <c r="CV181" s="41" t="s">
        <v>125</v>
      </c>
      <c r="CW181" s="41" t="s">
        <v>125</v>
      </c>
      <c r="CX181" s="41" t="s">
        <v>125</v>
      </c>
      <c r="CY181" s="41">
        <v>0.53333333333333333</v>
      </c>
      <c r="CZ181" s="41">
        <v>0.1</v>
      </c>
      <c r="DA181" s="41">
        <v>0.52380952380952384</v>
      </c>
      <c r="DB181" s="41" t="s">
        <v>125</v>
      </c>
      <c r="DC181" s="39" t="s">
        <v>125</v>
      </c>
      <c r="DD181" s="39" t="s">
        <v>125</v>
      </c>
      <c r="DE181" s="39">
        <v>0.41659943224264157</v>
      </c>
      <c r="DF181" s="39">
        <v>0.15503072196620582</v>
      </c>
      <c r="DG181" s="39">
        <v>0.49635731664928751</v>
      </c>
      <c r="DH181" s="39" t="s">
        <v>125</v>
      </c>
      <c r="DI181" s="39" t="s">
        <v>125</v>
      </c>
      <c r="DJ181" s="39" t="s">
        <v>125</v>
      </c>
      <c r="DK181" s="39">
        <v>0.28712788752719443</v>
      </c>
      <c r="DL181" s="39">
        <v>0.19658001774085371</v>
      </c>
      <c r="DM181" s="39">
        <v>0.42389354853334543</v>
      </c>
      <c r="DN181" s="39" t="s">
        <v>125</v>
      </c>
      <c r="DO181" s="43" t="s">
        <v>125</v>
      </c>
      <c r="DP181" s="43" t="s">
        <v>125</v>
      </c>
      <c r="DQ181" s="43">
        <v>2.1037735849056602</v>
      </c>
      <c r="DR181" s="43">
        <v>1.3180722891566266</v>
      </c>
      <c r="DS181" s="43">
        <v>3.1490196078431372</v>
      </c>
      <c r="DT181" s="43" t="s">
        <v>125</v>
      </c>
      <c r="DU181" s="43" t="s">
        <v>125</v>
      </c>
      <c r="DV181" s="43" t="s">
        <v>125</v>
      </c>
      <c r="DW181" s="43">
        <v>1.5595065312046443</v>
      </c>
      <c r="DX181" s="43">
        <v>0.89831325301204834</v>
      </c>
      <c r="DY181" s="43">
        <v>2.6324283559577677</v>
      </c>
      <c r="DZ181" s="43" t="s">
        <v>125</v>
      </c>
      <c r="EA181" s="39" t="s">
        <v>125</v>
      </c>
      <c r="EB181" s="39" t="s">
        <v>125</v>
      </c>
      <c r="EC181" s="39">
        <v>1.0562346545550827E-2</v>
      </c>
      <c r="ED181" s="39">
        <v>-9.5977382181372806E-2</v>
      </c>
      <c r="EE181" s="39">
        <v>0.14732388709472766</v>
      </c>
      <c r="EF181" s="39" t="s">
        <v>125</v>
      </c>
      <c r="EG181" s="39" t="s">
        <v>125</v>
      </c>
      <c r="EH181" s="39" t="s">
        <v>125</v>
      </c>
      <c r="EI181" s="39">
        <v>9.7268253695806606E-2</v>
      </c>
      <c r="EJ181" s="39">
        <v>-0.17808664316341766</v>
      </c>
      <c r="EK181" s="39">
        <v>0.13784865137606506</v>
      </c>
      <c r="EL181" s="39" t="s">
        <v>125</v>
      </c>
      <c r="EM181" s="38">
        <v>27.39613848704338</v>
      </c>
      <c r="EN181" s="38">
        <v>4.51</v>
      </c>
      <c r="EO181" s="38">
        <v>74.625</v>
      </c>
      <c r="EP181" s="38">
        <v>217</v>
      </c>
      <c r="EQ181" s="38" t="s">
        <v>127</v>
      </c>
      <c r="ER181" s="38">
        <v>31</v>
      </c>
      <c r="ES181" s="38">
        <v>123</v>
      </c>
      <c r="ET181" s="38">
        <v>4.3499999999999996</v>
      </c>
      <c r="EU181" s="38">
        <v>7.03</v>
      </c>
      <c r="EV181" s="38">
        <v>104.90195017499381</v>
      </c>
      <c r="EW181" s="38">
        <v>108.12690941725818</v>
      </c>
      <c r="EX181" s="38">
        <v>10.125</v>
      </c>
      <c r="EY181" s="38">
        <v>34.125</v>
      </c>
      <c r="EZ181" s="36">
        <v>2</v>
      </c>
      <c r="FA181" s="36">
        <v>3</v>
      </c>
      <c r="FB181" s="36">
        <v>4</v>
      </c>
      <c r="FC181" s="36">
        <v>4</v>
      </c>
      <c r="FD181" s="36">
        <v>4</v>
      </c>
      <c r="FE181" s="36">
        <v>6.0166666666666666</v>
      </c>
    </row>
    <row r="182" spans="1:161" ht="26.25" customHeight="1" x14ac:dyDescent="0.15">
      <c r="A182" s="35" t="s">
        <v>1981</v>
      </c>
      <c r="B182" s="35" t="s">
        <v>298</v>
      </c>
      <c r="C182" s="35" t="s">
        <v>155</v>
      </c>
      <c r="D182" s="36">
        <v>2</v>
      </c>
      <c r="E182" s="36">
        <v>34</v>
      </c>
      <c r="F182" s="36" t="s">
        <v>216</v>
      </c>
      <c r="G182" s="3">
        <v>2008</v>
      </c>
      <c r="H182" s="37">
        <v>21</v>
      </c>
      <c r="I182" s="37">
        <v>2</v>
      </c>
      <c r="J182" s="38">
        <v>16</v>
      </c>
      <c r="K182" s="38">
        <v>13.911538461538461</v>
      </c>
      <c r="L182" s="38">
        <v>85</v>
      </c>
      <c r="M182" s="38">
        <v>1350</v>
      </c>
      <c r="N182" s="38">
        <v>15.882352941176471</v>
      </c>
      <c r="O182" s="38">
        <v>5.3125</v>
      </c>
      <c r="P182" s="39">
        <v>0.41191731525650682</v>
      </c>
      <c r="Q182" s="39">
        <v>0.21050552537290407</v>
      </c>
      <c r="R182" s="37">
        <v>20</v>
      </c>
      <c r="S182" s="37">
        <v>20</v>
      </c>
      <c r="T182" s="40">
        <v>3.2225063938618925</v>
      </c>
      <c r="U182" s="38">
        <v>3.2225063938618925</v>
      </c>
      <c r="V182" s="38">
        <v>3.2225063938618925</v>
      </c>
      <c r="W182" s="38">
        <v>1.7191668659956945</v>
      </c>
      <c r="X182" s="38">
        <v>2.7365728900255757</v>
      </c>
      <c r="Y182" s="38">
        <v>2.7365728900255757</v>
      </c>
      <c r="Z182" s="38">
        <v>2.7365728900255757</v>
      </c>
      <c r="AA182" s="38">
        <v>2.7365728900255757</v>
      </c>
      <c r="AB182" s="39">
        <v>4.42552585540502E-2</v>
      </c>
      <c r="AC182" s="39">
        <v>0.41191731525650682</v>
      </c>
      <c r="AD182" s="39">
        <v>0.41191731525650682</v>
      </c>
      <c r="AE182" s="39">
        <v>0.22808628690527852</v>
      </c>
      <c r="AF182" s="39">
        <v>9.2586136709671862E-2</v>
      </c>
      <c r="AG182" s="39">
        <v>9.2586136709671862E-2</v>
      </c>
      <c r="AH182" s="39">
        <v>9.2586136709671862E-2</v>
      </c>
      <c r="AI182" s="39" t="s">
        <v>130</v>
      </c>
      <c r="AJ182" s="39">
        <v>3.2954961552544855E-2</v>
      </c>
      <c r="AK182" s="39">
        <v>0.44288224956063271</v>
      </c>
      <c r="AL182" s="39">
        <v>0.44288224956063271</v>
      </c>
      <c r="AM182" s="41">
        <v>0.44288224956063271</v>
      </c>
      <c r="AN182" s="39">
        <v>0.15357906495423373</v>
      </c>
      <c r="AO182" s="39">
        <v>0.15357906495423373</v>
      </c>
      <c r="AP182" s="39">
        <v>0.15357906495423373</v>
      </c>
      <c r="AQ182" s="39">
        <v>7.6789532477116867E-2</v>
      </c>
      <c r="AR182" s="40">
        <v>6.3250963321326221</v>
      </c>
      <c r="AS182" s="39">
        <v>0.15755058866233379</v>
      </c>
      <c r="AT182" s="39">
        <v>0.15858879883377919</v>
      </c>
      <c r="AU182" s="39">
        <v>3.5538494363904272E-2</v>
      </c>
      <c r="AV182" s="39">
        <v>1.0277061174773576E-2</v>
      </c>
      <c r="AW182" s="40">
        <v>2.7365728900255757</v>
      </c>
      <c r="AX182" s="37">
        <v>89</v>
      </c>
      <c r="AY182" s="38">
        <v>0</v>
      </c>
      <c r="AZ182" s="40">
        <v>2.7064829039638698</v>
      </c>
      <c r="BA182" s="36" t="s">
        <v>125</v>
      </c>
      <c r="BB182" s="36">
        <v>3</v>
      </c>
      <c r="BC182" s="36">
        <v>13</v>
      </c>
      <c r="BD182" s="36" t="s">
        <v>125</v>
      </c>
      <c r="BE182" s="36" t="s">
        <v>125</v>
      </c>
      <c r="BF182" s="36" t="s">
        <v>125</v>
      </c>
      <c r="BG182" s="40" t="s">
        <v>125</v>
      </c>
      <c r="BH182" s="40">
        <v>7</v>
      </c>
      <c r="BI182" s="40">
        <v>20.823076923076922</v>
      </c>
      <c r="BJ182" s="40" t="s">
        <v>125</v>
      </c>
      <c r="BK182" s="40" t="s">
        <v>125</v>
      </c>
      <c r="BL182" s="40" t="s">
        <v>125</v>
      </c>
      <c r="BM182" s="36" t="s">
        <v>125</v>
      </c>
      <c r="BN182" s="36">
        <v>6</v>
      </c>
      <c r="BO182" s="36">
        <v>79</v>
      </c>
      <c r="BP182" s="36" t="s">
        <v>125</v>
      </c>
      <c r="BQ182" s="36" t="s">
        <v>125</v>
      </c>
      <c r="BR182" s="36" t="s">
        <v>125</v>
      </c>
      <c r="BS182" s="36" t="s">
        <v>125</v>
      </c>
      <c r="BT182" s="36">
        <v>90</v>
      </c>
      <c r="BU182" s="36">
        <v>1260</v>
      </c>
      <c r="BV182" s="36" t="s">
        <v>125</v>
      </c>
      <c r="BW182" s="36" t="s">
        <v>125</v>
      </c>
      <c r="BX182" s="36" t="s">
        <v>125</v>
      </c>
      <c r="BY182" s="36" t="s">
        <v>125</v>
      </c>
      <c r="BZ182" s="36">
        <v>1</v>
      </c>
      <c r="CA182" s="36">
        <v>8</v>
      </c>
      <c r="CB182" s="36" t="s">
        <v>125</v>
      </c>
      <c r="CC182" s="36" t="s">
        <v>125</v>
      </c>
      <c r="CD182" s="36" t="s">
        <v>125</v>
      </c>
      <c r="CE182" s="41" t="s">
        <v>125</v>
      </c>
      <c r="CF182" s="41">
        <v>2.4193548387096774E-2</v>
      </c>
      <c r="CG182" s="41">
        <v>0.34199134199134201</v>
      </c>
      <c r="CH182" s="41" t="s">
        <v>125</v>
      </c>
      <c r="CI182" s="41" t="s">
        <v>125</v>
      </c>
      <c r="CJ182" s="41" t="s">
        <v>125</v>
      </c>
      <c r="CK182" s="41" t="s">
        <v>125</v>
      </c>
      <c r="CL182" s="41">
        <v>3.2954961552544855E-2</v>
      </c>
      <c r="CM182" s="41">
        <v>0.44288224956063271</v>
      </c>
      <c r="CN182" s="41" t="s">
        <v>125</v>
      </c>
      <c r="CO182" s="41" t="s">
        <v>125</v>
      </c>
      <c r="CP182" s="41" t="s">
        <v>125</v>
      </c>
      <c r="CQ182" s="41" t="s">
        <v>125</v>
      </c>
      <c r="CR182" s="41" t="s">
        <v>125</v>
      </c>
      <c r="CS182" s="41">
        <v>0.44288224956063271</v>
      </c>
      <c r="CT182" s="41" t="s">
        <v>125</v>
      </c>
      <c r="CU182" s="41" t="s">
        <v>125</v>
      </c>
      <c r="CV182" s="41" t="s">
        <v>125</v>
      </c>
      <c r="CW182" s="41" t="s">
        <v>125</v>
      </c>
      <c r="CX182" s="41">
        <v>5.5555555555555552E-2</v>
      </c>
      <c r="CY182" s="41">
        <v>0.38095238095238093</v>
      </c>
      <c r="CZ182" s="41" t="s">
        <v>125</v>
      </c>
      <c r="DA182" s="41" t="s">
        <v>125</v>
      </c>
      <c r="DB182" s="41" t="s">
        <v>125</v>
      </c>
      <c r="DC182" s="39" t="s">
        <v>125</v>
      </c>
      <c r="DD182" s="39">
        <v>4.42552585540502E-2</v>
      </c>
      <c r="DE182" s="39">
        <v>0.41191731525650682</v>
      </c>
      <c r="DF182" s="39" t="s">
        <v>125</v>
      </c>
      <c r="DG182" s="39" t="s">
        <v>125</v>
      </c>
      <c r="DH182" s="39" t="s">
        <v>125</v>
      </c>
      <c r="DI182" s="39" t="s">
        <v>125</v>
      </c>
      <c r="DJ182" s="39">
        <v>2.8574254969820814E-2</v>
      </c>
      <c r="DK182" s="39">
        <v>0.39243679577598733</v>
      </c>
      <c r="DL182" s="39" t="s">
        <v>125</v>
      </c>
      <c r="DM182" s="39" t="s">
        <v>125</v>
      </c>
      <c r="DN182" s="39" t="s">
        <v>125</v>
      </c>
      <c r="DO182" s="43" t="s">
        <v>125</v>
      </c>
      <c r="DP182" s="43" t="s">
        <v>125</v>
      </c>
      <c r="DQ182" s="43">
        <v>3.2225063938618925</v>
      </c>
      <c r="DR182" s="43" t="s">
        <v>125</v>
      </c>
      <c r="DS182" s="43" t="s">
        <v>125</v>
      </c>
      <c r="DT182" s="43" t="s">
        <v>125</v>
      </c>
      <c r="DU182" s="43" t="s">
        <v>125</v>
      </c>
      <c r="DV182" s="43" t="s">
        <v>125</v>
      </c>
      <c r="DW182" s="43">
        <v>2.7365728900255757</v>
      </c>
      <c r="DX182" s="43" t="s">
        <v>125</v>
      </c>
      <c r="DY182" s="43" t="s">
        <v>125</v>
      </c>
      <c r="DZ182" s="43" t="s">
        <v>125</v>
      </c>
      <c r="EA182" s="39" t="s">
        <v>125</v>
      </c>
      <c r="EB182" s="39" t="s">
        <v>125</v>
      </c>
      <c r="EC182" s="39">
        <v>0.15357906495423373</v>
      </c>
      <c r="ED182" s="39" t="s">
        <v>125</v>
      </c>
      <c r="EE182" s="39" t="s">
        <v>125</v>
      </c>
      <c r="EF182" s="39" t="s">
        <v>125</v>
      </c>
      <c r="EG182" s="39" t="s">
        <v>125</v>
      </c>
      <c r="EH182" s="39" t="s">
        <v>125</v>
      </c>
      <c r="EI182" s="39">
        <v>9.2586136709671862E-2</v>
      </c>
      <c r="EJ182" s="39" t="s">
        <v>125</v>
      </c>
      <c r="EK182" s="39" t="s">
        <v>125</v>
      </c>
      <c r="EL182" s="39" t="s">
        <v>125</v>
      </c>
      <c r="EM182" s="38">
        <v>27.697577067847469</v>
      </c>
      <c r="EN182" s="38">
        <v>4.4000000000000004</v>
      </c>
      <c r="EO182" s="38">
        <v>73.875</v>
      </c>
      <c r="EP182" s="38">
        <v>215</v>
      </c>
      <c r="EQ182" s="38">
        <v>16</v>
      </c>
      <c r="ER182" s="38">
        <v>30.5</v>
      </c>
      <c r="ES182" s="38">
        <v>126</v>
      </c>
      <c r="ET182" s="38">
        <v>4.26</v>
      </c>
      <c r="EU182" s="38">
        <v>7.15</v>
      </c>
      <c r="EV182" s="38">
        <v>114.72491633085168</v>
      </c>
      <c r="EW182" s="38">
        <v>115.88682583232978</v>
      </c>
      <c r="EX182" s="38">
        <v>9.875</v>
      </c>
      <c r="EY182" s="38">
        <v>33.625</v>
      </c>
      <c r="EZ182" s="36">
        <v>0</v>
      </c>
      <c r="FA182" s="36">
        <v>0</v>
      </c>
      <c r="FB182" s="36">
        <v>0</v>
      </c>
      <c r="FC182" s="36">
        <v>0</v>
      </c>
      <c r="FD182" s="36">
        <v>0</v>
      </c>
      <c r="FE182" s="36">
        <v>3.09</v>
      </c>
    </row>
    <row r="183" spans="1:161" ht="26.25" customHeight="1" x14ac:dyDescent="0.15">
      <c r="A183" s="35" t="s">
        <v>1963</v>
      </c>
      <c r="B183" s="35" t="s">
        <v>328</v>
      </c>
      <c r="C183" s="35" t="s">
        <v>372</v>
      </c>
      <c r="D183" s="36">
        <v>2</v>
      </c>
      <c r="E183" s="36">
        <v>33</v>
      </c>
      <c r="F183" s="36" t="s">
        <v>216</v>
      </c>
      <c r="G183" s="3">
        <v>2008</v>
      </c>
      <c r="H183" s="37">
        <v>24</v>
      </c>
      <c r="I183" s="37">
        <v>4</v>
      </c>
      <c r="J183" s="38">
        <v>33</v>
      </c>
      <c r="K183" s="38">
        <v>13.531271853146855</v>
      </c>
      <c r="L183" s="38">
        <v>210</v>
      </c>
      <c r="M183" s="38">
        <v>3289</v>
      </c>
      <c r="N183" s="38">
        <v>15.661904761904761</v>
      </c>
      <c r="O183" s="38">
        <v>6.3636363636363633</v>
      </c>
      <c r="P183" s="39">
        <v>0.34704947484798232</v>
      </c>
      <c r="Q183" s="39">
        <v>0.21331825309352026</v>
      </c>
      <c r="R183" s="37">
        <v>21</v>
      </c>
      <c r="S183" s="37">
        <v>23</v>
      </c>
      <c r="T183" s="40">
        <v>0.82768361581920902</v>
      </c>
      <c r="U183" s="38">
        <v>3.3471264367816094</v>
      </c>
      <c r="V183" s="38">
        <v>3.3471264367816094</v>
      </c>
      <c r="W183" s="38">
        <v>1.9330662231173366</v>
      </c>
      <c r="X183" s="38">
        <v>0.22664059104737067</v>
      </c>
      <c r="Y183" s="38">
        <v>2.6540229885057474</v>
      </c>
      <c r="Z183" s="38">
        <v>2.6540229885057474</v>
      </c>
      <c r="AA183" s="38">
        <v>1.3138679494703198</v>
      </c>
      <c r="AB183" s="39">
        <v>0.14387366068494051</v>
      </c>
      <c r="AC183" s="39">
        <v>0.34704947484798232</v>
      </c>
      <c r="AD183" s="39">
        <v>0.34704947484798232</v>
      </c>
      <c r="AE183" s="39">
        <v>0.23011037248512559</v>
      </c>
      <c r="AF183" s="39">
        <v>-0.17545751786189445</v>
      </c>
      <c r="AG183" s="39">
        <v>-3.4836120446043228E-2</v>
      </c>
      <c r="AH183" s="39">
        <v>-3.4836120446043228E-2</v>
      </c>
      <c r="AI183" s="39">
        <v>-0.11810032857580102</v>
      </c>
      <c r="AJ183" s="39">
        <v>0.10592913955169921</v>
      </c>
      <c r="AK183" s="39">
        <v>0.40243228302929795</v>
      </c>
      <c r="AL183" s="39">
        <v>0.40243228302929795</v>
      </c>
      <c r="AM183" s="41">
        <v>0.27721481014698274</v>
      </c>
      <c r="AN183" s="39">
        <v>-0.18337404505469979</v>
      </c>
      <c r="AO183" s="39">
        <v>-3.9315001513456904E-3</v>
      </c>
      <c r="AP183" s="39">
        <v>-3.9315001513456904E-3</v>
      </c>
      <c r="AQ183" s="39">
        <v>-9.6428361575625787E-2</v>
      </c>
      <c r="AR183" s="40">
        <v>6.1507136377216156</v>
      </c>
      <c r="AS183" s="39">
        <v>-4.2120169639904281E-3</v>
      </c>
      <c r="AT183" s="39">
        <v>0.12386368324318614</v>
      </c>
      <c r="AU183" s="39">
        <v>3.2358597185898536E-2</v>
      </c>
      <c r="AV183" s="39">
        <v>-5.2538532118566794E-2</v>
      </c>
      <c r="AW183" s="40">
        <v>1.3138679494703198</v>
      </c>
      <c r="AX183" s="37">
        <v>70</v>
      </c>
      <c r="AY183" s="38">
        <v>5.7616627424249724</v>
      </c>
      <c r="AZ183" s="40">
        <v>1.8029143750843968</v>
      </c>
      <c r="BA183" s="36" t="s">
        <v>125</v>
      </c>
      <c r="BB183" s="36" t="s">
        <v>125</v>
      </c>
      <c r="BC183" s="36">
        <v>8</v>
      </c>
      <c r="BD183" s="36">
        <v>11</v>
      </c>
      <c r="BE183" s="36">
        <v>14</v>
      </c>
      <c r="BF183" s="36">
        <v>13</v>
      </c>
      <c r="BG183" s="40" t="s">
        <v>125</v>
      </c>
      <c r="BH183" s="40" t="s">
        <v>125</v>
      </c>
      <c r="BI183" s="40">
        <v>7.4124999999999996</v>
      </c>
      <c r="BJ183" s="40">
        <v>12.981818181818182</v>
      </c>
      <c r="BK183" s="40">
        <v>12.299999999999999</v>
      </c>
      <c r="BL183" s="40">
        <v>21.430769230769233</v>
      </c>
      <c r="BM183" s="36" t="s">
        <v>125</v>
      </c>
      <c r="BN183" s="36" t="s">
        <v>125</v>
      </c>
      <c r="BO183" s="36">
        <v>18</v>
      </c>
      <c r="BP183" s="36">
        <v>44</v>
      </c>
      <c r="BQ183" s="36">
        <v>57</v>
      </c>
      <c r="BR183" s="36">
        <v>91</v>
      </c>
      <c r="BS183" s="36" t="s">
        <v>125</v>
      </c>
      <c r="BT183" s="36" t="s">
        <v>125</v>
      </c>
      <c r="BU183" s="36">
        <v>293</v>
      </c>
      <c r="BV183" s="36">
        <v>688</v>
      </c>
      <c r="BW183" s="36">
        <v>852</v>
      </c>
      <c r="BX183" s="36">
        <v>1456</v>
      </c>
      <c r="BY183" s="36" t="s">
        <v>125</v>
      </c>
      <c r="BZ183" s="36" t="s">
        <v>125</v>
      </c>
      <c r="CA183" s="36">
        <v>2</v>
      </c>
      <c r="CB183" s="36">
        <v>5</v>
      </c>
      <c r="CC183" s="36">
        <v>5</v>
      </c>
      <c r="CD183" s="36">
        <v>7</v>
      </c>
      <c r="CE183" s="41" t="s">
        <v>125</v>
      </c>
      <c r="CF183" s="41" t="s">
        <v>125</v>
      </c>
      <c r="CG183" s="41">
        <v>9.0909090909090912E-2</v>
      </c>
      <c r="CH183" s="41">
        <v>0.17254901960784313</v>
      </c>
      <c r="CI183" s="41">
        <v>0.19063545150501673</v>
      </c>
      <c r="CJ183" s="41">
        <v>0.31487889273356401</v>
      </c>
      <c r="CK183" s="41" t="s">
        <v>125</v>
      </c>
      <c r="CL183" s="41" t="s">
        <v>125</v>
      </c>
      <c r="CM183" s="41">
        <v>0.10592913955169921</v>
      </c>
      <c r="CN183" s="41">
        <v>0.21052631578947367</v>
      </c>
      <c r="CO183" s="41">
        <v>0.21868583162217659</v>
      </c>
      <c r="CP183" s="41">
        <v>0.40243228302929795</v>
      </c>
      <c r="CQ183" s="41" t="s">
        <v>125</v>
      </c>
      <c r="CR183" s="41" t="s">
        <v>125</v>
      </c>
      <c r="CS183" s="41" t="s">
        <v>125</v>
      </c>
      <c r="CT183" s="41">
        <v>0.21052631578947367</v>
      </c>
      <c r="CU183" s="41">
        <v>0.21868583162217659</v>
      </c>
      <c r="CV183" s="41">
        <v>0.40243228302929795</v>
      </c>
      <c r="CW183" s="41" t="s">
        <v>125</v>
      </c>
      <c r="CX183" s="41" t="s">
        <v>125</v>
      </c>
      <c r="CY183" s="41">
        <v>0.18181818181818182</v>
      </c>
      <c r="CZ183" s="41">
        <v>0.26315789473684209</v>
      </c>
      <c r="DA183" s="41">
        <v>0.16666666666666666</v>
      </c>
      <c r="DB183" s="41">
        <v>0.29166666666666669</v>
      </c>
      <c r="DC183" s="39" t="s">
        <v>125</v>
      </c>
      <c r="DD183" s="39" t="s">
        <v>125</v>
      </c>
      <c r="DE183" s="39">
        <v>0.14387366068494051</v>
      </c>
      <c r="DF183" s="39">
        <v>0.23684210526315788</v>
      </c>
      <c r="DG183" s="39">
        <v>0.19267624914442161</v>
      </c>
      <c r="DH183" s="39">
        <v>0.34704947484798232</v>
      </c>
      <c r="DI183" s="39" t="s">
        <v>125</v>
      </c>
      <c r="DJ183" s="39" t="s">
        <v>125</v>
      </c>
      <c r="DK183" s="39">
        <v>9.8419115230395066E-2</v>
      </c>
      <c r="DL183" s="39">
        <v>0.1915376676986584</v>
      </c>
      <c r="DM183" s="39">
        <v>0.20466064156359665</v>
      </c>
      <c r="DN183" s="39">
        <v>0.35865558788143098</v>
      </c>
      <c r="DO183" s="43" t="s">
        <v>125</v>
      </c>
      <c r="DP183" s="43" t="s">
        <v>125</v>
      </c>
      <c r="DQ183" s="43">
        <v>0.82768361581920902</v>
      </c>
      <c r="DR183" s="43">
        <v>1.6342042755344417</v>
      </c>
      <c r="DS183" s="43">
        <v>1.9232505643340858</v>
      </c>
      <c r="DT183" s="43">
        <v>3.3471264367816094</v>
      </c>
      <c r="DU183" s="43" t="s">
        <v>125</v>
      </c>
      <c r="DV183" s="43" t="s">
        <v>125</v>
      </c>
      <c r="DW183" s="43">
        <v>0.22664059104737067</v>
      </c>
      <c r="DX183" s="43">
        <v>1.0797421106209701</v>
      </c>
      <c r="DY183" s="43">
        <v>1.2950661077071912</v>
      </c>
      <c r="DZ183" s="43">
        <v>2.6540229885057474</v>
      </c>
      <c r="EA183" s="39" t="s">
        <v>125</v>
      </c>
      <c r="EB183" s="39" t="s">
        <v>125</v>
      </c>
      <c r="EC183" s="39">
        <v>-0.18337404505469979</v>
      </c>
      <c r="ED183" s="39">
        <v>-9.5512510324310795E-2</v>
      </c>
      <c r="EE183" s="39">
        <v>-0.10289539077214688</v>
      </c>
      <c r="EF183" s="39">
        <v>-3.9315001513456904E-3</v>
      </c>
      <c r="EG183" s="39" t="s">
        <v>125</v>
      </c>
      <c r="EH183" s="39" t="s">
        <v>125</v>
      </c>
      <c r="EI183" s="39">
        <v>-0.17545751786189445</v>
      </c>
      <c r="EJ183" s="39">
        <v>-9.6275259866465596E-2</v>
      </c>
      <c r="EK183" s="39">
        <v>-0.16583241612880084</v>
      </c>
      <c r="EL183" s="39">
        <v>-3.4836120446043228E-2</v>
      </c>
      <c r="EM183" s="38">
        <v>26.77828988111855</v>
      </c>
      <c r="EN183" s="38">
        <v>4.4400000000000004</v>
      </c>
      <c r="EO183" s="38">
        <v>71</v>
      </c>
      <c r="EP183" s="38">
        <v>192</v>
      </c>
      <c r="EQ183" s="38">
        <v>16</v>
      </c>
      <c r="ER183" s="38">
        <v>37.5</v>
      </c>
      <c r="ES183" s="38">
        <v>126</v>
      </c>
      <c r="ET183" s="38">
        <v>3.96</v>
      </c>
      <c r="EU183" s="38">
        <v>6.35</v>
      </c>
      <c r="EV183" s="38">
        <v>98.809646121750021</v>
      </c>
      <c r="EW183" s="38">
        <v>92.190792007218747</v>
      </c>
      <c r="EX183" s="38">
        <v>9.6300000000000008</v>
      </c>
      <c r="EY183" s="38">
        <v>30.75</v>
      </c>
      <c r="EZ183" s="36">
        <v>0</v>
      </c>
      <c r="FA183" s="36">
        <v>0</v>
      </c>
      <c r="FB183" s="36">
        <v>0</v>
      </c>
      <c r="FC183" s="36">
        <v>0</v>
      </c>
      <c r="FD183" s="36">
        <v>0</v>
      </c>
      <c r="FE183" s="36">
        <v>9.7250000000000014</v>
      </c>
    </row>
    <row r="184" spans="1:161" ht="26.25" customHeight="1" x14ac:dyDescent="0.15">
      <c r="A184" s="35" t="s">
        <v>1739</v>
      </c>
      <c r="B184" s="35" t="s">
        <v>438</v>
      </c>
      <c r="C184" s="35" t="s">
        <v>135</v>
      </c>
      <c r="D184" s="36" t="s">
        <v>352</v>
      </c>
      <c r="E184" s="36">
        <v>300</v>
      </c>
      <c r="F184" s="36" t="s">
        <v>216</v>
      </c>
      <c r="G184" s="3">
        <v>2009</v>
      </c>
      <c r="H184" s="37">
        <v>22</v>
      </c>
      <c r="I184" s="37">
        <v>3</v>
      </c>
      <c r="J184" s="38">
        <v>27</v>
      </c>
      <c r="K184" s="38">
        <v>9.6222222222222218</v>
      </c>
      <c r="L184" s="38">
        <v>117</v>
      </c>
      <c r="M184" s="38">
        <v>1332</v>
      </c>
      <c r="N184" s="38">
        <v>11.384615384615385</v>
      </c>
      <c r="O184" s="38">
        <v>4.333333333333333</v>
      </c>
      <c r="P184" s="39">
        <v>0.428941296895193</v>
      </c>
      <c r="Q184" s="39">
        <v>0.18650046907702925</v>
      </c>
      <c r="R184" s="37">
        <v>19</v>
      </c>
      <c r="S184" s="37">
        <v>19</v>
      </c>
      <c r="T184" s="40">
        <v>1.691860465116279</v>
      </c>
      <c r="U184" s="38">
        <v>1.691860465116279</v>
      </c>
      <c r="V184" s="38">
        <v>1.6469248291571754</v>
      </c>
      <c r="W184" s="38">
        <v>1.1377218198542369</v>
      </c>
      <c r="X184" s="38">
        <v>1.3257751937984494</v>
      </c>
      <c r="Y184" s="38">
        <v>1.3257751937984494</v>
      </c>
      <c r="Z184" s="38">
        <v>1.2502440611780021</v>
      </c>
      <c r="AA184" s="38">
        <v>1.2880096274882258</v>
      </c>
      <c r="AB184" s="39">
        <v>5.0298062593144557E-3</v>
      </c>
      <c r="AC184" s="39">
        <v>0.42605505423388934</v>
      </c>
      <c r="AD184" s="39">
        <v>0.42605505423388934</v>
      </c>
      <c r="AE184" s="39">
        <v>0.27837820742397423</v>
      </c>
      <c r="AF184" s="39">
        <v>0.15113507314878338</v>
      </c>
      <c r="AG184" s="39">
        <v>9.2937689104265864E-2</v>
      </c>
      <c r="AH184" s="39">
        <v>0.15113507314878338</v>
      </c>
      <c r="AI184" s="39">
        <v>0.12203638112652462</v>
      </c>
      <c r="AJ184" s="39">
        <v>1.0059612518628911E-2</v>
      </c>
      <c r="AK184" s="39">
        <v>0.29655455291222316</v>
      </c>
      <c r="AL184" s="39">
        <v>0.3080995235574378</v>
      </c>
      <c r="AM184" s="41">
        <v>0.30232703823483048</v>
      </c>
      <c r="AN184" s="39">
        <v>6.9651661912887908E-2</v>
      </c>
      <c r="AO184" s="39">
        <v>-9.4842732015613107E-3</v>
      </c>
      <c r="AP184" s="39">
        <v>6.9651661912887908E-2</v>
      </c>
      <c r="AQ184" s="39">
        <v>3.0083694355663299E-2</v>
      </c>
      <c r="AR184" s="40">
        <v>-0.24812435666943777</v>
      </c>
      <c r="AS184" s="39">
        <v>2.5902746033998836E-2</v>
      </c>
      <c r="AT184" s="39">
        <v>1.7974292215896637E-2</v>
      </c>
      <c r="AU184" s="39">
        <v>1.6300046953376751E-2</v>
      </c>
      <c r="AV184" s="39">
        <v>3.1695609414671463E-2</v>
      </c>
      <c r="AW184" s="40">
        <v>1.2880096274882258</v>
      </c>
      <c r="AX184" s="37" t="s">
        <v>127</v>
      </c>
      <c r="AY184" s="38">
        <v>8.4376736286260829</v>
      </c>
      <c r="AZ184" s="40">
        <v>0.38524279700560837</v>
      </c>
      <c r="BA184" s="36">
        <v>3</v>
      </c>
      <c r="BB184" s="36">
        <v>12</v>
      </c>
      <c r="BC184" s="36" t="s">
        <v>125</v>
      </c>
      <c r="BD184" s="36">
        <v>12</v>
      </c>
      <c r="BE184" s="36" t="s">
        <v>125</v>
      </c>
      <c r="BF184" s="36" t="s">
        <v>125</v>
      </c>
      <c r="BG184" s="40">
        <v>3.2333333333333329</v>
      </c>
      <c r="BH184" s="40">
        <v>11.708333333333334</v>
      </c>
      <c r="BI184" s="40" t="s">
        <v>125</v>
      </c>
      <c r="BJ184" s="40">
        <v>13.925000000000002</v>
      </c>
      <c r="BK184" s="40" t="s">
        <v>125</v>
      </c>
      <c r="BL184" s="40" t="s">
        <v>125</v>
      </c>
      <c r="BM184" s="36">
        <v>7</v>
      </c>
      <c r="BN184" s="36">
        <v>52</v>
      </c>
      <c r="BO184" s="36" t="s">
        <v>125</v>
      </c>
      <c r="BP184" s="36">
        <v>58</v>
      </c>
      <c r="BQ184" s="36" t="s">
        <v>125</v>
      </c>
      <c r="BR184" s="36" t="s">
        <v>125</v>
      </c>
      <c r="BS184" s="36">
        <v>27</v>
      </c>
      <c r="BT184" s="36">
        <v>582</v>
      </c>
      <c r="BU184" s="36" t="s">
        <v>125</v>
      </c>
      <c r="BV184" s="36">
        <v>723</v>
      </c>
      <c r="BW184" s="36" t="s">
        <v>125</v>
      </c>
      <c r="BX184" s="36" t="s">
        <v>125</v>
      </c>
      <c r="BY184" s="36">
        <v>0</v>
      </c>
      <c r="BZ184" s="36">
        <v>4</v>
      </c>
      <c r="CA184" s="36" t="s">
        <v>125</v>
      </c>
      <c r="CB184" s="36">
        <v>5</v>
      </c>
      <c r="CC184" s="36" t="s">
        <v>125</v>
      </c>
      <c r="CD184" s="36" t="s">
        <v>125</v>
      </c>
      <c r="CE184" s="41">
        <v>3.125E-2</v>
      </c>
      <c r="CF184" s="41">
        <v>0.25742574257425743</v>
      </c>
      <c r="CG184" s="41" t="s">
        <v>125</v>
      </c>
      <c r="CH184" s="41">
        <v>0.21561338289962825</v>
      </c>
      <c r="CI184" s="41" t="s">
        <v>125</v>
      </c>
      <c r="CJ184" s="41" t="s">
        <v>125</v>
      </c>
      <c r="CK184" s="41">
        <v>1.0059612518628911E-2</v>
      </c>
      <c r="CL184" s="41">
        <v>0.3080995235574378</v>
      </c>
      <c r="CM184" s="41" t="s">
        <v>125</v>
      </c>
      <c r="CN184" s="41">
        <v>0.29655455291222316</v>
      </c>
      <c r="CO184" s="41" t="s">
        <v>125</v>
      </c>
      <c r="CP184" s="41" t="s">
        <v>125</v>
      </c>
      <c r="CQ184" s="41" t="s">
        <v>125</v>
      </c>
      <c r="CR184" s="41">
        <v>0.3080995235574378</v>
      </c>
      <c r="CS184" s="41" t="s">
        <v>125</v>
      </c>
      <c r="CT184" s="41">
        <v>0.29655455291222316</v>
      </c>
      <c r="CU184" s="41" t="s">
        <v>125</v>
      </c>
      <c r="CV184" s="41" t="s">
        <v>125</v>
      </c>
      <c r="CW184" s="41">
        <v>0</v>
      </c>
      <c r="CX184" s="41">
        <v>0.5</v>
      </c>
      <c r="CY184" s="41" t="s">
        <v>125</v>
      </c>
      <c r="CZ184" s="41">
        <v>0.55555555555555558</v>
      </c>
      <c r="DA184" s="41" t="s">
        <v>125</v>
      </c>
      <c r="DB184" s="41" t="s">
        <v>125</v>
      </c>
      <c r="DC184" s="39">
        <v>5.0298062593144557E-3</v>
      </c>
      <c r="DD184" s="39">
        <v>0.40404976177871887</v>
      </c>
      <c r="DE184" s="39" t="s">
        <v>125</v>
      </c>
      <c r="DF184" s="39">
        <v>0.42605505423388934</v>
      </c>
      <c r="DG184" s="39" t="s">
        <v>125</v>
      </c>
      <c r="DH184" s="39" t="s">
        <v>125</v>
      </c>
      <c r="DI184" s="39">
        <v>2.0654806259314457E-2</v>
      </c>
      <c r="DJ184" s="39">
        <v>0.28276263306584759</v>
      </c>
      <c r="DK184" s="39" t="s">
        <v>125</v>
      </c>
      <c r="DL184" s="39">
        <v>0.25608396790592569</v>
      </c>
      <c r="DM184" s="39" t="s">
        <v>125</v>
      </c>
      <c r="DN184" s="39" t="s">
        <v>125</v>
      </c>
      <c r="DO184" s="43" t="s">
        <v>125</v>
      </c>
      <c r="DP184" s="43">
        <v>1.691860465116279</v>
      </c>
      <c r="DQ184" s="43" t="s">
        <v>125</v>
      </c>
      <c r="DR184" s="43">
        <v>1.6469248291571754</v>
      </c>
      <c r="DS184" s="43" t="s">
        <v>125</v>
      </c>
      <c r="DT184" s="43" t="s">
        <v>125</v>
      </c>
      <c r="DU184" s="43" t="s">
        <v>125</v>
      </c>
      <c r="DV184" s="43">
        <v>1.3257751937984494</v>
      </c>
      <c r="DW184" s="43" t="s">
        <v>125</v>
      </c>
      <c r="DX184" s="43">
        <v>1.2502440611780021</v>
      </c>
      <c r="DY184" s="43" t="s">
        <v>125</v>
      </c>
      <c r="DZ184" s="43" t="s">
        <v>125</v>
      </c>
      <c r="EA184" s="39" t="s">
        <v>125</v>
      </c>
      <c r="EB184" s="39">
        <v>6.9651661912887908E-2</v>
      </c>
      <c r="EC184" s="39" t="s">
        <v>125</v>
      </c>
      <c r="ED184" s="39">
        <v>-9.4842732015613107E-3</v>
      </c>
      <c r="EE184" s="39" t="s">
        <v>125</v>
      </c>
      <c r="EF184" s="39" t="s">
        <v>125</v>
      </c>
      <c r="EG184" s="39" t="s">
        <v>125</v>
      </c>
      <c r="EH184" s="39">
        <v>0.15113507314878338</v>
      </c>
      <c r="EI184" s="39" t="s">
        <v>125</v>
      </c>
      <c r="EJ184" s="39">
        <v>9.2937689104265864E-2</v>
      </c>
      <c r="EK184" s="39" t="s">
        <v>125</v>
      </c>
      <c r="EL184" s="39" t="s">
        <v>125</v>
      </c>
      <c r="EM184" s="38">
        <v>26.216720591538692</v>
      </c>
      <c r="EN184" s="38">
        <v>4.46</v>
      </c>
      <c r="EO184" s="38">
        <v>72.5</v>
      </c>
      <c r="EP184" s="38">
        <v>196</v>
      </c>
      <c r="EQ184" s="38" t="s">
        <v>127</v>
      </c>
      <c r="ER184" s="38">
        <v>36</v>
      </c>
      <c r="ES184" s="38">
        <v>122</v>
      </c>
      <c r="ET184" s="38">
        <v>4.08</v>
      </c>
      <c r="EU184" s="38">
        <v>6.67</v>
      </c>
      <c r="EV184" s="38">
        <v>99.071019501498952</v>
      </c>
      <c r="EW184" s="38">
        <v>96.382276435154083</v>
      </c>
      <c r="EX184" s="38" t="s">
        <v>127</v>
      </c>
      <c r="EY184" s="38" t="s">
        <v>127</v>
      </c>
      <c r="EZ184" s="36">
        <v>0</v>
      </c>
      <c r="FA184" s="36">
        <v>0</v>
      </c>
      <c r="FB184" s="36">
        <v>0</v>
      </c>
      <c r="FC184" s="36">
        <v>0</v>
      </c>
      <c r="FD184" s="36">
        <v>0</v>
      </c>
      <c r="FE184" s="36">
        <v>3.22</v>
      </c>
    </row>
    <row r="185" spans="1:161" ht="26.25" customHeight="1" x14ac:dyDescent="0.15">
      <c r="A185" s="35" t="s">
        <v>1782</v>
      </c>
      <c r="B185" s="35" t="s">
        <v>294</v>
      </c>
      <c r="C185" s="35" t="s">
        <v>155</v>
      </c>
      <c r="D185" s="36" t="s">
        <v>352</v>
      </c>
      <c r="E185" s="36">
        <v>300</v>
      </c>
      <c r="F185" s="36" t="s">
        <v>216</v>
      </c>
      <c r="G185" s="3">
        <v>2009</v>
      </c>
      <c r="H185" s="37">
        <v>22</v>
      </c>
      <c r="I185" s="37">
        <v>4</v>
      </c>
      <c r="J185" s="38">
        <v>43</v>
      </c>
      <c r="K185" s="38">
        <v>10.324015151515152</v>
      </c>
      <c r="L185" s="38">
        <v>158</v>
      </c>
      <c r="M185" s="38">
        <v>2015</v>
      </c>
      <c r="N185" s="38">
        <v>12.753164556962025</v>
      </c>
      <c r="O185" s="38">
        <v>3.6744186046511627</v>
      </c>
      <c r="P185" s="39">
        <v>0.22908061292471682</v>
      </c>
      <c r="Q185" s="39">
        <v>0.18297382160194875</v>
      </c>
      <c r="R185" s="37">
        <v>20</v>
      </c>
      <c r="S185" s="37" t="s">
        <v>130</v>
      </c>
      <c r="T185" s="40">
        <v>1.2749244712990937</v>
      </c>
      <c r="U185" s="38">
        <v>1.6719160104986877</v>
      </c>
      <c r="V185" s="38">
        <v>1.6719160104986877</v>
      </c>
      <c r="W185" s="38">
        <v>1.3086481395565954</v>
      </c>
      <c r="X185" s="38">
        <v>0.77039274924471313</v>
      </c>
      <c r="Y185" s="38">
        <v>1.1535433070866143</v>
      </c>
      <c r="Z185" s="38">
        <v>1.1535433070866143</v>
      </c>
      <c r="AA185" s="38">
        <v>0.85530311078630472</v>
      </c>
      <c r="AB185" s="39">
        <v>8.423153692614771E-2</v>
      </c>
      <c r="AC185" s="39">
        <v>0.22579113924050631</v>
      </c>
      <c r="AD185" s="39">
        <v>0.22579113924050631</v>
      </c>
      <c r="AE185" s="39">
        <v>0.1764925707702234</v>
      </c>
      <c r="AF185" s="39">
        <v>-0.11635351875317509</v>
      </c>
      <c r="AG185" s="39">
        <v>-0.10732622588911717</v>
      </c>
      <c r="AH185" s="39">
        <v>-7.8777199852200469E-2</v>
      </c>
      <c r="AI185" s="39">
        <v>-9.9994501226205776E-2</v>
      </c>
      <c r="AJ185" s="39">
        <v>0.16846307385229542</v>
      </c>
      <c r="AK185" s="39">
        <v>0.20158227848101265</v>
      </c>
      <c r="AL185" s="39">
        <v>0.20158227848101265</v>
      </c>
      <c r="AM185" s="41">
        <v>0.18302900118956961</v>
      </c>
      <c r="AN185" s="39">
        <v>-1.3556524087302901E-2</v>
      </c>
      <c r="AO185" s="39">
        <v>-0.10445654763277182</v>
      </c>
      <c r="AP185" s="39">
        <v>-1.3556524087302901E-2</v>
      </c>
      <c r="AQ185" s="39">
        <v>-7.0923366386513295E-2</v>
      </c>
      <c r="AR185" s="40">
        <v>3.2521205207765824</v>
      </c>
      <c r="AS185" s="39">
        <v>-0.10246618945823033</v>
      </c>
      <c r="AT185" s="39">
        <v>1.1680937500928801E-2</v>
      </c>
      <c r="AU185" s="39">
        <v>-3.3185813343465653E-3</v>
      </c>
      <c r="AV185" s="39">
        <v>-5.0743478695344027E-2</v>
      </c>
      <c r="AW185" s="40">
        <v>0.85530311078630472</v>
      </c>
      <c r="AX185" s="37" t="s">
        <v>127</v>
      </c>
      <c r="AY185" s="38">
        <v>6.0385072238246105</v>
      </c>
      <c r="AZ185" s="40">
        <v>-0.52400858219652025</v>
      </c>
      <c r="BA185" s="36">
        <v>10</v>
      </c>
      <c r="BB185" s="36">
        <v>12</v>
      </c>
      <c r="BC185" s="36">
        <v>11</v>
      </c>
      <c r="BD185" s="36">
        <v>10</v>
      </c>
      <c r="BE185" s="36" t="s">
        <v>125</v>
      </c>
      <c r="BF185" s="36" t="s">
        <v>125</v>
      </c>
      <c r="BG185" s="40">
        <v>7.660000000000001</v>
      </c>
      <c r="BH185" s="40">
        <v>8.6833333333333336</v>
      </c>
      <c r="BI185" s="40">
        <v>10.972727272727273</v>
      </c>
      <c r="BJ185" s="40">
        <v>13.979999999999999</v>
      </c>
      <c r="BK185" s="40" t="s">
        <v>125</v>
      </c>
      <c r="BL185" s="40" t="s">
        <v>125</v>
      </c>
      <c r="BM185" s="36">
        <v>32</v>
      </c>
      <c r="BN185" s="36">
        <v>45</v>
      </c>
      <c r="BO185" s="36">
        <v>40</v>
      </c>
      <c r="BP185" s="36">
        <v>41</v>
      </c>
      <c r="BQ185" s="36" t="s">
        <v>125</v>
      </c>
      <c r="BR185" s="36" t="s">
        <v>125</v>
      </c>
      <c r="BS185" s="36">
        <v>422</v>
      </c>
      <c r="BT185" s="36">
        <v>472</v>
      </c>
      <c r="BU185" s="36">
        <v>484</v>
      </c>
      <c r="BV185" s="36">
        <v>637</v>
      </c>
      <c r="BW185" s="36" t="s">
        <v>125</v>
      </c>
      <c r="BX185" s="36" t="s">
        <v>125</v>
      </c>
      <c r="BY185" s="36">
        <v>0</v>
      </c>
      <c r="BZ185" s="36">
        <v>2</v>
      </c>
      <c r="CA185" s="36">
        <v>5</v>
      </c>
      <c r="CB185" s="36">
        <v>6</v>
      </c>
      <c r="CC185" s="36" t="s">
        <v>125</v>
      </c>
      <c r="CD185" s="36" t="s">
        <v>125</v>
      </c>
      <c r="CE185" s="41">
        <v>0.18285714285714286</v>
      </c>
      <c r="CF185" s="41">
        <v>0.19911504424778761</v>
      </c>
      <c r="CG185" s="41">
        <v>0.16666666666666666</v>
      </c>
      <c r="CH185" s="41">
        <v>0.18303571428571427</v>
      </c>
      <c r="CI185" s="41" t="s">
        <v>125</v>
      </c>
      <c r="CJ185" s="41" t="s">
        <v>125</v>
      </c>
      <c r="CK185" s="41">
        <v>0.16846307385229542</v>
      </c>
      <c r="CL185" s="41">
        <v>0.18160831088880339</v>
      </c>
      <c r="CM185" s="41">
        <v>0.18046234153616703</v>
      </c>
      <c r="CN185" s="41">
        <v>0.20158227848101265</v>
      </c>
      <c r="CO185" s="41" t="s">
        <v>125</v>
      </c>
      <c r="CP185" s="41" t="s">
        <v>125</v>
      </c>
      <c r="CQ185" s="41">
        <v>0.16846307385229542</v>
      </c>
      <c r="CR185" s="41">
        <v>0.18160831088880339</v>
      </c>
      <c r="CS185" s="41">
        <v>0.18046234153616703</v>
      </c>
      <c r="CT185" s="41">
        <v>0.20158227848101265</v>
      </c>
      <c r="CU185" s="41" t="s">
        <v>125</v>
      </c>
      <c r="CV185" s="41" t="s">
        <v>125</v>
      </c>
      <c r="CW185" s="41">
        <v>0</v>
      </c>
      <c r="CX185" s="41">
        <v>0.16666666666666666</v>
      </c>
      <c r="CY185" s="41">
        <v>0.26315789473684209</v>
      </c>
      <c r="CZ185" s="41">
        <v>0.25</v>
      </c>
      <c r="DA185" s="41" t="s">
        <v>125</v>
      </c>
      <c r="DB185" s="41" t="s">
        <v>125</v>
      </c>
      <c r="DC185" s="39">
        <v>8.423153692614771E-2</v>
      </c>
      <c r="DD185" s="39">
        <v>0.17413748877773502</v>
      </c>
      <c r="DE185" s="39">
        <v>0.22181011813650456</v>
      </c>
      <c r="DF185" s="39">
        <v>0.22579113924050631</v>
      </c>
      <c r="DG185" s="39" t="s">
        <v>125</v>
      </c>
      <c r="DH185" s="39" t="s">
        <v>125</v>
      </c>
      <c r="DI185" s="39">
        <v>0.17566010835471912</v>
      </c>
      <c r="DJ185" s="39">
        <v>0.1903616775682955</v>
      </c>
      <c r="DK185" s="39">
        <v>0.17356450410141683</v>
      </c>
      <c r="DL185" s="39">
        <v>0.19230899638336346</v>
      </c>
      <c r="DM185" s="39" t="s">
        <v>125</v>
      </c>
      <c r="DN185" s="39" t="s">
        <v>125</v>
      </c>
      <c r="DO185" s="43">
        <v>1.2749244712990937</v>
      </c>
      <c r="DP185" s="43">
        <v>1.115839243498818</v>
      </c>
      <c r="DQ185" s="43">
        <v>1.1719128329297821</v>
      </c>
      <c r="DR185" s="43">
        <v>1.6719160104986877</v>
      </c>
      <c r="DS185" s="43" t="s">
        <v>125</v>
      </c>
      <c r="DT185" s="43" t="s">
        <v>125</v>
      </c>
      <c r="DU185" s="43">
        <v>0.77039274924471313</v>
      </c>
      <c r="DV185" s="43">
        <v>0.73123522458628853</v>
      </c>
      <c r="DW185" s="43">
        <v>0.76604116222760288</v>
      </c>
      <c r="DX185" s="43">
        <v>1.1535433070866143</v>
      </c>
      <c r="DY185" s="43" t="s">
        <v>125</v>
      </c>
      <c r="DZ185" s="43" t="s">
        <v>125</v>
      </c>
      <c r="EA185" s="39">
        <v>-1.3556524087302901E-2</v>
      </c>
      <c r="EB185" s="39">
        <v>-5.683955075574651E-2</v>
      </c>
      <c r="EC185" s="39">
        <v>-0.10884084307023195</v>
      </c>
      <c r="ED185" s="39">
        <v>-0.10445654763277182</v>
      </c>
      <c r="EE185" s="39" t="s">
        <v>125</v>
      </c>
      <c r="EF185" s="39" t="s">
        <v>125</v>
      </c>
      <c r="EG185" s="39">
        <v>-0.11635351875317509</v>
      </c>
      <c r="EH185" s="39">
        <v>-7.8777199852200469E-2</v>
      </c>
      <c r="EI185" s="39">
        <v>-9.7521060410330401E-2</v>
      </c>
      <c r="EJ185" s="39">
        <v>-0.10732622588911717</v>
      </c>
      <c r="EK185" s="39" t="s">
        <v>125</v>
      </c>
      <c r="EL185" s="39" t="s">
        <v>125</v>
      </c>
      <c r="EM185" s="38">
        <v>25.053314745904867</v>
      </c>
      <c r="EN185" s="38">
        <v>4.625</v>
      </c>
      <c r="EO185" s="38">
        <v>70.875</v>
      </c>
      <c r="EP185" s="38">
        <v>179</v>
      </c>
      <c r="EQ185" s="38" t="s">
        <v>127</v>
      </c>
      <c r="ER185" s="38">
        <v>38</v>
      </c>
      <c r="ES185" s="38">
        <v>119.5</v>
      </c>
      <c r="ET185" s="38">
        <v>4.2149999999999999</v>
      </c>
      <c r="EU185" s="38">
        <v>6.88</v>
      </c>
      <c r="EV185" s="38">
        <v>78.241303708699519</v>
      </c>
      <c r="EW185" s="38">
        <v>72.74232874968412</v>
      </c>
      <c r="EX185" s="38" t="s">
        <v>127</v>
      </c>
      <c r="EY185" s="38" t="s">
        <v>127</v>
      </c>
      <c r="EZ185" s="36">
        <v>0</v>
      </c>
      <c r="FA185" s="36">
        <v>0</v>
      </c>
      <c r="FB185" s="36">
        <v>0</v>
      </c>
      <c r="FC185" s="36">
        <v>0</v>
      </c>
      <c r="FD185" s="36">
        <v>0</v>
      </c>
      <c r="FE185" s="36">
        <v>5.58</v>
      </c>
    </row>
    <row r="186" spans="1:161" ht="26.25" customHeight="1" x14ac:dyDescent="0.15">
      <c r="A186" s="35" t="s">
        <v>1790</v>
      </c>
      <c r="B186" s="35" t="s">
        <v>134</v>
      </c>
      <c r="C186" s="35" t="s">
        <v>135</v>
      </c>
      <c r="D186" s="36" t="s">
        <v>352</v>
      </c>
      <c r="E186" s="36">
        <v>300</v>
      </c>
      <c r="F186" s="36" t="s">
        <v>216</v>
      </c>
      <c r="G186" s="3">
        <v>2009</v>
      </c>
      <c r="H186" s="37">
        <v>22</v>
      </c>
      <c r="I186" s="37">
        <v>4</v>
      </c>
      <c r="J186" s="38">
        <v>42</v>
      </c>
      <c r="K186" s="38">
        <v>7.1582022144522135</v>
      </c>
      <c r="L186" s="38">
        <v>132</v>
      </c>
      <c r="M186" s="38">
        <v>1390</v>
      </c>
      <c r="N186" s="38">
        <v>10.530303030303031</v>
      </c>
      <c r="O186" s="38">
        <v>3.1428571428571428</v>
      </c>
      <c r="P186" s="39">
        <v>0.14303552618930887</v>
      </c>
      <c r="Q186" s="39">
        <v>0.12502696041786032</v>
      </c>
      <c r="R186" s="37" t="s">
        <v>130</v>
      </c>
      <c r="S186" s="37" t="s">
        <v>130</v>
      </c>
      <c r="T186" s="40">
        <v>0.80733944954128445</v>
      </c>
      <c r="U186" s="38">
        <v>1.4446902654867257</v>
      </c>
      <c r="V186" s="38">
        <v>0.9346733668341709</v>
      </c>
      <c r="W186" s="38">
        <v>0.86383002578469426</v>
      </c>
      <c r="X186" s="38">
        <v>0.35581939197697421</v>
      </c>
      <c r="Y186" s="38">
        <v>0.98053097345132767</v>
      </c>
      <c r="Z186" s="38">
        <v>0.42623833452979187</v>
      </c>
      <c r="AA186" s="38">
        <v>0.58752956665269795</v>
      </c>
      <c r="AB186" s="39">
        <v>1.814588573481854E-2</v>
      </c>
      <c r="AC186" s="39">
        <v>0.17041626946298061</v>
      </c>
      <c r="AD186" s="39">
        <v>9.898811624897047E-2</v>
      </c>
      <c r="AE186" s="39">
        <v>0.10586831155359148</v>
      </c>
      <c r="AF186" s="39">
        <v>-0.1169917138623392</v>
      </c>
      <c r="AG186" s="39">
        <v>-0.23412924888065301</v>
      </c>
      <c r="AH186" s="39">
        <v>-0.1169917138623392</v>
      </c>
      <c r="AI186" s="39">
        <v>-0.16667862394228217</v>
      </c>
      <c r="AJ186" s="39">
        <v>3.629177146963708E-2</v>
      </c>
      <c r="AK186" s="39">
        <v>0.13130956583127426</v>
      </c>
      <c r="AL186" s="39">
        <v>0.20749920559262791</v>
      </c>
      <c r="AM186" s="41">
        <v>0.14799601809747601</v>
      </c>
      <c r="AN186" s="39">
        <v>-0.13326857877602399</v>
      </c>
      <c r="AO186" s="39">
        <v>-0.17472926028251021</v>
      </c>
      <c r="AP186" s="39">
        <v>-8.1803979013771067E-2</v>
      </c>
      <c r="AQ186" s="39">
        <v>-0.12993393935743511</v>
      </c>
      <c r="AR186" s="40">
        <v>-1.7893108342275061</v>
      </c>
      <c r="AS186" s="39">
        <v>-0.12842827410335564</v>
      </c>
      <c r="AT186" s="39">
        <v>3.0465675249329985E-2</v>
      </c>
      <c r="AU186" s="39">
        <v>2.7996544374633947E-2</v>
      </c>
      <c r="AV186" s="39">
        <v>-5.8987954447252536E-2</v>
      </c>
      <c r="AW186" s="40">
        <v>0.58752956665269795</v>
      </c>
      <c r="AX186" s="37" t="s">
        <v>127</v>
      </c>
      <c r="AY186" s="38">
        <v>5.5800332164250932</v>
      </c>
      <c r="AZ186" s="40">
        <v>-1.2503706651694413</v>
      </c>
      <c r="BA186" s="36">
        <v>6</v>
      </c>
      <c r="BB186" s="36">
        <v>11</v>
      </c>
      <c r="BC186" s="36">
        <v>12</v>
      </c>
      <c r="BD186" s="36">
        <v>13</v>
      </c>
      <c r="BE186" s="36" t="s">
        <v>125</v>
      </c>
      <c r="BF186" s="36" t="s">
        <v>125</v>
      </c>
      <c r="BG186" s="40">
        <v>3.4333333333333336</v>
      </c>
      <c r="BH186" s="40">
        <v>6.3090909090909095</v>
      </c>
      <c r="BI186" s="40">
        <v>12.775</v>
      </c>
      <c r="BJ186" s="40">
        <v>6.115384615384615</v>
      </c>
      <c r="BK186" s="40" t="s">
        <v>125</v>
      </c>
      <c r="BL186" s="40" t="s">
        <v>125</v>
      </c>
      <c r="BM186" s="36">
        <v>10</v>
      </c>
      <c r="BN186" s="36">
        <v>25</v>
      </c>
      <c r="BO186" s="36">
        <v>60</v>
      </c>
      <c r="BP186" s="36">
        <v>37</v>
      </c>
      <c r="BQ186" s="36" t="s">
        <v>125</v>
      </c>
      <c r="BR186" s="36" t="s">
        <v>125</v>
      </c>
      <c r="BS186" s="36">
        <v>101</v>
      </c>
      <c r="BT186" s="36">
        <v>264</v>
      </c>
      <c r="BU186" s="36">
        <v>653</v>
      </c>
      <c r="BV186" s="36">
        <v>372</v>
      </c>
      <c r="BW186" s="36" t="s">
        <v>125</v>
      </c>
      <c r="BX186" s="36" t="s">
        <v>125</v>
      </c>
      <c r="BY186" s="36">
        <v>0</v>
      </c>
      <c r="BZ186" s="36">
        <v>3</v>
      </c>
      <c r="CA186" s="36">
        <v>4</v>
      </c>
      <c r="CB186" s="36">
        <v>1</v>
      </c>
      <c r="CC186" s="36" t="s">
        <v>125</v>
      </c>
      <c r="CD186" s="36" t="s">
        <v>125</v>
      </c>
      <c r="CE186" s="41">
        <v>4.048582995951417E-2</v>
      </c>
      <c r="CF186" s="41">
        <v>0.12626262626262627</v>
      </c>
      <c r="CG186" s="41">
        <v>0.20338983050847459</v>
      </c>
      <c r="CH186" s="41">
        <v>0.14979757085020243</v>
      </c>
      <c r="CI186" s="41" t="s">
        <v>125</v>
      </c>
      <c r="CJ186" s="41" t="s">
        <v>125</v>
      </c>
      <c r="CK186" s="41">
        <v>3.629177146963708E-2</v>
      </c>
      <c r="CL186" s="41">
        <v>0.1051792828685259</v>
      </c>
      <c r="CM186" s="41">
        <v>0.20749920559262791</v>
      </c>
      <c r="CN186" s="41">
        <v>0.13130956583127426</v>
      </c>
      <c r="CO186" s="41" t="s">
        <v>125</v>
      </c>
      <c r="CP186" s="41" t="s">
        <v>125</v>
      </c>
      <c r="CQ186" s="41" t="s">
        <v>125</v>
      </c>
      <c r="CR186" s="41">
        <v>0.1051792828685259</v>
      </c>
      <c r="CS186" s="41">
        <v>0.20749920559262791</v>
      </c>
      <c r="CT186" s="41">
        <v>0.13130956583127426</v>
      </c>
      <c r="CU186" s="41" t="s">
        <v>125</v>
      </c>
      <c r="CV186" s="41" t="s">
        <v>125</v>
      </c>
      <c r="CW186" s="41">
        <v>0</v>
      </c>
      <c r="CX186" s="41">
        <v>0.16666666666666666</v>
      </c>
      <c r="CY186" s="41">
        <v>0.13333333333333333</v>
      </c>
      <c r="CZ186" s="41">
        <v>6.6666666666666666E-2</v>
      </c>
      <c r="DA186" s="41" t="s">
        <v>125</v>
      </c>
      <c r="DB186" s="41" t="s">
        <v>125</v>
      </c>
      <c r="DC186" s="39">
        <v>1.814588573481854E-2</v>
      </c>
      <c r="DD186" s="39">
        <v>0.13592297476759629</v>
      </c>
      <c r="DE186" s="39">
        <v>0.17041626946298061</v>
      </c>
      <c r="DF186" s="39">
        <v>9.898811624897047E-2</v>
      </c>
      <c r="DG186" s="39" t="s">
        <v>125</v>
      </c>
      <c r="DH186" s="39" t="s">
        <v>125</v>
      </c>
      <c r="DI186" s="39">
        <v>3.8388800714575622E-2</v>
      </c>
      <c r="DJ186" s="39">
        <v>0.11572095456557609</v>
      </c>
      <c r="DK186" s="39">
        <v>0.20544451805055125</v>
      </c>
      <c r="DL186" s="39">
        <v>0.14055356834073834</v>
      </c>
      <c r="DM186" s="39" t="s">
        <v>125</v>
      </c>
      <c r="DN186" s="39" t="s">
        <v>125</v>
      </c>
      <c r="DO186" s="43" t="s">
        <v>125</v>
      </c>
      <c r="DP186" s="43">
        <v>0.80733944954128445</v>
      </c>
      <c r="DQ186" s="43">
        <v>1.4446902654867257</v>
      </c>
      <c r="DR186" s="43">
        <v>0.9346733668341709</v>
      </c>
      <c r="DS186" s="43" t="s">
        <v>125</v>
      </c>
      <c r="DT186" s="43" t="s">
        <v>125</v>
      </c>
      <c r="DU186" s="43" t="s">
        <v>125</v>
      </c>
      <c r="DV186" s="43">
        <v>0.35581939197697421</v>
      </c>
      <c r="DW186" s="43">
        <v>0.98053097345132767</v>
      </c>
      <c r="DX186" s="43">
        <v>0.42623833452979187</v>
      </c>
      <c r="DY186" s="43" t="s">
        <v>125</v>
      </c>
      <c r="DZ186" s="43" t="s">
        <v>125</v>
      </c>
      <c r="EA186" s="39" t="s">
        <v>125</v>
      </c>
      <c r="EB186" s="39">
        <v>-0.13326857877602399</v>
      </c>
      <c r="EC186" s="39">
        <v>-8.1803979013771067E-2</v>
      </c>
      <c r="ED186" s="39">
        <v>-0.17472926028251021</v>
      </c>
      <c r="EE186" s="39" t="s">
        <v>125</v>
      </c>
      <c r="EF186" s="39" t="s">
        <v>125</v>
      </c>
      <c r="EG186" s="39" t="s">
        <v>125</v>
      </c>
      <c r="EH186" s="39">
        <v>-0.1169917138623392</v>
      </c>
      <c r="EI186" s="39">
        <v>-0.14891490908385435</v>
      </c>
      <c r="EJ186" s="39">
        <v>-0.23412924888065301</v>
      </c>
      <c r="EK186" s="39" t="s">
        <v>125</v>
      </c>
      <c r="EL186" s="39" t="s">
        <v>125</v>
      </c>
      <c r="EM186" s="38" t="s">
        <v>127</v>
      </c>
      <c r="EN186" s="38" t="s">
        <v>127</v>
      </c>
      <c r="EO186" s="38" t="s">
        <v>127</v>
      </c>
      <c r="EP186" s="38" t="s">
        <v>127</v>
      </c>
      <c r="EQ186" s="38" t="s">
        <v>127</v>
      </c>
      <c r="ER186" s="38" t="s">
        <v>127</v>
      </c>
      <c r="ES186" s="38" t="s">
        <v>127</v>
      </c>
      <c r="ET186" s="38" t="s">
        <v>127</v>
      </c>
      <c r="EU186" s="38" t="s">
        <v>127</v>
      </c>
      <c r="EV186" s="38" t="s">
        <v>127</v>
      </c>
      <c r="EW186" s="38" t="s">
        <v>127</v>
      </c>
      <c r="EX186" s="38" t="s">
        <v>127</v>
      </c>
      <c r="EY186" s="38" t="s">
        <v>127</v>
      </c>
      <c r="EZ186" s="36">
        <v>0</v>
      </c>
      <c r="FA186" s="36">
        <v>0</v>
      </c>
      <c r="FB186" s="36">
        <v>0</v>
      </c>
      <c r="FC186" s="36">
        <v>0</v>
      </c>
      <c r="FD186" s="36">
        <v>0</v>
      </c>
      <c r="FE186" s="36">
        <v>2.4</v>
      </c>
    </row>
    <row r="187" spans="1:161" ht="26.25" customHeight="1" x14ac:dyDescent="0.15">
      <c r="A187" s="35" t="s">
        <v>1795</v>
      </c>
      <c r="B187" s="35" t="s">
        <v>272</v>
      </c>
      <c r="C187" s="35" t="s">
        <v>178</v>
      </c>
      <c r="D187" s="36" t="s">
        <v>352</v>
      </c>
      <c r="E187" s="36">
        <v>300</v>
      </c>
      <c r="F187" s="36" t="s">
        <v>216</v>
      </c>
      <c r="G187" s="3">
        <v>2009</v>
      </c>
      <c r="H187" s="37">
        <v>23</v>
      </c>
      <c r="I187" s="37">
        <v>4</v>
      </c>
      <c r="J187" s="38">
        <v>45</v>
      </c>
      <c r="K187" s="38">
        <v>10.682188644688644</v>
      </c>
      <c r="L187" s="38">
        <v>204</v>
      </c>
      <c r="M187" s="38">
        <v>2246</v>
      </c>
      <c r="N187" s="38">
        <v>11.009803921568627</v>
      </c>
      <c r="O187" s="38">
        <v>4.5333333333333332</v>
      </c>
      <c r="P187" s="39">
        <v>0.16327855215461287</v>
      </c>
      <c r="Q187" s="39">
        <v>0.10534178806891065</v>
      </c>
      <c r="R187" s="37" t="s">
        <v>130</v>
      </c>
      <c r="S187" s="37" t="s">
        <v>130</v>
      </c>
      <c r="T187" s="40">
        <v>0.18279569892473119</v>
      </c>
      <c r="U187" s="38">
        <v>1.6338582677165354</v>
      </c>
      <c r="V187" s="38">
        <v>1.6338582677165354</v>
      </c>
      <c r="W187" s="38">
        <v>0.80826774804176837</v>
      </c>
      <c r="X187" s="38">
        <v>-0.34342769365810849</v>
      </c>
      <c r="Y187" s="38">
        <v>1.0989501312335959</v>
      </c>
      <c r="Z187" s="38">
        <v>1.0989501312335959</v>
      </c>
      <c r="AA187" s="38">
        <v>0.29482849313452414</v>
      </c>
      <c r="AB187" s="39">
        <v>2.7112054162782711E-2</v>
      </c>
      <c r="AC187" s="39">
        <v>0.16063903480921318</v>
      </c>
      <c r="AD187" s="39">
        <v>0.16063903480921318</v>
      </c>
      <c r="AE187" s="39">
        <v>9.7235098563343281E-2</v>
      </c>
      <c r="AF187" s="39">
        <v>-0.1734730015165401</v>
      </c>
      <c r="AG187" s="39">
        <v>-0.17247833032041029</v>
      </c>
      <c r="AH187" s="39">
        <v>-0.16651487501148876</v>
      </c>
      <c r="AI187" s="39">
        <v>-0.17925197343308591</v>
      </c>
      <c r="AJ187" s="39">
        <v>2.4812343619683069E-2</v>
      </c>
      <c r="AK187" s="39">
        <v>0.20363101079489695</v>
      </c>
      <c r="AL187" s="39">
        <v>0.20363101079489695</v>
      </c>
      <c r="AM187" s="41">
        <v>0.12985639967829202</v>
      </c>
      <c r="AN187" s="39">
        <v>-0.15720725431991525</v>
      </c>
      <c r="AO187" s="39">
        <v>-0.10240781531888751</v>
      </c>
      <c r="AP187" s="39">
        <v>-0.10240781531888751</v>
      </c>
      <c r="AQ187" s="39">
        <v>-0.15035698191244312</v>
      </c>
      <c r="AR187" s="40">
        <v>7.8645864290235163</v>
      </c>
      <c r="AS187" s="39">
        <v>-0.14641067623788709</v>
      </c>
      <c r="AT187" s="39">
        <v>1.3345798146021187E-2</v>
      </c>
      <c r="AU187" s="39">
        <v>-2.2779012762289358E-2</v>
      </c>
      <c r="AV187" s="39">
        <v>-9.0423917469745235E-2</v>
      </c>
      <c r="AW187" s="40">
        <v>0.29482849313452414</v>
      </c>
      <c r="AX187" s="37" t="s">
        <v>127</v>
      </c>
      <c r="AY187" s="38">
        <v>4.7117213672135971</v>
      </c>
      <c r="AZ187" s="40">
        <v>-1.3133532630853721</v>
      </c>
      <c r="BA187" s="36">
        <v>7</v>
      </c>
      <c r="BB187" s="36">
        <v>12</v>
      </c>
      <c r="BC187" s="36">
        <v>13</v>
      </c>
      <c r="BD187" s="36">
        <v>13</v>
      </c>
      <c r="BE187" s="36" t="s">
        <v>125</v>
      </c>
      <c r="BF187" s="36" t="s">
        <v>125</v>
      </c>
      <c r="BG187" s="40">
        <v>4.5428571428571427</v>
      </c>
      <c r="BH187" s="40">
        <v>7.6166666666666671</v>
      </c>
      <c r="BI187" s="40">
        <v>9.838461538461539</v>
      </c>
      <c r="BJ187" s="40">
        <v>20.73076923076923</v>
      </c>
      <c r="BK187" s="40" t="s">
        <v>125</v>
      </c>
      <c r="BL187" s="40" t="s">
        <v>125</v>
      </c>
      <c r="BM187" s="36">
        <v>13</v>
      </c>
      <c r="BN187" s="36">
        <v>34</v>
      </c>
      <c r="BO187" s="36">
        <v>48</v>
      </c>
      <c r="BP187" s="36">
        <v>109</v>
      </c>
      <c r="BQ187" s="36" t="s">
        <v>125</v>
      </c>
      <c r="BR187" s="36" t="s">
        <v>125</v>
      </c>
      <c r="BS187" s="36">
        <v>119</v>
      </c>
      <c r="BT187" s="36">
        <v>395</v>
      </c>
      <c r="BU187" s="36">
        <v>487</v>
      </c>
      <c r="BV187" s="36">
        <v>1245</v>
      </c>
      <c r="BW187" s="36" t="s">
        <v>125</v>
      </c>
      <c r="BX187" s="36" t="s">
        <v>125</v>
      </c>
      <c r="BY187" s="36">
        <v>1</v>
      </c>
      <c r="BZ187" s="36">
        <v>3</v>
      </c>
      <c r="CA187" s="36">
        <v>5</v>
      </c>
      <c r="CB187" s="36">
        <v>6</v>
      </c>
      <c r="CC187" s="36" t="s">
        <v>125</v>
      </c>
      <c r="CD187" s="36" t="s">
        <v>125</v>
      </c>
      <c r="CE187" s="41">
        <v>3.0516431924882629E-2</v>
      </c>
      <c r="CF187" s="41">
        <v>8.7628865979381437E-2</v>
      </c>
      <c r="CG187" s="41">
        <v>0.10983981693363844</v>
      </c>
      <c r="CH187" s="41">
        <v>0.20036764705882354</v>
      </c>
      <c r="CI187" s="41" t="s">
        <v>125</v>
      </c>
      <c r="CJ187" s="41" t="s">
        <v>125</v>
      </c>
      <c r="CK187" s="41">
        <v>2.4812343619683069E-2</v>
      </c>
      <c r="CL187" s="41">
        <v>8.456433311924641E-2</v>
      </c>
      <c r="CM187" s="41">
        <v>0.10137385512073273</v>
      </c>
      <c r="CN187" s="41">
        <v>0.20363101079489695</v>
      </c>
      <c r="CO187" s="41" t="s">
        <v>125</v>
      </c>
      <c r="CP187" s="41" t="s">
        <v>125</v>
      </c>
      <c r="CQ187" s="41" t="s">
        <v>125</v>
      </c>
      <c r="CR187" s="41">
        <v>8.456433311924641E-2</v>
      </c>
      <c r="CS187" s="41">
        <v>0.10137385512073273</v>
      </c>
      <c r="CT187" s="41">
        <v>0.20363101079489695</v>
      </c>
      <c r="CU187" s="41" t="s">
        <v>125</v>
      </c>
      <c r="CV187" s="41" t="s">
        <v>125</v>
      </c>
      <c r="CW187" s="41">
        <v>2.9411764705882353E-2</v>
      </c>
      <c r="CX187" s="41">
        <v>8.8235294117647065E-2</v>
      </c>
      <c r="CY187" s="41">
        <v>0.12820512820512819</v>
      </c>
      <c r="CZ187" s="41">
        <v>0.11764705882352941</v>
      </c>
      <c r="DA187" s="41" t="s">
        <v>125</v>
      </c>
      <c r="DB187" s="41" t="s">
        <v>125</v>
      </c>
      <c r="DC187" s="39">
        <v>2.7112054162782711E-2</v>
      </c>
      <c r="DD187" s="39">
        <v>8.639981361844673E-2</v>
      </c>
      <c r="DE187" s="39">
        <v>0.11478949166293045</v>
      </c>
      <c r="DF187" s="39">
        <v>0.16063903480921318</v>
      </c>
      <c r="DG187" s="39" t="s">
        <v>125</v>
      </c>
      <c r="DH187" s="39" t="s">
        <v>125</v>
      </c>
      <c r="DI187" s="39">
        <v>2.7664387772282847E-2</v>
      </c>
      <c r="DJ187" s="39">
        <v>8.6096599549313924E-2</v>
      </c>
      <c r="DK187" s="39">
        <v>0.10560683602718558</v>
      </c>
      <c r="DL187" s="39">
        <v>0.20199932892686023</v>
      </c>
      <c r="DM187" s="39" t="s">
        <v>125</v>
      </c>
      <c r="DN187" s="39" t="s">
        <v>125</v>
      </c>
      <c r="DO187" s="43">
        <v>0.18279569892473119</v>
      </c>
      <c r="DP187" s="43">
        <v>0.67176870748299322</v>
      </c>
      <c r="DQ187" s="43">
        <v>0.74464831804281351</v>
      </c>
      <c r="DR187" s="43">
        <v>1.6338582677165354</v>
      </c>
      <c r="DS187" s="43" t="s">
        <v>125</v>
      </c>
      <c r="DT187" s="43" t="s">
        <v>125</v>
      </c>
      <c r="DU187" s="43">
        <v>-0.34342769365810849</v>
      </c>
      <c r="DV187" s="43">
        <v>0.204481792717087</v>
      </c>
      <c r="DW187" s="43">
        <v>0.21930974224552213</v>
      </c>
      <c r="DX187" s="43">
        <v>1.0989501312335959</v>
      </c>
      <c r="DY187" s="43" t="s">
        <v>125</v>
      </c>
      <c r="DZ187" s="43" t="s">
        <v>125</v>
      </c>
      <c r="EA187" s="39">
        <v>-0.15720725431991525</v>
      </c>
      <c r="EB187" s="39">
        <v>-0.15388352852530349</v>
      </c>
      <c r="EC187" s="39">
        <v>-0.18792932948566626</v>
      </c>
      <c r="ED187" s="39">
        <v>-0.10240781531888751</v>
      </c>
      <c r="EE187" s="39" t="s">
        <v>125</v>
      </c>
      <c r="EF187" s="39" t="s">
        <v>125</v>
      </c>
      <c r="EG187" s="39">
        <v>-0.1734730015165401</v>
      </c>
      <c r="EH187" s="39">
        <v>-0.16651487501148876</v>
      </c>
      <c r="EI187" s="39">
        <v>-0.20454168688390451</v>
      </c>
      <c r="EJ187" s="39">
        <v>-0.17247833032041029</v>
      </c>
      <c r="EK187" s="39" t="s">
        <v>125</v>
      </c>
      <c r="EL187" s="39" t="s">
        <v>125</v>
      </c>
      <c r="EM187" s="38" t="s">
        <v>127</v>
      </c>
      <c r="EN187" s="38" t="s">
        <v>127</v>
      </c>
      <c r="EO187" s="38" t="s">
        <v>127</v>
      </c>
      <c r="EP187" s="38" t="s">
        <v>127</v>
      </c>
      <c r="EQ187" s="38" t="s">
        <v>127</v>
      </c>
      <c r="ER187" s="38" t="s">
        <v>127</v>
      </c>
      <c r="ES187" s="38" t="s">
        <v>127</v>
      </c>
      <c r="ET187" s="38" t="s">
        <v>127</v>
      </c>
      <c r="EU187" s="38" t="s">
        <v>127</v>
      </c>
      <c r="EV187" s="38" t="s">
        <v>127</v>
      </c>
      <c r="EW187" s="38" t="s">
        <v>127</v>
      </c>
      <c r="EX187" s="38" t="s">
        <v>127</v>
      </c>
      <c r="EY187" s="38" t="s">
        <v>127</v>
      </c>
      <c r="EZ187" s="36">
        <v>0</v>
      </c>
      <c r="FA187" s="36">
        <v>0</v>
      </c>
      <c r="FB187" s="36">
        <v>0</v>
      </c>
      <c r="FC187" s="36">
        <v>1</v>
      </c>
      <c r="FD187" s="36">
        <v>0</v>
      </c>
      <c r="FE187" s="36">
        <v>8.85</v>
      </c>
    </row>
    <row r="188" spans="1:161" ht="26.25" customHeight="1" x14ac:dyDescent="0.15">
      <c r="A188" s="35" t="s">
        <v>1810</v>
      </c>
      <c r="B188" s="35" t="s">
        <v>208</v>
      </c>
      <c r="C188" s="35" t="s">
        <v>178</v>
      </c>
      <c r="D188" s="36" t="s">
        <v>352</v>
      </c>
      <c r="E188" s="36">
        <v>300</v>
      </c>
      <c r="F188" s="36" t="s">
        <v>216</v>
      </c>
      <c r="G188" s="3">
        <v>2009</v>
      </c>
      <c r="H188" s="37">
        <v>26</v>
      </c>
      <c r="I188" s="37">
        <v>2</v>
      </c>
      <c r="J188" s="38">
        <v>8</v>
      </c>
      <c r="K188" s="38">
        <v>7.6519230769230768</v>
      </c>
      <c r="L188" s="38">
        <v>60</v>
      </c>
      <c r="M188" s="38">
        <v>795</v>
      </c>
      <c r="N188" s="38">
        <v>13.25</v>
      </c>
      <c r="O188" s="38">
        <v>7.5</v>
      </c>
      <c r="P188" s="39">
        <v>0.12356544665012408</v>
      </c>
      <c r="Q188" s="39">
        <v>0.12949521257812016</v>
      </c>
      <c r="R188" s="37" t="s">
        <v>130</v>
      </c>
      <c r="S188" s="37" t="s">
        <v>130</v>
      </c>
      <c r="T188" s="40">
        <v>0.8035714285714286</v>
      </c>
      <c r="U188" s="38">
        <v>1.4227642276422765</v>
      </c>
      <c r="V188" s="38">
        <v>1.4227642276422765</v>
      </c>
      <c r="W188" s="38">
        <v>1.1131678281068527</v>
      </c>
      <c r="X188" s="38">
        <v>0.19186507936507935</v>
      </c>
      <c r="Y188" s="38">
        <v>0.80237648530331473</v>
      </c>
      <c r="Z188" s="38">
        <v>0.80237648530331473</v>
      </c>
      <c r="AA188" s="38">
        <v>0.49712078233419704</v>
      </c>
      <c r="AB188" s="39">
        <v>8.2250056139125227E-2</v>
      </c>
      <c r="AC188" s="39">
        <v>0.12046370967741936</v>
      </c>
      <c r="AD188" s="39">
        <v>0.12046370967741936</v>
      </c>
      <c r="AE188" s="39">
        <v>0.1013568829082723</v>
      </c>
      <c r="AF188" s="39">
        <v>-0.27625860913409722</v>
      </c>
      <c r="AG188" s="39">
        <v>-0.26142188561660618</v>
      </c>
      <c r="AH188" s="39">
        <v>-0.26142188561660618</v>
      </c>
      <c r="AI188" s="39">
        <v>-0.26884024737535173</v>
      </c>
      <c r="AJ188" s="39">
        <v>8.7577035355173527E-2</v>
      </c>
      <c r="AK188" s="39">
        <v>0.17641129032258066</v>
      </c>
      <c r="AL188" s="39">
        <v>0.17641129032258066</v>
      </c>
      <c r="AM188" s="41">
        <v>0.17641129032258066</v>
      </c>
      <c r="AN188" s="39">
        <v>-0.23400418703914994</v>
      </c>
      <c r="AO188" s="39">
        <v>-0.22995249285806299</v>
      </c>
      <c r="AP188" s="39">
        <v>-0.22995249285806299</v>
      </c>
      <c r="AQ188" s="39">
        <v>-0.23197833994860645</v>
      </c>
      <c r="AR188" s="40">
        <v>-8.8591165852665785</v>
      </c>
      <c r="AS188" s="39">
        <v>-9.9855785593598451E-2</v>
      </c>
      <c r="AT188" s="39">
        <v>-0.10134141329169385</v>
      </c>
      <c r="AU188" s="39">
        <v>2.6758024059793079E-2</v>
      </c>
      <c r="AV188" s="39">
        <v>-6.5597020359585825E-2</v>
      </c>
      <c r="AW188" s="40">
        <v>0.49712078233419704</v>
      </c>
      <c r="AX188" s="37" t="s">
        <v>127</v>
      </c>
      <c r="AY188" s="38">
        <v>4.4495283118931948</v>
      </c>
      <c r="AZ188" s="40">
        <v>-1.4471582376236185</v>
      </c>
      <c r="BA188" s="36" t="s">
        <v>125</v>
      </c>
      <c r="BB188" s="36" t="s">
        <v>125</v>
      </c>
      <c r="BC188" s="36" t="s">
        <v>125</v>
      </c>
      <c r="BD188" s="36" t="s">
        <v>125</v>
      </c>
      <c r="BE188" s="36">
        <v>8</v>
      </c>
      <c r="BF188" s="36">
        <v>13</v>
      </c>
      <c r="BG188" s="40" t="s">
        <v>125</v>
      </c>
      <c r="BH188" s="40" t="s">
        <v>125</v>
      </c>
      <c r="BI188" s="40" t="s">
        <v>125</v>
      </c>
      <c r="BJ188" s="40" t="s">
        <v>125</v>
      </c>
      <c r="BK188" s="40">
        <v>6.75</v>
      </c>
      <c r="BL188" s="40">
        <v>8.5538461538461537</v>
      </c>
      <c r="BM188" s="36" t="s">
        <v>125</v>
      </c>
      <c r="BN188" s="36" t="s">
        <v>125</v>
      </c>
      <c r="BO188" s="36" t="s">
        <v>125</v>
      </c>
      <c r="BP188" s="36" t="s">
        <v>125</v>
      </c>
      <c r="BQ188" s="36">
        <v>15</v>
      </c>
      <c r="BR188" s="36">
        <v>45</v>
      </c>
      <c r="BS188" s="36" t="s">
        <v>125</v>
      </c>
      <c r="BT188" s="36" t="s">
        <v>125</v>
      </c>
      <c r="BU188" s="36" t="s">
        <v>125</v>
      </c>
      <c r="BV188" s="36" t="s">
        <v>125</v>
      </c>
      <c r="BW188" s="36">
        <v>270</v>
      </c>
      <c r="BX188" s="36">
        <v>525</v>
      </c>
      <c r="BY188" s="36" t="s">
        <v>125</v>
      </c>
      <c r="BZ188" s="36" t="s">
        <v>125</v>
      </c>
      <c r="CA188" s="36" t="s">
        <v>125</v>
      </c>
      <c r="CB188" s="36" t="s">
        <v>125</v>
      </c>
      <c r="CC188" s="36">
        <v>2</v>
      </c>
      <c r="CD188" s="36">
        <v>2</v>
      </c>
      <c r="CE188" s="41" t="s">
        <v>125</v>
      </c>
      <c r="CF188" s="41" t="s">
        <v>125</v>
      </c>
      <c r="CG188" s="41" t="s">
        <v>125</v>
      </c>
      <c r="CH188" s="41" t="s">
        <v>125</v>
      </c>
      <c r="CI188" s="41">
        <v>6.8807339449541288E-2</v>
      </c>
      <c r="CJ188" s="41">
        <v>0.18518518518518517</v>
      </c>
      <c r="CK188" s="41" t="s">
        <v>125</v>
      </c>
      <c r="CL188" s="41" t="s">
        <v>125</v>
      </c>
      <c r="CM188" s="41" t="s">
        <v>125</v>
      </c>
      <c r="CN188" s="41" t="s">
        <v>125</v>
      </c>
      <c r="CO188" s="41">
        <v>8.7577035355173527E-2</v>
      </c>
      <c r="CP188" s="41">
        <v>0.17641129032258066</v>
      </c>
      <c r="CQ188" s="41" t="s">
        <v>125</v>
      </c>
      <c r="CR188" s="41" t="s">
        <v>125</v>
      </c>
      <c r="CS188" s="41" t="s">
        <v>125</v>
      </c>
      <c r="CT188" s="41" t="s">
        <v>125</v>
      </c>
      <c r="CU188" s="41" t="s">
        <v>125</v>
      </c>
      <c r="CV188" s="41">
        <v>0.17641129032258066</v>
      </c>
      <c r="CW188" s="41" t="s">
        <v>125</v>
      </c>
      <c r="CX188" s="41" t="s">
        <v>125</v>
      </c>
      <c r="CY188" s="41" t="s">
        <v>125</v>
      </c>
      <c r="CZ188" s="41" t="s">
        <v>125</v>
      </c>
      <c r="DA188" s="41">
        <v>7.6923076923076927E-2</v>
      </c>
      <c r="DB188" s="41">
        <v>6.4516129032258063E-2</v>
      </c>
      <c r="DC188" s="39" t="s">
        <v>125</v>
      </c>
      <c r="DD188" s="39" t="s">
        <v>125</v>
      </c>
      <c r="DE188" s="39" t="s">
        <v>125</v>
      </c>
      <c r="DF188" s="39" t="s">
        <v>125</v>
      </c>
      <c r="DG188" s="39">
        <v>8.2250056139125227E-2</v>
      </c>
      <c r="DH188" s="39">
        <v>0.12046370967741936</v>
      </c>
      <c r="DI188" s="39" t="s">
        <v>125</v>
      </c>
      <c r="DJ188" s="39" t="s">
        <v>125</v>
      </c>
      <c r="DK188" s="39" t="s">
        <v>125</v>
      </c>
      <c r="DL188" s="39" t="s">
        <v>125</v>
      </c>
      <c r="DM188" s="39">
        <v>7.8192187402357408E-2</v>
      </c>
      <c r="DN188" s="39">
        <v>0.18079823775388293</v>
      </c>
      <c r="DO188" s="43" t="s">
        <v>125</v>
      </c>
      <c r="DP188" s="43" t="s">
        <v>125</v>
      </c>
      <c r="DQ188" s="43" t="s">
        <v>125</v>
      </c>
      <c r="DR188" s="43" t="s">
        <v>125</v>
      </c>
      <c r="DS188" s="43">
        <v>0.8035714285714286</v>
      </c>
      <c r="DT188" s="43">
        <v>1.4227642276422765</v>
      </c>
      <c r="DU188" s="43" t="s">
        <v>125</v>
      </c>
      <c r="DV188" s="43" t="s">
        <v>125</v>
      </c>
      <c r="DW188" s="43" t="s">
        <v>125</v>
      </c>
      <c r="DX188" s="43" t="s">
        <v>125</v>
      </c>
      <c r="DY188" s="43">
        <v>0.19186507936507935</v>
      </c>
      <c r="DZ188" s="43">
        <v>0.80237648530331473</v>
      </c>
      <c r="EA188" s="39" t="s">
        <v>125</v>
      </c>
      <c r="EB188" s="39" t="s">
        <v>125</v>
      </c>
      <c r="EC188" s="39" t="s">
        <v>125</v>
      </c>
      <c r="ED188" s="39" t="s">
        <v>125</v>
      </c>
      <c r="EE188" s="39">
        <v>-0.23400418703914994</v>
      </c>
      <c r="EF188" s="39">
        <v>-0.22995249285806299</v>
      </c>
      <c r="EG188" s="39" t="s">
        <v>125</v>
      </c>
      <c r="EH188" s="39" t="s">
        <v>125</v>
      </c>
      <c r="EI188" s="39" t="s">
        <v>125</v>
      </c>
      <c r="EJ188" s="39" t="s">
        <v>125</v>
      </c>
      <c r="EK188" s="39">
        <v>-0.27625860913409722</v>
      </c>
      <c r="EL188" s="39">
        <v>-0.26142188561660618</v>
      </c>
      <c r="EM188" s="38">
        <v>29.261033662773567</v>
      </c>
      <c r="EN188" s="38">
        <v>4.57</v>
      </c>
      <c r="EO188" s="38">
        <v>68.625</v>
      </c>
      <c r="EP188" s="38">
        <v>196</v>
      </c>
      <c r="EQ188" s="38">
        <v>28</v>
      </c>
      <c r="ER188" s="38">
        <v>34.5</v>
      </c>
      <c r="ES188" s="38" t="s">
        <v>127</v>
      </c>
      <c r="ET188" s="38">
        <v>4.43</v>
      </c>
      <c r="EU188" s="38">
        <v>7.28</v>
      </c>
      <c r="EV188" s="38">
        <v>89.871350260504215</v>
      </c>
      <c r="EW188" s="38">
        <v>78.334526005954515</v>
      </c>
      <c r="EX188" s="38" t="s">
        <v>127</v>
      </c>
      <c r="EY188" s="38" t="s">
        <v>127</v>
      </c>
      <c r="EZ188" s="36">
        <v>0</v>
      </c>
      <c r="FA188" s="36">
        <v>0</v>
      </c>
      <c r="FB188" s="36">
        <v>0</v>
      </c>
      <c r="FC188" s="36">
        <v>0</v>
      </c>
      <c r="FD188" s="36">
        <v>0</v>
      </c>
      <c r="FE188" s="36">
        <v>2.0649999999999999</v>
      </c>
    </row>
    <row r="189" spans="1:161" ht="26.25" customHeight="1" x14ac:dyDescent="0.15">
      <c r="A189" s="35" t="s">
        <v>1812</v>
      </c>
      <c r="B189" s="35" t="s">
        <v>240</v>
      </c>
      <c r="C189" s="35" t="s">
        <v>229</v>
      </c>
      <c r="D189" s="36" t="s">
        <v>352</v>
      </c>
      <c r="E189" s="36">
        <v>300</v>
      </c>
      <c r="F189" s="36" t="s">
        <v>216</v>
      </c>
      <c r="G189" s="3">
        <v>2009</v>
      </c>
      <c r="H189" s="37">
        <v>24</v>
      </c>
      <c r="I189" s="37">
        <v>3</v>
      </c>
      <c r="J189" s="38">
        <v>23</v>
      </c>
      <c r="K189" s="38">
        <v>3.4214814814814822</v>
      </c>
      <c r="L189" s="38">
        <v>46</v>
      </c>
      <c r="M189" s="38">
        <v>321</v>
      </c>
      <c r="N189" s="38">
        <v>6.9782608695652177</v>
      </c>
      <c r="O189" s="38">
        <v>2</v>
      </c>
      <c r="P189" s="39">
        <v>5.6618938127090304E-2</v>
      </c>
      <c r="Q189" s="39">
        <v>7.0450333508125088E-2</v>
      </c>
      <c r="R189" s="37" t="s">
        <v>130</v>
      </c>
      <c r="S189" s="37" t="s">
        <v>130</v>
      </c>
      <c r="T189" s="40">
        <v>0.50427350427350426</v>
      </c>
      <c r="U189" s="38">
        <v>0.50427350427350426</v>
      </c>
      <c r="V189" s="38">
        <v>0.27837837837837837</v>
      </c>
      <c r="W189" s="38">
        <v>0.30613782401861872</v>
      </c>
      <c r="X189" s="38">
        <v>0.15939421202579096</v>
      </c>
      <c r="Y189" s="38">
        <v>0.15939421202579096</v>
      </c>
      <c r="Z189" s="38">
        <v>-5.230524642289347E-2</v>
      </c>
      <c r="AA189" s="38">
        <v>5.3544482801448745E-2</v>
      </c>
      <c r="AB189" s="39">
        <v>1.3442622950819673E-2</v>
      </c>
      <c r="AC189" s="39">
        <v>8.8478260869565228E-2</v>
      </c>
      <c r="AD189" s="39">
        <v>2.4759615384615383E-2</v>
      </c>
      <c r="AE189" s="39">
        <v>4.2226833068333434E-2</v>
      </c>
      <c r="AF189" s="39">
        <v>-0.24463910426005825</v>
      </c>
      <c r="AG189" s="39">
        <v>-0.33374904988860704</v>
      </c>
      <c r="AH189" s="39">
        <v>-0.24463910426005825</v>
      </c>
      <c r="AI189" s="39">
        <v>-0.28919407707433264</v>
      </c>
      <c r="AJ189" s="39">
        <v>2.6885245901639345E-2</v>
      </c>
      <c r="AK189" s="39">
        <v>4.9519230769230767E-2</v>
      </c>
      <c r="AL189" s="39">
        <v>7.6956521739130437E-2</v>
      </c>
      <c r="AM189" s="41">
        <v>6.3237876254180606E-2</v>
      </c>
      <c r="AN189" s="39">
        <v>-0.22908230437465404</v>
      </c>
      <c r="AO189" s="39">
        <v>-0.2720619916250927</v>
      </c>
      <c r="AP189" s="39">
        <v>-0.22908230437465404</v>
      </c>
      <c r="AQ189" s="39">
        <v>-0.25057214799987337</v>
      </c>
      <c r="AR189" s="40">
        <v>-5.5982634608864101</v>
      </c>
      <c r="AS189" s="39">
        <v>-0.21000332305783381</v>
      </c>
      <c r="AT189" s="39">
        <v>-9.3144420609478987E-3</v>
      </c>
      <c r="AU189" s="39">
        <v>-2.4318737140945124E-2</v>
      </c>
      <c r="AV189" s="39">
        <v>-6.8850881076316761E-2</v>
      </c>
      <c r="AW189" s="40">
        <v>5.3544482801448745E-2</v>
      </c>
      <c r="AX189" s="37" t="s">
        <v>127</v>
      </c>
      <c r="AY189" s="38">
        <v>3.6278768219614985</v>
      </c>
      <c r="AZ189" s="40">
        <v>-1.9051275118198083</v>
      </c>
      <c r="BA189" s="36" t="s">
        <v>125</v>
      </c>
      <c r="BB189" s="36" t="s">
        <v>125</v>
      </c>
      <c r="BC189" s="36">
        <v>5</v>
      </c>
      <c r="BD189" s="36">
        <v>9</v>
      </c>
      <c r="BE189" s="36">
        <v>9</v>
      </c>
      <c r="BF189" s="36" t="s">
        <v>125</v>
      </c>
      <c r="BG189" s="40" t="s">
        <v>125</v>
      </c>
      <c r="BH189" s="40" t="s">
        <v>125</v>
      </c>
      <c r="BI189" s="40">
        <v>2.2200000000000002</v>
      </c>
      <c r="BJ189" s="40">
        <v>5.3888888888888893</v>
      </c>
      <c r="BK189" s="40">
        <v>2.6555555555555559</v>
      </c>
      <c r="BL189" s="40" t="s">
        <v>125</v>
      </c>
      <c r="BM189" s="36" t="s">
        <v>125</v>
      </c>
      <c r="BN189" s="36" t="s">
        <v>125</v>
      </c>
      <c r="BO189" s="36">
        <v>7</v>
      </c>
      <c r="BP189" s="36">
        <v>25</v>
      </c>
      <c r="BQ189" s="36">
        <v>14</v>
      </c>
      <c r="BR189" s="36" t="s">
        <v>125</v>
      </c>
      <c r="BS189" s="36" t="s">
        <v>125</v>
      </c>
      <c r="BT189" s="36" t="s">
        <v>125</v>
      </c>
      <c r="BU189" s="36">
        <v>41</v>
      </c>
      <c r="BV189" s="36">
        <v>177</v>
      </c>
      <c r="BW189" s="36">
        <v>103</v>
      </c>
      <c r="BX189" s="36" t="s">
        <v>125</v>
      </c>
      <c r="BY189" s="36" t="s">
        <v>125</v>
      </c>
      <c r="BZ189" s="36" t="s">
        <v>125</v>
      </c>
      <c r="CA189" s="36">
        <v>0</v>
      </c>
      <c r="CB189" s="36">
        <v>1</v>
      </c>
      <c r="CC189" s="36">
        <v>0</v>
      </c>
      <c r="CD189" s="36" t="s">
        <v>125</v>
      </c>
      <c r="CE189" s="41" t="s">
        <v>125</v>
      </c>
      <c r="CF189" s="41" t="s">
        <v>125</v>
      </c>
      <c r="CG189" s="41">
        <v>4.8275862068965517E-2</v>
      </c>
      <c r="CH189" s="41">
        <v>0.14619883040935672</v>
      </c>
      <c r="CI189" s="41">
        <v>7.4866310160427801E-2</v>
      </c>
      <c r="CJ189" s="41" t="s">
        <v>125</v>
      </c>
      <c r="CK189" s="41" t="s">
        <v>125</v>
      </c>
      <c r="CL189" s="41" t="s">
        <v>125</v>
      </c>
      <c r="CM189" s="41">
        <v>2.6885245901639345E-2</v>
      </c>
      <c r="CN189" s="41">
        <v>7.6956521739130437E-2</v>
      </c>
      <c r="CO189" s="41">
        <v>4.9519230769230767E-2</v>
      </c>
      <c r="CP189" s="41" t="s">
        <v>125</v>
      </c>
      <c r="CQ189" s="41" t="s">
        <v>125</v>
      </c>
      <c r="CR189" s="41" t="s">
        <v>125</v>
      </c>
      <c r="CS189" s="41" t="s">
        <v>125</v>
      </c>
      <c r="CT189" s="41">
        <v>7.6956521739130437E-2</v>
      </c>
      <c r="CU189" s="41">
        <v>4.9519230769230767E-2</v>
      </c>
      <c r="CV189" s="41" t="s">
        <v>125</v>
      </c>
      <c r="CW189" s="41" t="s">
        <v>125</v>
      </c>
      <c r="CX189" s="41" t="s">
        <v>125</v>
      </c>
      <c r="CY189" s="41">
        <v>0</v>
      </c>
      <c r="CZ189" s="41">
        <v>0.1</v>
      </c>
      <c r="DA189" s="41">
        <v>0</v>
      </c>
      <c r="DB189" s="41" t="s">
        <v>125</v>
      </c>
      <c r="DC189" s="39" t="s">
        <v>125</v>
      </c>
      <c r="DD189" s="39" t="s">
        <v>125</v>
      </c>
      <c r="DE189" s="39">
        <v>1.3442622950819673E-2</v>
      </c>
      <c r="DF189" s="39">
        <v>8.8478260869565228E-2</v>
      </c>
      <c r="DG189" s="39">
        <v>2.4759615384615383E-2</v>
      </c>
      <c r="DH189" s="39" t="s">
        <v>125</v>
      </c>
      <c r="DI189" s="39" t="s">
        <v>125</v>
      </c>
      <c r="DJ189" s="39" t="s">
        <v>125</v>
      </c>
      <c r="DK189" s="39">
        <v>3.7580553985302433E-2</v>
      </c>
      <c r="DL189" s="39">
        <v>0.11157767607424357</v>
      </c>
      <c r="DM189" s="39">
        <v>6.2192770464829281E-2</v>
      </c>
      <c r="DN189" s="39" t="s">
        <v>125</v>
      </c>
      <c r="DO189" s="43" t="s">
        <v>125</v>
      </c>
      <c r="DP189" s="43" t="s">
        <v>125</v>
      </c>
      <c r="DQ189" s="43" t="s">
        <v>125</v>
      </c>
      <c r="DR189" s="43">
        <v>0.50427350427350426</v>
      </c>
      <c r="DS189" s="43">
        <v>0.27837837837837837</v>
      </c>
      <c r="DT189" s="43" t="s">
        <v>125</v>
      </c>
      <c r="DU189" s="43" t="s">
        <v>125</v>
      </c>
      <c r="DV189" s="43" t="s">
        <v>125</v>
      </c>
      <c r="DW189" s="43" t="s">
        <v>125</v>
      </c>
      <c r="DX189" s="43">
        <v>0.15939421202579096</v>
      </c>
      <c r="DY189" s="43">
        <v>-5.230524642289347E-2</v>
      </c>
      <c r="DZ189" s="43" t="s">
        <v>125</v>
      </c>
      <c r="EA189" s="39" t="s">
        <v>125</v>
      </c>
      <c r="EB189" s="39" t="s">
        <v>125</v>
      </c>
      <c r="EC189" s="39" t="s">
        <v>125</v>
      </c>
      <c r="ED189" s="39">
        <v>-0.22908230437465404</v>
      </c>
      <c r="EE189" s="39">
        <v>-0.2720619916250927</v>
      </c>
      <c r="EF189" s="39" t="s">
        <v>125</v>
      </c>
      <c r="EG189" s="39" t="s">
        <v>125</v>
      </c>
      <c r="EH189" s="39" t="s">
        <v>125</v>
      </c>
      <c r="EI189" s="39" t="s">
        <v>125</v>
      </c>
      <c r="EJ189" s="39">
        <v>-0.24463910426005825</v>
      </c>
      <c r="EK189" s="39">
        <v>-0.33374904988860704</v>
      </c>
      <c r="EL189" s="39" t="s">
        <v>125</v>
      </c>
      <c r="EM189" s="38" t="s">
        <v>127</v>
      </c>
      <c r="EN189" s="38" t="s">
        <v>127</v>
      </c>
      <c r="EO189" s="38" t="s">
        <v>127</v>
      </c>
      <c r="EP189" s="38" t="s">
        <v>127</v>
      </c>
      <c r="EQ189" s="38" t="s">
        <v>127</v>
      </c>
      <c r="ER189" s="38" t="s">
        <v>127</v>
      </c>
      <c r="ES189" s="38" t="s">
        <v>127</v>
      </c>
      <c r="ET189" s="38" t="s">
        <v>127</v>
      </c>
      <c r="EU189" s="38" t="s">
        <v>127</v>
      </c>
      <c r="EV189" s="38" t="s">
        <v>127</v>
      </c>
      <c r="EW189" s="38" t="s">
        <v>127</v>
      </c>
      <c r="EX189" s="38" t="s">
        <v>127</v>
      </c>
      <c r="EY189" s="38" t="s">
        <v>127</v>
      </c>
      <c r="EZ189" s="36">
        <v>0</v>
      </c>
      <c r="FA189" s="36">
        <v>0</v>
      </c>
      <c r="FB189" s="36">
        <v>0</v>
      </c>
      <c r="FC189" s="36">
        <v>0</v>
      </c>
      <c r="FD189" s="36">
        <v>0</v>
      </c>
      <c r="FE189" s="36">
        <v>4.71</v>
      </c>
    </row>
    <row r="190" spans="1:161" ht="26.25" customHeight="1" x14ac:dyDescent="0.15">
      <c r="A190" s="35" t="s">
        <v>1822</v>
      </c>
      <c r="B190" s="35" t="e">
        <v>#N/A</v>
      </c>
      <c r="C190" s="35" t="e">
        <v>#N/A</v>
      </c>
      <c r="D190" s="36" t="s">
        <v>352</v>
      </c>
      <c r="E190" s="36">
        <v>300</v>
      </c>
      <c r="F190" s="36" t="s">
        <v>216</v>
      </c>
      <c r="G190" s="3">
        <v>2009</v>
      </c>
      <c r="H190" s="37">
        <v>24</v>
      </c>
      <c r="I190" s="37">
        <v>0</v>
      </c>
      <c r="J190" s="38">
        <v>0</v>
      </c>
      <c r="K190" s="38" t="s">
        <v>130</v>
      </c>
      <c r="L190" s="38">
        <v>0</v>
      </c>
      <c r="M190" s="38">
        <v>0</v>
      </c>
      <c r="N190" s="38">
        <v>0</v>
      </c>
      <c r="O190" s="38" t="s">
        <v>125</v>
      </c>
      <c r="P190" s="39" t="s">
        <v>286</v>
      </c>
      <c r="Q190" s="39" t="s">
        <v>130</v>
      </c>
      <c r="R190" s="37" t="s">
        <v>130</v>
      </c>
      <c r="S190" s="37" t="s">
        <v>130</v>
      </c>
      <c r="T190" s="40" t="s">
        <v>130</v>
      </c>
      <c r="U190" s="38">
        <v>0</v>
      </c>
      <c r="V190" s="38">
        <v>0</v>
      </c>
      <c r="W190" s="38" t="s">
        <v>130</v>
      </c>
      <c r="X190" s="38" t="s">
        <v>130</v>
      </c>
      <c r="Y190" s="38">
        <v>0</v>
      </c>
      <c r="Z190" s="38">
        <v>0</v>
      </c>
      <c r="AA190" s="38" t="s">
        <v>130</v>
      </c>
      <c r="AB190" s="39" t="s">
        <v>130</v>
      </c>
      <c r="AC190" s="39">
        <v>0</v>
      </c>
      <c r="AD190" s="39">
        <v>0</v>
      </c>
      <c r="AE190" s="39" t="s">
        <v>130</v>
      </c>
      <c r="AF190" s="39" t="s">
        <v>130</v>
      </c>
      <c r="AG190" s="39" t="s">
        <v>130</v>
      </c>
      <c r="AH190" s="39" t="s">
        <v>130</v>
      </c>
      <c r="AI190" s="39" t="s">
        <v>130</v>
      </c>
      <c r="AJ190" s="39" t="s">
        <v>130</v>
      </c>
      <c r="AK190" s="39">
        <v>0</v>
      </c>
      <c r="AL190" s="39">
        <v>0</v>
      </c>
      <c r="AM190" s="41" t="s">
        <v>286</v>
      </c>
      <c r="AN190" s="39" t="s">
        <v>130</v>
      </c>
      <c r="AO190" s="39" t="s">
        <v>130</v>
      </c>
      <c r="AP190" s="39" t="s">
        <v>130</v>
      </c>
      <c r="AQ190" s="39">
        <v>0</v>
      </c>
      <c r="AR190" s="40" t="s">
        <v>130</v>
      </c>
      <c r="AS190" s="39" t="s">
        <v>130</v>
      </c>
      <c r="AT190" s="39" t="s">
        <v>130</v>
      </c>
      <c r="AU190" s="39" t="s">
        <v>130</v>
      </c>
      <c r="AV190" s="39">
        <v>0</v>
      </c>
      <c r="AW190" s="40" t="s">
        <v>130</v>
      </c>
      <c r="AX190" s="37" t="s">
        <v>127</v>
      </c>
      <c r="AY190" s="38">
        <v>0</v>
      </c>
      <c r="AZ190" s="40" t="s">
        <v>130</v>
      </c>
      <c r="BA190" s="36" t="s">
        <v>125</v>
      </c>
      <c r="BB190" s="36" t="s">
        <v>125</v>
      </c>
      <c r="BC190" s="36" t="s">
        <v>125</v>
      </c>
      <c r="BD190" s="36" t="s">
        <v>125</v>
      </c>
      <c r="BE190" s="36" t="s">
        <v>125</v>
      </c>
      <c r="BF190" s="36" t="s">
        <v>125</v>
      </c>
      <c r="BG190" s="40" t="s">
        <v>125</v>
      </c>
      <c r="BH190" s="40" t="s">
        <v>125</v>
      </c>
      <c r="BI190" s="40" t="s">
        <v>125</v>
      </c>
      <c r="BJ190" s="40" t="s">
        <v>125</v>
      </c>
      <c r="BK190" s="40" t="s">
        <v>125</v>
      </c>
      <c r="BL190" s="40" t="s">
        <v>125</v>
      </c>
      <c r="BM190" s="36" t="s">
        <v>125</v>
      </c>
      <c r="BN190" s="36" t="s">
        <v>125</v>
      </c>
      <c r="BO190" s="36" t="s">
        <v>125</v>
      </c>
      <c r="BP190" s="36" t="s">
        <v>125</v>
      </c>
      <c r="BQ190" s="36" t="s">
        <v>125</v>
      </c>
      <c r="BR190" s="36" t="s">
        <v>125</v>
      </c>
      <c r="BS190" s="36" t="s">
        <v>125</v>
      </c>
      <c r="BT190" s="36" t="s">
        <v>125</v>
      </c>
      <c r="BU190" s="36" t="s">
        <v>125</v>
      </c>
      <c r="BV190" s="36" t="s">
        <v>125</v>
      </c>
      <c r="BW190" s="36" t="s">
        <v>125</v>
      </c>
      <c r="BX190" s="36" t="s">
        <v>125</v>
      </c>
      <c r="BY190" s="36" t="s">
        <v>125</v>
      </c>
      <c r="BZ190" s="36" t="s">
        <v>125</v>
      </c>
      <c r="CA190" s="36" t="s">
        <v>125</v>
      </c>
      <c r="CB190" s="36" t="s">
        <v>125</v>
      </c>
      <c r="CC190" s="36" t="s">
        <v>125</v>
      </c>
      <c r="CD190" s="36" t="s">
        <v>125</v>
      </c>
      <c r="CE190" s="41" t="s">
        <v>125</v>
      </c>
      <c r="CF190" s="41" t="s">
        <v>125</v>
      </c>
      <c r="CG190" s="41" t="s">
        <v>125</v>
      </c>
      <c r="CH190" s="41" t="s">
        <v>125</v>
      </c>
      <c r="CI190" s="41" t="s">
        <v>125</v>
      </c>
      <c r="CJ190" s="41" t="s">
        <v>125</v>
      </c>
      <c r="CK190" s="41" t="s">
        <v>125</v>
      </c>
      <c r="CL190" s="41" t="s">
        <v>125</v>
      </c>
      <c r="CM190" s="41" t="s">
        <v>125</v>
      </c>
      <c r="CN190" s="41" t="s">
        <v>125</v>
      </c>
      <c r="CO190" s="41" t="s">
        <v>125</v>
      </c>
      <c r="CP190" s="41" t="s">
        <v>125</v>
      </c>
      <c r="CQ190" s="41" t="s">
        <v>125</v>
      </c>
      <c r="CR190" s="41" t="s">
        <v>125</v>
      </c>
      <c r="CS190" s="41" t="s">
        <v>125</v>
      </c>
      <c r="CT190" s="41" t="s">
        <v>125</v>
      </c>
      <c r="CU190" s="41" t="s">
        <v>125</v>
      </c>
      <c r="CV190" s="41" t="s">
        <v>125</v>
      </c>
      <c r="CW190" s="41" t="s">
        <v>125</v>
      </c>
      <c r="CX190" s="41" t="s">
        <v>125</v>
      </c>
      <c r="CY190" s="41" t="s">
        <v>125</v>
      </c>
      <c r="CZ190" s="41" t="s">
        <v>125</v>
      </c>
      <c r="DA190" s="41" t="s">
        <v>125</v>
      </c>
      <c r="DB190" s="41" t="s">
        <v>125</v>
      </c>
      <c r="DC190" s="39" t="s">
        <v>125</v>
      </c>
      <c r="DD190" s="39" t="s">
        <v>125</v>
      </c>
      <c r="DE190" s="39" t="s">
        <v>125</v>
      </c>
      <c r="DF190" s="39" t="s">
        <v>125</v>
      </c>
      <c r="DG190" s="39" t="s">
        <v>125</v>
      </c>
      <c r="DH190" s="39" t="s">
        <v>125</v>
      </c>
      <c r="DI190" s="39" t="s">
        <v>125</v>
      </c>
      <c r="DJ190" s="39" t="s">
        <v>125</v>
      </c>
      <c r="DK190" s="39" t="s">
        <v>125</v>
      </c>
      <c r="DL190" s="39" t="s">
        <v>125</v>
      </c>
      <c r="DM190" s="39" t="s">
        <v>125</v>
      </c>
      <c r="DN190" s="39" t="s">
        <v>125</v>
      </c>
      <c r="DO190" s="43" t="s">
        <v>125</v>
      </c>
      <c r="DP190" s="43" t="s">
        <v>125</v>
      </c>
      <c r="DQ190" s="43" t="s">
        <v>125</v>
      </c>
      <c r="DR190" s="43" t="s">
        <v>125</v>
      </c>
      <c r="DS190" s="43" t="s">
        <v>125</v>
      </c>
      <c r="DT190" s="43" t="s">
        <v>125</v>
      </c>
      <c r="DU190" s="43" t="s">
        <v>125</v>
      </c>
      <c r="DV190" s="43" t="s">
        <v>125</v>
      </c>
      <c r="DW190" s="43" t="s">
        <v>125</v>
      </c>
      <c r="DX190" s="43" t="s">
        <v>125</v>
      </c>
      <c r="DY190" s="43" t="s">
        <v>125</v>
      </c>
      <c r="DZ190" s="43" t="s">
        <v>125</v>
      </c>
      <c r="EA190" s="39" t="s">
        <v>125</v>
      </c>
      <c r="EB190" s="39" t="s">
        <v>125</v>
      </c>
      <c r="EC190" s="39" t="s">
        <v>125</v>
      </c>
      <c r="ED190" s="39" t="s">
        <v>125</v>
      </c>
      <c r="EE190" s="39" t="s">
        <v>125</v>
      </c>
      <c r="EF190" s="39" t="s">
        <v>125</v>
      </c>
      <c r="EG190" s="39" t="s">
        <v>125</v>
      </c>
      <c r="EH190" s="39" t="s">
        <v>125</v>
      </c>
      <c r="EI190" s="39" t="s">
        <v>125</v>
      </c>
      <c r="EJ190" s="39" t="s">
        <v>125</v>
      </c>
      <c r="EK190" s="39" t="s">
        <v>125</v>
      </c>
      <c r="EL190" s="39" t="s">
        <v>125</v>
      </c>
      <c r="EM190" s="38" t="s">
        <v>127</v>
      </c>
      <c r="EN190" s="38" t="s">
        <v>127</v>
      </c>
      <c r="EO190" s="38" t="s">
        <v>127</v>
      </c>
      <c r="EP190" s="38" t="s">
        <v>127</v>
      </c>
      <c r="EQ190" s="38" t="s">
        <v>127</v>
      </c>
      <c r="ER190" s="38" t="s">
        <v>127</v>
      </c>
      <c r="ES190" s="38" t="s">
        <v>127</v>
      </c>
      <c r="ET190" s="38" t="s">
        <v>127</v>
      </c>
      <c r="EU190" s="38" t="s">
        <v>127</v>
      </c>
      <c r="EV190" s="38" t="s">
        <v>127</v>
      </c>
      <c r="EW190" s="38" t="s">
        <v>127</v>
      </c>
      <c r="EX190" s="38" t="s">
        <v>127</v>
      </c>
      <c r="EY190" s="38" t="s">
        <v>127</v>
      </c>
      <c r="EZ190" s="36">
        <v>0</v>
      </c>
      <c r="FA190" s="36">
        <v>0</v>
      </c>
      <c r="FB190" s="36">
        <v>0</v>
      </c>
      <c r="FC190" s="36">
        <v>0</v>
      </c>
      <c r="FD190" s="36">
        <v>0</v>
      </c>
      <c r="FE190" s="36">
        <v>3.6</v>
      </c>
    </row>
    <row r="191" spans="1:161" ht="26.25" customHeight="1" x14ac:dyDescent="0.15">
      <c r="A191" s="35" t="s">
        <v>1784</v>
      </c>
      <c r="B191" s="35" t="s">
        <v>764</v>
      </c>
      <c r="C191" s="35" t="s">
        <v>544</v>
      </c>
      <c r="D191" s="36">
        <v>7</v>
      </c>
      <c r="E191" s="36">
        <v>253</v>
      </c>
      <c r="F191" s="36" t="s">
        <v>216</v>
      </c>
      <c r="G191" s="3">
        <v>2009</v>
      </c>
      <c r="H191" s="37">
        <v>22</v>
      </c>
      <c r="I191" s="37">
        <v>4</v>
      </c>
      <c r="J191" s="38">
        <v>41</v>
      </c>
      <c r="K191" s="38">
        <v>9.5569444444444454</v>
      </c>
      <c r="L191" s="38">
        <v>132</v>
      </c>
      <c r="M191" s="38">
        <v>1931</v>
      </c>
      <c r="N191" s="38">
        <v>14.628787878787879</v>
      </c>
      <c r="O191" s="38">
        <v>3.2195121951219514</v>
      </c>
      <c r="P191" s="39">
        <v>0.25033576326994977</v>
      </c>
      <c r="Q191" s="39">
        <v>0.15663211319530296</v>
      </c>
      <c r="R191" s="37">
        <v>19</v>
      </c>
      <c r="S191" s="37">
        <v>20</v>
      </c>
      <c r="T191" s="40">
        <v>0.13165266106442577</v>
      </c>
      <c r="U191" s="38">
        <v>2.9333333333333331</v>
      </c>
      <c r="V191" s="38">
        <v>1.1932367149758454</v>
      </c>
      <c r="W191" s="38">
        <v>1.3078442679474278</v>
      </c>
      <c r="X191" s="38">
        <v>-0.65770308123249299</v>
      </c>
      <c r="Y191" s="38">
        <v>2.2039999999999997</v>
      </c>
      <c r="Z191" s="38">
        <v>0.48570853462157804</v>
      </c>
      <c r="AA191" s="38">
        <v>0.60140181077456423</v>
      </c>
      <c r="AB191" s="39">
        <v>8.3392476933995749E-3</v>
      </c>
      <c r="AC191" s="39">
        <v>0.33424741011578307</v>
      </c>
      <c r="AD191" s="39">
        <v>0.16642411642411642</v>
      </c>
      <c r="AE191" s="39">
        <v>0.18582700947872277</v>
      </c>
      <c r="AF191" s="39">
        <v>-0.19224580798592322</v>
      </c>
      <c r="AG191" s="39">
        <v>-0.16669324870550706</v>
      </c>
      <c r="AH191" s="39">
        <v>1.4916231568948113E-2</v>
      </c>
      <c r="AI191" s="39">
        <v>-9.0660062517706405E-2</v>
      </c>
      <c r="AJ191" s="39">
        <v>1.667849538679915E-2</v>
      </c>
      <c r="AK191" s="39">
        <v>0.14054054054054055</v>
      </c>
      <c r="AL191" s="39">
        <v>0.33516148689823277</v>
      </c>
      <c r="AM191" s="41">
        <v>0.203654407156208</v>
      </c>
      <c r="AN191" s="39">
        <v>-0.16534110255279916</v>
      </c>
      <c r="AO191" s="39">
        <v>-0.16549828557324392</v>
      </c>
      <c r="AP191" s="39">
        <v>4.5858302291833797E-2</v>
      </c>
      <c r="AQ191" s="39">
        <v>-9.7041938362227104E-2</v>
      </c>
      <c r="AR191" s="40">
        <v>1.3046642003220956</v>
      </c>
      <c r="AS191" s="39">
        <v>-7.0434689466860129E-2</v>
      </c>
      <c r="AT191" s="39">
        <v>6.7720833652243628E-3</v>
      </c>
      <c r="AU191" s="39">
        <v>1.6593049246426961E-2</v>
      </c>
      <c r="AV191" s="39">
        <v>-4.6468152973501271E-2</v>
      </c>
      <c r="AW191" s="40">
        <v>0.60140181077456423</v>
      </c>
      <c r="AX191" s="37" t="s">
        <v>127</v>
      </c>
      <c r="AY191" s="38">
        <v>6.0292591401745241</v>
      </c>
      <c r="AZ191" s="40">
        <v>-0.22796802097191488</v>
      </c>
      <c r="BA191" s="36">
        <v>8</v>
      </c>
      <c r="BB191" s="36">
        <v>9</v>
      </c>
      <c r="BC191" s="36">
        <v>12</v>
      </c>
      <c r="BD191" s="36">
        <v>12</v>
      </c>
      <c r="BE191" s="36" t="s">
        <v>125</v>
      </c>
      <c r="BF191" s="36" t="s">
        <v>125</v>
      </c>
      <c r="BG191" s="40">
        <v>1.75</v>
      </c>
      <c r="BH191" s="40">
        <v>8.4444444444444446</v>
      </c>
      <c r="BI191" s="40">
        <v>18.083333333333332</v>
      </c>
      <c r="BJ191" s="40">
        <v>9.9500000000000011</v>
      </c>
      <c r="BK191" s="40" t="s">
        <v>125</v>
      </c>
      <c r="BL191" s="40" t="s">
        <v>125</v>
      </c>
      <c r="BM191" s="36">
        <v>4</v>
      </c>
      <c r="BN191" s="36">
        <v>23</v>
      </c>
      <c r="BO191" s="36">
        <v>65</v>
      </c>
      <c r="BP191" s="36">
        <v>40</v>
      </c>
      <c r="BQ191" s="36" t="s">
        <v>125</v>
      </c>
      <c r="BR191" s="36" t="s">
        <v>125</v>
      </c>
      <c r="BS191" s="36">
        <v>47</v>
      </c>
      <c r="BT191" s="36">
        <v>290</v>
      </c>
      <c r="BU191" s="36">
        <v>1100</v>
      </c>
      <c r="BV191" s="36">
        <v>494</v>
      </c>
      <c r="BW191" s="36" t="s">
        <v>125</v>
      </c>
      <c r="BX191" s="36" t="s">
        <v>125</v>
      </c>
      <c r="BY191" s="36">
        <v>0</v>
      </c>
      <c r="BZ191" s="36">
        <v>4</v>
      </c>
      <c r="CA191" s="36">
        <v>7</v>
      </c>
      <c r="CB191" s="36">
        <v>5</v>
      </c>
      <c r="CC191" s="36" t="s">
        <v>125</v>
      </c>
      <c r="CD191" s="36" t="s">
        <v>125</v>
      </c>
      <c r="CE191" s="41">
        <v>1.9417475728155338E-2</v>
      </c>
      <c r="CF191" s="41">
        <v>0.1393939393939394</v>
      </c>
      <c r="CG191" s="41">
        <v>0.30660377358490565</v>
      </c>
      <c r="CH191" s="41">
        <v>0.16</v>
      </c>
      <c r="CI191" s="41" t="s">
        <v>125</v>
      </c>
      <c r="CJ191" s="41" t="s">
        <v>125</v>
      </c>
      <c r="CK191" s="41">
        <v>1.667849538679915E-2</v>
      </c>
      <c r="CL191" s="41">
        <v>0.13526119402985073</v>
      </c>
      <c r="CM191" s="41">
        <v>0.33516148689823277</v>
      </c>
      <c r="CN191" s="41">
        <v>0.14054054054054055</v>
      </c>
      <c r="CO191" s="41" t="s">
        <v>125</v>
      </c>
      <c r="CP191" s="41" t="s">
        <v>125</v>
      </c>
      <c r="CQ191" s="41" t="s">
        <v>125</v>
      </c>
      <c r="CR191" s="41">
        <v>0.13526119402985073</v>
      </c>
      <c r="CS191" s="41">
        <v>0.33516148689823277</v>
      </c>
      <c r="CT191" s="41">
        <v>0.14054054054054055</v>
      </c>
      <c r="CU191" s="41" t="s">
        <v>125</v>
      </c>
      <c r="CV191" s="41" t="s">
        <v>125</v>
      </c>
      <c r="CW191" s="41">
        <v>0</v>
      </c>
      <c r="CX191" s="41">
        <v>0.33333333333333331</v>
      </c>
      <c r="CY191" s="41">
        <v>0.33333333333333331</v>
      </c>
      <c r="CZ191" s="41">
        <v>0.19230769230769232</v>
      </c>
      <c r="DA191" s="41" t="s">
        <v>125</v>
      </c>
      <c r="DB191" s="41" t="s">
        <v>125</v>
      </c>
      <c r="DC191" s="39">
        <v>8.3392476933995749E-3</v>
      </c>
      <c r="DD191" s="39">
        <v>0.23429726368159204</v>
      </c>
      <c r="DE191" s="39">
        <v>0.33424741011578307</v>
      </c>
      <c r="DF191" s="39">
        <v>0.16642411642411642</v>
      </c>
      <c r="DG191" s="39" t="s">
        <v>125</v>
      </c>
      <c r="DH191" s="39" t="s">
        <v>125</v>
      </c>
      <c r="DI191" s="39">
        <v>1.8047985557477244E-2</v>
      </c>
      <c r="DJ191" s="39">
        <v>0.13732756671189505</v>
      </c>
      <c r="DK191" s="39">
        <v>0.32088263024156921</v>
      </c>
      <c r="DL191" s="39">
        <v>0.15027027027027029</v>
      </c>
      <c r="DM191" s="39" t="s">
        <v>125</v>
      </c>
      <c r="DN191" s="39" t="s">
        <v>125</v>
      </c>
      <c r="DO191" s="43">
        <v>0.13165266106442577</v>
      </c>
      <c r="DP191" s="43">
        <v>0.97315436241610742</v>
      </c>
      <c r="DQ191" s="43">
        <v>2.9333333333333331</v>
      </c>
      <c r="DR191" s="43">
        <v>1.1932367149758454</v>
      </c>
      <c r="DS191" s="43" t="s">
        <v>125</v>
      </c>
      <c r="DT191" s="43" t="s">
        <v>125</v>
      </c>
      <c r="DU191" s="43">
        <v>-0.65770308123249299</v>
      </c>
      <c r="DV191" s="43">
        <v>0.37360178970917224</v>
      </c>
      <c r="DW191" s="43">
        <v>2.2039999999999997</v>
      </c>
      <c r="DX191" s="43">
        <v>0.48570853462157804</v>
      </c>
      <c r="DY191" s="43" t="s">
        <v>125</v>
      </c>
      <c r="DZ191" s="43" t="s">
        <v>125</v>
      </c>
      <c r="EA191" s="39">
        <v>-0.16534110255279916</v>
      </c>
      <c r="EB191" s="39">
        <v>-0.10318666761469916</v>
      </c>
      <c r="EC191" s="39">
        <v>4.5858302291833797E-2</v>
      </c>
      <c r="ED191" s="39">
        <v>-0.16549828557324392</v>
      </c>
      <c r="EE191" s="39" t="s">
        <v>125</v>
      </c>
      <c r="EF191" s="39" t="s">
        <v>125</v>
      </c>
      <c r="EG191" s="39">
        <v>-0.19224580798592322</v>
      </c>
      <c r="EH191" s="39">
        <v>-1.8617424948343453E-2</v>
      </c>
      <c r="EI191" s="39">
        <v>1.4916231568948113E-2</v>
      </c>
      <c r="EJ191" s="39">
        <v>-0.16669324870550706</v>
      </c>
      <c r="EK191" s="39" t="s">
        <v>125</v>
      </c>
      <c r="EL191" s="39" t="s">
        <v>125</v>
      </c>
      <c r="EM191" s="38">
        <v>24.192701789263612</v>
      </c>
      <c r="EN191" s="38">
        <v>4.41</v>
      </c>
      <c r="EO191" s="38">
        <v>73.125</v>
      </c>
      <c r="EP191" s="38">
        <v>184</v>
      </c>
      <c r="EQ191" s="38">
        <v>7</v>
      </c>
      <c r="ER191" s="38">
        <v>41.5</v>
      </c>
      <c r="ES191" s="38">
        <v>129</v>
      </c>
      <c r="ET191" s="38">
        <v>4.16</v>
      </c>
      <c r="EU191" s="38">
        <v>6.62</v>
      </c>
      <c r="EV191" s="38">
        <v>97.295658291623781</v>
      </c>
      <c r="EW191" s="38">
        <v>96.293718522156482</v>
      </c>
      <c r="EX191" s="38" t="s">
        <v>127</v>
      </c>
      <c r="EY191" s="38" t="s">
        <v>127</v>
      </c>
      <c r="EZ191" s="36">
        <v>0</v>
      </c>
      <c r="FA191" s="36">
        <v>0</v>
      </c>
      <c r="FB191" s="36">
        <v>0</v>
      </c>
      <c r="FC191" s="36">
        <v>0</v>
      </c>
      <c r="FD191" s="36">
        <v>0</v>
      </c>
      <c r="FE191" s="36">
        <v>2.1150000000000002</v>
      </c>
    </row>
    <row r="192" spans="1:161" ht="26.25" customHeight="1" x14ac:dyDescent="0.15">
      <c r="A192" s="35" t="s">
        <v>1815</v>
      </c>
      <c r="B192" s="35" t="s">
        <v>611</v>
      </c>
      <c r="C192" s="35" t="s">
        <v>612</v>
      </c>
      <c r="D192" s="36">
        <v>7</v>
      </c>
      <c r="E192" s="36">
        <v>243</v>
      </c>
      <c r="F192" s="36" t="s">
        <v>216</v>
      </c>
      <c r="G192" s="3">
        <v>2009</v>
      </c>
      <c r="H192" s="37">
        <v>24</v>
      </c>
      <c r="I192" s="37">
        <v>3</v>
      </c>
      <c r="J192" s="38">
        <v>25</v>
      </c>
      <c r="K192" s="38">
        <v>14.868162393162393</v>
      </c>
      <c r="L192" s="38">
        <v>153</v>
      </c>
      <c r="M192" s="38">
        <v>2763</v>
      </c>
      <c r="N192" s="38">
        <v>18.058823529411764</v>
      </c>
      <c r="O192" s="38">
        <v>6.12</v>
      </c>
      <c r="P192" s="39">
        <v>0.41743939393939394</v>
      </c>
      <c r="Q192" s="39">
        <v>0.27380269774711269</v>
      </c>
      <c r="R192" s="37">
        <v>22</v>
      </c>
      <c r="S192" s="37">
        <v>22</v>
      </c>
      <c r="T192" s="40">
        <v>0.63205128205128203</v>
      </c>
      <c r="U192" s="38">
        <v>1.4327411167512691</v>
      </c>
      <c r="V192" s="38">
        <v>1.4244694132334581</v>
      </c>
      <c r="W192" s="38">
        <v>1.1630872706786697</v>
      </c>
      <c r="X192" s="38">
        <v>0.36697435897435909</v>
      </c>
      <c r="Y192" s="38">
        <v>1.1356345177664975</v>
      </c>
      <c r="Z192" s="38">
        <v>1.1285892634207242</v>
      </c>
      <c r="AA192" s="38">
        <v>0.87706604672052679</v>
      </c>
      <c r="AB192" s="39">
        <v>0.18814699792960662</v>
      </c>
      <c r="AC192" s="39">
        <v>0.41743939393939394</v>
      </c>
      <c r="AD192" s="39">
        <v>0.41743939393939394</v>
      </c>
      <c r="AE192" s="39">
        <v>0.30487662822415418</v>
      </c>
      <c r="AF192" s="39">
        <v>-0.14497036720001685</v>
      </c>
      <c r="AG192" s="39">
        <v>3.5553798645368395E-2</v>
      </c>
      <c r="AH192" s="39">
        <v>3.5553798645368395E-2</v>
      </c>
      <c r="AI192" s="39">
        <v>-5.2960580341469672E-2</v>
      </c>
      <c r="AJ192" s="39">
        <v>0.20238095238095238</v>
      </c>
      <c r="AK192" s="39">
        <v>0.38033333333333336</v>
      </c>
      <c r="AL192" s="39">
        <v>0.38033333333333336</v>
      </c>
      <c r="AM192" s="41">
        <v>0.3083130674518974</v>
      </c>
      <c r="AN192" s="39">
        <v>-0.10365787373283208</v>
      </c>
      <c r="AO192" s="39">
        <v>-2.6030449847310289E-2</v>
      </c>
      <c r="AP192" s="39">
        <v>2.0643694247083011E-2</v>
      </c>
      <c r="AQ192" s="39">
        <v>-3.6348209777686456E-2</v>
      </c>
      <c r="AR192" s="40">
        <v>6.2235003293609914</v>
      </c>
      <c r="AS192" s="39">
        <v>3.0889124698753434E-2</v>
      </c>
      <c r="AT192" s="39">
        <v>0.18267877207542552</v>
      </c>
      <c r="AU192" s="39">
        <v>0.10949573324197101</v>
      </c>
      <c r="AV192" s="39">
        <v>-1.6197396040577527E-2</v>
      </c>
      <c r="AW192" s="40">
        <v>0.87706604672052679</v>
      </c>
      <c r="AX192" s="37">
        <v>80</v>
      </c>
      <c r="AY192" s="38">
        <v>3.5800354546714059</v>
      </c>
      <c r="AZ192" s="40">
        <v>0.52439653975430933</v>
      </c>
      <c r="BA192" s="36" t="s">
        <v>125</v>
      </c>
      <c r="BB192" s="36" t="s">
        <v>125</v>
      </c>
      <c r="BC192" s="36" t="s">
        <v>125</v>
      </c>
      <c r="BD192" s="36">
        <v>12</v>
      </c>
      <c r="BE192" s="36">
        <v>13</v>
      </c>
      <c r="BF192" s="36">
        <v>13</v>
      </c>
      <c r="BG192" s="40" t="s">
        <v>125</v>
      </c>
      <c r="BH192" s="40" t="s">
        <v>125</v>
      </c>
      <c r="BI192" s="40" t="s">
        <v>125</v>
      </c>
      <c r="BJ192" s="40">
        <v>9.3583333333333343</v>
      </c>
      <c r="BK192" s="40">
        <v>16.815384615384616</v>
      </c>
      <c r="BL192" s="40">
        <v>18.430769230769233</v>
      </c>
      <c r="BM192" s="36" t="s">
        <v>125</v>
      </c>
      <c r="BN192" s="36" t="s">
        <v>125</v>
      </c>
      <c r="BO192" s="36" t="s">
        <v>125</v>
      </c>
      <c r="BP192" s="36">
        <v>39</v>
      </c>
      <c r="BQ192" s="36">
        <v>53</v>
      </c>
      <c r="BR192" s="36">
        <v>61</v>
      </c>
      <c r="BS192" s="36" t="s">
        <v>125</v>
      </c>
      <c r="BT192" s="36" t="s">
        <v>125</v>
      </c>
      <c r="BU192" s="36" t="s">
        <v>125</v>
      </c>
      <c r="BV192" s="36">
        <v>493</v>
      </c>
      <c r="BW192" s="36">
        <v>1129</v>
      </c>
      <c r="BX192" s="36">
        <v>1141</v>
      </c>
      <c r="BY192" s="36" t="s">
        <v>125</v>
      </c>
      <c r="BZ192" s="36" t="s">
        <v>125</v>
      </c>
      <c r="CA192" s="36" t="s">
        <v>125</v>
      </c>
      <c r="CB192" s="36">
        <v>4</v>
      </c>
      <c r="CC192" s="36">
        <v>8</v>
      </c>
      <c r="CD192" s="36">
        <v>10</v>
      </c>
      <c r="CE192" s="41" t="s">
        <v>125</v>
      </c>
      <c r="CF192" s="41" t="s">
        <v>125</v>
      </c>
      <c r="CG192" s="41" t="s">
        <v>125</v>
      </c>
      <c r="CH192" s="41">
        <v>0.18055555555555555</v>
      </c>
      <c r="CI192" s="41">
        <v>0.26500000000000001</v>
      </c>
      <c r="CJ192" s="41">
        <v>0.27232142857142855</v>
      </c>
      <c r="CK192" s="41" t="s">
        <v>125</v>
      </c>
      <c r="CL192" s="41" t="s">
        <v>125</v>
      </c>
      <c r="CM192" s="41" t="s">
        <v>125</v>
      </c>
      <c r="CN192" s="41">
        <v>0.20238095238095238</v>
      </c>
      <c r="CO192" s="41">
        <v>0.34222491664140647</v>
      </c>
      <c r="CP192" s="41">
        <v>0.38033333333333336</v>
      </c>
      <c r="CQ192" s="41" t="s">
        <v>125</v>
      </c>
      <c r="CR192" s="41" t="s">
        <v>125</v>
      </c>
      <c r="CS192" s="41" t="s">
        <v>125</v>
      </c>
      <c r="CT192" s="41">
        <v>0.20238095238095238</v>
      </c>
      <c r="CU192" s="41">
        <v>0.34222491664140647</v>
      </c>
      <c r="CV192" s="41">
        <v>0.38033333333333336</v>
      </c>
      <c r="CW192" s="41" t="s">
        <v>125</v>
      </c>
      <c r="CX192" s="41" t="s">
        <v>125</v>
      </c>
      <c r="CY192" s="41" t="s">
        <v>125</v>
      </c>
      <c r="CZ192" s="41">
        <v>0.17391304347826086</v>
      </c>
      <c r="DA192" s="41">
        <v>0.27586206896551724</v>
      </c>
      <c r="DB192" s="41">
        <v>0.45454545454545453</v>
      </c>
      <c r="DC192" s="39" t="s">
        <v>125</v>
      </c>
      <c r="DD192" s="39" t="s">
        <v>125</v>
      </c>
      <c r="DE192" s="39" t="s">
        <v>125</v>
      </c>
      <c r="DF192" s="39">
        <v>0.18814699792960662</v>
      </c>
      <c r="DG192" s="39">
        <v>0.30904349280346188</v>
      </c>
      <c r="DH192" s="39">
        <v>0.41743939393939394</v>
      </c>
      <c r="DI192" s="39" t="s">
        <v>125</v>
      </c>
      <c r="DJ192" s="39" t="s">
        <v>125</v>
      </c>
      <c r="DK192" s="39" t="s">
        <v>125</v>
      </c>
      <c r="DL192" s="39">
        <v>0.19146825396825395</v>
      </c>
      <c r="DM192" s="39">
        <v>0.30361245832070327</v>
      </c>
      <c r="DN192" s="39">
        <v>0.32632738095238095</v>
      </c>
      <c r="DO192" s="43" t="s">
        <v>125</v>
      </c>
      <c r="DP192" s="43" t="s">
        <v>125</v>
      </c>
      <c r="DQ192" s="43" t="s">
        <v>125</v>
      </c>
      <c r="DR192" s="43">
        <v>0.63205128205128203</v>
      </c>
      <c r="DS192" s="43">
        <v>1.4327411167512691</v>
      </c>
      <c r="DT192" s="43">
        <v>1.4244694132334581</v>
      </c>
      <c r="DU192" s="43" t="s">
        <v>125</v>
      </c>
      <c r="DV192" s="43" t="s">
        <v>125</v>
      </c>
      <c r="DW192" s="43" t="s">
        <v>125</v>
      </c>
      <c r="DX192" s="43">
        <v>0.36697435897435909</v>
      </c>
      <c r="DY192" s="43">
        <v>1.1356345177664975</v>
      </c>
      <c r="DZ192" s="43">
        <v>1.1285892634207242</v>
      </c>
      <c r="EA192" s="39" t="s">
        <v>125</v>
      </c>
      <c r="EB192" s="39" t="s">
        <v>125</v>
      </c>
      <c r="EC192" s="39" t="s">
        <v>125</v>
      </c>
      <c r="ED192" s="39">
        <v>-0.10365787373283208</v>
      </c>
      <c r="EE192" s="39">
        <v>2.0643694247083011E-2</v>
      </c>
      <c r="EF192" s="39">
        <v>-2.6030449847310289E-2</v>
      </c>
      <c r="EG192" s="39" t="s">
        <v>125</v>
      </c>
      <c r="EH192" s="39" t="s">
        <v>125</v>
      </c>
      <c r="EI192" s="39" t="s">
        <v>125</v>
      </c>
      <c r="EJ192" s="39">
        <v>-0.14497036720001685</v>
      </c>
      <c r="EK192" s="39">
        <v>-4.9465172469760565E-2</v>
      </c>
      <c r="EL192" s="39">
        <v>3.5553798645368395E-2</v>
      </c>
      <c r="EM192" s="38">
        <v>26.799335496552288</v>
      </c>
      <c r="EN192" s="38">
        <v>4.49</v>
      </c>
      <c r="EO192" s="38">
        <v>75.625</v>
      </c>
      <c r="EP192" s="38">
        <v>218</v>
      </c>
      <c r="EQ192" s="38">
        <v>9</v>
      </c>
      <c r="ER192" s="38">
        <v>32.25</v>
      </c>
      <c r="ES192" s="38">
        <v>119.5</v>
      </c>
      <c r="ET192" s="38">
        <v>4.33</v>
      </c>
      <c r="EU192" s="38">
        <v>7.04</v>
      </c>
      <c r="EV192" s="38">
        <v>107.27564273396096</v>
      </c>
      <c r="EW192" s="38">
        <v>113.55727807723423</v>
      </c>
      <c r="EX192" s="38">
        <v>9.25</v>
      </c>
      <c r="EY192" s="38">
        <v>31.5</v>
      </c>
      <c r="EZ192" s="36">
        <v>0</v>
      </c>
      <c r="FA192" s="36">
        <v>0</v>
      </c>
      <c r="FB192" s="36">
        <v>0</v>
      </c>
      <c r="FC192" s="36">
        <v>0</v>
      </c>
      <c r="FD192" s="36">
        <v>0</v>
      </c>
      <c r="FE192" s="36">
        <v>1.93</v>
      </c>
    </row>
    <row r="193" spans="1:161" ht="26.25" customHeight="1" x14ac:dyDescent="0.15">
      <c r="A193" s="35" t="s">
        <v>1742</v>
      </c>
      <c r="B193" s="35" t="s">
        <v>290</v>
      </c>
      <c r="C193" s="35" t="s">
        <v>624</v>
      </c>
      <c r="D193" s="36">
        <v>7</v>
      </c>
      <c r="E193" s="36">
        <v>233</v>
      </c>
      <c r="F193" s="36" t="s">
        <v>216</v>
      </c>
      <c r="G193" s="3">
        <v>2009</v>
      </c>
      <c r="H193" s="37">
        <v>23</v>
      </c>
      <c r="I193" s="37">
        <v>4</v>
      </c>
      <c r="J193" s="38">
        <v>32</v>
      </c>
      <c r="K193" s="38">
        <v>15.980631868131869</v>
      </c>
      <c r="L193" s="38">
        <v>164</v>
      </c>
      <c r="M193" s="38">
        <v>2653</v>
      </c>
      <c r="N193" s="38">
        <v>16.176829268292682</v>
      </c>
      <c r="O193" s="38">
        <v>5.125</v>
      </c>
      <c r="P193" s="39">
        <v>0.31559095799644199</v>
      </c>
      <c r="Q193" s="39">
        <v>0.1809372727891479</v>
      </c>
      <c r="R193" s="37">
        <v>20</v>
      </c>
      <c r="S193" s="37">
        <v>20</v>
      </c>
      <c r="T193" s="40">
        <v>3.0423529411764707</v>
      </c>
      <c r="U193" s="38">
        <v>3.0423529411764707</v>
      </c>
      <c r="V193" s="38">
        <v>2.3214285714285716</v>
      </c>
      <c r="W193" s="38">
        <v>1.5220791710900494</v>
      </c>
      <c r="X193" s="38">
        <v>2.5433823529411765</v>
      </c>
      <c r="Y193" s="38">
        <v>2.5433823529411765</v>
      </c>
      <c r="Z193" s="38">
        <v>1.8053252551020411</v>
      </c>
      <c r="AA193" s="38">
        <v>2.1743538040216088</v>
      </c>
      <c r="AB193" s="39">
        <v>8.8929776142287649E-3</v>
      </c>
      <c r="AC193" s="39">
        <v>0.31553934571175951</v>
      </c>
      <c r="AD193" s="39">
        <v>0.30064257028112451</v>
      </c>
      <c r="AE193" s="39">
        <v>0.19179896720020026</v>
      </c>
      <c r="AF193" s="39">
        <v>-3.7918328350754482E-3</v>
      </c>
      <c r="AG193" s="39">
        <v>-5.7866094992097938E-2</v>
      </c>
      <c r="AH193" s="39">
        <v>-3.7918328350754482E-3</v>
      </c>
      <c r="AI193" s="39">
        <v>-3.0828963913586693E-2</v>
      </c>
      <c r="AJ193" s="39">
        <v>1.778595522845753E-2</v>
      </c>
      <c r="AK193" s="39">
        <v>0.32128514056224899</v>
      </c>
      <c r="AL193" s="39">
        <v>0.38107869142351902</v>
      </c>
      <c r="AM193" s="41">
        <v>0.35118191599288401</v>
      </c>
      <c r="AN193" s="39">
        <v>9.1775506817120045E-2</v>
      </c>
      <c r="AO193" s="39">
        <v>-2.9608183207446848E-4</v>
      </c>
      <c r="AP193" s="39">
        <v>9.1775506817120045E-2</v>
      </c>
      <c r="AQ193" s="39">
        <v>4.5739712492522788E-2</v>
      </c>
      <c r="AR193" s="40">
        <v>2.9579270208957702</v>
      </c>
      <c r="AS193" s="39">
        <v>6.707387085014066E-2</v>
      </c>
      <c r="AT193" s="39">
        <v>3.7097436821616259E-2</v>
      </c>
      <c r="AU193" s="39">
        <v>5.0884701087399453E-2</v>
      </c>
      <c r="AV193" s="39">
        <v>-7.6360221799674161E-3</v>
      </c>
      <c r="AW193" s="40">
        <v>2.1743538040216088</v>
      </c>
      <c r="AX193" s="37" t="s">
        <v>127</v>
      </c>
      <c r="AY193" s="38">
        <v>8.3777949947894044</v>
      </c>
      <c r="AZ193" s="40">
        <v>0.69658672484548756</v>
      </c>
      <c r="BA193" s="36" t="s">
        <v>125</v>
      </c>
      <c r="BB193" s="36">
        <v>3</v>
      </c>
      <c r="BC193" s="36">
        <v>14</v>
      </c>
      <c r="BD193" s="36">
        <v>2</v>
      </c>
      <c r="BE193" s="36">
        <v>13</v>
      </c>
      <c r="BF193" s="36" t="s">
        <v>125</v>
      </c>
      <c r="BG193" s="40" t="s">
        <v>125</v>
      </c>
      <c r="BH193" s="40">
        <v>3.6</v>
      </c>
      <c r="BI193" s="40">
        <v>16.50714285714286</v>
      </c>
      <c r="BJ193" s="40">
        <v>26.8</v>
      </c>
      <c r="BK193" s="40">
        <v>17.015384615384615</v>
      </c>
      <c r="BL193" s="40" t="s">
        <v>125</v>
      </c>
      <c r="BM193" s="36" t="s">
        <v>125</v>
      </c>
      <c r="BN193" s="36">
        <v>5</v>
      </c>
      <c r="BO193" s="36">
        <v>74</v>
      </c>
      <c r="BP193" s="36">
        <v>15</v>
      </c>
      <c r="BQ193" s="36">
        <v>70</v>
      </c>
      <c r="BR193" s="36" t="s">
        <v>125</v>
      </c>
      <c r="BS193" s="36" t="s">
        <v>125</v>
      </c>
      <c r="BT193" s="36">
        <v>58</v>
      </c>
      <c r="BU193" s="36">
        <v>1293</v>
      </c>
      <c r="BV193" s="36">
        <v>262</v>
      </c>
      <c r="BW193" s="36">
        <v>1040</v>
      </c>
      <c r="BX193" s="36" t="s">
        <v>125</v>
      </c>
      <c r="BY193" s="36" t="s">
        <v>125</v>
      </c>
      <c r="BZ193" s="36">
        <v>0</v>
      </c>
      <c r="CA193" s="36">
        <v>5</v>
      </c>
      <c r="CB193" s="36">
        <v>2</v>
      </c>
      <c r="CC193" s="36">
        <v>7</v>
      </c>
      <c r="CD193" s="36" t="s">
        <v>125</v>
      </c>
      <c r="CE193" s="41" t="s">
        <v>125</v>
      </c>
      <c r="CF193" s="41">
        <v>1.8726591760299626E-2</v>
      </c>
      <c r="CG193" s="41">
        <v>0.2857142857142857</v>
      </c>
      <c r="CH193" s="41">
        <v>6.1224489795918366E-2</v>
      </c>
      <c r="CI193" s="41">
        <v>0.25925925925925924</v>
      </c>
      <c r="CJ193" s="41" t="s">
        <v>125</v>
      </c>
      <c r="CK193" s="41" t="s">
        <v>125</v>
      </c>
      <c r="CL193" s="41">
        <v>1.778595522845753E-2</v>
      </c>
      <c r="CM193" s="41">
        <v>0.38107869142351902</v>
      </c>
      <c r="CN193" s="41">
        <v>0.10242376856919469</v>
      </c>
      <c r="CO193" s="41">
        <v>0.32128514056224899</v>
      </c>
      <c r="CP193" s="41" t="s">
        <v>125</v>
      </c>
      <c r="CQ193" s="41" t="s">
        <v>125</v>
      </c>
      <c r="CR193" s="41" t="s">
        <v>125</v>
      </c>
      <c r="CS193" s="41">
        <v>0.38107869142351902</v>
      </c>
      <c r="CT193" s="41" t="s">
        <v>125</v>
      </c>
      <c r="CU193" s="41">
        <v>0.32128514056224899</v>
      </c>
      <c r="CV193" s="41" t="s">
        <v>125</v>
      </c>
      <c r="CW193" s="41" t="s">
        <v>125</v>
      </c>
      <c r="CX193" s="41">
        <v>0</v>
      </c>
      <c r="CY193" s="41">
        <v>0.25</v>
      </c>
      <c r="CZ193" s="41">
        <v>0.18181818181818182</v>
      </c>
      <c r="DA193" s="41">
        <v>0.28000000000000003</v>
      </c>
      <c r="DB193" s="41" t="s">
        <v>125</v>
      </c>
      <c r="DC193" s="39" t="s">
        <v>125</v>
      </c>
      <c r="DD193" s="39">
        <v>8.8929776142287649E-3</v>
      </c>
      <c r="DE193" s="39">
        <v>0.31553934571175951</v>
      </c>
      <c r="DF193" s="39">
        <v>0.14212097519368827</v>
      </c>
      <c r="DG193" s="39">
        <v>0.30064257028112451</v>
      </c>
      <c r="DH193" s="39" t="s">
        <v>125</v>
      </c>
      <c r="DI193" s="39" t="s">
        <v>125</v>
      </c>
      <c r="DJ193" s="39">
        <v>1.8256273494378576E-2</v>
      </c>
      <c r="DK193" s="39">
        <v>0.33339648856890236</v>
      </c>
      <c r="DL193" s="39">
        <v>8.1824129182556521E-2</v>
      </c>
      <c r="DM193" s="39">
        <v>0.29027219991075415</v>
      </c>
      <c r="DN193" s="39" t="s">
        <v>125</v>
      </c>
      <c r="DO193" s="43" t="s">
        <v>125</v>
      </c>
      <c r="DP193" s="43" t="s">
        <v>125</v>
      </c>
      <c r="DQ193" s="43">
        <v>3.0423529411764707</v>
      </c>
      <c r="DR193" s="43" t="s">
        <v>125</v>
      </c>
      <c r="DS193" s="43">
        <v>2.3214285714285716</v>
      </c>
      <c r="DT193" s="43" t="s">
        <v>125</v>
      </c>
      <c r="DU193" s="43" t="s">
        <v>125</v>
      </c>
      <c r="DV193" s="43" t="s">
        <v>125</v>
      </c>
      <c r="DW193" s="43">
        <v>2.5433823529411765</v>
      </c>
      <c r="DX193" s="43" t="s">
        <v>125</v>
      </c>
      <c r="DY193" s="43">
        <v>1.8053252551020411</v>
      </c>
      <c r="DZ193" s="43" t="s">
        <v>125</v>
      </c>
      <c r="EA193" s="39" t="s">
        <v>125</v>
      </c>
      <c r="EB193" s="39" t="s">
        <v>125</v>
      </c>
      <c r="EC193" s="39">
        <v>9.1775506817120045E-2</v>
      </c>
      <c r="ED193" s="39" t="s">
        <v>125</v>
      </c>
      <c r="EE193" s="39">
        <v>-2.9608183207446848E-4</v>
      </c>
      <c r="EF193" s="39" t="s">
        <v>125</v>
      </c>
      <c r="EG193" s="39" t="s">
        <v>125</v>
      </c>
      <c r="EH193" s="39" t="s">
        <v>125</v>
      </c>
      <c r="EI193" s="39">
        <v>-3.7918328350754482E-3</v>
      </c>
      <c r="EJ193" s="39" t="s">
        <v>125</v>
      </c>
      <c r="EK193" s="39">
        <v>-5.7866094992097938E-2</v>
      </c>
      <c r="EL193" s="39" t="s">
        <v>125</v>
      </c>
      <c r="EM193" s="38">
        <v>27.609218846896429</v>
      </c>
      <c r="EN193" s="38">
        <v>4.5449999999999999</v>
      </c>
      <c r="EO193" s="38">
        <v>69.375</v>
      </c>
      <c r="EP193" s="38">
        <v>189</v>
      </c>
      <c r="EQ193" s="38">
        <v>13</v>
      </c>
      <c r="ER193" s="38">
        <v>30</v>
      </c>
      <c r="ES193" s="38">
        <v>110</v>
      </c>
      <c r="ET193" s="38">
        <v>4.28</v>
      </c>
      <c r="EU193" s="38">
        <v>7.03</v>
      </c>
      <c r="EV193" s="38">
        <v>88.584196363848079</v>
      </c>
      <c r="EW193" s="38">
        <v>78.90943732413794</v>
      </c>
      <c r="EX193" s="38" t="s">
        <v>127</v>
      </c>
      <c r="EY193" s="38" t="s">
        <v>127</v>
      </c>
      <c r="EZ193" s="36">
        <v>0</v>
      </c>
      <c r="FA193" s="36">
        <v>0</v>
      </c>
      <c r="FB193" s="36">
        <v>0</v>
      </c>
      <c r="FC193" s="36">
        <v>0</v>
      </c>
      <c r="FD193" s="36">
        <v>0</v>
      </c>
      <c r="FE193" s="36">
        <v>4.246666666666667</v>
      </c>
    </row>
    <row r="194" spans="1:161" ht="26.25" customHeight="1" x14ac:dyDescent="0.15">
      <c r="A194" s="35" t="s">
        <v>1821</v>
      </c>
      <c r="B194" s="35" t="s">
        <v>1002</v>
      </c>
      <c r="C194" s="35" t="s">
        <v>250</v>
      </c>
      <c r="D194" s="36">
        <v>7</v>
      </c>
      <c r="E194" s="36">
        <v>232</v>
      </c>
      <c r="F194" s="36" t="s">
        <v>216</v>
      </c>
      <c r="G194" s="3">
        <v>2009</v>
      </c>
      <c r="H194" s="37">
        <v>23</v>
      </c>
      <c r="I194" s="37">
        <v>3</v>
      </c>
      <c r="J194" s="38">
        <v>31</v>
      </c>
      <c r="K194" s="38">
        <v>22.592676767676767</v>
      </c>
      <c r="L194" s="38">
        <v>1</v>
      </c>
      <c r="M194" s="38">
        <v>11</v>
      </c>
      <c r="N194" s="38">
        <v>11</v>
      </c>
      <c r="O194" s="38">
        <v>3.2258064516129031E-2</v>
      </c>
      <c r="P194" s="39">
        <v>2.696078431372549E-3</v>
      </c>
      <c r="Q194" s="39" t="s">
        <v>130</v>
      </c>
      <c r="R194" s="37" t="s">
        <v>130</v>
      </c>
      <c r="S194" s="37" t="s">
        <v>130</v>
      </c>
      <c r="T194" s="40">
        <v>0</v>
      </c>
      <c r="U194" s="38">
        <v>3.6912751677852351E-2</v>
      </c>
      <c r="V194" s="38">
        <v>3.6912751677852351E-2</v>
      </c>
      <c r="W194" s="38">
        <v>3.6912751677852351E-2</v>
      </c>
      <c r="X194" s="38">
        <v>-0.49444444444444441</v>
      </c>
      <c r="Y194" s="38">
        <v>-0.365771812080537</v>
      </c>
      <c r="Z194" s="38">
        <v>-0.365771812080537</v>
      </c>
      <c r="AA194" s="38">
        <v>-0.44989406819655181</v>
      </c>
      <c r="AB194" s="39">
        <v>2.696078431372549E-3</v>
      </c>
      <c r="AC194" s="39">
        <v>2.696078431372549E-3</v>
      </c>
      <c r="AD194" s="39">
        <v>2.696078431372549E-3</v>
      </c>
      <c r="AE194" s="39" t="s">
        <v>130</v>
      </c>
      <c r="AF194" s="39">
        <v>-0.35581258684184991</v>
      </c>
      <c r="AG194" s="39">
        <v>-0.35581258684184991</v>
      </c>
      <c r="AH194" s="39">
        <v>-0.35581258684184991</v>
      </c>
      <c r="AI194" s="39" t="s">
        <v>130</v>
      </c>
      <c r="AJ194" s="39">
        <v>0</v>
      </c>
      <c r="AK194" s="39">
        <v>5.392156862745098E-3</v>
      </c>
      <c r="AL194" s="39">
        <v>5.392156862745098E-3</v>
      </c>
      <c r="AM194" s="41">
        <v>5.392156862745098E-3</v>
      </c>
      <c r="AN194" s="39">
        <v>-0.28930318460639898</v>
      </c>
      <c r="AO194" s="39">
        <v>-0.31618906553157838</v>
      </c>
      <c r="AP194" s="39">
        <v>-0.28930318460639898</v>
      </c>
      <c r="AQ194" s="39">
        <v>-0.30384369208392065</v>
      </c>
      <c r="AR194" s="40">
        <v>22.877308483284764</v>
      </c>
      <c r="AS194" s="39">
        <v>-0.29173426121974017</v>
      </c>
      <c r="AT194" s="39">
        <v>5.0296350255718998E-3</v>
      </c>
      <c r="AU194" s="39">
        <v>-3.410276738027726E-2</v>
      </c>
      <c r="AV194" s="39">
        <v>-2.8820819534189843E-2</v>
      </c>
      <c r="AW194" s="40">
        <v>-0.44989406819655181</v>
      </c>
      <c r="AX194" s="37" t="s">
        <v>127</v>
      </c>
      <c r="AY194" s="38">
        <v>0</v>
      </c>
      <c r="AZ194" s="40">
        <v>-1.9676570480762152</v>
      </c>
      <c r="BA194" s="36" t="s">
        <v>125</v>
      </c>
      <c r="BB194" s="36" t="s">
        <v>125</v>
      </c>
      <c r="BC194" s="36">
        <v>11</v>
      </c>
      <c r="BD194" s="36">
        <v>8</v>
      </c>
      <c r="BE194" s="36">
        <v>12</v>
      </c>
      <c r="BF194" s="36" t="s">
        <v>125</v>
      </c>
      <c r="BG194" s="40" t="s">
        <v>125</v>
      </c>
      <c r="BH194" s="40" t="s">
        <v>125</v>
      </c>
      <c r="BI194" s="40">
        <v>20.886363636363637</v>
      </c>
      <c r="BJ194" s="40">
        <v>17.8</v>
      </c>
      <c r="BK194" s="40">
        <v>29.091666666666669</v>
      </c>
      <c r="BL194" s="40" t="s">
        <v>125</v>
      </c>
      <c r="BM194" s="36" t="s">
        <v>125</v>
      </c>
      <c r="BN194" s="36" t="s">
        <v>125</v>
      </c>
      <c r="BO194" s="36">
        <v>0</v>
      </c>
      <c r="BP194" s="36">
        <v>0</v>
      </c>
      <c r="BQ194" s="36">
        <v>1</v>
      </c>
      <c r="BR194" s="36" t="s">
        <v>125</v>
      </c>
      <c r="BS194" s="36" t="s">
        <v>125</v>
      </c>
      <c r="BT194" s="36" t="s">
        <v>125</v>
      </c>
      <c r="BU194" s="36">
        <v>0</v>
      </c>
      <c r="BV194" s="36">
        <v>0</v>
      </c>
      <c r="BW194" s="36">
        <v>11</v>
      </c>
      <c r="BX194" s="36" t="s">
        <v>125</v>
      </c>
      <c r="BY194" s="36" t="s">
        <v>125</v>
      </c>
      <c r="BZ194" s="36" t="s">
        <v>125</v>
      </c>
      <c r="CA194" s="36">
        <v>0</v>
      </c>
      <c r="CB194" s="36">
        <v>0</v>
      </c>
      <c r="CC194" s="36">
        <v>0</v>
      </c>
      <c r="CD194" s="36" t="s">
        <v>125</v>
      </c>
      <c r="CE194" s="41" t="s">
        <v>125</v>
      </c>
      <c r="CF194" s="41" t="s">
        <v>125</v>
      </c>
      <c r="CG194" s="41">
        <v>0</v>
      </c>
      <c r="CH194" s="41">
        <v>0</v>
      </c>
      <c r="CI194" s="41">
        <v>6.0975609756097563E-3</v>
      </c>
      <c r="CJ194" s="41" t="s">
        <v>125</v>
      </c>
      <c r="CK194" s="41" t="s">
        <v>125</v>
      </c>
      <c r="CL194" s="41" t="s">
        <v>125</v>
      </c>
      <c r="CM194" s="41">
        <v>0</v>
      </c>
      <c r="CN194" s="41">
        <v>0</v>
      </c>
      <c r="CO194" s="41">
        <v>5.392156862745098E-3</v>
      </c>
      <c r="CP194" s="41" t="s">
        <v>125</v>
      </c>
      <c r="CQ194" s="41" t="s">
        <v>125</v>
      </c>
      <c r="CR194" s="41" t="s">
        <v>125</v>
      </c>
      <c r="CS194" s="41">
        <v>0</v>
      </c>
      <c r="CT194" s="41" t="s">
        <v>125</v>
      </c>
      <c r="CU194" s="41">
        <v>5.392156862745098E-3</v>
      </c>
      <c r="CV194" s="41" t="s">
        <v>125</v>
      </c>
      <c r="CW194" s="41" t="s">
        <v>125</v>
      </c>
      <c r="CX194" s="41" t="s">
        <v>125</v>
      </c>
      <c r="CY194" s="41">
        <v>0</v>
      </c>
      <c r="CZ194" s="41">
        <v>0</v>
      </c>
      <c r="DA194" s="41">
        <v>0</v>
      </c>
      <c r="DB194" s="41" t="s">
        <v>125</v>
      </c>
      <c r="DC194" s="39" t="s">
        <v>125</v>
      </c>
      <c r="DD194" s="39" t="s">
        <v>125</v>
      </c>
      <c r="DE194" s="39" t="s">
        <v>125</v>
      </c>
      <c r="DF194" s="39" t="s">
        <v>125</v>
      </c>
      <c r="DG194" s="39">
        <v>2.696078431372549E-3</v>
      </c>
      <c r="DH194" s="39" t="s">
        <v>125</v>
      </c>
      <c r="DI194" s="39" t="s">
        <v>125</v>
      </c>
      <c r="DJ194" s="39" t="s">
        <v>125</v>
      </c>
      <c r="DK194" s="39" t="s">
        <v>125</v>
      </c>
      <c r="DL194" s="39" t="s">
        <v>125</v>
      </c>
      <c r="DM194" s="39">
        <v>5.7448589191774271E-3</v>
      </c>
      <c r="DN194" s="39" t="s">
        <v>125</v>
      </c>
      <c r="DO194" s="43" t="s">
        <v>125</v>
      </c>
      <c r="DP194" s="43" t="s">
        <v>125</v>
      </c>
      <c r="DQ194" s="43">
        <v>0</v>
      </c>
      <c r="DR194" s="43">
        <v>0</v>
      </c>
      <c r="DS194" s="43">
        <v>3.6912751677852351E-2</v>
      </c>
      <c r="DT194" s="43" t="s">
        <v>125</v>
      </c>
      <c r="DU194" s="43" t="s">
        <v>125</v>
      </c>
      <c r="DV194" s="43" t="s">
        <v>125</v>
      </c>
      <c r="DW194" s="43">
        <v>-0.49444444444444441</v>
      </c>
      <c r="DX194" s="43">
        <v>-0.48946594806467419</v>
      </c>
      <c r="DY194" s="43">
        <v>-0.365771812080537</v>
      </c>
      <c r="DZ194" s="43" t="s">
        <v>125</v>
      </c>
      <c r="EA194" s="39" t="s">
        <v>125</v>
      </c>
      <c r="EB194" s="39" t="s">
        <v>125</v>
      </c>
      <c r="EC194" s="39">
        <v>-0.28930318460639898</v>
      </c>
      <c r="ED194" s="39">
        <v>-0.30603882611378447</v>
      </c>
      <c r="EE194" s="39">
        <v>-0.31618906553157838</v>
      </c>
      <c r="EF194" s="39" t="s">
        <v>125</v>
      </c>
      <c r="EG194" s="39" t="s">
        <v>125</v>
      </c>
      <c r="EH194" s="39" t="s">
        <v>125</v>
      </c>
      <c r="EI194" s="39" t="s">
        <v>125</v>
      </c>
      <c r="EJ194" s="39" t="s">
        <v>125</v>
      </c>
      <c r="EK194" s="39">
        <v>-0.35581258684184991</v>
      </c>
      <c r="EL194" s="39" t="s">
        <v>125</v>
      </c>
      <c r="EM194" s="38">
        <v>27.681913227781607</v>
      </c>
      <c r="EN194" s="38">
        <v>4.57</v>
      </c>
      <c r="EO194" s="38">
        <v>70.375</v>
      </c>
      <c r="EP194" s="38">
        <v>195</v>
      </c>
      <c r="EQ194" s="38">
        <v>14</v>
      </c>
      <c r="ER194" s="38">
        <v>36.5</v>
      </c>
      <c r="ES194" s="38">
        <v>123</v>
      </c>
      <c r="ET194" s="38">
        <v>3.97</v>
      </c>
      <c r="EU194" s="38">
        <v>6.67</v>
      </c>
      <c r="EV194" s="38">
        <v>89.412822963256744</v>
      </c>
      <c r="EW194" s="38">
        <v>81.960845600724923</v>
      </c>
      <c r="EX194" s="38" t="s">
        <v>127</v>
      </c>
      <c r="EY194" s="38" t="s">
        <v>127</v>
      </c>
      <c r="EZ194" s="36">
        <v>1</v>
      </c>
      <c r="FA194" s="36">
        <v>1</v>
      </c>
      <c r="FB194" s="36">
        <v>5</v>
      </c>
      <c r="FC194" s="36">
        <v>6</v>
      </c>
      <c r="FD194" s="36">
        <v>1</v>
      </c>
      <c r="FE194" s="36">
        <v>2.99</v>
      </c>
    </row>
    <row r="195" spans="1:161" ht="26.25" customHeight="1" x14ac:dyDescent="0.15">
      <c r="A195" s="35" t="s">
        <v>1792</v>
      </c>
      <c r="B195" s="35" t="s">
        <v>245</v>
      </c>
      <c r="C195" s="35" t="s">
        <v>178</v>
      </c>
      <c r="D195" s="36">
        <v>7</v>
      </c>
      <c r="E195" s="36">
        <v>229</v>
      </c>
      <c r="F195" s="36" t="s">
        <v>216</v>
      </c>
      <c r="G195" s="3">
        <v>2009</v>
      </c>
      <c r="H195" s="37">
        <v>22</v>
      </c>
      <c r="I195" s="37">
        <v>4</v>
      </c>
      <c r="J195" s="38">
        <v>42</v>
      </c>
      <c r="K195" s="38">
        <v>8.9617147435897451</v>
      </c>
      <c r="L195" s="38">
        <v>119</v>
      </c>
      <c r="M195" s="38">
        <v>1710</v>
      </c>
      <c r="N195" s="38">
        <v>14.369747899159664</v>
      </c>
      <c r="O195" s="38">
        <v>2.8333333333333335</v>
      </c>
      <c r="P195" s="39">
        <v>0.16121158193449089</v>
      </c>
      <c r="Q195" s="39">
        <v>0.11990858738816701</v>
      </c>
      <c r="R195" s="37" t="s">
        <v>130</v>
      </c>
      <c r="S195" s="37" t="s">
        <v>130</v>
      </c>
      <c r="T195" s="40">
        <v>1.1150442477876106</v>
      </c>
      <c r="U195" s="38">
        <v>1.3918128654970761</v>
      </c>
      <c r="V195" s="38">
        <v>1.3918128654970761</v>
      </c>
      <c r="W195" s="38">
        <v>1.0332023735592668</v>
      </c>
      <c r="X195" s="38">
        <v>0.50487860222373493</v>
      </c>
      <c r="Y195" s="38">
        <v>0.79580896686159841</v>
      </c>
      <c r="Z195" s="38">
        <v>0.79580896686159841</v>
      </c>
      <c r="AA195" s="38">
        <v>0.61861460636177779</v>
      </c>
      <c r="AB195" s="39">
        <v>8.9831302717900657E-2</v>
      </c>
      <c r="AC195" s="39">
        <v>0.16121158193449089</v>
      </c>
      <c r="AD195" s="39">
        <v>0.16121158193449089</v>
      </c>
      <c r="AE195" s="39">
        <v>0.12570891191161646</v>
      </c>
      <c r="AF195" s="39">
        <v>-0.11436801564543675</v>
      </c>
      <c r="AG195" s="39">
        <v>-0.17190578319513258</v>
      </c>
      <c r="AH195" s="39">
        <v>-0.11436801564543675</v>
      </c>
      <c r="AI195" s="39">
        <v>-0.16411962912594294</v>
      </c>
      <c r="AJ195" s="39">
        <v>7.9662605435801309E-2</v>
      </c>
      <c r="AK195" s="39">
        <v>0.14595257563368766</v>
      </c>
      <c r="AL195" s="39">
        <v>0.14595257563368766</v>
      </c>
      <c r="AM195" s="41">
        <v>0.13687012089803241</v>
      </c>
      <c r="AN195" s="39">
        <v>-9.7718152039188766E-2</v>
      </c>
      <c r="AO195" s="39">
        <v>-0.16008625048009681</v>
      </c>
      <c r="AP195" s="39">
        <v>-9.7718152039188766E-2</v>
      </c>
      <c r="AQ195" s="39">
        <v>-0.1410598365568787</v>
      </c>
      <c r="AR195" s="40">
        <v>2.319686959471726</v>
      </c>
      <c r="AS195" s="39">
        <v>-0.1393969550181467</v>
      </c>
      <c r="AT195" s="39">
        <v>4.5388781330587824E-3</v>
      </c>
      <c r="AU195" s="39">
        <v>-7.8511466628959636E-3</v>
      </c>
      <c r="AV195" s="39">
        <v>-6.0262347905655739E-2</v>
      </c>
      <c r="AW195" s="40">
        <v>0.61861460636177779</v>
      </c>
      <c r="AX195" s="37" t="s">
        <v>127</v>
      </c>
      <c r="AY195" s="38">
        <v>5.4607223446401685</v>
      </c>
      <c r="AZ195" s="40">
        <v>-0.93024635233709807</v>
      </c>
      <c r="BA195" s="36">
        <v>5</v>
      </c>
      <c r="BB195" s="36">
        <v>12</v>
      </c>
      <c r="BC195" s="36">
        <v>12</v>
      </c>
      <c r="BD195" s="36">
        <v>13</v>
      </c>
      <c r="BE195" s="36" t="s">
        <v>125</v>
      </c>
      <c r="BF195" s="36" t="s">
        <v>125</v>
      </c>
      <c r="BG195" s="40">
        <v>6.76</v>
      </c>
      <c r="BH195" s="40">
        <v>7.7583333333333337</v>
      </c>
      <c r="BI195" s="40">
        <v>8.4208333333333343</v>
      </c>
      <c r="BJ195" s="40">
        <v>12.907692307692308</v>
      </c>
      <c r="BK195" s="40" t="s">
        <v>125</v>
      </c>
      <c r="BL195" s="40" t="s">
        <v>125</v>
      </c>
      <c r="BM195" s="36">
        <v>10</v>
      </c>
      <c r="BN195" s="36">
        <v>36</v>
      </c>
      <c r="BO195" s="36">
        <v>31</v>
      </c>
      <c r="BP195" s="36">
        <v>42</v>
      </c>
      <c r="BQ195" s="36" t="s">
        <v>125</v>
      </c>
      <c r="BR195" s="36" t="s">
        <v>125</v>
      </c>
      <c r="BS195" s="36">
        <v>170</v>
      </c>
      <c r="BT195" s="36">
        <v>378</v>
      </c>
      <c r="BU195" s="36">
        <v>448</v>
      </c>
      <c r="BV195" s="36">
        <v>714</v>
      </c>
      <c r="BW195" s="36" t="s">
        <v>125</v>
      </c>
      <c r="BX195" s="36" t="s">
        <v>125</v>
      </c>
      <c r="BY195" s="36">
        <v>1</v>
      </c>
      <c r="BZ195" s="36">
        <v>3</v>
      </c>
      <c r="CA195" s="36">
        <v>4</v>
      </c>
      <c r="CB195" s="36">
        <v>9</v>
      </c>
      <c r="CC195" s="36" t="s">
        <v>125</v>
      </c>
      <c r="CD195" s="36" t="s">
        <v>125</v>
      </c>
      <c r="CE195" s="41">
        <v>5.6497175141242938E-2</v>
      </c>
      <c r="CF195" s="41">
        <v>0.17733990147783252</v>
      </c>
      <c r="CG195" s="41">
        <v>0.11481481481481481</v>
      </c>
      <c r="CH195" s="41">
        <v>0.12034383954154727</v>
      </c>
      <c r="CI195" s="41" t="s">
        <v>125</v>
      </c>
      <c r="CJ195" s="41" t="s">
        <v>125</v>
      </c>
      <c r="CK195" s="41">
        <v>7.9662605435801309E-2</v>
      </c>
      <c r="CL195" s="41">
        <v>0.14072970960536113</v>
      </c>
      <c r="CM195" s="41">
        <v>0.12392807745504841</v>
      </c>
      <c r="CN195" s="41">
        <v>0.14595257563368766</v>
      </c>
      <c r="CO195" s="41" t="s">
        <v>125</v>
      </c>
      <c r="CP195" s="41" t="s">
        <v>125</v>
      </c>
      <c r="CQ195" s="41" t="s">
        <v>125</v>
      </c>
      <c r="CR195" s="41">
        <v>0.14072970960536113</v>
      </c>
      <c r="CS195" s="41">
        <v>0.12392807745504841</v>
      </c>
      <c r="CT195" s="41">
        <v>0.14595257563368766</v>
      </c>
      <c r="CU195" s="41" t="s">
        <v>125</v>
      </c>
      <c r="CV195" s="41" t="s">
        <v>125</v>
      </c>
      <c r="CW195" s="41">
        <v>0.1</v>
      </c>
      <c r="CX195" s="41">
        <v>0.13636363636363635</v>
      </c>
      <c r="CY195" s="41">
        <v>0.10256410256410256</v>
      </c>
      <c r="CZ195" s="41">
        <v>0.17647058823529413</v>
      </c>
      <c r="DA195" s="41" t="s">
        <v>125</v>
      </c>
      <c r="DB195" s="41" t="s">
        <v>125</v>
      </c>
      <c r="DC195" s="39">
        <v>8.9831302717900657E-2</v>
      </c>
      <c r="DD195" s="39">
        <v>0.13854667298449874</v>
      </c>
      <c r="DE195" s="39">
        <v>0.11324609000957549</v>
      </c>
      <c r="DF195" s="39">
        <v>0.16121158193449089</v>
      </c>
      <c r="DG195" s="39" t="s">
        <v>125</v>
      </c>
      <c r="DH195" s="39" t="s">
        <v>125</v>
      </c>
      <c r="DI195" s="39">
        <v>6.8079890288522127E-2</v>
      </c>
      <c r="DJ195" s="39">
        <v>0.15903480554159682</v>
      </c>
      <c r="DK195" s="39">
        <v>0.11937144613493161</v>
      </c>
      <c r="DL195" s="39">
        <v>0.13314820758761747</v>
      </c>
      <c r="DM195" s="39" t="s">
        <v>125</v>
      </c>
      <c r="DN195" s="39" t="s">
        <v>125</v>
      </c>
      <c r="DO195" s="43" t="s">
        <v>125</v>
      </c>
      <c r="DP195" s="43">
        <v>1.1150442477876106</v>
      </c>
      <c r="DQ195" s="43">
        <v>1.1200000000000001</v>
      </c>
      <c r="DR195" s="43">
        <v>1.3918128654970761</v>
      </c>
      <c r="DS195" s="43" t="s">
        <v>125</v>
      </c>
      <c r="DT195" s="43" t="s">
        <v>125</v>
      </c>
      <c r="DU195" s="43" t="s">
        <v>125</v>
      </c>
      <c r="DV195" s="43">
        <v>0.50487860222373493</v>
      </c>
      <c r="DW195" s="43">
        <v>0.55515625000000024</v>
      </c>
      <c r="DX195" s="43">
        <v>0.79580896686159841</v>
      </c>
      <c r="DY195" s="43" t="s">
        <v>125</v>
      </c>
      <c r="DZ195" s="43" t="s">
        <v>125</v>
      </c>
      <c r="EA195" s="39" t="s">
        <v>125</v>
      </c>
      <c r="EB195" s="39">
        <v>-9.7718152039188766E-2</v>
      </c>
      <c r="EC195" s="39">
        <v>-0.16537510715135056</v>
      </c>
      <c r="ED195" s="39">
        <v>-0.16008625048009681</v>
      </c>
      <c r="EE195" s="39" t="s">
        <v>125</v>
      </c>
      <c r="EF195" s="39" t="s">
        <v>125</v>
      </c>
      <c r="EG195" s="39" t="s">
        <v>125</v>
      </c>
      <c r="EH195" s="39">
        <v>-0.11436801564543675</v>
      </c>
      <c r="EI195" s="39">
        <v>-0.20608508853725949</v>
      </c>
      <c r="EJ195" s="39">
        <v>-0.17190578319513258</v>
      </c>
      <c r="EK195" s="39" t="s">
        <v>125</v>
      </c>
      <c r="EL195" s="39" t="s">
        <v>125</v>
      </c>
      <c r="EM195" s="38">
        <v>26.452941268022457</v>
      </c>
      <c r="EN195" s="38" t="s">
        <v>127</v>
      </c>
      <c r="EO195" s="38">
        <v>70.875</v>
      </c>
      <c r="EP195" s="38">
        <v>189</v>
      </c>
      <c r="EQ195" s="38" t="s">
        <v>127</v>
      </c>
      <c r="ER195" s="38" t="s">
        <v>127</v>
      </c>
      <c r="ES195" s="38" t="s">
        <v>127</v>
      </c>
      <c r="ET195" s="38" t="s">
        <v>127</v>
      </c>
      <c r="EU195" s="38" t="s">
        <v>127</v>
      </c>
      <c r="EV195" s="38" t="s">
        <v>127</v>
      </c>
      <c r="EW195" s="38" t="s">
        <v>127</v>
      </c>
      <c r="EX195" s="38">
        <v>9.5</v>
      </c>
      <c r="EY195" s="38">
        <v>33</v>
      </c>
      <c r="EZ195" s="36" t="s">
        <v>130</v>
      </c>
      <c r="FA195" s="36" t="s">
        <v>130</v>
      </c>
      <c r="FB195" s="36" t="s">
        <v>130</v>
      </c>
      <c r="FC195" s="36" t="s">
        <v>130</v>
      </c>
      <c r="FD195" s="36" t="s">
        <v>130</v>
      </c>
      <c r="FE195" s="36" t="s">
        <v>130</v>
      </c>
    </row>
    <row r="196" spans="1:161" ht="26.25" customHeight="1" x14ac:dyDescent="0.15">
      <c r="A196" s="35" t="s">
        <v>1735</v>
      </c>
      <c r="B196" s="35" t="s">
        <v>242</v>
      </c>
      <c r="C196" s="35" t="s">
        <v>229</v>
      </c>
      <c r="D196" s="36">
        <v>6</v>
      </c>
      <c r="E196" s="36">
        <v>194</v>
      </c>
      <c r="F196" s="36" t="s">
        <v>216</v>
      </c>
      <c r="G196" s="3">
        <v>2009</v>
      </c>
      <c r="H196" s="37">
        <v>22</v>
      </c>
      <c r="I196" s="37">
        <v>5</v>
      </c>
      <c r="J196" s="38">
        <v>40</v>
      </c>
      <c r="K196" s="38">
        <v>10.146608391608392</v>
      </c>
      <c r="L196" s="38">
        <v>179</v>
      </c>
      <c r="M196" s="38">
        <v>2648</v>
      </c>
      <c r="N196" s="38">
        <v>14.793296089385475</v>
      </c>
      <c r="O196" s="38">
        <v>4.4749999999999996</v>
      </c>
      <c r="P196" s="39">
        <v>0.1779629635150525</v>
      </c>
      <c r="Q196" s="39">
        <v>0.16479079233270635</v>
      </c>
      <c r="R196" s="37">
        <v>18</v>
      </c>
      <c r="S196" s="37">
        <v>19</v>
      </c>
      <c r="T196" s="40">
        <v>1.7039627039627039</v>
      </c>
      <c r="U196" s="38">
        <v>2.2648752399232244</v>
      </c>
      <c r="V196" s="38">
        <v>0.10773480662983426</v>
      </c>
      <c r="W196" s="38">
        <v>1.2046957792721673</v>
      </c>
      <c r="X196" s="38">
        <v>1.0434414070777707</v>
      </c>
      <c r="Y196" s="38">
        <v>1.6513115802943057</v>
      </c>
      <c r="Z196" s="38">
        <v>1.496617588539594</v>
      </c>
      <c r="AA196" s="38">
        <v>1.3971235253038901</v>
      </c>
      <c r="AB196" s="39">
        <v>0.2042167078154859</v>
      </c>
      <c r="AC196" s="39">
        <v>0.3437719298245614</v>
      </c>
      <c r="AD196" s="39">
        <v>5.7437407952871875E-3</v>
      </c>
      <c r="AE196" s="39">
        <v>0.177072917920094</v>
      </c>
      <c r="AF196" s="39">
        <v>3.6316521361630938E-3</v>
      </c>
      <c r="AG196" s="39">
        <v>2.4440751277726436E-2</v>
      </c>
      <c r="AH196" s="39">
        <v>7.3968282413619524E-2</v>
      </c>
      <c r="AI196" s="39">
        <v>3.4013561942503018E-2</v>
      </c>
      <c r="AJ196" s="39">
        <v>0.23452037215271093</v>
      </c>
      <c r="AK196" s="39">
        <v>1.1487481590574375E-2</v>
      </c>
      <c r="AL196" s="39">
        <v>0.35421052631578948</v>
      </c>
      <c r="AM196" s="41">
        <v>0.29878099813392139</v>
      </c>
      <c r="AN196" s="39">
        <v>5.2500774213112611E-2</v>
      </c>
      <c r="AO196" s="39">
        <v>6.4907341709390498E-2</v>
      </c>
      <c r="AP196" s="39">
        <v>6.9164234288713933E-2</v>
      </c>
      <c r="AQ196" s="39">
        <v>6.2190783403739014E-2</v>
      </c>
      <c r="AR196" s="40">
        <v>-1.6223566533181915</v>
      </c>
      <c r="AS196" s="39">
        <v>2.5539798821906989E-2</v>
      </c>
      <c r="AT196" s="39">
        <v>-3.4323570480768902E-3</v>
      </c>
      <c r="AU196" s="39">
        <v>1.1876626986390387E-2</v>
      </c>
      <c r="AV196" s="39">
        <v>1.3252095142438105E-2</v>
      </c>
      <c r="AW196" s="40">
        <v>1.3971235253038901</v>
      </c>
      <c r="AX196" s="37">
        <v>50</v>
      </c>
      <c r="AY196" s="38">
        <v>9.591684650496008</v>
      </c>
      <c r="AZ196" s="40">
        <v>0.85024451391035571</v>
      </c>
      <c r="BA196" s="36">
        <v>12</v>
      </c>
      <c r="BB196" s="36">
        <v>11</v>
      </c>
      <c r="BC196" s="36">
        <v>13</v>
      </c>
      <c r="BD196" s="36">
        <v>2</v>
      </c>
      <c r="BE196" s="36">
        <v>2</v>
      </c>
      <c r="BF196" s="36" t="s">
        <v>125</v>
      </c>
      <c r="BG196" s="40">
        <v>12.175000000000002</v>
      </c>
      <c r="BH196" s="40">
        <v>21.727272727272727</v>
      </c>
      <c r="BI196" s="40">
        <v>10.630769230769232</v>
      </c>
      <c r="BJ196" s="40">
        <v>2.25</v>
      </c>
      <c r="BK196" s="40">
        <v>3.95</v>
      </c>
      <c r="BL196" s="40" t="s">
        <v>125</v>
      </c>
      <c r="BM196" s="36">
        <v>49</v>
      </c>
      <c r="BN196" s="36">
        <v>67</v>
      </c>
      <c r="BO196" s="36">
        <v>57</v>
      </c>
      <c r="BP196" s="36">
        <v>2</v>
      </c>
      <c r="BQ196" s="36">
        <v>4</v>
      </c>
      <c r="BR196" s="36" t="s">
        <v>125</v>
      </c>
      <c r="BS196" s="36">
        <v>731</v>
      </c>
      <c r="BT196" s="36">
        <v>1180</v>
      </c>
      <c r="BU196" s="36">
        <v>673</v>
      </c>
      <c r="BV196" s="36">
        <v>25</v>
      </c>
      <c r="BW196" s="36">
        <v>39</v>
      </c>
      <c r="BX196" s="36" t="s">
        <v>125</v>
      </c>
      <c r="BY196" s="36">
        <v>4</v>
      </c>
      <c r="BZ196" s="36">
        <v>9</v>
      </c>
      <c r="CA196" s="36">
        <v>2</v>
      </c>
      <c r="CB196" s="36">
        <v>0</v>
      </c>
      <c r="CC196" s="36">
        <v>0</v>
      </c>
      <c r="CD196" s="36" t="s">
        <v>125</v>
      </c>
      <c r="CE196" s="41">
        <v>0.18846153846153846</v>
      </c>
      <c r="CF196" s="41">
        <v>0.2168284789644013</v>
      </c>
      <c r="CG196" s="41">
        <v>0.3</v>
      </c>
      <c r="CH196" s="41">
        <v>9.4786729857819912E-3</v>
      </c>
      <c r="CI196" s="41">
        <v>1.5810276679841896E-2</v>
      </c>
      <c r="CJ196" s="41" t="s">
        <v>125</v>
      </c>
      <c r="CK196" s="41">
        <v>0.23452037215271093</v>
      </c>
      <c r="CL196" s="41">
        <v>0.30761209593326383</v>
      </c>
      <c r="CM196" s="41">
        <v>0.35421052631578948</v>
      </c>
      <c r="CN196" s="41">
        <v>9.4984802431610938E-3</v>
      </c>
      <c r="CO196" s="41">
        <v>1.1487481590574375E-2</v>
      </c>
      <c r="CP196" s="41" t="s">
        <v>125</v>
      </c>
      <c r="CQ196" s="41">
        <v>0.23452037215271093</v>
      </c>
      <c r="CR196" s="41">
        <v>0.30761209593326383</v>
      </c>
      <c r="CS196" s="41">
        <v>0.35421052631578948</v>
      </c>
      <c r="CT196" s="41" t="s">
        <v>125</v>
      </c>
      <c r="CU196" s="41" t="s">
        <v>125</v>
      </c>
      <c r="CV196" s="41" t="s">
        <v>125</v>
      </c>
      <c r="CW196" s="41">
        <v>0.17391304347826086</v>
      </c>
      <c r="CX196" s="41">
        <v>0.34615384615384615</v>
      </c>
      <c r="CY196" s="41">
        <v>0.33333333333333331</v>
      </c>
      <c r="CZ196" s="41">
        <v>0</v>
      </c>
      <c r="DA196" s="41">
        <v>0</v>
      </c>
      <c r="DB196" s="41" t="s">
        <v>125</v>
      </c>
      <c r="DC196" s="39">
        <v>0.2042167078154859</v>
      </c>
      <c r="DD196" s="39">
        <v>0.32688297104355502</v>
      </c>
      <c r="DE196" s="39">
        <v>0.3437719298245614</v>
      </c>
      <c r="DF196" s="39">
        <v>4.7492401215805469E-3</v>
      </c>
      <c r="DG196" s="39">
        <v>5.7437407952871875E-3</v>
      </c>
      <c r="DH196" s="39" t="s">
        <v>125</v>
      </c>
      <c r="DI196" s="39">
        <v>0.2114909553071247</v>
      </c>
      <c r="DJ196" s="39">
        <v>0.26222028744883258</v>
      </c>
      <c r="DK196" s="39">
        <v>0.32710526315789473</v>
      </c>
      <c r="DL196" s="39">
        <v>9.4885766144715417E-3</v>
      </c>
      <c r="DM196" s="39">
        <v>1.3648879135208136E-2</v>
      </c>
      <c r="DN196" s="39" t="s">
        <v>125</v>
      </c>
      <c r="DO196" s="43">
        <v>1.7039627039627039</v>
      </c>
      <c r="DP196" s="43">
        <v>2.2648752399232244</v>
      </c>
      <c r="DQ196" s="43">
        <v>1.8746518105849581</v>
      </c>
      <c r="DR196" s="43" t="s">
        <v>125</v>
      </c>
      <c r="DS196" s="43" t="s">
        <v>125</v>
      </c>
      <c r="DT196" s="43" t="s">
        <v>125</v>
      </c>
      <c r="DU196" s="43">
        <v>1.0434414070777707</v>
      </c>
      <c r="DV196" s="43">
        <v>1.6513115802943057</v>
      </c>
      <c r="DW196" s="43">
        <v>1.496617588539594</v>
      </c>
      <c r="DX196" s="43" t="s">
        <v>125</v>
      </c>
      <c r="DY196" s="43" t="s">
        <v>125</v>
      </c>
      <c r="DZ196" s="43" t="s">
        <v>125</v>
      </c>
      <c r="EA196" s="39">
        <v>5.2500774213112611E-2</v>
      </c>
      <c r="EB196" s="39">
        <v>6.9164234288713933E-2</v>
      </c>
      <c r="EC196" s="39">
        <v>6.4907341709390498E-2</v>
      </c>
      <c r="ED196" s="39" t="s">
        <v>125</v>
      </c>
      <c r="EE196" s="39" t="s">
        <v>125</v>
      </c>
      <c r="EF196" s="39" t="s">
        <v>125</v>
      </c>
      <c r="EG196" s="39">
        <v>3.6316521361630938E-3</v>
      </c>
      <c r="EH196" s="39">
        <v>7.3968282413619524E-2</v>
      </c>
      <c r="EI196" s="39">
        <v>2.4440751277726436E-2</v>
      </c>
      <c r="EJ196" s="39" t="s">
        <v>125</v>
      </c>
      <c r="EK196" s="39" t="s">
        <v>125</v>
      </c>
      <c r="EL196" s="39" t="s">
        <v>125</v>
      </c>
      <c r="EM196" s="38">
        <v>27.649569527482246</v>
      </c>
      <c r="EN196" s="38">
        <v>4.6399999999999997</v>
      </c>
      <c r="EO196" s="38">
        <v>72.375</v>
      </c>
      <c r="EP196" s="38">
        <v>206</v>
      </c>
      <c r="EQ196" s="38">
        <v>10</v>
      </c>
      <c r="ER196" s="38">
        <v>34</v>
      </c>
      <c r="ES196" s="38">
        <v>113</v>
      </c>
      <c r="ET196" s="38">
        <v>4.59</v>
      </c>
      <c r="EU196" s="38">
        <v>6.99</v>
      </c>
      <c r="EV196" s="38">
        <v>88.884348565138907</v>
      </c>
      <c r="EW196" s="38">
        <v>86.17421243581623</v>
      </c>
      <c r="EX196" s="38">
        <v>8.25</v>
      </c>
      <c r="EY196" s="38">
        <v>32.75</v>
      </c>
      <c r="EZ196" s="36">
        <v>0</v>
      </c>
      <c r="FA196" s="36">
        <v>0</v>
      </c>
      <c r="FB196" s="36">
        <v>0</v>
      </c>
      <c r="FC196" s="36">
        <v>0</v>
      </c>
      <c r="FD196" s="36">
        <v>0</v>
      </c>
      <c r="FE196" s="36">
        <v>8.2333333333333325</v>
      </c>
    </row>
    <row r="197" spans="1:161" ht="26.25" customHeight="1" x14ac:dyDescent="0.15">
      <c r="A197" s="35" t="s">
        <v>1758</v>
      </c>
      <c r="B197" s="35" t="s">
        <v>944</v>
      </c>
      <c r="C197" s="35" t="s">
        <v>372</v>
      </c>
      <c r="D197" s="36">
        <v>5</v>
      </c>
      <c r="E197" s="36">
        <v>144</v>
      </c>
      <c r="F197" s="36" t="s">
        <v>216</v>
      </c>
      <c r="G197" s="3">
        <v>2009</v>
      </c>
      <c r="H197" s="37">
        <v>23</v>
      </c>
      <c r="I197" s="37">
        <v>4</v>
      </c>
      <c r="J197" s="38">
        <v>49</v>
      </c>
      <c r="K197" s="38">
        <v>21.420381701631701</v>
      </c>
      <c r="L197" s="38">
        <v>292</v>
      </c>
      <c r="M197" s="38">
        <v>4138</v>
      </c>
      <c r="N197" s="38">
        <v>14.171232876712329</v>
      </c>
      <c r="O197" s="38">
        <v>5.9591836734693882</v>
      </c>
      <c r="P197" s="39">
        <v>0.47740299453025142</v>
      </c>
      <c r="Q197" s="39">
        <v>0.34926655507187643</v>
      </c>
      <c r="R197" s="37">
        <v>19</v>
      </c>
      <c r="S197" s="37">
        <v>19</v>
      </c>
      <c r="T197" s="40">
        <v>2.5071770334928232</v>
      </c>
      <c r="U197" s="38">
        <v>2.8666666666666667</v>
      </c>
      <c r="V197" s="38">
        <v>2.5436893203883497</v>
      </c>
      <c r="W197" s="38">
        <v>2.4817596809924733</v>
      </c>
      <c r="X197" s="38">
        <v>1.9027113237639555</v>
      </c>
      <c r="Y197" s="38">
        <v>2.3335249042145594</v>
      </c>
      <c r="Z197" s="38">
        <v>1.9082897684839433</v>
      </c>
      <c r="AA197" s="38">
        <v>1.9400959366016357</v>
      </c>
      <c r="AB197" s="39">
        <v>0.50820873644092646</v>
      </c>
      <c r="AC197" s="39">
        <v>0.58610777256000102</v>
      </c>
      <c r="AD197" s="39">
        <v>0.36230606488011285</v>
      </c>
      <c r="AE197" s="39">
        <v>0.46203598242010335</v>
      </c>
      <c r="AF197" s="39">
        <v>0.25529404781099096</v>
      </c>
      <c r="AG197" s="39">
        <v>3.7973996068904059E-3</v>
      </c>
      <c r="AH197" s="39">
        <v>0.26677659401316606</v>
      </c>
      <c r="AI197" s="39">
        <v>0.14606800802519923</v>
      </c>
      <c r="AJ197" s="39">
        <v>0.46086191732629728</v>
      </c>
      <c r="AK197" s="39">
        <v>0.30794546309355902</v>
      </c>
      <c r="AL197" s="39">
        <v>0.46086191732629728</v>
      </c>
      <c r="AM197" s="41">
        <v>0.37929227135361659</v>
      </c>
      <c r="AN197" s="39">
        <v>0.22241405568174738</v>
      </c>
      <c r="AO197" s="39">
        <v>-1.3635759300764438E-2</v>
      </c>
      <c r="AP197" s="39">
        <v>0.22241405568174738</v>
      </c>
      <c r="AQ197" s="39">
        <v>9.0449497663852407E-2</v>
      </c>
      <c r="AR197" s="40">
        <v>14.388421165324578</v>
      </c>
      <c r="AS197" s="39">
        <v>9.9540143703736761E-2</v>
      </c>
      <c r="AT197" s="39">
        <v>0.11796572166097408</v>
      </c>
      <c r="AU197" s="39">
        <v>6.1868658175371821E-2</v>
      </c>
      <c r="AV197" s="39">
        <v>7.1238079956724487E-2</v>
      </c>
      <c r="AW197" s="40">
        <v>1.9400959366016357</v>
      </c>
      <c r="AX197" s="37">
        <v>55</v>
      </c>
      <c r="AY197" s="38">
        <v>7.9923013674560783</v>
      </c>
      <c r="AZ197" s="40">
        <v>1.8995309890681313</v>
      </c>
      <c r="BA197" s="36" t="s">
        <v>125</v>
      </c>
      <c r="BB197" s="36">
        <v>11</v>
      </c>
      <c r="BC197" s="36">
        <v>13</v>
      </c>
      <c r="BD197" s="36">
        <v>12</v>
      </c>
      <c r="BE197" s="36">
        <v>13</v>
      </c>
      <c r="BF197" s="36" t="s">
        <v>125</v>
      </c>
      <c r="BG197" s="40" t="s">
        <v>125</v>
      </c>
      <c r="BH197" s="40">
        <v>10.609090909090909</v>
      </c>
      <c r="BI197" s="40">
        <v>26.323076923076922</v>
      </c>
      <c r="BJ197" s="40">
        <v>22.391666666666666</v>
      </c>
      <c r="BK197" s="40">
        <v>26.357692307692307</v>
      </c>
      <c r="BL197" s="40" t="s">
        <v>125</v>
      </c>
      <c r="BM197" s="36" t="s">
        <v>125</v>
      </c>
      <c r="BN197" s="36">
        <v>35</v>
      </c>
      <c r="BO197" s="36">
        <v>91</v>
      </c>
      <c r="BP197" s="36">
        <v>79</v>
      </c>
      <c r="BQ197" s="36">
        <v>87</v>
      </c>
      <c r="BR197" s="36" t="s">
        <v>125</v>
      </c>
      <c r="BS197" s="36" t="s">
        <v>125</v>
      </c>
      <c r="BT197" s="36">
        <v>524</v>
      </c>
      <c r="BU197" s="36">
        <v>1247</v>
      </c>
      <c r="BV197" s="36">
        <v>1057</v>
      </c>
      <c r="BW197" s="36">
        <v>1310</v>
      </c>
      <c r="BX197" s="36" t="s">
        <v>125</v>
      </c>
      <c r="BY197" s="36" t="s">
        <v>125</v>
      </c>
      <c r="BZ197" s="36">
        <v>5</v>
      </c>
      <c r="CA197" s="36">
        <v>21</v>
      </c>
      <c r="CB197" s="36">
        <v>14</v>
      </c>
      <c r="CC197" s="36">
        <v>20</v>
      </c>
      <c r="CD197" s="36" t="s">
        <v>125</v>
      </c>
      <c r="CE197" s="41" t="s">
        <v>125</v>
      </c>
      <c r="CF197" s="41">
        <v>0.39772727272727271</v>
      </c>
      <c r="CG197" s="41">
        <v>0.36693548387096775</v>
      </c>
      <c r="CH197" s="41">
        <v>0.25566343042071199</v>
      </c>
      <c r="CI197" s="41">
        <v>0.25663716814159293</v>
      </c>
      <c r="CJ197" s="41" t="s">
        <v>125</v>
      </c>
      <c r="CK197" s="41" t="s">
        <v>125</v>
      </c>
      <c r="CL197" s="41">
        <v>0.46086191732629728</v>
      </c>
      <c r="CM197" s="41">
        <v>0.44807761408551922</v>
      </c>
      <c r="CN197" s="41">
        <v>0.30028409090909092</v>
      </c>
      <c r="CO197" s="41">
        <v>0.30794546309355902</v>
      </c>
      <c r="CP197" s="41" t="s">
        <v>125</v>
      </c>
      <c r="CQ197" s="41" t="s">
        <v>125</v>
      </c>
      <c r="CR197" s="41">
        <v>0.46086191732629728</v>
      </c>
      <c r="CS197" s="41">
        <v>0.44807761408551922</v>
      </c>
      <c r="CT197" s="41">
        <v>0.30028409090909092</v>
      </c>
      <c r="CU197" s="41">
        <v>0.30794546309355902</v>
      </c>
      <c r="CV197" s="41" t="s">
        <v>125</v>
      </c>
      <c r="CW197" s="41" t="s">
        <v>125</v>
      </c>
      <c r="CX197" s="41">
        <v>0.55555555555555558</v>
      </c>
      <c r="CY197" s="41">
        <v>0.72413793103448276</v>
      </c>
      <c r="CZ197" s="41">
        <v>0.48275862068965519</v>
      </c>
      <c r="DA197" s="41">
        <v>0.41666666666666669</v>
      </c>
      <c r="DB197" s="41" t="s">
        <v>125</v>
      </c>
      <c r="DC197" s="39" t="s">
        <v>125</v>
      </c>
      <c r="DD197" s="39">
        <v>0.50820873644092646</v>
      </c>
      <c r="DE197" s="39">
        <v>0.58610777256000102</v>
      </c>
      <c r="DF197" s="39">
        <v>0.39152135579937308</v>
      </c>
      <c r="DG197" s="39">
        <v>0.36230606488011285</v>
      </c>
      <c r="DH197" s="39" t="s">
        <v>125</v>
      </c>
      <c r="DI197" s="39" t="s">
        <v>125</v>
      </c>
      <c r="DJ197" s="39">
        <v>0.42929459502678502</v>
      </c>
      <c r="DK197" s="39">
        <v>0.40750654897824345</v>
      </c>
      <c r="DL197" s="39">
        <v>0.27797376066490143</v>
      </c>
      <c r="DM197" s="39">
        <v>0.28229131561757598</v>
      </c>
      <c r="DN197" s="39" t="s">
        <v>125</v>
      </c>
      <c r="DO197" s="43" t="s">
        <v>125</v>
      </c>
      <c r="DP197" s="43">
        <v>2.5071770334928232</v>
      </c>
      <c r="DQ197" s="43">
        <v>2.8666666666666667</v>
      </c>
      <c r="DR197" s="43">
        <v>2.0095057034220534</v>
      </c>
      <c r="DS197" s="43">
        <v>2.5436893203883497</v>
      </c>
      <c r="DT197" s="43" t="s">
        <v>125</v>
      </c>
      <c r="DU197" s="43" t="s">
        <v>125</v>
      </c>
      <c r="DV197" s="43">
        <v>1.9027113237639555</v>
      </c>
      <c r="DW197" s="43">
        <v>2.3335249042145594</v>
      </c>
      <c r="DX197" s="43">
        <v>1.6158577499440843</v>
      </c>
      <c r="DY197" s="43">
        <v>1.9082897684839433</v>
      </c>
      <c r="DZ197" s="43" t="s">
        <v>125</v>
      </c>
      <c r="EA197" s="39" t="s">
        <v>125</v>
      </c>
      <c r="EB197" s="39">
        <v>0.22241405568174738</v>
      </c>
      <c r="EC197" s="39">
        <v>0.15877442947912024</v>
      </c>
      <c r="ED197" s="39">
        <v>-5.7547352046935507E-3</v>
      </c>
      <c r="EE197" s="39">
        <v>-1.3635759300764438E-2</v>
      </c>
      <c r="EF197" s="39" t="s">
        <v>125</v>
      </c>
      <c r="EG197" s="39" t="s">
        <v>125</v>
      </c>
      <c r="EH197" s="39">
        <v>0.25529404781099096</v>
      </c>
      <c r="EI197" s="39">
        <v>0.26677659401316606</v>
      </c>
      <c r="EJ197" s="39">
        <v>5.8403990669749606E-2</v>
      </c>
      <c r="EK197" s="39">
        <v>3.7973996068904059E-3</v>
      </c>
      <c r="EL197" s="39" t="s">
        <v>125</v>
      </c>
      <c r="EM197" s="38">
        <v>27.210656341450477</v>
      </c>
      <c r="EN197" s="38">
        <v>4.5599999999999996</v>
      </c>
      <c r="EO197" s="38">
        <v>70.25</v>
      </c>
      <c r="EP197" s="38">
        <v>191</v>
      </c>
      <c r="EQ197" s="38">
        <v>13</v>
      </c>
      <c r="ER197" s="38">
        <v>41.5</v>
      </c>
      <c r="ES197" s="38">
        <v>130</v>
      </c>
      <c r="ET197" s="38">
        <v>4.41</v>
      </c>
      <c r="EU197" s="38">
        <v>7.1</v>
      </c>
      <c r="EV197" s="38">
        <v>88.349478888833005</v>
      </c>
      <c r="EW197" s="38">
        <v>80.698454478721743</v>
      </c>
      <c r="EX197" s="38">
        <v>9</v>
      </c>
      <c r="EY197" s="38">
        <v>29.75</v>
      </c>
      <c r="EZ197" s="36">
        <v>0</v>
      </c>
      <c r="FA197" s="36">
        <v>0</v>
      </c>
      <c r="FB197" s="36">
        <v>0</v>
      </c>
      <c r="FC197" s="36">
        <v>0</v>
      </c>
      <c r="FD197" s="36">
        <v>0</v>
      </c>
      <c r="FE197" s="36">
        <v>4.26</v>
      </c>
    </row>
    <row r="198" spans="1:161" ht="26.25" customHeight="1" x14ac:dyDescent="0.15">
      <c r="A198" s="35" t="s">
        <v>1819</v>
      </c>
      <c r="B198" s="35" t="e">
        <v>#N/A</v>
      </c>
      <c r="C198" s="35" t="e">
        <v>#N/A</v>
      </c>
      <c r="D198" s="36">
        <v>5</v>
      </c>
      <c r="E198" s="36">
        <v>140</v>
      </c>
      <c r="F198" s="36" t="s">
        <v>216</v>
      </c>
      <c r="G198" s="3">
        <v>2009</v>
      </c>
      <c r="H198" s="37">
        <v>22</v>
      </c>
      <c r="I198" s="37">
        <v>0</v>
      </c>
      <c r="J198" s="38">
        <v>0</v>
      </c>
      <c r="K198" s="38" t="s">
        <v>130</v>
      </c>
      <c r="L198" s="38">
        <v>0</v>
      </c>
      <c r="M198" s="38">
        <v>0</v>
      </c>
      <c r="N198" s="38">
        <v>0</v>
      </c>
      <c r="O198" s="38" t="s">
        <v>125</v>
      </c>
      <c r="P198" s="39" t="s">
        <v>286</v>
      </c>
      <c r="Q198" s="39" t="s">
        <v>130</v>
      </c>
      <c r="R198" s="37" t="s">
        <v>130</v>
      </c>
      <c r="S198" s="37" t="s">
        <v>130</v>
      </c>
      <c r="T198" s="40" t="s">
        <v>130</v>
      </c>
      <c r="U198" s="38">
        <v>0</v>
      </c>
      <c r="V198" s="38">
        <v>0</v>
      </c>
      <c r="W198" s="38" t="s">
        <v>130</v>
      </c>
      <c r="X198" s="38" t="s">
        <v>130</v>
      </c>
      <c r="Y198" s="38">
        <v>0</v>
      </c>
      <c r="Z198" s="38">
        <v>0</v>
      </c>
      <c r="AA198" s="38" t="s">
        <v>130</v>
      </c>
      <c r="AB198" s="39" t="s">
        <v>130</v>
      </c>
      <c r="AC198" s="39">
        <v>0</v>
      </c>
      <c r="AD198" s="39">
        <v>0</v>
      </c>
      <c r="AE198" s="39" t="s">
        <v>130</v>
      </c>
      <c r="AF198" s="39" t="s">
        <v>130</v>
      </c>
      <c r="AG198" s="39" t="s">
        <v>130</v>
      </c>
      <c r="AH198" s="39" t="s">
        <v>130</v>
      </c>
      <c r="AI198" s="39" t="s">
        <v>130</v>
      </c>
      <c r="AJ198" s="39" t="s">
        <v>130</v>
      </c>
      <c r="AK198" s="39">
        <v>0</v>
      </c>
      <c r="AL198" s="39">
        <v>0</v>
      </c>
      <c r="AM198" s="41" t="s">
        <v>286</v>
      </c>
      <c r="AN198" s="39" t="s">
        <v>130</v>
      </c>
      <c r="AO198" s="39" t="s">
        <v>130</v>
      </c>
      <c r="AP198" s="39" t="s">
        <v>130</v>
      </c>
      <c r="AQ198" s="39">
        <v>0</v>
      </c>
      <c r="AR198" s="40" t="s">
        <v>130</v>
      </c>
      <c r="AS198" s="39" t="s">
        <v>130</v>
      </c>
      <c r="AT198" s="39" t="s">
        <v>130</v>
      </c>
      <c r="AU198" s="39" t="s">
        <v>130</v>
      </c>
      <c r="AV198" s="39">
        <v>0</v>
      </c>
      <c r="AW198" s="40" t="s">
        <v>130</v>
      </c>
      <c r="AX198" s="37">
        <v>81</v>
      </c>
      <c r="AY198" s="38">
        <v>0</v>
      </c>
      <c r="AZ198" s="40" t="s">
        <v>130</v>
      </c>
      <c r="BA198" s="36" t="s">
        <v>125</v>
      </c>
      <c r="BB198" s="36" t="s">
        <v>125</v>
      </c>
      <c r="BC198" s="36" t="s">
        <v>125</v>
      </c>
      <c r="BD198" s="36" t="s">
        <v>125</v>
      </c>
      <c r="BE198" s="36" t="s">
        <v>125</v>
      </c>
      <c r="BF198" s="36" t="s">
        <v>125</v>
      </c>
      <c r="BG198" s="40" t="s">
        <v>125</v>
      </c>
      <c r="BH198" s="40" t="s">
        <v>125</v>
      </c>
      <c r="BI198" s="40" t="s">
        <v>125</v>
      </c>
      <c r="BJ198" s="40" t="s">
        <v>125</v>
      </c>
      <c r="BK198" s="40" t="s">
        <v>125</v>
      </c>
      <c r="BL198" s="40" t="s">
        <v>125</v>
      </c>
      <c r="BM198" s="36" t="s">
        <v>125</v>
      </c>
      <c r="BN198" s="36" t="s">
        <v>125</v>
      </c>
      <c r="BO198" s="36" t="s">
        <v>125</v>
      </c>
      <c r="BP198" s="36" t="s">
        <v>125</v>
      </c>
      <c r="BQ198" s="36" t="s">
        <v>125</v>
      </c>
      <c r="BR198" s="36" t="s">
        <v>125</v>
      </c>
      <c r="BS198" s="36" t="s">
        <v>125</v>
      </c>
      <c r="BT198" s="36" t="s">
        <v>125</v>
      </c>
      <c r="BU198" s="36" t="s">
        <v>125</v>
      </c>
      <c r="BV198" s="36" t="s">
        <v>125</v>
      </c>
      <c r="BW198" s="36" t="s">
        <v>125</v>
      </c>
      <c r="BX198" s="36" t="s">
        <v>125</v>
      </c>
      <c r="BY198" s="36" t="s">
        <v>125</v>
      </c>
      <c r="BZ198" s="36" t="s">
        <v>125</v>
      </c>
      <c r="CA198" s="36" t="s">
        <v>125</v>
      </c>
      <c r="CB198" s="36" t="s">
        <v>125</v>
      </c>
      <c r="CC198" s="36" t="s">
        <v>125</v>
      </c>
      <c r="CD198" s="36" t="s">
        <v>125</v>
      </c>
      <c r="CE198" s="41" t="s">
        <v>125</v>
      </c>
      <c r="CF198" s="41" t="s">
        <v>125</v>
      </c>
      <c r="CG198" s="41" t="s">
        <v>125</v>
      </c>
      <c r="CH198" s="41" t="s">
        <v>125</v>
      </c>
      <c r="CI198" s="41" t="s">
        <v>125</v>
      </c>
      <c r="CJ198" s="41" t="s">
        <v>125</v>
      </c>
      <c r="CK198" s="41" t="s">
        <v>125</v>
      </c>
      <c r="CL198" s="41" t="s">
        <v>125</v>
      </c>
      <c r="CM198" s="41" t="s">
        <v>125</v>
      </c>
      <c r="CN198" s="41" t="s">
        <v>125</v>
      </c>
      <c r="CO198" s="41" t="s">
        <v>125</v>
      </c>
      <c r="CP198" s="41" t="s">
        <v>125</v>
      </c>
      <c r="CQ198" s="41" t="s">
        <v>125</v>
      </c>
      <c r="CR198" s="41" t="s">
        <v>125</v>
      </c>
      <c r="CS198" s="41" t="s">
        <v>125</v>
      </c>
      <c r="CT198" s="41" t="s">
        <v>125</v>
      </c>
      <c r="CU198" s="41" t="s">
        <v>125</v>
      </c>
      <c r="CV198" s="41" t="s">
        <v>125</v>
      </c>
      <c r="CW198" s="41" t="s">
        <v>125</v>
      </c>
      <c r="CX198" s="41" t="s">
        <v>125</v>
      </c>
      <c r="CY198" s="41" t="s">
        <v>125</v>
      </c>
      <c r="CZ198" s="41" t="s">
        <v>125</v>
      </c>
      <c r="DA198" s="41" t="s">
        <v>125</v>
      </c>
      <c r="DB198" s="41" t="s">
        <v>125</v>
      </c>
      <c r="DC198" s="39" t="s">
        <v>125</v>
      </c>
      <c r="DD198" s="39" t="s">
        <v>125</v>
      </c>
      <c r="DE198" s="39" t="s">
        <v>125</v>
      </c>
      <c r="DF198" s="39" t="s">
        <v>125</v>
      </c>
      <c r="DG198" s="39" t="s">
        <v>125</v>
      </c>
      <c r="DH198" s="39" t="s">
        <v>125</v>
      </c>
      <c r="DI198" s="39" t="s">
        <v>125</v>
      </c>
      <c r="DJ198" s="39" t="s">
        <v>125</v>
      </c>
      <c r="DK198" s="39" t="s">
        <v>125</v>
      </c>
      <c r="DL198" s="39" t="s">
        <v>125</v>
      </c>
      <c r="DM198" s="39" t="s">
        <v>125</v>
      </c>
      <c r="DN198" s="39" t="s">
        <v>125</v>
      </c>
      <c r="DO198" s="43" t="s">
        <v>125</v>
      </c>
      <c r="DP198" s="43" t="s">
        <v>125</v>
      </c>
      <c r="DQ198" s="43" t="s">
        <v>125</v>
      </c>
      <c r="DR198" s="43" t="s">
        <v>125</v>
      </c>
      <c r="DS198" s="43" t="s">
        <v>125</v>
      </c>
      <c r="DT198" s="43" t="s">
        <v>125</v>
      </c>
      <c r="DU198" s="43" t="s">
        <v>125</v>
      </c>
      <c r="DV198" s="43" t="s">
        <v>125</v>
      </c>
      <c r="DW198" s="43" t="s">
        <v>125</v>
      </c>
      <c r="DX198" s="43" t="s">
        <v>125</v>
      </c>
      <c r="DY198" s="43" t="s">
        <v>125</v>
      </c>
      <c r="DZ198" s="43" t="s">
        <v>125</v>
      </c>
      <c r="EA198" s="39" t="s">
        <v>125</v>
      </c>
      <c r="EB198" s="39" t="s">
        <v>125</v>
      </c>
      <c r="EC198" s="39" t="s">
        <v>125</v>
      </c>
      <c r="ED198" s="39" t="s">
        <v>125</v>
      </c>
      <c r="EE198" s="39" t="s">
        <v>125</v>
      </c>
      <c r="EF198" s="39" t="s">
        <v>125</v>
      </c>
      <c r="EG198" s="39" t="s">
        <v>125</v>
      </c>
      <c r="EH198" s="39" t="s">
        <v>125</v>
      </c>
      <c r="EI198" s="39" t="s">
        <v>125</v>
      </c>
      <c r="EJ198" s="39" t="s">
        <v>125</v>
      </c>
      <c r="EK198" s="39" t="s">
        <v>125</v>
      </c>
      <c r="EL198" s="39" t="s">
        <v>125</v>
      </c>
      <c r="EM198" s="38">
        <v>25.442392729863467</v>
      </c>
      <c r="EN198" s="38">
        <v>4.34</v>
      </c>
      <c r="EO198" s="38">
        <v>71.5</v>
      </c>
      <c r="EP198" s="38">
        <v>185</v>
      </c>
      <c r="EQ198" s="38" t="s">
        <v>127</v>
      </c>
      <c r="ER198" s="38">
        <v>35</v>
      </c>
      <c r="ES198" s="38">
        <v>122</v>
      </c>
      <c r="ET198" s="38">
        <v>4.1500000000000004</v>
      </c>
      <c r="EU198" s="38">
        <v>6.81</v>
      </c>
      <c r="EV198" s="38">
        <v>104.29003327310262</v>
      </c>
      <c r="EW198" s="38">
        <v>98.679371966403068</v>
      </c>
      <c r="EX198" s="38">
        <v>10.125</v>
      </c>
      <c r="EY198" s="38">
        <v>33</v>
      </c>
      <c r="EZ198" s="36">
        <v>0</v>
      </c>
      <c r="FA198" s="36">
        <v>0</v>
      </c>
      <c r="FB198" s="36">
        <v>0</v>
      </c>
      <c r="FC198" s="36">
        <v>1</v>
      </c>
      <c r="FD198" s="36">
        <v>0</v>
      </c>
      <c r="FE198" s="36">
        <v>9.67</v>
      </c>
    </row>
    <row r="199" spans="1:161" ht="26.25" customHeight="1" x14ac:dyDescent="0.15">
      <c r="A199" s="35" t="s">
        <v>1751</v>
      </c>
      <c r="B199" s="35" t="s">
        <v>426</v>
      </c>
      <c r="C199" s="35" t="s">
        <v>284</v>
      </c>
      <c r="D199" s="36">
        <v>4</v>
      </c>
      <c r="E199" s="36">
        <v>127</v>
      </c>
      <c r="F199" s="36" t="s">
        <v>216</v>
      </c>
      <c r="G199" s="3">
        <v>2009</v>
      </c>
      <c r="H199" s="37">
        <v>23</v>
      </c>
      <c r="I199" s="37">
        <v>3</v>
      </c>
      <c r="J199" s="38">
        <v>36</v>
      </c>
      <c r="K199" s="38">
        <v>19.96868686868687</v>
      </c>
      <c r="L199" s="38">
        <v>215</v>
      </c>
      <c r="M199" s="38">
        <v>3255</v>
      </c>
      <c r="N199" s="38">
        <v>15.13953488372093</v>
      </c>
      <c r="O199" s="38">
        <v>5.9722222222222223</v>
      </c>
      <c r="P199" s="39">
        <v>0.40874195438228134</v>
      </c>
      <c r="Q199" s="39">
        <v>0.267214570007348</v>
      </c>
      <c r="R199" s="37">
        <v>18</v>
      </c>
      <c r="S199" s="37">
        <v>18</v>
      </c>
      <c r="T199" s="40">
        <v>1.822695035460993</v>
      </c>
      <c r="U199" s="38">
        <v>3.1196754563894524</v>
      </c>
      <c r="V199" s="38">
        <v>3.1196754563894524</v>
      </c>
      <c r="W199" s="38">
        <v>2.2768646815815523</v>
      </c>
      <c r="X199" s="38">
        <v>1.3034447821681865</v>
      </c>
      <c r="Y199" s="38">
        <v>2.5737660581473971</v>
      </c>
      <c r="Z199" s="38">
        <v>2.5737660581473971</v>
      </c>
      <c r="AA199" s="38">
        <v>1.6871897986438746</v>
      </c>
      <c r="AB199" s="39">
        <v>0.3475880758807588</v>
      </c>
      <c r="AC199" s="39">
        <v>0.40477370041402738</v>
      </c>
      <c r="AD199" s="39">
        <v>0.40477370041402738</v>
      </c>
      <c r="AE199" s="39">
        <v>0.33630526829685942</v>
      </c>
      <c r="AF199" s="39">
        <v>0.14700302020143599</v>
      </c>
      <c r="AG199" s="39">
        <v>4.6265035140804933E-2</v>
      </c>
      <c r="AH199" s="39">
        <v>0.14700302020143599</v>
      </c>
      <c r="AI199" s="39">
        <v>3.8901572936136448E-2</v>
      </c>
      <c r="AJ199" s="39">
        <v>0.25073170731707317</v>
      </c>
      <c r="AK199" s="39">
        <v>0.38097597225662622</v>
      </c>
      <c r="AL199" s="39">
        <v>0.38097597225662622</v>
      </c>
      <c r="AM199" s="41">
        <v>0.29186165584483797</v>
      </c>
      <c r="AN199" s="39">
        <v>6.871210937747485E-2</v>
      </c>
      <c r="AO199" s="39">
        <v>5.9394749862302754E-2</v>
      </c>
      <c r="AP199" s="39">
        <v>6.871210937747485E-2</v>
      </c>
      <c r="AQ199" s="39">
        <v>2.1981773695602596E-2</v>
      </c>
      <c r="AR199" s="40">
        <v>13.217487822876713</v>
      </c>
      <c r="AS199" s="39">
        <v>2.2055452507047657E-3</v>
      </c>
      <c r="AT199" s="39">
        <v>9.9774246465261673E-2</v>
      </c>
      <c r="AU199" s="39">
        <v>3.5844858876779684E-2</v>
      </c>
      <c r="AV199" s="39">
        <v>2.1558126711463021E-2</v>
      </c>
      <c r="AW199" s="40">
        <v>1.6871897986438746</v>
      </c>
      <c r="AX199" s="37">
        <v>60</v>
      </c>
      <c r="AY199" s="38">
        <v>8.0628441888532407</v>
      </c>
      <c r="AZ199" s="40">
        <v>1.8737282537956861</v>
      </c>
      <c r="BA199" s="36">
        <v>11</v>
      </c>
      <c r="BB199" s="36" t="s">
        <v>125</v>
      </c>
      <c r="BC199" s="36" t="s">
        <v>125</v>
      </c>
      <c r="BD199" s="36">
        <v>12</v>
      </c>
      <c r="BE199" s="36">
        <v>13</v>
      </c>
      <c r="BF199" s="36" t="s">
        <v>125</v>
      </c>
      <c r="BG199" s="40">
        <v>16.272727272727277</v>
      </c>
      <c r="BH199" s="40" t="s">
        <v>125</v>
      </c>
      <c r="BI199" s="40" t="s">
        <v>125</v>
      </c>
      <c r="BJ199" s="40">
        <v>16.133333333333336</v>
      </c>
      <c r="BK199" s="40">
        <v>27.5</v>
      </c>
      <c r="BL199" s="40" t="s">
        <v>125</v>
      </c>
      <c r="BM199" s="36">
        <v>53</v>
      </c>
      <c r="BN199" s="36" t="s">
        <v>125</v>
      </c>
      <c r="BO199" s="36" t="s">
        <v>125</v>
      </c>
      <c r="BP199" s="36">
        <v>56</v>
      </c>
      <c r="BQ199" s="36">
        <v>106</v>
      </c>
      <c r="BR199" s="36" t="s">
        <v>125</v>
      </c>
      <c r="BS199" s="36">
        <v>771</v>
      </c>
      <c r="BT199" s="36" t="s">
        <v>125</v>
      </c>
      <c r="BU199" s="36" t="s">
        <v>125</v>
      </c>
      <c r="BV199" s="36">
        <v>946</v>
      </c>
      <c r="BW199" s="36">
        <v>1538</v>
      </c>
      <c r="BX199" s="36" t="s">
        <v>125</v>
      </c>
      <c r="BY199" s="36">
        <v>8</v>
      </c>
      <c r="BZ199" s="36" t="s">
        <v>125</v>
      </c>
      <c r="CA199" s="36" t="s">
        <v>125</v>
      </c>
      <c r="CB199" s="36">
        <v>7</v>
      </c>
      <c r="CC199" s="36">
        <v>15</v>
      </c>
      <c r="CD199" s="36" t="s">
        <v>125</v>
      </c>
      <c r="CE199" s="41">
        <v>0.2264957264957265</v>
      </c>
      <c r="CF199" s="41" t="s">
        <v>125</v>
      </c>
      <c r="CG199" s="41" t="s">
        <v>125</v>
      </c>
      <c r="CH199" s="41">
        <v>0.18666666666666668</v>
      </c>
      <c r="CI199" s="41">
        <v>0.31454005934718099</v>
      </c>
      <c r="CJ199" s="41" t="s">
        <v>125</v>
      </c>
      <c r="CK199" s="41">
        <v>0.25073170731707317</v>
      </c>
      <c r="CL199" s="41" t="s">
        <v>125</v>
      </c>
      <c r="CM199" s="41" t="s">
        <v>125</v>
      </c>
      <c r="CN199" s="41">
        <v>0.24387728796081465</v>
      </c>
      <c r="CO199" s="41">
        <v>0.38097597225662622</v>
      </c>
      <c r="CP199" s="41" t="s">
        <v>125</v>
      </c>
      <c r="CQ199" s="41">
        <v>0.25073170731707317</v>
      </c>
      <c r="CR199" s="41" t="s">
        <v>125</v>
      </c>
      <c r="CS199" s="41" t="s">
        <v>125</v>
      </c>
      <c r="CT199" s="41">
        <v>0.24387728796081465</v>
      </c>
      <c r="CU199" s="41">
        <v>0.38097597225662622</v>
      </c>
      <c r="CV199" s="41" t="s">
        <v>125</v>
      </c>
      <c r="CW199" s="41">
        <v>0.44444444444444442</v>
      </c>
      <c r="CX199" s="41" t="s">
        <v>125</v>
      </c>
      <c r="CY199" s="41" t="s">
        <v>125</v>
      </c>
      <c r="CZ199" s="41">
        <v>0.26923076923076922</v>
      </c>
      <c r="DA199" s="41">
        <v>0.42857142857142855</v>
      </c>
      <c r="DB199" s="41" t="s">
        <v>125</v>
      </c>
      <c r="DC199" s="39">
        <v>0.3475880758807588</v>
      </c>
      <c r="DD199" s="39" t="s">
        <v>125</v>
      </c>
      <c r="DE199" s="39" t="s">
        <v>125</v>
      </c>
      <c r="DF199" s="39">
        <v>0.25655402859579191</v>
      </c>
      <c r="DG199" s="39">
        <v>0.40477370041402738</v>
      </c>
      <c r="DH199" s="39" t="s">
        <v>125</v>
      </c>
      <c r="DI199" s="39">
        <v>0.23861371690639982</v>
      </c>
      <c r="DJ199" s="39" t="s">
        <v>125</v>
      </c>
      <c r="DK199" s="39" t="s">
        <v>125</v>
      </c>
      <c r="DL199" s="39">
        <v>0.21527197731374065</v>
      </c>
      <c r="DM199" s="39">
        <v>0.34775801580190357</v>
      </c>
      <c r="DN199" s="39" t="s">
        <v>125</v>
      </c>
      <c r="DO199" s="43">
        <v>1.822695035460993</v>
      </c>
      <c r="DP199" s="43" t="s">
        <v>125</v>
      </c>
      <c r="DQ199" s="43" t="s">
        <v>125</v>
      </c>
      <c r="DR199" s="43">
        <v>1.8882235528942115</v>
      </c>
      <c r="DS199" s="43">
        <v>3.1196754563894524</v>
      </c>
      <c r="DT199" s="43" t="s">
        <v>125</v>
      </c>
      <c r="DU199" s="43">
        <v>1.3034447821681865</v>
      </c>
      <c r="DV199" s="43" t="s">
        <v>125</v>
      </c>
      <c r="DW199" s="43" t="s">
        <v>125</v>
      </c>
      <c r="DX199" s="43">
        <v>1.1843585556160408</v>
      </c>
      <c r="DY199" s="43">
        <v>2.5737660581473971</v>
      </c>
      <c r="DZ199" s="43" t="s">
        <v>125</v>
      </c>
      <c r="EA199" s="39">
        <v>6.871210937747485E-2</v>
      </c>
      <c r="EB199" s="39" t="s">
        <v>125</v>
      </c>
      <c r="EC199" s="39" t="s">
        <v>125</v>
      </c>
      <c r="ED199" s="39">
        <v>-6.216153815296982E-2</v>
      </c>
      <c r="EE199" s="39">
        <v>5.9394749862302754E-2</v>
      </c>
      <c r="EF199" s="39" t="s">
        <v>125</v>
      </c>
      <c r="EG199" s="39">
        <v>0.14700302020143599</v>
      </c>
      <c r="EH199" s="39" t="s">
        <v>125</v>
      </c>
      <c r="EI199" s="39" t="s">
        <v>125</v>
      </c>
      <c r="EJ199" s="39">
        <v>-7.6563336533831572E-2</v>
      </c>
      <c r="EK199" s="39">
        <v>4.6265035140804933E-2</v>
      </c>
      <c r="EL199" s="39" t="s">
        <v>125</v>
      </c>
      <c r="EM199" s="38">
        <v>26.477145831083796</v>
      </c>
      <c r="EN199" s="38">
        <v>4.6050000000000004</v>
      </c>
      <c r="EO199" s="38">
        <v>72.875</v>
      </c>
      <c r="EP199" s="38">
        <v>200</v>
      </c>
      <c r="EQ199" s="38">
        <v>17</v>
      </c>
      <c r="ER199" s="38">
        <v>34</v>
      </c>
      <c r="ES199" s="38">
        <v>120</v>
      </c>
      <c r="ET199" s="38">
        <v>4.18</v>
      </c>
      <c r="EU199" s="38">
        <v>6.78</v>
      </c>
      <c r="EV199" s="38">
        <v>88.949078496573748</v>
      </c>
      <c r="EW199" s="38">
        <v>87.432530518962508</v>
      </c>
      <c r="EX199" s="38">
        <v>9.25</v>
      </c>
      <c r="EY199" s="38">
        <v>31.375</v>
      </c>
      <c r="EZ199" s="36">
        <v>0</v>
      </c>
      <c r="FA199" s="36">
        <v>0</v>
      </c>
      <c r="FB199" s="36">
        <v>0</v>
      </c>
      <c r="FC199" s="36">
        <v>2</v>
      </c>
      <c r="FD199" s="36">
        <v>0</v>
      </c>
      <c r="FE199" s="36">
        <v>11.976666666666667</v>
      </c>
    </row>
    <row r="200" spans="1:161" ht="26.25" customHeight="1" x14ac:dyDescent="0.15">
      <c r="A200" s="35" t="s">
        <v>1773</v>
      </c>
      <c r="B200" s="35" t="s">
        <v>262</v>
      </c>
      <c r="C200" s="35" t="s">
        <v>229</v>
      </c>
      <c r="D200" s="36">
        <v>4</v>
      </c>
      <c r="E200" s="36">
        <v>124</v>
      </c>
      <c r="F200" s="36" t="s">
        <v>216</v>
      </c>
      <c r="G200" s="3">
        <v>2009</v>
      </c>
      <c r="H200" s="37">
        <v>22</v>
      </c>
      <c r="I200" s="37">
        <v>3</v>
      </c>
      <c r="J200" s="38">
        <v>28</v>
      </c>
      <c r="K200" s="38">
        <v>10.701465201465203</v>
      </c>
      <c r="L200" s="38">
        <v>77</v>
      </c>
      <c r="M200" s="38">
        <v>1245</v>
      </c>
      <c r="N200" s="38">
        <v>16.168831168831169</v>
      </c>
      <c r="O200" s="38">
        <v>2.75</v>
      </c>
      <c r="P200" s="39">
        <v>0.21540952091870288</v>
      </c>
      <c r="Q200" s="39">
        <v>0.1229170832952448</v>
      </c>
      <c r="R200" s="37">
        <v>21</v>
      </c>
      <c r="S200" s="37" t="s">
        <v>130</v>
      </c>
      <c r="T200" s="40">
        <v>1.5180055401662049</v>
      </c>
      <c r="U200" s="38">
        <v>1.9908814589665653</v>
      </c>
      <c r="V200" s="38">
        <v>1.9908814589665653</v>
      </c>
      <c r="W200" s="38">
        <v>1.204716719009169</v>
      </c>
      <c r="X200" s="38">
        <v>0.59252077562326866</v>
      </c>
      <c r="Y200" s="38">
        <v>1.2322695035460993</v>
      </c>
      <c r="Z200" s="38">
        <v>1.2322695035460993</v>
      </c>
      <c r="AA200" s="38">
        <v>0.91239513958468399</v>
      </c>
      <c r="AB200" s="39">
        <v>2.3580045172101542E-2</v>
      </c>
      <c r="AC200" s="39">
        <v>0.21540952091870288</v>
      </c>
      <c r="AD200" s="39">
        <v>0.21540952091870288</v>
      </c>
      <c r="AE200" s="39">
        <v>0.13304197997699066</v>
      </c>
      <c r="AF200" s="39">
        <v>-0.15919480470666736</v>
      </c>
      <c r="AG200" s="39">
        <v>-0.11770784421092059</v>
      </c>
      <c r="AH200" s="39">
        <v>-0.11770784421092059</v>
      </c>
      <c r="AI200" s="39">
        <v>-0.13845132445879399</v>
      </c>
      <c r="AJ200" s="39">
        <v>1.2677331723513431E-2</v>
      </c>
      <c r="AK200" s="39">
        <v>0.21869782971619364</v>
      </c>
      <c r="AL200" s="39">
        <v>0.21869782971619364</v>
      </c>
      <c r="AM200" s="41">
        <v>0.19136028869826444</v>
      </c>
      <c r="AN200" s="39">
        <v>-0.12528043692606375</v>
      </c>
      <c r="AO200" s="39">
        <v>-8.7340996397590825E-2</v>
      </c>
      <c r="AP200" s="39">
        <v>-8.7340996397590825E-2</v>
      </c>
      <c r="AQ200" s="39">
        <v>-0.10631071666182729</v>
      </c>
      <c r="AR200" s="40">
        <v>-3.9594251968432346</v>
      </c>
      <c r="AS200" s="39">
        <v>-8.1880910613749969E-2</v>
      </c>
      <c r="AT200" s="39">
        <v>-5.7550401751985641E-2</v>
      </c>
      <c r="AU200" s="39">
        <v>-1.1495953044655477E-2</v>
      </c>
      <c r="AV200" s="39">
        <v>-3.7734012399669309E-2</v>
      </c>
      <c r="AW200" s="40">
        <v>0.91239513958468399</v>
      </c>
      <c r="AX200" s="37">
        <v>59</v>
      </c>
      <c r="AY200" s="38">
        <v>6.6793217408268264</v>
      </c>
      <c r="AZ200" s="40">
        <v>0.67244535744778777</v>
      </c>
      <c r="BA200" s="36" t="s">
        <v>125</v>
      </c>
      <c r="BB200" s="36">
        <v>1</v>
      </c>
      <c r="BC200" s="36">
        <v>13</v>
      </c>
      <c r="BD200" s="36">
        <v>14</v>
      </c>
      <c r="BE200" s="36" t="s">
        <v>125</v>
      </c>
      <c r="BF200" s="36" t="s">
        <v>125</v>
      </c>
      <c r="BG200" s="40" t="s">
        <v>125</v>
      </c>
      <c r="BH200" s="40">
        <v>12.2</v>
      </c>
      <c r="BI200" s="40">
        <v>9.4615384615384635</v>
      </c>
      <c r="BJ200" s="40">
        <v>10.442857142857141</v>
      </c>
      <c r="BK200" s="40" t="s">
        <v>125</v>
      </c>
      <c r="BL200" s="40" t="s">
        <v>125</v>
      </c>
      <c r="BM200" s="36" t="s">
        <v>125</v>
      </c>
      <c r="BN200" s="36">
        <v>2</v>
      </c>
      <c r="BO200" s="36">
        <v>37</v>
      </c>
      <c r="BP200" s="36">
        <v>38</v>
      </c>
      <c r="BQ200" s="36" t="s">
        <v>125</v>
      </c>
      <c r="BR200" s="36" t="s">
        <v>125</v>
      </c>
      <c r="BS200" s="36" t="s">
        <v>125</v>
      </c>
      <c r="BT200" s="36">
        <v>42</v>
      </c>
      <c r="BU200" s="36">
        <v>548</v>
      </c>
      <c r="BV200" s="36">
        <v>655</v>
      </c>
      <c r="BW200" s="36" t="s">
        <v>125</v>
      </c>
      <c r="BX200" s="36" t="s">
        <v>125</v>
      </c>
      <c r="BY200" s="36" t="s">
        <v>125</v>
      </c>
      <c r="BZ200" s="36">
        <v>1</v>
      </c>
      <c r="CA200" s="36">
        <v>5</v>
      </c>
      <c r="CB200" s="36">
        <v>7</v>
      </c>
      <c r="CC200" s="36" t="s">
        <v>125</v>
      </c>
      <c r="CD200" s="36" t="s">
        <v>125</v>
      </c>
      <c r="CE200" s="41" t="s">
        <v>125</v>
      </c>
      <c r="CF200" s="41">
        <v>7.8431372549019607E-3</v>
      </c>
      <c r="CG200" s="41">
        <v>0.15416666666666667</v>
      </c>
      <c r="CH200" s="41">
        <v>0.18009478672985782</v>
      </c>
      <c r="CI200" s="41" t="s">
        <v>125</v>
      </c>
      <c r="CJ200" s="41" t="s">
        <v>125</v>
      </c>
      <c r="CK200" s="41" t="s">
        <v>125</v>
      </c>
      <c r="CL200" s="41">
        <v>1.2677331723513431E-2</v>
      </c>
      <c r="CM200" s="41">
        <v>0.16402274768033523</v>
      </c>
      <c r="CN200" s="41">
        <v>0.21869782971619364</v>
      </c>
      <c r="CO200" s="41" t="s">
        <v>125</v>
      </c>
      <c r="CP200" s="41" t="s">
        <v>125</v>
      </c>
      <c r="CQ200" s="41" t="s">
        <v>125</v>
      </c>
      <c r="CR200" s="41" t="s">
        <v>125</v>
      </c>
      <c r="CS200" s="41">
        <v>0.16402274768033523</v>
      </c>
      <c r="CT200" s="41">
        <v>0.21869782971619364</v>
      </c>
      <c r="CU200" s="41" t="s">
        <v>125</v>
      </c>
      <c r="CV200" s="41" t="s">
        <v>125</v>
      </c>
      <c r="CW200" s="41" t="s">
        <v>125</v>
      </c>
      <c r="CX200" s="41">
        <v>3.4482758620689655E-2</v>
      </c>
      <c r="CY200" s="41">
        <v>0.15625</v>
      </c>
      <c r="CZ200" s="41">
        <v>0.21212121212121213</v>
      </c>
      <c r="DA200" s="41" t="s">
        <v>125</v>
      </c>
      <c r="DB200" s="41" t="s">
        <v>125</v>
      </c>
      <c r="DC200" s="39" t="s">
        <v>125</v>
      </c>
      <c r="DD200" s="39">
        <v>2.3580045172101542E-2</v>
      </c>
      <c r="DE200" s="39">
        <v>0.1601363738401676</v>
      </c>
      <c r="DF200" s="39">
        <v>0.21540952091870288</v>
      </c>
      <c r="DG200" s="39" t="s">
        <v>125</v>
      </c>
      <c r="DH200" s="39" t="s">
        <v>125</v>
      </c>
      <c r="DI200" s="39" t="s">
        <v>125</v>
      </c>
      <c r="DJ200" s="39">
        <v>1.0260234489207695E-2</v>
      </c>
      <c r="DK200" s="39">
        <v>0.15909470717350094</v>
      </c>
      <c r="DL200" s="39">
        <v>0.19939630822302573</v>
      </c>
      <c r="DM200" s="39" t="s">
        <v>125</v>
      </c>
      <c r="DN200" s="39" t="s">
        <v>125</v>
      </c>
      <c r="DO200" s="43" t="s">
        <v>125</v>
      </c>
      <c r="DP200" s="43" t="s">
        <v>125</v>
      </c>
      <c r="DQ200" s="43">
        <v>1.5180055401662049</v>
      </c>
      <c r="DR200" s="43">
        <v>1.9908814589665653</v>
      </c>
      <c r="DS200" s="43" t="s">
        <v>125</v>
      </c>
      <c r="DT200" s="43" t="s">
        <v>125</v>
      </c>
      <c r="DU200" s="43" t="s">
        <v>125</v>
      </c>
      <c r="DV200" s="43" t="s">
        <v>125</v>
      </c>
      <c r="DW200" s="43">
        <v>0.59252077562326866</v>
      </c>
      <c r="DX200" s="43">
        <v>1.2322695035460993</v>
      </c>
      <c r="DY200" s="43" t="s">
        <v>125</v>
      </c>
      <c r="DZ200" s="43" t="s">
        <v>125</v>
      </c>
      <c r="EA200" s="39" t="s">
        <v>125</v>
      </c>
      <c r="EB200" s="39" t="s">
        <v>125</v>
      </c>
      <c r="EC200" s="39">
        <v>-0.12528043692606375</v>
      </c>
      <c r="ED200" s="39">
        <v>-8.7340996397590825E-2</v>
      </c>
      <c r="EE200" s="39" t="s">
        <v>125</v>
      </c>
      <c r="EF200" s="39" t="s">
        <v>125</v>
      </c>
      <c r="EG200" s="39" t="s">
        <v>125</v>
      </c>
      <c r="EH200" s="39" t="s">
        <v>125</v>
      </c>
      <c r="EI200" s="39">
        <v>-0.15919480470666736</v>
      </c>
      <c r="EJ200" s="39">
        <v>-0.11770784421092059</v>
      </c>
      <c r="EK200" s="39" t="s">
        <v>125</v>
      </c>
      <c r="EL200" s="39" t="s">
        <v>125</v>
      </c>
      <c r="EM200" s="38">
        <v>25.801228666540382</v>
      </c>
      <c r="EN200" s="38">
        <v>4.43</v>
      </c>
      <c r="EO200" s="38">
        <v>74.375</v>
      </c>
      <c r="EP200" s="38">
        <v>203</v>
      </c>
      <c r="EQ200" s="38">
        <v>12</v>
      </c>
      <c r="ER200" s="38" t="s">
        <v>127</v>
      </c>
      <c r="ES200" s="38" t="s">
        <v>127</v>
      </c>
      <c r="ET200" s="38">
        <v>4.5</v>
      </c>
      <c r="EU200" s="38">
        <v>7</v>
      </c>
      <c r="EV200" s="38">
        <v>105.41711553052681</v>
      </c>
      <c r="EW200" s="38">
        <v>107.93048451067203</v>
      </c>
      <c r="EX200" s="38">
        <v>8.5</v>
      </c>
      <c r="EY200" s="38">
        <v>31.5</v>
      </c>
      <c r="EZ200" s="36">
        <v>0</v>
      </c>
      <c r="FA200" s="36">
        <v>0</v>
      </c>
      <c r="FB200" s="36">
        <v>0</v>
      </c>
      <c r="FC200" s="36">
        <v>0</v>
      </c>
      <c r="FD200" s="36">
        <v>0</v>
      </c>
      <c r="FE200" s="36">
        <v>6.666666666666667</v>
      </c>
    </row>
    <row r="201" spans="1:161" ht="26.25" customHeight="1" x14ac:dyDescent="0.15">
      <c r="A201" s="35" t="s">
        <v>1778</v>
      </c>
      <c r="B201" s="35" t="s">
        <v>281</v>
      </c>
      <c r="C201" s="35" t="s">
        <v>155</v>
      </c>
      <c r="D201" s="36">
        <v>4</v>
      </c>
      <c r="E201" s="36">
        <v>108</v>
      </c>
      <c r="F201" s="36" t="s">
        <v>216</v>
      </c>
      <c r="G201" s="3">
        <v>2009</v>
      </c>
      <c r="H201" s="37">
        <v>22</v>
      </c>
      <c r="I201" s="37">
        <v>3</v>
      </c>
      <c r="J201" s="38">
        <v>35</v>
      </c>
      <c r="K201" s="38">
        <v>8.6182905982905975</v>
      </c>
      <c r="L201" s="38">
        <v>90</v>
      </c>
      <c r="M201" s="38">
        <v>1429</v>
      </c>
      <c r="N201" s="38">
        <v>15.877777777777778</v>
      </c>
      <c r="O201" s="38">
        <v>2.5714285714285716</v>
      </c>
      <c r="P201" s="39">
        <v>0.24678940993869194</v>
      </c>
      <c r="Q201" s="39">
        <v>0.17744269194289744</v>
      </c>
      <c r="R201" s="37">
        <v>20</v>
      </c>
      <c r="S201" s="37" t="s">
        <v>130</v>
      </c>
      <c r="T201" s="40">
        <v>0.75516224188790559</v>
      </c>
      <c r="U201" s="38">
        <v>2.1094224924012157</v>
      </c>
      <c r="V201" s="38">
        <v>1.8143939393939394</v>
      </c>
      <c r="W201" s="38">
        <v>1.5596595578943535</v>
      </c>
      <c r="X201" s="38">
        <v>0.12094395280236003</v>
      </c>
      <c r="Y201" s="38">
        <v>1.5884498480243159</v>
      </c>
      <c r="Z201" s="38">
        <v>1.2859848484848486</v>
      </c>
      <c r="AA201" s="38">
        <v>0.99845954977050821</v>
      </c>
      <c r="AB201" s="39">
        <v>7.8054128916844601E-2</v>
      </c>
      <c r="AC201" s="39">
        <v>0.25103746917664038</v>
      </c>
      <c r="AD201" s="39">
        <v>0.24027890726182946</v>
      </c>
      <c r="AE201" s="39">
        <v>0.18979016845177146</v>
      </c>
      <c r="AF201" s="39">
        <v>-0.17486055971309089</v>
      </c>
      <c r="AG201" s="39">
        <v>-9.2838457867794016E-2</v>
      </c>
      <c r="AH201" s="39">
        <v>-6.8293709370194577E-2</v>
      </c>
      <c r="AI201" s="39">
        <v>-0.11199757565035984</v>
      </c>
      <c r="AJ201" s="39">
        <v>9.1592128801431125E-2</v>
      </c>
      <c r="AK201" s="39">
        <v>0.2452636968766001</v>
      </c>
      <c r="AL201" s="39">
        <v>0.27130570758405004</v>
      </c>
      <c r="AM201" s="41">
        <v>0.20272051108736044</v>
      </c>
      <c r="AN201" s="39">
        <v>-0.14685573284311876</v>
      </c>
      <c r="AO201" s="39">
        <v>-6.0775129237184367E-2</v>
      </c>
      <c r="AP201" s="39">
        <v>-1.799747702234894E-2</v>
      </c>
      <c r="AQ201" s="39">
        <v>-7.5209446367550684E-2</v>
      </c>
      <c r="AR201" s="40">
        <v>-2.8445461458900825</v>
      </c>
      <c r="AS201" s="39">
        <v>-8.277467956043949E-2</v>
      </c>
      <c r="AT201" s="39">
        <v>5.5362355896516252E-2</v>
      </c>
      <c r="AU201" s="39">
        <v>1.2375331092926434E-2</v>
      </c>
      <c r="AV201" s="39">
        <v>-4.0770783677520767E-2</v>
      </c>
      <c r="AW201" s="40">
        <v>0.99845954977050821</v>
      </c>
      <c r="AX201" s="37">
        <v>48</v>
      </c>
      <c r="AY201" s="38">
        <v>6.3429948289134437</v>
      </c>
      <c r="AZ201" s="40">
        <v>0.86240829807501773</v>
      </c>
      <c r="BA201" s="36" t="s">
        <v>125</v>
      </c>
      <c r="BB201" s="36">
        <v>10</v>
      </c>
      <c r="BC201" s="36">
        <v>13</v>
      </c>
      <c r="BD201" s="36">
        <v>12</v>
      </c>
      <c r="BE201" s="36" t="s">
        <v>125</v>
      </c>
      <c r="BF201" s="36" t="s">
        <v>125</v>
      </c>
      <c r="BG201" s="40" t="s">
        <v>125</v>
      </c>
      <c r="BH201" s="40">
        <v>5.51</v>
      </c>
      <c r="BI201" s="40">
        <v>12.461538461538462</v>
      </c>
      <c r="BJ201" s="40">
        <v>7.8833333333333337</v>
      </c>
      <c r="BK201" s="40" t="s">
        <v>125</v>
      </c>
      <c r="BL201" s="40" t="s">
        <v>125</v>
      </c>
      <c r="BM201" s="36" t="s">
        <v>125</v>
      </c>
      <c r="BN201" s="36">
        <v>17</v>
      </c>
      <c r="BO201" s="36">
        <v>52</v>
      </c>
      <c r="BP201" s="36">
        <v>21</v>
      </c>
      <c r="BQ201" s="36" t="s">
        <v>125</v>
      </c>
      <c r="BR201" s="36" t="s">
        <v>125</v>
      </c>
      <c r="BS201" s="36" t="s">
        <v>125</v>
      </c>
      <c r="BT201" s="36">
        <v>256</v>
      </c>
      <c r="BU201" s="36">
        <v>694</v>
      </c>
      <c r="BV201" s="36">
        <v>479</v>
      </c>
      <c r="BW201" s="36" t="s">
        <v>125</v>
      </c>
      <c r="BX201" s="36" t="s">
        <v>125</v>
      </c>
      <c r="BY201" s="36" t="s">
        <v>125</v>
      </c>
      <c r="BZ201" s="36">
        <v>2</v>
      </c>
      <c r="CA201" s="36">
        <v>6</v>
      </c>
      <c r="CB201" s="36">
        <v>4</v>
      </c>
      <c r="CC201" s="36" t="s">
        <v>125</v>
      </c>
      <c r="CD201" s="36" t="s">
        <v>125</v>
      </c>
      <c r="CE201" s="41" t="s">
        <v>125</v>
      </c>
      <c r="CF201" s="41">
        <v>7.7625570776255703E-2</v>
      </c>
      <c r="CG201" s="41">
        <v>0.24761904761904763</v>
      </c>
      <c r="CH201" s="41">
        <v>0.13125000000000001</v>
      </c>
      <c r="CI201" s="41" t="s">
        <v>125</v>
      </c>
      <c r="CJ201" s="41" t="s">
        <v>125</v>
      </c>
      <c r="CK201" s="41" t="s">
        <v>125</v>
      </c>
      <c r="CL201" s="41">
        <v>9.1592128801431125E-2</v>
      </c>
      <c r="CM201" s="41">
        <v>0.27130570758405004</v>
      </c>
      <c r="CN201" s="41">
        <v>0.2452636968766001</v>
      </c>
      <c r="CO201" s="41" t="s">
        <v>125</v>
      </c>
      <c r="CP201" s="41" t="s">
        <v>125</v>
      </c>
      <c r="CQ201" s="41" t="s">
        <v>125</v>
      </c>
      <c r="CR201" s="41">
        <v>9.1592128801431125E-2</v>
      </c>
      <c r="CS201" s="41">
        <v>0.27130570758405004</v>
      </c>
      <c r="CT201" s="41">
        <v>0.2452636968766001</v>
      </c>
      <c r="CU201" s="41" t="s">
        <v>125</v>
      </c>
      <c r="CV201" s="41" t="s">
        <v>125</v>
      </c>
      <c r="CW201" s="41" t="s">
        <v>125</v>
      </c>
      <c r="CX201" s="41">
        <v>6.4516129032258063E-2</v>
      </c>
      <c r="CY201" s="41">
        <v>0.23076923076923078</v>
      </c>
      <c r="CZ201" s="41">
        <v>0.23529411764705882</v>
      </c>
      <c r="DA201" s="41" t="s">
        <v>125</v>
      </c>
      <c r="DB201" s="41" t="s">
        <v>125</v>
      </c>
      <c r="DC201" s="39" t="s">
        <v>125</v>
      </c>
      <c r="DD201" s="39">
        <v>7.8054128916844601E-2</v>
      </c>
      <c r="DE201" s="39">
        <v>0.25103746917664038</v>
      </c>
      <c r="DF201" s="39">
        <v>0.24027890726182946</v>
      </c>
      <c r="DG201" s="39" t="s">
        <v>125</v>
      </c>
      <c r="DH201" s="39" t="s">
        <v>125</v>
      </c>
      <c r="DI201" s="39" t="s">
        <v>125</v>
      </c>
      <c r="DJ201" s="39">
        <v>8.4608849788843421E-2</v>
      </c>
      <c r="DK201" s="39">
        <v>0.25946237760154883</v>
      </c>
      <c r="DL201" s="39">
        <v>0.18825684843830004</v>
      </c>
      <c r="DM201" s="39" t="s">
        <v>125</v>
      </c>
      <c r="DN201" s="39" t="s">
        <v>125</v>
      </c>
      <c r="DO201" s="43" t="s">
        <v>125</v>
      </c>
      <c r="DP201" s="43">
        <v>0.75516224188790559</v>
      </c>
      <c r="DQ201" s="43">
        <v>2.1094224924012157</v>
      </c>
      <c r="DR201" s="43">
        <v>1.8143939393939394</v>
      </c>
      <c r="DS201" s="43" t="s">
        <v>125</v>
      </c>
      <c r="DT201" s="43" t="s">
        <v>125</v>
      </c>
      <c r="DU201" s="43" t="s">
        <v>125</v>
      </c>
      <c r="DV201" s="43">
        <v>0.12094395280236003</v>
      </c>
      <c r="DW201" s="43">
        <v>1.5884498480243159</v>
      </c>
      <c r="DX201" s="43">
        <v>1.2859848484848486</v>
      </c>
      <c r="DY201" s="43" t="s">
        <v>125</v>
      </c>
      <c r="DZ201" s="43" t="s">
        <v>125</v>
      </c>
      <c r="EA201" s="39" t="s">
        <v>125</v>
      </c>
      <c r="EB201" s="39">
        <v>-0.14685573284311876</v>
      </c>
      <c r="EC201" s="39">
        <v>-1.799747702234894E-2</v>
      </c>
      <c r="ED201" s="39">
        <v>-6.0775129237184367E-2</v>
      </c>
      <c r="EE201" s="39" t="s">
        <v>125</v>
      </c>
      <c r="EF201" s="39" t="s">
        <v>125</v>
      </c>
      <c r="EG201" s="39" t="s">
        <v>125</v>
      </c>
      <c r="EH201" s="39">
        <v>-0.17486055971309089</v>
      </c>
      <c r="EI201" s="39">
        <v>-6.8293709370194577E-2</v>
      </c>
      <c r="EJ201" s="39">
        <v>-9.2838457867794016E-2</v>
      </c>
      <c r="EK201" s="39" t="s">
        <v>125</v>
      </c>
      <c r="EL201" s="39" t="s">
        <v>125</v>
      </c>
      <c r="EM201" s="38">
        <v>25.291949331106242</v>
      </c>
      <c r="EN201" s="38">
        <v>4.5599999999999996</v>
      </c>
      <c r="EO201" s="38">
        <v>73.625</v>
      </c>
      <c r="EP201" s="38">
        <v>195</v>
      </c>
      <c r="EQ201" s="38" t="s">
        <v>127</v>
      </c>
      <c r="ER201" s="38">
        <v>34.5</v>
      </c>
      <c r="ES201" s="38">
        <v>120</v>
      </c>
      <c r="ET201" s="38">
        <v>4.12</v>
      </c>
      <c r="EU201" s="38">
        <v>6.65</v>
      </c>
      <c r="EV201" s="38">
        <v>90.199729755614854</v>
      </c>
      <c r="EW201" s="38">
        <v>90.496246013450019</v>
      </c>
      <c r="EX201" s="38">
        <v>8.5</v>
      </c>
      <c r="EY201" s="38">
        <v>31.75</v>
      </c>
      <c r="EZ201" s="36">
        <v>0</v>
      </c>
      <c r="FA201" s="36">
        <v>0</v>
      </c>
      <c r="FB201" s="36">
        <v>1</v>
      </c>
      <c r="FC201" s="36">
        <v>2</v>
      </c>
      <c r="FD201" s="36">
        <v>1</v>
      </c>
      <c r="FE201" s="36">
        <v>7.626666666666666</v>
      </c>
    </row>
    <row r="202" spans="1:161" ht="26.25" customHeight="1" x14ac:dyDescent="0.15">
      <c r="A202" s="35" t="s">
        <v>939</v>
      </c>
      <c r="B202" s="35" t="s">
        <v>319</v>
      </c>
      <c r="C202" s="35" t="s">
        <v>624</v>
      </c>
      <c r="D202" s="36">
        <v>4</v>
      </c>
      <c r="E202" s="36">
        <v>107</v>
      </c>
      <c r="F202" s="36" t="s">
        <v>216</v>
      </c>
      <c r="G202" s="3">
        <v>2009</v>
      </c>
      <c r="H202" s="37">
        <v>22</v>
      </c>
      <c r="I202" s="37">
        <v>4</v>
      </c>
      <c r="J202" s="38">
        <v>47</v>
      </c>
      <c r="K202" s="38">
        <v>16.462435897435903</v>
      </c>
      <c r="L202" s="38">
        <v>259</v>
      </c>
      <c r="M202" s="38">
        <v>3231</v>
      </c>
      <c r="N202" s="38">
        <v>12.474903474903474</v>
      </c>
      <c r="O202" s="38">
        <v>5.5106382978723403</v>
      </c>
      <c r="P202" s="39">
        <v>0.28122812652141527</v>
      </c>
      <c r="Q202" s="39">
        <v>0.27229159885666926</v>
      </c>
      <c r="R202" s="37">
        <v>18</v>
      </c>
      <c r="S202" s="37">
        <v>20</v>
      </c>
      <c r="T202" s="40">
        <v>2.0951086956521738</v>
      </c>
      <c r="U202" s="38">
        <v>2.0951086956521738</v>
      </c>
      <c r="V202" s="38">
        <v>2.0121951219512195</v>
      </c>
      <c r="W202" s="38">
        <v>1.9392531284881862</v>
      </c>
      <c r="X202" s="38">
        <v>1.5233242753623188</v>
      </c>
      <c r="Y202" s="38">
        <v>1.5233242753623188</v>
      </c>
      <c r="Z202" s="38">
        <v>1.4956097560975612</v>
      </c>
      <c r="AA202" s="38">
        <v>1.4321665497282328</v>
      </c>
      <c r="AB202" s="39">
        <v>0.28443382445010224</v>
      </c>
      <c r="AC202" s="39">
        <v>0.3366230608937254</v>
      </c>
      <c r="AD202" s="39">
        <v>0.21317280453257792</v>
      </c>
      <c r="AE202" s="39">
        <v>0.27320525953541674</v>
      </c>
      <c r="AF202" s="39">
        <v>8.384876877077943E-2</v>
      </c>
      <c r="AG202" s="39">
        <v>-0.11994456059704556</v>
      </c>
      <c r="AH202" s="39">
        <v>8.384876877077943E-2</v>
      </c>
      <c r="AI202" s="39">
        <v>-3.2818124610124663E-3</v>
      </c>
      <c r="AJ202" s="39">
        <v>0.30570975416336243</v>
      </c>
      <c r="AK202" s="39">
        <v>0.25967894239848915</v>
      </c>
      <c r="AL202" s="39">
        <v>0.30570975416336243</v>
      </c>
      <c r="AM202" s="41">
        <v>0.28518453745011496</v>
      </c>
      <c r="AN202" s="39">
        <v>0.12369015622376411</v>
      </c>
      <c r="AO202" s="39">
        <v>-4.6359883715295314E-2</v>
      </c>
      <c r="AP202" s="39">
        <v>0.12369015622376411</v>
      </c>
      <c r="AQ202" s="39">
        <v>3.1232169874032073E-2</v>
      </c>
      <c r="AR202" s="40">
        <v>1.1656193285880789</v>
      </c>
      <c r="AS202" s="39">
        <v>1.0764923073716126E-3</v>
      </c>
      <c r="AT202" s="39">
        <v>-2.4508761342143581E-2</v>
      </c>
      <c r="AU202" s="39">
        <v>2.405648558380255E-2</v>
      </c>
      <c r="AV202" s="39">
        <v>4.9018355691499383E-3</v>
      </c>
      <c r="AW202" s="40">
        <v>1.4321665497282328</v>
      </c>
      <c r="AX202" s="37" t="s">
        <v>127</v>
      </c>
      <c r="AY202" s="38">
        <v>7.8839026430584216</v>
      </c>
      <c r="AZ202" s="40">
        <v>1.5982803673749948</v>
      </c>
      <c r="BA202" s="36">
        <v>10</v>
      </c>
      <c r="BB202" s="36">
        <v>12</v>
      </c>
      <c r="BC202" s="36">
        <v>12</v>
      </c>
      <c r="BD202" s="36">
        <v>13</v>
      </c>
      <c r="BE202" s="36" t="s">
        <v>125</v>
      </c>
      <c r="BF202" s="36" t="s">
        <v>125</v>
      </c>
      <c r="BG202" s="40">
        <v>16.910000000000004</v>
      </c>
      <c r="BH202" s="40">
        <v>10.708333333333334</v>
      </c>
      <c r="BI202" s="40">
        <v>23.008333333333336</v>
      </c>
      <c r="BJ202" s="40">
        <v>15.223076923076924</v>
      </c>
      <c r="BK202" s="40" t="s">
        <v>125</v>
      </c>
      <c r="BL202" s="40" t="s">
        <v>125</v>
      </c>
      <c r="BM202" s="36">
        <v>52</v>
      </c>
      <c r="BN202" s="36">
        <v>50</v>
      </c>
      <c r="BO202" s="36">
        <v>83</v>
      </c>
      <c r="BP202" s="36">
        <v>74</v>
      </c>
      <c r="BQ202" s="36" t="s">
        <v>125</v>
      </c>
      <c r="BR202" s="36" t="s">
        <v>125</v>
      </c>
      <c r="BS202" s="36">
        <v>771</v>
      </c>
      <c r="BT202" s="36">
        <v>597</v>
      </c>
      <c r="BU202" s="36">
        <v>1038</v>
      </c>
      <c r="BV202" s="36">
        <v>825</v>
      </c>
      <c r="BW202" s="36" t="s">
        <v>125</v>
      </c>
      <c r="BX202" s="36" t="s">
        <v>125</v>
      </c>
      <c r="BY202" s="36">
        <v>5</v>
      </c>
      <c r="BZ202" s="36">
        <v>2</v>
      </c>
      <c r="CA202" s="36">
        <v>11</v>
      </c>
      <c r="CB202" s="36">
        <v>4</v>
      </c>
      <c r="CC202" s="36" t="s">
        <v>125</v>
      </c>
      <c r="CD202" s="36" t="s">
        <v>125</v>
      </c>
      <c r="CE202" s="41">
        <v>0.24761904761904763</v>
      </c>
      <c r="CF202" s="41">
        <v>0.26178010471204188</v>
      </c>
      <c r="CG202" s="41">
        <v>0.25</v>
      </c>
      <c r="CH202" s="41">
        <v>0.2781954887218045</v>
      </c>
      <c r="CI202" s="41" t="s">
        <v>125</v>
      </c>
      <c r="CJ202" s="41" t="s">
        <v>125</v>
      </c>
      <c r="CK202" s="41">
        <v>0.30570975416336243</v>
      </c>
      <c r="CL202" s="41">
        <v>0.29496047430830041</v>
      </c>
      <c r="CM202" s="41">
        <v>0.28038897893030795</v>
      </c>
      <c r="CN202" s="41">
        <v>0.25967894239848915</v>
      </c>
      <c r="CO202" s="41" t="s">
        <v>125</v>
      </c>
      <c r="CP202" s="41" t="s">
        <v>125</v>
      </c>
      <c r="CQ202" s="41">
        <v>0.30570975416336243</v>
      </c>
      <c r="CR202" s="41">
        <v>0.29496047430830041</v>
      </c>
      <c r="CS202" s="41">
        <v>0.28038897893030795</v>
      </c>
      <c r="CT202" s="41">
        <v>0.25967894239848915</v>
      </c>
      <c r="CU202" s="41" t="s">
        <v>125</v>
      </c>
      <c r="CV202" s="41" t="s">
        <v>125</v>
      </c>
      <c r="CW202" s="41">
        <v>0.26315789473684209</v>
      </c>
      <c r="CX202" s="41">
        <v>0.22222222222222221</v>
      </c>
      <c r="CY202" s="41">
        <v>0.39285714285714285</v>
      </c>
      <c r="CZ202" s="41">
        <v>0.16666666666666666</v>
      </c>
      <c r="DA202" s="41" t="s">
        <v>125</v>
      </c>
      <c r="DB202" s="41" t="s">
        <v>125</v>
      </c>
      <c r="DC202" s="39">
        <v>0.28443382445010224</v>
      </c>
      <c r="DD202" s="39">
        <v>0.25859134826526131</v>
      </c>
      <c r="DE202" s="39">
        <v>0.3366230608937254</v>
      </c>
      <c r="DF202" s="39">
        <v>0.21317280453257792</v>
      </c>
      <c r="DG202" s="39" t="s">
        <v>125</v>
      </c>
      <c r="DH202" s="39" t="s">
        <v>125</v>
      </c>
      <c r="DI202" s="39">
        <v>0.27666440089120503</v>
      </c>
      <c r="DJ202" s="39">
        <v>0.27837028951017118</v>
      </c>
      <c r="DK202" s="39">
        <v>0.265194489465154</v>
      </c>
      <c r="DL202" s="39">
        <v>0.26893721556014683</v>
      </c>
      <c r="DM202" s="39" t="s">
        <v>125</v>
      </c>
      <c r="DN202" s="39" t="s">
        <v>125</v>
      </c>
      <c r="DO202" s="43">
        <v>2.0951086956521738</v>
      </c>
      <c r="DP202" s="43">
        <v>1.6912181303116147</v>
      </c>
      <c r="DQ202" s="43">
        <v>1.9584905660377359</v>
      </c>
      <c r="DR202" s="43">
        <v>2.0121951219512195</v>
      </c>
      <c r="DS202" s="43" t="s">
        <v>125</v>
      </c>
      <c r="DT202" s="43" t="s">
        <v>125</v>
      </c>
      <c r="DU202" s="43">
        <v>1.5233242753623188</v>
      </c>
      <c r="DV202" s="43">
        <v>1.2501634342994117</v>
      </c>
      <c r="DW202" s="43">
        <v>1.4595687331536389</v>
      </c>
      <c r="DX202" s="43">
        <v>1.4956097560975612</v>
      </c>
      <c r="DY202" s="43" t="s">
        <v>125</v>
      </c>
      <c r="DZ202" s="43" t="s">
        <v>125</v>
      </c>
      <c r="EA202" s="39">
        <v>0.12369015622376411</v>
      </c>
      <c r="EB202" s="39">
        <v>5.6512612663750517E-2</v>
      </c>
      <c r="EC202" s="39">
        <v>-8.9142056760910249E-3</v>
      </c>
      <c r="ED202" s="39">
        <v>-4.6359883715295314E-2</v>
      </c>
      <c r="EE202" s="39" t="s">
        <v>125</v>
      </c>
      <c r="EF202" s="39" t="s">
        <v>125</v>
      </c>
      <c r="EG202" s="39">
        <v>8.384876877077943E-2</v>
      </c>
      <c r="EH202" s="39">
        <v>5.6766596353258203E-3</v>
      </c>
      <c r="EI202" s="39">
        <v>1.7291882346890441E-2</v>
      </c>
      <c r="EJ202" s="39">
        <v>-0.11994456059704556</v>
      </c>
      <c r="EK202" s="39" t="s">
        <v>125</v>
      </c>
      <c r="EL202" s="39" t="s">
        <v>125</v>
      </c>
      <c r="EM202" s="38">
        <v>29.758650542809061</v>
      </c>
      <c r="EN202" s="38">
        <v>4.4000000000000004</v>
      </c>
      <c r="EO202" s="38">
        <v>67.875</v>
      </c>
      <c r="EP202" s="38">
        <v>195</v>
      </c>
      <c r="EQ202" s="38">
        <v>16</v>
      </c>
      <c r="ER202" s="38">
        <v>40.5</v>
      </c>
      <c r="ES202" s="38">
        <v>125</v>
      </c>
      <c r="ET202" s="38">
        <v>4.28</v>
      </c>
      <c r="EU202" s="38">
        <v>6.65</v>
      </c>
      <c r="EV202" s="38">
        <v>104.05283109077246</v>
      </c>
      <c r="EW202" s="38">
        <v>88.724068686369094</v>
      </c>
      <c r="EX202" s="38" t="s">
        <v>127</v>
      </c>
      <c r="EY202" s="38" t="s">
        <v>127</v>
      </c>
      <c r="EZ202" s="36">
        <v>0</v>
      </c>
      <c r="FA202" s="36">
        <v>0</v>
      </c>
      <c r="FB202" s="36">
        <v>0</v>
      </c>
      <c r="FC202" s="36">
        <v>1</v>
      </c>
      <c r="FD202" s="36">
        <v>0</v>
      </c>
      <c r="FE202" s="36">
        <v>5.556</v>
      </c>
    </row>
    <row r="203" spans="1:161" ht="26.25" customHeight="1" x14ac:dyDescent="0.15">
      <c r="A203" s="35" t="s">
        <v>1780</v>
      </c>
      <c r="B203" s="35" t="s">
        <v>294</v>
      </c>
      <c r="C203" s="35" t="s">
        <v>155</v>
      </c>
      <c r="D203" s="36">
        <v>3</v>
      </c>
      <c r="E203" s="36">
        <v>91</v>
      </c>
      <c r="F203" s="36" t="s">
        <v>216</v>
      </c>
      <c r="G203" s="3">
        <v>2009</v>
      </c>
      <c r="H203" s="37">
        <v>23</v>
      </c>
      <c r="I203" s="37">
        <v>4</v>
      </c>
      <c r="J203" s="38">
        <v>49</v>
      </c>
      <c r="K203" s="38">
        <v>12.063490675990677</v>
      </c>
      <c r="L203" s="38">
        <v>179</v>
      </c>
      <c r="M203" s="38">
        <v>2771</v>
      </c>
      <c r="N203" s="38">
        <v>15.480446927374302</v>
      </c>
      <c r="O203" s="38">
        <v>3.6530612244897958</v>
      </c>
      <c r="P203" s="39">
        <v>0.33096102099598274</v>
      </c>
      <c r="Q203" s="39">
        <v>0.2303452869123841</v>
      </c>
      <c r="R203" s="37">
        <v>19</v>
      </c>
      <c r="S203" s="37">
        <v>19</v>
      </c>
      <c r="T203" s="40">
        <v>2.0876132930513593</v>
      </c>
      <c r="U203" s="38">
        <v>2.1259842519685042</v>
      </c>
      <c r="V203" s="38">
        <v>2.1259842519685042</v>
      </c>
      <c r="W203" s="38">
        <v>1.8130488404590541</v>
      </c>
      <c r="X203" s="38">
        <v>1.5830815709969788</v>
      </c>
      <c r="Y203" s="38">
        <v>1.6076115485564308</v>
      </c>
      <c r="Z203" s="38">
        <v>1.6076115485564308</v>
      </c>
      <c r="AA203" s="38">
        <v>1.3597038116887634</v>
      </c>
      <c r="AB203" s="39">
        <v>0.38792415169660677</v>
      </c>
      <c r="AC203" s="39">
        <v>0.38792415169660677</v>
      </c>
      <c r="AD203" s="39">
        <v>0.27399789029535865</v>
      </c>
      <c r="AE203" s="39">
        <v>0.27276865381969662</v>
      </c>
      <c r="AF203" s="39">
        <v>0.13500946306667128</v>
      </c>
      <c r="AG203" s="39">
        <v>-8.4510774977863801E-2</v>
      </c>
      <c r="AH203" s="39">
        <v>0.13500946306667128</v>
      </c>
      <c r="AI203" s="39">
        <v>-4.3199320575207478E-2</v>
      </c>
      <c r="AJ203" s="39">
        <v>0.27584830339321359</v>
      </c>
      <c r="AK203" s="39">
        <v>0.25632911392405061</v>
      </c>
      <c r="AL203" s="39">
        <v>0.27584830339321359</v>
      </c>
      <c r="AM203" s="41">
        <v>0.2533223953586915</v>
      </c>
      <c r="AN203" s="39">
        <v>3.7400441748663693E-2</v>
      </c>
      <c r="AO203" s="39">
        <v>-6.5252108470272852E-2</v>
      </c>
      <c r="AP203" s="39">
        <v>3.7400441748663693E-2</v>
      </c>
      <c r="AQ203" s="39">
        <v>-3.5520378331072716E-2</v>
      </c>
      <c r="AR203" s="40">
        <v>-1.2839591733663145</v>
      </c>
      <c r="AS203" s="39">
        <v>-3.2172795289108436E-2</v>
      </c>
      <c r="AT203" s="39">
        <v>-2.7216629412154192E-2</v>
      </c>
      <c r="AU203" s="39">
        <v>-3.3185813343465653E-3</v>
      </c>
      <c r="AV203" s="39">
        <v>-1.7878367821596006E-2</v>
      </c>
      <c r="AW203" s="40">
        <v>1.3597038116887634</v>
      </c>
      <c r="AX203" s="37">
        <v>82</v>
      </c>
      <c r="AY203" s="38">
        <v>6.3333177141741679</v>
      </c>
      <c r="AZ203" s="40">
        <v>1.6623169769654556</v>
      </c>
      <c r="BA203" s="36" t="s">
        <v>125</v>
      </c>
      <c r="BB203" s="36">
        <v>11</v>
      </c>
      <c r="BC203" s="36">
        <v>12</v>
      </c>
      <c r="BD203" s="36">
        <v>13</v>
      </c>
      <c r="BE203" s="36">
        <v>13</v>
      </c>
      <c r="BF203" s="36" t="s">
        <v>125</v>
      </c>
      <c r="BG203" s="40" t="s">
        <v>125</v>
      </c>
      <c r="BH203" s="40">
        <v>14.609090909090911</v>
      </c>
      <c r="BI203" s="40">
        <v>10.283333333333333</v>
      </c>
      <c r="BJ203" s="40">
        <v>10.246153846153847</v>
      </c>
      <c r="BK203" s="40">
        <v>13.115384615384615</v>
      </c>
      <c r="BL203" s="40" t="s">
        <v>125</v>
      </c>
      <c r="BM203" s="36" t="s">
        <v>125</v>
      </c>
      <c r="BN203" s="36">
        <v>37</v>
      </c>
      <c r="BO203" s="36">
        <v>48</v>
      </c>
      <c r="BP203" s="36">
        <v>47</v>
      </c>
      <c r="BQ203" s="36">
        <v>47</v>
      </c>
      <c r="BR203" s="36" t="s">
        <v>125</v>
      </c>
      <c r="BS203" s="36" t="s">
        <v>125</v>
      </c>
      <c r="BT203" s="36">
        <v>691</v>
      </c>
      <c r="BU203" s="36">
        <v>637</v>
      </c>
      <c r="BV203" s="36">
        <v>633</v>
      </c>
      <c r="BW203" s="36">
        <v>810</v>
      </c>
      <c r="BX203" s="36" t="s">
        <v>125</v>
      </c>
      <c r="BY203" s="36" t="s">
        <v>125</v>
      </c>
      <c r="BZ203" s="36">
        <v>9</v>
      </c>
      <c r="CA203" s="36">
        <v>2</v>
      </c>
      <c r="CB203" s="36">
        <v>4</v>
      </c>
      <c r="CC203" s="36">
        <v>7</v>
      </c>
      <c r="CD203" s="36" t="s">
        <v>125</v>
      </c>
      <c r="CE203" s="41" t="s">
        <v>125</v>
      </c>
      <c r="CF203" s="41">
        <v>0.21142857142857144</v>
      </c>
      <c r="CG203" s="41">
        <v>0.21238938053097345</v>
      </c>
      <c r="CH203" s="41">
        <v>0.19583333333333333</v>
      </c>
      <c r="CI203" s="41">
        <v>0.20982142857142858</v>
      </c>
      <c r="CJ203" s="41" t="s">
        <v>125</v>
      </c>
      <c r="CK203" s="41" t="s">
        <v>125</v>
      </c>
      <c r="CL203" s="41">
        <v>0.27584830339321359</v>
      </c>
      <c r="CM203" s="41">
        <v>0.24509426702577913</v>
      </c>
      <c r="CN203" s="41">
        <v>0.23601789709172261</v>
      </c>
      <c r="CO203" s="41">
        <v>0.25632911392405061</v>
      </c>
      <c r="CP203" s="41" t="s">
        <v>125</v>
      </c>
      <c r="CQ203" s="41" t="s">
        <v>125</v>
      </c>
      <c r="CR203" s="41">
        <v>0.27584830339321359</v>
      </c>
      <c r="CS203" s="41">
        <v>0.24509426702577913</v>
      </c>
      <c r="CT203" s="41">
        <v>0.23601789709172261</v>
      </c>
      <c r="CU203" s="41">
        <v>0.25632911392405061</v>
      </c>
      <c r="CV203" s="41" t="s">
        <v>125</v>
      </c>
      <c r="CW203" s="41" t="s">
        <v>125</v>
      </c>
      <c r="CX203" s="41">
        <v>0.5</v>
      </c>
      <c r="CY203" s="41">
        <v>0.16666666666666666</v>
      </c>
      <c r="CZ203" s="41">
        <v>0.21052631578947367</v>
      </c>
      <c r="DA203" s="41">
        <v>0.29166666666666669</v>
      </c>
      <c r="DB203" s="41" t="s">
        <v>125</v>
      </c>
      <c r="DC203" s="39" t="s">
        <v>125</v>
      </c>
      <c r="DD203" s="39">
        <v>0.38792415169660677</v>
      </c>
      <c r="DE203" s="39">
        <v>0.20588046684622291</v>
      </c>
      <c r="DF203" s="39">
        <v>0.22327210644059814</v>
      </c>
      <c r="DG203" s="39">
        <v>0.27399789029535865</v>
      </c>
      <c r="DH203" s="39" t="s">
        <v>125</v>
      </c>
      <c r="DI203" s="39" t="s">
        <v>125</v>
      </c>
      <c r="DJ203" s="39">
        <v>0.24363843741089253</v>
      </c>
      <c r="DK203" s="39">
        <v>0.22874182377837629</v>
      </c>
      <c r="DL203" s="39">
        <v>0.21592561521252795</v>
      </c>
      <c r="DM203" s="39">
        <v>0.23307527124773958</v>
      </c>
      <c r="DN203" s="39" t="s">
        <v>125</v>
      </c>
      <c r="DO203" s="43" t="s">
        <v>125</v>
      </c>
      <c r="DP203" s="43">
        <v>2.0876132930513593</v>
      </c>
      <c r="DQ203" s="43">
        <v>1.5059101654846336</v>
      </c>
      <c r="DR203" s="43">
        <v>1.5326876513317191</v>
      </c>
      <c r="DS203" s="43">
        <v>2.1259842519685042</v>
      </c>
      <c r="DT203" s="43" t="s">
        <v>125</v>
      </c>
      <c r="DU203" s="43" t="s">
        <v>125</v>
      </c>
      <c r="DV203" s="43">
        <v>1.5830815709969788</v>
      </c>
      <c r="DW203" s="43">
        <v>1.1213061465721041</v>
      </c>
      <c r="DX203" s="43">
        <v>1.1268159806295399</v>
      </c>
      <c r="DY203" s="43">
        <v>1.6076115485564308</v>
      </c>
      <c r="DZ203" s="43" t="s">
        <v>125</v>
      </c>
      <c r="EA203" s="39" t="s">
        <v>125</v>
      </c>
      <c r="EB203" s="39">
        <v>3.7400441748663693E-2</v>
      </c>
      <c r="EC203" s="39">
        <v>-4.4208917580619844E-2</v>
      </c>
      <c r="ED203" s="39">
        <v>-7.0020929022061862E-2</v>
      </c>
      <c r="EE203" s="39">
        <v>-6.5252108470272852E-2</v>
      </c>
      <c r="EF203" s="39" t="s">
        <v>125</v>
      </c>
      <c r="EG203" s="39" t="s">
        <v>125</v>
      </c>
      <c r="EH203" s="39">
        <v>0.13500946306667128</v>
      </c>
      <c r="EI203" s="39">
        <v>-0.11345071170061205</v>
      </c>
      <c r="EJ203" s="39">
        <v>-0.10984525868902534</v>
      </c>
      <c r="EK203" s="39">
        <v>-8.4510774977863801E-2</v>
      </c>
      <c r="EL203" s="39" t="s">
        <v>125</v>
      </c>
      <c r="EM203" s="38">
        <v>25.836452345929501</v>
      </c>
      <c r="EN203" s="38">
        <v>4.38</v>
      </c>
      <c r="EO203" s="38">
        <v>70.375</v>
      </c>
      <c r="EP203" s="38">
        <v>182</v>
      </c>
      <c r="EQ203" s="38">
        <v>12</v>
      </c>
      <c r="ER203" s="38">
        <v>34.5</v>
      </c>
      <c r="ES203" s="38">
        <v>118</v>
      </c>
      <c r="ET203" s="38">
        <v>4.38</v>
      </c>
      <c r="EU203" s="38">
        <v>7.01</v>
      </c>
      <c r="EV203" s="38">
        <v>98.901969854704802</v>
      </c>
      <c r="EW203" s="38">
        <v>90.658822245237516</v>
      </c>
      <c r="EX203" s="38">
        <v>10.25</v>
      </c>
      <c r="EY203" s="38">
        <v>33.125</v>
      </c>
      <c r="EZ203" s="36">
        <v>0</v>
      </c>
      <c r="FA203" s="36">
        <v>0</v>
      </c>
      <c r="FB203" s="36">
        <v>0</v>
      </c>
      <c r="FC203" s="36">
        <v>0</v>
      </c>
      <c r="FD203" s="36">
        <v>0</v>
      </c>
      <c r="FE203" s="36">
        <v>4.4433333333333334</v>
      </c>
    </row>
    <row r="204" spans="1:161" ht="26.25" customHeight="1" x14ac:dyDescent="0.15">
      <c r="A204" s="35" t="s">
        <v>1788</v>
      </c>
      <c r="B204" s="35" t="s">
        <v>220</v>
      </c>
      <c r="C204" s="35" t="s">
        <v>624</v>
      </c>
      <c r="D204" s="36">
        <v>3</v>
      </c>
      <c r="E204" s="36">
        <v>87</v>
      </c>
      <c r="F204" s="36" t="s">
        <v>216</v>
      </c>
      <c r="G204" s="3">
        <v>2009</v>
      </c>
      <c r="H204" s="37">
        <v>22</v>
      </c>
      <c r="I204" s="37">
        <v>4</v>
      </c>
      <c r="J204" s="38">
        <v>40</v>
      </c>
      <c r="K204" s="38">
        <v>9.7076689976689998</v>
      </c>
      <c r="L204" s="38">
        <v>137</v>
      </c>
      <c r="M204" s="38">
        <v>1754</v>
      </c>
      <c r="N204" s="38">
        <v>12.802919708029197</v>
      </c>
      <c r="O204" s="38">
        <v>3.4249999999999998</v>
      </c>
      <c r="P204" s="39">
        <v>0.2484718525091196</v>
      </c>
      <c r="Q204" s="39">
        <v>0.12846491940257726</v>
      </c>
      <c r="R204" s="37">
        <v>21</v>
      </c>
      <c r="S204" s="37" t="s">
        <v>130</v>
      </c>
      <c r="T204" s="40">
        <v>0.61434977578475336</v>
      </c>
      <c r="U204" s="38">
        <v>1.9296875</v>
      </c>
      <c r="V204" s="38">
        <v>1.9296875</v>
      </c>
      <c r="W204" s="38">
        <v>1.0366875869020906</v>
      </c>
      <c r="X204" s="38">
        <v>0.16169876022157748</v>
      </c>
      <c r="Y204" s="38">
        <v>1.4117647058823528</v>
      </c>
      <c r="Z204" s="38">
        <v>1.4117647058823528</v>
      </c>
      <c r="AA204" s="38">
        <v>0.79925024893522822</v>
      </c>
      <c r="AB204" s="39">
        <v>5.1697438056290596E-2</v>
      </c>
      <c r="AC204" s="39">
        <v>0.2484718525091196</v>
      </c>
      <c r="AD204" s="39">
        <v>0.2484718525091196</v>
      </c>
      <c r="AE204" s="39">
        <v>0.12846983325058881</v>
      </c>
      <c r="AF204" s="39">
        <v>-0.17966294037818725</v>
      </c>
      <c r="AG204" s="39">
        <v>-8.4645512620503877E-2</v>
      </c>
      <c r="AH204" s="39">
        <v>-8.4645512620503877E-2</v>
      </c>
      <c r="AI204" s="39">
        <v>-0.14772711245344308</v>
      </c>
      <c r="AJ204" s="39">
        <v>4.0894876112581191E-2</v>
      </c>
      <c r="AK204" s="39">
        <v>0.21916592724046141</v>
      </c>
      <c r="AL204" s="39">
        <v>0.21916592724046141</v>
      </c>
      <c r="AM204" s="41">
        <v>0.16104838396643259</v>
      </c>
      <c r="AN204" s="39">
        <v>-0.15861103180772007</v>
      </c>
      <c r="AO204" s="39">
        <v>-8.6872898873323057E-2</v>
      </c>
      <c r="AP204" s="39">
        <v>-8.6872898873323057E-2</v>
      </c>
      <c r="AQ204" s="39">
        <v>-0.11688157348847854</v>
      </c>
      <c r="AR204" s="40">
        <v>5.0460907289988981</v>
      </c>
      <c r="AS204" s="39">
        <v>-0.12305966117631087</v>
      </c>
      <c r="AT204" s="39">
        <v>7.9041450552469639E-2</v>
      </c>
      <c r="AU204" s="39">
        <v>4.286728343142765E-2</v>
      </c>
      <c r="AV204" s="39">
        <v>-5.5839249476303809E-2</v>
      </c>
      <c r="AW204" s="40">
        <v>0.79925024893522822</v>
      </c>
      <c r="AX204" s="37" t="s">
        <v>127</v>
      </c>
      <c r="AY204" s="38">
        <v>5.7776879012803368</v>
      </c>
      <c r="AZ204" s="40">
        <v>0.98773909024578932</v>
      </c>
      <c r="BA204" s="36">
        <v>6</v>
      </c>
      <c r="BB204" s="36">
        <v>10</v>
      </c>
      <c r="BC204" s="36">
        <v>11</v>
      </c>
      <c r="BD204" s="36">
        <v>13</v>
      </c>
      <c r="BE204" s="36" t="s">
        <v>125</v>
      </c>
      <c r="BF204" s="36" t="s">
        <v>125</v>
      </c>
      <c r="BG204" s="40">
        <v>6.833333333333333</v>
      </c>
      <c r="BH204" s="40">
        <v>6.74</v>
      </c>
      <c r="BI204" s="40">
        <v>11.172727272727274</v>
      </c>
      <c r="BJ204" s="40">
        <v>14.084615384615386</v>
      </c>
      <c r="BK204" s="40" t="s">
        <v>125</v>
      </c>
      <c r="BL204" s="40" t="s">
        <v>125</v>
      </c>
      <c r="BM204" s="36">
        <v>12</v>
      </c>
      <c r="BN204" s="36">
        <v>28</v>
      </c>
      <c r="BO204" s="36">
        <v>48</v>
      </c>
      <c r="BP204" s="36">
        <v>49</v>
      </c>
      <c r="BQ204" s="36" t="s">
        <v>125</v>
      </c>
      <c r="BR204" s="36" t="s">
        <v>125</v>
      </c>
      <c r="BS204" s="36">
        <v>170</v>
      </c>
      <c r="BT204" s="36">
        <v>274</v>
      </c>
      <c r="BU204" s="36">
        <v>569</v>
      </c>
      <c r="BV204" s="36">
        <v>741</v>
      </c>
      <c r="BW204" s="36" t="s">
        <v>125</v>
      </c>
      <c r="BX204" s="36" t="s">
        <v>125</v>
      </c>
      <c r="BY204" s="36">
        <v>2</v>
      </c>
      <c r="BZ204" s="36">
        <v>2</v>
      </c>
      <c r="CA204" s="36">
        <v>3</v>
      </c>
      <c r="CB204" s="36">
        <v>10</v>
      </c>
      <c r="CC204" s="36" t="s">
        <v>125</v>
      </c>
      <c r="CD204" s="36" t="s">
        <v>125</v>
      </c>
      <c r="CE204" s="41">
        <v>3.8461538461538464E-2</v>
      </c>
      <c r="CF204" s="41">
        <v>0.10294117647058823</v>
      </c>
      <c r="CG204" s="41">
        <v>0.16783216783216784</v>
      </c>
      <c r="CH204" s="41">
        <v>0.19444444444444445</v>
      </c>
      <c r="CI204" s="41" t="s">
        <v>125</v>
      </c>
      <c r="CJ204" s="41" t="s">
        <v>125</v>
      </c>
      <c r="CK204" s="41">
        <v>4.0894876112581191E-2</v>
      </c>
      <c r="CL204" s="41">
        <v>7.983682983682984E-2</v>
      </c>
      <c r="CM204" s="41">
        <v>0.18414239482200648</v>
      </c>
      <c r="CN204" s="41">
        <v>0.21916592724046141</v>
      </c>
      <c r="CO204" s="41" t="s">
        <v>125</v>
      </c>
      <c r="CP204" s="41" t="s">
        <v>125</v>
      </c>
      <c r="CQ204" s="41" t="s">
        <v>125</v>
      </c>
      <c r="CR204" s="41">
        <v>7.983682983682984E-2</v>
      </c>
      <c r="CS204" s="41">
        <v>0.18414239482200648</v>
      </c>
      <c r="CT204" s="41">
        <v>0.21916592724046141</v>
      </c>
      <c r="CU204" s="41" t="s">
        <v>125</v>
      </c>
      <c r="CV204" s="41" t="s">
        <v>125</v>
      </c>
      <c r="CW204" s="41">
        <v>6.25E-2</v>
      </c>
      <c r="CX204" s="41">
        <v>6.6666666666666666E-2</v>
      </c>
      <c r="CY204" s="41">
        <v>9.6774193548387094E-2</v>
      </c>
      <c r="CZ204" s="41">
        <v>0.27777777777777779</v>
      </c>
      <c r="DA204" s="41" t="s">
        <v>125</v>
      </c>
      <c r="DB204" s="41" t="s">
        <v>125</v>
      </c>
      <c r="DC204" s="39">
        <v>5.1697438056290596E-2</v>
      </c>
      <c r="DD204" s="39">
        <v>7.3251748251748253E-2</v>
      </c>
      <c r="DE204" s="39">
        <v>0.14045829418519679</v>
      </c>
      <c r="DF204" s="39">
        <v>0.2484718525091196</v>
      </c>
      <c r="DG204" s="39" t="s">
        <v>125</v>
      </c>
      <c r="DH204" s="39" t="s">
        <v>125</v>
      </c>
      <c r="DI204" s="39">
        <v>3.9678207287059827E-2</v>
      </c>
      <c r="DJ204" s="39">
        <v>9.1389003153709042E-2</v>
      </c>
      <c r="DK204" s="39">
        <v>0.17598728132708716</v>
      </c>
      <c r="DL204" s="39">
        <v>0.20680518584245294</v>
      </c>
      <c r="DM204" s="39" t="s">
        <v>125</v>
      </c>
      <c r="DN204" s="39" t="s">
        <v>125</v>
      </c>
      <c r="DO204" s="43" t="s">
        <v>125</v>
      </c>
      <c r="DP204" s="43">
        <v>0.61434977578475336</v>
      </c>
      <c r="DQ204" s="43">
        <v>1.2478070175438596</v>
      </c>
      <c r="DR204" s="43">
        <v>1.9296875</v>
      </c>
      <c r="DS204" s="43" t="s">
        <v>125</v>
      </c>
      <c r="DT204" s="43" t="s">
        <v>125</v>
      </c>
      <c r="DU204" s="43" t="s">
        <v>125</v>
      </c>
      <c r="DV204" s="43">
        <v>0.16169876022157748</v>
      </c>
      <c r="DW204" s="43">
        <v>0.82428728070175439</v>
      </c>
      <c r="DX204" s="43">
        <v>1.4117647058823528</v>
      </c>
      <c r="DY204" s="43" t="s">
        <v>125</v>
      </c>
      <c r="DZ204" s="43" t="s">
        <v>125</v>
      </c>
      <c r="EA204" s="39" t="s">
        <v>125</v>
      </c>
      <c r="EB204" s="39">
        <v>-0.15861103180772007</v>
      </c>
      <c r="EC204" s="39">
        <v>-0.1051607897843925</v>
      </c>
      <c r="ED204" s="39">
        <v>-8.6872898873323057E-2</v>
      </c>
      <c r="EE204" s="39" t="s">
        <v>125</v>
      </c>
      <c r="EF204" s="39" t="s">
        <v>125</v>
      </c>
      <c r="EG204" s="39" t="s">
        <v>125</v>
      </c>
      <c r="EH204" s="39">
        <v>-0.17966294037818725</v>
      </c>
      <c r="EI204" s="39">
        <v>-0.17887288436163817</v>
      </c>
      <c r="EJ204" s="39">
        <v>-8.4645512620503877E-2</v>
      </c>
      <c r="EK204" s="39" t="s">
        <v>125</v>
      </c>
      <c r="EL204" s="39" t="s">
        <v>125</v>
      </c>
      <c r="EM204" s="38">
        <v>26.358022009067987</v>
      </c>
      <c r="EN204" s="38">
        <v>4.6399999999999997</v>
      </c>
      <c r="EO204" s="38">
        <v>77.125</v>
      </c>
      <c r="EP204" s="38">
        <v>223</v>
      </c>
      <c r="EQ204" s="38">
        <v>21</v>
      </c>
      <c r="ER204" s="38">
        <v>34.5</v>
      </c>
      <c r="ES204" s="38">
        <v>113</v>
      </c>
      <c r="ET204" s="38">
        <v>4.25</v>
      </c>
      <c r="EU204" s="38" t="s">
        <v>127</v>
      </c>
      <c r="EV204" s="38">
        <v>96.219464708863967</v>
      </c>
      <c r="EW204" s="38">
        <v>105.9345377147133</v>
      </c>
      <c r="EX204" s="38" t="s">
        <v>127</v>
      </c>
      <c r="EY204" s="38" t="s">
        <v>127</v>
      </c>
      <c r="EZ204" s="36">
        <v>0</v>
      </c>
      <c r="FA204" s="36">
        <v>0</v>
      </c>
      <c r="FB204" s="36">
        <v>0</v>
      </c>
      <c r="FC204" s="36">
        <v>0</v>
      </c>
      <c r="FD204" s="36">
        <v>0</v>
      </c>
      <c r="FE204" s="36">
        <v>2.2649999999999997</v>
      </c>
    </row>
    <row r="205" spans="1:161" ht="26.25" customHeight="1" x14ac:dyDescent="0.15">
      <c r="A205" s="35" t="s">
        <v>1786</v>
      </c>
      <c r="B205" s="35" t="s">
        <v>357</v>
      </c>
      <c r="C205" s="35" t="s">
        <v>229</v>
      </c>
      <c r="D205" s="36">
        <v>3</v>
      </c>
      <c r="E205" s="36">
        <v>84</v>
      </c>
      <c r="F205" s="36" t="s">
        <v>216</v>
      </c>
      <c r="G205" s="3">
        <v>2009</v>
      </c>
      <c r="H205" s="37">
        <v>23</v>
      </c>
      <c r="I205" s="37">
        <v>3</v>
      </c>
      <c r="J205" s="38">
        <v>34</v>
      </c>
      <c r="K205" s="38">
        <v>11.434848484848485</v>
      </c>
      <c r="L205" s="38">
        <v>101</v>
      </c>
      <c r="M205" s="38">
        <v>1910</v>
      </c>
      <c r="N205" s="38">
        <v>18.910891089108912</v>
      </c>
      <c r="O205" s="38">
        <v>2.9705882352941178</v>
      </c>
      <c r="P205" s="39">
        <v>0.29100959702467311</v>
      </c>
      <c r="Q205" s="39">
        <v>0.23045632207495628</v>
      </c>
      <c r="R205" s="37">
        <v>20</v>
      </c>
      <c r="S205" s="37">
        <v>21</v>
      </c>
      <c r="T205" s="40">
        <v>1.4695340501792116</v>
      </c>
      <c r="U205" s="38">
        <v>2.3058823529411763</v>
      </c>
      <c r="V205" s="38">
        <v>2.3058823529411763</v>
      </c>
      <c r="W205" s="38">
        <v>1.8688728163853978</v>
      </c>
      <c r="X205" s="38">
        <v>1.1001344086021505</v>
      </c>
      <c r="Y205" s="38">
        <v>1.7773897058823529</v>
      </c>
      <c r="Z205" s="38">
        <v>1.7773897058823529</v>
      </c>
      <c r="AA205" s="38">
        <v>1.3707844079979734</v>
      </c>
      <c r="AB205" s="39">
        <v>0.23542887945556229</v>
      </c>
      <c r="AC205" s="39">
        <v>0.31604173833276</v>
      </c>
      <c r="AD205" s="39">
        <v>0.26597745571658615</v>
      </c>
      <c r="AE205" s="39">
        <v>0.27248269116830282</v>
      </c>
      <c r="AF205" s="39">
        <v>-8.390229909127267E-2</v>
      </c>
      <c r="AG205" s="39">
        <v>-9.2531209556636296E-2</v>
      </c>
      <c r="AH205" s="39">
        <v>-1.7075626796863475E-2</v>
      </c>
      <c r="AI205" s="39">
        <v>-6.4503045148257485E-2</v>
      </c>
      <c r="AJ205" s="39">
        <v>0.24863553668890237</v>
      </c>
      <c r="AK205" s="39">
        <v>0.27269565217391306</v>
      </c>
      <c r="AL205" s="39">
        <v>0.27914230019493175</v>
      </c>
      <c r="AM205" s="41">
        <v>0.26682449635258237</v>
      </c>
      <c r="AN205" s="39">
        <v>-4.0667647917496608E-2</v>
      </c>
      <c r="AO205" s="39">
        <v>-4.8885570220410401E-2</v>
      </c>
      <c r="AP205" s="39">
        <v>-2.6896525918852721E-2</v>
      </c>
      <c r="AQ205" s="39">
        <v>-3.8816581352253243E-2</v>
      </c>
      <c r="AR205" s="40">
        <v>-0.35228233970037692</v>
      </c>
      <c r="AS205" s="39">
        <v>-6.4167029594320302E-3</v>
      </c>
      <c r="AT205" s="39">
        <v>-3.5525792942662227E-3</v>
      </c>
      <c r="AU205" s="39">
        <v>4.8946039648480433E-2</v>
      </c>
      <c r="AV205" s="39">
        <v>-2.3361029258343817E-2</v>
      </c>
      <c r="AW205" s="40">
        <v>1.3707844079979734</v>
      </c>
      <c r="AX205" s="37" t="s">
        <v>127</v>
      </c>
      <c r="AY205" s="38">
        <v>5.9896901456699005</v>
      </c>
      <c r="AZ205" s="40">
        <v>1.5915534540189811</v>
      </c>
      <c r="BA205" s="36" t="s">
        <v>125</v>
      </c>
      <c r="BB205" s="36" t="s">
        <v>125</v>
      </c>
      <c r="BC205" s="36">
        <v>11</v>
      </c>
      <c r="BD205" s="36">
        <v>11</v>
      </c>
      <c r="BE205" s="36">
        <v>12</v>
      </c>
      <c r="BF205" s="36" t="s">
        <v>125</v>
      </c>
      <c r="BG205" s="40" t="s">
        <v>125</v>
      </c>
      <c r="BH205" s="40" t="s">
        <v>125</v>
      </c>
      <c r="BI205" s="40">
        <v>7.0181818181818185</v>
      </c>
      <c r="BJ205" s="40">
        <v>13.236363636363638</v>
      </c>
      <c r="BK205" s="40">
        <v>14.049999999999999</v>
      </c>
      <c r="BL205" s="40" t="s">
        <v>125</v>
      </c>
      <c r="BM205" s="36" t="s">
        <v>125</v>
      </c>
      <c r="BN205" s="36" t="s">
        <v>125</v>
      </c>
      <c r="BO205" s="36">
        <v>24</v>
      </c>
      <c r="BP205" s="36">
        <v>38</v>
      </c>
      <c r="BQ205" s="36">
        <v>39</v>
      </c>
      <c r="BR205" s="36" t="s">
        <v>125</v>
      </c>
      <c r="BS205" s="36" t="s">
        <v>125</v>
      </c>
      <c r="BT205" s="36" t="s">
        <v>125</v>
      </c>
      <c r="BU205" s="36">
        <v>410</v>
      </c>
      <c r="BV205" s="36">
        <v>716</v>
      </c>
      <c r="BW205" s="36">
        <v>784</v>
      </c>
      <c r="BX205" s="36" t="s">
        <v>125</v>
      </c>
      <c r="BY205" s="36" t="s">
        <v>125</v>
      </c>
      <c r="BZ205" s="36" t="s">
        <v>125</v>
      </c>
      <c r="CA205" s="36">
        <v>2</v>
      </c>
      <c r="CB205" s="36">
        <v>6</v>
      </c>
      <c r="CC205" s="36">
        <v>7</v>
      </c>
      <c r="CD205" s="36" t="s">
        <v>125</v>
      </c>
      <c r="CE205" s="41" t="s">
        <v>125</v>
      </c>
      <c r="CF205" s="41" t="s">
        <v>125</v>
      </c>
      <c r="CG205" s="41">
        <v>0.18604651162790697</v>
      </c>
      <c r="CH205" s="41">
        <v>0.19095477386934673</v>
      </c>
      <c r="CI205" s="41">
        <v>0.20526315789473684</v>
      </c>
      <c r="CJ205" s="41" t="s">
        <v>125</v>
      </c>
      <c r="CK205" s="41" t="s">
        <v>125</v>
      </c>
      <c r="CL205" s="41" t="s">
        <v>125</v>
      </c>
      <c r="CM205" s="41">
        <v>0.24863553668890237</v>
      </c>
      <c r="CN205" s="41">
        <v>0.27914230019493175</v>
      </c>
      <c r="CO205" s="41">
        <v>0.27269565217391306</v>
      </c>
      <c r="CP205" s="41" t="s">
        <v>125</v>
      </c>
      <c r="CQ205" s="41" t="s">
        <v>125</v>
      </c>
      <c r="CR205" s="41" t="s">
        <v>125</v>
      </c>
      <c r="CS205" s="41">
        <v>0.24863553668890237</v>
      </c>
      <c r="CT205" s="41">
        <v>0.27914230019493175</v>
      </c>
      <c r="CU205" s="41">
        <v>0.27269565217391306</v>
      </c>
      <c r="CV205" s="41" t="s">
        <v>125</v>
      </c>
      <c r="CW205" s="41" t="s">
        <v>125</v>
      </c>
      <c r="CX205" s="41" t="s">
        <v>125</v>
      </c>
      <c r="CY205" s="41">
        <v>0.22222222222222221</v>
      </c>
      <c r="CZ205" s="41">
        <v>0.35294117647058826</v>
      </c>
      <c r="DA205" s="41">
        <v>0.25925925925925924</v>
      </c>
      <c r="DB205" s="41" t="s">
        <v>125</v>
      </c>
      <c r="DC205" s="39" t="s">
        <v>125</v>
      </c>
      <c r="DD205" s="39" t="s">
        <v>125</v>
      </c>
      <c r="DE205" s="39">
        <v>0.23542887945556229</v>
      </c>
      <c r="DF205" s="39">
        <v>0.31604173833276</v>
      </c>
      <c r="DG205" s="39">
        <v>0.26597745571658615</v>
      </c>
      <c r="DH205" s="39" t="s">
        <v>125</v>
      </c>
      <c r="DI205" s="39" t="s">
        <v>125</v>
      </c>
      <c r="DJ205" s="39" t="s">
        <v>125</v>
      </c>
      <c r="DK205" s="39">
        <v>0.21734102415840467</v>
      </c>
      <c r="DL205" s="39">
        <v>0.23504853703213924</v>
      </c>
      <c r="DM205" s="39">
        <v>0.23897940503432497</v>
      </c>
      <c r="DN205" s="39" t="s">
        <v>125</v>
      </c>
      <c r="DO205" s="43" t="s">
        <v>125</v>
      </c>
      <c r="DP205" s="43" t="s">
        <v>125</v>
      </c>
      <c r="DQ205" s="43">
        <v>1.4695340501792116</v>
      </c>
      <c r="DR205" s="43">
        <v>1.8312020460358056</v>
      </c>
      <c r="DS205" s="43">
        <v>2.3058823529411763</v>
      </c>
      <c r="DT205" s="43" t="s">
        <v>125</v>
      </c>
      <c r="DU205" s="43" t="s">
        <v>125</v>
      </c>
      <c r="DV205" s="43" t="s">
        <v>125</v>
      </c>
      <c r="DW205" s="43">
        <v>1.1001344086021505</v>
      </c>
      <c r="DX205" s="43">
        <v>1.2348291095094164</v>
      </c>
      <c r="DY205" s="43">
        <v>1.7773897058823529</v>
      </c>
      <c r="DZ205" s="43" t="s">
        <v>125</v>
      </c>
      <c r="EA205" s="39" t="s">
        <v>125</v>
      </c>
      <c r="EB205" s="39" t="s">
        <v>125</v>
      </c>
      <c r="EC205" s="39">
        <v>-4.0667647917496608E-2</v>
      </c>
      <c r="ED205" s="39">
        <v>-2.6896525918852721E-2</v>
      </c>
      <c r="EE205" s="39">
        <v>-4.8885570220410401E-2</v>
      </c>
      <c r="EF205" s="39" t="s">
        <v>125</v>
      </c>
      <c r="EG205" s="39" t="s">
        <v>125</v>
      </c>
      <c r="EH205" s="39" t="s">
        <v>125</v>
      </c>
      <c r="EI205" s="39">
        <v>-8.390229909127267E-2</v>
      </c>
      <c r="EJ205" s="39">
        <v>-1.7075626796863475E-2</v>
      </c>
      <c r="EK205" s="39">
        <v>-9.2531209556636296E-2</v>
      </c>
      <c r="EL205" s="39" t="s">
        <v>125</v>
      </c>
      <c r="EM205" s="38">
        <v>26.710021048393045</v>
      </c>
      <c r="EN205" s="38">
        <v>4.33</v>
      </c>
      <c r="EO205" s="38">
        <v>72.375</v>
      </c>
      <c r="EP205" s="38">
        <v>199</v>
      </c>
      <c r="EQ205" s="38">
        <v>14</v>
      </c>
      <c r="ER205" s="38">
        <v>40</v>
      </c>
      <c r="ES205" s="38">
        <v>129</v>
      </c>
      <c r="ET205" s="38">
        <v>4.2699999999999996</v>
      </c>
      <c r="EU205" s="38">
        <v>6.9</v>
      </c>
      <c r="EV205" s="38">
        <v>113.22217323419616</v>
      </c>
      <c r="EW205" s="38">
        <v>109.7703958441747</v>
      </c>
      <c r="EX205" s="38" t="s">
        <v>127</v>
      </c>
      <c r="EY205" s="38" t="s">
        <v>127</v>
      </c>
      <c r="EZ205" s="36">
        <v>0</v>
      </c>
      <c r="FA205" s="36">
        <v>2</v>
      </c>
      <c r="FB205" s="36">
        <v>5</v>
      </c>
      <c r="FC205" s="36">
        <v>6</v>
      </c>
      <c r="FD205" s="36">
        <v>2</v>
      </c>
      <c r="FE205" s="36">
        <v>13.643333333333336</v>
      </c>
    </row>
    <row r="206" spans="1:161" ht="26.25" customHeight="1" x14ac:dyDescent="0.15">
      <c r="A206" s="35" t="s">
        <v>1817</v>
      </c>
      <c r="B206" s="35" t="s">
        <v>423</v>
      </c>
      <c r="C206" s="35" t="s">
        <v>135</v>
      </c>
      <c r="D206" s="36">
        <v>3</v>
      </c>
      <c r="E206" s="36">
        <v>83</v>
      </c>
      <c r="F206" s="36" t="s">
        <v>216</v>
      </c>
      <c r="G206" s="3">
        <v>2009</v>
      </c>
      <c r="H206" s="37">
        <v>21</v>
      </c>
      <c r="I206" s="37">
        <v>3</v>
      </c>
      <c r="J206" s="38">
        <v>21</v>
      </c>
      <c r="K206" s="38">
        <v>10.810303030303031</v>
      </c>
      <c r="L206" s="38">
        <v>46</v>
      </c>
      <c r="M206" s="38">
        <v>927</v>
      </c>
      <c r="N206" s="38">
        <v>20.152173913043477</v>
      </c>
      <c r="O206" s="38">
        <v>2.1904761904761907</v>
      </c>
      <c r="P206" s="39">
        <v>0.19954839361179835</v>
      </c>
      <c r="Q206" s="39">
        <v>9.7755420812342661E-2</v>
      </c>
      <c r="R206" s="37">
        <v>19</v>
      </c>
      <c r="S206" s="37" t="s">
        <v>130</v>
      </c>
      <c r="T206" s="40">
        <v>1.3016304347826086</v>
      </c>
      <c r="U206" s="38">
        <v>1.3016304347826086</v>
      </c>
      <c r="V206" s="38">
        <v>1.175</v>
      </c>
      <c r="W206" s="38">
        <v>0.89805103113096019</v>
      </c>
      <c r="X206" s="38">
        <v>0.73432274247491625</v>
      </c>
      <c r="Y206" s="38">
        <v>0.73432274247491625</v>
      </c>
      <c r="Z206" s="38">
        <v>0.73432274247491625</v>
      </c>
      <c r="AA206" s="38">
        <v>0.73432274247491625</v>
      </c>
      <c r="AB206" s="39">
        <v>1.6697588126159554E-2</v>
      </c>
      <c r="AC206" s="39">
        <v>0.25491279783836895</v>
      </c>
      <c r="AD206" s="39">
        <v>0.14418398938522775</v>
      </c>
      <c r="AE206" s="39">
        <v>0.13859812511658542</v>
      </c>
      <c r="AF206" s="39">
        <v>1.9981092084334628E-3</v>
      </c>
      <c r="AG206" s="39">
        <v>1.9981092084334628E-3</v>
      </c>
      <c r="AH206" s="39">
        <v>1.9981092084334628E-3</v>
      </c>
      <c r="AI206" s="39" t="s">
        <v>130</v>
      </c>
      <c r="AJ206" s="39">
        <v>3.3395176252319109E-2</v>
      </c>
      <c r="AK206" s="39">
        <v>0.14551083591331268</v>
      </c>
      <c r="AL206" s="39">
        <v>0.17649226234340457</v>
      </c>
      <c r="AM206" s="41">
        <v>0.17649226234340457</v>
      </c>
      <c r="AN206" s="39">
        <v>-6.1955599301145331E-2</v>
      </c>
      <c r="AO206" s="39">
        <v>-6.1955599301145331E-2</v>
      </c>
      <c r="AP206" s="39">
        <v>-6.1955599301145331E-2</v>
      </c>
      <c r="AQ206" s="39">
        <v>-3.0977799650572665E-2</v>
      </c>
      <c r="AR206" s="40">
        <v>7.4266349401514233</v>
      </c>
      <c r="AS206" s="39">
        <v>-9.9932029857427079E-2</v>
      </c>
      <c r="AT206" s="39">
        <v>-4.3574814493069075E-2</v>
      </c>
      <c r="AU206" s="39">
        <v>5.7431986970867266E-2</v>
      </c>
      <c r="AV206" s="39">
        <v>1.9581470242647936E-4</v>
      </c>
      <c r="AW206" s="40">
        <v>0.73432274247491625</v>
      </c>
      <c r="AX206" s="37" t="s">
        <v>127</v>
      </c>
      <c r="AY206" s="38">
        <v>0</v>
      </c>
      <c r="AZ206" s="40">
        <v>1.3516003521601629</v>
      </c>
      <c r="BA206" s="36">
        <v>5</v>
      </c>
      <c r="BB206" s="36">
        <v>11</v>
      </c>
      <c r="BC206" s="36">
        <v>5</v>
      </c>
      <c r="BD206" s="36" t="s">
        <v>125</v>
      </c>
      <c r="BE206" s="36" t="s">
        <v>125</v>
      </c>
      <c r="BF206" s="36" t="s">
        <v>125</v>
      </c>
      <c r="BG206" s="40">
        <v>2.84</v>
      </c>
      <c r="BH206" s="40">
        <v>11.090909090909092</v>
      </c>
      <c r="BI206" s="40">
        <v>18.5</v>
      </c>
      <c r="BJ206" s="40" t="s">
        <v>125</v>
      </c>
      <c r="BK206" s="40" t="s">
        <v>125</v>
      </c>
      <c r="BL206" s="40" t="s">
        <v>125</v>
      </c>
      <c r="BM206" s="36">
        <v>5</v>
      </c>
      <c r="BN206" s="36">
        <v>25</v>
      </c>
      <c r="BO206" s="36">
        <v>16</v>
      </c>
      <c r="BP206" s="36" t="s">
        <v>125</v>
      </c>
      <c r="BQ206" s="36" t="s">
        <v>125</v>
      </c>
      <c r="BR206" s="36" t="s">
        <v>125</v>
      </c>
      <c r="BS206" s="36">
        <v>72</v>
      </c>
      <c r="BT206" s="36">
        <v>479</v>
      </c>
      <c r="BU206" s="36">
        <v>376</v>
      </c>
      <c r="BV206" s="36" t="s">
        <v>125</v>
      </c>
      <c r="BW206" s="36" t="s">
        <v>125</v>
      </c>
      <c r="BX206" s="36" t="s">
        <v>125</v>
      </c>
      <c r="BY206" s="36">
        <v>0</v>
      </c>
      <c r="BZ206" s="36">
        <v>5</v>
      </c>
      <c r="CA206" s="36">
        <v>3</v>
      </c>
      <c r="CB206" s="36" t="s">
        <v>125</v>
      </c>
      <c r="CC206" s="36" t="s">
        <v>125</v>
      </c>
      <c r="CD206" s="36" t="s">
        <v>125</v>
      </c>
      <c r="CE206" s="41">
        <v>2.9585798816568046E-2</v>
      </c>
      <c r="CF206" s="41">
        <v>0.11363636363636363</v>
      </c>
      <c r="CG206" s="41">
        <v>8.7912087912087919E-2</v>
      </c>
      <c r="CH206" s="41" t="s">
        <v>125</v>
      </c>
      <c r="CI206" s="41" t="s">
        <v>125</v>
      </c>
      <c r="CJ206" s="41" t="s">
        <v>125</v>
      </c>
      <c r="CK206" s="41">
        <v>3.3395176252319109E-2</v>
      </c>
      <c r="CL206" s="41">
        <v>0.17649226234340457</v>
      </c>
      <c r="CM206" s="41">
        <v>0.14551083591331268</v>
      </c>
      <c r="CN206" s="41" t="s">
        <v>125</v>
      </c>
      <c r="CO206" s="41" t="s">
        <v>125</v>
      </c>
      <c r="CP206" s="41" t="s">
        <v>125</v>
      </c>
      <c r="CQ206" s="41" t="s">
        <v>125</v>
      </c>
      <c r="CR206" s="41">
        <v>0.17649226234340457</v>
      </c>
      <c r="CS206" s="41" t="s">
        <v>125</v>
      </c>
      <c r="CT206" s="41" t="s">
        <v>125</v>
      </c>
      <c r="CU206" s="41" t="s">
        <v>125</v>
      </c>
      <c r="CV206" s="41" t="s">
        <v>125</v>
      </c>
      <c r="CW206" s="41">
        <v>0</v>
      </c>
      <c r="CX206" s="41">
        <v>0.33333333333333331</v>
      </c>
      <c r="CY206" s="41">
        <v>0.14285714285714285</v>
      </c>
      <c r="CZ206" s="41" t="s">
        <v>125</v>
      </c>
      <c r="DA206" s="41" t="s">
        <v>125</v>
      </c>
      <c r="DB206" s="41" t="s">
        <v>125</v>
      </c>
      <c r="DC206" s="39">
        <v>1.6697588126159554E-2</v>
      </c>
      <c r="DD206" s="39">
        <v>0.25491279783836895</v>
      </c>
      <c r="DE206" s="39">
        <v>0.14418398938522775</v>
      </c>
      <c r="DF206" s="39" t="s">
        <v>125</v>
      </c>
      <c r="DG206" s="39" t="s">
        <v>125</v>
      </c>
      <c r="DH206" s="39" t="s">
        <v>125</v>
      </c>
      <c r="DI206" s="39">
        <v>3.1490487534443577E-2</v>
      </c>
      <c r="DJ206" s="39">
        <v>0.14506431298988409</v>
      </c>
      <c r="DK206" s="39">
        <v>0.11671146191270029</v>
      </c>
      <c r="DL206" s="39" t="s">
        <v>125</v>
      </c>
      <c r="DM206" s="39" t="s">
        <v>125</v>
      </c>
      <c r="DN206" s="39" t="s">
        <v>125</v>
      </c>
      <c r="DO206" s="43" t="s">
        <v>125</v>
      </c>
      <c r="DP206" s="43">
        <v>1.3016304347826086</v>
      </c>
      <c r="DQ206" s="43" t="s">
        <v>125</v>
      </c>
      <c r="DR206" s="43" t="s">
        <v>125</v>
      </c>
      <c r="DS206" s="43" t="s">
        <v>125</v>
      </c>
      <c r="DT206" s="43" t="s">
        <v>125</v>
      </c>
      <c r="DU206" s="43" t="s">
        <v>125</v>
      </c>
      <c r="DV206" s="43">
        <v>0.73432274247491625</v>
      </c>
      <c r="DW206" s="43" t="s">
        <v>125</v>
      </c>
      <c r="DX206" s="43" t="s">
        <v>125</v>
      </c>
      <c r="DY206" s="43" t="s">
        <v>125</v>
      </c>
      <c r="DZ206" s="43" t="s">
        <v>125</v>
      </c>
      <c r="EA206" s="39" t="s">
        <v>125</v>
      </c>
      <c r="EB206" s="39">
        <v>-6.1955599301145331E-2</v>
      </c>
      <c r="EC206" s="39" t="s">
        <v>125</v>
      </c>
      <c r="ED206" s="39" t="s">
        <v>125</v>
      </c>
      <c r="EE206" s="39" t="s">
        <v>125</v>
      </c>
      <c r="EF206" s="39" t="s">
        <v>125</v>
      </c>
      <c r="EG206" s="39" t="s">
        <v>125</v>
      </c>
      <c r="EH206" s="39">
        <v>1.9981092084334628E-3</v>
      </c>
      <c r="EI206" s="39" t="s">
        <v>125</v>
      </c>
      <c r="EJ206" s="39" t="s">
        <v>125</v>
      </c>
      <c r="EK206" s="39" t="s">
        <v>125</v>
      </c>
      <c r="EL206" s="39" t="s">
        <v>125</v>
      </c>
      <c r="EM206" s="38">
        <v>24.905409199951112</v>
      </c>
      <c r="EN206" s="38" t="s">
        <v>127</v>
      </c>
      <c r="EO206" s="38">
        <v>71.875</v>
      </c>
      <c r="EP206" s="38">
        <v>183</v>
      </c>
      <c r="EQ206" s="38" t="s">
        <v>127</v>
      </c>
      <c r="ER206" s="38" t="s">
        <v>127</v>
      </c>
      <c r="ES206" s="38" t="s">
        <v>127</v>
      </c>
      <c r="ET206" s="38" t="s">
        <v>127</v>
      </c>
      <c r="EU206" s="38" t="s">
        <v>127</v>
      </c>
      <c r="EV206" s="38" t="s">
        <v>127</v>
      </c>
      <c r="EW206" s="38" t="s">
        <v>127</v>
      </c>
      <c r="EX206" s="38" t="s">
        <v>127</v>
      </c>
      <c r="EY206" s="38" t="s">
        <v>127</v>
      </c>
      <c r="EZ206" s="36">
        <v>0</v>
      </c>
      <c r="FA206" s="36">
        <v>0</v>
      </c>
      <c r="FB206" s="36">
        <v>0</v>
      </c>
      <c r="FC206" s="36">
        <v>0</v>
      </c>
      <c r="FD206" s="36">
        <v>0</v>
      </c>
      <c r="FE206" s="36">
        <v>2.96</v>
      </c>
    </row>
    <row r="207" spans="1:161" ht="26.25" customHeight="1" x14ac:dyDescent="0.15">
      <c r="A207" s="35" t="s">
        <v>1796</v>
      </c>
      <c r="B207" s="35" t="s">
        <v>294</v>
      </c>
      <c r="C207" s="35" t="s">
        <v>155</v>
      </c>
      <c r="D207" s="36">
        <v>3</v>
      </c>
      <c r="E207" s="36">
        <v>82</v>
      </c>
      <c r="F207" s="36" t="s">
        <v>216</v>
      </c>
      <c r="G207" s="3">
        <v>2009</v>
      </c>
      <c r="H207" s="37">
        <v>23</v>
      </c>
      <c r="I207" s="37">
        <v>4</v>
      </c>
      <c r="J207" s="38">
        <v>45</v>
      </c>
      <c r="K207" s="38">
        <v>11.158814102564104</v>
      </c>
      <c r="L207" s="38">
        <v>161</v>
      </c>
      <c r="M207" s="38">
        <v>1743</v>
      </c>
      <c r="N207" s="38">
        <v>10.826086956521738</v>
      </c>
      <c r="O207" s="38">
        <v>3.5777777777777779</v>
      </c>
      <c r="P207" s="39">
        <v>0.17101380275441527</v>
      </c>
      <c r="Q207" s="39">
        <v>0.17046096205566386</v>
      </c>
      <c r="R207" s="37" t="s">
        <v>130</v>
      </c>
      <c r="S207" s="37" t="s">
        <v>130</v>
      </c>
      <c r="T207" s="40">
        <v>0.87311178247734134</v>
      </c>
      <c r="U207" s="38">
        <v>1.2808716707021792</v>
      </c>
      <c r="V207" s="38">
        <v>1.272965879265092</v>
      </c>
      <c r="W207" s="38">
        <v>1.1167846144350302</v>
      </c>
      <c r="X207" s="38">
        <v>0.36858006042296076</v>
      </c>
      <c r="Y207" s="38">
        <v>0.875</v>
      </c>
      <c r="Z207" s="38">
        <v>0.75459317585301855</v>
      </c>
      <c r="AA207" s="38">
        <v>0.66343958566473948</v>
      </c>
      <c r="AB207" s="39">
        <v>8.5462408516300728E-2</v>
      </c>
      <c r="AC207" s="39">
        <v>0.17756780093410257</v>
      </c>
      <c r="AD207" s="39">
        <v>0.16007383966244726</v>
      </c>
      <c r="AE207" s="39">
        <v>0.13735466432387122</v>
      </c>
      <c r="AF207" s="39">
        <v>-0.16745228011363478</v>
      </c>
      <c r="AG207" s="39">
        <v>-0.19843482561077519</v>
      </c>
      <c r="AH207" s="39">
        <v>-0.15554956419552091</v>
      </c>
      <c r="AI207" s="39">
        <v>-0.17861331007103287</v>
      </c>
      <c r="AJ207" s="39">
        <v>0.1153692614770459</v>
      </c>
      <c r="AK207" s="39">
        <v>0.15348101265822786</v>
      </c>
      <c r="AL207" s="39">
        <v>0.19724086502609992</v>
      </c>
      <c r="AM207" s="41">
        <v>0.17333925357208771</v>
      </c>
      <c r="AN207" s="39">
        <v>-0.12307860016750399</v>
      </c>
      <c r="AO207" s="39">
        <v>-0.1681002097360956</v>
      </c>
      <c r="AP207" s="39">
        <v>-0.10879796108768455</v>
      </c>
      <c r="AQ207" s="39">
        <v>-0.12999601814143694</v>
      </c>
      <c r="AR207" s="40">
        <v>3.4182127364698793</v>
      </c>
      <c r="AS207" s="39">
        <v>-0.11215593707571223</v>
      </c>
      <c r="AT207" s="39">
        <v>1.5836000119407945E-2</v>
      </c>
      <c r="AU207" s="39">
        <v>-3.3185813343465653E-3</v>
      </c>
      <c r="AV207" s="39">
        <v>-8.0065342812328508E-2</v>
      </c>
      <c r="AW207" s="40">
        <v>0.66343958566473948</v>
      </c>
      <c r="AX207" s="37" t="s">
        <v>127</v>
      </c>
      <c r="AY207" s="38">
        <v>4.6157222796688675</v>
      </c>
      <c r="AZ207" s="40">
        <v>0.57477268927853431</v>
      </c>
      <c r="BA207" s="36" t="s">
        <v>125</v>
      </c>
      <c r="BB207" s="36">
        <v>7</v>
      </c>
      <c r="BC207" s="36">
        <v>12</v>
      </c>
      <c r="BD207" s="36">
        <v>13</v>
      </c>
      <c r="BE207" s="36">
        <v>13</v>
      </c>
      <c r="BF207" s="36" t="s">
        <v>125</v>
      </c>
      <c r="BG207" s="40" t="s">
        <v>125</v>
      </c>
      <c r="BH207" s="40">
        <v>12.200000000000001</v>
      </c>
      <c r="BI207" s="40">
        <v>9.2083333333333339</v>
      </c>
      <c r="BJ207" s="40">
        <v>10.923076923076923</v>
      </c>
      <c r="BK207" s="40">
        <v>12.303846153846155</v>
      </c>
      <c r="BL207" s="40" t="s">
        <v>125</v>
      </c>
      <c r="BM207" s="36" t="s">
        <v>125</v>
      </c>
      <c r="BN207" s="36">
        <v>22</v>
      </c>
      <c r="BO207" s="36">
        <v>40</v>
      </c>
      <c r="BP207" s="36">
        <v>55</v>
      </c>
      <c r="BQ207" s="36">
        <v>44</v>
      </c>
      <c r="BR207" s="36" t="s">
        <v>125</v>
      </c>
      <c r="BS207" s="36" t="s">
        <v>125</v>
      </c>
      <c r="BT207" s="36">
        <v>289</v>
      </c>
      <c r="BU207" s="36">
        <v>440</v>
      </c>
      <c r="BV207" s="36">
        <v>529</v>
      </c>
      <c r="BW207" s="36">
        <v>485</v>
      </c>
      <c r="BX207" s="36" t="s">
        <v>125</v>
      </c>
      <c r="BY207" s="36" t="s">
        <v>125</v>
      </c>
      <c r="BZ207" s="36">
        <v>1</v>
      </c>
      <c r="CA207" s="36">
        <v>1</v>
      </c>
      <c r="CB207" s="36">
        <v>3</v>
      </c>
      <c r="CC207" s="36">
        <v>4</v>
      </c>
      <c r="CD207" s="36" t="s">
        <v>125</v>
      </c>
      <c r="CE207" s="41" t="s">
        <v>125</v>
      </c>
      <c r="CF207" s="41">
        <v>0.12571428571428572</v>
      </c>
      <c r="CG207" s="41">
        <v>0.17699115044247787</v>
      </c>
      <c r="CH207" s="41">
        <v>0.22916666666666666</v>
      </c>
      <c r="CI207" s="41">
        <v>0.19642857142857142</v>
      </c>
      <c r="CJ207" s="41" t="s">
        <v>125</v>
      </c>
      <c r="CK207" s="41" t="s">
        <v>125</v>
      </c>
      <c r="CL207" s="41">
        <v>0.1153692614770459</v>
      </c>
      <c r="CM207" s="41">
        <v>0.16929588303193535</v>
      </c>
      <c r="CN207" s="41">
        <v>0.19724086502609992</v>
      </c>
      <c r="CO207" s="41">
        <v>0.15348101265822786</v>
      </c>
      <c r="CP207" s="41" t="s">
        <v>125</v>
      </c>
      <c r="CQ207" s="41" t="s">
        <v>125</v>
      </c>
      <c r="CR207" s="41" t="s">
        <v>125</v>
      </c>
      <c r="CS207" s="41">
        <v>0.16929588303193535</v>
      </c>
      <c r="CT207" s="41">
        <v>0.19724086502609992</v>
      </c>
      <c r="CU207" s="41">
        <v>0.15348101265822786</v>
      </c>
      <c r="CV207" s="41" t="s">
        <v>125</v>
      </c>
      <c r="CW207" s="41" t="s">
        <v>125</v>
      </c>
      <c r="CX207" s="41">
        <v>5.5555555555555552E-2</v>
      </c>
      <c r="CY207" s="41">
        <v>8.3333333333333329E-2</v>
      </c>
      <c r="CZ207" s="41">
        <v>0.15789473684210525</v>
      </c>
      <c r="DA207" s="41">
        <v>0.16666666666666666</v>
      </c>
      <c r="DB207" s="41" t="s">
        <v>125</v>
      </c>
      <c r="DC207" s="39" t="s">
        <v>125</v>
      </c>
      <c r="DD207" s="39">
        <v>8.5462408516300728E-2</v>
      </c>
      <c r="DE207" s="39">
        <v>0.12631460818263435</v>
      </c>
      <c r="DF207" s="39">
        <v>0.17756780093410257</v>
      </c>
      <c r="DG207" s="39">
        <v>0.16007383966244726</v>
      </c>
      <c r="DH207" s="39" t="s">
        <v>125</v>
      </c>
      <c r="DI207" s="39" t="s">
        <v>125</v>
      </c>
      <c r="DJ207" s="39">
        <v>0.12054177359566581</v>
      </c>
      <c r="DK207" s="39">
        <v>0.17314351673720663</v>
      </c>
      <c r="DL207" s="39">
        <v>0.21320376584638329</v>
      </c>
      <c r="DM207" s="39">
        <v>0.17495479204339964</v>
      </c>
      <c r="DN207" s="39" t="s">
        <v>125</v>
      </c>
      <c r="DO207" s="43" t="s">
        <v>125</v>
      </c>
      <c r="DP207" s="43">
        <v>0.87311178247734134</v>
      </c>
      <c r="DQ207" s="43">
        <v>1.0401891252955082</v>
      </c>
      <c r="DR207" s="43">
        <v>1.2808716707021792</v>
      </c>
      <c r="DS207" s="43">
        <v>1.272965879265092</v>
      </c>
      <c r="DT207" s="43" t="s">
        <v>125</v>
      </c>
      <c r="DU207" s="43" t="s">
        <v>125</v>
      </c>
      <c r="DV207" s="43">
        <v>0.36858006042296076</v>
      </c>
      <c r="DW207" s="43">
        <v>0.65558510638297873</v>
      </c>
      <c r="DX207" s="43">
        <v>0.875</v>
      </c>
      <c r="DY207" s="43">
        <v>0.75459317585301855</v>
      </c>
      <c r="DZ207" s="43" t="s">
        <v>125</v>
      </c>
      <c r="EA207" s="39" t="s">
        <v>125</v>
      </c>
      <c r="EB207" s="39">
        <v>-0.12307860016750399</v>
      </c>
      <c r="EC207" s="39">
        <v>-0.12000730157446363</v>
      </c>
      <c r="ED207" s="39">
        <v>-0.10879796108768455</v>
      </c>
      <c r="EE207" s="39">
        <v>-0.1681002097360956</v>
      </c>
      <c r="EF207" s="39" t="s">
        <v>125</v>
      </c>
      <c r="EG207" s="39" t="s">
        <v>125</v>
      </c>
      <c r="EH207" s="39">
        <v>-0.16745228011363478</v>
      </c>
      <c r="EI207" s="39">
        <v>-0.19301657036420061</v>
      </c>
      <c r="EJ207" s="39">
        <v>-0.15554956419552091</v>
      </c>
      <c r="EK207" s="39">
        <v>-0.19843482561077519</v>
      </c>
      <c r="EL207" s="39" t="s">
        <v>125</v>
      </c>
      <c r="EM207" s="38">
        <v>26.680130754559524</v>
      </c>
      <c r="EN207" s="38">
        <v>4.5999999999999996</v>
      </c>
      <c r="EO207" s="38">
        <v>71.5</v>
      </c>
      <c r="EP207" s="38">
        <v>194</v>
      </c>
      <c r="EQ207" s="38">
        <v>16.5</v>
      </c>
      <c r="ER207" s="38">
        <v>33</v>
      </c>
      <c r="ES207" s="38">
        <v>115</v>
      </c>
      <c r="ET207" s="38">
        <v>4.26</v>
      </c>
      <c r="EU207" s="38">
        <v>7.01</v>
      </c>
      <c r="EV207" s="38">
        <v>86.65635128519412</v>
      </c>
      <c r="EW207" s="38">
        <v>81.994248842578017</v>
      </c>
      <c r="EX207" s="38" t="s">
        <v>127</v>
      </c>
      <c r="EY207" s="38" t="s">
        <v>127</v>
      </c>
      <c r="EZ207" s="36">
        <v>0</v>
      </c>
      <c r="FA207" s="36">
        <v>0</v>
      </c>
      <c r="FB207" s="36">
        <v>0</v>
      </c>
      <c r="FC207" s="36">
        <v>0</v>
      </c>
      <c r="FD207" s="36">
        <v>0</v>
      </c>
      <c r="FE207" s="36">
        <v>2.4649999999999999</v>
      </c>
    </row>
    <row r="208" spans="1:161" ht="26.25" customHeight="1" x14ac:dyDescent="0.15">
      <c r="A208" s="35" t="s">
        <v>1776</v>
      </c>
      <c r="B208" s="35" t="s">
        <v>228</v>
      </c>
      <c r="C208" s="35" t="s">
        <v>229</v>
      </c>
      <c r="D208" s="36">
        <v>2</v>
      </c>
      <c r="E208" s="36">
        <v>50</v>
      </c>
      <c r="F208" s="36" t="s">
        <v>216</v>
      </c>
      <c r="G208" s="3">
        <v>2009</v>
      </c>
      <c r="H208" s="37">
        <v>22</v>
      </c>
      <c r="I208" s="37">
        <v>4</v>
      </c>
      <c r="J208" s="38">
        <v>50</v>
      </c>
      <c r="K208" s="38">
        <v>9.6152097902097893</v>
      </c>
      <c r="L208" s="38">
        <v>158</v>
      </c>
      <c r="M208" s="38">
        <v>2282</v>
      </c>
      <c r="N208" s="38">
        <v>14.443037974683545</v>
      </c>
      <c r="O208" s="38">
        <v>3.16</v>
      </c>
      <c r="P208" s="39">
        <v>0.27521997135256804</v>
      </c>
      <c r="Q208" s="39">
        <v>0.18975628980719592</v>
      </c>
      <c r="R208" s="37">
        <v>21</v>
      </c>
      <c r="S208" s="37" t="s">
        <v>130</v>
      </c>
      <c r="T208" s="40">
        <v>1.3911845730027548</v>
      </c>
      <c r="U208" s="38">
        <v>2.2999999999999998</v>
      </c>
      <c r="V208" s="38">
        <v>2.2999999999999998</v>
      </c>
      <c r="W208" s="38">
        <v>1.528349863723764</v>
      </c>
      <c r="X208" s="38">
        <v>0.90876681251012803</v>
      </c>
      <c r="Y208" s="38">
        <v>1.7676470588235293</v>
      </c>
      <c r="Z208" s="38">
        <v>1.7676470588235293</v>
      </c>
      <c r="AA208" s="38">
        <v>1.0537145724545995</v>
      </c>
      <c r="AB208" s="39">
        <v>0.1232784682566342</v>
      </c>
      <c r="AC208" s="39">
        <v>0.27521997135256804</v>
      </c>
      <c r="AD208" s="39">
        <v>0.27521997135256804</v>
      </c>
      <c r="AE208" s="39">
        <v>0.18831463425820374</v>
      </c>
      <c r="AF208" s="39">
        <v>-7.7306587422688602E-2</v>
      </c>
      <c r="AG208" s="39">
        <v>-5.7897393777055439E-2</v>
      </c>
      <c r="AH208" s="39">
        <v>-5.7897393777055439E-2</v>
      </c>
      <c r="AI208" s="39">
        <v>-8.8172437738225432E-2</v>
      </c>
      <c r="AJ208" s="39">
        <v>0.16963385959019148</v>
      </c>
      <c r="AK208" s="39">
        <v>0.2541436464088398</v>
      </c>
      <c r="AL208" s="39">
        <v>0.2541436464088398</v>
      </c>
      <c r="AM208" s="41">
        <v>0.19165775854489753</v>
      </c>
      <c r="AN208" s="39">
        <v>-1.2385738349406844E-2</v>
      </c>
      <c r="AO208" s="39">
        <v>-5.1895179704944672E-2</v>
      </c>
      <c r="AP208" s="39">
        <v>-1.2385738349406844E-2</v>
      </c>
      <c r="AQ208" s="39">
        <v>-6.2294609031185402E-2</v>
      </c>
      <c r="AR208" s="40">
        <v>4.705937588687588</v>
      </c>
      <c r="AS208" s="39">
        <v>-8.1583440767116877E-2</v>
      </c>
      <c r="AT208" s="39">
        <v>7.1247649005449359E-2</v>
      </c>
      <c r="AU208" s="39">
        <v>1.644287686523116E-2</v>
      </c>
      <c r="AV208" s="39">
        <v>-4.5111709535378873E-2</v>
      </c>
      <c r="AW208" s="40">
        <v>1.0537145724545995</v>
      </c>
      <c r="AX208" s="37">
        <v>69</v>
      </c>
      <c r="AY208" s="38">
        <v>6.6081326430732199</v>
      </c>
      <c r="AZ208" s="40">
        <v>1.6344130072408893</v>
      </c>
      <c r="BA208" s="36">
        <v>13</v>
      </c>
      <c r="BB208" s="36">
        <v>11</v>
      </c>
      <c r="BC208" s="36">
        <v>13</v>
      </c>
      <c r="BD208" s="36">
        <v>13</v>
      </c>
      <c r="BE208" s="36" t="s">
        <v>125</v>
      </c>
      <c r="BF208" s="36" t="s">
        <v>125</v>
      </c>
      <c r="BG208" s="40">
        <v>7.9076923076923071</v>
      </c>
      <c r="BH208" s="40">
        <v>7.1454545454545446</v>
      </c>
      <c r="BI208" s="40">
        <v>8.1769230769230763</v>
      </c>
      <c r="BJ208" s="40">
        <v>15.23076923076923</v>
      </c>
      <c r="BK208" s="40" t="s">
        <v>125</v>
      </c>
      <c r="BL208" s="40" t="s">
        <v>125</v>
      </c>
      <c r="BM208" s="36">
        <v>38</v>
      </c>
      <c r="BN208" s="36">
        <v>30</v>
      </c>
      <c r="BO208" s="36">
        <v>32</v>
      </c>
      <c r="BP208" s="36">
        <v>58</v>
      </c>
      <c r="BQ208" s="36" t="s">
        <v>125</v>
      </c>
      <c r="BR208" s="36" t="s">
        <v>125</v>
      </c>
      <c r="BS208" s="36">
        <v>505</v>
      </c>
      <c r="BT208" s="36">
        <v>366</v>
      </c>
      <c r="BU208" s="36">
        <v>491</v>
      </c>
      <c r="BV208" s="36">
        <v>920</v>
      </c>
      <c r="BW208" s="36" t="s">
        <v>125</v>
      </c>
      <c r="BX208" s="36" t="s">
        <v>125</v>
      </c>
      <c r="BY208" s="36">
        <v>2</v>
      </c>
      <c r="BZ208" s="36">
        <v>2</v>
      </c>
      <c r="CA208" s="36">
        <v>4</v>
      </c>
      <c r="CB208" s="36">
        <v>8</v>
      </c>
      <c r="CC208" s="36" t="s">
        <v>125</v>
      </c>
      <c r="CD208" s="36" t="s">
        <v>125</v>
      </c>
      <c r="CE208" s="41">
        <v>0.1890547263681592</v>
      </c>
      <c r="CF208" s="41">
        <v>0.16304347826086957</v>
      </c>
      <c r="CG208" s="41">
        <v>0.16161616161616163</v>
      </c>
      <c r="CH208" s="41">
        <v>0.23770491803278687</v>
      </c>
      <c r="CI208" s="41" t="s">
        <v>125</v>
      </c>
      <c r="CJ208" s="41" t="s">
        <v>125</v>
      </c>
      <c r="CK208" s="41">
        <v>0.16963385959019148</v>
      </c>
      <c r="CL208" s="41">
        <v>0.15269086357947434</v>
      </c>
      <c r="CM208" s="41">
        <v>0.19016266460108444</v>
      </c>
      <c r="CN208" s="41">
        <v>0.2541436464088398</v>
      </c>
      <c r="CO208" s="41" t="s">
        <v>125</v>
      </c>
      <c r="CP208" s="41" t="s">
        <v>125</v>
      </c>
      <c r="CQ208" s="41">
        <v>0.16963385959019148</v>
      </c>
      <c r="CR208" s="41">
        <v>0.15269086357947434</v>
      </c>
      <c r="CS208" s="41">
        <v>0.19016266460108444</v>
      </c>
      <c r="CT208" s="41">
        <v>0.2541436464088398</v>
      </c>
      <c r="CU208" s="41" t="s">
        <v>125</v>
      </c>
      <c r="CV208" s="41" t="s">
        <v>125</v>
      </c>
      <c r="CW208" s="41">
        <v>7.6923076923076927E-2</v>
      </c>
      <c r="CX208" s="41">
        <v>0.16666666666666666</v>
      </c>
      <c r="CY208" s="41">
        <v>0.2</v>
      </c>
      <c r="CZ208" s="41">
        <v>0.29629629629629628</v>
      </c>
      <c r="DA208" s="41" t="s">
        <v>125</v>
      </c>
      <c r="DB208" s="41" t="s">
        <v>125</v>
      </c>
      <c r="DC208" s="39">
        <v>0.1232784682566342</v>
      </c>
      <c r="DD208" s="39">
        <v>0.1596787651230705</v>
      </c>
      <c r="DE208" s="39">
        <v>0.19508133230054223</v>
      </c>
      <c r="DF208" s="39">
        <v>0.27521997135256804</v>
      </c>
      <c r="DG208" s="39" t="s">
        <v>125</v>
      </c>
      <c r="DH208" s="39" t="s">
        <v>125</v>
      </c>
      <c r="DI208" s="39">
        <v>0.17934429297917534</v>
      </c>
      <c r="DJ208" s="39">
        <v>0.15786717092017194</v>
      </c>
      <c r="DK208" s="39">
        <v>0.17588941310862305</v>
      </c>
      <c r="DL208" s="39">
        <v>0.24592428222081333</v>
      </c>
      <c r="DM208" s="39" t="s">
        <v>125</v>
      </c>
      <c r="DN208" s="39" t="s">
        <v>125</v>
      </c>
      <c r="DO208" s="43">
        <v>1.3911845730027548</v>
      </c>
      <c r="DP208" s="43">
        <v>1.0733137829912023</v>
      </c>
      <c r="DQ208" s="43">
        <v>1.348901098901099</v>
      </c>
      <c r="DR208" s="43">
        <v>2.2999999999999998</v>
      </c>
      <c r="DS208" s="43" t="s">
        <v>125</v>
      </c>
      <c r="DT208" s="43" t="s">
        <v>125</v>
      </c>
      <c r="DU208" s="43">
        <v>0.90876681251012803</v>
      </c>
      <c r="DV208" s="43">
        <v>0.63288123167155441</v>
      </c>
      <c r="DW208" s="43">
        <v>0.90556318681318693</v>
      </c>
      <c r="DX208" s="43">
        <v>1.7676470588235293</v>
      </c>
      <c r="DY208" s="43" t="s">
        <v>125</v>
      </c>
      <c r="DZ208" s="43" t="s">
        <v>125</v>
      </c>
      <c r="EA208" s="39">
        <v>-1.2385738349406844E-2</v>
      </c>
      <c r="EB208" s="39">
        <v>-8.5756998065075557E-2</v>
      </c>
      <c r="EC208" s="39">
        <v>-9.9140520005314536E-2</v>
      </c>
      <c r="ED208" s="39">
        <v>-5.1895179704944672E-2</v>
      </c>
      <c r="EE208" s="39" t="s">
        <v>125</v>
      </c>
      <c r="EF208" s="39" t="s">
        <v>125</v>
      </c>
      <c r="EG208" s="39">
        <v>-7.7306587422688602E-2</v>
      </c>
      <c r="EH208" s="39">
        <v>-9.3235923506864993E-2</v>
      </c>
      <c r="EI208" s="39">
        <v>-0.12424984624629273</v>
      </c>
      <c r="EJ208" s="39">
        <v>-5.7897393777055439E-2</v>
      </c>
      <c r="EK208" s="39" t="s">
        <v>125</v>
      </c>
      <c r="EL208" s="39" t="s">
        <v>125</v>
      </c>
      <c r="EM208" s="38">
        <v>27.330207177421155</v>
      </c>
      <c r="EN208" s="38">
        <v>4.6100000000000003</v>
      </c>
      <c r="EO208" s="38">
        <v>73.5</v>
      </c>
      <c r="EP208" s="38">
        <v>210</v>
      </c>
      <c r="EQ208" s="38" t="s">
        <v>127</v>
      </c>
      <c r="ER208" s="38">
        <v>36.5</v>
      </c>
      <c r="ES208" s="38">
        <v>127</v>
      </c>
      <c r="ET208" s="38">
        <v>4.2</v>
      </c>
      <c r="EU208" s="38">
        <v>7.12</v>
      </c>
      <c r="EV208" s="38">
        <v>92.992000119351403</v>
      </c>
      <c r="EW208" s="38">
        <v>92.981793140290691</v>
      </c>
      <c r="EX208" s="38">
        <v>9.5</v>
      </c>
      <c r="EY208" s="38">
        <v>34.75</v>
      </c>
      <c r="EZ208" s="36">
        <v>0</v>
      </c>
      <c r="FA208" s="36">
        <v>0</v>
      </c>
      <c r="FB208" s="36">
        <v>0</v>
      </c>
      <c r="FC208" s="36">
        <v>0</v>
      </c>
      <c r="FD208" s="36">
        <v>0</v>
      </c>
      <c r="FE208" s="36">
        <v>6.7100000000000009</v>
      </c>
    </row>
    <row r="209" spans="1:161" ht="26.25" customHeight="1" x14ac:dyDescent="0.15">
      <c r="A209" s="35" t="s">
        <v>1746</v>
      </c>
      <c r="B209" s="35" t="s">
        <v>281</v>
      </c>
      <c r="C209" s="35" t="s">
        <v>155</v>
      </c>
      <c r="D209" s="36">
        <v>2</v>
      </c>
      <c r="E209" s="36">
        <v>36</v>
      </c>
      <c r="F209" s="36" t="s">
        <v>216</v>
      </c>
      <c r="G209" s="3">
        <v>2009</v>
      </c>
      <c r="H209" s="37">
        <v>21</v>
      </c>
      <c r="I209" s="37">
        <v>3</v>
      </c>
      <c r="J209" s="38">
        <v>38</v>
      </c>
      <c r="K209" s="38">
        <v>11.882264957264958</v>
      </c>
      <c r="L209" s="38">
        <v>126</v>
      </c>
      <c r="M209" s="38">
        <v>1853</v>
      </c>
      <c r="N209" s="38">
        <v>14.706349206349206</v>
      </c>
      <c r="O209" s="38">
        <v>3.3157894736842106</v>
      </c>
      <c r="P209" s="39">
        <v>0.39515848501035428</v>
      </c>
      <c r="Q209" s="39">
        <v>0.23888545568852679</v>
      </c>
      <c r="R209" s="37">
        <v>19</v>
      </c>
      <c r="S209" s="37">
        <v>19</v>
      </c>
      <c r="T209" s="40">
        <v>1.1297935103244838</v>
      </c>
      <c r="U209" s="38">
        <v>2.8419452887537995</v>
      </c>
      <c r="V209" s="38">
        <v>2.0265151515151514</v>
      </c>
      <c r="W209" s="38">
        <v>1.999417983531145</v>
      </c>
      <c r="X209" s="38">
        <v>0.49557522123893827</v>
      </c>
      <c r="Y209" s="38">
        <v>2.3209726443768997</v>
      </c>
      <c r="Z209" s="38">
        <v>1.4981060606060606</v>
      </c>
      <c r="AA209" s="38">
        <v>1.4382179754072997</v>
      </c>
      <c r="AB209" s="39">
        <v>0.14916036701483062</v>
      </c>
      <c r="AC209" s="39">
        <v>0.39429843026402839</v>
      </c>
      <c r="AD209" s="39">
        <v>0.37226288364808291</v>
      </c>
      <c r="AE209" s="39">
        <v>0.30524056030898067</v>
      </c>
      <c r="AF209" s="39">
        <v>-5.142468866449218E-2</v>
      </c>
      <c r="AG209" s="39">
        <v>5.293170510124795E-2</v>
      </c>
      <c r="AH209" s="39">
        <v>0.1413837416340929</v>
      </c>
      <c r="AI209" s="39">
        <v>4.7630252690282891E-2</v>
      </c>
      <c r="AJ209" s="39">
        <v>0.13703041144901609</v>
      </c>
      <c r="AK209" s="39">
        <v>0.27393753200204812</v>
      </c>
      <c r="AL209" s="39">
        <v>0.3655199374511337</v>
      </c>
      <c r="AM209" s="41">
        <v>0.25882929363406598</v>
      </c>
      <c r="AN209" s="39">
        <v>-4.4989186490582228E-2</v>
      </c>
      <c r="AO209" s="39">
        <v>-1.5365652604350855E-2</v>
      </c>
      <c r="AP209" s="39">
        <v>0.12707207580658381</v>
      </c>
      <c r="AQ209" s="39">
        <v>2.2239078903883575E-2</v>
      </c>
      <c r="AR209" s="40">
        <v>-3.3608822502893911</v>
      </c>
      <c r="AS209" s="39">
        <v>-2.6665897013733952E-2</v>
      </c>
      <c r="AT209" s="39">
        <v>-9.6082113341566799E-3</v>
      </c>
      <c r="AU209" s="39">
        <v>1.2375331092926434E-2</v>
      </c>
      <c r="AV209" s="39">
        <v>1.6540099631282904E-2</v>
      </c>
      <c r="AW209" s="40">
        <v>1.4382179754072997</v>
      </c>
      <c r="AX209" s="37">
        <v>68</v>
      </c>
      <c r="AY209" s="38">
        <v>8.2671231727845864</v>
      </c>
      <c r="AZ209" s="40">
        <v>2.3632813585527845</v>
      </c>
      <c r="BA209" s="36">
        <v>12</v>
      </c>
      <c r="BB209" s="36">
        <v>13</v>
      </c>
      <c r="BC209" s="36">
        <v>13</v>
      </c>
      <c r="BD209" s="36" t="s">
        <v>125</v>
      </c>
      <c r="BE209" s="36" t="s">
        <v>125</v>
      </c>
      <c r="BF209" s="36" t="s">
        <v>125</v>
      </c>
      <c r="BG209" s="40">
        <v>8.1083333333333343</v>
      </c>
      <c r="BH209" s="40">
        <v>16.5</v>
      </c>
      <c r="BI209" s="40">
        <v>11.038461538461538</v>
      </c>
      <c r="BJ209" s="40" t="s">
        <v>125</v>
      </c>
      <c r="BK209" s="40" t="s">
        <v>125</v>
      </c>
      <c r="BL209" s="40" t="s">
        <v>125</v>
      </c>
      <c r="BM209" s="36">
        <v>29</v>
      </c>
      <c r="BN209" s="36">
        <v>55</v>
      </c>
      <c r="BO209" s="36">
        <v>42</v>
      </c>
      <c r="BP209" s="36" t="s">
        <v>125</v>
      </c>
      <c r="BQ209" s="36" t="s">
        <v>125</v>
      </c>
      <c r="BR209" s="36" t="s">
        <v>125</v>
      </c>
      <c r="BS209" s="36">
        <v>383</v>
      </c>
      <c r="BT209" s="36">
        <v>935</v>
      </c>
      <c r="BU209" s="36">
        <v>535</v>
      </c>
      <c r="BV209" s="36" t="s">
        <v>125</v>
      </c>
      <c r="BW209" s="36" t="s">
        <v>125</v>
      </c>
      <c r="BX209" s="36" t="s">
        <v>125</v>
      </c>
      <c r="BY209" s="36">
        <v>5</v>
      </c>
      <c r="BZ209" s="36">
        <v>11</v>
      </c>
      <c r="CA209" s="36">
        <v>8</v>
      </c>
      <c r="CB209" s="36" t="s">
        <v>125</v>
      </c>
      <c r="CC209" s="36" t="s">
        <v>125</v>
      </c>
      <c r="CD209" s="36" t="s">
        <v>125</v>
      </c>
      <c r="CE209" s="41">
        <v>0.13242009132420091</v>
      </c>
      <c r="CF209" s="41">
        <v>0.26190476190476192</v>
      </c>
      <c r="CG209" s="41">
        <v>0.26250000000000001</v>
      </c>
      <c r="CH209" s="41" t="s">
        <v>125</v>
      </c>
      <c r="CI209" s="41" t="s">
        <v>125</v>
      </c>
      <c r="CJ209" s="41" t="s">
        <v>125</v>
      </c>
      <c r="CK209" s="41">
        <v>0.13703041144901609</v>
      </c>
      <c r="CL209" s="41">
        <v>0.3655199374511337</v>
      </c>
      <c r="CM209" s="41">
        <v>0.27393753200204812</v>
      </c>
      <c r="CN209" s="41" t="s">
        <v>125</v>
      </c>
      <c r="CO209" s="41" t="s">
        <v>125</v>
      </c>
      <c r="CP209" s="41" t="s">
        <v>125</v>
      </c>
      <c r="CQ209" s="41">
        <v>0.13703041144901609</v>
      </c>
      <c r="CR209" s="41">
        <v>0.3655199374511337</v>
      </c>
      <c r="CS209" s="41">
        <v>0.27393753200204812</v>
      </c>
      <c r="CT209" s="41" t="s">
        <v>125</v>
      </c>
      <c r="CU209" s="41" t="s">
        <v>125</v>
      </c>
      <c r="CV209" s="41" t="s">
        <v>125</v>
      </c>
      <c r="CW209" s="41">
        <v>0.16129032258064516</v>
      </c>
      <c r="CX209" s="41">
        <v>0.42307692307692307</v>
      </c>
      <c r="CY209" s="41">
        <v>0.47058823529411764</v>
      </c>
      <c r="CZ209" s="41" t="s">
        <v>125</v>
      </c>
      <c r="DA209" s="41" t="s">
        <v>125</v>
      </c>
      <c r="DB209" s="41" t="s">
        <v>125</v>
      </c>
      <c r="DC209" s="39">
        <v>0.14916036701483062</v>
      </c>
      <c r="DD209" s="39">
        <v>0.39429843026402839</v>
      </c>
      <c r="DE209" s="39">
        <v>0.37226288364808291</v>
      </c>
      <c r="DF209" s="39" t="s">
        <v>125</v>
      </c>
      <c r="DG209" s="39" t="s">
        <v>125</v>
      </c>
      <c r="DH209" s="39" t="s">
        <v>125</v>
      </c>
      <c r="DI209" s="39">
        <v>0.13472525138660851</v>
      </c>
      <c r="DJ209" s="39">
        <v>0.31371234967794781</v>
      </c>
      <c r="DK209" s="39">
        <v>0.26821876600102407</v>
      </c>
      <c r="DL209" s="39" t="s">
        <v>125</v>
      </c>
      <c r="DM209" s="39" t="s">
        <v>125</v>
      </c>
      <c r="DN209" s="39" t="s">
        <v>125</v>
      </c>
      <c r="DO209" s="43">
        <v>1.1297935103244838</v>
      </c>
      <c r="DP209" s="43">
        <v>2.8419452887537995</v>
      </c>
      <c r="DQ209" s="43">
        <v>2.0265151515151514</v>
      </c>
      <c r="DR209" s="43" t="s">
        <v>125</v>
      </c>
      <c r="DS209" s="43" t="s">
        <v>125</v>
      </c>
      <c r="DT209" s="43" t="s">
        <v>125</v>
      </c>
      <c r="DU209" s="43">
        <v>0.49557522123893827</v>
      </c>
      <c r="DV209" s="43">
        <v>2.3209726443768997</v>
      </c>
      <c r="DW209" s="43">
        <v>1.4981060606060606</v>
      </c>
      <c r="DX209" s="43" t="s">
        <v>125</v>
      </c>
      <c r="DY209" s="43" t="s">
        <v>125</v>
      </c>
      <c r="DZ209" s="43" t="s">
        <v>125</v>
      </c>
      <c r="EA209" s="39">
        <v>-4.4989186490582228E-2</v>
      </c>
      <c r="EB209" s="39">
        <v>0.12707207580658381</v>
      </c>
      <c r="EC209" s="39">
        <v>-1.5365652604350855E-2</v>
      </c>
      <c r="ED209" s="39" t="s">
        <v>125</v>
      </c>
      <c r="EE209" s="39" t="s">
        <v>125</v>
      </c>
      <c r="EF209" s="39" t="s">
        <v>125</v>
      </c>
      <c r="EG209" s="39">
        <v>-5.142468866449218E-2</v>
      </c>
      <c r="EH209" s="39">
        <v>0.1413837416340929</v>
      </c>
      <c r="EI209" s="39">
        <v>5.293170510124795E-2</v>
      </c>
      <c r="EJ209" s="39" t="s">
        <v>125</v>
      </c>
      <c r="EK209" s="39" t="s">
        <v>125</v>
      </c>
      <c r="EL209" s="39" t="s">
        <v>125</v>
      </c>
      <c r="EM209" s="38">
        <v>26.210235471064451</v>
      </c>
      <c r="EN209" s="38">
        <v>4.58</v>
      </c>
      <c r="EO209" s="38">
        <v>74.875</v>
      </c>
      <c r="EP209" s="38">
        <v>209</v>
      </c>
      <c r="EQ209" s="38" t="s">
        <v>127</v>
      </c>
      <c r="ER209" s="38">
        <v>37.5</v>
      </c>
      <c r="ES209" s="38" t="s">
        <v>127</v>
      </c>
      <c r="ET209" s="38">
        <v>4.1900000000000004</v>
      </c>
      <c r="EU209" s="38">
        <v>6.72</v>
      </c>
      <c r="EV209" s="38">
        <v>94.997979790234126</v>
      </c>
      <c r="EW209" s="38">
        <v>98.57516353868769</v>
      </c>
      <c r="EX209" s="38">
        <v>9.5</v>
      </c>
      <c r="EY209" s="38">
        <v>30.25</v>
      </c>
      <c r="EZ209" s="36">
        <v>0</v>
      </c>
      <c r="FA209" s="36">
        <v>0</v>
      </c>
      <c r="FB209" s="36">
        <v>0</v>
      </c>
      <c r="FC209" s="36">
        <v>0</v>
      </c>
      <c r="FD209" s="36">
        <v>0</v>
      </c>
      <c r="FE209" s="36">
        <v>3.1433333333333331</v>
      </c>
    </row>
    <row r="210" spans="1:161" ht="26.25" customHeight="1" x14ac:dyDescent="0.15">
      <c r="A210" s="35" t="s">
        <v>1727</v>
      </c>
      <c r="B210" s="35" t="s">
        <v>764</v>
      </c>
      <c r="C210" s="35" t="s">
        <v>544</v>
      </c>
      <c r="D210" s="36">
        <v>1</v>
      </c>
      <c r="E210" s="36">
        <v>30</v>
      </c>
      <c r="F210" s="36" t="s">
        <v>216</v>
      </c>
      <c r="G210" s="3">
        <v>2009</v>
      </c>
      <c r="H210" s="37">
        <v>20</v>
      </c>
      <c r="I210" s="37">
        <v>2</v>
      </c>
      <c r="J210" s="38">
        <v>25</v>
      </c>
      <c r="K210" s="38">
        <v>20.677564102564105</v>
      </c>
      <c r="L210" s="38">
        <v>149</v>
      </c>
      <c r="M210" s="38">
        <v>2603</v>
      </c>
      <c r="N210" s="38">
        <v>17.469798657718123</v>
      </c>
      <c r="O210" s="38">
        <v>5.96</v>
      </c>
      <c r="P210" s="39">
        <v>0.35756712467238783</v>
      </c>
      <c r="Q210" s="39">
        <v>0.35146909244197511</v>
      </c>
      <c r="R210" s="37">
        <v>18</v>
      </c>
      <c r="S210" s="37">
        <v>18</v>
      </c>
      <c r="T210" s="40">
        <v>3.2853333333333334</v>
      </c>
      <c r="U210" s="38">
        <v>3.3115942028985508</v>
      </c>
      <c r="V210" s="38">
        <v>3.3115942028985508</v>
      </c>
      <c r="W210" s="38">
        <v>3.2984637681159423</v>
      </c>
      <c r="X210" s="38">
        <v>2.556</v>
      </c>
      <c r="Y210" s="38">
        <v>2.6040660225442833</v>
      </c>
      <c r="Z210" s="38">
        <v>2.6040660225442833</v>
      </c>
      <c r="AA210" s="38">
        <v>2.5800330112721417</v>
      </c>
      <c r="AB210" s="39">
        <v>0.3781666231392008</v>
      </c>
      <c r="AC210" s="39">
        <v>0.3781666231392008</v>
      </c>
      <c r="AD210" s="39">
        <v>0.32963672174198488</v>
      </c>
      <c r="AE210" s="39">
        <v>0.35390167244059284</v>
      </c>
      <c r="AF210" s="39">
        <v>0.17758156745987799</v>
      </c>
      <c r="AG210" s="39">
        <v>7.6722033112049393E-2</v>
      </c>
      <c r="AH210" s="39">
        <v>0.17758156745987799</v>
      </c>
      <c r="AI210" s="39">
        <v>0.12715180028596368</v>
      </c>
      <c r="AJ210" s="39">
        <v>0.37538086532602072</v>
      </c>
      <c r="AK210" s="39">
        <v>0.39004267425320055</v>
      </c>
      <c r="AL210" s="39">
        <v>0.39004267425320055</v>
      </c>
      <c r="AM210" s="41">
        <v>0.38271176978961063</v>
      </c>
      <c r="AN210" s="39">
        <v>0.1933612673864224</v>
      </c>
      <c r="AO210" s="39">
        <v>0.15159481260865065</v>
      </c>
      <c r="AP210" s="39">
        <v>0.1933612673864224</v>
      </c>
      <c r="AQ210" s="39">
        <v>0.17247803999753653</v>
      </c>
      <c r="AR210" s="40">
        <v>9.6744355297480311</v>
      </c>
      <c r="AS210" s="39">
        <v>0.1086226731665425</v>
      </c>
      <c r="AT210" s="39">
        <v>0.11821447645774213</v>
      </c>
      <c r="AU210" s="39">
        <v>1.6593049246426961E-2</v>
      </c>
      <c r="AV210" s="39">
        <v>4.2451463177893028E-2</v>
      </c>
      <c r="AW210" s="40">
        <v>2.5800330112721417</v>
      </c>
      <c r="AX210" s="37">
        <v>76</v>
      </c>
      <c r="AY210" s="38">
        <v>12.237297751105217</v>
      </c>
      <c r="AZ210" s="40">
        <v>3.4526402284196096</v>
      </c>
      <c r="BA210" s="36">
        <v>13</v>
      </c>
      <c r="BB210" s="36">
        <v>12</v>
      </c>
      <c r="BC210" s="36" t="s">
        <v>125</v>
      </c>
      <c r="BD210" s="36" t="s">
        <v>125</v>
      </c>
      <c r="BE210" s="36" t="s">
        <v>125</v>
      </c>
      <c r="BF210" s="36" t="s">
        <v>125</v>
      </c>
      <c r="BG210" s="40">
        <v>17.938461538461539</v>
      </c>
      <c r="BH210" s="40">
        <v>23.416666666666668</v>
      </c>
      <c r="BI210" s="40" t="s">
        <v>125</v>
      </c>
      <c r="BJ210" s="40" t="s">
        <v>125</v>
      </c>
      <c r="BK210" s="40" t="s">
        <v>125</v>
      </c>
      <c r="BL210" s="40" t="s">
        <v>125</v>
      </c>
      <c r="BM210" s="36">
        <v>62</v>
      </c>
      <c r="BN210" s="36">
        <v>87</v>
      </c>
      <c r="BO210" s="36" t="s">
        <v>125</v>
      </c>
      <c r="BP210" s="36" t="s">
        <v>125</v>
      </c>
      <c r="BQ210" s="36" t="s">
        <v>125</v>
      </c>
      <c r="BR210" s="36" t="s">
        <v>125</v>
      </c>
      <c r="BS210" s="36">
        <v>1232</v>
      </c>
      <c r="BT210" s="36">
        <v>1371</v>
      </c>
      <c r="BU210" s="36" t="s">
        <v>125</v>
      </c>
      <c r="BV210" s="36" t="s">
        <v>125</v>
      </c>
      <c r="BW210" s="36" t="s">
        <v>125</v>
      </c>
      <c r="BX210" s="36" t="s">
        <v>125</v>
      </c>
      <c r="BY210" s="36">
        <v>8</v>
      </c>
      <c r="BZ210" s="36">
        <v>7</v>
      </c>
      <c r="CA210" s="36" t="s">
        <v>125</v>
      </c>
      <c r="CB210" s="36" t="s">
        <v>125</v>
      </c>
      <c r="CC210" s="36" t="s">
        <v>125</v>
      </c>
      <c r="CD210" s="36" t="s">
        <v>125</v>
      </c>
      <c r="CE210" s="41">
        <v>0.29245283018867924</v>
      </c>
      <c r="CF210" s="41">
        <v>0.34799999999999998</v>
      </c>
      <c r="CG210" s="41" t="s">
        <v>125</v>
      </c>
      <c r="CH210" s="41" t="s">
        <v>125</v>
      </c>
      <c r="CI210" s="41" t="s">
        <v>125</v>
      </c>
      <c r="CJ210" s="41" t="s">
        <v>125</v>
      </c>
      <c r="CK210" s="41">
        <v>0.37538086532602072</v>
      </c>
      <c r="CL210" s="41">
        <v>0.39004267425320055</v>
      </c>
      <c r="CM210" s="41" t="s">
        <v>125</v>
      </c>
      <c r="CN210" s="41" t="s">
        <v>125</v>
      </c>
      <c r="CO210" s="41" t="s">
        <v>125</v>
      </c>
      <c r="CP210" s="41" t="s">
        <v>125</v>
      </c>
      <c r="CQ210" s="41">
        <v>0.37538086532602072</v>
      </c>
      <c r="CR210" s="41">
        <v>0.39004267425320055</v>
      </c>
      <c r="CS210" s="41" t="s">
        <v>125</v>
      </c>
      <c r="CT210" s="41" t="s">
        <v>125</v>
      </c>
      <c r="CU210" s="41" t="s">
        <v>125</v>
      </c>
      <c r="CV210" s="41" t="s">
        <v>125</v>
      </c>
      <c r="CW210" s="41">
        <v>0.38095238095238093</v>
      </c>
      <c r="CX210" s="41">
        <v>0.26923076923076922</v>
      </c>
      <c r="CY210" s="41" t="s">
        <v>125</v>
      </c>
      <c r="CZ210" s="41" t="s">
        <v>125</v>
      </c>
      <c r="DA210" s="41" t="s">
        <v>125</v>
      </c>
      <c r="DB210" s="41" t="s">
        <v>125</v>
      </c>
      <c r="DC210" s="39">
        <v>0.3781666231392008</v>
      </c>
      <c r="DD210" s="39">
        <v>0.32963672174198488</v>
      </c>
      <c r="DE210" s="39" t="s">
        <v>125</v>
      </c>
      <c r="DF210" s="39" t="s">
        <v>125</v>
      </c>
      <c r="DG210" s="39" t="s">
        <v>125</v>
      </c>
      <c r="DH210" s="39" t="s">
        <v>125</v>
      </c>
      <c r="DI210" s="39">
        <v>0.33391684775734998</v>
      </c>
      <c r="DJ210" s="39">
        <v>0.36902133712660024</v>
      </c>
      <c r="DK210" s="39" t="s">
        <v>125</v>
      </c>
      <c r="DL210" s="39" t="s">
        <v>125</v>
      </c>
      <c r="DM210" s="39" t="s">
        <v>125</v>
      </c>
      <c r="DN210" s="39" t="s">
        <v>125</v>
      </c>
      <c r="DO210" s="43">
        <v>3.2853333333333334</v>
      </c>
      <c r="DP210" s="43">
        <v>3.3115942028985508</v>
      </c>
      <c r="DQ210" s="43" t="s">
        <v>125</v>
      </c>
      <c r="DR210" s="43" t="s">
        <v>125</v>
      </c>
      <c r="DS210" s="43" t="s">
        <v>125</v>
      </c>
      <c r="DT210" s="43" t="s">
        <v>125</v>
      </c>
      <c r="DU210" s="43">
        <v>2.556</v>
      </c>
      <c r="DV210" s="43">
        <v>2.6040660225442833</v>
      </c>
      <c r="DW210" s="43" t="s">
        <v>125</v>
      </c>
      <c r="DX210" s="43" t="s">
        <v>125</v>
      </c>
      <c r="DY210" s="43" t="s">
        <v>125</v>
      </c>
      <c r="DZ210" s="43" t="s">
        <v>125</v>
      </c>
      <c r="EA210" s="39">
        <v>0.1933612673864224</v>
      </c>
      <c r="EB210" s="39">
        <v>0.15159481260865065</v>
      </c>
      <c r="EC210" s="39" t="s">
        <v>125</v>
      </c>
      <c r="ED210" s="39" t="s">
        <v>125</v>
      </c>
      <c r="EE210" s="39" t="s">
        <v>125</v>
      </c>
      <c r="EF210" s="39" t="s">
        <v>125</v>
      </c>
      <c r="EG210" s="39">
        <v>0.17758156745987799</v>
      </c>
      <c r="EH210" s="39">
        <v>7.6722033112049393E-2</v>
      </c>
      <c r="EI210" s="39" t="s">
        <v>125</v>
      </c>
      <c r="EJ210" s="39" t="s">
        <v>125</v>
      </c>
      <c r="EK210" s="39" t="s">
        <v>125</v>
      </c>
      <c r="EL210" s="39" t="s">
        <v>125</v>
      </c>
      <c r="EM210" s="38">
        <v>27.338905898048086</v>
      </c>
      <c r="EN210" s="38">
        <v>4.54</v>
      </c>
      <c r="EO210" s="38">
        <v>74.875</v>
      </c>
      <c r="EP210" s="38">
        <v>218</v>
      </c>
      <c r="EQ210" s="38">
        <v>23</v>
      </c>
      <c r="ER210" s="38">
        <v>37</v>
      </c>
      <c r="ES210" s="38">
        <v>124</v>
      </c>
      <c r="ET210" s="38">
        <v>4.47</v>
      </c>
      <c r="EU210" s="38" t="s">
        <v>127</v>
      </c>
      <c r="EV210" s="38">
        <v>102.62734124690414</v>
      </c>
      <c r="EW210" s="38">
        <v>106.49236978634802</v>
      </c>
      <c r="EX210" s="38">
        <v>9</v>
      </c>
      <c r="EY210" s="38">
        <v>34</v>
      </c>
      <c r="EZ210" s="36">
        <v>0</v>
      </c>
      <c r="FA210" s="36">
        <v>0</v>
      </c>
      <c r="FB210" s="36">
        <v>1</v>
      </c>
      <c r="FC210" s="36">
        <v>1</v>
      </c>
      <c r="FD210" s="36">
        <v>1</v>
      </c>
      <c r="FE210" s="36">
        <v>15.339999999999998</v>
      </c>
    </row>
    <row r="211" spans="1:161" ht="26.25" customHeight="1" x14ac:dyDescent="0.15">
      <c r="A211" s="35" t="s">
        <v>1730</v>
      </c>
      <c r="B211" s="35" t="s">
        <v>423</v>
      </c>
      <c r="C211" s="35" t="s">
        <v>135</v>
      </c>
      <c r="D211" s="36">
        <v>1</v>
      </c>
      <c r="E211" s="36">
        <v>29</v>
      </c>
      <c r="F211" s="36" t="s">
        <v>216</v>
      </c>
      <c r="G211" s="3">
        <v>2009</v>
      </c>
      <c r="H211" s="37">
        <v>21</v>
      </c>
      <c r="I211" s="37">
        <v>3</v>
      </c>
      <c r="J211" s="38">
        <v>35</v>
      </c>
      <c r="K211" s="38">
        <v>16.844658119658121</v>
      </c>
      <c r="L211" s="38">
        <v>181</v>
      </c>
      <c r="M211" s="38">
        <v>2840</v>
      </c>
      <c r="N211" s="38">
        <v>15.69060773480663</v>
      </c>
      <c r="O211" s="38">
        <v>5.1714285714285717</v>
      </c>
      <c r="P211" s="39">
        <v>0.52216939407341889</v>
      </c>
      <c r="Q211" s="39">
        <v>0.34546273852398462</v>
      </c>
      <c r="R211" s="37">
        <v>18</v>
      </c>
      <c r="S211" s="37">
        <v>18</v>
      </c>
      <c r="T211" s="40">
        <v>1.9939577039274925</v>
      </c>
      <c r="U211" s="38">
        <v>3.8187500000000001</v>
      </c>
      <c r="V211" s="38">
        <v>3.8187500000000001</v>
      </c>
      <c r="W211" s="38">
        <v>2.8053228578309035</v>
      </c>
      <c r="X211" s="38">
        <v>1.4929119219149432</v>
      </c>
      <c r="Y211" s="38">
        <v>3.1450520833333337</v>
      </c>
      <c r="Z211" s="38">
        <v>3.1450520833333337</v>
      </c>
      <c r="AA211" s="38">
        <v>2.2246390608352673</v>
      </c>
      <c r="AB211" s="39">
        <v>0.33487940630797774</v>
      </c>
      <c r="AC211" s="39">
        <v>0.52216939407341889</v>
      </c>
      <c r="AD211" s="39">
        <v>0.52216939407341889</v>
      </c>
      <c r="AE211" s="39">
        <v>0.4000692431304893</v>
      </c>
      <c r="AF211" s="39">
        <v>0.13429435062865494</v>
      </c>
      <c r="AG211" s="39">
        <v>0.20283821552658393</v>
      </c>
      <c r="AH211" s="39">
        <v>0.20283821552658393</v>
      </c>
      <c r="AI211" s="39">
        <v>0.14245893551179153</v>
      </c>
      <c r="AJ211" s="39">
        <v>0.30612244897959184</v>
      </c>
      <c r="AK211" s="39">
        <v>0.47291021671826627</v>
      </c>
      <c r="AL211" s="39">
        <v>0.47291021671826627</v>
      </c>
      <c r="AM211" s="41">
        <v>0.37733906346155582</v>
      </c>
      <c r="AN211" s="39">
        <v>0.12410285103999352</v>
      </c>
      <c r="AO211" s="39">
        <v>0.1836070321118673</v>
      </c>
      <c r="AP211" s="39">
        <v>0.1836070321118673</v>
      </c>
      <c r="AQ211" s="39">
        <v>0.14074884873137336</v>
      </c>
      <c r="AR211" s="40">
        <v>6.7191833356382489</v>
      </c>
      <c r="AS211" s="39">
        <v>0.10091477126072418</v>
      </c>
      <c r="AT211" s="39">
        <v>0.19432995602193975</v>
      </c>
      <c r="AU211" s="39">
        <v>5.7431986970867266E-2</v>
      </c>
      <c r="AV211" s="39">
        <v>6.1573230579425403E-2</v>
      </c>
      <c r="AW211" s="40">
        <v>2.2246390608352673</v>
      </c>
      <c r="AX211" s="37">
        <v>58</v>
      </c>
      <c r="AY211" s="38">
        <v>10.336562071606888</v>
      </c>
      <c r="AZ211" s="40">
        <v>3.6162017281981478</v>
      </c>
      <c r="BA211" s="36">
        <v>10</v>
      </c>
      <c r="BB211" s="36">
        <v>12</v>
      </c>
      <c r="BC211" s="36">
        <v>13</v>
      </c>
      <c r="BD211" s="36" t="s">
        <v>125</v>
      </c>
      <c r="BE211" s="36" t="s">
        <v>125</v>
      </c>
      <c r="BF211" s="36" t="s">
        <v>125</v>
      </c>
      <c r="BG211" s="40">
        <v>13</v>
      </c>
      <c r="BH211" s="40">
        <v>16.641666666666669</v>
      </c>
      <c r="BI211" s="40">
        <v>20.892307692307689</v>
      </c>
      <c r="BJ211" s="40" t="s">
        <v>125</v>
      </c>
      <c r="BK211" s="40" t="s">
        <v>125</v>
      </c>
      <c r="BL211" s="40" t="s">
        <v>125</v>
      </c>
      <c r="BM211" s="36">
        <v>39</v>
      </c>
      <c r="BN211" s="36">
        <v>74</v>
      </c>
      <c r="BO211" s="36">
        <v>68</v>
      </c>
      <c r="BP211" s="36" t="s">
        <v>125</v>
      </c>
      <c r="BQ211" s="36" t="s">
        <v>125</v>
      </c>
      <c r="BR211" s="36" t="s">
        <v>125</v>
      </c>
      <c r="BS211" s="36">
        <v>660</v>
      </c>
      <c r="BT211" s="36">
        <v>958</v>
      </c>
      <c r="BU211" s="36">
        <v>1222</v>
      </c>
      <c r="BV211" s="36" t="s">
        <v>125</v>
      </c>
      <c r="BW211" s="36" t="s">
        <v>125</v>
      </c>
      <c r="BX211" s="36" t="s">
        <v>125</v>
      </c>
      <c r="BY211" s="36">
        <v>4</v>
      </c>
      <c r="BZ211" s="36">
        <v>5</v>
      </c>
      <c r="CA211" s="36">
        <v>12</v>
      </c>
      <c r="CB211" s="36" t="s">
        <v>125</v>
      </c>
      <c r="CC211" s="36" t="s">
        <v>125</v>
      </c>
      <c r="CD211" s="36" t="s">
        <v>125</v>
      </c>
      <c r="CE211" s="41">
        <v>0.23076923076923078</v>
      </c>
      <c r="CF211" s="41">
        <v>0.33636363636363636</v>
      </c>
      <c r="CG211" s="41">
        <v>0.37362637362637363</v>
      </c>
      <c r="CH211" s="41" t="s">
        <v>125</v>
      </c>
      <c r="CI211" s="41" t="s">
        <v>125</v>
      </c>
      <c r="CJ211" s="41" t="s">
        <v>125</v>
      </c>
      <c r="CK211" s="41">
        <v>0.30612244897959184</v>
      </c>
      <c r="CL211" s="41">
        <v>0.35298452468680913</v>
      </c>
      <c r="CM211" s="41">
        <v>0.47291021671826627</v>
      </c>
      <c r="CN211" s="41" t="s">
        <v>125</v>
      </c>
      <c r="CO211" s="41" t="s">
        <v>125</v>
      </c>
      <c r="CP211" s="41" t="s">
        <v>125</v>
      </c>
      <c r="CQ211" s="41">
        <v>0.30612244897959184</v>
      </c>
      <c r="CR211" s="41">
        <v>0.35298452468680913</v>
      </c>
      <c r="CS211" s="41">
        <v>0.47291021671826627</v>
      </c>
      <c r="CT211" s="41" t="s">
        <v>125</v>
      </c>
      <c r="CU211" s="41" t="s">
        <v>125</v>
      </c>
      <c r="CV211" s="41" t="s">
        <v>125</v>
      </c>
      <c r="CW211" s="41">
        <v>0.36363636363636365</v>
      </c>
      <c r="CX211" s="41">
        <v>0.33333333333333331</v>
      </c>
      <c r="CY211" s="41">
        <v>0.5714285714285714</v>
      </c>
      <c r="CZ211" s="41" t="s">
        <v>125</v>
      </c>
      <c r="DA211" s="41" t="s">
        <v>125</v>
      </c>
      <c r="DB211" s="41" t="s">
        <v>125</v>
      </c>
      <c r="DC211" s="39">
        <v>0.33487940630797774</v>
      </c>
      <c r="DD211" s="39">
        <v>0.34315892901007122</v>
      </c>
      <c r="DE211" s="39">
        <v>0.52216939407341889</v>
      </c>
      <c r="DF211" s="39" t="s">
        <v>125</v>
      </c>
      <c r="DG211" s="39" t="s">
        <v>125</v>
      </c>
      <c r="DH211" s="39" t="s">
        <v>125</v>
      </c>
      <c r="DI211" s="39">
        <v>0.26844583987441129</v>
      </c>
      <c r="DJ211" s="39">
        <v>0.34467408052522275</v>
      </c>
      <c r="DK211" s="39">
        <v>0.42326829517231995</v>
      </c>
      <c r="DL211" s="39" t="s">
        <v>125</v>
      </c>
      <c r="DM211" s="39" t="s">
        <v>125</v>
      </c>
      <c r="DN211" s="39" t="s">
        <v>125</v>
      </c>
      <c r="DO211" s="43">
        <v>1.9939577039274925</v>
      </c>
      <c r="DP211" s="43">
        <v>2.6032608695652173</v>
      </c>
      <c r="DQ211" s="43">
        <v>3.8187500000000001</v>
      </c>
      <c r="DR211" s="43" t="s">
        <v>125</v>
      </c>
      <c r="DS211" s="43" t="s">
        <v>125</v>
      </c>
      <c r="DT211" s="43" t="s">
        <v>125</v>
      </c>
      <c r="DU211" s="43">
        <v>1.4929119219149432</v>
      </c>
      <c r="DV211" s="43">
        <v>2.0359531772575248</v>
      </c>
      <c r="DW211" s="43">
        <v>3.1450520833333337</v>
      </c>
      <c r="DX211" s="43" t="s">
        <v>125</v>
      </c>
      <c r="DY211" s="43" t="s">
        <v>125</v>
      </c>
      <c r="DZ211" s="43" t="s">
        <v>125</v>
      </c>
      <c r="EA211" s="39">
        <v>0.12410285103999352</v>
      </c>
      <c r="EB211" s="39">
        <v>0.11453666304225923</v>
      </c>
      <c r="EC211" s="39">
        <v>0.1836070321118673</v>
      </c>
      <c r="ED211" s="39" t="s">
        <v>125</v>
      </c>
      <c r="EE211" s="39" t="s">
        <v>125</v>
      </c>
      <c r="EF211" s="39" t="s">
        <v>125</v>
      </c>
      <c r="EG211" s="39">
        <v>0.13429435062865494</v>
      </c>
      <c r="EH211" s="39">
        <v>9.0244240380135732E-2</v>
      </c>
      <c r="EI211" s="39">
        <v>0.20283821552658393</v>
      </c>
      <c r="EJ211" s="39" t="s">
        <v>125</v>
      </c>
      <c r="EK211" s="39" t="s">
        <v>125</v>
      </c>
      <c r="EL211" s="39" t="s">
        <v>125</v>
      </c>
      <c r="EM211" s="38">
        <v>28.162303399062697</v>
      </c>
      <c r="EN211" s="38">
        <v>4.63</v>
      </c>
      <c r="EO211" s="38">
        <v>72.75</v>
      </c>
      <c r="EP211" s="38">
        <v>212</v>
      </c>
      <c r="EQ211" s="38" t="s">
        <v>127</v>
      </c>
      <c r="ER211" s="38">
        <v>36</v>
      </c>
      <c r="ES211" s="38" t="s">
        <v>127</v>
      </c>
      <c r="ET211" s="38">
        <v>4.4800000000000004</v>
      </c>
      <c r="EU211" s="38">
        <v>7.01</v>
      </c>
      <c r="EV211" s="38">
        <v>92.266042369636736</v>
      </c>
      <c r="EW211" s="38">
        <v>90.382593678519171</v>
      </c>
      <c r="EX211" s="38">
        <v>8.625</v>
      </c>
      <c r="EY211" s="38">
        <v>30.375</v>
      </c>
      <c r="EZ211" s="36">
        <v>0</v>
      </c>
      <c r="FA211" s="36">
        <v>2</v>
      </c>
      <c r="FB211" s="36">
        <v>2</v>
      </c>
      <c r="FC211" s="36">
        <v>3</v>
      </c>
      <c r="FD211" s="36">
        <v>2</v>
      </c>
      <c r="FE211" s="36">
        <v>15.780000000000001</v>
      </c>
    </row>
    <row r="212" spans="1:161" ht="26.25" customHeight="1" x14ac:dyDescent="0.15">
      <c r="A212" s="35" t="s">
        <v>1754</v>
      </c>
      <c r="B212" s="35" t="s">
        <v>262</v>
      </c>
      <c r="C212" s="35" t="s">
        <v>229</v>
      </c>
      <c r="D212" s="36">
        <v>1</v>
      </c>
      <c r="E212" s="36">
        <v>22</v>
      </c>
      <c r="F212" s="36" t="s">
        <v>216</v>
      </c>
      <c r="G212" s="3">
        <v>2009</v>
      </c>
      <c r="H212" s="37">
        <v>21</v>
      </c>
      <c r="I212" s="37">
        <v>3</v>
      </c>
      <c r="J212" s="38">
        <v>36</v>
      </c>
      <c r="K212" s="38">
        <v>19.921212121212122</v>
      </c>
      <c r="L212" s="38">
        <v>133</v>
      </c>
      <c r="M212" s="38">
        <v>1929</v>
      </c>
      <c r="N212" s="38">
        <v>14.503759398496241</v>
      </c>
      <c r="O212" s="38">
        <v>3.6944444444444446</v>
      </c>
      <c r="P212" s="39">
        <v>0.224019201125013</v>
      </c>
      <c r="Q212" s="39">
        <v>0.19491011874927566</v>
      </c>
      <c r="R212" s="37">
        <v>20</v>
      </c>
      <c r="S212" s="37" t="s">
        <v>130</v>
      </c>
      <c r="T212" s="40">
        <v>1.0701754385964912</v>
      </c>
      <c r="U212" s="38">
        <v>2.3767313019390581</v>
      </c>
      <c r="V212" s="38">
        <v>1.9574468085106382</v>
      </c>
      <c r="W212" s="38">
        <v>1.8014511830153959</v>
      </c>
      <c r="X212" s="38">
        <v>0.4770855710705334</v>
      </c>
      <c r="Y212" s="38">
        <v>1.4512465373961219</v>
      </c>
      <c r="Z212" s="38">
        <v>1.1988348530901722</v>
      </c>
      <c r="AA212" s="38">
        <v>1.0423889871856094</v>
      </c>
      <c r="AB212" s="39">
        <v>9.8925861548549598E-2</v>
      </c>
      <c r="AC212" s="39">
        <v>0.2135731269287196</v>
      </c>
      <c r="AD212" s="39">
        <v>0.2135731269287196</v>
      </c>
      <c r="AE212" s="39">
        <v>0.16780121924598987</v>
      </c>
      <c r="AF212" s="39">
        <v>-0.10165919413077321</v>
      </c>
      <c r="AG212" s="39">
        <v>-0.10575805161811536</v>
      </c>
      <c r="AH212" s="39">
        <v>-6.2010019369235114E-2</v>
      </c>
      <c r="AI212" s="39">
        <v>-8.9809088372707888E-2</v>
      </c>
      <c r="AJ212" s="39">
        <v>0.12888620585571989</v>
      </c>
      <c r="AK212" s="39">
        <v>0.21502504173622705</v>
      </c>
      <c r="AL212" s="39">
        <v>0.25680933852140075</v>
      </c>
      <c r="AM212" s="41">
        <v>0.2002401953711159</v>
      </c>
      <c r="AN212" s="39">
        <v>-5.3133392083878433E-2</v>
      </c>
      <c r="AO212" s="39">
        <v>-7.4278142870171926E-2</v>
      </c>
      <c r="AP212" s="39">
        <v>1.8361476876850857E-2</v>
      </c>
      <c r="AQ212" s="39">
        <v>-3.6350019359066503E-2</v>
      </c>
      <c r="AR212" s="40">
        <v>12.175168357918357</v>
      </c>
      <c r="AS212" s="39">
        <v>-7.3001003940898507E-2</v>
      </c>
      <c r="AT212" s="39">
        <v>3.2129044332836615E-2</v>
      </c>
      <c r="AU212" s="39">
        <v>-1.1495953044655477E-2</v>
      </c>
      <c r="AV212" s="39">
        <v>-3.9209439664404599E-2</v>
      </c>
      <c r="AW212" s="40">
        <v>1.0423889871856094</v>
      </c>
      <c r="AX212" s="37">
        <v>65</v>
      </c>
      <c r="AY212" s="38">
        <v>8.0291947976802955</v>
      </c>
      <c r="AZ212" s="40">
        <v>2.0429150355973547</v>
      </c>
      <c r="BA212" s="36">
        <v>13</v>
      </c>
      <c r="BB212" s="36">
        <v>11</v>
      </c>
      <c r="BC212" s="36">
        <v>12</v>
      </c>
      <c r="BD212" s="36" t="s">
        <v>125</v>
      </c>
      <c r="BE212" s="36" t="s">
        <v>125</v>
      </c>
      <c r="BF212" s="36" t="s">
        <v>125</v>
      </c>
      <c r="BG212" s="40">
        <v>11.5</v>
      </c>
      <c r="BH212" s="40">
        <v>25.563636363636366</v>
      </c>
      <c r="BI212" s="40">
        <v>22.7</v>
      </c>
      <c r="BJ212" s="40" t="s">
        <v>125</v>
      </c>
      <c r="BK212" s="40" t="s">
        <v>125</v>
      </c>
      <c r="BL212" s="40" t="s">
        <v>125</v>
      </c>
      <c r="BM212" s="36">
        <v>34</v>
      </c>
      <c r="BN212" s="36">
        <v>59</v>
      </c>
      <c r="BO212" s="36">
        <v>40</v>
      </c>
      <c r="BP212" s="36" t="s">
        <v>125</v>
      </c>
      <c r="BQ212" s="36" t="s">
        <v>125</v>
      </c>
      <c r="BR212" s="36" t="s">
        <v>125</v>
      </c>
      <c r="BS212" s="36">
        <v>427</v>
      </c>
      <c r="BT212" s="36">
        <v>858</v>
      </c>
      <c r="BU212" s="36">
        <v>644</v>
      </c>
      <c r="BV212" s="36" t="s">
        <v>125</v>
      </c>
      <c r="BW212" s="36" t="s">
        <v>125</v>
      </c>
      <c r="BX212" s="36" t="s">
        <v>125</v>
      </c>
      <c r="BY212" s="36">
        <v>2</v>
      </c>
      <c r="BZ212" s="36">
        <v>4</v>
      </c>
      <c r="CA212" s="36">
        <v>7</v>
      </c>
      <c r="CB212" s="36" t="s">
        <v>125</v>
      </c>
      <c r="CC212" s="36" t="s">
        <v>125</v>
      </c>
      <c r="CD212" s="36" t="s">
        <v>125</v>
      </c>
      <c r="CE212" s="41">
        <v>0.13333333333333333</v>
      </c>
      <c r="CF212" s="41">
        <v>0.24583333333333332</v>
      </c>
      <c r="CG212" s="41">
        <v>0.1895734597156398</v>
      </c>
      <c r="CH212" s="41" t="s">
        <v>125</v>
      </c>
      <c r="CI212" s="41" t="s">
        <v>125</v>
      </c>
      <c r="CJ212" s="41" t="s">
        <v>125</v>
      </c>
      <c r="CK212" s="41">
        <v>0.12888620585571989</v>
      </c>
      <c r="CL212" s="41">
        <v>0.25680933852140075</v>
      </c>
      <c r="CM212" s="41">
        <v>0.21502504173622705</v>
      </c>
      <c r="CN212" s="41" t="s">
        <v>125</v>
      </c>
      <c r="CO212" s="41" t="s">
        <v>125</v>
      </c>
      <c r="CP212" s="41" t="s">
        <v>125</v>
      </c>
      <c r="CQ212" s="41">
        <v>0.12888620585571989</v>
      </c>
      <c r="CR212" s="41">
        <v>0.25680933852140075</v>
      </c>
      <c r="CS212" s="41">
        <v>0.21502504173622705</v>
      </c>
      <c r="CT212" s="41" t="s">
        <v>125</v>
      </c>
      <c r="CU212" s="41" t="s">
        <v>125</v>
      </c>
      <c r="CV212" s="41" t="s">
        <v>125</v>
      </c>
      <c r="CW212" s="41">
        <v>6.8965517241379309E-2</v>
      </c>
      <c r="CX212" s="41">
        <v>0.125</v>
      </c>
      <c r="CY212" s="41">
        <v>0.21212121212121213</v>
      </c>
      <c r="CZ212" s="41" t="s">
        <v>125</v>
      </c>
      <c r="DA212" s="41" t="s">
        <v>125</v>
      </c>
      <c r="DB212" s="41" t="s">
        <v>125</v>
      </c>
      <c r="DC212" s="39">
        <v>9.8925861548549598E-2</v>
      </c>
      <c r="DD212" s="39">
        <v>0.19090466926070038</v>
      </c>
      <c r="DE212" s="39">
        <v>0.2135731269287196</v>
      </c>
      <c r="DF212" s="39" t="s">
        <v>125</v>
      </c>
      <c r="DG212" s="39" t="s">
        <v>125</v>
      </c>
      <c r="DH212" s="39" t="s">
        <v>125</v>
      </c>
      <c r="DI212" s="39">
        <v>0.13110976959452661</v>
      </c>
      <c r="DJ212" s="39">
        <v>0.25132133592736705</v>
      </c>
      <c r="DK212" s="39">
        <v>0.20229925072593341</v>
      </c>
      <c r="DL212" s="39" t="s">
        <v>125</v>
      </c>
      <c r="DM212" s="39" t="s">
        <v>125</v>
      </c>
      <c r="DN212" s="39" t="s">
        <v>125</v>
      </c>
      <c r="DO212" s="43">
        <v>1.0701754385964912</v>
      </c>
      <c r="DP212" s="43">
        <v>2.3767313019390581</v>
      </c>
      <c r="DQ212" s="43">
        <v>1.9574468085106382</v>
      </c>
      <c r="DR212" s="43" t="s">
        <v>125</v>
      </c>
      <c r="DS212" s="43" t="s">
        <v>125</v>
      </c>
      <c r="DT212" s="43" t="s">
        <v>125</v>
      </c>
      <c r="DU212" s="43">
        <v>0.4770855710705334</v>
      </c>
      <c r="DV212" s="43">
        <v>1.4512465373961219</v>
      </c>
      <c r="DW212" s="43">
        <v>1.1988348530901722</v>
      </c>
      <c r="DX212" s="43" t="s">
        <v>125</v>
      </c>
      <c r="DY212" s="43" t="s">
        <v>125</v>
      </c>
      <c r="DZ212" s="43" t="s">
        <v>125</v>
      </c>
      <c r="EA212" s="39">
        <v>-5.3133392083878433E-2</v>
      </c>
      <c r="EB212" s="39">
        <v>1.8361476876850857E-2</v>
      </c>
      <c r="EC212" s="39">
        <v>-7.4278142870171926E-2</v>
      </c>
      <c r="ED212" s="39" t="s">
        <v>125</v>
      </c>
      <c r="EE212" s="39" t="s">
        <v>125</v>
      </c>
      <c r="EF212" s="39" t="s">
        <v>125</v>
      </c>
      <c r="EG212" s="39">
        <v>-0.10165919413077321</v>
      </c>
      <c r="EH212" s="39">
        <v>-6.2010019369235114E-2</v>
      </c>
      <c r="EI212" s="39">
        <v>-0.10575805161811536</v>
      </c>
      <c r="EJ212" s="39" t="s">
        <v>125</v>
      </c>
      <c r="EK212" s="39" t="s">
        <v>125</v>
      </c>
      <c r="EL212" s="39" t="s">
        <v>125</v>
      </c>
      <c r="EM212" s="38">
        <v>26.684248549411425</v>
      </c>
      <c r="EN212" s="38">
        <v>4.41</v>
      </c>
      <c r="EO212" s="38">
        <v>71.125</v>
      </c>
      <c r="EP212" s="38">
        <v>192</v>
      </c>
      <c r="EQ212" s="38">
        <v>19.5</v>
      </c>
      <c r="ER212" s="38">
        <v>37.5</v>
      </c>
      <c r="ES212" s="38">
        <v>121</v>
      </c>
      <c r="ET212" s="38" t="s">
        <v>127</v>
      </c>
      <c r="EU212" s="38" t="s">
        <v>127</v>
      </c>
      <c r="EV212" s="38">
        <v>101.52590430430308</v>
      </c>
      <c r="EW212" s="38">
        <v>95.059052539853155</v>
      </c>
      <c r="EX212" s="38">
        <v>9</v>
      </c>
      <c r="EY212" s="38">
        <v>29</v>
      </c>
      <c r="EZ212" s="36">
        <v>0</v>
      </c>
      <c r="FA212" s="36">
        <v>1</v>
      </c>
      <c r="FB212" s="36">
        <v>2</v>
      </c>
      <c r="FC212" s="36">
        <v>4</v>
      </c>
      <c r="FD212" s="36">
        <v>0</v>
      </c>
      <c r="FE212" s="36">
        <v>14.316666666666668</v>
      </c>
    </row>
    <row r="213" spans="1:161" ht="26.25" customHeight="1" x14ac:dyDescent="0.15">
      <c r="A213" s="35" t="s">
        <v>1766</v>
      </c>
      <c r="B213" s="35" t="s">
        <v>265</v>
      </c>
      <c r="C213" s="35" t="s">
        <v>178</v>
      </c>
      <c r="D213" s="36">
        <v>1</v>
      </c>
      <c r="E213" s="36">
        <v>19</v>
      </c>
      <c r="F213" s="36" t="s">
        <v>216</v>
      </c>
      <c r="G213" s="3">
        <v>2009</v>
      </c>
      <c r="H213" s="37">
        <v>21</v>
      </c>
      <c r="I213" s="37">
        <v>2</v>
      </c>
      <c r="J213" s="38">
        <v>28</v>
      </c>
      <c r="K213" s="38">
        <v>23.11785714285714</v>
      </c>
      <c r="L213" s="38">
        <v>182</v>
      </c>
      <c r="M213" s="38">
        <v>2315</v>
      </c>
      <c r="N213" s="38">
        <v>12.719780219780219</v>
      </c>
      <c r="O213" s="38">
        <v>6.5</v>
      </c>
      <c r="P213" s="39">
        <v>0.29466450239264708</v>
      </c>
      <c r="Q213" s="39">
        <v>0.2421323173124072</v>
      </c>
      <c r="R213" s="37">
        <v>19</v>
      </c>
      <c r="S213" s="37" t="s">
        <v>130</v>
      </c>
      <c r="T213" s="40">
        <v>1.8127147766323024</v>
      </c>
      <c r="U213" s="38">
        <v>2.2380106571936058</v>
      </c>
      <c r="V213" s="38">
        <v>2.2380106571936058</v>
      </c>
      <c r="W213" s="38">
        <v>2.0253627169129542</v>
      </c>
      <c r="X213" s="38">
        <v>1.2307692307692308</v>
      </c>
      <c r="Y213" s="38">
        <v>1.6056838365896982</v>
      </c>
      <c r="Z213" s="38">
        <v>1.6056838365896982</v>
      </c>
      <c r="AA213" s="38">
        <v>1.4182265336794644</v>
      </c>
      <c r="AB213" s="39">
        <v>0.25215761980467866</v>
      </c>
      <c r="AC213" s="39">
        <v>0.29466450239264708</v>
      </c>
      <c r="AD213" s="39">
        <v>0.29466450239264708</v>
      </c>
      <c r="AE213" s="39">
        <v>0.27341106109866287</v>
      </c>
      <c r="AF213" s="39">
        <v>-7.5706882525683472E-4</v>
      </c>
      <c r="AG213" s="39">
        <v>-2.4666676154187883E-2</v>
      </c>
      <c r="AH213" s="39">
        <v>-7.5706882525683472E-4</v>
      </c>
      <c r="AI213" s="39">
        <v>-1.2711872489722359E-2</v>
      </c>
      <c r="AJ213" s="39">
        <v>0.23960935725641608</v>
      </c>
      <c r="AK213" s="39">
        <v>0.27225583405358689</v>
      </c>
      <c r="AL213" s="39">
        <v>0.27225583405358689</v>
      </c>
      <c r="AM213" s="41">
        <v>0.25593259565500148</v>
      </c>
      <c r="AN213" s="39">
        <v>1.1614956118661812E-3</v>
      </c>
      <c r="AO213" s="39">
        <v>-1.7047350552812091E-2</v>
      </c>
      <c r="AP213" s="39">
        <v>1.1614956118661812E-3</v>
      </c>
      <c r="AQ213" s="39">
        <v>-7.9429274704729547E-3</v>
      </c>
      <c r="AR213" s="40">
        <v>7.3941801180301248</v>
      </c>
      <c r="AS213" s="39">
        <v>-2.0334480261177623E-2</v>
      </c>
      <c r="AT213" s="39">
        <v>-5.4968695606876228E-3</v>
      </c>
      <c r="AU213" s="39">
        <v>2.2245321373983828E-2</v>
      </c>
      <c r="AV213" s="39">
        <v>-3.8545673421472582E-3</v>
      </c>
      <c r="AW213" s="40">
        <v>1.4182265336794644</v>
      </c>
      <c r="AX213" s="37">
        <v>75</v>
      </c>
      <c r="AY213" s="38">
        <v>7.7298910745644811</v>
      </c>
      <c r="AZ213" s="40">
        <v>2.3390094881831125</v>
      </c>
      <c r="BA213" s="36" t="s">
        <v>125</v>
      </c>
      <c r="BB213" s="36">
        <v>14</v>
      </c>
      <c r="BC213" s="36">
        <v>14</v>
      </c>
      <c r="BD213" s="36" t="s">
        <v>125</v>
      </c>
      <c r="BE213" s="36" t="s">
        <v>125</v>
      </c>
      <c r="BF213" s="36" t="s">
        <v>125</v>
      </c>
      <c r="BG213" s="40" t="s">
        <v>125</v>
      </c>
      <c r="BH213" s="40">
        <v>21.428571428571427</v>
      </c>
      <c r="BI213" s="40">
        <v>24.807142857142857</v>
      </c>
      <c r="BJ213" s="40" t="s">
        <v>125</v>
      </c>
      <c r="BK213" s="40" t="s">
        <v>125</v>
      </c>
      <c r="BL213" s="40" t="s">
        <v>125</v>
      </c>
      <c r="BM213" s="36" t="s">
        <v>125</v>
      </c>
      <c r="BN213" s="36">
        <v>80</v>
      </c>
      <c r="BO213" s="36">
        <v>102</v>
      </c>
      <c r="BP213" s="36" t="s">
        <v>125</v>
      </c>
      <c r="BQ213" s="36" t="s">
        <v>125</v>
      </c>
      <c r="BR213" s="36" t="s">
        <v>125</v>
      </c>
      <c r="BS213" s="36" t="s">
        <v>125</v>
      </c>
      <c r="BT213" s="36">
        <v>1055</v>
      </c>
      <c r="BU213" s="36">
        <v>1260</v>
      </c>
      <c r="BV213" s="36" t="s">
        <v>125</v>
      </c>
      <c r="BW213" s="36" t="s">
        <v>125</v>
      </c>
      <c r="BX213" s="36" t="s">
        <v>125</v>
      </c>
      <c r="BY213" s="36" t="s">
        <v>125</v>
      </c>
      <c r="BZ213" s="36">
        <v>9</v>
      </c>
      <c r="CA213" s="36">
        <v>13</v>
      </c>
      <c r="CB213" s="36" t="s">
        <v>125</v>
      </c>
      <c r="CC213" s="36" t="s">
        <v>125</v>
      </c>
      <c r="CD213" s="36" t="s">
        <v>125</v>
      </c>
      <c r="CE213" s="41" t="s">
        <v>125</v>
      </c>
      <c r="CF213" s="41">
        <v>0.20356234096692111</v>
      </c>
      <c r="CG213" s="41">
        <v>0.25310173697270472</v>
      </c>
      <c r="CH213" s="41" t="s">
        <v>125</v>
      </c>
      <c r="CI213" s="41" t="s">
        <v>125</v>
      </c>
      <c r="CJ213" s="41" t="s">
        <v>125</v>
      </c>
      <c r="CK213" s="41" t="s">
        <v>125</v>
      </c>
      <c r="CL213" s="41">
        <v>0.23960935725641608</v>
      </c>
      <c r="CM213" s="41">
        <v>0.27225583405358689</v>
      </c>
      <c r="CN213" s="41" t="s">
        <v>125</v>
      </c>
      <c r="CO213" s="41" t="s">
        <v>125</v>
      </c>
      <c r="CP213" s="41" t="s">
        <v>125</v>
      </c>
      <c r="CQ213" s="41" t="s">
        <v>125</v>
      </c>
      <c r="CR213" s="41">
        <v>0.23960935725641608</v>
      </c>
      <c r="CS213" s="41">
        <v>0.27225583405358689</v>
      </c>
      <c r="CT213" s="41" t="s">
        <v>125</v>
      </c>
      <c r="CU213" s="41" t="s">
        <v>125</v>
      </c>
      <c r="CV213" s="41" t="s">
        <v>125</v>
      </c>
      <c r="CW213" s="41" t="s">
        <v>125</v>
      </c>
      <c r="CX213" s="41">
        <v>0.26470588235294118</v>
      </c>
      <c r="CY213" s="41">
        <v>0.31707317073170732</v>
      </c>
      <c r="CZ213" s="41" t="s">
        <v>125</v>
      </c>
      <c r="DA213" s="41" t="s">
        <v>125</v>
      </c>
      <c r="DB213" s="41" t="s">
        <v>125</v>
      </c>
      <c r="DC213" s="39" t="s">
        <v>125</v>
      </c>
      <c r="DD213" s="39">
        <v>0.25215761980467866</v>
      </c>
      <c r="DE213" s="39">
        <v>0.29466450239264708</v>
      </c>
      <c r="DF213" s="39" t="s">
        <v>125</v>
      </c>
      <c r="DG213" s="39" t="s">
        <v>125</v>
      </c>
      <c r="DH213" s="39" t="s">
        <v>125</v>
      </c>
      <c r="DI213" s="39" t="s">
        <v>125</v>
      </c>
      <c r="DJ213" s="39">
        <v>0.22158584911166859</v>
      </c>
      <c r="DK213" s="39">
        <v>0.26267878551314583</v>
      </c>
      <c r="DL213" s="39" t="s">
        <v>125</v>
      </c>
      <c r="DM213" s="39" t="s">
        <v>125</v>
      </c>
      <c r="DN213" s="39" t="s">
        <v>125</v>
      </c>
      <c r="DO213" s="43" t="s">
        <v>125</v>
      </c>
      <c r="DP213" s="43">
        <v>1.8127147766323024</v>
      </c>
      <c r="DQ213" s="43">
        <v>2.2380106571936058</v>
      </c>
      <c r="DR213" s="43" t="s">
        <v>125</v>
      </c>
      <c r="DS213" s="43" t="s">
        <v>125</v>
      </c>
      <c r="DT213" s="43" t="s">
        <v>125</v>
      </c>
      <c r="DU213" s="43" t="s">
        <v>125</v>
      </c>
      <c r="DV213" s="43">
        <v>1.2307692307692308</v>
      </c>
      <c r="DW213" s="43">
        <v>1.6056838365896982</v>
      </c>
      <c r="DX213" s="43" t="s">
        <v>125</v>
      </c>
      <c r="DY213" s="43" t="s">
        <v>125</v>
      </c>
      <c r="DZ213" s="43" t="s">
        <v>125</v>
      </c>
      <c r="EA213" s="39" t="s">
        <v>125</v>
      </c>
      <c r="EB213" s="39">
        <v>1.1614956118661812E-3</v>
      </c>
      <c r="EC213" s="39">
        <v>-1.7047350552812091E-2</v>
      </c>
      <c r="ED213" s="39" t="s">
        <v>125</v>
      </c>
      <c r="EE213" s="39" t="s">
        <v>125</v>
      </c>
      <c r="EF213" s="39" t="s">
        <v>125</v>
      </c>
      <c r="EG213" s="39" t="s">
        <v>125</v>
      </c>
      <c r="EH213" s="39">
        <v>-7.5706882525683472E-4</v>
      </c>
      <c r="EI213" s="39">
        <v>-2.4666676154187883E-2</v>
      </c>
      <c r="EJ213" s="39" t="s">
        <v>125</v>
      </c>
      <c r="EK213" s="39" t="s">
        <v>125</v>
      </c>
      <c r="EL213" s="39" t="s">
        <v>125</v>
      </c>
      <c r="EM213" s="38">
        <v>26.760353448295067</v>
      </c>
      <c r="EN213" s="38">
        <v>4.4800000000000004</v>
      </c>
      <c r="EO213" s="38">
        <v>72.125</v>
      </c>
      <c r="EP213" s="38">
        <v>198</v>
      </c>
      <c r="EQ213" s="38" t="s">
        <v>127</v>
      </c>
      <c r="ER213" s="38">
        <v>35.5</v>
      </c>
      <c r="ES213" s="38">
        <v>120</v>
      </c>
      <c r="ET213" s="38">
        <v>4.3</v>
      </c>
      <c r="EU213" s="38">
        <v>7.11</v>
      </c>
      <c r="EV213" s="38">
        <v>98.306702753247322</v>
      </c>
      <c r="EW213" s="38">
        <v>94.651843636020075</v>
      </c>
      <c r="EX213" s="38">
        <v>10.125</v>
      </c>
      <c r="EY213" s="38">
        <v>33.5</v>
      </c>
      <c r="EZ213" s="36">
        <v>0</v>
      </c>
      <c r="FA213" s="36">
        <v>2</v>
      </c>
      <c r="FB213" s="36">
        <v>3</v>
      </c>
      <c r="FC213" s="36">
        <v>6</v>
      </c>
      <c r="FD213" s="36">
        <v>2</v>
      </c>
      <c r="FE213" s="36">
        <v>13.626666666666667</v>
      </c>
    </row>
    <row r="214" spans="1:161" ht="26.25" customHeight="1" x14ac:dyDescent="0.15">
      <c r="A214" s="35" t="s">
        <v>1763</v>
      </c>
      <c r="B214" s="35" t="s">
        <v>272</v>
      </c>
      <c r="C214" s="35" t="s">
        <v>178</v>
      </c>
      <c r="D214" s="36">
        <v>1</v>
      </c>
      <c r="E214" s="36">
        <v>10</v>
      </c>
      <c r="F214" s="36" t="s">
        <v>216</v>
      </c>
      <c r="G214" s="3">
        <v>2009</v>
      </c>
      <c r="H214" s="37">
        <v>21</v>
      </c>
      <c r="I214" s="37">
        <v>2</v>
      </c>
      <c r="J214" s="38">
        <v>26</v>
      </c>
      <c r="K214" s="38">
        <v>30.376923076923081</v>
      </c>
      <c r="L214" s="38">
        <v>231</v>
      </c>
      <c r="M214" s="38">
        <v>3127</v>
      </c>
      <c r="N214" s="38">
        <v>13.536796536796537</v>
      </c>
      <c r="O214" s="38">
        <v>8.884615384615385</v>
      </c>
      <c r="P214" s="39">
        <v>0.34335907956661738</v>
      </c>
      <c r="Q214" s="39">
        <v>0.24818353251183109</v>
      </c>
      <c r="R214" s="37">
        <v>19</v>
      </c>
      <c r="S214" s="37">
        <v>19</v>
      </c>
      <c r="T214" s="40">
        <v>2.5748031496062991</v>
      </c>
      <c r="U214" s="38">
        <v>2.5748031496062991</v>
      </c>
      <c r="V214" s="38">
        <v>1.7598187311178248</v>
      </c>
      <c r="W214" s="38">
        <v>2.1673109403620621</v>
      </c>
      <c r="X214" s="38">
        <v>2.0398950131233593</v>
      </c>
      <c r="Y214" s="38">
        <v>2.0398950131233593</v>
      </c>
      <c r="Z214" s="38">
        <v>1.2527379154078551</v>
      </c>
      <c r="AA214" s="38">
        <v>1.6463164642656072</v>
      </c>
      <c r="AB214" s="39">
        <v>0.37613769747349379</v>
      </c>
      <c r="AC214" s="39">
        <v>0.37613769747349379</v>
      </c>
      <c r="AD214" s="39">
        <v>0.31058046165974085</v>
      </c>
      <c r="AE214" s="39">
        <v>0.34335907956661732</v>
      </c>
      <c r="AF214" s="39">
        <v>0.1232230088435583</v>
      </c>
      <c r="AG214" s="39">
        <v>-8.7507168870941121E-3</v>
      </c>
      <c r="AH214" s="39">
        <v>0.1232230088435583</v>
      </c>
      <c r="AI214" s="39">
        <v>5.7236145978232095E-2</v>
      </c>
      <c r="AJ214" s="39">
        <v>0.32090284592737978</v>
      </c>
      <c r="AK214" s="39">
        <v>0.21690560417054552</v>
      </c>
      <c r="AL214" s="39">
        <v>0.32090284592737978</v>
      </c>
      <c r="AM214" s="41">
        <v>0.26890422504896266</v>
      </c>
      <c r="AN214" s="39">
        <v>8.245498428282988E-2</v>
      </c>
      <c r="AO214" s="39">
        <v>-7.2397580435853454E-2</v>
      </c>
      <c r="AP214" s="39">
        <v>8.245498428282988E-2</v>
      </c>
      <c r="AQ214" s="39">
        <v>5.028701923488213E-3</v>
      </c>
      <c r="AR214" s="40">
        <v>7.7870372608872707</v>
      </c>
      <c r="AS214" s="39">
        <v>-7.3628508672164417E-3</v>
      </c>
      <c r="AT214" s="39">
        <v>-6.0847099443728986E-2</v>
      </c>
      <c r="AU214" s="39">
        <v>-2.2779012762289358E-2</v>
      </c>
      <c r="AV214" s="39">
        <v>1.5797889262416299E-2</v>
      </c>
      <c r="AW214" s="40">
        <v>1.6463164642656072</v>
      </c>
      <c r="AX214" s="37" t="s">
        <v>127</v>
      </c>
      <c r="AY214" s="38">
        <v>7.7483442681433621</v>
      </c>
      <c r="AZ214" s="40">
        <v>2.4949447065933881</v>
      </c>
      <c r="BA214" s="36" t="s">
        <v>125</v>
      </c>
      <c r="BB214" s="36">
        <v>13</v>
      </c>
      <c r="BC214" s="36">
        <v>13</v>
      </c>
      <c r="BD214" s="36" t="s">
        <v>125</v>
      </c>
      <c r="BE214" s="36" t="s">
        <v>125</v>
      </c>
      <c r="BF214" s="36" t="s">
        <v>125</v>
      </c>
      <c r="BG214" s="40" t="s">
        <v>125</v>
      </c>
      <c r="BH214" s="40">
        <v>35.553846153846159</v>
      </c>
      <c r="BI214" s="40">
        <v>25.200000000000003</v>
      </c>
      <c r="BJ214" s="40" t="s">
        <v>125</v>
      </c>
      <c r="BK214" s="40" t="s">
        <v>125</v>
      </c>
      <c r="BL214" s="40" t="s">
        <v>125</v>
      </c>
      <c r="BM214" s="36" t="s">
        <v>125</v>
      </c>
      <c r="BN214" s="36">
        <v>134</v>
      </c>
      <c r="BO214" s="36">
        <v>97</v>
      </c>
      <c r="BP214" s="36" t="s">
        <v>125</v>
      </c>
      <c r="BQ214" s="36" t="s">
        <v>125</v>
      </c>
      <c r="BR214" s="36" t="s">
        <v>125</v>
      </c>
      <c r="BS214" s="36" t="s">
        <v>125</v>
      </c>
      <c r="BT214" s="36">
        <v>1962</v>
      </c>
      <c r="BU214" s="36">
        <v>1165</v>
      </c>
      <c r="BV214" s="36" t="s">
        <v>125</v>
      </c>
      <c r="BW214" s="36" t="s">
        <v>125</v>
      </c>
      <c r="BX214" s="36" t="s">
        <v>125</v>
      </c>
      <c r="BY214" s="36" t="s">
        <v>125</v>
      </c>
      <c r="BZ214" s="36">
        <v>22</v>
      </c>
      <c r="CA214" s="36">
        <v>19</v>
      </c>
      <c r="CB214" s="36" t="s">
        <v>125</v>
      </c>
      <c r="CC214" s="36" t="s">
        <v>125</v>
      </c>
      <c r="CD214" s="36" t="s">
        <v>125</v>
      </c>
      <c r="CE214" s="41" t="s">
        <v>125</v>
      </c>
      <c r="CF214" s="41">
        <v>0.24632352941176472</v>
      </c>
      <c r="CG214" s="41">
        <v>0.2086021505376344</v>
      </c>
      <c r="CH214" s="41" t="s">
        <v>125</v>
      </c>
      <c r="CI214" s="41" t="s">
        <v>125</v>
      </c>
      <c r="CJ214" s="41" t="s">
        <v>125</v>
      </c>
      <c r="CK214" s="41" t="s">
        <v>125</v>
      </c>
      <c r="CL214" s="41">
        <v>0.32090284592737978</v>
      </c>
      <c r="CM214" s="41">
        <v>0.21690560417054552</v>
      </c>
      <c r="CN214" s="41" t="s">
        <v>125</v>
      </c>
      <c r="CO214" s="41" t="s">
        <v>125</v>
      </c>
      <c r="CP214" s="41" t="s">
        <v>125</v>
      </c>
      <c r="CQ214" s="41" t="s">
        <v>125</v>
      </c>
      <c r="CR214" s="41">
        <v>0.32090284592737978</v>
      </c>
      <c r="CS214" s="41">
        <v>0.21690560417054552</v>
      </c>
      <c r="CT214" s="41" t="s">
        <v>125</v>
      </c>
      <c r="CU214" s="41" t="s">
        <v>125</v>
      </c>
      <c r="CV214" s="41" t="s">
        <v>125</v>
      </c>
      <c r="CW214" s="41" t="s">
        <v>125</v>
      </c>
      <c r="CX214" s="41">
        <v>0.43137254901960786</v>
      </c>
      <c r="CY214" s="41">
        <v>0.40425531914893614</v>
      </c>
      <c r="CZ214" s="41" t="s">
        <v>125</v>
      </c>
      <c r="DA214" s="41" t="s">
        <v>125</v>
      </c>
      <c r="DB214" s="41" t="s">
        <v>125</v>
      </c>
      <c r="DC214" s="39" t="s">
        <v>125</v>
      </c>
      <c r="DD214" s="39">
        <v>0.37613769747349379</v>
      </c>
      <c r="DE214" s="39">
        <v>0.31058046165974085</v>
      </c>
      <c r="DF214" s="39" t="s">
        <v>125</v>
      </c>
      <c r="DG214" s="39" t="s">
        <v>125</v>
      </c>
      <c r="DH214" s="39" t="s">
        <v>125</v>
      </c>
      <c r="DI214" s="39" t="s">
        <v>125</v>
      </c>
      <c r="DJ214" s="39">
        <v>0.28361318766957222</v>
      </c>
      <c r="DK214" s="39">
        <v>0.21275387735408996</v>
      </c>
      <c r="DL214" s="39" t="s">
        <v>125</v>
      </c>
      <c r="DM214" s="39" t="s">
        <v>125</v>
      </c>
      <c r="DN214" s="39" t="s">
        <v>125</v>
      </c>
      <c r="DO214" s="43" t="s">
        <v>125</v>
      </c>
      <c r="DP214" s="43">
        <v>2.5748031496062991</v>
      </c>
      <c r="DQ214" s="43">
        <v>1.7598187311178248</v>
      </c>
      <c r="DR214" s="43" t="s">
        <v>125</v>
      </c>
      <c r="DS214" s="43" t="s">
        <v>125</v>
      </c>
      <c r="DT214" s="43" t="s">
        <v>125</v>
      </c>
      <c r="DU214" s="43" t="s">
        <v>125</v>
      </c>
      <c r="DV214" s="43">
        <v>2.0398950131233593</v>
      </c>
      <c r="DW214" s="43">
        <v>1.2527379154078551</v>
      </c>
      <c r="DX214" s="43" t="s">
        <v>125</v>
      </c>
      <c r="DY214" s="43" t="s">
        <v>125</v>
      </c>
      <c r="DZ214" s="43" t="s">
        <v>125</v>
      </c>
      <c r="EA214" s="39" t="s">
        <v>125</v>
      </c>
      <c r="EB214" s="39">
        <v>8.245498428282988E-2</v>
      </c>
      <c r="EC214" s="39">
        <v>-7.2397580435853454E-2</v>
      </c>
      <c r="ED214" s="39" t="s">
        <v>125</v>
      </c>
      <c r="EE214" s="39" t="s">
        <v>125</v>
      </c>
      <c r="EF214" s="39" t="s">
        <v>125</v>
      </c>
      <c r="EG214" s="39" t="s">
        <v>125</v>
      </c>
      <c r="EH214" s="39">
        <v>0.1232230088435583</v>
      </c>
      <c r="EI214" s="39">
        <v>-8.7507168870941121E-3</v>
      </c>
      <c r="EJ214" s="39" t="s">
        <v>125</v>
      </c>
      <c r="EK214" s="39" t="s">
        <v>125</v>
      </c>
      <c r="EL214" s="39" t="s">
        <v>125</v>
      </c>
      <c r="EM214" s="38">
        <v>28.07634295550335</v>
      </c>
      <c r="EN214" s="38" t="s">
        <v>127</v>
      </c>
      <c r="EO214" s="38">
        <v>73.375</v>
      </c>
      <c r="EP214" s="38">
        <v>215</v>
      </c>
      <c r="EQ214" s="38" t="s">
        <v>127</v>
      </c>
      <c r="ER214" s="38" t="s">
        <v>127</v>
      </c>
      <c r="ES214" s="38" t="s">
        <v>127</v>
      </c>
      <c r="ET214" s="38" t="s">
        <v>127</v>
      </c>
      <c r="EU214" s="38" t="s">
        <v>127</v>
      </c>
      <c r="EV214" s="38" t="s">
        <v>127</v>
      </c>
      <c r="EW214" s="38" t="s">
        <v>127</v>
      </c>
      <c r="EX214" s="38">
        <v>9.125</v>
      </c>
      <c r="EY214" s="38">
        <v>32.5</v>
      </c>
      <c r="EZ214" s="36">
        <v>0</v>
      </c>
      <c r="FA214" s="36">
        <v>1</v>
      </c>
      <c r="FB214" s="36">
        <v>3</v>
      </c>
      <c r="FC214" s="36">
        <v>6</v>
      </c>
      <c r="FD214" s="36">
        <v>0</v>
      </c>
      <c r="FE214" s="36">
        <v>11</v>
      </c>
    </row>
    <row r="215" spans="1:161" ht="26.25" customHeight="1" x14ac:dyDescent="0.15">
      <c r="A215" s="35" t="s">
        <v>1770</v>
      </c>
      <c r="B215" s="35" t="s">
        <v>331</v>
      </c>
      <c r="C215" s="35" t="s">
        <v>135</v>
      </c>
      <c r="D215" s="36">
        <v>1</v>
      </c>
      <c r="E215" s="36">
        <v>7</v>
      </c>
      <c r="F215" s="36" t="s">
        <v>216</v>
      </c>
      <c r="G215" s="3">
        <v>2009</v>
      </c>
      <c r="H215" s="37">
        <v>22</v>
      </c>
      <c r="I215" s="37">
        <v>3</v>
      </c>
      <c r="J215" s="38">
        <v>36</v>
      </c>
      <c r="K215" s="38">
        <v>13.024728049728049</v>
      </c>
      <c r="L215" s="38">
        <v>138</v>
      </c>
      <c r="M215" s="38">
        <v>2064</v>
      </c>
      <c r="N215" s="38">
        <v>14.956521739130435</v>
      </c>
      <c r="O215" s="38">
        <v>3.8333333333333335</v>
      </c>
      <c r="P215" s="39">
        <v>0.29558573039119729</v>
      </c>
      <c r="Q215" s="39">
        <v>0.24095924437428126</v>
      </c>
      <c r="R215" s="37">
        <v>19</v>
      </c>
      <c r="S215" s="37">
        <v>19</v>
      </c>
      <c r="T215" s="40">
        <v>2.0778443113772456</v>
      </c>
      <c r="U215" s="38">
        <v>2.2716763005780347</v>
      </c>
      <c r="V215" s="38">
        <v>1.4636591478696741</v>
      </c>
      <c r="W215" s="38">
        <v>1.9377265866083182</v>
      </c>
      <c r="X215" s="38">
        <v>1.4830339321357289</v>
      </c>
      <c r="Y215" s="38">
        <v>1.725846407927333</v>
      </c>
      <c r="Z215" s="38">
        <v>1.0694383016364439</v>
      </c>
      <c r="AA215" s="38">
        <v>1.4261062138998353</v>
      </c>
      <c r="AB215" s="39">
        <v>0.30180369127516782</v>
      </c>
      <c r="AC215" s="39">
        <v>0.31530509329299039</v>
      </c>
      <c r="AD215" s="39">
        <v>0.27586636748940413</v>
      </c>
      <c r="AE215" s="39">
        <v>0.29765838401918748</v>
      </c>
      <c r="AF215" s="39">
        <v>4.8889002645232327E-2</v>
      </c>
      <c r="AG215" s="39">
        <v>-5.7250997640219348E-2</v>
      </c>
      <c r="AH215" s="39">
        <v>4.8889002645232327E-2</v>
      </c>
      <c r="AI215" s="39">
        <v>-4.129360082943863E-3</v>
      </c>
      <c r="AJ215" s="39">
        <v>0.29110738255033558</v>
      </c>
      <c r="AK215" s="39">
        <v>0.21839940164547494</v>
      </c>
      <c r="AL215" s="39">
        <v>0.29727685325264752</v>
      </c>
      <c r="AM215" s="41">
        <v>0.26892787914948602</v>
      </c>
      <c r="AN215" s="39">
        <v>5.2659520905785684E-2</v>
      </c>
      <c r="AO215" s="39">
        <v>-8.7639424468309524E-2</v>
      </c>
      <c r="AP215" s="39">
        <v>5.2659520905785684E-2</v>
      </c>
      <c r="AQ215" s="39">
        <v>-9.0020783054250986E-3</v>
      </c>
      <c r="AR215" s="40">
        <v>6.3239279694197847E-2</v>
      </c>
      <c r="AS215" s="39">
        <v>-7.4964130513456295E-3</v>
      </c>
      <c r="AT215" s="39">
        <v>-6.0180859050851576E-2</v>
      </c>
      <c r="AU215" s="39">
        <v>-3.0861583419537458E-2</v>
      </c>
      <c r="AV215" s="39">
        <v>-2.30954556121607E-4</v>
      </c>
      <c r="AW215" s="40">
        <v>1.4261062138998353</v>
      </c>
      <c r="AX215" s="37">
        <v>86</v>
      </c>
      <c r="AY215" s="38">
        <v>7.0335165289261372</v>
      </c>
      <c r="AZ215" s="40">
        <v>2.3911862560995183</v>
      </c>
      <c r="BA215" s="36" t="s">
        <v>125</v>
      </c>
      <c r="BB215" s="36">
        <v>13</v>
      </c>
      <c r="BC215" s="36">
        <v>12</v>
      </c>
      <c r="BD215" s="36">
        <v>11</v>
      </c>
      <c r="BE215" s="36" t="s">
        <v>125</v>
      </c>
      <c r="BF215" s="36" t="s">
        <v>125</v>
      </c>
      <c r="BG215" s="40" t="s">
        <v>125</v>
      </c>
      <c r="BH215" s="40">
        <v>11.146153846153847</v>
      </c>
      <c r="BI215" s="40">
        <v>13.691666666666668</v>
      </c>
      <c r="BJ215" s="40">
        <v>14.236363636363638</v>
      </c>
      <c r="BK215" s="40" t="s">
        <v>125</v>
      </c>
      <c r="BL215" s="40" t="s">
        <v>125</v>
      </c>
      <c r="BM215" s="36" t="s">
        <v>125</v>
      </c>
      <c r="BN215" s="36">
        <v>45</v>
      </c>
      <c r="BO215" s="36">
        <v>51</v>
      </c>
      <c r="BP215" s="36">
        <v>42</v>
      </c>
      <c r="BQ215" s="36" t="s">
        <v>125</v>
      </c>
      <c r="BR215" s="36" t="s">
        <v>125</v>
      </c>
      <c r="BS215" s="36" t="s">
        <v>125</v>
      </c>
      <c r="BT215" s="36">
        <v>694</v>
      </c>
      <c r="BU215" s="36">
        <v>786</v>
      </c>
      <c r="BV215" s="36">
        <v>584</v>
      </c>
      <c r="BW215" s="36" t="s">
        <v>125</v>
      </c>
      <c r="BX215" s="36" t="s">
        <v>125</v>
      </c>
      <c r="BY215" s="36" t="s">
        <v>125</v>
      </c>
      <c r="BZ215" s="36">
        <v>5</v>
      </c>
      <c r="CA215" s="36">
        <v>3</v>
      </c>
      <c r="CB215" s="36">
        <v>5</v>
      </c>
      <c r="CC215" s="36" t="s">
        <v>125</v>
      </c>
      <c r="CD215" s="36" t="s">
        <v>125</v>
      </c>
      <c r="CE215" s="41" t="s">
        <v>125</v>
      </c>
      <c r="CF215" s="41">
        <v>0.22277227722772278</v>
      </c>
      <c r="CG215" s="41">
        <v>0.22869955156950672</v>
      </c>
      <c r="CH215" s="41">
        <v>0.1875</v>
      </c>
      <c r="CI215" s="41" t="s">
        <v>125</v>
      </c>
      <c r="CJ215" s="41" t="s">
        <v>125</v>
      </c>
      <c r="CK215" s="41" t="s">
        <v>125</v>
      </c>
      <c r="CL215" s="41">
        <v>0.29110738255033558</v>
      </c>
      <c r="CM215" s="41">
        <v>0.29727685325264752</v>
      </c>
      <c r="CN215" s="41">
        <v>0.21839940164547494</v>
      </c>
      <c r="CO215" s="41" t="s">
        <v>125</v>
      </c>
      <c r="CP215" s="41" t="s">
        <v>125</v>
      </c>
      <c r="CQ215" s="41" t="s">
        <v>125</v>
      </c>
      <c r="CR215" s="41">
        <v>0.29110738255033558</v>
      </c>
      <c r="CS215" s="41">
        <v>0.29727685325264752</v>
      </c>
      <c r="CT215" s="41">
        <v>0.21839940164547494</v>
      </c>
      <c r="CU215" s="41" t="s">
        <v>125</v>
      </c>
      <c r="CV215" s="41" t="s">
        <v>125</v>
      </c>
      <c r="CW215" s="41" t="s">
        <v>125</v>
      </c>
      <c r="CX215" s="41">
        <v>0.3125</v>
      </c>
      <c r="CY215" s="41">
        <v>0.33333333333333331</v>
      </c>
      <c r="CZ215" s="41">
        <v>0.33333333333333331</v>
      </c>
      <c r="DA215" s="41" t="s">
        <v>125</v>
      </c>
      <c r="DB215" s="41" t="s">
        <v>125</v>
      </c>
      <c r="DC215" s="39" t="s">
        <v>125</v>
      </c>
      <c r="DD215" s="39">
        <v>0.30180369127516782</v>
      </c>
      <c r="DE215" s="39">
        <v>0.31530509329299039</v>
      </c>
      <c r="DF215" s="39">
        <v>0.27586636748940413</v>
      </c>
      <c r="DG215" s="39" t="s">
        <v>125</v>
      </c>
      <c r="DH215" s="39" t="s">
        <v>125</v>
      </c>
      <c r="DI215" s="39" t="s">
        <v>125</v>
      </c>
      <c r="DJ215" s="39">
        <v>0.25693982988902919</v>
      </c>
      <c r="DK215" s="39">
        <v>0.26298820241107712</v>
      </c>
      <c r="DL215" s="39">
        <v>0.20294970082273747</v>
      </c>
      <c r="DM215" s="39" t="s">
        <v>125</v>
      </c>
      <c r="DN215" s="39" t="s">
        <v>125</v>
      </c>
      <c r="DO215" s="43" t="s">
        <v>125</v>
      </c>
      <c r="DP215" s="43">
        <v>2.0778443113772456</v>
      </c>
      <c r="DQ215" s="43">
        <v>2.2716763005780347</v>
      </c>
      <c r="DR215" s="43">
        <v>1.4636591478696741</v>
      </c>
      <c r="DS215" s="43" t="s">
        <v>125</v>
      </c>
      <c r="DT215" s="43" t="s">
        <v>125</v>
      </c>
      <c r="DU215" s="43" t="s">
        <v>125</v>
      </c>
      <c r="DV215" s="43">
        <v>1.4830339321357289</v>
      </c>
      <c r="DW215" s="43">
        <v>1.725846407927333</v>
      </c>
      <c r="DX215" s="43">
        <v>1.0694383016364439</v>
      </c>
      <c r="DY215" s="43" t="s">
        <v>125</v>
      </c>
      <c r="DZ215" s="43" t="s">
        <v>125</v>
      </c>
      <c r="EA215" s="39" t="s">
        <v>125</v>
      </c>
      <c r="EB215" s="39">
        <v>5.2659520905785684E-2</v>
      </c>
      <c r="EC215" s="39">
        <v>7.973668646248544E-3</v>
      </c>
      <c r="ED215" s="39">
        <v>-8.7639424468309524E-2</v>
      </c>
      <c r="EE215" s="39" t="s">
        <v>125</v>
      </c>
      <c r="EF215" s="39" t="s">
        <v>125</v>
      </c>
      <c r="EG215" s="39" t="s">
        <v>125</v>
      </c>
      <c r="EH215" s="39">
        <v>4.8889002645232327E-2</v>
      </c>
      <c r="EI215" s="39">
        <v>-4.0260852538445691E-3</v>
      </c>
      <c r="EJ215" s="39">
        <v>-5.7250997640219348E-2</v>
      </c>
      <c r="EK215" s="39" t="s">
        <v>125</v>
      </c>
      <c r="EL215" s="39" t="s">
        <v>125</v>
      </c>
      <c r="EM215" s="38">
        <v>27.237483895037489</v>
      </c>
      <c r="EN215" s="38">
        <v>4.3</v>
      </c>
      <c r="EO215" s="38">
        <v>73.625</v>
      </c>
      <c r="EP215" s="38">
        <v>210</v>
      </c>
      <c r="EQ215" s="38">
        <v>16</v>
      </c>
      <c r="ER215" s="38">
        <v>38.5</v>
      </c>
      <c r="ES215" s="38">
        <v>126</v>
      </c>
      <c r="ET215" s="38">
        <v>4.18</v>
      </c>
      <c r="EU215" s="38">
        <v>6.8</v>
      </c>
      <c r="EV215" s="38">
        <v>122.85008691643651</v>
      </c>
      <c r="EW215" s="38">
        <v>123.25572216698031</v>
      </c>
      <c r="EX215" s="38">
        <v>9.625</v>
      </c>
      <c r="EY215" s="38">
        <v>31.625</v>
      </c>
      <c r="EZ215" s="36">
        <v>0</v>
      </c>
      <c r="FA215" s="36">
        <v>0</v>
      </c>
      <c r="FB215" s="36">
        <v>0</v>
      </c>
      <c r="FC215" s="36">
        <v>1</v>
      </c>
      <c r="FD215" s="36">
        <v>0</v>
      </c>
      <c r="FE215" s="36">
        <v>6.8033333333333319</v>
      </c>
    </row>
    <row r="216" spans="1:161" ht="26.25" customHeight="1" x14ac:dyDescent="0.15">
      <c r="A216" s="35" t="s">
        <v>1579</v>
      </c>
      <c r="B216" s="35" t="s">
        <v>383</v>
      </c>
      <c r="C216" s="35" t="s">
        <v>250</v>
      </c>
      <c r="D216" s="36" t="s">
        <v>352</v>
      </c>
      <c r="E216" s="36">
        <v>300</v>
      </c>
      <c r="F216" s="36" t="s">
        <v>216</v>
      </c>
      <c r="G216" s="3">
        <v>2010</v>
      </c>
      <c r="H216" s="37">
        <v>22</v>
      </c>
      <c r="I216" s="37">
        <v>4</v>
      </c>
      <c r="J216" s="38">
        <v>48</v>
      </c>
      <c r="K216" s="38">
        <v>16.754434523809525</v>
      </c>
      <c r="L216" s="38">
        <v>268</v>
      </c>
      <c r="M216" s="38">
        <v>3551</v>
      </c>
      <c r="N216" s="38">
        <v>13.25</v>
      </c>
      <c r="O216" s="38">
        <v>5.583333333333333</v>
      </c>
      <c r="P216" s="39">
        <v>0.42468108713240288</v>
      </c>
      <c r="Q216" s="39">
        <v>0.28578323587128718</v>
      </c>
      <c r="R216" s="37">
        <v>18</v>
      </c>
      <c r="S216" s="37">
        <v>20</v>
      </c>
      <c r="T216" s="40">
        <v>1.2118644067796611</v>
      </c>
      <c r="U216" s="38">
        <v>2.9703389830508473</v>
      </c>
      <c r="V216" s="38">
        <v>2.4090909090909092</v>
      </c>
      <c r="W216" s="38">
        <v>2.1504482466463646</v>
      </c>
      <c r="X216" s="38">
        <v>0.85692921236291131</v>
      </c>
      <c r="Y216" s="38">
        <v>2.4282920469361144</v>
      </c>
      <c r="Z216" s="38">
        <v>1.8854617604617605</v>
      </c>
      <c r="AA216" s="38">
        <v>1.6719358468037135</v>
      </c>
      <c r="AB216" s="39">
        <v>0.21153245942571786</v>
      </c>
      <c r="AC216" s="39">
        <v>0.47076368009621167</v>
      </c>
      <c r="AD216" s="39">
        <v>0.37859849416859404</v>
      </c>
      <c r="AE216" s="39">
        <v>0.33308933719892153</v>
      </c>
      <c r="AF216" s="39">
        <v>1.0947403746395051E-2</v>
      </c>
      <c r="AG216" s="39">
        <v>4.5481129038970558E-2</v>
      </c>
      <c r="AH216" s="39">
        <v>0.15143250154937671</v>
      </c>
      <c r="AI216" s="39">
        <v>5.6602265202492334E-2</v>
      </c>
      <c r="AJ216" s="39">
        <v>0.20084269662921347</v>
      </c>
      <c r="AK216" s="39">
        <v>0.32862555976575958</v>
      </c>
      <c r="AL216" s="39">
        <v>0.42152736019242332</v>
      </c>
      <c r="AM216" s="41">
        <v>0.31098026169943038</v>
      </c>
      <c r="AN216" s="39">
        <v>1.8823098689615153E-2</v>
      </c>
      <c r="AO216" s="39">
        <v>2.2586733651975111E-2</v>
      </c>
      <c r="AP216" s="39">
        <v>0.13222417558602434</v>
      </c>
      <c r="AQ216" s="39">
        <v>5.7027894123347432E-2</v>
      </c>
      <c r="AR216" s="40">
        <v>6.7546656340292692</v>
      </c>
      <c r="AS216" s="39">
        <v>1.6817209968148894E-2</v>
      </c>
      <c r="AT216" s="39">
        <v>3.6353655313900002E-2</v>
      </c>
      <c r="AU216" s="39">
        <v>4.6533496249251349E-2</v>
      </c>
      <c r="AV216" s="39">
        <v>2.8144445279043778E-2</v>
      </c>
      <c r="AW216" s="40">
        <v>1.6719358468037135</v>
      </c>
      <c r="AX216" s="37">
        <v>63</v>
      </c>
      <c r="AY216" s="38">
        <v>8.2884155616091384</v>
      </c>
      <c r="AZ216" s="40">
        <v>0.60499770702794731</v>
      </c>
      <c r="BA216" s="36">
        <v>12</v>
      </c>
      <c r="BB216" s="36">
        <v>12</v>
      </c>
      <c r="BC216" s="36">
        <v>14</v>
      </c>
      <c r="BD216" s="36">
        <v>10</v>
      </c>
      <c r="BE216" s="36" t="s">
        <v>125</v>
      </c>
      <c r="BF216" s="36" t="s">
        <v>125</v>
      </c>
      <c r="BG216" s="40">
        <v>7.2333333333333343</v>
      </c>
      <c r="BH216" s="40">
        <v>14.195833333333333</v>
      </c>
      <c r="BI216" s="40">
        <v>23.078571428571429</v>
      </c>
      <c r="BJ216" s="40">
        <v>22.51</v>
      </c>
      <c r="BK216" s="40" t="s">
        <v>125</v>
      </c>
      <c r="BL216" s="40" t="s">
        <v>125</v>
      </c>
      <c r="BM216" s="36">
        <v>31</v>
      </c>
      <c r="BN216" s="36">
        <v>63</v>
      </c>
      <c r="BO216" s="36">
        <v>104</v>
      </c>
      <c r="BP216" s="36">
        <v>70</v>
      </c>
      <c r="BQ216" s="36" t="s">
        <v>125</v>
      </c>
      <c r="BR216" s="36" t="s">
        <v>125</v>
      </c>
      <c r="BS216" s="36">
        <v>429</v>
      </c>
      <c r="BT216" s="36">
        <v>766</v>
      </c>
      <c r="BU216" s="36">
        <v>1402</v>
      </c>
      <c r="BV216" s="36">
        <v>954</v>
      </c>
      <c r="BW216" s="36" t="s">
        <v>125</v>
      </c>
      <c r="BX216" s="36" t="s">
        <v>125</v>
      </c>
      <c r="BY216" s="36">
        <v>2</v>
      </c>
      <c r="BZ216" s="36">
        <v>4</v>
      </c>
      <c r="CA216" s="36">
        <v>13</v>
      </c>
      <c r="CB216" s="36">
        <v>9</v>
      </c>
      <c r="CC216" s="36" t="s">
        <v>125</v>
      </c>
      <c r="CD216" s="36" t="s">
        <v>125</v>
      </c>
      <c r="CE216" s="41">
        <v>0.155</v>
      </c>
      <c r="CF216" s="41">
        <v>0.24045801526717558</v>
      </c>
      <c r="CG216" s="41">
        <v>0.33986928104575165</v>
      </c>
      <c r="CH216" s="41">
        <v>0.30701754385964913</v>
      </c>
      <c r="CI216" s="41" t="s">
        <v>125</v>
      </c>
      <c r="CJ216" s="41" t="s">
        <v>125</v>
      </c>
      <c r="CK216" s="41">
        <v>0.20084269662921347</v>
      </c>
      <c r="CL216" s="41">
        <v>0.29292543021032502</v>
      </c>
      <c r="CM216" s="41">
        <v>0.42152736019242332</v>
      </c>
      <c r="CN216" s="41">
        <v>0.32862555976575958</v>
      </c>
      <c r="CO216" s="41" t="s">
        <v>125</v>
      </c>
      <c r="CP216" s="41" t="s">
        <v>125</v>
      </c>
      <c r="CQ216" s="41">
        <v>0.20084269662921347</v>
      </c>
      <c r="CR216" s="41">
        <v>0.29292543021032502</v>
      </c>
      <c r="CS216" s="41">
        <v>0.42152736019242332</v>
      </c>
      <c r="CT216" s="41">
        <v>0.32862555976575958</v>
      </c>
      <c r="CU216" s="41" t="s">
        <v>125</v>
      </c>
      <c r="CV216" s="41" t="s">
        <v>125</v>
      </c>
      <c r="CW216" s="41">
        <v>0.22222222222222221</v>
      </c>
      <c r="CX216" s="41">
        <v>0.25</v>
      </c>
      <c r="CY216" s="41">
        <v>0.52</v>
      </c>
      <c r="CZ216" s="41">
        <v>0.42857142857142855</v>
      </c>
      <c r="DA216" s="41" t="s">
        <v>125</v>
      </c>
      <c r="DB216" s="41" t="s">
        <v>125</v>
      </c>
      <c r="DC216" s="39">
        <v>0.21153245942571786</v>
      </c>
      <c r="DD216" s="39">
        <v>0.27146271510516251</v>
      </c>
      <c r="DE216" s="39">
        <v>0.47076368009621167</v>
      </c>
      <c r="DF216" s="39">
        <v>0.37859849416859404</v>
      </c>
      <c r="DG216" s="39" t="s">
        <v>125</v>
      </c>
      <c r="DH216" s="39" t="s">
        <v>125</v>
      </c>
      <c r="DI216" s="39">
        <v>0.17792134831460674</v>
      </c>
      <c r="DJ216" s="39">
        <v>0.2666917227387503</v>
      </c>
      <c r="DK216" s="39">
        <v>0.38069832061908748</v>
      </c>
      <c r="DL216" s="39">
        <v>0.31782155181270433</v>
      </c>
      <c r="DM216" s="39" t="s">
        <v>125</v>
      </c>
      <c r="DN216" s="39" t="s">
        <v>125</v>
      </c>
      <c r="DO216" s="43">
        <v>1.2118644067796611</v>
      </c>
      <c r="DP216" s="43">
        <v>2.0104986876640418</v>
      </c>
      <c r="DQ216" s="43">
        <v>2.9703389830508473</v>
      </c>
      <c r="DR216" s="43">
        <v>2.4090909090909092</v>
      </c>
      <c r="DS216" s="43" t="s">
        <v>125</v>
      </c>
      <c r="DT216" s="43" t="s">
        <v>125</v>
      </c>
      <c r="DU216" s="43">
        <v>0.85692921236291131</v>
      </c>
      <c r="DV216" s="43">
        <v>1.5170603674540681</v>
      </c>
      <c r="DW216" s="43">
        <v>2.4282920469361144</v>
      </c>
      <c r="DX216" s="43">
        <v>1.8854617604617605</v>
      </c>
      <c r="DY216" s="43" t="s">
        <v>125</v>
      </c>
      <c r="DZ216" s="43" t="s">
        <v>125</v>
      </c>
      <c r="EA216" s="39">
        <v>1.8823098689615153E-2</v>
      </c>
      <c r="EB216" s="39">
        <v>5.4477568565775125E-2</v>
      </c>
      <c r="EC216" s="39">
        <v>0.13222417558602434</v>
      </c>
      <c r="ED216" s="39">
        <v>2.2586733651975111E-2</v>
      </c>
      <c r="EE216" s="39" t="s">
        <v>125</v>
      </c>
      <c r="EF216" s="39" t="s">
        <v>125</v>
      </c>
      <c r="EG216" s="39">
        <v>1.0947403746395051E-2</v>
      </c>
      <c r="EH216" s="39">
        <v>1.854802647522702E-2</v>
      </c>
      <c r="EI216" s="39">
        <v>0.15143250154937671</v>
      </c>
      <c r="EJ216" s="39">
        <v>4.5481129038970558E-2</v>
      </c>
      <c r="EK216" s="39" t="s">
        <v>125</v>
      </c>
      <c r="EL216" s="39" t="s">
        <v>125</v>
      </c>
      <c r="EM216" s="38">
        <v>25.543973746099837</v>
      </c>
      <c r="EN216" s="38">
        <v>4.6500000000000004</v>
      </c>
      <c r="EO216" s="38">
        <v>72.125</v>
      </c>
      <c r="EP216" s="38">
        <v>189</v>
      </c>
      <c r="EQ216" s="38">
        <v>12</v>
      </c>
      <c r="ER216" s="38">
        <v>36</v>
      </c>
      <c r="ES216" s="38">
        <v>116</v>
      </c>
      <c r="ET216" s="38">
        <v>4.21</v>
      </c>
      <c r="EU216" s="38">
        <v>7</v>
      </c>
      <c r="EV216" s="38">
        <v>80.84999330460991</v>
      </c>
      <c r="EW216" s="38">
        <v>77.843342788292034</v>
      </c>
      <c r="EX216" s="38">
        <v>10</v>
      </c>
      <c r="EY216" s="38">
        <v>32.625</v>
      </c>
      <c r="EZ216" s="36">
        <v>0</v>
      </c>
      <c r="FA216" s="36">
        <v>0</v>
      </c>
      <c r="FB216" s="36">
        <v>0</v>
      </c>
      <c r="FC216" s="36">
        <v>0</v>
      </c>
      <c r="FD216" s="36">
        <v>0</v>
      </c>
      <c r="FE216" s="36">
        <v>6.5449999999999999</v>
      </c>
    </row>
    <row r="217" spans="1:161" ht="26.25" customHeight="1" x14ac:dyDescent="0.15">
      <c r="A217" s="35" t="s">
        <v>1606</v>
      </c>
      <c r="B217" s="35" t="s">
        <v>298</v>
      </c>
      <c r="C217" s="35" t="s">
        <v>155</v>
      </c>
      <c r="D217" s="36" t="s">
        <v>352</v>
      </c>
      <c r="E217" s="36">
        <v>300</v>
      </c>
      <c r="F217" s="36" t="s">
        <v>216</v>
      </c>
      <c r="G217" s="3">
        <v>2010</v>
      </c>
      <c r="H217" s="37">
        <v>23</v>
      </c>
      <c r="I217" s="37">
        <v>3</v>
      </c>
      <c r="J217" s="38">
        <v>26</v>
      </c>
      <c r="K217" s="38">
        <v>10.737393162393161</v>
      </c>
      <c r="L217" s="38">
        <v>116</v>
      </c>
      <c r="M217" s="38">
        <v>1674</v>
      </c>
      <c r="N217" s="38">
        <v>14.431034482758621</v>
      </c>
      <c r="O217" s="38">
        <v>4.4615384615384617</v>
      </c>
      <c r="P217" s="39">
        <v>0.30206208697071063</v>
      </c>
      <c r="Q217" s="39">
        <v>0.17046590732361369</v>
      </c>
      <c r="R217" s="37">
        <v>22</v>
      </c>
      <c r="S217" s="37">
        <v>22</v>
      </c>
      <c r="T217" s="40">
        <v>1.6516290726817042</v>
      </c>
      <c r="U217" s="38">
        <v>2.3404255319148937</v>
      </c>
      <c r="V217" s="38">
        <v>2.3404255319148937</v>
      </c>
      <c r="W217" s="38">
        <v>1.3519977411741431</v>
      </c>
      <c r="X217" s="38">
        <v>1.155030433225922</v>
      </c>
      <c r="Y217" s="38">
        <v>1.8534278959810875</v>
      </c>
      <c r="Z217" s="38">
        <v>1.8534278959810875</v>
      </c>
      <c r="AA217" s="38">
        <v>1.5042291646035046</v>
      </c>
      <c r="AB217" s="39">
        <v>4.3936731107205628E-3</v>
      </c>
      <c r="AC217" s="39">
        <v>0.30206208697071063</v>
      </c>
      <c r="AD217" s="39">
        <v>0.30206208697071063</v>
      </c>
      <c r="AE217" s="39">
        <v>0.15689728281143947</v>
      </c>
      <c r="AF217" s="39">
        <v>-0.16888127677673628</v>
      </c>
      <c r="AG217" s="39">
        <v>-5.6446578302511818E-2</v>
      </c>
      <c r="AH217" s="39">
        <v>-5.6446578302511818E-2</v>
      </c>
      <c r="AI217" s="39">
        <v>-0.11266392753962405</v>
      </c>
      <c r="AJ217" s="39">
        <v>8.7873462214411256E-3</v>
      </c>
      <c r="AK217" s="39">
        <v>0.28269560251284981</v>
      </c>
      <c r="AL217" s="39">
        <v>0.28269560251284981</v>
      </c>
      <c r="AM217" s="41">
        <v>0.26012934415476663</v>
      </c>
      <c r="AN217" s="39">
        <v>-6.8475740317100992E-2</v>
      </c>
      <c r="AO217" s="39">
        <v>-3.8885619881473654E-2</v>
      </c>
      <c r="AP217" s="39">
        <v>-3.8885619881473654E-2</v>
      </c>
      <c r="AQ217" s="39">
        <v>-5.3680680099287323E-2</v>
      </c>
      <c r="AR217" s="40">
        <v>2.7362739843151438</v>
      </c>
      <c r="AS217" s="39">
        <v>-2.4164106572086841E-2</v>
      </c>
      <c r="AT217" s="39">
        <v>-2.0970912338424408E-3</v>
      </c>
      <c r="AU217" s="39">
        <v>-1.2817810421416581E-2</v>
      </c>
      <c r="AV217" s="39">
        <v>-2.6307829382231116E-2</v>
      </c>
      <c r="AW217" s="40">
        <v>1.5042291646035046</v>
      </c>
      <c r="AX217" s="37">
        <v>72</v>
      </c>
      <c r="AY217" s="38">
        <v>7.0906698776824539</v>
      </c>
      <c r="AZ217" s="40">
        <v>-0.27101972415209841</v>
      </c>
      <c r="BA217" s="36" t="s">
        <v>125</v>
      </c>
      <c r="BB217" s="36" t="s">
        <v>125</v>
      </c>
      <c r="BC217" s="36">
        <v>1</v>
      </c>
      <c r="BD217" s="36">
        <v>12</v>
      </c>
      <c r="BE217" s="36">
        <v>13</v>
      </c>
      <c r="BF217" s="36" t="s">
        <v>125</v>
      </c>
      <c r="BG217" s="40" t="s">
        <v>125</v>
      </c>
      <c r="BH217" s="40" t="s">
        <v>125</v>
      </c>
      <c r="BI217" s="40">
        <v>5.5</v>
      </c>
      <c r="BJ217" s="40">
        <v>9.5583333333333336</v>
      </c>
      <c r="BK217" s="40">
        <v>17.153846153846153</v>
      </c>
      <c r="BL217" s="40" t="s">
        <v>125</v>
      </c>
      <c r="BM217" s="36" t="s">
        <v>125</v>
      </c>
      <c r="BN217" s="36" t="s">
        <v>125</v>
      </c>
      <c r="BO217" s="36">
        <v>3</v>
      </c>
      <c r="BP217" s="36">
        <v>43</v>
      </c>
      <c r="BQ217" s="36">
        <v>70</v>
      </c>
      <c r="BR217" s="36" t="s">
        <v>125</v>
      </c>
      <c r="BS217" s="36" t="s">
        <v>125</v>
      </c>
      <c r="BT217" s="36" t="s">
        <v>125</v>
      </c>
      <c r="BU217" s="36">
        <v>25</v>
      </c>
      <c r="BV217" s="36">
        <v>659</v>
      </c>
      <c r="BW217" s="36">
        <v>990</v>
      </c>
      <c r="BX217" s="36" t="s">
        <v>125</v>
      </c>
      <c r="BY217" s="36" t="s">
        <v>125</v>
      </c>
      <c r="BZ217" s="36" t="s">
        <v>125</v>
      </c>
      <c r="CA217" s="36">
        <v>0</v>
      </c>
      <c r="CB217" s="36">
        <v>1</v>
      </c>
      <c r="CC217" s="36">
        <v>9</v>
      </c>
      <c r="CD217" s="36" t="s">
        <v>125</v>
      </c>
      <c r="CE217" s="41" t="s">
        <v>125</v>
      </c>
      <c r="CF217" s="41" t="s">
        <v>125</v>
      </c>
      <c r="CG217" s="41">
        <v>1.2987012987012988E-2</v>
      </c>
      <c r="CH217" s="41">
        <v>0.20187793427230047</v>
      </c>
      <c r="CI217" s="41">
        <v>0.2788844621513944</v>
      </c>
      <c r="CJ217" s="41" t="s">
        <v>125</v>
      </c>
      <c r="CK217" s="41" t="s">
        <v>125</v>
      </c>
      <c r="CL217" s="41" t="s">
        <v>125</v>
      </c>
      <c r="CM217" s="41">
        <v>8.7873462214411256E-3</v>
      </c>
      <c r="CN217" s="41">
        <v>0.23756308579668348</v>
      </c>
      <c r="CO217" s="41">
        <v>0.28269560251284981</v>
      </c>
      <c r="CP217" s="41" t="s">
        <v>125</v>
      </c>
      <c r="CQ217" s="41" t="s">
        <v>125</v>
      </c>
      <c r="CR217" s="41" t="s">
        <v>125</v>
      </c>
      <c r="CS217" s="41" t="s">
        <v>125</v>
      </c>
      <c r="CT217" s="41">
        <v>0.23756308579668348</v>
      </c>
      <c r="CU217" s="41">
        <v>0.28269560251284981</v>
      </c>
      <c r="CV217" s="41" t="s">
        <v>125</v>
      </c>
      <c r="CW217" s="41" t="s">
        <v>125</v>
      </c>
      <c r="CX217" s="41" t="s">
        <v>125</v>
      </c>
      <c r="CY217" s="41">
        <v>0</v>
      </c>
      <c r="CZ217" s="41">
        <v>9.0909090909090912E-2</v>
      </c>
      <c r="DA217" s="41">
        <v>0.32142857142857145</v>
      </c>
      <c r="DB217" s="41" t="s">
        <v>125</v>
      </c>
      <c r="DC217" s="39" t="s">
        <v>125</v>
      </c>
      <c r="DD217" s="39" t="s">
        <v>125</v>
      </c>
      <c r="DE217" s="39">
        <v>4.3936731107205628E-3</v>
      </c>
      <c r="DF217" s="39">
        <v>0.16423608835288719</v>
      </c>
      <c r="DG217" s="39">
        <v>0.30206208697071063</v>
      </c>
      <c r="DH217" s="39" t="s">
        <v>125</v>
      </c>
      <c r="DI217" s="39" t="s">
        <v>125</v>
      </c>
      <c r="DJ217" s="39" t="s">
        <v>125</v>
      </c>
      <c r="DK217" s="39">
        <v>1.0887179604227058E-2</v>
      </c>
      <c r="DL217" s="39">
        <v>0.21972051003449197</v>
      </c>
      <c r="DM217" s="39">
        <v>0.28079003233212207</v>
      </c>
      <c r="DN217" s="39" t="s">
        <v>125</v>
      </c>
      <c r="DO217" s="43" t="s">
        <v>125</v>
      </c>
      <c r="DP217" s="43" t="s">
        <v>125</v>
      </c>
      <c r="DQ217" s="43" t="s">
        <v>125</v>
      </c>
      <c r="DR217" s="43">
        <v>1.6516290726817042</v>
      </c>
      <c r="DS217" s="43">
        <v>2.3404255319148937</v>
      </c>
      <c r="DT217" s="43" t="s">
        <v>125</v>
      </c>
      <c r="DU217" s="43" t="s">
        <v>125</v>
      </c>
      <c r="DV217" s="43" t="s">
        <v>125</v>
      </c>
      <c r="DW217" s="43" t="s">
        <v>125</v>
      </c>
      <c r="DX217" s="43">
        <v>1.155030433225922</v>
      </c>
      <c r="DY217" s="43">
        <v>1.8534278959810875</v>
      </c>
      <c r="DZ217" s="43" t="s">
        <v>125</v>
      </c>
      <c r="EA217" s="39" t="s">
        <v>125</v>
      </c>
      <c r="EB217" s="39" t="s">
        <v>125</v>
      </c>
      <c r="EC217" s="39" t="s">
        <v>125</v>
      </c>
      <c r="ED217" s="39">
        <v>-6.8475740317100992E-2</v>
      </c>
      <c r="EE217" s="39">
        <v>-3.8885619881473654E-2</v>
      </c>
      <c r="EF217" s="39" t="s">
        <v>125</v>
      </c>
      <c r="EG217" s="39" t="s">
        <v>125</v>
      </c>
      <c r="EH217" s="39" t="s">
        <v>125</v>
      </c>
      <c r="EI217" s="39" t="s">
        <v>125</v>
      </c>
      <c r="EJ217" s="39">
        <v>-0.16888127677673628</v>
      </c>
      <c r="EK217" s="39">
        <v>-5.6446578302511818E-2</v>
      </c>
      <c r="EL217" s="39" t="s">
        <v>125</v>
      </c>
      <c r="EM217" s="38">
        <v>26.653342338234747</v>
      </c>
      <c r="EN217" s="38">
        <v>4.4800000000000004</v>
      </c>
      <c r="EO217" s="38">
        <v>74.25</v>
      </c>
      <c r="EP217" s="38">
        <v>209</v>
      </c>
      <c r="EQ217" s="38">
        <v>18</v>
      </c>
      <c r="ER217" s="38">
        <v>34.5</v>
      </c>
      <c r="ES217" s="38">
        <v>117.5</v>
      </c>
      <c r="ET217" s="38">
        <v>4.03</v>
      </c>
      <c r="EU217" s="38">
        <v>6.69</v>
      </c>
      <c r="EV217" s="38">
        <v>103.76818623953884</v>
      </c>
      <c r="EW217" s="38">
        <v>105.88558744380282</v>
      </c>
      <c r="EX217" s="38">
        <v>9.25</v>
      </c>
      <c r="EY217" s="38">
        <v>31.5</v>
      </c>
      <c r="EZ217" s="36">
        <v>0</v>
      </c>
      <c r="FA217" s="36">
        <v>0</v>
      </c>
      <c r="FB217" s="36">
        <v>0</v>
      </c>
      <c r="FC217" s="36">
        <v>0</v>
      </c>
      <c r="FD217" s="36">
        <v>0</v>
      </c>
      <c r="FE217" s="36">
        <v>9.24</v>
      </c>
    </row>
    <row r="218" spans="1:161" ht="26.25" customHeight="1" x14ac:dyDescent="0.15">
      <c r="A218" s="35" t="s">
        <v>1610</v>
      </c>
      <c r="B218" s="35" t="s">
        <v>392</v>
      </c>
      <c r="C218" s="35" t="s">
        <v>372</v>
      </c>
      <c r="D218" s="36" t="s">
        <v>352</v>
      </c>
      <c r="E218" s="36">
        <v>300</v>
      </c>
      <c r="F218" s="36" t="s">
        <v>216</v>
      </c>
      <c r="G218" s="3">
        <v>2010</v>
      </c>
      <c r="H218" s="37">
        <v>23</v>
      </c>
      <c r="I218" s="37">
        <v>4</v>
      </c>
      <c r="J218" s="38">
        <v>49</v>
      </c>
      <c r="K218" s="38">
        <v>13.02067307692308</v>
      </c>
      <c r="L218" s="38">
        <v>212</v>
      </c>
      <c r="M218" s="38">
        <v>2981</v>
      </c>
      <c r="N218" s="38">
        <v>14.061320754716981</v>
      </c>
      <c r="O218" s="38">
        <v>4.3265306122448983</v>
      </c>
      <c r="P218" s="39">
        <v>0.37090676351512264</v>
      </c>
      <c r="Q218" s="39">
        <v>0.22756051933787341</v>
      </c>
      <c r="R218" s="37">
        <v>18</v>
      </c>
      <c r="S218" s="37">
        <v>21</v>
      </c>
      <c r="T218" s="40">
        <v>1.7372448979591837</v>
      </c>
      <c r="U218" s="38">
        <v>2.2903225806451615</v>
      </c>
      <c r="V218" s="38">
        <v>2.2903225806451615</v>
      </c>
      <c r="W218" s="38">
        <v>1.6919672781135917</v>
      </c>
      <c r="X218" s="38">
        <v>1.3545918367346941</v>
      </c>
      <c r="Y218" s="38">
        <v>1.8895781637717124</v>
      </c>
      <c r="Z218" s="38">
        <v>1.8895781637717124</v>
      </c>
      <c r="AA218" s="38">
        <v>1.2639953000148854</v>
      </c>
      <c r="AB218" s="39">
        <v>0.26896825396825397</v>
      </c>
      <c r="AC218" s="39">
        <v>0.37090676351512264</v>
      </c>
      <c r="AD218" s="39">
        <v>0.37090676351512264</v>
      </c>
      <c r="AE218" s="39">
        <v>0.24662376112788992</v>
      </c>
      <c r="AF218" s="39">
        <v>6.8383198288931163E-2</v>
      </c>
      <c r="AG218" s="39">
        <v>3.7789398385499162E-2</v>
      </c>
      <c r="AH218" s="39">
        <v>6.8383198288931163E-2</v>
      </c>
      <c r="AI218" s="39">
        <v>-2.9863310868539286E-2</v>
      </c>
      <c r="AJ218" s="39">
        <v>0.25222222222222224</v>
      </c>
      <c r="AK218" s="39">
        <v>0.3571981424148607</v>
      </c>
      <c r="AL218" s="39">
        <v>0.3571981424148607</v>
      </c>
      <c r="AM218" s="41">
        <v>0.25028631679457436</v>
      </c>
      <c r="AN218" s="39">
        <v>7.0202624282623916E-2</v>
      </c>
      <c r="AO218" s="39">
        <v>5.115931630107623E-2</v>
      </c>
      <c r="AP218" s="39">
        <v>7.0202624282623916E-2</v>
      </c>
      <c r="AQ218" s="39">
        <v>-3.6660507815085772E-3</v>
      </c>
      <c r="AR218" s="40">
        <v>0.45879663865944309</v>
      </c>
      <c r="AS218" s="39">
        <v>-2.82822829915374E-2</v>
      </c>
      <c r="AT218" s="39">
        <v>8.3086773915330814E-2</v>
      </c>
      <c r="AU218" s="39">
        <v>3.4207771637775053E-3</v>
      </c>
      <c r="AV218" s="39">
        <v>-1.4410072910226017E-2</v>
      </c>
      <c r="AW218" s="40">
        <v>1.2639953000148854</v>
      </c>
      <c r="AX218" s="37" t="s">
        <v>127</v>
      </c>
      <c r="AY218" s="38">
        <v>7.0868126994488145</v>
      </c>
      <c r="AZ218" s="40">
        <v>0.18664162248253477</v>
      </c>
      <c r="BA218" s="36">
        <v>12</v>
      </c>
      <c r="BB218" s="36">
        <v>12</v>
      </c>
      <c r="BC218" s="36">
        <v>13</v>
      </c>
      <c r="BD218" s="36">
        <v>12</v>
      </c>
      <c r="BE218" s="36" t="s">
        <v>125</v>
      </c>
      <c r="BF218" s="36" t="s">
        <v>125</v>
      </c>
      <c r="BG218" s="40">
        <v>13.100000000000001</v>
      </c>
      <c r="BH218" s="40">
        <v>15.083333333333334</v>
      </c>
      <c r="BI218" s="40">
        <v>8.2076923076923087</v>
      </c>
      <c r="BJ218" s="40">
        <v>15.691666666666668</v>
      </c>
      <c r="BK218" s="40" t="s">
        <v>125</v>
      </c>
      <c r="BL218" s="40" t="s">
        <v>125</v>
      </c>
      <c r="BM218" s="36">
        <v>42</v>
      </c>
      <c r="BN218" s="36">
        <v>62</v>
      </c>
      <c r="BO218" s="36">
        <v>40</v>
      </c>
      <c r="BP218" s="36">
        <v>68</v>
      </c>
      <c r="BQ218" s="36" t="s">
        <v>125</v>
      </c>
      <c r="BR218" s="36" t="s">
        <v>125</v>
      </c>
      <c r="BS218" s="36">
        <v>681</v>
      </c>
      <c r="BT218" s="36">
        <v>890</v>
      </c>
      <c r="BU218" s="36">
        <v>487</v>
      </c>
      <c r="BV218" s="36">
        <v>923</v>
      </c>
      <c r="BW218" s="36" t="s">
        <v>125</v>
      </c>
      <c r="BX218" s="36" t="s">
        <v>125</v>
      </c>
      <c r="BY218" s="36">
        <v>6</v>
      </c>
      <c r="BZ218" s="36">
        <v>5</v>
      </c>
      <c r="CA218" s="36">
        <v>3</v>
      </c>
      <c r="CB218" s="36">
        <v>5</v>
      </c>
      <c r="CC218" s="36" t="s">
        <v>125</v>
      </c>
      <c r="CD218" s="36" t="s">
        <v>125</v>
      </c>
      <c r="CE218" s="41">
        <v>0.18025751072961374</v>
      </c>
      <c r="CF218" s="41">
        <v>0.19314641744548286</v>
      </c>
      <c r="CG218" s="41">
        <v>0.16260162601626016</v>
      </c>
      <c r="CH218" s="41">
        <v>0.28333333333333333</v>
      </c>
      <c r="CI218" s="41" t="s">
        <v>125</v>
      </c>
      <c r="CJ218" s="41" t="s">
        <v>125</v>
      </c>
      <c r="CK218" s="41">
        <v>0.25222222222222224</v>
      </c>
      <c r="CL218" s="41">
        <v>0.22356191911580006</v>
      </c>
      <c r="CM218" s="41">
        <v>0.16816298342541436</v>
      </c>
      <c r="CN218" s="41">
        <v>0.3571981424148607</v>
      </c>
      <c r="CO218" s="41" t="s">
        <v>125</v>
      </c>
      <c r="CP218" s="41" t="s">
        <v>125</v>
      </c>
      <c r="CQ218" s="41">
        <v>0.25222222222222224</v>
      </c>
      <c r="CR218" s="41">
        <v>0.22356191911580006</v>
      </c>
      <c r="CS218" s="41">
        <v>0.16816298342541436</v>
      </c>
      <c r="CT218" s="41">
        <v>0.3571981424148607</v>
      </c>
      <c r="CU218" s="41" t="s">
        <v>125</v>
      </c>
      <c r="CV218" s="41" t="s">
        <v>125</v>
      </c>
      <c r="CW218" s="41">
        <v>0.2857142857142857</v>
      </c>
      <c r="CX218" s="41">
        <v>0.15151515151515152</v>
      </c>
      <c r="CY218" s="41">
        <v>0.15</v>
      </c>
      <c r="CZ218" s="41">
        <v>0.38461538461538464</v>
      </c>
      <c r="DA218" s="41" t="s">
        <v>125</v>
      </c>
      <c r="DB218" s="41" t="s">
        <v>125</v>
      </c>
      <c r="DC218" s="39">
        <v>0.26896825396825397</v>
      </c>
      <c r="DD218" s="39">
        <v>0.18753853531547579</v>
      </c>
      <c r="DE218" s="39">
        <v>0.15908149171270719</v>
      </c>
      <c r="DF218" s="39">
        <v>0.37090676351512264</v>
      </c>
      <c r="DG218" s="39" t="s">
        <v>125</v>
      </c>
      <c r="DH218" s="39" t="s">
        <v>125</v>
      </c>
      <c r="DI218" s="39">
        <v>0.21623986647591797</v>
      </c>
      <c r="DJ218" s="39">
        <v>0.20835416828064146</v>
      </c>
      <c r="DK218" s="39">
        <v>0.16538230472083726</v>
      </c>
      <c r="DL218" s="39">
        <v>0.32026573787409701</v>
      </c>
      <c r="DM218" s="39" t="s">
        <v>125</v>
      </c>
      <c r="DN218" s="39" t="s">
        <v>125</v>
      </c>
      <c r="DO218" s="43">
        <v>1.7372448979591837</v>
      </c>
      <c r="DP218" s="43">
        <v>1.6181818181818182</v>
      </c>
      <c r="DQ218" s="43">
        <v>1.1221198156682028</v>
      </c>
      <c r="DR218" s="43">
        <v>2.2903225806451615</v>
      </c>
      <c r="DS218" s="43" t="s">
        <v>125</v>
      </c>
      <c r="DT218" s="43" t="s">
        <v>125</v>
      </c>
      <c r="DU218" s="43">
        <v>1.3545918367346941</v>
      </c>
      <c r="DV218" s="43">
        <v>1.1345454545454545</v>
      </c>
      <c r="DW218" s="43">
        <v>0.67726574500768066</v>
      </c>
      <c r="DX218" s="43">
        <v>1.8895781637717124</v>
      </c>
      <c r="DY218" s="43" t="s">
        <v>125</v>
      </c>
      <c r="DZ218" s="43" t="s">
        <v>125</v>
      </c>
      <c r="EA218" s="39">
        <v>7.0202624282623916E-2</v>
      </c>
      <c r="EB218" s="39">
        <v>-1.4885942528749835E-2</v>
      </c>
      <c r="EC218" s="39">
        <v>-0.12114020118098462</v>
      </c>
      <c r="ED218" s="39">
        <v>5.115931630107623E-2</v>
      </c>
      <c r="EE218" s="39" t="s">
        <v>125</v>
      </c>
      <c r="EF218" s="39" t="s">
        <v>125</v>
      </c>
      <c r="EG218" s="39">
        <v>6.8383198288931163E-2</v>
      </c>
      <c r="EH218" s="39">
        <v>-6.5376153314459701E-2</v>
      </c>
      <c r="EI218" s="39">
        <v>-0.16024968683412777</v>
      </c>
      <c r="EJ218" s="39">
        <v>3.7789398385499162E-2</v>
      </c>
      <c r="EK218" s="39" t="s">
        <v>125</v>
      </c>
      <c r="EL218" s="39" t="s">
        <v>125</v>
      </c>
      <c r="EM218" s="38" t="s">
        <v>127</v>
      </c>
      <c r="EN218" s="38" t="s">
        <v>127</v>
      </c>
      <c r="EO218" s="38" t="s">
        <v>127</v>
      </c>
      <c r="EP218" s="38" t="s">
        <v>127</v>
      </c>
      <c r="EQ218" s="38" t="s">
        <v>127</v>
      </c>
      <c r="ER218" s="38" t="s">
        <v>127</v>
      </c>
      <c r="ES218" s="38" t="s">
        <v>127</v>
      </c>
      <c r="ET218" s="38" t="s">
        <v>127</v>
      </c>
      <c r="EU218" s="38" t="s">
        <v>127</v>
      </c>
      <c r="EV218" s="38" t="s">
        <v>127</v>
      </c>
      <c r="EW218" s="38" t="s">
        <v>127</v>
      </c>
      <c r="EX218" s="38" t="s">
        <v>127</v>
      </c>
      <c r="EY218" s="38" t="s">
        <v>127</v>
      </c>
      <c r="EZ218" s="36">
        <v>0</v>
      </c>
      <c r="FA218" s="36">
        <v>0</v>
      </c>
      <c r="FB218" s="36">
        <v>0</v>
      </c>
      <c r="FC218" s="36">
        <v>0</v>
      </c>
      <c r="FD218" s="36">
        <v>0</v>
      </c>
      <c r="FE218" s="36">
        <v>1.4</v>
      </c>
    </row>
    <row r="219" spans="1:161" ht="26.25" customHeight="1" x14ac:dyDescent="0.15">
      <c r="A219" s="35" t="s">
        <v>1614</v>
      </c>
      <c r="B219" s="35" t="s">
        <v>618</v>
      </c>
      <c r="C219" s="35" t="s">
        <v>366</v>
      </c>
      <c r="D219" s="36" t="s">
        <v>352</v>
      </c>
      <c r="E219" s="36">
        <v>300</v>
      </c>
      <c r="F219" s="36" t="s">
        <v>216</v>
      </c>
      <c r="G219" s="3">
        <v>2010</v>
      </c>
      <c r="H219" s="37">
        <v>28</v>
      </c>
      <c r="I219" s="37">
        <v>4</v>
      </c>
      <c r="J219" s="38">
        <v>25</v>
      </c>
      <c r="K219" s="38">
        <v>10.155833333333334</v>
      </c>
      <c r="L219" s="38">
        <v>149</v>
      </c>
      <c r="M219" s="38">
        <v>2053</v>
      </c>
      <c r="N219" s="38">
        <v>13.778523489932885</v>
      </c>
      <c r="O219" s="38">
        <v>5.96</v>
      </c>
      <c r="P219" s="39">
        <v>0.27055219015872323</v>
      </c>
      <c r="Q219" s="39">
        <v>0.20025168831200202</v>
      </c>
      <c r="R219" s="37">
        <v>20</v>
      </c>
      <c r="S219" s="37">
        <v>20</v>
      </c>
      <c r="T219" s="40">
        <v>2.4682352941176471</v>
      </c>
      <c r="U219" s="38">
        <v>2.4682352941176471</v>
      </c>
      <c r="V219" s="38">
        <v>0.98986486486486491</v>
      </c>
      <c r="W219" s="38">
        <v>1.4644528896734781</v>
      </c>
      <c r="X219" s="38">
        <v>1.9245378151260504</v>
      </c>
      <c r="Y219" s="38">
        <v>1.9245378151260504</v>
      </c>
      <c r="Z219" s="38">
        <v>0.60240709459459474</v>
      </c>
      <c r="AA219" s="38">
        <v>1.4434185987882884</v>
      </c>
      <c r="AB219" s="39">
        <v>0.36667837572010681</v>
      </c>
      <c r="AC219" s="39">
        <v>0.36667837572010681</v>
      </c>
      <c r="AD219" s="39">
        <v>0.16316984559491371</v>
      </c>
      <c r="AE219" s="39">
        <v>0.19420103701135072</v>
      </c>
      <c r="AF219" s="39">
        <v>4.7347197173271849E-2</v>
      </c>
      <c r="AG219" s="39">
        <v>-0.21871574969911184</v>
      </c>
      <c r="AH219" s="39">
        <v>4.7347197173271849E-2</v>
      </c>
      <c r="AI219" s="39">
        <v>-8.655608868327129E-2</v>
      </c>
      <c r="AJ219" s="39">
        <v>0.3242658423493045</v>
      </c>
      <c r="AK219" s="39">
        <v>0.15967302452316076</v>
      </c>
      <c r="AL219" s="39">
        <v>0.34677816035415643</v>
      </c>
      <c r="AM219" s="41">
        <v>0.27690567574220726</v>
      </c>
      <c r="AN219" s="39">
        <v>3.4962657742905523E-2</v>
      </c>
      <c r="AO219" s="39">
        <v>-0.24669075865748288</v>
      </c>
      <c r="AP219" s="39">
        <v>4.073933424037196E-2</v>
      </c>
      <c r="AQ219" s="39">
        <v>-5.6996255558068469E-2</v>
      </c>
      <c r="AR219" s="40">
        <v>-7.5026196653875283</v>
      </c>
      <c r="AS219" s="39">
        <v>1.0224269235438455E-2</v>
      </c>
      <c r="AT219" s="39">
        <v>-0.10136578039328012</v>
      </c>
      <c r="AU219" s="39">
        <v>-5.7925138443195162E-2</v>
      </c>
      <c r="AV219" s="39">
        <v>-2.6092214912197195E-2</v>
      </c>
      <c r="AW219" s="40">
        <v>1.4434185987882884</v>
      </c>
      <c r="AX219" s="37" t="s">
        <v>127</v>
      </c>
      <c r="AY219" s="38">
        <v>6.7569771785902919</v>
      </c>
      <c r="AZ219" s="40">
        <v>-0.13384977175663323</v>
      </c>
      <c r="BA219" s="36" t="s">
        <v>125</v>
      </c>
      <c r="BB219" s="36" t="s">
        <v>125</v>
      </c>
      <c r="BC219" s="36">
        <v>12</v>
      </c>
      <c r="BD219" s="36">
        <v>12</v>
      </c>
      <c r="BE219" s="36">
        <v>1</v>
      </c>
      <c r="BF219" s="36">
        <v>10</v>
      </c>
      <c r="BG219" s="40" t="s">
        <v>125</v>
      </c>
      <c r="BH219" s="40" t="s">
        <v>125</v>
      </c>
      <c r="BI219" s="40">
        <v>20.375</v>
      </c>
      <c r="BJ219" s="40">
        <v>11.958333333333334</v>
      </c>
      <c r="BK219" s="40">
        <v>1.6</v>
      </c>
      <c r="BL219" s="40">
        <v>6.69</v>
      </c>
      <c r="BM219" s="36" t="s">
        <v>125</v>
      </c>
      <c r="BN219" s="36" t="s">
        <v>125</v>
      </c>
      <c r="BO219" s="36">
        <v>67</v>
      </c>
      <c r="BP219" s="36">
        <v>56</v>
      </c>
      <c r="BQ219" s="36">
        <v>1</v>
      </c>
      <c r="BR219" s="36">
        <v>25</v>
      </c>
      <c r="BS219" s="36" t="s">
        <v>125</v>
      </c>
      <c r="BT219" s="36" t="s">
        <v>125</v>
      </c>
      <c r="BU219" s="36">
        <v>1049</v>
      </c>
      <c r="BV219" s="36">
        <v>705</v>
      </c>
      <c r="BW219" s="36">
        <v>6</v>
      </c>
      <c r="BX219" s="36">
        <v>293</v>
      </c>
      <c r="BY219" s="36" t="s">
        <v>125</v>
      </c>
      <c r="BZ219" s="36" t="s">
        <v>125</v>
      </c>
      <c r="CA219" s="36">
        <v>9</v>
      </c>
      <c r="CB219" s="36">
        <v>1</v>
      </c>
      <c r="CC219" s="36">
        <v>0</v>
      </c>
      <c r="CD219" s="36">
        <v>2</v>
      </c>
      <c r="CE219" s="41" t="s">
        <v>125</v>
      </c>
      <c r="CF219" s="41" t="s">
        <v>125</v>
      </c>
      <c r="CG219" s="41">
        <v>0.26800000000000002</v>
      </c>
      <c r="CH219" s="41">
        <v>0.32</v>
      </c>
      <c r="CI219" s="41">
        <v>1.0101010101010102E-2</v>
      </c>
      <c r="CJ219" s="41">
        <v>0.16891891891891891</v>
      </c>
      <c r="CK219" s="41" t="s">
        <v>125</v>
      </c>
      <c r="CL219" s="41" t="s">
        <v>125</v>
      </c>
      <c r="CM219" s="41">
        <v>0.3242658423493045</v>
      </c>
      <c r="CN219" s="41">
        <v>0.34677816035415643</v>
      </c>
      <c r="CO219" s="41">
        <v>4.2765502494654314E-3</v>
      </c>
      <c r="CP219" s="41">
        <v>0.15967302452316076</v>
      </c>
      <c r="CQ219" s="41" t="s">
        <v>125</v>
      </c>
      <c r="CR219" s="41" t="s">
        <v>125</v>
      </c>
      <c r="CS219" s="41">
        <v>0.3242658423493045</v>
      </c>
      <c r="CT219" s="41">
        <v>0.34677816035415643</v>
      </c>
      <c r="CU219" s="41" t="s">
        <v>125</v>
      </c>
      <c r="CV219" s="41">
        <v>0.15967302452316076</v>
      </c>
      <c r="CW219" s="41" t="s">
        <v>125</v>
      </c>
      <c r="CX219" s="41" t="s">
        <v>125</v>
      </c>
      <c r="CY219" s="41">
        <v>0.40909090909090912</v>
      </c>
      <c r="CZ219" s="41">
        <v>0.14285714285714285</v>
      </c>
      <c r="DA219" s="41">
        <v>0</v>
      </c>
      <c r="DB219" s="41">
        <v>0.16666666666666666</v>
      </c>
      <c r="DC219" s="39" t="s">
        <v>125</v>
      </c>
      <c r="DD219" s="39" t="s">
        <v>125</v>
      </c>
      <c r="DE219" s="39">
        <v>0.36667837572010681</v>
      </c>
      <c r="DF219" s="39">
        <v>0.24481765160564964</v>
      </c>
      <c r="DG219" s="39">
        <v>2.1382751247327157E-3</v>
      </c>
      <c r="DH219" s="39">
        <v>0.16316984559491371</v>
      </c>
      <c r="DI219" s="39" t="s">
        <v>125</v>
      </c>
      <c r="DJ219" s="39" t="s">
        <v>125</v>
      </c>
      <c r="DK219" s="39">
        <v>0.29613292117465229</v>
      </c>
      <c r="DL219" s="39">
        <v>0.33338908017707825</v>
      </c>
      <c r="DM219" s="39">
        <v>7.1887801752377667E-3</v>
      </c>
      <c r="DN219" s="39">
        <v>0.16429597172103982</v>
      </c>
      <c r="DO219" s="43" t="s">
        <v>125</v>
      </c>
      <c r="DP219" s="43" t="s">
        <v>125</v>
      </c>
      <c r="DQ219" s="43">
        <v>2.4682352941176471</v>
      </c>
      <c r="DR219" s="43">
        <v>2.3737373737373737</v>
      </c>
      <c r="DS219" s="43" t="s">
        <v>125</v>
      </c>
      <c r="DT219" s="43">
        <v>0.98986486486486491</v>
      </c>
      <c r="DU219" s="43" t="s">
        <v>125</v>
      </c>
      <c r="DV219" s="43" t="s">
        <v>125</v>
      </c>
      <c r="DW219" s="43">
        <v>1.9245378151260504</v>
      </c>
      <c r="DX219" s="43">
        <v>1.80331088664422</v>
      </c>
      <c r="DY219" s="43" t="s">
        <v>125</v>
      </c>
      <c r="DZ219" s="43">
        <v>0.60240709459459474</v>
      </c>
      <c r="EA219" s="39" t="s">
        <v>125</v>
      </c>
      <c r="EB219" s="39" t="s">
        <v>125</v>
      </c>
      <c r="EC219" s="39">
        <v>3.4962657742905523E-2</v>
      </c>
      <c r="ED219" s="39">
        <v>4.073933424037196E-2</v>
      </c>
      <c r="EE219" s="39" t="s">
        <v>125</v>
      </c>
      <c r="EF219" s="39">
        <v>-0.24669075865748288</v>
      </c>
      <c r="EG219" s="39" t="s">
        <v>125</v>
      </c>
      <c r="EH219" s="39" t="s">
        <v>125</v>
      </c>
      <c r="EI219" s="39">
        <v>4.7347197173271849E-2</v>
      </c>
      <c r="EJ219" s="39">
        <v>-8.8299713523973838E-2</v>
      </c>
      <c r="EK219" s="39" t="s">
        <v>125</v>
      </c>
      <c r="EL219" s="39">
        <v>-0.21871574969911184</v>
      </c>
      <c r="EM219" s="38" t="s">
        <v>127</v>
      </c>
      <c r="EN219" s="38" t="s">
        <v>127</v>
      </c>
      <c r="EO219" s="38" t="s">
        <v>127</v>
      </c>
      <c r="EP219" s="38" t="s">
        <v>127</v>
      </c>
      <c r="EQ219" s="38" t="s">
        <v>127</v>
      </c>
      <c r="ER219" s="38" t="s">
        <v>127</v>
      </c>
      <c r="ES219" s="38" t="s">
        <v>127</v>
      </c>
      <c r="ET219" s="38" t="s">
        <v>127</v>
      </c>
      <c r="EU219" s="38" t="s">
        <v>127</v>
      </c>
      <c r="EV219" s="38" t="s">
        <v>127</v>
      </c>
      <c r="EW219" s="38" t="s">
        <v>127</v>
      </c>
      <c r="EX219" s="38" t="s">
        <v>127</v>
      </c>
      <c r="EY219" s="38" t="s">
        <v>127</v>
      </c>
      <c r="EZ219" s="36">
        <v>0</v>
      </c>
      <c r="FA219" s="36">
        <v>0</v>
      </c>
      <c r="FB219" s="36">
        <v>0</v>
      </c>
      <c r="FC219" s="36">
        <v>0</v>
      </c>
      <c r="FD219" s="36">
        <v>0</v>
      </c>
      <c r="FE219" s="36">
        <v>0.6</v>
      </c>
    </row>
    <row r="220" spans="1:161" ht="26.25" customHeight="1" x14ac:dyDescent="0.15">
      <c r="A220" s="35" t="s">
        <v>1620</v>
      </c>
      <c r="B220" s="35" t="s">
        <v>508</v>
      </c>
      <c r="C220" s="35" t="s">
        <v>612</v>
      </c>
      <c r="D220" s="36" t="s">
        <v>352</v>
      </c>
      <c r="E220" s="36">
        <v>300</v>
      </c>
      <c r="F220" s="36" t="s">
        <v>216</v>
      </c>
      <c r="G220" s="3">
        <v>2010</v>
      </c>
      <c r="H220" s="37">
        <v>23</v>
      </c>
      <c r="I220" s="37">
        <v>4</v>
      </c>
      <c r="J220" s="38">
        <v>39</v>
      </c>
      <c r="K220" s="38">
        <v>8.8540064102564102</v>
      </c>
      <c r="L220" s="38">
        <v>129</v>
      </c>
      <c r="M220" s="38">
        <v>1997</v>
      </c>
      <c r="N220" s="38">
        <v>15.480620155038761</v>
      </c>
      <c r="O220" s="38">
        <v>3.3076923076923075</v>
      </c>
      <c r="P220" s="39">
        <v>0.30579787517216034</v>
      </c>
      <c r="Q220" s="39">
        <v>0.17250857720791232</v>
      </c>
      <c r="R220" s="37">
        <v>21</v>
      </c>
      <c r="S220" s="37" t="s">
        <v>130</v>
      </c>
      <c r="T220" s="40">
        <v>1.4314868804664722</v>
      </c>
      <c r="U220" s="38">
        <v>2.1370967741935485</v>
      </c>
      <c r="V220" s="38">
        <v>2.1289308176100628</v>
      </c>
      <c r="W220" s="38">
        <v>1.4507761335954712</v>
      </c>
      <c r="X220" s="38">
        <v>0.93713556851311941</v>
      </c>
      <c r="Y220" s="38">
        <v>1.5862282878411911</v>
      </c>
      <c r="Z220" s="38">
        <v>1.4944363812288339</v>
      </c>
      <c r="AA220" s="38">
        <v>1.3392667458610481</v>
      </c>
      <c r="AB220" s="39">
        <v>8.9473684210526309E-3</v>
      </c>
      <c r="AC220" s="39">
        <v>0.29571737196594228</v>
      </c>
      <c r="AD220" s="39">
        <v>0.29571737196594228</v>
      </c>
      <c r="AE220" s="39">
        <v>0.17081389330071384</v>
      </c>
      <c r="AF220" s="39">
        <v>-0.22884094633157509</v>
      </c>
      <c r="AG220" s="39">
        <v>-6.2791293307280172E-2</v>
      </c>
      <c r="AH220" s="39">
        <v>-4.5016764529022868E-2</v>
      </c>
      <c r="AI220" s="39">
        <v>-0.11221633472262604</v>
      </c>
      <c r="AJ220" s="39">
        <v>1.7894736842105262E-2</v>
      </c>
      <c r="AK220" s="39">
        <v>0.2581014105985513</v>
      </c>
      <c r="AL220" s="39">
        <v>0.29842342342342343</v>
      </c>
      <c r="AM220" s="41">
        <v>0.24583509948416482</v>
      </c>
      <c r="AN220" s="39">
        <v>-0.10832272017587927</v>
      </c>
      <c r="AO220" s="39">
        <v>-6.3479811795772167E-2</v>
      </c>
      <c r="AP220" s="39">
        <v>-7.6154026903610395E-3</v>
      </c>
      <c r="AQ220" s="39">
        <v>-5.9805978220670825E-2</v>
      </c>
      <c r="AR220" s="40">
        <v>-3.8161271245094799</v>
      </c>
      <c r="AS220" s="39">
        <v>-3.1505988622356762E-2</v>
      </c>
      <c r="AT220" s="39">
        <v>-2.3173080529235279E-2</v>
      </c>
      <c r="AU220" s="39">
        <v>4.4530869260100969E-3</v>
      </c>
      <c r="AV220" s="39">
        <v>-4.302041982309756E-2</v>
      </c>
      <c r="AW220" s="40">
        <v>1.3392667458610481</v>
      </c>
      <c r="AX220" s="37">
        <v>53</v>
      </c>
      <c r="AY220" s="38">
        <v>6.5503796316832883</v>
      </c>
      <c r="AZ220" s="40">
        <v>-0.27685127699488049</v>
      </c>
      <c r="BA220" s="36" t="s">
        <v>125</v>
      </c>
      <c r="BB220" s="36">
        <v>3</v>
      </c>
      <c r="BC220" s="36">
        <v>11</v>
      </c>
      <c r="BD220" s="36">
        <v>12</v>
      </c>
      <c r="BE220" s="36">
        <v>13</v>
      </c>
      <c r="BF220" s="36" t="s">
        <v>125</v>
      </c>
      <c r="BG220" s="40" t="s">
        <v>125</v>
      </c>
      <c r="BH220" s="40">
        <v>2.5666666666666669</v>
      </c>
      <c r="BI220" s="40">
        <v>7.1</v>
      </c>
      <c r="BJ220" s="40">
        <v>13.541666666666666</v>
      </c>
      <c r="BK220" s="40">
        <v>12.207692307692307</v>
      </c>
      <c r="BL220" s="40" t="s">
        <v>125</v>
      </c>
      <c r="BM220" s="36" t="s">
        <v>125</v>
      </c>
      <c r="BN220" s="36">
        <v>4</v>
      </c>
      <c r="BO220" s="36">
        <v>29</v>
      </c>
      <c r="BP220" s="36">
        <v>47</v>
      </c>
      <c r="BQ220" s="36">
        <v>49</v>
      </c>
      <c r="BR220" s="36" t="s">
        <v>125</v>
      </c>
      <c r="BS220" s="36" t="s">
        <v>125</v>
      </c>
      <c r="BT220" s="36">
        <v>34</v>
      </c>
      <c r="BU220" s="36">
        <v>491</v>
      </c>
      <c r="BV220" s="36">
        <v>795</v>
      </c>
      <c r="BW220" s="36">
        <v>677</v>
      </c>
      <c r="BX220" s="36" t="s">
        <v>125</v>
      </c>
      <c r="BY220" s="36" t="s">
        <v>125</v>
      </c>
      <c r="BZ220" s="36">
        <v>0</v>
      </c>
      <c r="CA220" s="36">
        <v>0</v>
      </c>
      <c r="CB220" s="36">
        <v>5</v>
      </c>
      <c r="CC220" s="36">
        <v>7</v>
      </c>
      <c r="CD220" s="36" t="s">
        <v>125</v>
      </c>
      <c r="CE220" s="41" t="s">
        <v>125</v>
      </c>
      <c r="CF220" s="41">
        <v>2.2598870056497175E-2</v>
      </c>
      <c r="CG220" s="41">
        <v>0.13551401869158877</v>
      </c>
      <c r="CH220" s="41">
        <v>0.21266968325791855</v>
      </c>
      <c r="CI220" s="41">
        <v>0.25388601036269431</v>
      </c>
      <c r="CJ220" s="41" t="s">
        <v>125</v>
      </c>
      <c r="CK220" s="41" t="s">
        <v>125</v>
      </c>
      <c r="CL220" s="41">
        <v>1.7894736842105262E-2</v>
      </c>
      <c r="CM220" s="41">
        <v>0.18098046443051971</v>
      </c>
      <c r="CN220" s="41">
        <v>0.29842342342342343</v>
      </c>
      <c r="CO220" s="41">
        <v>0.2581014105985513</v>
      </c>
      <c r="CP220" s="41" t="s">
        <v>125</v>
      </c>
      <c r="CQ220" s="41" t="s">
        <v>125</v>
      </c>
      <c r="CR220" s="41" t="s">
        <v>125</v>
      </c>
      <c r="CS220" s="41">
        <v>0.18098046443051971</v>
      </c>
      <c r="CT220" s="41">
        <v>0.29842342342342343</v>
      </c>
      <c r="CU220" s="41">
        <v>0.2581014105985513</v>
      </c>
      <c r="CV220" s="41" t="s">
        <v>125</v>
      </c>
      <c r="CW220" s="41" t="s">
        <v>125</v>
      </c>
      <c r="CX220" s="41">
        <v>0</v>
      </c>
      <c r="CY220" s="41">
        <v>0</v>
      </c>
      <c r="CZ220" s="41">
        <v>0.27777777777777779</v>
      </c>
      <c r="DA220" s="41">
        <v>0.33333333333333331</v>
      </c>
      <c r="DB220" s="41" t="s">
        <v>125</v>
      </c>
      <c r="DC220" s="39" t="s">
        <v>125</v>
      </c>
      <c r="DD220" s="39">
        <v>8.9473684210526309E-3</v>
      </c>
      <c r="DE220" s="39">
        <v>9.0490232215259855E-2</v>
      </c>
      <c r="DF220" s="39">
        <v>0.28810060060060061</v>
      </c>
      <c r="DG220" s="39">
        <v>0.29571737196594228</v>
      </c>
      <c r="DH220" s="39" t="s">
        <v>125</v>
      </c>
      <c r="DI220" s="39" t="s">
        <v>125</v>
      </c>
      <c r="DJ220" s="39">
        <v>2.0246803449301218E-2</v>
      </c>
      <c r="DK220" s="39">
        <v>0.15824724156105424</v>
      </c>
      <c r="DL220" s="39">
        <v>0.255546553340671</v>
      </c>
      <c r="DM220" s="39">
        <v>0.2559937104806228</v>
      </c>
      <c r="DN220" s="39" t="s">
        <v>125</v>
      </c>
      <c r="DO220" s="43" t="s">
        <v>125</v>
      </c>
      <c r="DP220" s="43" t="s">
        <v>125</v>
      </c>
      <c r="DQ220" s="43">
        <v>1.4314868804664722</v>
      </c>
      <c r="DR220" s="43">
        <v>2.1370967741935485</v>
      </c>
      <c r="DS220" s="43">
        <v>2.1289308176100628</v>
      </c>
      <c r="DT220" s="43" t="s">
        <v>125</v>
      </c>
      <c r="DU220" s="43" t="s">
        <v>125</v>
      </c>
      <c r="DV220" s="43" t="s">
        <v>125</v>
      </c>
      <c r="DW220" s="43">
        <v>0.93713556851311941</v>
      </c>
      <c r="DX220" s="43">
        <v>1.5862282878411911</v>
      </c>
      <c r="DY220" s="43">
        <v>1.4944363812288339</v>
      </c>
      <c r="DZ220" s="43" t="s">
        <v>125</v>
      </c>
      <c r="EA220" s="39" t="s">
        <v>125</v>
      </c>
      <c r="EB220" s="39" t="s">
        <v>125</v>
      </c>
      <c r="EC220" s="39">
        <v>-0.10832272017587927</v>
      </c>
      <c r="ED220" s="39">
        <v>-7.6154026903610395E-3</v>
      </c>
      <c r="EE220" s="39">
        <v>-6.3479811795772167E-2</v>
      </c>
      <c r="EF220" s="39" t="s">
        <v>125</v>
      </c>
      <c r="EG220" s="39" t="s">
        <v>125</v>
      </c>
      <c r="EH220" s="39" t="s">
        <v>125</v>
      </c>
      <c r="EI220" s="39">
        <v>-0.22884094633157509</v>
      </c>
      <c r="EJ220" s="39">
        <v>-4.5016764529022868E-2</v>
      </c>
      <c r="EK220" s="39">
        <v>-6.2791293307280172E-2</v>
      </c>
      <c r="EL220" s="39" t="s">
        <v>125</v>
      </c>
      <c r="EM220" s="38">
        <v>25.244909866831854</v>
      </c>
      <c r="EN220" s="38">
        <v>4.6550000000000002</v>
      </c>
      <c r="EO220" s="38">
        <v>75.375</v>
      </c>
      <c r="EP220" s="38">
        <v>204</v>
      </c>
      <c r="EQ220" s="38">
        <v>14</v>
      </c>
      <c r="ER220" s="38">
        <v>36</v>
      </c>
      <c r="ES220" s="38">
        <v>115</v>
      </c>
      <c r="ET220" s="38">
        <v>4.4550000000000001</v>
      </c>
      <c r="EU220" s="38">
        <v>7.165</v>
      </c>
      <c r="EV220" s="38">
        <v>86.892325783174243</v>
      </c>
      <c r="EW220" s="38">
        <v>91.372240856198914</v>
      </c>
      <c r="EX220" s="38">
        <v>9.375</v>
      </c>
      <c r="EY220" s="38">
        <v>32.625</v>
      </c>
      <c r="EZ220" s="36">
        <v>0</v>
      </c>
      <c r="FA220" s="36">
        <v>0</v>
      </c>
      <c r="FB220" s="36">
        <v>0</v>
      </c>
      <c r="FC220" s="36">
        <v>0</v>
      </c>
      <c r="FD220" s="36">
        <v>0</v>
      </c>
      <c r="FE220" s="36">
        <v>4.95</v>
      </c>
    </row>
    <row r="221" spans="1:161" ht="26.25" customHeight="1" x14ac:dyDescent="0.15">
      <c r="A221" s="35" t="s">
        <v>1643</v>
      </c>
      <c r="B221" s="35" t="s">
        <v>256</v>
      </c>
      <c r="C221" s="35" t="s">
        <v>135</v>
      </c>
      <c r="D221" s="36" t="s">
        <v>352</v>
      </c>
      <c r="E221" s="36">
        <v>300</v>
      </c>
      <c r="F221" s="36" t="s">
        <v>216</v>
      </c>
      <c r="G221" s="3">
        <v>2010</v>
      </c>
      <c r="H221" s="37">
        <v>23</v>
      </c>
      <c r="I221" s="37">
        <v>3</v>
      </c>
      <c r="J221" s="38">
        <v>26</v>
      </c>
      <c r="K221" s="38">
        <v>9.2018376068376071</v>
      </c>
      <c r="L221" s="38">
        <v>104</v>
      </c>
      <c r="M221" s="38">
        <v>1189</v>
      </c>
      <c r="N221" s="38">
        <v>11.432692307692308</v>
      </c>
      <c r="O221" s="38">
        <v>4</v>
      </c>
      <c r="P221" s="39">
        <v>0.17780630619154464</v>
      </c>
      <c r="Q221" s="39">
        <v>0.14146645334631325</v>
      </c>
      <c r="R221" s="37">
        <v>20</v>
      </c>
      <c r="S221" s="37" t="s">
        <v>130</v>
      </c>
      <c r="T221" s="40">
        <v>1.7084233261339092</v>
      </c>
      <c r="U221" s="38">
        <v>1.7084233261339092</v>
      </c>
      <c r="V221" s="38">
        <v>0.96373056994818651</v>
      </c>
      <c r="W221" s="38">
        <v>0.91045980287018979</v>
      </c>
      <c r="X221" s="38">
        <v>1.2235421166306695</v>
      </c>
      <c r="Y221" s="38">
        <v>1.2235421166306695</v>
      </c>
      <c r="Z221" s="38">
        <v>0.58183480646144459</v>
      </c>
      <c r="AA221" s="38">
        <v>0.90268846154605709</v>
      </c>
      <c r="AB221" s="39">
        <v>4.2777229351760445E-3</v>
      </c>
      <c r="AC221" s="39">
        <v>0.22583518930957686</v>
      </c>
      <c r="AD221" s="39">
        <v>0.12977742307351245</v>
      </c>
      <c r="AE221" s="39">
        <v>0.11996344510608843</v>
      </c>
      <c r="AF221" s="39">
        <v>-9.3495989237258104E-2</v>
      </c>
      <c r="AG221" s="39">
        <v>-0.20333994205611103</v>
      </c>
      <c r="AH221" s="39">
        <v>-9.3495989237258104E-2</v>
      </c>
      <c r="AI221" s="39">
        <v>-0.14841796564668458</v>
      </c>
      <c r="AJ221" s="39">
        <v>8.5554458703520891E-3</v>
      </c>
      <c r="AK221" s="39">
        <v>0.14844373503591379</v>
      </c>
      <c r="AL221" s="39">
        <v>0.2516703786191537</v>
      </c>
      <c r="AM221" s="41">
        <v>0.20005705682753375</v>
      </c>
      <c r="AN221" s="39">
        <v>-3.7632805987245277E-2</v>
      </c>
      <c r="AO221" s="39">
        <v>-0.15759509107787067</v>
      </c>
      <c r="AP221" s="39">
        <v>-3.7632805987245277E-2</v>
      </c>
      <c r="AQ221" s="39">
        <v>-9.7613948532557976E-2</v>
      </c>
      <c r="AR221" s="40">
        <v>-0.81520135746606215</v>
      </c>
      <c r="AS221" s="39">
        <v>-7.7629069308026405E-2</v>
      </c>
      <c r="AT221" s="39">
        <v>-4.0183673998027802E-2</v>
      </c>
      <c r="AU221" s="39">
        <v>-1.4991366663655303E-4</v>
      </c>
      <c r="AV221" s="39">
        <v>-3.7595483700516005E-2</v>
      </c>
      <c r="AW221" s="40">
        <v>0.90268846154605709</v>
      </c>
      <c r="AX221" s="37">
        <v>59</v>
      </c>
      <c r="AY221" s="38">
        <v>6.1223791907561429</v>
      </c>
      <c r="AZ221" s="40">
        <v>-0.68536830496543422</v>
      </c>
      <c r="BA221" s="36" t="s">
        <v>125</v>
      </c>
      <c r="BB221" s="36">
        <v>3</v>
      </c>
      <c r="BC221" s="36">
        <v>13</v>
      </c>
      <c r="BD221" s="36">
        <v>10</v>
      </c>
      <c r="BE221" s="36" t="s">
        <v>125</v>
      </c>
      <c r="BF221" s="36" t="s">
        <v>125</v>
      </c>
      <c r="BG221" s="40" t="s">
        <v>125</v>
      </c>
      <c r="BH221" s="40">
        <v>1.9666666666666666</v>
      </c>
      <c r="BI221" s="40">
        <v>15.303846153846155</v>
      </c>
      <c r="BJ221" s="40">
        <v>10.335000000000001</v>
      </c>
      <c r="BK221" s="40" t="s">
        <v>125</v>
      </c>
      <c r="BL221" s="40" t="s">
        <v>125</v>
      </c>
      <c r="BM221" s="36" t="s">
        <v>125</v>
      </c>
      <c r="BN221" s="36">
        <v>2</v>
      </c>
      <c r="BO221" s="36">
        <v>62</v>
      </c>
      <c r="BP221" s="36">
        <v>40</v>
      </c>
      <c r="BQ221" s="36" t="s">
        <v>125</v>
      </c>
      <c r="BR221" s="36" t="s">
        <v>125</v>
      </c>
      <c r="BS221" s="36" t="s">
        <v>125</v>
      </c>
      <c r="BT221" s="36">
        <v>26</v>
      </c>
      <c r="BU221" s="36">
        <v>791</v>
      </c>
      <c r="BV221" s="36">
        <v>372</v>
      </c>
      <c r="BW221" s="36" t="s">
        <v>125</v>
      </c>
      <c r="BX221" s="36" t="s">
        <v>125</v>
      </c>
      <c r="BY221" s="36" t="s">
        <v>125</v>
      </c>
      <c r="BZ221" s="36">
        <v>0</v>
      </c>
      <c r="CA221" s="36">
        <v>3</v>
      </c>
      <c r="CB221" s="36">
        <v>2</v>
      </c>
      <c r="CC221" s="36" t="s">
        <v>125</v>
      </c>
      <c r="CD221" s="36" t="s">
        <v>125</v>
      </c>
      <c r="CE221" s="41" t="s">
        <v>125</v>
      </c>
      <c r="CF221" s="41">
        <v>8.368200836820083E-3</v>
      </c>
      <c r="CG221" s="41">
        <v>0.2421875</v>
      </c>
      <c r="CH221" s="41">
        <v>0.1895734597156398</v>
      </c>
      <c r="CI221" s="41" t="s">
        <v>125</v>
      </c>
      <c r="CJ221" s="41" t="s">
        <v>125</v>
      </c>
      <c r="CK221" s="41" t="s">
        <v>125</v>
      </c>
      <c r="CL221" s="41">
        <v>8.5554458703520891E-3</v>
      </c>
      <c r="CM221" s="41">
        <v>0.2516703786191537</v>
      </c>
      <c r="CN221" s="41">
        <v>0.14844373503591379</v>
      </c>
      <c r="CO221" s="41" t="s">
        <v>125</v>
      </c>
      <c r="CP221" s="41" t="s">
        <v>125</v>
      </c>
      <c r="CQ221" s="41" t="s">
        <v>125</v>
      </c>
      <c r="CR221" s="41" t="s">
        <v>125</v>
      </c>
      <c r="CS221" s="41">
        <v>0.2516703786191537</v>
      </c>
      <c r="CT221" s="41">
        <v>0.14844373503591379</v>
      </c>
      <c r="CU221" s="41" t="s">
        <v>125</v>
      </c>
      <c r="CV221" s="41" t="s">
        <v>125</v>
      </c>
      <c r="CW221" s="41" t="s">
        <v>125</v>
      </c>
      <c r="CX221" s="41">
        <v>0</v>
      </c>
      <c r="CY221" s="41">
        <v>0.2</v>
      </c>
      <c r="CZ221" s="41">
        <v>0.1111111111111111</v>
      </c>
      <c r="DA221" s="41" t="s">
        <v>125</v>
      </c>
      <c r="DB221" s="41" t="s">
        <v>125</v>
      </c>
      <c r="DC221" s="39" t="s">
        <v>125</v>
      </c>
      <c r="DD221" s="39">
        <v>4.2777229351760445E-3</v>
      </c>
      <c r="DE221" s="39">
        <v>0.22583518930957686</v>
      </c>
      <c r="DF221" s="39">
        <v>0.12977742307351245</v>
      </c>
      <c r="DG221" s="39" t="s">
        <v>125</v>
      </c>
      <c r="DH221" s="39" t="s">
        <v>125</v>
      </c>
      <c r="DI221" s="39" t="s">
        <v>125</v>
      </c>
      <c r="DJ221" s="39">
        <v>8.461823353586086E-3</v>
      </c>
      <c r="DK221" s="39">
        <v>0.24692893930957685</v>
      </c>
      <c r="DL221" s="39">
        <v>0.16900859737577678</v>
      </c>
      <c r="DM221" s="39" t="s">
        <v>125</v>
      </c>
      <c r="DN221" s="39" t="s">
        <v>125</v>
      </c>
      <c r="DO221" s="43" t="s">
        <v>125</v>
      </c>
      <c r="DP221" s="43" t="s">
        <v>125</v>
      </c>
      <c r="DQ221" s="43">
        <v>1.7084233261339092</v>
      </c>
      <c r="DR221" s="43">
        <v>0.96373056994818651</v>
      </c>
      <c r="DS221" s="43" t="s">
        <v>125</v>
      </c>
      <c r="DT221" s="43" t="s">
        <v>125</v>
      </c>
      <c r="DU221" s="43" t="s">
        <v>125</v>
      </c>
      <c r="DV221" s="43" t="s">
        <v>125</v>
      </c>
      <c r="DW221" s="43">
        <v>1.2235421166306695</v>
      </c>
      <c r="DX221" s="43">
        <v>0.58183480646144459</v>
      </c>
      <c r="DY221" s="43" t="s">
        <v>125</v>
      </c>
      <c r="DZ221" s="43" t="s">
        <v>125</v>
      </c>
      <c r="EA221" s="39" t="s">
        <v>125</v>
      </c>
      <c r="EB221" s="39" t="s">
        <v>125</v>
      </c>
      <c r="EC221" s="39">
        <v>-3.7632805987245277E-2</v>
      </c>
      <c r="ED221" s="39">
        <v>-0.15759509107787067</v>
      </c>
      <c r="EE221" s="39" t="s">
        <v>125</v>
      </c>
      <c r="EF221" s="39" t="s">
        <v>125</v>
      </c>
      <c r="EG221" s="39" t="s">
        <v>125</v>
      </c>
      <c r="EH221" s="39" t="s">
        <v>125</v>
      </c>
      <c r="EI221" s="39">
        <v>-9.3495989237258104E-2</v>
      </c>
      <c r="EJ221" s="39">
        <v>-0.20333994205611103</v>
      </c>
      <c r="EK221" s="39" t="s">
        <v>125</v>
      </c>
      <c r="EL221" s="39" t="s">
        <v>125</v>
      </c>
      <c r="EM221" s="38">
        <v>27.560154405307273</v>
      </c>
      <c r="EN221" s="38">
        <v>4.6500000000000004</v>
      </c>
      <c r="EO221" s="38">
        <v>71.25</v>
      </c>
      <c r="EP221" s="38">
        <v>199</v>
      </c>
      <c r="EQ221" s="38">
        <v>16</v>
      </c>
      <c r="ER221" s="38">
        <v>34.5</v>
      </c>
      <c r="ES221" s="38">
        <v>118</v>
      </c>
      <c r="ET221" s="38">
        <v>4.1550000000000002</v>
      </c>
      <c r="EU221" s="38">
        <v>6.97</v>
      </c>
      <c r="EV221" s="38">
        <v>85.127770728134251</v>
      </c>
      <c r="EW221" s="38">
        <v>79.985694611202462</v>
      </c>
      <c r="EX221" s="38">
        <v>9.625</v>
      </c>
      <c r="EY221" s="38">
        <v>33.125</v>
      </c>
      <c r="EZ221" s="36">
        <v>0</v>
      </c>
      <c r="FA221" s="36">
        <v>0</v>
      </c>
      <c r="FB221" s="36">
        <v>0</v>
      </c>
      <c r="FC221" s="36">
        <v>0</v>
      </c>
      <c r="FD221" s="36">
        <v>0</v>
      </c>
      <c r="FE221" s="36">
        <v>2.7766666666666668</v>
      </c>
    </row>
    <row r="222" spans="1:161" ht="26.25" customHeight="1" x14ac:dyDescent="0.15">
      <c r="A222" s="35" t="s">
        <v>1647</v>
      </c>
      <c r="B222" s="35" t="s">
        <v>1599</v>
      </c>
      <c r="C222" s="35" t="s">
        <v>612</v>
      </c>
      <c r="D222" s="36" t="s">
        <v>352</v>
      </c>
      <c r="E222" s="36">
        <v>300</v>
      </c>
      <c r="F222" s="36" t="s">
        <v>216</v>
      </c>
      <c r="G222" s="3">
        <v>2010</v>
      </c>
      <c r="H222" s="37">
        <v>22</v>
      </c>
      <c r="I222" s="37">
        <v>4</v>
      </c>
      <c r="J222" s="38">
        <v>44</v>
      </c>
      <c r="K222" s="38">
        <v>9.6802301864801858</v>
      </c>
      <c r="L222" s="38">
        <v>136</v>
      </c>
      <c r="M222" s="38">
        <v>2108</v>
      </c>
      <c r="N222" s="38">
        <v>15.5</v>
      </c>
      <c r="O222" s="38">
        <v>3.0909090909090908</v>
      </c>
      <c r="P222" s="39">
        <v>0.33756084940013031</v>
      </c>
      <c r="Q222" s="39">
        <v>0.17560754327361328</v>
      </c>
      <c r="R222" s="37">
        <v>19</v>
      </c>
      <c r="S222" s="37">
        <v>21</v>
      </c>
      <c r="T222" s="40">
        <v>0.90462427745664742</v>
      </c>
      <c r="U222" s="38">
        <v>2.6632911392405063</v>
      </c>
      <c r="V222" s="38">
        <v>2.6632911392405063</v>
      </c>
      <c r="W222" s="38">
        <v>1.3730756292385644</v>
      </c>
      <c r="X222" s="38">
        <v>0.4795881502890173</v>
      </c>
      <c r="Y222" s="38">
        <v>1.9374878286270689</v>
      </c>
      <c r="Z222" s="38">
        <v>1.9374878286270689</v>
      </c>
      <c r="AA222" s="38">
        <v>0.89774139114428153</v>
      </c>
      <c r="AB222" s="39">
        <v>6.6510837229069267E-2</v>
      </c>
      <c r="AC222" s="39">
        <v>0.33756084940013031</v>
      </c>
      <c r="AD222" s="39">
        <v>0.33756084940013031</v>
      </c>
      <c r="AE222" s="39">
        <v>0.17744956335180895</v>
      </c>
      <c r="AF222" s="39">
        <v>-0.13407421845025352</v>
      </c>
      <c r="AG222" s="39">
        <v>4.4434842705068367E-3</v>
      </c>
      <c r="AH222" s="39">
        <v>4.4434842705068367E-3</v>
      </c>
      <c r="AI222" s="39">
        <v>-9.9037508644620256E-2</v>
      </c>
      <c r="AJ222" s="39">
        <v>0.13302167445813853</v>
      </c>
      <c r="AK222" s="39">
        <v>0.28226455594311778</v>
      </c>
      <c r="AL222" s="39">
        <v>0.28226455594311778</v>
      </c>
      <c r="AM222" s="41">
        <v>0.20266780126163478</v>
      </c>
      <c r="AN222" s="39">
        <v>-4.8997923481459787E-2</v>
      </c>
      <c r="AO222" s="39">
        <v>-2.3774270170666689E-2</v>
      </c>
      <c r="AP222" s="39">
        <v>-2.3774270170666689E-2</v>
      </c>
      <c r="AQ222" s="39">
        <v>-6.8696098015322199E-2</v>
      </c>
      <c r="AR222" s="40">
        <v>2.2069497985674431</v>
      </c>
      <c r="AS222" s="39">
        <v>-7.4673286844886805E-2</v>
      </c>
      <c r="AT222" s="39">
        <v>9.9006481533120416E-4</v>
      </c>
      <c r="AU222" s="39">
        <v>9.9701459666194925E-3</v>
      </c>
      <c r="AV222" s="39">
        <v>-5.5706097488381012E-2</v>
      </c>
      <c r="AW222" s="40">
        <v>0.89774139114428153</v>
      </c>
      <c r="AX222" s="37" t="s">
        <v>127</v>
      </c>
      <c r="AY222" s="38">
        <v>6.075777220112486</v>
      </c>
      <c r="AZ222" s="40">
        <v>-0.26820342707827538</v>
      </c>
      <c r="BA222" s="36">
        <v>8</v>
      </c>
      <c r="BB222" s="36">
        <v>11</v>
      </c>
      <c r="BC222" s="36">
        <v>12</v>
      </c>
      <c r="BD222" s="36">
        <v>13</v>
      </c>
      <c r="BE222" s="36" t="s">
        <v>125</v>
      </c>
      <c r="BF222" s="36" t="s">
        <v>125</v>
      </c>
      <c r="BG222" s="40">
        <v>6.1749999999999998</v>
      </c>
      <c r="BH222" s="40">
        <v>9.4818181818181824</v>
      </c>
      <c r="BI222" s="40">
        <v>4.833333333333333</v>
      </c>
      <c r="BJ222" s="40">
        <v>18.23076923076923</v>
      </c>
      <c r="BK222" s="40" t="s">
        <v>125</v>
      </c>
      <c r="BL222" s="40" t="s">
        <v>125</v>
      </c>
      <c r="BM222" s="36">
        <v>17</v>
      </c>
      <c r="BN222" s="36">
        <v>30</v>
      </c>
      <c r="BO222" s="36">
        <v>26</v>
      </c>
      <c r="BP222" s="36">
        <v>63</v>
      </c>
      <c r="BQ222" s="36" t="s">
        <v>125</v>
      </c>
      <c r="BR222" s="36" t="s">
        <v>125</v>
      </c>
      <c r="BS222" s="36">
        <v>313</v>
      </c>
      <c r="BT222" s="36">
        <v>445</v>
      </c>
      <c r="BU222" s="36">
        <v>298</v>
      </c>
      <c r="BV222" s="36">
        <v>1052</v>
      </c>
      <c r="BW222" s="36" t="s">
        <v>125</v>
      </c>
      <c r="BX222" s="36" t="s">
        <v>125</v>
      </c>
      <c r="BY222" s="36">
        <v>0</v>
      </c>
      <c r="BZ222" s="36">
        <v>4</v>
      </c>
      <c r="CA222" s="36">
        <v>0</v>
      </c>
      <c r="CB222" s="36">
        <v>11</v>
      </c>
      <c r="CC222" s="36" t="s">
        <v>125</v>
      </c>
      <c r="CD222" s="36" t="s">
        <v>125</v>
      </c>
      <c r="CE222" s="41">
        <v>0.10119047619047619</v>
      </c>
      <c r="CF222" s="41">
        <v>0.16949152542372881</v>
      </c>
      <c r="CG222" s="41">
        <v>0.1306532663316583</v>
      </c>
      <c r="CH222" s="41">
        <v>0.26250000000000001</v>
      </c>
      <c r="CI222" s="41" t="s">
        <v>125</v>
      </c>
      <c r="CJ222" s="41" t="s">
        <v>125</v>
      </c>
      <c r="CK222" s="41">
        <v>0.13302167445813853</v>
      </c>
      <c r="CL222" s="41">
        <v>0.19364664926022629</v>
      </c>
      <c r="CM222" s="41">
        <v>0.13209219858156029</v>
      </c>
      <c r="CN222" s="41">
        <v>0.28226455594311778</v>
      </c>
      <c r="CO222" s="41" t="s">
        <v>125</v>
      </c>
      <c r="CP222" s="41" t="s">
        <v>125</v>
      </c>
      <c r="CQ222" s="41" t="s">
        <v>125</v>
      </c>
      <c r="CR222" s="41">
        <v>0.19364664926022629</v>
      </c>
      <c r="CS222" s="41">
        <v>0.13209219858156029</v>
      </c>
      <c r="CT222" s="41">
        <v>0.28226455594311778</v>
      </c>
      <c r="CU222" s="41" t="s">
        <v>125</v>
      </c>
      <c r="CV222" s="41" t="s">
        <v>125</v>
      </c>
      <c r="CW222" s="41">
        <v>0</v>
      </c>
      <c r="CX222" s="41">
        <v>0.2857142857142857</v>
      </c>
      <c r="CY222" s="41">
        <v>0</v>
      </c>
      <c r="CZ222" s="41">
        <v>0.39285714285714285</v>
      </c>
      <c r="DA222" s="41" t="s">
        <v>125</v>
      </c>
      <c r="DB222" s="41" t="s">
        <v>125</v>
      </c>
      <c r="DC222" s="39">
        <v>6.6510837229069267E-2</v>
      </c>
      <c r="DD222" s="39">
        <v>0.23968046748725599</v>
      </c>
      <c r="DE222" s="39">
        <v>6.6046099290780147E-2</v>
      </c>
      <c r="DF222" s="39">
        <v>0.33756084940013031</v>
      </c>
      <c r="DG222" s="39" t="s">
        <v>125</v>
      </c>
      <c r="DH222" s="39" t="s">
        <v>125</v>
      </c>
      <c r="DI222" s="39">
        <v>0.11710607532430736</v>
      </c>
      <c r="DJ222" s="39">
        <v>0.18156908734197755</v>
      </c>
      <c r="DK222" s="39">
        <v>0.1313727324566093</v>
      </c>
      <c r="DL222" s="39">
        <v>0.27238227797155889</v>
      </c>
      <c r="DM222" s="39" t="s">
        <v>125</v>
      </c>
      <c r="DN222" s="39" t="s">
        <v>125</v>
      </c>
      <c r="DO222" s="43">
        <v>0.90462427745664742</v>
      </c>
      <c r="DP222" s="43">
        <v>1.1381074168797953</v>
      </c>
      <c r="DQ222" s="43">
        <v>0.78627968337730869</v>
      </c>
      <c r="DR222" s="43">
        <v>2.6632911392405063</v>
      </c>
      <c r="DS222" s="43" t="s">
        <v>125</v>
      </c>
      <c r="DT222" s="43" t="s">
        <v>125</v>
      </c>
      <c r="DU222" s="43">
        <v>0.4795881502890173</v>
      </c>
      <c r="DV222" s="43">
        <v>0.71830471318962363</v>
      </c>
      <c r="DW222" s="43">
        <v>0.45558487247141594</v>
      </c>
      <c r="DX222" s="43">
        <v>1.9374878286270689</v>
      </c>
      <c r="DY222" s="43" t="s">
        <v>125</v>
      </c>
      <c r="DZ222" s="43" t="s">
        <v>125</v>
      </c>
      <c r="EA222" s="39">
        <v>-4.8997923481459787E-2</v>
      </c>
      <c r="EB222" s="39">
        <v>-4.4801212384323608E-2</v>
      </c>
      <c r="EC222" s="39">
        <v>-0.15721098602483868</v>
      </c>
      <c r="ED222" s="39">
        <v>-2.3774270170666689E-2</v>
      </c>
      <c r="EE222" s="39" t="s">
        <v>125</v>
      </c>
      <c r="EF222" s="39" t="s">
        <v>125</v>
      </c>
      <c r="EG222" s="39">
        <v>-0.13407421845025352</v>
      </c>
      <c r="EH222" s="39">
        <v>-1.3234221142679498E-2</v>
      </c>
      <c r="EI222" s="39">
        <v>-0.25328507925605481</v>
      </c>
      <c r="EJ222" s="39">
        <v>4.4434842705068367E-3</v>
      </c>
      <c r="EK222" s="39" t="s">
        <v>125</v>
      </c>
      <c r="EL222" s="39" t="s">
        <v>125</v>
      </c>
      <c r="EM222" s="38">
        <v>28.291115321730668</v>
      </c>
      <c r="EN222" s="38">
        <v>4.55</v>
      </c>
      <c r="EO222" s="38">
        <v>70.5</v>
      </c>
      <c r="EP222" s="38">
        <v>200</v>
      </c>
      <c r="EQ222" s="38">
        <v>8</v>
      </c>
      <c r="ER222" s="38">
        <v>31</v>
      </c>
      <c r="ES222" s="38">
        <v>120</v>
      </c>
      <c r="ET222" s="38">
        <v>4.1900000000000004</v>
      </c>
      <c r="EU222" s="38">
        <v>6.86</v>
      </c>
      <c r="EV222" s="38">
        <v>93.32852555322637</v>
      </c>
      <c r="EW222" s="38">
        <v>85.854737044348695</v>
      </c>
      <c r="EX222" s="38" t="s">
        <v>127</v>
      </c>
      <c r="EY222" s="38" t="s">
        <v>127</v>
      </c>
      <c r="EZ222" s="36">
        <v>0</v>
      </c>
      <c r="FA222" s="36">
        <v>0</v>
      </c>
      <c r="FB222" s="36">
        <v>0</v>
      </c>
      <c r="FC222" s="36">
        <v>0</v>
      </c>
      <c r="FD222" s="36">
        <v>0</v>
      </c>
      <c r="FE222" s="36">
        <v>2.59</v>
      </c>
    </row>
    <row r="223" spans="1:161" ht="26.25" customHeight="1" x14ac:dyDescent="0.15">
      <c r="A223" s="35" t="s">
        <v>1652</v>
      </c>
      <c r="B223" s="35" t="s">
        <v>1188</v>
      </c>
      <c r="C223" s="35" t="s">
        <v>284</v>
      </c>
      <c r="D223" s="36" t="s">
        <v>352</v>
      </c>
      <c r="E223" s="36">
        <v>300</v>
      </c>
      <c r="F223" s="36" t="s">
        <v>216</v>
      </c>
      <c r="G223" s="3">
        <v>2010</v>
      </c>
      <c r="H223" s="37">
        <v>24</v>
      </c>
      <c r="I223" s="37">
        <v>3</v>
      </c>
      <c r="J223" s="38">
        <v>36</v>
      </c>
      <c r="K223" s="38">
        <v>14.939296814296815</v>
      </c>
      <c r="L223" s="38">
        <v>77</v>
      </c>
      <c r="M223" s="38">
        <v>780</v>
      </c>
      <c r="N223" s="38">
        <v>10.129870129870129</v>
      </c>
      <c r="O223" s="38">
        <v>2.1388888888888888</v>
      </c>
      <c r="P223" s="39">
        <v>0.22371986877763514</v>
      </c>
      <c r="Q223" s="39">
        <v>0.19240650045751115</v>
      </c>
      <c r="R223" s="37">
        <v>21</v>
      </c>
      <c r="S223" s="37" t="s">
        <v>130</v>
      </c>
      <c r="T223" s="40">
        <v>0.67804878048780493</v>
      </c>
      <c r="U223" s="38">
        <v>2.4485981308411215</v>
      </c>
      <c r="V223" s="38">
        <v>2.4485981308411215</v>
      </c>
      <c r="W223" s="38">
        <v>1.3093389247808751</v>
      </c>
      <c r="X223" s="38">
        <v>-0.33983739837398341</v>
      </c>
      <c r="Y223" s="38">
        <v>1.8885693745506829</v>
      </c>
      <c r="Z223" s="38">
        <v>1.8885693745506829</v>
      </c>
      <c r="AA223" s="38">
        <v>0.50597001945616016</v>
      </c>
      <c r="AB223" s="39">
        <v>7.2721740453369849E-2</v>
      </c>
      <c r="AC223" s="39">
        <v>0.22371986877763514</v>
      </c>
      <c r="AD223" s="39">
        <v>0.22371986877763514</v>
      </c>
      <c r="AE223" s="39">
        <v>0.1287521413486066</v>
      </c>
      <c r="AF223" s="39">
        <v>-0.18019294817656564</v>
      </c>
      <c r="AG223" s="39">
        <v>-0.10939749635198834</v>
      </c>
      <c r="AH223" s="39">
        <v>-0.10939749635198834</v>
      </c>
      <c r="AI223" s="39">
        <v>-0.1730356027535247</v>
      </c>
      <c r="AJ223" s="39">
        <v>7.4014909478168259E-2</v>
      </c>
      <c r="AK223" s="39">
        <v>0.33632862644415917</v>
      </c>
      <c r="AL223" s="39">
        <v>0.33632862644415917</v>
      </c>
      <c r="AM223" s="41">
        <v>0.16887994407287457</v>
      </c>
      <c r="AN223" s="39">
        <v>-0.16443295216638165</v>
      </c>
      <c r="AO223" s="39">
        <v>3.0289800330374705E-2</v>
      </c>
      <c r="AP223" s="39">
        <v>3.0289800330374705E-2</v>
      </c>
      <c r="AQ223" s="39">
        <v>-0.10905001338203656</v>
      </c>
      <c r="AR223" s="40">
        <v>12.213185766551916</v>
      </c>
      <c r="AS223" s="39">
        <v>-0.11658495011722295</v>
      </c>
      <c r="AT223" s="39">
        <v>5.4834570212814848E-2</v>
      </c>
      <c r="AU223" s="39">
        <v>3.6588212740630371E-2</v>
      </c>
      <c r="AV223" s="39">
        <v>-6.5419559451393841E-2</v>
      </c>
      <c r="AW223" s="40">
        <v>0.50597001945616016</v>
      </c>
      <c r="AX223" s="37" t="s">
        <v>127</v>
      </c>
      <c r="AY223" s="38">
        <v>5.8160924234233082</v>
      </c>
      <c r="AZ223" s="40">
        <v>-0.79522917597890397</v>
      </c>
      <c r="BA223" s="36" t="s">
        <v>125</v>
      </c>
      <c r="BB223" s="36">
        <v>11</v>
      </c>
      <c r="BC223" s="36">
        <v>12</v>
      </c>
      <c r="BD223" s="36">
        <v>13</v>
      </c>
      <c r="BE223" s="36" t="s">
        <v>125</v>
      </c>
      <c r="BF223" s="36" t="s">
        <v>125</v>
      </c>
      <c r="BG223" s="40" t="s">
        <v>125</v>
      </c>
      <c r="BH223" s="40">
        <v>6.8454545454545448</v>
      </c>
      <c r="BI223" s="40">
        <v>11.341666666666669</v>
      </c>
      <c r="BJ223" s="40">
        <v>26.630769230769236</v>
      </c>
      <c r="BK223" s="40" t="s">
        <v>125</v>
      </c>
      <c r="BL223" s="40" t="s">
        <v>125</v>
      </c>
      <c r="BM223" s="36" t="s">
        <v>125</v>
      </c>
      <c r="BN223" s="36">
        <v>16</v>
      </c>
      <c r="BO223" s="36">
        <v>11</v>
      </c>
      <c r="BP223" s="36">
        <v>50</v>
      </c>
      <c r="BQ223" s="36" t="s">
        <v>125</v>
      </c>
      <c r="BR223" s="36" t="s">
        <v>125</v>
      </c>
      <c r="BS223" s="36" t="s">
        <v>125</v>
      </c>
      <c r="BT223" s="36">
        <v>139</v>
      </c>
      <c r="BU223" s="36">
        <v>117</v>
      </c>
      <c r="BV223" s="36">
        <v>524</v>
      </c>
      <c r="BW223" s="36" t="s">
        <v>125</v>
      </c>
      <c r="BX223" s="36" t="s">
        <v>125</v>
      </c>
      <c r="BY223" s="36" t="s">
        <v>125</v>
      </c>
      <c r="BZ223" s="36">
        <v>1</v>
      </c>
      <c r="CA223" s="36">
        <v>1</v>
      </c>
      <c r="CB223" s="36">
        <v>1</v>
      </c>
      <c r="CC223" s="36" t="s">
        <v>125</v>
      </c>
      <c r="CD223" s="36" t="s">
        <v>125</v>
      </c>
      <c r="CE223" s="41" t="s">
        <v>125</v>
      </c>
      <c r="CF223" s="41">
        <v>0.13223140495867769</v>
      </c>
      <c r="CG223" s="41">
        <v>0.13095238095238096</v>
      </c>
      <c r="CH223" s="41">
        <v>0.38461538461538464</v>
      </c>
      <c r="CI223" s="41" t="s">
        <v>125</v>
      </c>
      <c r="CJ223" s="41" t="s">
        <v>125</v>
      </c>
      <c r="CK223" s="41" t="s">
        <v>125</v>
      </c>
      <c r="CL223" s="41">
        <v>7.4014909478168259E-2</v>
      </c>
      <c r="CM223" s="41">
        <v>9.6296296296296297E-2</v>
      </c>
      <c r="CN223" s="41">
        <v>0.33632862644415917</v>
      </c>
      <c r="CO223" s="41" t="s">
        <v>125</v>
      </c>
      <c r="CP223" s="41" t="s">
        <v>125</v>
      </c>
      <c r="CQ223" s="41" t="s">
        <v>125</v>
      </c>
      <c r="CR223" s="41">
        <v>7.4014909478168259E-2</v>
      </c>
      <c r="CS223" s="41">
        <v>9.6296296296296297E-2</v>
      </c>
      <c r="CT223" s="41">
        <v>0.33632862644415917</v>
      </c>
      <c r="CU223" s="41" t="s">
        <v>125</v>
      </c>
      <c r="CV223" s="41" t="s">
        <v>125</v>
      </c>
      <c r="CW223" s="41" t="s">
        <v>125</v>
      </c>
      <c r="CX223" s="41">
        <v>7.1428571428571425E-2</v>
      </c>
      <c r="CY223" s="41">
        <v>8.3333333333333329E-2</v>
      </c>
      <c r="CZ223" s="41">
        <v>0.1111111111111111</v>
      </c>
      <c r="DA223" s="41" t="s">
        <v>125</v>
      </c>
      <c r="DB223" s="41" t="s">
        <v>125</v>
      </c>
      <c r="DC223" s="39" t="s">
        <v>125</v>
      </c>
      <c r="DD223" s="39">
        <v>7.2721740453369849E-2</v>
      </c>
      <c r="DE223" s="39">
        <v>8.981481481481482E-2</v>
      </c>
      <c r="DF223" s="39">
        <v>0.22371986877763514</v>
      </c>
      <c r="DG223" s="39" t="s">
        <v>125</v>
      </c>
      <c r="DH223" s="39" t="s">
        <v>125</v>
      </c>
      <c r="DI223" s="39" t="s">
        <v>125</v>
      </c>
      <c r="DJ223" s="39">
        <v>0.10312315721842297</v>
      </c>
      <c r="DK223" s="39">
        <v>0.11362433862433863</v>
      </c>
      <c r="DL223" s="39">
        <v>0.36047200552977188</v>
      </c>
      <c r="DM223" s="39" t="s">
        <v>125</v>
      </c>
      <c r="DN223" s="39" t="s">
        <v>125</v>
      </c>
      <c r="DO223" s="43" t="s">
        <v>125</v>
      </c>
      <c r="DP223" s="43">
        <v>0.67804878048780493</v>
      </c>
      <c r="DQ223" s="43">
        <v>0.80136986301369861</v>
      </c>
      <c r="DR223" s="43">
        <v>2.4485981308411215</v>
      </c>
      <c r="DS223" s="43" t="s">
        <v>125</v>
      </c>
      <c r="DT223" s="43" t="s">
        <v>125</v>
      </c>
      <c r="DU223" s="43" t="s">
        <v>125</v>
      </c>
      <c r="DV223" s="43">
        <v>-0.33983739837398341</v>
      </c>
      <c r="DW223" s="43">
        <v>-3.0821917808218968E-2</v>
      </c>
      <c r="DX223" s="43">
        <v>1.8885693745506829</v>
      </c>
      <c r="DY223" s="43" t="s">
        <v>125</v>
      </c>
      <c r="DZ223" s="43" t="s">
        <v>125</v>
      </c>
      <c r="EA223" s="39" t="s">
        <v>125</v>
      </c>
      <c r="EB223" s="39">
        <v>-0.16443295216638165</v>
      </c>
      <c r="EC223" s="39">
        <v>-0.19300688831010268</v>
      </c>
      <c r="ED223" s="39">
        <v>3.0289800330374705E-2</v>
      </c>
      <c r="EE223" s="39" t="s">
        <v>125</v>
      </c>
      <c r="EF223" s="39" t="s">
        <v>125</v>
      </c>
      <c r="EG223" s="39" t="s">
        <v>125</v>
      </c>
      <c r="EH223" s="39">
        <v>-0.18019294817656564</v>
      </c>
      <c r="EI223" s="39">
        <v>-0.22951636373202014</v>
      </c>
      <c r="EJ223" s="39">
        <v>-0.10939749635198834</v>
      </c>
      <c r="EK223" s="39" t="s">
        <v>125</v>
      </c>
      <c r="EL223" s="39" t="s">
        <v>125</v>
      </c>
      <c r="EM223" s="38" t="s">
        <v>127</v>
      </c>
      <c r="EN223" s="38" t="s">
        <v>127</v>
      </c>
      <c r="EO223" s="38" t="s">
        <v>127</v>
      </c>
      <c r="EP223" s="38" t="s">
        <v>127</v>
      </c>
      <c r="EQ223" s="38" t="s">
        <v>127</v>
      </c>
      <c r="ER223" s="38" t="s">
        <v>127</v>
      </c>
      <c r="ES223" s="38" t="s">
        <v>127</v>
      </c>
      <c r="ET223" s="38" t="s">
        <v>127</v>
      </c>
      <c r="EU223" s="38" t="s">
        <v>127</v>
      </c>
      <c r="EV223" s="38" t="s">
        <v>127</v>
      </c>
      <c r="EW223" s="38" t="s">
        <v>127</v>
      </c>
      <c r="EX223" s="38" t="s">
        <v>127</v>
      </c>
      <c r="EY223" s="38" t="s">
        <v>127</v>
      </c>
      <c r="EZ223" s="36">
        <v>0</v>
      </c>
      <c r="FA223" s="36">
        <v>0</v>
      </c>
      <c r="FB223" s="36">
        <v>0</v>
      </c>
      <c r="FC223" s="36">
        <v>0</v>
      </c>
      <c r="FD223" s="36">
        <v>0</v>
      </c>
      <c r="FE223" s="36">
        <v>1.54</v>
      </c>
    </row>
    <row r="224" spans="1:161" ht="26.25" customHeight="1" x14ac:dyDescent="0.15">
      <c r="A224" s="35" t="s">
        <v>1656</v>
      </c>
      <c r="B224" s="35" t="s">
        <v>508</v>
      </c>
      <c r="C224" s="35" t="s">
        <v>612</v>
      </c>
      <c r="D224" s="36" t="s">
        <v>352</v>
      </c>
      <c r="E224" s="36">
        <v>300</v>
      </c>
      <c r="F224" s="36" t="s">
        <v>216</v>
      </c>
      <c r="G224" s="3">
        <v>2010</v>
      </c>
      <c r="H224" s="37">
        <v>23</v>
      </c>
      <c r="I224" s="37">
        <v>4</v>
      </c>
      <c r="J224" s="38">
        <v>30</v>
      </c>
      <c r="K224" s="38">
        <v>9.0702110389610393</v>
      </c>
      <c r="L224" s="38">
        <v>89</v>
      </c>
      <c r="M224" s="38">
        <v>1376</v>
      </c>
      <c r="N224" s="38">
        <v>15.460674157303371</v>
      </c>
      <c r="O224" s="38">
        <v>2.9666666666666668</v>
      </c>
      <c r="P224" s="39">
        <v>0.21340308184454193</v>
      </c>
      <c r="Q224" s="39">
        <v>0.11913013121250067</v>
      </c>
      <c r="R224" s="37">
        <v>19</v>
      </c>
      <c r="S224" s="37" t="s">
        <v>130</v>
      </c>
      <c r="T224" s="40">
        <v>2.0233236151603498</v>
      </c>
      <c r="U224" s="38">
        <v>2.0233236151603498</v>
      </c>
      <c r="V224" s="38">
        <v>1.0031446540880504</v>
      </c>
      <c r="W224" s="38">
        <v>1.0115259032167283</v>
      </c>
      <c r="X224" s="38">
        <v>1.5289723032069968</v>
      </c>
      <c r="Y224" s="38">
        <v>1.5289723032069968</v>
      </c>
      <c r="Z224" s="38">
        <v>0.3686502177068216</v>
      </c>
      <c r="AA224" s="38">
        <v>0.68010080721941168</v>
      </c>
      <c r="AB224" s="39">
        <v>5.8881578947368424E-2</v>
      </c>
      <c r="AC224" s="39">
        <v>0.29456935741491586</v>
      </c>
      <c r="AD224" s="39">
        <v>0.13223680627416806</v>
      </c>
      <c r="AE224" s="39">
        <v>0.14047223595941338</v>
      </c>
      <c r="AF224" s="39">
        <v>4.1654668784980364E-2</v>
      </c>
      <c r="AG224" s="39">
        <v>-0.20088055885545542</v>
      </c>
      <c r="AH224" s="39">
        <v>4.1654668784980364E-2</v>
      </c>
      <c r="AI224" s="39">
        <v>-0.13411862247203629</v>
      </c>
      <c r="AJ224" s="39">
        <v>5.526315789473684E-2</v>
      </c>
      <c r="AK224" s="39">
        <v>0.12161646969119329</v>
      </c>
      <c r="AL224" s="39">
        <v>0.25580538149649834</v>
      </c>
      <c r="AM224" s="41">
        <v>0.25580538149649834</v>
      </c>
      <c r="AN224" s="39">
        <v>1.7357519851948444E-2</v>
      </c>
      <c r="AO224" s="39">
        <v>-0.18442235642259119</v>
      </c>
      <c r="AP224" s="39">
        <v>1.7357519851948444E-2</v>
      </c>
      <c r="AQ224" s="39">
        <v>-0.11984039144339829</v>
      </c>
      <c r="AR224" s="40">
        <v>-1.381994389053208</v>
      </c>
      <c r="AS224" s="39">
        <v>-2.1535706610023242E-2</v>
      </c>
      <c r="AT224" s="39">
        <v>1.0290818371863422E-2</v>
      </c>
      <c r="AU224" s="39">
        <v>4.4530869260100969E-3</v>
      </c>
      <c r="AV224" s="39">
        <v>-4.8768158342447951E-2</v>
      </c>
      <c r="AW224" s="40">
        <v>0.68010080721941168</v>
      </c>
      <c r="AX224" s="37" t="s">
        <v>127</v>
      </c>
      <c r="AY224" s="38">
        <v>5.7683012151190436</v>
      </c>
      <c r="AZ224" s="40">
        <v>-0.77095889577253829</v>
      </c>
      <c r="BA224" s="36">
        <v>4</v>
      </c>
      <c r="BB224" s="36">
        <v>11</v>
      </c>
      <c r="BC224" s="36">
        <v>7</v>
      </c>
      <c r="BD224" s="36">
        <v>8</v>
      </c>
      <c r="BE224" s="36" t="s">
        <v>125</v>
      </c>
      <c r="BF224" s="36" t="s">
        <v>125</v>
      </c>
      <c r="BG224" s="40">
        <v>5.9</v>
      </c>
      <c r="BH224" s="40">
        <v>14.227272727272727</v>
      </c>
      <c r="BI224" s="40">
        <v>7.8285714285714283</v>
      </c>
      <c r="BJ224" s="40">
        <v>8.3250000000000011</v>
      </c>
      <c r="BK224" s="40" t="s">
        <v>125</v>
      </c>
      <c r="BL224" s="40" t="s">
        <v>125</v>
      </c>
      <c r="BM224" s="36">
        <v>4</v>
      </c>
      <c r="BN224" s="36">
        <v>48</v>
      </c>
      <c r="BO224" s="36">
        <v>23</v>
      </c>
      <c r="BP224" s="36">
        <v>14</v>
      </c>
      <c r="BQ224" s="36" t="s">
        <v>125</v>
      </c>
      <c r="BR224" s="36" t="s">
        <v>125</v>
      </c>
      <c r="BS224" s="36">
        <v>105</v>
      </c>
      <c r="BT224" s="36">
        <v>694</v>
      </c>
      <c r="BU224" s="36">
        <v>258</v>
      </c>
      <c r="BV224" s="36">
        <v>319</v>
      </c>
      <c r="BW224" s="36" t="s">
        <v>125</v>
      </c>
      <c r="BX224" s="36" t="s">
        <v>125</v>
      </c>
      <c r="BY224" s="36">
        <v>1</v>
      </c>
      <c r="BZ224" s="36">
        <v>5</v>
      </c>
      <c r="CA224" s="36">
        <v>1</v>
      </c>
      <c r="CB224" s="36">
        <v>3</v>
      </c>
      <c r="CC224" s="36" t="s">
        <v>125</v>
      </c>
      <c r="CD224" s="36" t="s">
        <v>125</v>
      </c>
      <c r="CE224" s="41">
        <v>2.2598870056497175E-2</v>
      </c>
      <c r="CF224" s="41">
        <v>0.22429906542056074</v>
      </c>
      <c r="CG224" s="41">
        <v>0.10407239819004525</v>
      </c>
      <c r="CH224" s="41">
        <v>7.2538860103626937E-2</v>
      </c>
      <c r="CI224" s="41" t="s">
        <v>125</v>
      </c>
      <c r="CJ224" s="41" t="s">
        <v>125</v>
      </c>
      <c r="CK224" s="41">
        <v>5.526315789473684E-2</v>
      </c>
      <c r="CL224" s="41">
        <v>0.25580538149649834</v>
      </c>
      <c r="CM224" s="41">
        <v>9.6846846846846843E-2</v>
      </c>
      <c r="CN224" s="41">
        <v>0.12161646969119329</v>
      </c>
      <c r="CO224" s="41" t="s">
        <v>125</v>
      </c>
      <c r="CP224" s="41" t="s">
        <v>125</v>
      </c>
      <c r="CQ224" s="41" t="s">
        <v>125</v>
      </c>
      <c r="CR224" s="41">
        <v>0.25580538149649834</v>
      </c>
      <c r="CS224" s="41" t="s">
        <v>125</v>
      </c>
      <c r="CT224" s="41" t="s">
        <v>125</v>
      </c>
      <c r="CU224" s="41" t="s">
        <v>125</v>
      </c>
      <c r="CV224" s="41" t="s">
        <v>125</v>
      </c>
      <c r="CW224" s="41">
        <v>6.25E-2</v>
      </c>
      <c r="CX224" s="41">
        <v>0.33333333333333331</v>
      </c>
      <c r="CY224" s="41">
        <v>5.5555555555555552E-2</v>
      </c>
      <c r="CZ224" s="41">
        <v>0.14285714285714285</v>
      </c>
      <c r="DA224" s="41" t="s">
        <v>125</v>
      </c>
      <c r="DB224" s="41" t="s">
        <v>125</v>
      </c>
      <c r="DC224" s="39">
        <v>5.8881578947368424E-2</v>
      </c>
      <c r="DD224" s="39">
        <v>0.29456935741491586</v>
      </c>
      <c r="DE224" s="39">
        <v>7.6201201201201191E-2</v>
      </c>
      <c r="DF224" s="39">
        <v>0.13223680627416806</v>
      </c>
      <c r="DG224" s="39" t="s">
        <v>125</v>
      </c>
      <c r="DH224" s="39" t="s">
        <v>125</v>
      </c>
      <c r="DI224" s="39">
        <v>3.8931013975617004E-2</v>
      </c>
      <c r="DJ224" s="39">
        <v>0.24005222345852956</v>
      </c>
      <c r="DK224" s="39">
        <v>0.10045962251844605</v>
      </c>
      <c r="DL224" s="39">
        <v>9.7077664897410113E-2</v>
      </c>
      <c r="DM224" s="39" t="s">
        <v>125</v>
      </c>
      <c r="DN224" s="39" t="s">
        <v>125</v>
      </c>
      <c r="DO224" s="43" t="s">
        <v>125</v>
      </c>
      <c r="DP224" s="43">
        <v>2.0233236151603498</v>
      </c>
      <c r="DQ224" s="43">
        <v>0.69354838709677424</v>
      </c>
      <c r="DR224" s="43">
        <v>1.0031446540880504</v>
      </c>
      <c r="DS224" s="43" t="s">
        <v>125</v>
      </c>
      <c r="DT224" s="43" t="s">
        <v>125</v>
      </c>
      <c r="DU224" s="43" t="s">
        <v>125</v>
      </c>
      <c r="DV224" s="43">
        <v>1.5289723032069968</v>
      </c>
      <c r="DW224" s="43">
        <v>0.14267990074441683</v>
      </c>
      <c r="DX224" s="43">
        <v>0.3686502177068216</v>
      </c>
      <c r="DY224" s="43" t="s">
        <v>125</v>
      </c>
      <c r="DZ224" s="43" t="s">
        <v>125</v>
      </c>
      <c r="EA224" s="39" t="s">
        <v>125</v>
      </c>
      <c r="EB224" s="39">
        <v>1.7357519851948444E-2</v>
      </c>
      <c r="EC224" s="39">
        <v>-0.19245633775955212</v>
      </c>
      <c r="ED224" s="39">
        <v>-0.18442235642259119</v>
      </c>
      <c r="EE224" s="39" t="s">
        <v>125</v>
      </c>
      <c r="EF224" s="39" t="s">
        <v>125</v>
      </c>
      <c r="EG224" s="39" t="s">
        <v>125</v>
      </c>
      <c r="EH224" s="39">
        <v>4.1654668784980364E-2</v>
      </c>
      <c r="EI224" s="39">
        <v>-0.24312997734563377</v>
      </c>
      <c r="EJ224" s="39">
        <v>-0.20088055885545542</v>
      </c>
      <c r="EK224" s="39" t="s">
        <v>125</v>
      </c>
      <c r="EL224" s="39" t="s">
        <v>125</v>
      </c>
      <c r="EM224" s="38">
        <v>24.428260456319268</v>
      </c>
      <c r="EN224" s="38">
        <v>4.54</v>
      </c>
      <c r="EO224" s="38">
        <v>72.375</v>
      </c>
      <c r="EP224" s="38">
        <v>182</v>
      </c>
      <c r="EQ224" s="38">
        <v>18</v>
      </c>
      <c r="ER224" s="38">
        <v>35.5</v>
      </c>
      <c r="ES224" s="38">
        <v>122</v>
      </c>
      <c r="ET224" s="38">
        <v>4.17</v>
      </c>
      <c r="EU224" s="38">
        <v>6.81</v>
      </c>
      <c r="EV224" s="38">
        <v>85.679706912553002</v>
      </c>
      <c r="EW224" s="38">
        <v>83.066245134411133</v>
      </c>
      <c r="EX224" s="38" t="s">
        <v>127</v>
      </c>
      <c r="EY224" s="38" t="s">
        <v>127</v>
      </c>
      <c r="EZ224" s="36">
        <v>0</v>
      </c>
      <c r="FA224" s="36">
        <v>0</v>
      </c>
      <c r="FB224" s="36">
        <v>0</v>
      </c>
      <c r="FC224" s="36">
        <v>0</v>
      </c>
      <c r="FD224" s="36">
        <v>0</v>
      </c>
      <c r="FE224" s="36">
        <v>3.1799999999999997</v>
      </c>
    </row>
    <row r="225" spans="1:161" ht="26.25" customHeight="1" x14ac:dyDescent="0.15">
      <c r="A225" s="35" t="s">
        <v>1666</v>
      </c>
      <c r="B225" s="35" t="s">
        <v>603</v>
      </c>
      <c r="C225" s="35" t="s">
        <v>250</v>
      </c>
      <c r="D225" s="36" t="s">
        <v>352</v>
      </c>
      <c r="E225" s="36">
        <v>300</v>
      </c>
      <c r="F225" s="36" t="s">
        <v>216</v>
      </c>
      <c r="G225" s="3">
        <v>2010</v>
      </c>
      <c r="H225" s="37">
        <v>24</v>
      </c>
      <c r="I225" s="37">
        <v>4</v>
      </c>
      <c r="J225" s="38">
        <v>30</v>
      </c>
      <c r="K225" s="38">
        <v>15.060146103896106</v>
      </c>
      <c r="L225" s="38">
        <v>229</v>
      </c>
      <c r="M225" s="38">
        <v>3102</v>
      </c>
      <c r="N225" s="38">
        <v>13.545851528384279</v>
      </c>
      <c r="O225" s="38">
        <v>7.6333333333333337</v>
      </c>
      <c r="P225" s="39">
        <v>0.39472537041811001</v>
      </c>
      <c r="Q225" s="39">
        <v>0.25585937689759808</v>
      </c>
      <c r="R225" s="37">
        <v>21</v>
      </c>
      <c r="S225" s="37">
        <v>21</v>
      </c>
      <c r="T225" s="40">
        <v>0.2265625</v>
      </c>
      <c r="U225" s="38">
        <v>2.8512195121951218</v>
      </c>
      <c r="V225" s="38">
        <v>2.4204545454545454</v>
      </c>
      <c r="W225" s="38">
        <v>1.8870263310134665</v>
      </c>
      <c r="X225" s="38">
        <v>-0.15866815476190466</v>
      </c>
      <c r="Y225" s="38">
        <v>2.2670731707317073</v>
      </c>
      <c r="Z225" s="38">
        <v>1.8354895104895106</v>
      </c>
      <c r="AA225" s="38">
        <v>1.3639860391547951</v>
      </c>
      <c r="AB225" s="39">
        <v>5.9691406689942564E-2</v>
      </c>
      <c r="AC225" s="39">
        <v>0.48093986758583035</v>
      </c>
      <c r="AD225" s="39">
        <v>0.27838334615713434</v>
      </c>
      <c r="AE225" s="39">
        <v>0.30165005843386866</v>
      </c>
      <c r="AF225" s="39">
        <v>-0.25963977185689241</v>
      </c>
      <c r="AG225" s="39">
        <v>-0.10350224913689121</v>
      </c>
      <c r="AH225" s="39">
        <v>0.1224312023126079</v>
      </c>
      <c r="AI225" s="39">
        <v>-4.6560642627057933E-2</v>
      </c>
      <c r="AJ225" s="39">
        <v>4.24597364568082E-2</v>
      </c>
      <c r="AK225" s="39">
        <v>0.31867145421903054</v>
      </c>
      <c r="AL225" s="39">
        <v>0.40675017397355601</v>
      </c>
      <c r="AM225" s="41">
        <v>0.35730558265987727</v>
      </c>
      <c r="AN225" s="39">
        <v>-0.24684344814959078</v>
      </c>
      <c r="AO225" s="39">
        <v>-8.7692328961613109E-2</v>
      </c>
      <c r="AP225" s="39">
        <v>0.10071134785977154</v>
      </c>
      <c r="AQ225" s="39">
        <v>-5.2227632964677632E-2</v>
      </c>
      <c r="AR225" s="40">
        <v>7.9340113791931977</v>
      </c>
      <c r="AS225" s="39">
        <v>6.3142530928595786E-2</v>
      </c>
      <c r="AT225" s="39">
        <v>0.12017345700116863</v>
      </c>
      <c r="AU225" s="39">
        <v>3.173267421842943E-2</v>
      </c>
      <c r="AV225" s="39">
        <v>-2.7074091799502899E-2</v>
      </c>
      <c r="AW225" s="40">
        <v>1.3639860391547951</v>
      </c>
      <c r="AX225" s="37">
        <v>72</v>
      </c>
      <c r="AY225" s="38">
        <v>5.4107220109478318</v>
      </c>
      <c r="AZ225" s="40">
        <v>4.2699966454020737E-2</v>
      </c>
      <c r="BA225" s="36" t="s">
        <v>125</v>
      </c>
      <c r="BB225" s="36" t="s">
        <v>125</v>
      </c>
      <c r="BC225" s="36">
        <v>7</v>
      </c>
      <c r="BD225" s="36">
        <v>11</v>
      </c>
      <c r="BE225" s="36">
        <v>12</v>
      </c>
      <c r="BF225" s="36">
        <v>11</v>
      </c>
      <c r="BG225" s="40" t="s">
        <v>125</v>
      </c>
      <c r="BH225" s="40" t="s">
        <v>125</v>
      </c>
      <c r="BI225" s="40">
        <v>3.1428571428571432</v>
      </c>
      <c r="BJ225" s="40">
        <v>21.081818181818182</v>
      </c>
      <c r="BK225" s="40">
        <v>16.425000000000001</v>
      </c>
      <c r="BL225" s="40">
        <v>19.59090909090909</v>
      </c>
      <c r="BM225" s="36" t="s">
        <v>125</v>
      </c>
      <c r="BN225" s="36" t="s">
        <v>125</v>
      </c>
      <c r="BO225" s="36">
        <v>6</v>
      </c>
      <c r="BP225" s="36">
        <v>73</v>
      </c>
      <c r="BQ225" s="36">
        <v>71</v>
      </c>
      <c r="BR225" s="36">
        <v>79</v>
      </c>
      <c r="BS225" s="36" t="s">
        <v>125</v>
      </c>
      <c r="BT225" s="36" t="s">
        <v>125</v>
      </c>
      <c r="BU225" s="36">
        <v>87</v>
      </c>
      <c r="BV225" s="36">
        <v>1169</v>
      </c>
      <c r="BW225" s="36">
        <v>781</v>
      </c>
      <c r="BX225" s="36">
        <v>1065</v>
      </c>
      <c r="BY225" s="36" t="s">
        <v>125</v>
      </c>
      <c r="BZ225" s="36" t="s">
        <v>125</v>
      </c>
      <c r="CA225" s="36">
        <v>1</v>
      </c>
      <c r="CB225" s="36">
        <v>7</v>
      </c>
      <c r="CC225" s="36">
        <v>8</v>
      </c>
      <c r="CD225" s="36">
        <v>5</v>
      </c>
      <c r="CE225" s="41" t="s">
        <v>125</v>
      </c>
      <c r="CF225" s="41" t="s">
        <v>125</v>
      </c>
      <c r="CG225" s="41">
        <v>2.8037383177570093E-2</v>
      </c>
      <c r="CH225" s="41">
        <v>0.30290456431535268</v>
      </c>
      <c r="CI225" s="41">
        <v>0.31004366812227074</v>
      </c>
      <c r="CJ225" s="41">
        <v>0.29151291512915128</v>
      </c>
      <c r="CK225" s="41" t="s">
        <v>125</v>
      </c>
      <c r="CL225" s="41" t="s">
        <v>125</v>
      </c>
      <c r="CM225" s="41">
        <v>4.24597364568082E-2</v>
      </c>
      <c r="CN225" s="41">
        <v>0.40675017397355601</v>
      </c>
      <c r="CO225" s="41">
        <v>0.34649511978704528</v>
      </c>
      <c r="CP225" s="41">
        <v>0.31867145421903054</v>
      </c>
      <c r="CQ225" s="41" t="s">
        <v>125</v>
      </c>
      <c r="CR225" s="41" t="s">
        <v>125</v>
      </c>
      <c r="CS225" s="41" t="s">
        <v>125</v>
      </c>
      <c r="CT225" s="41">
        <v>0.40675017397355601</v>
      </c>
      <c r="CU225" s="41">
        <v>0.34649511978704528</v>
      </c>
      <c r="CV225" s="41">
        <v>0.31867145421903054</v>
      </c>
      <c r="CW225" s="41" t="s">
        <v>125</v>
      </c>
      <c r="CX225" s="41" t="s">
        <v>125</v>
      </c>
      <c r="CY225" s="41">
        <v>7.6923076923076927E-2</v>
      </c>
      <c r="CZ225" s="41">
        <v>0.36842105263157893</v>
      </c>
      <c r="DA225" s="41">
        <v>0.61538461538461542</v>
      </c>
      <c r="DB225" s="41">
        <v>0.23809523809523808</v>
      </c>
      <c r="DC225" s="39" t="s">
        <v>125</v>
      </c>
      <c r="DD225" s="39" t="s">
        <v>125</v>
      </c>
      <c r="DE225" s="39">
        <v>5.9691406689942564E-2</v>
      </c>
      <c r="DF225" s="39">
        <v>0.38758561330256747</v>
      </c>
      <c r="DG225" s="39">
        <v>0.48093986758583035</v>
      </c>
      <c r="DH225" s="39">
        <v>0.27838334615713434</v>
      </c>
      <c r="DI225" s="39" t="s">
        <v>125</v>
      </c>
      <c r="DJ225" s="39" t="s">
        <v>125</v>
      </c>
      <c r="DK225" s="39">
        <v>3.5248559817189148E-2</v>
      </c>
      <c r="DL225" s="39">
        <v>0.35482736914445434</v>
      </c>
      <c r="DM225" s="39">
        <v>0.32826939395465804</v>
      </c>
      <c r="DN225" s="39">
        <v>0.30509218467409094</v>
      </c>
      <c r="DO225" s="43" t="s">
        <v>125</v>
      </c>
      <c r="DP225" s="43" t="s">
        <v>125</v>
      </c>
      <c r="DQ225" s="43">
        <v>0.2265625</v>
      </c>
      <c r="DR225" s="43">
        <v>2.8512195121951218</v>
      </c>
      <c r="DS225" s="43">
        <v>2.0498687664041997</v>
      </c>
      <c r="DT225" s="43">
        <v>2.4204545454545454</v>
      </c>
      <c r="DU225" s="43" t="s">
        <v>125</v>
      </c>
      <c r="DV225" s="43" t="s">
        <v>125</v>
      </c>
      <c r="DW225" s="43">
        <v>-0.15866815476190466</v>
      </c>
      <c r="DX225" s="43">
        <v>2.2670731707317073</v>
      </c>
      <c r="DY225" s="43">
        <v>1.5120496301598667</v>
      </c>
      <c r="DZ225" s="43">
        <v>1.8354895104895106</v>
      </c>
      <c r="EA225" s="39" t="s">
        <v>125</v>
      </c>
      <c r="EB225" s="39" t="s">
        <v>125</v>
      </c>
      <c r="EC225" s="39">
        <v>-0.24684344814959078</v>
      </c>
      <c r="ED225" s="39">
        <v>0.10071134785977154</v>
      </c>
      <c r="EE225" s="39">
        <v>2.4913897392721818E-2</v>
      </c>
      <c r="EF225" s="39">
        <v>-8.7692328961613109E-2</v>
      </c>
      <c r="EG225" s="39" t="s">
        <v>125</v>
      </c>
      <c r="EH225" s="39" t="s">
        <v>125</v>
      </c>
      <c r="EI225" s="39">
        <v>-0.25963977185689241</v>
      </c>
      <c r="EJ225" s="39">
        <v>5.4468248172943989E-2</v>
      </c>
      <c r="EK225" s="39">
        <v>0.1224312023126079</v>
      </c>
      <c r="EL225" s="39">
        <v>-0.10350224913689121</v>
      </c>
      <c r="EM225" s="38">
        <v>27.841579850246383</v>
      </c>
      <c r="EN225" s="38">
        <v>4.5599999999999996</v>
      </c>
      <c r="EO225" s="38">
        <v>72.125</v>
      </c>
      <c r="EP225" s="38">
        <v>206</v>
      </c>
      <c r="EQ225" s="38">
        <v>14</v>
      </c>
      <c r="ER225" s="38">
        <v>36</v>
      </c>
      <c r="ES225" s="38">
        <v>117</v>
      </c>
      <c r="ET225" s="38">
        <v>4.3600000000000003</v>
      </c>
      <c r="EU225" s="38">
        <v>6.73</v>
      </c>
      <c r="EV225" s="38">
        <v>95.287919639264928</v>
      </c>
      <c r="EW225" s="38">
        <v>91.745526842714355</v>
      </c>
      <c r="EX225" s="38">
        <v>10</v>
      </c>
      <c r="EY225" s="38">
        <v>31.5</v>
      </c>
      <c r="EZ225" s="36">
        <v>0</v>
      </c>
      <c r="FA225" s="36">
        <v>0</v>
      </c>
      <c r="FB225" s="36">
        <v>0</v>
      </c>
      <c r="FC225" s="36">
        <v>0</v>
      </c>
      <c r="FD225" s="36">
        <v>0</v>
      </c>
      <c r="FE225" s="36">
        <v>2.9</v>
      </c>
    </row>
    <row r="226" spans="1:161" ht="26.25" customHeight="1" x14ac:dyDescent="0.15">
      <c r="A226" s="35" t="s">
        <v>1669</v>
      </c>
      <c r="B226" s="35" t="s">
        <v>475</v>
      </c>
      <c r="C226" s="35" t="s">
        <v>624</v>
      </c>
      <c r="D226" s="36" t="s">
        <v>352</v>
      </c>
      <c r="E226" s="36">
        <v>300</v>
      </c>
      <c r="F226" s="36" t="s">
        <v>216</v>
      </c>
      <c r="G226" s="3">
        <v>2010</v>
      </c>
      <c r="H226" s="37">
        <v>22</v>
      </c>
      <c r="I226" s="37">
        <v>2</v>
      </c>
      <c r="J226" s="38">
        <v>20</v>
      </c>
      <c r="K226" s="38">
        <v>7.7750000000000004</v>
      </c>
      <c r="L226" s="38">
        <v>50</v>
      </c>
      <c r="M226" s="38">
        <v>815</v>
      </c>
      <c r="N226" s="38">
        <v>16.3</v>
      </c>
      <c r="O226" s="38">
        <v>2.5</v>
      </c>
      <c r="P226" s="39">
        <v>0.12212723085780081</v>
      </c>
      <c r="Q226" s="39">
        <v>0.13480152474279292</v>
      </c>
      <c r="R226" s="37" t="s">
        <v>130</v>
      </c>
      <c r="S226" s="37" t="s">
        <v>130</v>
      </c>
      <c r="T226" s="40">
        <v>0.92111959287531808</v>
      </c>
      <c r="U226" s="38">
        <v>1.1526717557251909</v>
      </c>
      <c r="V226" s="38">
        <v>1.1526717557251909</v>
      </c>
      <c r="W226" s="38">
        <v>1.0368956743002544</v>
      </c>
      <c r="X226" s="38">
        <v>0.55186349348899877</v>
      </c>
      <c r="Y226" s="38">
        <v>0.62649945474372959</v>
      </c>
      <c r="Z226" s="38">
        <v>0.62649945474372959</v>
      </c>
      <c r="AA226" s="38">
        <v>0.58918147411636412</v>
      </c>
      <c r="AB226" s="39">
        <v>0.13336846372111877</v>
      </c>
      <c r="AC226" s="39">
        <v>0.13336846372111877</v>
      </c>
      <c r="AD226" s="39">
        <v>0.10601611974668969</v>
      </c>
      <c r="AE226" s="39">
        <v>0.11969229173390422</v>
      </c>
      <c r="AF226" s="39">
        <v>-0.18596271482571619</v>
      </c>
      <c r="AG226" s="39">
        <v>-0.2271012453829338</v>
      </c>
      <c r="AH226" s="39">
        <v>-0.18596271482571619</v>
      </c>
      <c r="AI226" s="39">
        <v>-0.206531980104325</v>
      </c>
      <c r="AJ226" s="39">
        <v>0.14673692744223754</v>
      </c>
      <c r="AK226" s="39">
        <v>0.15647668393782382</v>
      </c>
      <c r="AL226" s="39">
        <v>0.15647668393782382</v>
      </c>
      <c r="AM226" s="41">
        <v>0.15160680569003068</v>
      </c>
      <c r="AN226" s="39">
        <v>-0.14256625716416144</v>
      </c>
      <c r="AO226" s="39">
        <v>-0.14956214217596064</v>
      </c>
      <c r="AP226" s="39">
        <v>-0.14256625716416144</v>
      </c>
      <c r="AQ226" s="39">
        <v>-0.14606419967006104</v>
      </c>
      <c r="AR226" s="40">
        <v>-2.8201943551943494</v>
      </c>
      <c r="AS226" s="39">
        <v>-0.13458698425491875</v>
      </c>
      <c r="AT226" s="39">
        <v>-3.8457405078327705E-2</v>
      </c>
      <c r="AU226" s="39">
        <v>-3.8011024216599687E-2</v>
      </c>
      <c r="AV226" s="39">
        <v>-5.4382975872546251E-2</v>
      </c>
      <c r="AW226" s="40">
        <v>0.58918147411636412</v>
      </c>
      <c r="AX226" s="37" t="s">
        <v>127</v>
      </c>
      <c r="AY226" s="38">
        <v>5.0586692472243922</v>
      </c>
      <c r="AZ226" s="40">
        <v>-1.2921338748530442</v>
      </c>
      <c r="BA226" s="36" t="s">
        <v>125</v>
      </c>
      <c r="BB226" s="36" t="s">
        <v>125</v>
      </c>
      <c r="BC226" s="36">
        <v>10</v>
      </c>
      <c r="BD226" s="36">
        <v>10</v>
      </c>
      <c r="BE226" s="36" t="s">
        <v>125</v>
      </c>
      <c r="BF226" s="36" t="s">
        <v>125</v>
      </c>
      <c r="BG226" s="40" t="s">
        <v>125</v>
      </c>
      <c r="BH226" s="40" t="s">
        <v>125</v>
      </c>
      <c r="BI226" s="40">
        <v>7.5200000000000005</v>
      </c>
      <c r="BJ226" s="40">
        <v>8.0300000000000011</v>
      </c>
      <c r="BK226" s="40" t="s">
        <v>125</v>
      </c>
      <c r="BL226" s="40" t="s">
        <v>125</v>
      </c>
      <c r="BM226" s="36" t="s">
        <v>125</v>
      </c>
      <c r="BN226" s="36" t="s">
        <v>125</v>
      </c>
      <c r="BO226" s="36">
        <v>21</v>
      </c>
      <c r="BP226" s="36">
        <v>29</v>
      </c>
      <c r="BQ226" s="36" t="s">
        <v>125</v>
      </c>
      <c r="BR226" s="36" t="s">
        <v>125</v>
      </c>
      <c r="BS226" s="36" t="s">
        <v>125</v>
      </c>
      <c r="BT226" s="36" t="s">
        <v>125</v>
      </c>
      <c r="BU226" s="36">
        <v>362</v>
      </c>
      <c r="BV226" s="36">
        <v>453</v>
      </c>
      <c r="BW226" s="36" t="s">
        <v>125</v>
      </c>
      <c r="BX226" s="36" t="s">
        <v>125</v>
      </c>
      <c r="BY226" s="36" t="s">
        <v>125</v>
      </c>
      <c r="BZ226" s="36" t="s">
        <v>125</v>
      </c>
      <c r="CA226" s="36">
        <v>3</v>
      </c>
      <c r="CB226" s="36">
        <v>1</v>
      </c>
      <c r="CC226" s="36" t="s">
        <v>125</v>
      </c>
      <c r="CD226" s="36" t="s">
        <v>125</v>
      </c>
      <c r="CE226" s="41" t="s">
        <v>125</v>
      </c>
      <c r="CF226" s="41" t="s">
        <v>125</v>
      </c>
      <c r="CG226" s="41">
        <v>0.10047846889952153</v>
      </c>
      <c r="CH226" s="41">
        <v>0.13551401869158877</v>
      </c>
      <c r="CI226" s="41" t="s">
        <v>125</v>
      </c>
      <c r="CJ226" s="41" t="s">
        <v>125</v>
      </c>
      <c r="CK226" s="41" t="s">
        <v>125</v>
      </c>
      <c r="CL226" s="41" t="s">
        <v>125</v>
      </c>
      <c r="CM226" s="41">
        <v>0.14673692744223754</v>
      </c>
      <c r="CN226" s="41">
        <v>0.15647668393782382</v>
      </c>
      <c r="CO226" s="41" t="s">
        <v>125</v>
      </c>
      <c r="CP226" s="41" t="s">
        <v>125</v>
      </c>
      <c r="CQ226" s="41" t="s">
        <v>125</v>
      </c>
      <c r="CR226" s="41" t="s">
        <v>125</v>
      </c>
      <c r="CS226" s="41">
        <v>0.14673692744223754</v>
      </c>
      <c r="CT226" s="41">
        <v>0.15647668393782382</v>
      </c>
      <c r="CU226" s="41" t="s">
        <v>125</v>
      </c>
      <c r="CV226" s="41" t="s">
        <v>125</v>
      </c>
      <c r="CW226" s="41" t="s">
        <v>125</v>
      </c>
      <c r="CX226" s="41" t="s">
        <v>125</v>
      </c>
      <c r="CY226" s="41">
        <v>0.12</v>
      </c>
      <c r="CZ226" s="41">
        <v>5.5555555555555552E-2</v>
      </c>
      <c r="DA226" s="41" t="s">
        <v>125</v>
      </c>
      <c r="DB226" s="41" t="s">
        <v>125</v>
      </c>
      <c r="DC226" s="39" t="s">
        <v>125</v>
      </c>
      <c r="DD226" s="39" t="s">
        <v>125</v>
      </c>
      <c r="DE226" s="39">
        <v>0.13336846372111877</v>
      </c>
      <c r="DF226" s="39">
        <v>0.10601611974668969</v>
      </c>
      <c r="DG226" s="39" t="s">
        <v>125</v>
      </c>
      <c r="DH226" s="39" t="s">
        <v>125</v>
      </c>
      <c r="DI226" s="39" t="s">
        <v>125</v>
      </c>
      <c r="DJ226" s="39" t="s">
        <v>125</v>
      </c>
      <c r="DK226" s="39">
        <v>0.12360769817087953</v>
      </c>
      <c r="DL226" s="39">
        <v>0.14599535131470631</v>
      </c>
      <c r="DM226" s="39" t="s">
        <v>125</v>
      </c>
      <c r="DN226" s="39" t="s">
        <v>125</v>
      </c>
      <c r="DO226" s="43" t="s">
        <v>125</v>
      </c>
      <c r="DP226" s="43" t="s">
        <v>125</v>
      </c>
      <c r="DQ226" s="43">
        <v>0.92111959287531808</v>
      </c>
      <c r="DR226" s="43">
        <v>1.1526717557251909</v>
      </c>
      <c r="DS226" s="43" t="s">
        <v>125</v>
      </c>
      <c r="DT226" s="43" t="s">
        <v>125</v>
      </c>
      <c r="DU226" s="43" t="s">
        <v>125</v>
      </c>
      <c r="DV226" s="43" t="s">
        <v>125</v>
      </c>
      <c r="DW226" s="43">
        <v>0.55186349348899877</v>
      </c>
      <c r="DX226" s="43">
        <v>0.62649945474372959</v>
      </c>
      <c r="DY226" s="43" t="s">
        <v>125</v>
      </c>
      <c r="DZ226" s="43" t="s">
        <v>125</v>
      </c>
      <c r="EA226" s="39" t="s">
        <v>125</v>
      </c>
      <c r="EB226" s="39" t="s">
        <v>125</v>
      </c>
      <c r="EC226" s="39">
        <v>-0.14256625716416144</v>
      </c>
      <c r="ED226" s="39">
        <v>-0.14956214217596064</v>
      </c>
      <c r="EE226" s="39" t="s">
        <v>125</v>
      </c>
      <c r="EF226" s="39" t="s">
        <v>125</v>
      </c>
      <c r="EG226" s="39" t="s">
        <v>125</v>
      </c>
      <c r="EH226" s="39" t="s">
        <v>125</v>
      </c>
      <c r="EI226" s="39">
        <v>-0.18596271482571619</v>
      </c>
      <c r="EJ226" s="39">
        <v>-0.2271012453829338</v>
      </c>
      <c r="EK226" s="39" t="s">
        <v>125</v>
      </c>
      <c r="EL226" s="39" t="s">
        <v>125</v>
      </c>
      <c r="EM226" s="38" t="s">
        <v>127</v>
      </c>
      <c r="EN226" s="38" t="s">
        <v>127</v>
      </c>
      <c r="EO226" s="38" t="s">
        <v>127</v>
      </c>
      <c r="EP226" s="38" t="s">
        <v>127</v>
      </c>
      <c r="EQ226" s="38" t="s">
        <v>127</v>
      </c>
      <c r="ER226" s="38" t="s">
        <v>127</v>
      </c>
      <c r="ES226" s="38" t="s">
        <v>127</v>
      </c>
      <c r="ET226" s="38" t="s">
        <v>127</v>
      </c>
      <c r="EU226" s="38" t="s">
        <v>127</v>
      </c>
      <c r="EV226" s="38" t="s">
        <v>127</v>
      </c>
      <c r="EW226" s="38" t="s">
        <v>127</v>
      </c>
      <c r="EX226" s="38" t="s">
        <v>127</v>
      </c>
      <c r="EY226" s="38" t="s">
        <v>127</v>
      </c>
      <c r="EZ226" s="36">
        <v>0</v>
      </c>
      <c r="FA226" s="36">
        <v>0</v>
      </c>
      <c r="FB226" s="36">
        <v>0</v>
      </c>
      <c r="FC226" s="36">
        <v>0</v>
      </c>
      <c r="FD226" s="36">
        <v>0</v>
      </c>
      <c r="FE226" s="36">
        <v>2.93</v>
      </c>
    </row>
    <row r="227" spans="1:161" ht="26.25" customHeight="1" x14ac:dyDescent="0.15">
      <c r="A227" s="35" t="s">
        <v>1676</v>
      </c>
      <c r="B227" s="35" t="s">
        <v>423</v>
      </c>
      <c r="C227" s="35" t="s">
        <v>135</v>
      </c>
      <c r="D227" s="36" t="s">
        <v>352</v>
      </c>
      <c r="E227" s="36">
        <v>300</v>
      </c>
      <c r="F227" s="36" t="s">
        <v>216</v>
      </c>
      <c r="G227" s="3">
        <v>2010</v>
      </c>
      <c r="H227" s="37">
        <v>26</v>
      </c>
      <c r="I227" s="37">
        <v>4</v>
      </c>
      <c r="J227" s="38">
        <v>41</v>
      </c>
      <c r="K227" s="38">
        <v>8.1760822510822511</v>
      </c>
      <c r="L227" s="38">
        <v>126</v>
      </c>
      <c r="M227" s="38">
        <v>1760</v>
      </c>
      <c r="N227" s="38">
        <v>13.968253968253968</v>
      </c>
      <c r="O227" s="38">
        <v>3.0731707317073171</v>
      </c>
      <c r="P227" s="39">
        <v>0.21600925439794463</v>
      </c>
      <c r="Q227" s="39">
        <v>0.17572679083673351</v>
      </c>
      <c r="R227" s="37" t="s">
        <v>130</v>
      </c>
      <c r="S227" s="37" t="s">
        <v>130</v>
      </c>
      <c r="T227" s="40">
        <v>0.3925233644859813</v>
      </c>
      <c r="U227" s="38">
        <v>1.8873239436619718</v>
      </c>
      <c r="V227" s="38">
        <v>1.4078549848942599</v>
      </c>
      <c r="W227" s="38">
        <v>1.2582087591012612</v>
      </c>
      <c r="X227" s="38">
        <v>-9.7581088510171887E-3</v>
      </c>
      <c r="Y227" s="38">
        <v>1.3759479956663054</v>
      </c>
      <c r="Z227" s="38">
        <v>0.90680920288171052</v>
      </c>
      <c r="AA227" s="38">
        <v>0.78593966917941194</v>
      </c>
      <c r="AB227" s="39">
        <v>7.6317373550034984E-2</v>
      </c>
      <c r="AC227" s="39">
        <v>0.19897959183673469</v>
      </c>
      <c r="AD227" s="39">
        <v>0.19897959183673469</v>
      </c>
      <c r="AE227" s="39">
        <v>0.15428760428059279</v>
      </c>
      <c r="AF227" s="39">
        <v>-0.17659731507990051</v>
      </c>
      <c r="AG227" s="39">
        <v>-0.15952907343648776</v>
      </c>
      <c r="AH227" s="39">
        <v>-0.13543198352400429</v>
      </c>
      <c r="AI227" s="39">
        <v>-0.1616803701143113</v>
      </c>
      <c r="AJ227" s="39">
        <v>5.7396651861974721E-2</v>
      </c>
      <c r="AK227" s="39">
        <v>0.21614100185528756</v>
      </c>
      <c r="AL227" s="39">
        <v>0.28425965210012727</v>
      </c>
      <c r="AM227" s="41">
        <v>0.22587522770142279</v>
      </c>
      <c r="AN227" s="39">
        <v>-0.18105120978257516</v>
      </c>
      <c r="AO227" s="39">
        <v>-0.1054402205390359</v>
      </c>
      <c r="AP227" s="39">
        <v>-2.1779174013657199E-2</v>
      </c>
      <c r="AQ227" s="39">
        <v>-0.10508718994820344</v>
      </c>
      <c r="AR227" s="40">
        <v>-1.4862091682827048</v>
      </c>
      <c r="AS227" s="39">
        <v>-5.1810898434137359E-2</v>
      </c>
      <c r="AT227" s="39">
        <v>7.5619418786580905E-2</v>
      </c>
      <c r="AU227" s="39">
        <v>2.4065233713187778E-2</v>
      </c>
      <c r="AV227" s="39">
        <v>-7.2951253990606243E-2</v>
      </c>
      <c r="AW227" s="40">
        <v>0.78593966917941194</v>
      </c>
      <c r="AX227" s="37" t="s">
        <v>127</v>
      </c>
      <c r="AY227" s="38">
        <v>4.9564278314421353</v>
      </c>
      <c r="AZ227" s="40">
        <v>-0.945962281166011</v>
      </c>
      <c r="BA227" s="36" t="s">
        <v>125</v>
      </c>
      <c r="BB227" s="36">
        <v>7</v>
      </c>
      <c r="BC227" s="36">
        <v>11</v>
      </c>
      <c r="BD227" s="36">
        <v>11</v>
      </c>
      <c r="BE227" s="36">
        <v>12</v>
      </c>
      <c r="BF227" s="36" t="s">
        <v>125</v>
      </c>
      <c r="BG227" s="40" t="s">
        <v>125</v>
      </c>
      <c r="BH227" s="40">
        <v>5.8285714285714283</v>
      </c>
      <c r="BI227" s="40">
        <v>8</v>
      </c>
      <c r="BJ227" s="40">
        <v>10.909090909090908</v>
      </c>
      <c r="BK227" s="40">
        <v>7.9666666666666659</v>
      </c>
      <c r="BL227" s="40" t="s">
        <v>125</v>
      </c>
      <c r="BM227" s="36" t="s">
        <v>125</v>
      </c>
      <c r="BN227" s="36">
        <v>12</v>
      </c>
      <c r="BO227" s="36">
        <v>30</v>
      </c>
      <c r="BP227" s="36">
        <v>47</v>
      </c>
      <c r="BQ227" s="36">
        <v>37</v>
      </c>
      <c r="BR227" s="36" t="s">
        <v>125</v>
      </c>
      <c r="BS227" s="36" t="s">
        <v>125</v>
      </c>
      <c r="BT227" s="36">
        <v>168</v>
      </c>
      <c r="BU227" s="36">
        <v>456</v>
      </c>
      <c r="BV227" s="36">
        <v>670</v>
      </c>
      <c r="BW227" s="36">
        <v>466</v>
      </c>
      <c r="BX227" s="36" t="s">
        <v>125</v>
      </c>
      <c r="BY227" s="36" t="s">
        <v>125</v>
      </c>
      <c r="BZ227" s="36">
        <v>2</v>
      </c>
      <c r="CA227" s="36">
        <v>2</v>
      </c>
      <c r="CB227" s="36">
        <v>1</v>
      </c>
      <c r="CC227" s="36">
        <v>2</v>
      </c>
      <c r="CD227" s="36" t="s">
        <v>125</v>
      </c>
      <c r="CE227" s="41" t="s">
        <v>125</v>
      </c>
      <c r="CF227" s="41">
        <v>4.6511627906976744E-2</v>
      </c>
      <c r="CG227" s="41">
        <v>0.14851485148514851</v>
      </c>
      <c r="CH227" s="41">
        <v>0.25683060109289618</v>
      </c>
      <c r="CI227" s="41">
        <v>0.21893491124260356</v>
      </c>
      <c r="CJ227" s="41" t="s">
        <v>125</v>
      </c>
      <c r="CK227" s="41" t="s">
        <v>125</v>
      </c>
      <c r="CL227" s="41">
        <v>5.7396651861974721E-2</v>
      </c>
      <c r="CM227" s="41">
        <v>0.17722502914885349</v>
      </c>
      <c r="CN227" s="41">
        <v>0.28425965210012727</v>
      </c>
      <c r="CO227" s="41">
        <v>0.21614100185528756</v>
      </c>
      <c r="CP227" s="41" t="s">
        <v>125</v>
      </c>
      <c r="CQ227" s="41" t="s">
        <v>125</v>
      </c>
      <c r="CR227" s="41" t="s">
        <v>125</v>
      </c>
      <c r="CS227" s="41">
        <v>0.17722502914885349</v>
      </c>
      <c r="CT227" s="41">
        <v>0.28425965210012727</v>
      </c>
      <c r="CU227" s="41">
        <v>0.21614100185528756</v>
      </c>
      <c r="CV227" s="41" t="s">
        <v>125</v>
      </c>
      <c r="CW227" s="41" t="s">
        <v>125</v>
      </c>
      <c r="CX227" s="41">
        <v>9.5238095238095233E-2</v>
      </c>
      <c r="CY227" s="41">
        <v>0.1111111111111111</v>
      </c>
      <c r="CZ227" s="41">
        <v>0.1111111111111111</v>
      </c>
      <c r="DA227" s="41">
        <v>0.18181818181818182</v>
      </c>
      <c r="DB227" s="41" t="s">
        <v>125</v>
      </c>
      <c r="DC227" s="39" t="s">
        <v>125</v>
      </c>
      <c r="DD227" s="39">
        <v>7.6317373550034984E-2</v>
      </c>
      <c r="DE227" s="39">
        <v>0.14416807012998228</v>
      </c>
      <c r="DF227" s="39">
        <v>0.19768538160561919</v>
      </c>
      <c r="DG227" s="39">
        <v>0.19897959183673469</v>
      </c>
      <c r="DH227" s="39" t="s">
        <v>125</v>
      </c>
      <c r="DI227" s="39" t="s">
        <v>125</v>
      </c>
      <c r="DJ227" s="39">
        <v>5.1954139884475732E-2</v>
      </c>
      <c r="DK227" s="39">
        <v>0.162869940317001</v>
      </c>
      <c r="DL227" s="39">
        <v>0.27054512659651175</v>
      </c>
      <c r="DM227" s="39">
        <v>0.21753795654894556</v>
      </c>
      <c r="DN227" s="39" t="s">
        <v>125</v>
      </c>
      <c r="DO227" s="43" t="s">
        <v>125</v>
      </c>
      <c r="DP227" s="43">
        <v>0.3925233644859813</v>
      </c>
      <c r="DQ227" s="43">
        <v>1.345132743362832</v>
      </c>
      <c r="DR227" s="43">
        <v>1.8873239436619718</v>
      </c>
      <c r="DS227" s="43">
        <v>1.4078549848942599</v>
      </c>
      <c r="DT227" s="43" t="s">
        <v>125</v>
      </c>
      <c r="DU227" s="43" t="s">
        <v>125</v>
      </c>
      <c r="DV227" s="43">
        <v>-9.7581088510171887E-3</v>
      </c>
      <c r="DW227" s="43">
        <v>0.87075958702064904</v>
      </c>
      <c r="DX227" s="43">
        <v>1.3759479956663054</v>
      </c>
      <c r="DY227" s="43">
        <v>0.90680920288171052</v>
      </c>
      <c r="DZ227" s="43" t="s">
        <v>125</v>
      </c>
      <c r="EA227" s="39" t="s">
        <v>125</v>
      </c>
      <c r="EB227" s="39">
        <v>-0.18105120978257516</v>
      </c>
      <c r="EC227" s="39">
        <v>-0.11207815545754549</v>
      </c>
      <c r="ED227" s="39">
        <v>-2.1779174013657199E-2</v>
      </c>
      <c r="EE227" s="39">
        <v>-0.1054402205390359</v>
      </c>
      <c r="EF227" s="39" t="s">
        <v>125</v>
      </c>
      <c r="EG227" s="39" t="s">
        <v>125</v>
      </c>
      <c r="EH227" s="39">
        <v>-0.17659731507990051</v>
      </c>
      <c r="EI227" s="39">
        <v>-0.17516310841685268</v>
      </c>
      <c r="EJ227" s="39">
        <v>-0.13543198352400429</v>
      </c>
      <c r="EK227" s="39">
        <v>-0.15952907343648776</v>
      </c>
      <c r="EL227" s="39" t="s">
        <v>125</v>
      </c>
      <c r="EM227" s="38" t="s">
        <v>127</v>
      </c>
      <c r="EN227" s="38" t="s">
        <v>127</v>
      </c>
      <c r="EO227" s="38" t="s">
        <v>127</v>
      </c>
      <c r="EP227" s="38" t="s">
        <v>127</v>
      </c>
      <c r="EQ227" s="38" t="s">
        <v>127</v>
      </c>
      <c r="ER227" s="38" t="s">
        <v>127</v>
      </c>
      <c r="ES227" s="38" t="s">
        <v>127</v>
      </c>
      <c r="ET227" s="38" t="s">
        <v>127</v>
      </c>
      <c r="EU227" s="38" t="s">
        <v>127</v>
      </c>
      <c r="EV227" s="38" t="s">
        <v>127</v>
      </c>
      <c r="EW227" s="38" t="s">
        <v>127</v>
      </c>
      <c r="EX227" s="38" t="s">
        <v>127</v>
      </c>
      <c r="EY227" s="38" t="s">
        <v>127</v>
      </c>
      <c r="EZ227" s="36">
        <v>0</v>
      </c>
      <c r="FA227" s="36">
        <v>0</v>
      </c>
      <c r="FB227" s="36">
        <v>0</v>
      </c>
      <c r="FC227" s="36">
        <v>0</v>
      </c>
      <c r="FD227" s="36">
        <v>0</v>
      </c>
      <c r="FE227" s="36">
        <v>5.98</v>
      </c>
    </row>
    <row r="228" spans="1:161" ht="26.25" customHeight="1" x14ac:dyDescent="0.15">
      <c r="A228" s="35" t="s">
        <v>1679</v>
      </c>
      <c r="B228" s="35" t="s">
        <v>265</v>
      </c>
      <c r="C228" s="35" t="s">
        <v>178</v>
      </c>
      <c r="D228" s="36" t="s">
        <v>352</v>
      </c>
      <c r="E228" s="36">
        <v>300</v>
      </c>
      <c r="F228" s="36" t="s">
        <v>216</v>
      </c>
      <c r="G228" s="3">
        <v>2010</v>
      </c>
      <c r="H228" s="37">
        <v>24</v>
      </c>
      <c r="I228" s="37">
        <v>4</v>
      </c>
      <c r="J228" s="38">
        <v>28</v>
      </c>
      <c r="K228" s="38">
        <v>13.507501526251527</v>
      </c>
      <c r="L228" s="38">
        <v>191</v>
      </c>
      <c r="M228" s="38">
        <v>2778</v>
      </c>
      <c r="N228" s="38">
        <v>14.544502617801047</v>
      </c>
      <c r="O228" s="38">
        <v>6.8214285714285712</v>
      </c>
      <c r="P228" s="39">
        <v>0.50906378835277299</v>
      </c>
      <c r="Q228" s="39">
        <v>0.16743864588171814</v>
      </c>
      <c r="R228" s="37">
        <v>23</v>
      </c>
      <c r="S228" s="37">
        <v>23</v>
      </c>
      <c r="T228" s="40">
        <v>0.54211663066954641</v>
      </c>
      <c r="U228" s="38">
        <v>3.8218884120171674</v>
      </c>
      <c r="V228" s="38">
        <v>3.8218884120171674</v>
      </c>
      <c r="W228" s="38">
        <v>1.4162173343564672</v>
      </c>
      <c r="X228" s="38">
        <v>-0.10439164866810657</v>
      </c>
      <c r="Y228" s="38">
        <v>3.2512262415695892</v>
      </c>
      <c r="Z228" s="38">
        <v>3.2512262415695892</v>
      </c>
      <c r="AA228" s="38">
        <v>0.80835663029341465</v>
      </c>
      <c r="AB228" s="39">
        <v>5.2199596580539812E-2</v>
      </c>
      <c r="AC228" s="39">
        <v>0.50906378835277299</v>
      </c>
      <c r="AD228" s="39">
        <v>0.50906378835277299</v>
      </c>
      <c r="AE228" s="39">
        <v>0.18363733695731033</v>
      </c>
      <c r="AF228" s="39">
        <v>-0.20071509204939569</v>
      </c>
      <c r="AG228" s="39">
        <v>0.12717819305874745</v>
      </c>
      <c r="AH228" s="39">
        <v>0.12717819305874745</v>
      </c>
      <c r="AI228" s="39">
        <v>-0.14452269497869427</v>
      </c>
      <c r="AJ228" s="39">
        <v>6.9916434540389968E-2</v>
      </c>
      <c r="AK228" s="39">
        <v>0.47966603824400755</v>
      </c>
      <c r="AL228" s="39">
        <v>0.47966603824400755</v>
      </c>
      <c r="AM228" s="41">
        <v>0.21515440503730163</v>
      </c>
      <c r="AN228" s="39">
        <v>-0.16853142710415991</v>
      </c>
      <c r="AO228" s="39">
        <v>7.3302255063363908E-2</v>
      </c>
      <c r="AP228" s="39">
        <v>7.3302255063363908E-2</v>
      </c>
      <c r="AQ228" s="39">
        <v>-0.13507910054340527</v>
      </c>
      <c r="AR228" s="40">
        <v>11.633025028514162</v>
      </c>
      <c r="AS228" s="39">
        <v>-6.2580154042795183E-2</v>
      </c>
      <c r="AT228" s="39">
        <v>0.19986967797327443</v>
      </c>
      <c r="AU228" s="39">
        <v>6.3482109279772547E-2</v>
      </c>
      <c r="AV228" s="39">
        <v>-6.9365330838442943E-2</v>
      </c>
      <c r="AW228" s="40">
        <v>0.80835663029341465</v>
      </c>
      <c r="AX228" s="37" t="s">
        <v>127</v>
      </c>
      <c r="AY228" s="38">
        <v>4.8996583894336414</v>
      </c>
      <c r="AZ228" s="40">
        <v>-0.36136868933177996</v>
      </c>
      <c r="BA228" s="36" t="s">
        <v>125</v>
      </c>
      <c r="BB228" s="36">
        <v>7</v>
      </c>
      <c r="BC228" s="36">
        <v>9</v>
      </c>
      <c r="BD228" s="36" t="s">
        <v>125</v>
      </c>
      <c r="BE228" s="36">
        <v>12</v>
      </c>
      <c r="BF228" s="36">
        <v>13</v>
      </c>
      <c r="BG228" s="40" t="s">
        <v>125</v>
      </c>
      <c r="BH228" s="40">
        <v>6.757142857142858</v>
      </c>
      <c r="BI228" s="40">
        <v>10.422222222222222</v>
      </c>
      <c r="BJ228" s="40" t="s">
        <v>125</v>
      </c>
      <c r="BK228" s="40">
        <v>7.458333333333333</v>
      </c>
      <c r="BL228" s="40">
        <v>29.392307692307693</v>
      </c>
      <c r="BM228" s="36" t="s">
        <v>125</v>
      </c>
      <c r="BN228" s="36">
        <v>15</v>
      </c>
      <c r="BO228" s="36">
        <v>37</v>
      </c>
      <c r="BP228" s="36" t="s">
        <v>125</v>
      </c>
      <c r="BQ228" s="36">
        <v>26</v>
      </c>
      <c r="BR228" s="36">
        <v>113</v>
      </c>
      <c r="BS228" s="36" t="s">
        <v>125</v>
      </c>
      <c r="BT228" s="36">
        <v>251</v>
      </c>
      <c r="BU228" s="36">
        <v>417</v>
      </c>
      <c r="BV228" s="36" t="s">
        <v>125</v>
      </c>
      <c r="BW228" s="36">
        <v>329</v>
      </c>
      <c r="BX228" s="36">
        <v>1781</v>
      </c>
      <c r="BY228" s="36" t="s">
        <v>125</v>
      </c>
      <c r="BZ228" s="36">
        <v>1</v>
      </c>
      <c r="CA228" s="36">
        <v>2</v>
      </c>
      <c r="CB228" s="36" t="s">
        <v>125</v>
      </c>
      <c r="CC228" s="36">
        <v>5</v>
      </c>
      <c r="CD228" s="36">
        <v>14</v>
      </c>
      <c r="CE228" s="41" t="s">
        <v>125</v>
      </c>
      <c r="CF228" s="41">
        <v>5.1546391752577317E-2</v>
      </c>
      <c r="CG228" s="41">
        <v>9.4147582697201013E-2</v>
      </c>
      <c r="CH228" s="41" t="s">
        <v>125</v>
      </c>
      <c r="CI228" s="41">
        <v>6.4516129032258063E-2</v>
      </c>
      <c r="CJ228" s="41">
        <v>0.41391941391941389</v>
      </c>
      <c r="CK228" s="41" t="s">
        <v>125</v>
      </c>
      <c r="CL228" s="41">
        <v>6.9916434540389968E-2</v>
      </c>
      <c r="CM228" s="41">
        <v>9.4708153531682937E-2</v>
      </c>
      <c r="CN228" s="41" t="s">
        <v>125</v>
      </c>
      <c r="CO228" s="41">
        <v>7.1089023336214349E-2</v>
      </c>
      <c r="CP228" s="41">
        <v>0.47966603824400755</v>
      </c>
      <c r="CQ228" s="41" t="s">
        <v>125</v>
      </c>
      <c r="CR228" s="41" t="s">
        <v>125</v>
      </c>
      <c r="CS228" s="41">
        <v>9.4708153531682937E-2</v>
      </c>
      <c r="CT228" s="41" t="s">
        <v>125</v>
      </c>
      <c r="CU228" s="41">
        <v>7.1089023336214349E-2</v>
      </c>
      <c r="CV228" s="41">
        <v>0.47966603824400755</v>
      </c>
      <c r="CW228" s="41" t="s">
        <v>125</v>
      </c>
      <c r="CX228" s="41">
        <v>3.4482758620689655E-2</v>
      </c>
      <c r="CY228" s="41">
        <v>5.8823529411764705E-2</v>
      </c>
      <c r="CZ228" s="41" t="s">
        <v>125</v>
      </c>
      <c r="DA228" s="41">
        <v>0.12195121951219512</v>
      </c>
      <c r="DB228" s="41">
        <v>0.53846153846153844</v>
      </c>
      <c r="DC228" s="39" t="s">
        <v>125</v>
      </c>
      <c r="DD228" s="39">
        <v>5.2199596580539812E-2</v>
      </c>
      <c r="DE228" s="39">
        <v>7.6765841471723828E-2</v>
      </c>
      <c r="DF228" s="39" t="s">
        <v>125</v>
      </c>
      <c r="DG228" s="39">
        <v>9.6520121424204741E-2</v>
      </c>
      <c r="DH228" s="39">
        <v>0.50906378835277299</v>
      </c>
      <c r="DI228" s="39" t="s">
        <v>125</v>
      </c>
      <c r="DJ228" s="39">
        <v>6.0731413146483643E-2</v>
      </c>
      <c r="DK228" s="39">
        <v>9.4427868114441982E-2</v>
      </c>
      <c r="DL228" s="39" t="s">
        <v>125</v>
      </c>
      <c r="DM228" s="39">
        <v>6.7802576184236213E-2</v>
      </c>
      <c r="DN228" s="39">
        <v>0.44679272608171072</v>
      </c>
      <c r="DO228" s="43" t="s">
        <v>125</v>
      </c>
      <c r="DP228" s="43">
        <v>0.54211663066954641</v>
      </c>
      <c r="DQ228" s="43">
        <v>0.71649484536082475</v>
      </c>
      <c r="DR228" s="43" t="s">
        <v>125</v>
      </c>
      <c r="DS228" s="43">
        <v>0.58436944937833035</v>
      </c>
      <c r="DT228" s="43">
        <v>3.8218884120171674</v>
      </c>
      <c r="DU228" s="43" t="s">
        <v>125</v>
      </c>
      <c r="DV228" s="43">
        <v>-0.10439164866810657</v>
      </c>
      <c r="DW228" s="43">
        <v>0.13454929949775318</v>
      </c>
      <c r="DX228" s="43" t="s">
        <v>125</v>
      </c>
      <c r="DY228" s="43">
        <v>-4.7957371225577305E-2</v>
      </c>
      <c r="DZ228" s="43">
        <v>3.2512262415695892</v>
      </c>
      <c r="EA228" s="39" t="s">
        <v>125</v>
      </c>
      <c r="EB228" s="39">
        <v>-0.16853142710415991</v>
      </c>
      <c r="EC228" s="39">
        <v>-0.19459503107471604</v>
      </c>
      <c r="ED228" s="39" t="s">
        <v>125</v>
      </c>
      <c r="EE228" s="39">
        <v>-0.2504921990581091</v>
      </c>
      <c r="EF228" s="39">
        <v>7.3302255063363908E-2</v>
      </c>
      <c r="EG228" s="39" t="s">
        <v>125</v>
      </c>
      <c r="EH228" s="39">
        <v>-0.20071509204939569</v>
      </c>
      <c r="EI228" s="39">
        <v>-0.24256533707511113</v>
      </c>
      <c r="EJ228" s="39" t="s">
        <v>125</v>
      </c>
      <c r="EK228" s="39">
        <v>-0.26198854384901771</v>
      </c>
      <c r="EL228" s="39">
        <v>0.12717819305874745</v>
      </c>
      <c r="EM228" s="38" t="s">
        <v>127</v>
      </c>
      <c r="EN228" s="38" t="s">
        <v>127</v>
      </c>
      <c r="EO228" s="38" t="s">
        <v>127</v>
      </c>
      <c r="EP228" s="38" t="s">
        <v>127</v>
      </c>
      <c r="EQ228" s="38" t="s">
        <v>127</v>
      </c>
      <c r="ER228" s="38" t="s">
        <v>127</v>
      </c>
      <c r="ES228" s="38" t="s">
        <v>127</v>
      </c>
      <c r="ET228" s="38" t="s">
        <v>127</v>
      </c>
      <c r="EU228" s="38" t="s">
        <v>127</v>
      </c>
      <c r="EV228" s="38" t="s">
        <v>127</v>
      </c>
      <c r="EW228" s="38" t="s">
        <v>127</v>
      </c>
      <c r="EX228" s="38" t="s">
        <v>127</v>
      </c>
      <c r="EY228" s="38" t="s">
        <v>127</v>
      </c>
      <c r="EZ228" s="36">
        <v>0</v>
      </c>
      <c r="FA228" s="36">
        <v>0</v>
      </c>
      <c r="FB228" s="36">
        <v>0</v>
      </c>
      <c r="FC228" s="36">
        <v>0</v>
      </c>
      <c r="FD228" s="36">
        <v>0</v>
      </c>
      <c r="FE228" s="36">
        <v>10.223333333333333</v>
      </c>
    </row>
    <row r="229" spans="1:161" ht="26.25" customHeight="1" x14ac:dyDescent="0.15">
      <c r="A229" s="35" t="s">
        <v>1687</v>
      </c>
      <c r="B229" s="35" t="s">
        <v>594</v>
      </c>
      <c r="C229" s="35" t="s">
        <v>284</v>
      </c>
      <c r="D229" s="36" t="s">
        <v>352</v>
      </c>
      <c r="E229" s="36">
        <v>300</v>
      </c>
      <c r="F229" s="36" t="s">
        <v>216</v>
      </c>
      <c r="G229" s="3">
        <v>2010</v>
      </c>
      <c r="H229" s="37">
        <v>24</v>
      </c>
      <c r="I229" s="37">
        <v>3</v>
      </c>
      <c r="J229" s="38">
        <v>14</v>
      </c>
      <c r="K229" s="38">
        <v>6.8545454545454545</v>
      </c>
      <c r="L229" s="38">
        <v>73</v>
      </c>
      <c r="M229" s="38">
        <v>940</v>
      </c>
      <c r="N229" s="38">
        <v>12.876712328767123</v>
      </c>
      <c r="O229" s="38">
        <v>5.2142857142857144</v>
      </c>
      <c r="P229" s="39">
        <v>0.13319000948466647</v>
      </c>
      <c r="Q229" s="39">
        <v>9.8734261535696935E-2</v>
      </c>
      <c r="R229" s="37" t="s">
        <v>130</v>
      </c>
      <c r="S229" s="37" t="s">
        <v>130</v>
      </c>
      <c r="T229" s="40">
        <v>0.82991803278688525</v>
      </c>
      <c r="U229" s="38">
        <v>1.0334821428571428</v>
      </c>
      <c r="V229" s="38">
        <v>1.0334821428571428</v>
      </c>
      <c r="W229" s="38">
        <v>0.67353513860623349</v>
      </c>
      <c r="X229" s="38">
        <v>0.37736443883984871</v>
      </c>
      <c r="Y229" s="38">
        <v>0.56279761904761894</v>
      </c>
      <c r="Z229" s="38">
        <v>0.56279761904761894</v>
      </c>
      <c r="AA229" s="38">
        <v>0.47008102894373383</v>
      </c>
      <c r="AB229" s="39">
        <v>1.1002444987775062E-2</v>
      </c>
      <c r="AC229" s="39">
        <v>0.13319000948466647</v>
      </c>
      <c r="AD229" s="39">
        <v>0.13319000948466647</v>
      </c>
      <c r="AE229" s="39">
        <v>8.1991789944314372E-2</v>
      </c>
      <c r="AF229" s="39">
        <v>-0.2567257499127209</v>
      </c>
      <c r="AG229" s="39">
        <v>-0.24869558580935908</v>
      </c>
      <c r="AH229" s="39">
        <v>-0.24869558580935908</v>
      </c>
      <c r="AI229" s="39">
        <v>-0.25271066786104002</v>
      </c>
      <c r="AJ229" s="39">
        <v>2.2004889975550123E-2</v>
      </c>
      <c r="AK229" s="39">
        <v>0.14638001896933292</v>
      </c>
      <c r="AL229" s="39">
        <v>0.14638001896933292</v>
      </c>
      <c r="AM229" s="41">
        <v>0.14372292484516802</v>
      </c>
      <c r="AN229" s="39">
        <v>-0.18051539167332034</v>
      </c>
      <c r="AO229" s="39">
        <v>-0.25998376421131075</v>
      </c>
      <c r="AP229" s="39">
        <v>-0.18051539167332034</v>
      </c>
      <c r="AQ229" s="39">
        <v>-0.22024957794231553</v>
      </c>
      <c r="AR229" s="40">
        <v>-0.43985705266955222</v>
      </c>
      <c r="AS229" s="39">
        <v>-0.1417419693449295</v>
      </c>
      <c r="AT229" s="39">
        <v>3.9667611378707557E-4</v>
      </c>
      <c r="AU229" s="39">
        <v>-1.7217317776020424E-3</v>
      </c>
      <c r="AV229" s="39">
        <v>-6.1661402958093761E-2</v>
      </c>
      <c r="AW229" s="40">
        <v>0.47008102894373383</v>
      </c>
      <c r="AX229" s="37" t="s">
        <v>127</v>
      </c>
      <c r="AY229" s="38">
        <v>4.2344101540717407</v>
      </c>
      <c r="AZ229" s="40">
        <v>-1.3676848552915013</v>
      </c>
      <c r="BA229" s="36" t="s">
        <v>125</v>
      </c>
      <c r="BB229" s="36" t="s">
        <v>125</v>
      </c>
      <c r="BC229" s="36" t="s">
        <v>125</v>
      </c>
      <c r="BD229" s="36">
        <v>3</v>
      </c>
      <c r="BE229" s="36">
        <v>11</v>
      </c>
      <c r="BF229" s="36">
        <v>11</v>
      </c>
      <c r="BG229" s="40" t="s">
        <v>125</v>
      </c>
      <c r="BH229" s="40" t="s">
        <v>125</v>
      </c>
      <c r="BI229" s="40" t="s">
        <v>125</v>
      </c>
      <c r="BJ229" s="40">
        <v>4.3999999999999995</v>
      </c>
      <c r="BK229" s="40">
        <v>7.0454545454545459</v>
      </c>
      <c r="BL229" s="40">
        <v>9.1181818181818191</v>
      </c>
      <c r="BM229" s="36" t="s">
        <v>125</v>
      </c>
      <c r="BN229" s="36" t="s">
        <v>125</v>
      </c>
      <c r="BO229" s="36" t="s">
        <v>125</v>
      </c>
      <c r="BP229" s="36">
        <v>6</v>
      </c>
      <c r="BQ229" s="36">
        <v>31</v>
      </c>
      <c r="BR229" s="36">
        <v>36</v>
      </c>
      <c r="BS229" s="36" t="s">
        <v>125</v>
      </c>
      <c r="BT229" s="36" t="s">
        <v>125</v>
      </c>
      <c r="BU229" s="36" t="s">
        <v>125</v>
      </c>
      <c r="BV229" s="36">
        <v>72</v>
      </c>
      <c r="BW229" s="36">
        <v>405</v>
      </c>
      <c r="BX229" s="36">
        <v>463</v>
      </c>
      <c r="BY229" s="36" t="s">
        <v>125</v>
      </c>
      <c r="BZ229" s="36" t="s">
        <v>125</v>
      </c>
      <c r="CA229" s="36" t="s">
        <v>125</v>
      </c>
      <c r="CB229" s="36">
        <v>0</v>
      </c>
      <c r="CC229" s="36">
        <v>1</v>
      </c>
      <c r="CD229" s="36">
        <v>3</v>
      </c>
      <c r="CE229" s="41" t="s">
        <v>125</v>
      </c>
      <c r="CF229" s="41" t="s">
        <v>125</v>
      </c>
      <c r="CG229" s="41" t="s">
        <v>125</v>
      </c>
      <c r="CH229" s="41">
        <v>2.2222222222222223E-2</v>
      </c>
      <c r="CI229" s="41">
        <v>0.11439114391143912</v>
      </c>
      <c r="CJ229" s="41">
        <v>0.14634146341463414</v>
      </c>
      <c r="CK229" s="41" t="s">
        <v>125</v>
      </c>
      <c r="CL229" s="41" t="s">
        <v>125</v>
      </c>
      <c r="CM229" s="41" t="s">
        <v>125</v>
      </c>
      <c r="CN229" s="41">
        <v>2.2004889975550123E-2</v>
      </c>
      <c r="CO229" s="41">
        <v>0.14106583072100312</v>
      </c>
      <c r="CP229" s="41">
        <v>0.14638001896933292</v>
      </c>
      <c r="CQ229" s="41" t="s">
        <v>125</v>
      </c>
      <c r="CR229" s="41" t="s">
        <v>125</v>
      </c>
      <c r="CS229" s="41" t="s">
        <v>125</v>
      </c>
      <c r="CT229" s="41" t="s">
        <v>125</v>
      </c>
      <c r="CU229" s="41">
        <v>0.14106583072100312</v>
      </c>
      <c r="CV229" s="41">
        <v>0.14638001896933292</v>
      </c>
      <c r="CW229" s="41" t="s">
        <v>125</v>
      </c>
      <c r="CX229" s="41" t="s">
        <v>125</v>
      </c>
      <c r="CY229" s="41" t="s">
        <v>125</v>
      </c>
      <c r="CZ229" s="41">
        <v>0</v>
      </c>
      <c r="DA229" s="41">
        <v>6.25E-2</v>
      </c>
      <c r="DB229" s="41">
        <v>0.12</v>
      </c>
      <c r="DC229" s="39" t="s">
        <v>125</v>
      </c>
      <c r="DD229" s="39" t="s">
        <v>125</v>
      </c>
      <c r="DE229" s="39" t="s">
        <v>125</v>
      </c>
      <c r="DF229" s="39">
        <v>1.1002444987775062E-2</v>
      </c>
      <c r="DG229" s="39">
        <v>0.10178291536050156</v>
      </c>
      <c r="DH229" s="39">
        <v>0.13319000948466647</v>
      </c>
      <c r="DI229" s="39" t="s">
        <v>125</v>
      </c>
      <c r="DJ229" s="39" t="s">
        <v>125</v>
      </c>
      <c r="DK229" s="39" t="s">
        <v>125</v>
      </c>
      <c r="DL229" s="39">
        <v>2.2113556098886173E-2</v>
      </c>
      <c r="DM229" s="39">
        <v>0.12772848731622111</v>
      </c>
      <c r="DN229" s="39">
        <v>0.14636074119198353</v>
      </c>
      <c r="DO229" s="43" t="s">
        <v>125</v>
      </c>
      <c r="DP229" s="43" t="s">
        <v>125</v>
      </c>
      <c r="DQ229" s="43" t="s">
        <v>125</v>
      </c>
      <c r="DR229" s="43" t="s">
        <v>125</v>
      </c>
      <c r="DS229" s="43">
        <v>0.82991803278688525</v>
      </c>
      <c r="DT229" s="43">
        <v>1.0334821428571428</v>
      </c>
      <c r="DU229" s="43" t="s">
        <v>125</v>
      </c>
      <c r="DV229" s="43" t="s">
        <v>125</v>
      </c>
      <c r="DW229" s="43" t="s">
        <v>125</v>
      </c>
      <c r="DX229" s="43" t="s">
        <v>125</v>
      </c>
      <c r="DY229" s="43">
        <v>0.37736443883984871</v>
      </c>
      <c r="DZ229" s="43">
        <v>0.56279761904761894</v>
      </c>
      <c r="EA229" s="39" t="s">
        <v>125</v>
      </c>
      <c r="EB229" s="39" t="s">
        <v>125</v>
      </c>
      <c r="EC229" s="39" t="s">
        <v>125</v>
      </c>
      <c r="ED229" s="39" t="s">
        <v>125</v>
      </c>
      <c r="EE229" s="39">
        <v>-0.18051539167332034</v>
      </c>
      <c r="EF229" s="39">
        <v>-0.25998376421131075</v>
      </c>
      <c r="EG229" s="39" t="s">
        <v>125</v>
      </c>
      <c r="EH229" s="39" t="s">
        <v>125</v>
      </c>
      <c r="EI229" s="39" t="s">
        <v>125</v>
      </c>
      <c r="EJ229" s="39" t="s">
        <v>125</v>
      </c>
      <c r="EK229" s="39">
        <v>-0.2567257499127209</v>
      </c>
      <c r="EL229" s="39">
        <v>-0.24869558580935908</v>
      </c>
      <c r="EM229" s="38" t="s">
        <v>127</v>
      </c>
      <c r="EN229" s="38" t="s">
        <v>127</v>
      </c>
      <c r="EO229" s="38" t="s">
        <v>127</v>
      </c>
      <c r="EP229" s="38" t="s">
        <v>127</v>
      </c>
      <c r="EQ229" s="38" t="s">
        <v>127</v>
      </c>
      <c r="ER229" s="38" t="s">
        <v>127</v>
      </c>
      <c r="ES229" s="38" t="s">
        <v>127</v>
      </c>
      <c r="ET229" s="38" t="s">
        <v>127</v>
      </c>
      <c r="EU229" s="38" t="s">
        <v>127</v>
      </c>
      <c r="EV229" s="38" t="s">
        <v>127</v>
      </c>
      <c r="EW229" s="38" t="s">
        <v>127</v>
      </c>
      <c r="EX229" s="38" t="s">
        <v>127</v>
      </c>
      <c r="EY229" s="38" t="s">
        <v>127</v>
      </c>
      <c r="EZ229" s="36">
        <v>0</v>
      </c>
      <c r="FA229" s="36">
        <v>0</v>
      </c>
      <c r="FB229" s="36">
        <v>0</v>
      </c>
      <c r="FC229" s="36">
        <v>0</v>
      </c>
      <c r="FD229" s="36">
        <v>0</v>
      </c>
      <c r="FE229" s="36">
        <v>1.43</v>
      </c>
    </row>
    <row r="230" spans="1:161" ht="26.25" customHeight="1" x14ac:dyDescent="0.15">
      <c r="A230" s="35" t="s">
        <v>1691</v>
      </c>
      <c r="B230" s="35" t="s">
        <v>262</v>
      </c>
      <c r="C230" s="35" t="s">
        <v>229</v>
      </c>
      <c r="D230" s="36" t="s">
        <v>352</v>
      </c>
      <c r="E230" s="36">
        <v>300</v>
      </c>
      <c r="F230" s="36" t="s">
        <v>216</v>
      </c>
      <c r="G230" s="3">
        <v>2010</v>
      </c>
      <c r="H230" s="37">
        <v>22</v>
      </c>
      <c r="I230" s="37">
        <v>4</v>
      </c>
      <c r="J230" s="38">
        <v>35</v>
      </c>
      <c r="K230" s="38">
        <v>3.1016666666666666</v>
      </c>
      <c r="L230" s="38">
        <v>43</v>
      </c>
      <c r="M230" s="38">
        <v>379</v>
      </c>
      <c r="N230" s="38">
        <v>8.8139534883720927</v>
      </c>
      <c r="O230" s="38">
        <v>1.2285714285714286</v>
      </c>
      <c r="P230" s="39">
        <v>5.0354119882535846E-2</v>
      </c>
      <c r="Q230" s="39">
        <v>4.9934369026714248E-2</v>
      </c>
      <c r="R230" s="37" t="s">
        <v>130</v>
      </c>
      <c r="S230" s="37" t="s">
        <v>130</v>
      </c>
      <c r="T230" s="40">
        <v>0.19113573407202217</v>
      </c>
      <c r="U230" s="38">
        <v>0.59228650137741046</v>
      </c>
      <c r="V230" s="38">
        <v>0.59228650137741046</v>
      </c>
      <c r="W230" s="38">
        <v>0.35739201161384332</v>
      </c>
      <c r="X230" s="38">
        <v>-0.73434903047091415</v>
      </c>
      <c r="Y230" s="38">
        <v>-0.10870947234583583</v>
      </c>
      <c r="Z230" s="38">
        <v>-0.10870947234583583</v>
      </c>
      <c r="AA230" s="38">
        <v>-0.43763888628170627</v>
      </c>
      <c r="AB230" s="39">
        <v>1.0326249625860521E-2</v>
      </c>
      <c r="AC230" s="39">
        <v>5.0354119882535846E-2</v>
      </c>
      <c r="AD230" s="39">
        <v>5.0354119882535846E-2</v>
      </c>
      <c r="AE230" s="39">
        <v>3.0563883645680023E-2</v>
      </c>
      <c r="AF230" s="39">
        <v>-0.24258843900407498</v>
      </c>
      <c r="AG230" s="39">
        <v>-0.28276324524708762</v>
      </c>
      <c r="AH230" s="39">
        <v>-0.24258843900407498</v>
      </c>
      <c r="AI230" s="39">
        <v>-0.2712238604564513</v>
      </c>
      <c r="AJ230" s="39">
        <v>0</v>
      </c>
      <c r="AK230" s="39">
        <v>6.4993954050785979E-2</v>
      </c>
      <c r="AL230" s="39">
        <v>6.4993954050785979E-2</v>
      </c>
      <c r="AM230" s="41">
        <v>3.9121995285588039E-2</v>
      </c>
      <c r="AN230" s="39">
        <v>-0.21779536239282885</v>
      </c>
      <c r="AO230" s="39">
        <v>-0.24104487206299849</v>
      </c>
      <c r="AP230" s="39">
        <v>-0.21779536239282885</v>
      </c>
      <c r="AQ230" s="39">
        <v>-0.2388079621693231</v>
      </c>
      <c r="AR230" s="40">
        <v>-3.244175381807735</v>
      </c>
      <c r="AS230" s="39">
        <v>-0.23585205053838579</v>
      </c>
      <c r="AT230" s="39">
        <v>-1.0546867064717122E-2</v>
      </c>
      <c r="AU230" s="39">
        <v>1.8228756413222275E-2</v>
      </c>
      <c r="AV230" s="39">
        <v>-9.8942012308232075E-2</v>
      </c>
      <c r="AW230" s="40">
        <v>-0.43763888628170627</v>
      </c>
      <c r="AX230" s="37" t="s">
        <v>127</v>
      </c>
      <c r="AY230" s="38">
        <v>3.6825255186004644</v>
      </c>
      <c r="AZ230" s="40">
        <v>-1.994066844111221</v>
      </c>
      <c r="BA230" s="36">
        <v>3</v>
      </c>
      <c r="BB230" s="36">
        <v>9</v>
      </c>
      <c r="BC230" s="36">
        <v>10</v>
      </c>
      <c r="BD230" s="36">
        <v>13</v>
      </c>
      <c r="BE230" s="36" t="s">
        <v>125</v>
      </c>
      <c r="BF230" s="36" t="s">
        <v>125</v>
      </c>
      <c r="BG230" s="40">
        <v>3.3333333333333333E-2</v>
      </c>
      <c r="BH230" s="40">
        <v>3.1333333333333337</v>
      </c>
      <c r="BI230" s="40">
        <v>4.4399999999999995</v>
      </c>
      <c r="BJ230" s="40">
        <v>4.8</v>
      </c>
      <c r="BK230" s="40" t="s">
        <v>125</v>
      </c>
      <c r="BL230" s="40" t="s">
        <v>125</v>
      </c>
      <c r="BM230" s="36">
        <v>0</v>
      </c>
      <c r="BN230" s="36">
        <v>8</v>
      </c>
      <c r="BO230" s="36">
        <v>11</v>
      </c>
      <c r="BP230" s="36">
        <v>24</v>
      </c>
      <c r="BQ230" s="36" t="s">
        <v>125</v>
      </c>
      <c r="BR230" s="36" t="s">
        <v>125</v>
      </c>
      <c r="BS230" s="36">
        <v>0</v>
      </c>
      <c r="BT230" s="36">
        <v>69</v>
      </c>
      <c r="BU230" s="36">
        <v>95</v>
      </c>
      <c r="BV230" s="36">
        <v>215</v>
      </c>
      <c r="BW230" s="36" t="s">
        <v>125</v>
      </c>
      <c r="BX230" s="36" t="s">
        <v>125</v>
      </c>
      <c r="BY230" s="36">
        <v>0</v>
      </c>
      <c r="BZ230" s="36">
        <v>0</v>
      </c>
      <c r="CA230" s="36">
        <v>1</v>
      </c>
      <c r="CB230" s="36">
        <v>1</v>
      </c>
      <c r="CC230" s="36" t="s">
        <v>125</v>
      </c>
      <c r="CD230" s="36" t="s">
        <v>125</v>
      </c>
      <c r="CE230" s="41">
        <v>0</v>
      </c>
      <c r="CF230" s="41">
        <v>3.3333333333333333E-2</v>
      </c>
      <c r="CG230" s="41">
        <v>5.2132701421800945E-2</v>
      </c>
      <c r="CH230" s="41">
        <v>9.6774193548387094E-2</v>
      </c>
      <c r="CI230" s="41" t="s">
        <v>125</v>
      </c>
      <c r="CJ230" s="41" t="s">
        <v>125</v>
      </c>
      <c r="CK230" s="41">
        <v>0</v>
      </c>
      <c r="CL230" s="41">
        <v>2.0652499251721041E-2</v>
      </c>
      <c r="CM230" s="41">
        <v>3.1719532554257093E-2</v>
      </c>
      <c r="CN230" s="41">
        <v>6.4993954050785979E-2</v>
      </c>
      <c r="CO230" s="41" t="s">
        <v>125</v>
      </c>
      <c r="CP230" s="41" t="s">
        <v>125</v>
      </c>
      <c r="CQ230" s="41" t="s">
        <v>125</v>
      </c>
      <c r="CR230" s="41">
        <v>2.0652499251721041E-2</v>
      </c>
      <c r="CS230" s="41">
        <v>3.1719532554257093E-2</v>
      </c>
      <c r="CT230" s="41">
        <v>6.4993954050785979E-2</v>
      </c>
      <c r="CU230" s="41" t="s">
        <v>125</v>
      </c>
      <c r="CV230" s="41" t="s">
        <v>125</v>
      </c>
      <c r="CW230" s="41">
        <v>0</v>
      </c>
      <c r="CX230" s="41">
        <v>0</v>
      </c>
      <c r="CY230" s="41">
        <v>3.0303030303030304E-2</v>
      </c>
      <c r="CZ230" s="41">
        <v>3.5714285714285712E-2</v>
      </c>
      <c r="DA230" s="41" t="s">
        <v>125</v>
      </c>
      <c r="DB230" s="41" t="s">
        <v>125</v>
      </c>
      <c r="DC230" s="39" t="s">
        <v>125</v>
      </c>
      <c r="DD230" s="39">
        <v>1.0326249625860521E-2</v>
      </c>
      <c r="DE230" s="39">
        <v>3.1011281428643699E-2</v>
      </c>
      <c r="DF230" s="39">
        <v>5.0354119882535846E-2</v>
      </c>
      <c r="DG230" s="39" t="s">
        <v>125</v>
      </c>
      <c r="DH230" s="39" t="s">
        <v>125</v>
      </c>
      <c r="DI230" s="39" t="s">
        <v>125</v>
      </c>
      <c r="DJ230" s="39">
        <v>2.6992916292527189E-2</v>
      </c>
      <c r="DK230" s="39">
        <v>4.1926116988029019E-2</v>
      </c>
      <c r="DL230" s="39">
        <v>8.0884073799586537E-2</v>
      </c>
      <c r="DM230" s="39" t="s">
        <v>125</v>
      </c>
      <c r="DN230" s="39" t="s">
        <v>125</v>
      </c>
      <c r="DO230" s="43" t="s">
        <v>125</v>
      </c>
      <c r="DP230" s="43">
        <v>0.19113573407202217</v>
      </c>
      <c r="DQ230" s="43">
        <v>0.28875379939209728</v>
      </c>
      <c r="DR230" s="43">
        <v>0.59228650137741046</v>
      </c>
      <c r="DS230" s="43" t="s">
        <v>125</v>
      </c>
      <c r="DT230" s="43" t="s">
        <v>125</v>
      </c>
      <c r="DU230" s="43" t="s">
        <v>125</v>
      </c>
      <c r="DV230" s="43">
        <v>-0.73434903047091415</v>
      </c>
      <c r="DW230" s="43">
        <v>-0.46985815602836872</v>
      </c>
      <c r="DX230" s="43">
        <v>-0.10870947234583583</v>
      </c>
      <c r="DY230" s="43" t="s">
        <v>125</v>
      </c>
      <c r="DZ230" s="43" t="s">
        <v>125</v>
      </c>
      <c r="EA230" s="39" t="s">
        <v>125</v>
      </c>
      <c r="EB230" s="39">
        <v>-0.21779536239282885</v>
      </c>
      <c r="EC230" s="39">
        <v>-0.2575836520521419</v>
      </c>
      <c r="ED230" s="39">
        <v>-0.24104487206299849</v>
      </c>
      <c r="EE230" s="39" t="s">
        <v>125</v>
      </c>
      <c r="EF230" s="39" t="s">
        <v>125</v>
      </c>
      <c r="EG230" s="39" t="s">
        <v>125</v>
      </c>
      <c r="EH230" s="39">
        <v>-0.24258843900407498</v>
      </c>
      <c r="EI230" s="39">
        <v>-0.28831989711819128</v>
      </c>
      <c r="EJ230" s="39">
        <v>-0.28276324524708762</v>
      </c>
      <c r="EK230" s="39" t="s">
        <v>125</v>
      </c>
      <c r="EL230" s="39" t="s">
        <v>125</v>
      </c>
      <c r="EM230" s="38" t="s">
        <v>127</v>
      </c>
      <c r="EN230" s="38" t="s">
        <v>127</v>
      </c>
      <c r="EO230" s="38" t="s">
        <v>127</v>
      </c>
      <c r="EP230" s="38" t="s">
        <v>127</v>
      </c>
      <c r="EQ230" s="38" t="s">
        <v>127</v>
      </c>
      <c r="ER230" s="38" t="s">
        <v>127</v>
      </c>
      <c r="ES230" s="38" t="s">
        <v>127</v>
      </c>
      <c r="ET230" s="38" t="s">
        <v>127</v>
      </c>
      <c r="EU230" s="38" t="s">
        <v>127</v>
      </c>
      <c r="EV230" s="38" t="s">
        <v>127</v>
      </c>
      <c r="EW230" s="38" t="s">
        <v>127</v>
      </c>
      <c r="EX230" s="38" t="s">
        <v>127</v>
      </c>
      <c r="EY230" s="38" t="s">
        <v>127</v>
      </c>
      <c r="EZ230" s="36">
        <v>0</v>
      </c>
      <c r="FA230" s="36">
        <v>0</v>
      </c>
      <c r="FB230" s="36">
        <v>0</v>
      </c>
      <c r="FC230" s="36">
        <v>0</v>
      </c>
      <c r="FD230" s="36">
        <v>0</v>
      </c>
      <c r="FE230" s="36">
        <v>5</v>
      </c>
    </row>
    <row r="231" spans="1:161" ht="26.25" customHeight="1" x14ac:dyDescent="0.15">
      <c r="A231" s="35" t="s">
        <v>1705</v>
      </c>
      <c r="B231" s="35" t="s">
        <v>262</v>
      </c>
      <c r="C231" s="35" t="s">
        <v>229</v>
      </c>
      <c r="D231" s="36" t="s">
        <v>352</v>
      </c>
      <c r="E231" s="36">
        <v>300</v>
      </c>
      <c r="F231" s="36" t="s">
        <v>216</v>
      </c>
      <c r="G231" s="3">
        <v>2010</v>
      </c>
      <c r="H231" s="37">
        <v>23</v>
      </c>
      <c r="I231" s="37">
        <v>4</v>
      </c>
      <c r="J231" s="38">
        <v>22</v>
      </c>
      <c r="K231" s="38">
        <v>6.4022727272727273</v>
      </c>
      <c r="L231" s="38">
        <v>46</v>
      </c>
      <c r="M231" s="38">
        <v>630</v>
      </c>
      <c r="N231" s="38">
        <v>13.695652173913043</v>
      </c>
      <c r="O231" s="38">
        <v>2.0909090909090908</v>
      </c>
      <c r="P231" s="39">
        <v>9.9720211267974257E-2</v>
      </c>
      <c r="Q231" s="39">
        <v>4.8933034692286187E-2</v>
      </c>
      <c r="R231" s="37" t="s">
        <v>130</v>
      </c>
      <c r="S231" s="37" t="s">
        <v>130</v>
      </c>
      <c r="T231" s="40">
        <v>0.80165289256198347</v>
      </c>
      <c r="U231" s="38">
        <v>0.80165289256198347</v>
      </c>
      <c r="V231" s="38">
        <v>0.80165289256198347</v>
      </c>
      <c r="W231" s="38">
        <v>0.44552277754161623</v>
      </c>
      <c r="X231" s="38">
        <v>0.10065691883873717</v>
      </c>
      <c r="Y231" s="38">
        <v>0.10065691883873717</v>
      </c>
      <c r="Z231" s="38">
        <v>0.10065691883873717</v>
      </c>
      <c r="AA231" s="38">
        <v>0.10065691883873717</v>
      </c>
      <c r="AB231" s="39">
        <v>1.1469966797464533E-2</v>
      </c>
      <c r="AC231" s="39">
        <v>0.11382101482268428</v>
      </c>
      <c r="AD231" s="39">
        <v>7.9698566246329233E-2</v>
      </c>
      <c r="AE231" s="39">
        <v>5.2556875143811972E-2</v>
      </c>
      <c r="AF231" s="39">
        <v>-0.27881009902689324</v>
      </c>
      <c r="AG231" s="39">
        <v>-0.27881009902689324</v>
      </c>
      <c r="AH231" s="39">
        <v>-0.27881009902689324</v>
      </c>
      <c r="AI231" s="39" t="s">
        <v>130</v>
      </c>
      <c r="AJ231" s="39">
        <v>2.2939933594929067E-2</v>
      </c>
      <c r="AK231" s="39">
        <v>8.7968561064087056E-2</v>
      </c>
      <c r="AL231" s="39">
        <v>8.7968561064087056E-2</v>
      </c>
      <c r="AM231" s="41">
        <v>8.7968561064087056E-2</v>
      </c>
      <c r="AN231" s="39">
        <v>-0.23361266133023639</v>
      </c>
      <c r="AO231" s="39">
        <v>-0.23361266133023639</v>
      </c>
      <c r="AP231" s="39">
        <v>-0.23361266133023639</v>
      </c>
      <c r="AQ231" s="39">
        <v>-0.1168063306651182</v>
      </c>
      <c r="AR231" s="40">
        <v>-2.5473353306785258</v>
      </c>
      <c r="AS231" s="39">
        <v>-0.18700548475988676</v>
      </c>
      <c r="AT231" s="39">
        <v>-9.98574171725021E-3</v>
      </c>
      <c r="AU231" s="39">
        <v>1.8228756413222275E-2</v>
      </c>
      <c r="AV231" s="39">
        <v>-2.2583618021178354E-2</v>
      </c>
      <c r="AW231" s="40">
        <v>0.10065691883873717</v>
      </c>
      <c r="AX231" s="37">
        <v>62</v>
      </c>
      <c r="AY231" s="38">
        <v>0</v>
      </c>
      <c r="AZ231" s="40">
        <v>-1.1506729505845665</v>
      </c>
      <c r="BA231" s="36" t="s">
        <v>125</v>
      </c>
      <c r="BB231" s="36">
        <v>2</v>
      </c>
      <c r="BC231" s="36">
        <v>3</v>
      </c>
      <c r="BD231" s="36">
        <v>6</v>
      </c>
      <c r="BE231" s="36">
        <v>11</v>
      </c>
      <c r="BF231" s="36" t="s">
        <v>125</v>
      </c>
      <c r="BG231" s="40" t="s">
        <v>125</v>
      </c>
      <c r="BH231" s="40">
        <v>6.3000000000000007</v>
      </c>
      <c r="BI231" s="40">
        <v>2.5</v>
      </c>
      <c r="BJ231" s="40">
        <v>10.799999999999999</v>
      </c>
      <c r="BK231" s="40">
        <v>6.0090909090909088</v>
      </c>
      <c r="BL231" s="40" t="s">
        <v>125</v>
      </c>
      <c r="BM231" s="36" t="s">
        <v>125</v>
      </c>
      <c r="BN231" s="36">
        <v>5</v>
      </c>
      <c r="BO231" s="36">
        <v>4</v>
      </c>
      <c r="BP231" s="36">
        <v>12</v>
      </c>
      <c r="BQ231" s="36">
        <v>25</v>
      </c>
      <c r="BR231" s="36" t="s">
        <v>125</v>
      </c>
      <c r="BS231" s="36" t="s">
        <v>125</v>
      </c>
      <c r="BT231" s="36">
        <v>76</v>
      </c>
      <c r="BU231" s="36">
        <v>35</v>
      </c>
      <c r="BV231" s="36">
        <v>228</v>
      </c>
      <c r="BW231" s="36">
        <v>291</v>
      </c>
      <c r="BX231" s="36" t="s">
        <v>125</v>
      </c>
      <c r="BY231" s="36" t="s">
        <v>125</v>
      </c>
      <c r="BZ231" s="36">
        <v>0</v>
      </c>
      <c r="CA231" s="36">
        <v>0</v>
      </c>
      <c r="CB231" s="36">
        <v>5</v>
      </c>
      <c r="CC231" s="36">
        <v>2</v>
      </c>
      <c r="CD231" s="36" t="s">
        <v>125</v>
      </c>
      <c r="CE231" s="41" t="s">
        <v>125</v>
      </c>
      <c r="CF231" s="41">
        <v>1.9607843137254902E-2</v>
      </c>
      <c r="CG231" s="41">
        <v>1.6666666666666666E-2</v>
      </c>
      <c r="CH231" s="41">
        <v>5.6872037914691941E-2</v>
      </c>
      <c r="CI231" s="41">
        <v>0.10080645161290322</v>
      </c>
      <c r="CJ231" s="41" t="s">
        <v>125</v>
      </c>
      <c r="CK231" s="41" t="s">
        <v>125</v>
      </c>
      <c r="CL231" s="41">
        <v>2.2939933594929067E-2</v>
      </c>
      <c r="CM231" s="41">
        <v>1.0475905417539658E-2</v>
      </c>
      <c r="CN231" s="41">
        <v>7.6126878130217027E-2</v>
      </c>
      <c r="CO231" s="41">
        <v>8.7968561064087056E-2</v>
      </c>
      <c r="CP231" s="41" t="s">
        <v>125</v>
      </c>
      <c r="CQ231" s="41" t="s">
        <v>125</v>
      </c>
      <c r="CR231" s="41" t="s">
        <v>125</v>
      </c>
      <c r="CS231" s="41" t="s">
        <v>125</v>
      </c>
      <c r="CT231" s="41" t="s">
        <v>125</v>
      </c>
      <c r="CU231" s="41">
        <v>8.7968561064087056E-2</v>
      </c>
      <c r="CV231" s="41" t="s">
        <v>125</v>
      </c>
      <c r="CW231" s="41" t="s">
        <v>125</v>
      </c>
      <c r="CX231" s="41">
        <v>0</v>
      </c>
      <c r="CY231" s="41">
        <v>0</v>
      </c>
      <c r="CZ231" s="41">
        <v>0.15151515151515152</v>
      </c>
      <c r="DA231" s="41">
        <v>7.1428571428571425E-2</v>
      </c>
      <c r="DB231" s="41" t="s">
        <v>125</v>
      </c>
      <c r="DC231" s="39" t="s">
        <v>125</v>
      </c>
      <c r="DD231" s="39">
        <v>1.1469966797464533E-2</v>
      </c>
      <c r="DE231" s="39">
        <v>5.237952708769829E-3</v>
      </c>
      <c r="DF231" s="39">
        <v>0.11382101482268428</v>
      </c>
      <c r="DG231" s="39">
        <v>7.9698566246329233E-2</v>
      </c>
      <c r="DH231" s="39" t="s">
        <v>125</v>
      </c>
      <c r="DI231" s="39" t="s">
        <v>125</v>
      </c>
      <c r="DJ231" s="39">
        <v>2.1273888366091984E-2</v>
      </c>
      <c r="DK231" s="39">
        <v>1.3571286042103163E-2</v>
      </c>
      <c r="DL231" s="39">
        <v>6.649945802245448E-2</v>
      </c>
      <c r="DM231" s="39">
        <v>9.4387506338495131E-2</v>
      </c>
      <c r="DN231" s="39" t="s">
        <v>125</v>
      </c>
      <c r="DO231" s="43" t="s">
        <v>125</v>
      </c>
      <c r="DP231" s="43" t="s">
        <v>125</v>
      </c>
      <c r="DQ231" s="43" t="s">
        <v>125</v>
      </c>
      <c r="DR231" s="43" t="s">
        <v>125</v>
      </c>
      <c r="DS231" s="43">
        <v>0.80165289256198347</v>
      </c>
      <c r="DT231" s="43" t="s">
        <v>125</v>
      </c>
      <c r="DU231" s="43" t="s">
        <v>125</v>
      </c>
      <c r="DV231" s="43" t="s">
        <v>125</v>
      </c>
      <c r="DW231" s="43" t="s">
        <v>125</v>
      </c>
      <c r="DX231" s="43" t="s">
        <v>125</v>
      </c>
      <c r="DY231" s="43">
        <v>0.10065691883873717</v>
      </c>
      <c r="DZ231" s="43" t="s">
        <v>125</v>
      </c>
      <c r="EA231" s="39" t="s">
        <v>125</v>
      </c>
      <c r="EB231" s="39" t="s">
        <v>125</v>
      </c>
      <c r="EC231" s="39" t="s">
        <v>125</v>
      </c>
      <c r="ED231" s="39" t="s">
        <v>125</v>
      </c>
      <c r="EE231" s="39">
        <v>-0.23361266133023639</v>
      </c>
      <c r="EF231" s="39" t="s">
        <v>125</v>
      </c>
      <c r="EG231" s="39" t="s">
        <v>125</v>
      </c>
      <c r="EH231" s="39" t="s">
        <v>125</v>
      </c>
      <c r="EI231" s="39" t="s">
        <v>125</v>
      </c>
      <c r="EJ231" s="39" t="s">
        <v>125</v>
      </c>
      <c r="EK231" s="39">
        <v>-0.27881009902689324</v>
      </c>
      <c r="EL231" s="39" t="s">
        <v>125</v>
      </c>
      <c r="EM231" s="38">
        <v>25.565898770511009</v>
      </c>
      <c r="EN231" s="38">
        <v>4.59</v>
      </c>
      <c r="EO231" s="38">
        <v>77.25</v>
      </c>
      <c r="EP231" s="38">
        <v>217</v>
      </c>
      <c r="EQ231" s="38">
        <v>16</v>
      </c>
      <c r="ER231" s="38">
        <v>38</v>
      </c>
      <c r="ES231" s="38">
        <v>112</v>
      </c>
      <c r="ET231" s="38">
        <v>4.18</v>
      </c>
      <c r="EU231" s="38">
        <v>6.84</v>
      </c>
      <c r="EV231" s="38">
        <v>97.777513158483714</v>
      </c>
      <c r="EW231" s="38">
        <v>107.99899232302784</v>
      </c>
      <c r="EX231" s="38">
        <v>9</v>
      </c>
      <c r="EY231" s="38">
        <v>31.75</v>
      </c>
      <c r="EZ231" s="36">
        <v>0</v>
      </c>
      <c r="FA231" s="36">
        <v>0</v>
      </c>
      <c r="FB231" s="36">
        <v>0</v>
      </c>
      <c r="FC231" s="36">
        <v>0</v>
      </c>
      <c r="FD231" s="36">
        <v>0</v>
      </c>
      <c r="FE231" s="36">
        <v>7.0966666666666667</v>
      </c>
    </row>
    <row r="232" spans="1:161" ht="26.25" customHeight="1" x14ac:dyDescent="0.15">
      <c r="A232" s="35" t="s">
        <v>1709</v>
      </c>
      <c r="B232" s="35" t="e">
        <v>#N/A</v>
      </c>
      <c r="C232" s="35" t="e">
        <v>#N/A</v>
      </c>
      <c r="D232" s="36" t="s">
        <v>352</v>
      </c>
      <c r="E232" s="36">
        <v>300</v>
      </c>
      <c r="F232" s="36" t="s">
        <v>216</v>
      </c>
      <c r="G232" s="3">
        <v>2010</v>
      </c>
      <c r="H232" s="37">
        <v>22</v>
      </c>
      <c r="I232" s="37">
        <v>0</v>
      </c>
      <c r="J232" s="38">
        <v>0</v>
      </c>
      <c r="K232" s="38" t="s">
        <v>130</v>
      </c>
      <c r="L232" s="38">
        <v>0</v>
      </c>
      <c r="M232" s="38">
        <v>0</v>
      </c>
      <c r="N232" s="38">
        <v>0</v>
      </c>
      <c r="O232" s="38" t="s">
        <v>125</v>
      </c>
      <c r="P232" s="39" t="s">
        <v>286</v>
      </c>
      <c r="Q232" s="39" t="s">
        <v>130</v>
      </c>
      <c r="R232" s="37" t="s">
        <v>130</v>
      </c>
      <c r="S232" s="37" t="s">
        <v>130</v>
      </c>
      <c r="T232" s="40" t="s">
        <v>130</v>
      </c>
      <c r="U232" s="38">
        <v>0</v>
      </c>
      <c r="V232" s="38">
        <v>0</v>
      </c>
      <c r="W232" s="38" t="s">
        <v>130</v>
      </c>
      <c r="X232" s="38" t="s">
        <v>130</v>
      </c>
      <c r="Y232" s="38">
        <v>0</v>
      </c>
      <c r="Z232" s="38">
        <v>0</v>
      </c>
      <c r="AA232" s="38" t="s">
        <v>130</v>
      </c>
      <c r="AB232" s="39" t="s">
        <v>130</v>
      </c>
      <c r="AC232" s="39">
        <v>0</v>
      </c>
      <c r="AD232" s="39">
        <v>0</v>
      </c>
      <c r="AE232" s="39" t="s">
        <v>130</v>
      </c>
      <c r="AF232" s="39" t="s">
        <v>130</v>
      </c>
      <c r="AG232" s="39" t="s">
        <v>130</v>
      </c>
      <c r="AH232" s="39" t="s">
        <v>130</v>
      </c>
      <c r="AI232" s="39" t="s">
        <v>130</v>
      </c>
      <c r="AJ232" s="39" t="s">
        <v>130</v>
      </c>
      <c r="AK232" s="39">
        <v>0</v>
      </c>
      <c r="AL232" s="39">
        <v>0</v>
      </c>
      <c r="AM232" s="41" t="s">
        <v>286</v>
      </c>
      <c r="AN232" s="39" t="s">
        <v>130</v>
      </c>
      <c r="AO232" s="39" t="s">
        <v>130</v>
      </c>
      <c r="AP232" s="39" t="s">
        <v>130</v>
      </c>
      <c r="AQ232" s="39">
        <v>0</v>
      </c>
      <c r="AR232" s="40" t="s">
        <v>130</v>
      </c>
      <c r="AS232" s="39" t="s">
        <v>130</v>
      </c>
      <c r="AT232" s="39" t="s">
        <v>130</v>
      </c>
      <c r="AU232" s="39" t="s">
        <v>130</v>
      </c>
      <c r="AV232" s="39">
        <v>0</v>
      </c>
      <c r="AW232" s="40" t="s">
        <v>130</v>
      </c>
      <c r="AX232" s="37">
        <v>70</v>
      </c>
      <c r="AY232" s="38">
        <v>0</v>
      </c>
      <c r="AZ232" s="40" t="s">
        <v>130</v>
      </c>
      <c r="BA232" s="36" t="s">
        <v>125</v>
      </c>
      <c r="BB232" s="36" t="s">
        <v>125</v>
      </c>
      <c r="BC232" s="36" t="s">
        <v>125</v>
      </c>
      <c r="BD232" s="36" t="s">
        <v>125</v>
      </c>
      <c r="BE232" s="36" t="s">
        <v>125</v>
      </c>
      <c r="BF232" s="36" t="s">
        <v>125</v>
      </c>
      <c r="BG232" s="40" t="s">
        <v>125</v>
      </c>
      <c r="BH232" s="40" t="s">
        <v>125</v>
      </c>
      <c r="BI232" s="40" t="s">
        <v>125</v>
      </c>
      <c r="BJ232" s="40" t="s">
        <v>125</v>
      </c>
      <c r="BK232" s="40" t="s">
        <v>125</v>
      </c>
      <c r="BL232" s="40" t="s">
        <v>125</v>
      </c>
      <c r="BM232" s="36" t="s">
        <v>125</v>
      </c>
      <c r="BN232" s="36" t="s">
        <v>125</v>
      </c>
      <c r="BO232" s="36" t="s">
        <v>125</v>
      </c>
      <c r="BP232" s="36" t="s">
        <v>125</v>
      </c>
      <c r="BQ232" s="36" t="s">
        <v>125</v>
      </c>
      <c r="BR232" s="36" t="s">
        <v>125</v>
      </c>
      <c r="BS232" s="36" t="s">
        <v>125</v>
      </c>
      <c r="BT232" s="36" t="s">
        <v>125</v>
      </c>
      <c r="BU232" s="36" t="s">
        <v>125</v>
      </c>
      <c r="BV232" s="36" t="s">
        <v>125</v>
      </c>
      <c r="BW232" s="36" t="s">
        <v>125</v>
      </c>
      <c r="BX232" s="36" t="s">
        <v>125</v>
      </c>
      <c r="BY232" s="36" t="s">
        <v>125</v>
      </c>
      <c r="BZ232" s="36" t="s">
        <v>125</v>
      </c>
      <c r="CA232" s="36" t="s">
        <v>125</v>
      </c>
      <c r="CB232" s="36" t="s">
        <v>125</v>
      </c>
      <c r="CC232" s="36" t="s">
        <v>125</v>
      </c>
      <c r="CD232" s="36" t="s">
        <v>125</v>
      </c>
      <c r="CE232" s="41" t="s">
        <v>125</v>
      </c>
      <c r="CF232" s="41" t="s">
        <v>125</v>
      </c>
      <c r="CG232" s="41" t="s">
        <v>125</v>
      </c>
      <c r="CH232" s="41" t="s">
        <v>125</v>
      </c>
      <c r="CI232" s="41" t="s">
        <v>125</v>
      </c>
      <c r="CJ232" s="41" t="s">
        <v>125</v>
      </c>
      <c r="CK232" s="41" t="s">
        <v>125</v>
      </c>
      <c r="CL232" s="41" t="s">
        <v>125</v>
      </c>
      <c r="CM232" s="41" t="s">
        <v>125</v>
      </c>
      <c r="CN232" s="41" t="s">
        <v>125</v>
      </c>
      <c r="CO232" s="41" t="s">
        <v>125</v>
      </c>
      <c r="CP232" s="41" t="s">
        <v>125</v>
      </c>
      <c r="CQ232" s="41" t="s">
        <v>125</v>
      </c>
      <c r="CR232" s="41" t="s">
        <v>125</v>
      </c>
      <c r="CS232" s="41" t="s">
        <v>125</v>
      </c>
      <c r="CT232" s="41" t="s">
        <v>125</v>
      </c>
      <c r="CU232" s="41" t="s">
        <v>125</v>
      </c>
      <c r="CV232" s="41" t="s">
        <v>125</v>
      </c>
      <c r="CW232" s="41" t="s">
        <v>125</v>
      </c>
      <c r="CX232" s="41" t="s">
        <v>125</v>
      </c>
      <c r="CY232" s="41" t="s">
        <v>125</v>
      </c>
      <c r="CZ232" s="41" t="s">
        <v>125</v>
      </c>
      <c r="DA232" s="41" t="s">
        <v>125</v>
      </c>
      <c r="DB232" s="41" t="s">
        <v>125</v>
      </c>
      <c r="DC232" s="39" t="s">
        <v>125</v>
      </c>
      <c r="DD232" s="39" t="s">
        <v>125</v>
      </c>
      <c r="DE232" s="39" t="s">
        <v>125</v>
      </c>
      <c r="DF232" s="39" t="s">
        <v>125</v>
      </c>
      <c r="DG232" s="39" t="s">
        <v>125</v>
      </c>
      <c r="DH232" s="39" t="s">
        <v>125</v>
      </c>
      <c r="DI232" s="39" t="s">
        <v>125</v>
      </c>
      <c r="DJ232" s="39" t="s">
        <v>125</v>
      </c>
      <c r="DK232" s="39" t="s">
        <v>125</v>
      </c>
      <c r="DL232" s="39" t="s">
        <v>125</v>
      </c>
      <c r="DM232" s="39" t="s">
        <v>125</v>
      </c>
      <c r="DN232" s="39" t="s">
        <v>125</v>
      </c>
      <c r="DO232" s="43" t="s">
        <v>125</v>
      </c>
      <c r="DP232" s="43" t="s">
        <v>125</v>
      </c>
      <c r="DQ232" s="43" t="s">
        <v>125</v>
      </c>
      <c r="DR232" s="43" t="s">
        <v>125</v>
      </c>
      <c r="DS232" s="43" t="s">
        <v>125</v>
      </c>
      <c r="DT232" s="43" t="s">
        <v>125</v>
      </c>
      <c r="DU232" s="43" t="s">
        <v>125</v>
      </c>
      <c r="DV232" s="43" t="s">
        <v>125</v>
      </c>
      <c r="DW232" s="43" t="s">
        <v>125</v>
      </c>
      <c r="DX232" s="43" t="s">
        <v>125</v>
      </c>
      <c r="DY232" s="43" t="s">
        <v>125</v>
      </c>
      <c r="DZ232" s="43" t="s">
        <v>125</v>
      </c>
      <c r="EA232" s="39" t="s">
        <v>125</v>
      </c>
      <c r="EB232" s="39" t="s">
        <v>125</v>
      </c>
      <c r="EC232" s="39" t="s">
        <v>125</v>
      </c>
      <c r="ED232" s="39" t="s">
        <v>125</v>
      </c>
      <c r="EE232" s="39" t="s">
        <v>125</v>
      </c>
      <c r="EF232" s="39" t="s">
        <v>125</v>
      </c>
      <c r="EG232" s="39" t="s">
        <v>125</v>
      </c>
      <c r="EH232" s="39" t="s">
        <v>125</v>
      </c>
      <c r="EI232" s="39" t="s">
        <v>125</v>
      </c>
      <c r="EJ232" s="39" t="s">
        <v>125</v>
      </c>
      <c r="EK232" s="39" t="s">
        <v>125</v>
      </c>
      <c r="EL232" s="39" t="s">
        <v>125</v>
      </c>
      <c r="EM232" s="38">
        <v>28.72333921786991</v>
      </c>
      <c r="EN232" s="38">
        <v>4.54</v>
      </c>
      <c r="EO232" s="38">
        <v>72.375</v>
      </c>
      <c r="EP232" s="38">
        <v>214</v>
      </c>
      <c r="EQ232" s="38">
        <v>20</v>
      </c>
      <c r="ER232" s="38">
        <v>41</v>
      </c>
      <c r="ES232" s="38">
        <v>119</v>
      </c>
      <c r="ET232" s="38">
        <v>4.2</v>
      </c>
      <c r="EU232" s="38">
        <v>6.9</v>
      </c>
      <c r="EV232" s="38">
        <v>100.74427076530958</v>
      </c>
      <c r="EW232" s="38">
        <v>97.673178155843075</v>
      </c>
      <c r="EX232" s="38">
        <v>9.375</v>
      </c>
      <c r="EY232" s="38">
        <v>32.875</v>
      </c>
      <c r="EZ232" s="36">
        <v>0</v>
      </c>
      <c r="FA232" s="36">
        <v>0</v>
      </c>
      <c r="FB232" s="36">
        <v>0</v>
      </c>
      <c r="FC232" s="36">
        <v>0</v>
      </c>
      <c r="FD232" s="36">
        <v>0</v>
      </c>
      <c r="FE232" s="36">
        <v>7.1099999999999994</v>
      </c>
    </row>
    <row r="233" spans="1:161" ht="26.25" customHeight="1" x14ac:dyDescent="0.15">
      <c r="A233" s="35" t="s">
        <v>1712</v>
      </c>
      <c r="B233" s="35" t="e">
        <v>#N/A</v>
      </c>
      <c r="C233" s="35" t="e">
        <v>#N/A</v>
      </c>
      <c r="D233" s="36" t="s">
        <v>352</v>
      </c>
      <c r="E233" s="36">
        <v>300</v>
      </c>
      <c r="F233" s="36" t="s">
        <v>216</v>
      </c>
      <c r="G233" s="3">
        <v>2010</v>
      </c>
      <c r="H233" s="37">
        <v>27</v>
      </c>
      <c r="I233" s="37">
        <v>0</v>
      </c>
      <c r="J233" s="38">
        <v>0</v>
      </c>
      <c r="K233" s="38" t="s">
        <v>130</v>
      </c>
      <c r="L233" s="38">
        <v>0</v>
      </c>
      <c r="M233" s="38">
        <v>0</v>
      </c>
      <c r="N233" s="38">
        <v>0</v>
      </c>
      <c r="O233" s="38" t="s">
        <v>125</v>
      </c>
      <c r="P233" s="39" t="s">
        <v>286</v>
      </c>
      <c r="Q233" s="39" t="s">
        <v>130</v>
      </c>
      <c r="R233" s="37" t="s">
        <v>130</v>
      </c>
      <c r="S233" s="37" t="s">
        <v>130</v>
      </c>
      <c r="T233" s="40" t="s">
        <v>130</v>
      </c>
      <c r="U233" s="38">
        <v>0</v>
      </c>
      <c r="V233" s="38">
        <v>0</v>
      </c>
      <c r="W233" s="38" t="s">
        <v>130</v>
      </c>
      <c r="X233" s="38" t="s">
        <v>130</v>
      </c>
      <c r="Y233" s="38">
        <v>0</v>
      </c>
      <c r="Z233" s="38">
        <v>0</v>
      </c>
      <c r="AA233" s="38" t="s">
        <v>130</v>
      </c>
      <c r="AB233" s="39" t="s">
        <v>130</v>
      </c>
      <c r="AC233" s="39">
        <v>0</v>
      </c>
      <c r="AD233" s="39">
        <v>0</v>
      </c>
      <c r="AE233" s="39" t="s">
        <v>130</v>
      </c>
      <c r="AF233" s="39" t="s">
        <v>130</v>
      </c>
      <c r="AG233" s="39" t="s">
        <v>130</v>
      </c>
      <c r="AH233" s="39" t="s">
        <v>130</v>
      </c>
      <c r="AI233" s="39" t="s">
        <v>130</v>
      </c>
      <c r="AJ233" s="39" t="s">
        <v>130</v>
      </c>
      <c r="AK233" s="39">
        <v>0</v>
      </c>
      <c r="AL233" s="39">
        <v>0</v>
      </c>
      <c r="AM233" s="41" t="s">
        <v>286</v>
      </c>
      <c r="AN233" s="39" t="s">
        <v>130</v>
      </c>
      <c r="AO233" s="39" t="s">
        <v>130</v>
      </c>
      <c r="AP233" s="39" t="s">
        <v>130</v>
      </c>
      <c r="AQ233" s="39">
        <v>0</v>
      </c>
      <c r="AR233" s="40" t="s">
        <v>130</v>
      </c>
      <c r="AS233" s="39" t="s">
        <v>130</v>
      </c>
      <c r="AT233" s="39" t="s">
        <v>130</v>
      </c>
      <c r="AU233" s="39">
        <v>-1.7979865302962528E-2</v>
      </c>
      <c r="AV233" s="39">
        <v>0</v>
      </c>
      <c r="AW233" s="40" t="s">
        <v>130</v>
      </c>
      <c r="AX233" s="37" t="s">
        <v>127</v>
      </c>
      <c r="AY233" s="38">
        <v>0</v>
      </c>
      <c r="AZ233" s="40" t="s">
        <v>130</v>
      </c>
      <c r="BA233" s="36" t="s">
        <v>125</v>
      </c>
      <c r="BB233" s="36" t="s">
        <v>125</v>
      </c>
      <c r="BC233" s="36" t="s">
        <v>125</v>
      </c>
      <c r="BD233" s="36" t="s">
        <v>125</v>
      </c>
      <c r="BE233" s="36" t="s">
        <v>125</v>
      </c>
      <c r="BF233" s="36" t="s">
        <v>125</v>
      </c>
      <c r="BG233" s="40" t="s">
        <v>125</v>
      </c>
      <c r="BH233" s="40" t="s">
        <v>125</v>
      </c>
      <c r="BI233" s="40" t="s">
        <v>125</v>
      </c>
      <c r="BJ233" s="40" t="s">
        <v>125</v>
      </c>
      <c r="BK233" s="40" t="s">
        <v>125</v>
      </c>
      <c r="BL233" s="40" t="s">
        <v>125</v>
      </c>
      <c r="BM233" s="36" t="s">
        <v>125</v>
      </c>
      <c r="BN233" s="36" t="s">
        <v>125</v>
      </c>
      <c r="BO233" s="36" t="s">
        <v>125</v>
      </c>
      <c r="BP233" s="36" t="s">
        <v>125</v>
      </c>
      <c r="BQ233" s="36" t="s">
        <v>125</v>
      </c>
      <c r="BR233" s="36" t="s">
        <v>125</v>
      </c>
      <c r="BS233" s="36" t="s">
        <v>125</v>
      </c>
      <c r="BT233" s="36" t="s">
        <v>125</v>
      </c>
      <c r="BU233" s="36" t="s">
        <v>125</v>
      </c>
      <c r="BV233" s="36" t="s">
        <v>125</v>
      </c>
      <c r="BW233" s="36" t="s">
        <v>125</v>
      </c>
      <c r="BX233" s="36" t="s">
        <v>125</v>
      </c>
      <c r="BY233" s="36" t="s">
        <v>125</v>
      </c>
      <c r="BZ233" s="36" t="s">
        <v>125</v>
      </c>
      <c r="CA233" s="36" t="s">
        <v>125</v>
      </c>
      <c r="CB233" s="36" t="s">
        <v>125</v>
      </c>
      <c r="CC233" s="36" t="s">
        <v>125</v>
      </c>
      <c r="CD233" s="36" t="s">
        <v>125</v>
      </c>
      <c r="CE233" s="41" t="s">
        <v>125</v>
      </c>
      <c r="CF233" s="41" t="s">
        <v>125</v>
      </c>
      <c r="CG233" s="41" t="s">
        <v>125</v>
      </c>
      <c r="CH233" s="41" t="s">
        <v>125</v>
      </c>
      <c r="CI233" s="41" t="s">
        <v>125</v>
      </c>
      <c r="CJ233" s="41" t="s">
        <v>125</v>
      </c>
      <c r="CK233" s="41" t="s">
        <v>125</v>
      </c>
      <c r="CL233" s="41" t="s">
        <v>125</v>
      </c>
      <c r="CM233" s="41" t="s">
        <v>125</v>
      </c>
      <c r="CN233" s="41" t="s">
        <v>125</v>
      </c>
      <c r="CO233" s="41" t="s">
        <v>125</v>
      </c>
      <c r="CP233" s="41" t="s">
        <v>125</v>
      </c>
      <c r="CQ233" s="41" t="s">
        <v>125</v>
      </c>
      <c r="CR233" s="41" t="s">
        <v>125</v>
      </c>
      <c r="CS233" s="41" t="s">
        <v>125</v>
      </c>
      <c r="CT233" s="41" t="s">
        <v>125</v>
      </c>
      <c r="CU233" s="41" t="s">
        <v>125</v>
      </c>
      <c r="CV233" s="41" t="s">
        <v>125</v>
      </c>
      <c r="CW233" s="41" t="s">
        <v>125</v>
      </c>
      <c r="CX233" s="41" t="s">
        <v>125</v>
      </c>
      <c r="CY233" s="41" t="s">
        <v>125</v>
      </c>
      <c r="CZ233" s="41" t="s">
        <v>125</v>
      </c>
      <c r="DA233" s="41" t="s">
        <v>125</v>
      </c>
      <c r="DB233" s="41" t="s">
        <v>125</v>
      </c>
      <c r="DC233" s="39" t="s">
        <v>125</v>
      </c>
      <c r="DD233" s="39" t="s">
        <v>125</v>
      </c>
      <c r="DE233" s="39" t="s">
        <v>125</v>
      </c>
      <c r="DF233" s="39" t="s">
        <v>125</v>
      </c>
      <c r="DG233" s="39" t="s">
        <v>125</v>
      </c>
      <c r="DH233" s="39" t="s">
        <v>125</v>
      </c>
      <c r="DI233" s="39" t="s">
        <v>125</v>
      </c>
      <c r="DJ233" s="39" t="s">
        <v>125</v>
      </c>
      <c r="DK233" s="39" t="s">
        <v>125</v>
      </c>
      <c r="DL233" s="39" t="s">
        <v>125</v>
      </c>
      <c r="DM233" s="39" t="s">
        <v>125</v>
      </c>
      <c r="DN233" s="39" t="s">
        <v>125</v>
      </c>
      <c r="DO233" s="43" t="s">
        <v>125</v>
      </c>
      <c r="DP233" s="43" t="s">
        <v>125</v>
      </c>
      <c r="DQ233" s="43" t="s">
        <v>125</v>
      </c>
      <c r="DR233" s="43" t="s">
        <v>125</v>
      </c>
      <c r="DS233" s="43" t="s">
        <v>125</v>
      </c>
      <c r="DT233" s="43" t="s">
        <v>125</v>
      </c>
      <c r="DU233" s="43" t="s">
        <v>125</v>
      </c>
      <c r="DV233" s="43" t="s">
        <v>125</v>
      </c>
      <c r="DW233" s="43" t="s">
        <v>125</v>
      </c>
      <c r="DX233" s="43" t="s">
        <v>125</v>
      </c>
      <c r="DY233" s="43" t="s">
        <v>125</v>
      </c>
      <c r="DZ233" s="43" t="s">
        <v>125</v>
      </c>
      <c r="EA233" s="39" t="s">
        <v>125</v>
      </c>
      <c r="EB233" s="39" t="s">
        <v>125</v>
      </c>
      <c r="EC233" s="39" t="s">
        <v>125</v>
      </c>
      <c r="ED233" s="39" t="s">
        <v>125</v>
      </c>
      <c r="EE233" s="39" t="s">
        <v>125</v>
      </c>
      <c r="EF233" s="39" t="s">
        <v>125</v>
      </c>
      <c r="EG233" s="39" t="s">
        <v>125</v>
      </c>
      <c r="EH233" s="39" t="s">
        <v>125</v>
      </c>
      <c r="EI233" s="39" t="s">
        <v>125</v>
      </c>
      <c r="EJ233" s="39" t="s">
        <v>125</v>
      </c>
      <c r="EK233" s="39" t="s">
        <v>125</v>
      </c>
      <c r="EL233" s="39" t="s">
        <v>125</v>
      </c>
      <c r="EM233" s="38" t="s">
        <v>127</v>
      </c>
      <c r="EN233" s="38" t="s">
        <v>127</v>
      </c>
      <c r="EO233" s="38" t="s">
        <v>127</v>
      </c>
      <c r="EP233" s="38" t="s">
        <v>127</v>
      </c>
      <c r="EQ233" s="38" t="s">
        <v>127</v>
      </c>
      <c r="ER233" s="38" t="s">
        <v>127</v>
      </c>
      <c r="ES233" s="38" t="s">
        <v>127</v>
      </c>
      <c r="ET233" s="38" t="s">
        <v>127</v>
      </c>
      <c r="EU233" s="38" t="s">
        <v>127</v>
      </c>
      <c r="EV233" s="38" t="s">
        <v>127</v>
      </c>
      <c r="EW233" s="38" t="s">
        <v>127</v>
      </c>
      <c r="EX233" s="38" t="s">
        <v>127</v>
      </c>
      <c r="EY233" s="38" t="s">
        <v>127</v>
      </c>
      <c r="EZ233" s="36">
        <v>0</v>
      </c>
      <c r="FA233" s="36">
        <v>0</v>
      </c>
      <c r="FB233" s="36">
        <v>0</v>
      </c>
      <c r="FC233" s="36">
        <v>0</v>
      </c>
      <c r="FD233" s="36">
        <v>0</v>
      </c>
      <c r="FE233" s="36">
        <v>5.0166666666666666</v>
      </c>
    </row>
    <row r="234" spans="1:161" ht="26.25" customHeight="1" x14ac:dyDescent="0.15">
      <c r="A234" s="35" t="s">
        <v>1715</v>
      </c>
      <c r="B234" s="35" t="s">
        <v>256</v>
      </c>
      <c r="C234" s="35" t="s">
        <v>135</v>
      </c>
      <c r="D234" s="36" t="s">
        <v>352</v>
      </c>
      <c r="E234" s="36">
        <v>300</v>
      </c>
      <c r="F234" s="36" t="s">
        <v>216</v>
      </c>
      <c r="G234" s="3">
        <v>2010</v>
      </c>
      <c r="H234" s="37">
        <v>23</v>
      </c>
      <c r="I234" s="37">
        <v>4</v>
      </c>
      <c r="J234" s="38">
        <v>15</v>
      </c>
      <c r="K234" s="38">
        <v>7.0966666666666676</v>
      </c>
      <c r="L234" s="38">
        <v>54</v>
      </c>
      <c r="M234" s="38">
        <v>602</v>
      </c>
      <c r="N234" s="38">
        <v>11.148148148148149</v>
      </c>
      <c r="O234" s="38">
        <v>3.6</v>
      </c>
      <c r="P234" s="39">
        <v>9.9184705715902655E-2</v>
      </c>
      <c r="Q234" s="39">
        <v>4.6649746505958899E-2</v>
      </c>
      <c r="R234" s="37" t="s">
        <v>130</v>
      </c>
      <c r="S234" s="37" t="s">
        <v>130</v>
      </c>
      <c r="T234" s="40" t="s">
        <v>130</v>
      </c>
      <c r="U234" s="38">
        <v>0.81422018348623848</v>
      </c>
      <c r="V234" s="38">
        <v>0.81422018348623848</v>
      </c>
      <c r="W234" s="38">
        <v>0.33595836354664294</v>
      </c>
      <c r="X234" s="38" t="s">
        <v>130</v>
      </c>
      <c r="Y234" s="38">
        <v>0</v>
      </c>
      <c r="Z234" s="38">
        <v>0</v>
      </c>
      <c r="AA234" s="38" t="s">
        <v>130</v>
      </c>
      <c r="AB234" s="39">
        <v>4.0805223068552778E-3</v>
      </c>
      <c r="AC234" s="39">
        <v>9.5938063421359632E-2</v>
      </c>
      <c r="AD234" s="39">
        <v>8.1476372382569329E-2</v>
      </c>
      <c r="AE234" s="39">
        <v>4.6731093920588454E-2</v>
      </c>
      <c r="AF234" s="39" t="s">
        <v>130</v>
      </c>
      <c r="AG234" s="39" t="s">
        <v>130</v>
      </c>
      <c r="AH234" s="39" t="s">
        <v>130</v>
      </c>
      <c r="AI234" s="39" t="s">
        <v>130</v>
      </c>
      <c r="AJ234" s="39">
        <v>8.1610446137105556E-3</v>
      </c>
      <c r="AK234" s="39">
        <v>0.10045274476513866</v>
      </c>
      <c r="AL234" s="39">
        <v>0.10045274476513866</v>
      </c>
      <c r="AM234" s="41" t="s">
        <v>130</v>
      </c>
      <c r="AN234" s="39" t="s">
        <v>130</v>
      </c>
      <c r="AO234" s="39" t="s">
        <v>130</v>
      </c>
      <c r="AP234" s="39" t="s">
        <v>130</v>
      </c>
      <c r="AQ234" s="39">
        <v>0</v>
      </c>
      <c r="AR234" s="40">
        <v>3.8218358120112503</v>
      </c>
      <c r="AS234" s="39" t="s">
        <v>130</v>
      </c>
      <c r="AT234" s="39">
        <v>2.6053456969659022E-2</v>
      </c>
      <c r="AU234" s="39">
        <v>-1.4991366663655303E-4</v>
      </c>
      <c r="AV234" s="39">
        <v>0</v>
      </c>
      <c r="AW234" s="40" t="s">
        <v>130</v>
      </c>
      <c r="AX234" s="37" t="s">
        <v>127</v>
      </c>
      <c r="AY234" s="38">
        <v>0</v>
      </c>
      <c r="AZ234" s="40">
        <v>-0.59216293896557171</v>
      </c>
      <c r="BA234" s="36">
        <v>2</v>
      </c>
      <c r="BB234" s="36">
        <v>2</v>
      </c>
      <c r="BC234" s="36">
        <v>5</v>
      </c>
      <c r="BD234" s="36" t="s">
        <v>125</v>
      </c>
      <c r="BE234" s="36">
        <v>6</v>
      </c>
      <c r="BF234" s="36" t="s">
        <v>125</v>
      </c>
      <c r="BG234" s="40">
        <v>3.5</v>
      </c>
      <c r="BH234" s="40">
        <v>3.1500000000000004</v>
      </c>
      <c r="BI234" s="40">
        <v>10.320000000000002</v>
      </c>
      <c r="BJ234" s="40" t="s">
        <v>125</v>
      </c>
      <c r="BK234" s="40">
        <v>11.416666666666666</v>
      </c>
      <c r="BL234" s="40" t="s">
        <v>125</v>
      </c>
      <c r="BM234" s="36">
        <v>4</v>
      </c>
      <c r="BN234" s="36">
        <v>3</v>
      </c>
      <c r="BO234" s="36">
        <v>20</v>
      </c>
      <c r="BP234" s="36" t="s">
        <v>125</v>
      </c>
      <c r="BQ234" s="36">
        <v>27</v>
      </c>
      <c r="BR234" s="36" t="s">
        <v>125</v>
      </c>
      <c r="BS234" s="36">
        <v>30</v>
      </c>
      <c r="BT234" s="36">
        <v>33</v>
      </c>
      <c r="BU234" s="36">
        <v>184</v>
      </c>
      <c r="BV234" s="36" t="s">
        <v>125</v>
      </c>
      <c r="BW234" s="36">
        <v>355</v>
      </c>
      <c r="BX234" s="36" t="s">
        <v>125</v>
      </c>
      <c r="BY234" s="36">
        <v>0</v>
      </c>
      <c r="BZ234" s="36">
        <v>0</v>
      </c>
      <c r="CA234" s="36">
        <v>2</v>
      </c>
      <c r="CB234" s="36" t="s">
        <v>125</v>
      </c>
      <c r="CC234" s="36">
        <v>1</v>
      </c>
      <c r="CD234" s="36" t="s">
        <v>125</v>
      </c>
      <c r="CE234" s="41">
        <v>1.3289036544850499E-2</v>
      </c>
      <c r="CF234" s="41">
        <v>1.2552301255230125E-2</v>
      </c>
      <c r="CG234" s="41">
        <v>7.8125E-2</v>
      </c>
      <c r="CH234" s="41" t="s">
        <v>125</v>
      </c>
      <c r="CI234" s="41">
        <v>9.1216216216216214E-2</v>
      </c>
      <c r="CJ234" s="41" t="s">
        <v>125</v>
      </c>
      <c r="CK234" s="41">
        <v>8.1610446137105556E-3</v>
      </c>
      <c r="CL234" s="41">
        <v>1.085883514313919E-2</v>
      </c>
      <c r="CM234" s="41">
        <v>5.8542793509385939E-2</v>
      </c>
      <c r="CN234" s="41" t="s">
        <v>125</v>
      </c>
      <c r="CO234" s="41">
        <v>0.10045274476513866</v>
      </c>
      <c r="CP234" s="41" t="s">
        <v>125</v>
      </c>
      <c r="CQ234" s="41" t="s">
        <v>125</v>
      </c>
      <c r="CR234" s="41" t="s">
        <v>125</v>
      </c>
      <c r="CS234" s="41" t="s">
        <v>125</v>
      </c>
      <c r="CT234" s="41" t="s">
        <v>125</v>
      </c>
      <c r="CU234" s="41" t="s">
        <v>125</v>
      </c>
      <c r="CV234" s="41" t="s">
        <v>125</v>
      </c>
      <c r="CW234" s="41">
        <v>0</v>
      </c>
      <c r="CX234" s="41">
        <v>0</v>
      </c>
      <c r="CY234" s="41">
        <v>0.13333333333333333</v>
      </c>
      <c r="CZ234" s="41" t="s">
        <v>125</v>
      </c>
      <c r="DA234" s="41">
        <v>6.25E-2</v>
      </c>
      <c r="DB234" s="41" t="s">
        <v>125</v>
      </c>
      <c r="DC234" s="39">
        <v>4.0805223068552778E-3</v>
      </c>
      <c r="DD234" s="39">
        <v>5.4294175715695952E-3</v>
      </c>
      <c r="DE234" s="39">
        <v>9.5938063421359632E-2</v>
      </c>
      <c r="DF234" s="39" t="s">
        <v>125</v>
      </c>
      <c r="DG234" s="39">
        <v>8.1476372382569329E-2</v>
      </c>
      <c r="DH234" s="39" t="s">
        <v>125</v>
      </c>
      <c r="DI234" s="39">
        <v>1.0725040579280528E-2</v>
      </c>
      <c r="DJ234" s="39">
        <v>1.1705568199184658E-2</v>
      </c>
      <c r="DK234" s="39">
        <v>6.8333896754692966E-2</v>
      </c>
      <c r="DL234" s="39" t="s">
        <v>125</v>
      </c>
      <c r="DM234" s="39">
        <v>9.5834480490677443E-2</v>
      </c>
      <c r="DN234" s="39" t="s">
        <v>125</v>
      </c>
      <c r="DO234" s="43" t="s">
        <v>125</v>
      </c>
      <c r="DP234" s="43" t="s">
        <v>125</v>
      </c>
      <c r="DQ234" s="43" t="s">
        <v>125</v>
      </c>
      <c r="DR234" s="43" t="s">
        <v>125</v>
      </c>
      <c r="DS234" s="43" t="s">
        <v>125</v>
      </c>
      <c r="DT234" s="43" t="s">
        <v>125</v>
      </c>
      <c r="DU234" s="43" t="s">
        <v>125</v>
      </c>
      <c r="DV234" s="43" t="s">
        <v>125</v>
      </c>
      <c r="DW234" s="43" t="s">
        <v>125</v>
      </c>
      <c r="DX234" s="43" t="s">
        <v>125</v>
      </c>
      <c r="DY234" s="43" t="s">
        <v>125</v>
      </c>
      <c r="DZ234" s="43" t="s">
        <v>125</v>
      </c>
      <c r="EA234" s="39" t="s">
        <v>125</v>
      </c>
      <c r="EB234" s="39" t="s">
        <v>125</v>
      </c>
      <c r="EC234" s="39" t="s">
        <v>125</v>
      </c>
      <c r="ED234" s="39" t="s">
        <v>125</v>
      </c>
      <c r="EE234" s="39" t="s">
        <v>125</v>
      </c>
      <c r="EF234" s="39" t="s">
        <v>125</v>
      </c>
      <c r="EG234" s="39" t="s">
        <v>125</v>
      </c>
      <c r="EH234" s="39" t="s">
        <v>125</v>
      </c>
      <c r="EI234" s="39" t="s">
        <v>125</v>
      </c>
      <c r="EJ234" s="39" t="s">
        <v>125</v>
      </c>
      <c r="EK234" s="39" t="s">
        <v>125</v>
      </c>
      <c r="EL234" s="39" t="s">
        <v>125</v>
      </c>
      <c r="EM234" s="38" t="s">
        <v>127</v>
      </c>
      <c r="EN234" s="38" t="s">
        <v>127</v>
      </c>
      <c r="EO234" s="38" t="s">
        <v>127</v>
      </c>
      <c r="EP234" s="38" t="s">
        <v>127</v>
      </c>
      <c r="EQ234" s="38" t="s">
        <v>127</v>
      </c>
      <c r="ER234" s="38" t="s">
        <v>127</v>
      </c>
      <c r="ES234" s="38" t="s">
        <v>127</v>
      </c>
      <c r="ET234" s="38" t="s">
        <v>127</v>
      </c>
      <c r="EU234" s="38" t="s">
        <v>127</v>
      </c>
      <c r="EV234" s="38" t="s">
        <v>127</v>
      </c>
      <c r="EW234" s="38" t="s">
        <v>127</v>
      </c>
      <c r="EX234" s="38" t="s">
        <v>127</v>
      </c>
      <c r="EY234" s="38" t="s">
        <v>127</v>
      </c>
      <c r="EZ234" s="36">
        <v>0</v>
      </c>
      <c r="FA234" s="36">
        <v>0</v>
      </c>
      <c r="FB234" s="36">
        <v>0</v>
      </c>
      <c r="FC234" s="36">
        <v>0</v>
      </c>
      <c r="FD234" s="36">
        <v>0</v>
      </c>
      <c r="FE234" s="36">
        <v>0.58333333333333337</v>
      </c>
    </row>
    <row r="235" spans="1:161" ht="26.25" customHeight="1" x14ac:dyDescent="0.15">
      <c r="A235" s="35" t="s">
        <v>1720</v>
      </c>
      <c r="B235" s="35" t="e">
        <v>#N/A</v>
      </c>
      <c r="C235" s="35" t="e">
        <v>#N/A</v>
      </c>
      <c r="D235" s="36" t="s">
        <v>352</v>
      </c>
      <c r="E235" s="36">
        <v>300</v>
      </c>
      <c r="F235" s="36" t="s">
        <v>216</v>
      </c>
      <c r="G235" s="3">
        <v>2010</v>
      </c>
      <c r="H235" s="37">
        <v>21</v>
      </c>
      <c r="I235" s="37">
        <v>0</v>
      </c>
      <c r="J235" s="38">
        <v>0</v>
      </c>
      <c r="K235" s="38" t="s">
        <v>130</v>
      </c>
      <c r="L235" s="38">
        <v>0</v>
      </c>
      <c r="M235" s="38">
        <v>0</v>
      </c>
      <c r="N235" s="38">
        <v>0</v>
      </c>
      <c r="O235" s="38" t="s">
        <v>125</v>
      </c>
      <c r="P235" s="39" t="s">
        <v>286</v>
      </c>
      <c r="Q235" s="39" t="s">
        <v>130</v>
      </c>
      <c r="R235" s="37" t="s">
        <v>130</v>
      </c>
      <c r="S235" s="37" t="s">
        <v>130</v>
      </c>
      <c r="T235" s="40" t="s">
        <v>130</v>
      </c>
      <c r="U235" s="38">
        <v>0</v>
      </c>
      <c r="V235" s="38">
        <v>0</v>
      </c>
      <c r="W235" s="38" t="s">
        <v>130</v>
      </c>
      <c r="X235" s="38" t="s">
        <v>130</v>
      </c>
      <c r="Y235" s="38">
        <v>0</v>
      </c>
      <c r="Z235" s="38">
        <v>0</v>
      </c>
      <c r="AA235" s="38" t="s">
        <v>130</v>
      </c>
      <c r="AB235" s="39" t="s">
        <v>130</v>
      </c>
      <c r="AC235" s="39">
        <v>0</v>
      </c>
      <c r="AD235" s="39">
        <v>0</v>
      </c>
      <c r="AE235" s="39" t="s">
        <v>130</v>
      </c>
      <c r="AF235" s="39" t="s">
        <v>130</v>
      </c>
      <c r="AG235" s="39" t="s">
        <v>130</v>
      </c>
      <c r="AH235" s="39" t="s">
        <v>130</v>
      </c>
      <c r="AI235" s="39" t="s">
        <v>130</v>
      </c>
      <c r="AJ235" s="39" t="s">
        <v>130</v>
      </c>
      <c r="AK235" s="39">
        <v>0</v>
      </c>
      <c r="AL235" s="39">
        <v>0</v>
      </c>
      <c r="AM235" s="41" t="s">
        <v>286</v>
      </c>
      <c r="AN235" s="39" t="s">
        <v>130</v>
      </c>
      <c r="AO235" s="39" t="s">
        <v>130</v>
      </c>
      <c r="AP235" s="39" t="s">
        <v>130</v>
      </c>
      <c r="AQ235" s="39">
        <v>0</v>
      </c>
      <c r="AR235" s="40" t="s">
        <v>130</v>
      </c>
      <c r="AS235" s="39" t="s">
        <v>130</v>
      </c>
      <c r="AT235" s="39" t="s">
        <v>130</v>
      </c>
      <c r="AU235" s="39" t="s">
        <v>130</v>
      </c>
      <c r="AV235" s="39">
        <v>0</v>
      </c>
      <c r="AW235" s="40" t="s">
        <v>130</v>
      </c>
      <c r="AX235" s="37" t="s">
        <v>127</v>
      </c>
      <c r="AY235" s="38">
        <v>0</v>
      </c>
      <c r="AZ235" s="40" t="s">
        <v>130</v>
      </c>
      <c r="BA235" s="36" t="s">
        <v>125</v>
      </c>
      <c r="BB235" s="36" t="s">
        <v>125</v>
      </c>
      <c r="BC235" s="36" t="s">
        <v>125</v>
      </c>
      <c r="BD235" s="36" t="s">
        <v>125</v>
      </c>
      <c r="BE235" s="36" t="s">
        <v>125</v>
      </c>
      <c r="BF235" s="36" t="s">
        <v>125</v>
      </c>
      <c r="BG235" s="40" t="s">
        <v>125</v>
      </c>
      <c r="BH235" s="40" t="s">
        <v>125</v>
      </c>
      <c r="BI235" s="40" t="s">
        <v>125</v>
      </c>
      <c r="BJ235" s="40" t="s">
        <v>125</v>
      </c>
      <c r="BK235" s="40" t="s">
        <v>125</v>
      </c>
      <c r="BL235" s="40" t="s">
        <v>125</v>
      </c>
      <c r="BM235" s="36" t="s">
        <v>125</v>
      </c>
      <c r="BN235" s="36" t="s">
        <v>125</v>
      </c>
      <c r="BO235" s="36" t="s">
        <v>125</v>
      </c>
      <c r="BP235" s="36" t="s">
        <v>125</v>
      </c>
      <c r="BQ235" s="36" t="s">
        <v>125</v>
      </c>
      <c r="BR235" s="36" t="s">
        <v>125</v>
      </c>
      <c r="BS235" s="36" t="s">
        <v>125</v>
      </c>
      <c r="BT235" s="36" t="s">
        <v>125</v>
      </c>
      <c r="BU235" s="36" t="s">
        <v>125</v>
      </c>
      <c r="BV235" s="36" t="s">
        <v>125</v>
      </c>
      <c r="BW235" s="36" t="s">
        <v>125</v>
      </c>
      <c r="BX235" s="36" t="s">
        <v>125</v>
      </c>
      <c r="BY235" s="36" t="s">
        <v>125</v>
      </c>
      <c r="BZ235" s="36" t="s">
        <v>125</v>
      </c>
      <c r="CA235" s="36" t="s">
        <v>125</v>
      </c>
      <c r="CB235" s="36" t="s">
        <v>125</v>
      </c>
      <c r="CC235" s="36" t="s">
        <v>125</v>
      </c>
      <c r="CD235" s="36" t="s">
        <v>125</v>
      </c>
      <c r="CE235" s="41" t="s">
        <v>125</v>
      </c>
      <c r="CF235" s="41" t="s">
        <v>125</v>
      </c>
      <c r="CG235" s="41" t="s">
        <v>125</v>
      </c>
      <c r="CH235" s="41" t="s">
        <v>125</v>
      </c>
      <c r="CI235" s="41" t="s">
        <v>125</v>
      </c>
      <c r="CJ235" s="41" t="s">
        <v>125</v>
      </c>
      <c r="CK235" s="41" t="s">
        <v>125</v>
      </c>
      <c r="CL235" s="41" t="s">
        <v>125</v>
      </c>
      <c r="CM235" s="41" t="s">
        <v>125</v>
      </c>
      <c r="CN235" s="41" t="s">
        <v>125</v>
      </c>
      <c r="CO235" s="41" t="s">
        <v>125</v>
      </c>
      <c r="CP235" s="41" t="s">
        <v>125</v>
      </c>
      <c r="CQ235" s="41" t="s">
        <v>125</v>
      </c>
      <c r="CR235" s="41" t="s">
        <v>125</v>
      </c>
      <c r="CS235" s="41" t="s">
        <v>125</v>
      </c>
      <c r="CT235" s="41" t="s">
        <v>125</v>
      </c>
      <c r="CU235" s="41" t="s">
        <v>125</v>
      </c>
      <c r="CV235" s="41" t="s">
        <v>125</v>
      </c>
      <c r="CW235" s="41" t="s">
        <v>125</v>
      </c>
      <c r="CX235" s="41" t="s">
        <v>125</v>
      </c>
      <c r="CY235" s="41" t="s">
        <v>125</v>
      </c>
      <c r="CZ235" s="41" t="s">
        <v>125</v>
      </c>
      <c r="DA235" s="41" t="s">
        <v>125</v>
      </c>
      <c r="DB235" s="41" t="s">
        <v>125</v>
      </c>
      <c r="DC235" s="39" t="s">
        <v>125</v>
      </c>
      <c r="DD235" s="39" t="s">
        <v>125</v>
      </c>
      <c r="DE235" s="39" t="s">
        <v>125</v>
      </c>
      <c r="DF235" s="39" t="s">
        <v>125</v>
      </c>
      <c r="DG235" s="39" t="s">
        <v>125</v>
      </c>
      <c r="DH235" s="39" t="s">
        <v>125</v>
      </c>
      <c r="DI235" s="39" t="s">
        <v>125</v>
      </c>
      <c r="DJ235" s="39" t="s">
        <v>125</v>
      </c>
      <c r="DK235" s="39" t="s">
        <v>125</v>
      </c>
      <c r="DL235" s="39" t="s">
        <v>125</v>
      </c>
      <c r="DM235" s="39" t="s">
        <v>125</v>
      </c>
      <c r="DN235" s="39" t="s">
        <v>125</v>
      </c>
      <c r="DO235" s="43" t="s">
        <v>125</v>
      </c>
      <c r="DP235" s="43" t="s">
        <v>125</v>
      </c>
      <c r="DQ235" s="43" t="s">
        <v>125</v>
      </c>
      <c r="DR235" s="43" t="s">
        <v>125</v>
      </c>
      <c r="DS235" s="43" t="s">
        <v>125</v>
      </c>
      <c r="DT235" s="43" t="s">
        <v>125</v>
      </c>
      <c r="DU235" s="43" t="s">
        <v>125</v>
      </c>
      <c r="DV235" s="43" t="s">
        <v>125</v>
      </c>
      <c r="DW235" s="43" t="s">
        <v>125</v>
      </c>
      <c r="DX235" s="43" t="s">
        <v>125</v>
      </c>
      <c r="DY235" s="43" t="s">
        <v>125</v>
      </c>
      <c r="DZ235" s="43" t="s">
        <v>125</v>
      </c>
      <c r="EA235" s="39" t="s">
        <v>125</v>
      </c>
      <c r="EB235" s="39" t="s">
        <v>125</v>
      </c>
      <c r="EC235" s="39" t="s">
        <v>125</v>
      </c>
      <c r="ED235" s="39" t="s">
        <v>125</v>
      </c>
      <c r="EE235" s="39" t="s">
        <v>125</v>
      </c>
      <c r="EF235" s="39" t="s">
        <v>125</v>
      </c>
      <c r="EG235" s="39" t="s">
        <v>125</v>
      </c>
      <c r="EH235" s="39" t="s">
        <v>125</v>
      </c>
      <c r="EI235" s="39" t="s">
        <v>125</v>
      </c>
      <c r="EJ235" s="39" t="s">
        <v>125</v>
      </c>
      <c r="EK235" s="39" t="s">
        <v>125</v>
      </c>
      <c r="EL235" s="39" t="s">
        <v>125</v>
      </c>
      <c r="EM235" s="38" t="s">
        <v>127</v>
      </c>
      <c r="EN235" s="38" t="s">
        <v>127</v>
      </c>
      <c r="EO235" s="38" t="s">
        <v>127</v>
      </c>
      <c r="EP235" s="38" t="s">
        <v>127</v>
      </c>
      <c r="EQ235" s="38" t="s">
        <v>127</v>
      </c>
      <c r="ER235" s="38" t="s">
        <v>127</v>
      </c>
      <c r="ES235" s="38" t="s">
        <v>127</v>
      </c>
      <c r="ET235" s="38" t="s">
        <v>127</v>
      </c>
      <c r="EU235" s="38" t="s">
        <v>127</v>
      </c>
      <c r="EV235" s="38" t="s">
        <v>127</v>
      </c>
      <c r="EW235" s="38" t="s">
        <v>127</v>
      </c>
      <c r="EX235" s="38" t="s">
        <v>127</v>
      </c>
      <c r="EY235" s="38" t="s">
        <v>127</v>
      </c>
      <c r="EZ235" s="36">
        <v>0</v>
      </c>
      <c r="FA235" s="36">
        <v>0</v>
      </c>
      <c r="FB235" s="36">
        <v>0</v>
      </c>
      <c r="FC235" s="36">
        <v>0</v>
      </c>
      <c r="FD235" s="36">
        <v>0</v>
      </c>
      <c r="FE235" s="36">
        <v>2.0649999999999999</v>
      </c>
    </row>
    <row r="236" spans="1:161" ht="26.25" customHeight="1" x14ac:dyDescent="0.15">
      <c r="A236" s="35" t="s">
        <v>1723</v>
      </c>
      <c r="B236" s="35" t="e">
        <v>#N/A</v>
      </c>
      <c r="C236" s="35" t="e">
        <v>#N/A</v>
      </c>
      <c r="D236" s="36" t="s">
        <v>352</v>
      </c>
      <c r="E236" s="36">
        <v>300</v>
      </c>
      <c r="F236" s="36" t="s">
        <v>216</v>
      </c>
      <c r="G236" s="3">
        <v>2010</v>
      </c>
      <c r="H236" s="37">
        <v>23</v>
      </c>
      <c r="I236" s="37">
        <v>0</v>
      </c>
      <c r="J236" s="38">
        <v>0</v>
      </c>
      <c r="K236" s="38" t="s">
        <v>130</v>
      </c>
      <c r="L236" s="38">
        <v>0</v>
      </c>
      <c r="M236" s="38">
        <v>0</v>
      </c>
      <c r="N236" s="38">
        <v>0</v>
      </c>
      <c r="O236" s="38" t="s">
        <v>125</v>
      </c>
      <c r="P236" s="39" t="s">
        <v>286</v>
      </c>
      <c r="Q236" s="39" t="s">
        <v>130</v>
      </c>
      <c r="R236" s="37" t="s">
        <v>130</v>
      </c>
      <c r="S236" s="37" t="s">
        <v>130</v>
      </c>
      <c r="T236" s="40" t="s">
        <v>130</v>
      </c>
      <c r="U236" s="38">
        <v>0</v>
      </c>
      <c r="V236" s="38">
        <v>0</v>
      </c>
      <c r="W236" s="38" t="s">
        <v>130</v>
      </c>
      <c r="X236" s="38" t="s">
        <v>130</v>
      </c>
      <c r="Y236" s="38">
        <v>0</v>
      </c>
      <c r="Z236" s="38">
        <v>0</v>
      </c>
      <c r="AA236" s="38" t="s">
        <v>130</v>
      </c>
      <c r="AB236" s="39" t="s">
        <v>130</v>
      </c>
      <c r="AC236" s="39">
        <v>0</v>
      </c>
      <c r="AD236" s="39">
        <v>0</v>
      </c>
      <c r="AE236" s="39" t="s">
        <v>130</v>
      </c>
      <c r="AF236" s="39" t="s">
        <v>130</v>
      </c>
      <c r="AG236" s="39" t="s">
        <v>130</v>
      </c>
      <c r="AH236" s="39" t="s">
        <v>130</v>
      </c>
      <c r="AI236" s="39" t="s">
        <v>130</v>
      </c>
      <c r="AJ236" s="39" t="s">
        <v>130</v>
      </c>
      <c r="AK236" s="39">
        <v>0</v>
      </c>
      <c r="AL236" s="39">
        <v>0</v>
      </c>
      <c r="AM236" s="41" t="s">
        <v>286</v>
      </c>
      <c r="AN236" s="39" t="s">
        <v>130</v>
      </c>
      <c r="AO236" s="39" t="s">
        <v>130</v>
      </c>
      <c r="AP236" s="39" t="s">
        <v>130</v>
      </c>
      <c r="AQ236" s="39">
        <v>0</v>
      </c>
      <c r="AR236" s="40" t="s">
        <v>130</v>
      </c>
      <c r="AS236" s="39" t="s">
        <v>130</v>
      </c>
      <c r="AT236" s="39" t="s">
        <v>130</v>
      </c>
      <c r="AU236" s="39" t="s">
        <v>130</v>
      </c>
      <c r="AV236" s="39">
        <v>0</v>
      </c>
      <c r="AW236" s="40" t="s">
        <v>130</v>
      </c>
      <c r="AX236" s="37">
        <v>70</v>
      </c>
      <c r="AY236" s="38">
        <v>0</v>
      </c>
      <c r="AZ236" s="40" t="s">
        <v>130</v>
      </c>
      <c r="BA236" s="36" t="s">
        <v>125</v>
      </c>
      <c r="BB236" s="36" t="s">
        <v>125</v>
      </c>
      <c r="BC236" s="36" t="s">
        <v>125</v>
      </c>
      <c r="BD236" s="36" t="s">
        <v>125</v>
      </c>
      <c r="BE236" s="36" t="s">
        <v>125</v>
      </c>
      <c r="BF236" s="36" t="s">
        <v>125</v>
      </c>
      <c r="BG236" s="40" t="s">
        <v>125</v>
      </c>
      <c r="BH236" s="40" t="s">
        <v>125</v>
      </c>
      <c r="BI236" s="40" t="s">
        <v>125</v>
      </c>
      <c r="BJ236" s="40" t="s">
        <v>125</v>
      </c>
      <c r="BK236" s="40" t="s">
        <v>125</v>
      </c>
      <c r="BL236" s="40" t="s">
        <v>125</v>
      </c>
      <c r="BM236" s="36" t="s">
        <v>125</v>
      </c>
      <c r="BN236" s="36" t="s">
        <v>125</v>
      </c>
      <c r="BO236" s="36" t="s">
        <v>125</v>
      </c>
      <c r="BP236" s="36" t="s">
        <v>125</v>
      </c>
      <c r="BQ236" s="36" t="s">
        <v>125</v>
      </c>
      <c r="BR236" s="36" t="s">
        <v>125</v>
      </c>
      <c r="BS236" s="36" t="s">
        <v>125</v>
      </c>
      <c r="BT236" s="36" t="s">
        <v>125</v>
      </c>
      <c r="BU236" s="36" t="s">
        <v>125</v>
      </c>
      <c r="BV236" s="36" t="s">
        <v>125</v>
      </c>
      <c r="BW236" s="36" t="s">
        <v>125</v>
      </c>
      <c r="BX236" s="36" t="s">
        <v>125</v>
      </c>
      <c r="BY236" s="36" t="s">
        <v>125</v>
      </c>
      <c r="BZ236" s="36" t="s">
        <v>125</v>
      </c>
      <c r="CA236" s="36" t="s">
        <v>125</v>
      </c>
      <c r="CB236" s="36" t="s">
        <v>125</v>
      </c>
      <c r="CC236" s="36" t="s">
        <v>125</v>
      </c>
      <c r="CD236" s="36" t="s">
        <v>125</v>
      </c>
      <c r="CE236" s="41" t="s">
        <v>125</v>
      </c>
      <c r="CF236" s="41" t="s">
        <v>125</v>
      </c>
      <c r="CG236" s="41" t="s">
        <v>125</v>
      </c>
      <c r="CH236" s="41" t="s">
        <v>125</v>
      </c>
      <c r="CI236" s="41" t="s">
        <v>125</v>
      </c>
      <c r="CJ236" s="41" t="s">
        <v>125</v>
      </c>
      <c r="CK236" s="41" t="s">
        <v>125</v>
      </c>
      <c r="CL236" s="41" t="s">
        <v>125</v>
      </c>
      <c r="CM236" s="41" t="s">
        <v>125</v>
      </c>
      <c r="CN236" s="41" t="s">
        <v>125</v>
      </c>
      <c r="CO236" s="41" t="s">
        <v>125</v>
      </c>
      <c r="CP236" s="41" t="s">
        <v>125</v>
      </c>
      <c r="CQ236" s="41" t="s">
        <v>125</v>
      </c>
      <c r="CR236" s="41" t="s">
        <v>125</v>
      </c>
      <c r="CS236" s="41" t="s">
        <v>125</v>
      </c>
      <c r="CT236" s="41" t="s">
        <v>125</v>
      </c>
      <c r="CU236" s="41" t="s">
        <v>125</v>
      </c>
      <c r="CV236" s="41" t="s">
        <v>125</v>
      </c>
      <c r="CW236" s="41" t="s">
        <v>125</v>
      </c>
      <c r="CX236" s="41" t="s">
        <v>125</v>
      </c>
      <c r="CY236" s="41" t="s">
        <v>125</v>
      </c>
      <c r="CZ236" s="41" t="s">
        <v>125</v>
      </c>
      <c r="DA236" s="41" t="s">
        <v>125</v>
      </c>
      <c r="DB236" s="41" t="s">
        <v>125</v>
      </c>
      <c r="DC236" s="39" t="s">
        <v>125</v>
      </c>
      <c r="DD236" s="39" t="s">
        <v>125</v>
      </c>
      <c r="DE236" s="39" t="s">
        <v>125</v>
      </c>
      <c r="DF236" s="39" t="s">
        <v>125</v>
      </c>
      <c r="DG236" s="39" t="s">
        <v>125</v>
      </c>
      <c r="DH236" s="39" t="s">
        <v>125</v>
      </c>
      <c r="DI236" s="39" t="s">
        <v>125</v>
      </c>
      <c r="DJ236" s="39" t="s">
        <v>125</v>
      </c>
      <c r="DK236" s="39" t="s">
        <v>125</v>
      </c>
      <c r="DL236" s="39" t="s">
        <v>125</v>
      </c>
      <c r="DM236" s="39" t="s">
        <v>125</v>
      </c>
      <c r="DN236" s="39" t="s">
        <v>125</v>
      </c>
      <c r="DO236" s="43" t="s">
        <v>125</v>
      </c>
      <c r="DP236" s="43" t="s">
        <v>125</v>
      </c>
      <c r="DQ236" s="43" t="s">
        <v>125</v>
      </c>
      <c r="DR236" s="43" t="s">
        <v>125</v>
      </c>
      <c r="DS236" s="43" t="s">
        <v>125</v>
      </c>
      <c r="DT236" s="43" t="s">
        <v>125</v>
      </c>
      <c r="DU236" s="43" t="s">
        <v>125</v>
      </c>
      <c r="DV236" s="43" t="s">
        <v>125</v>
      </c>
      <c r="DW236" s="43" t="s">
        <v>125</v>
      </c>
      <c r="DX236" s="43" t="s">
        <v>125</v>
      </c>
      <c r="DY236" s="43" t="s">
        <v>125</v>
      </c>
      <c r="DZ236" s="43" t="s">
        <v>125</v>
      </c>
      <c r="EA236" s="39" t="s">
        <v>125</v>
      </c>
      <c r="EB236" s="39" t="s">
        <v>125</v>
      </c>
      <c r="EC236" s="39" t="s">
        <v>125</v>
      </c>
      <c r="ED236" s="39" t="s">
        <v>125</v>
      </c>
      <c r="EE236" s="39" t="s">
        <v>125</v>
      </c>
      <c r="EF236" s="39" t="s">
        <v>125</v>
      </c>
      <c r="EG236" s="39" t="s">
        <v>125</v>
      </c>
      <c r="EH236" s="39" t="s">
        <v>125</v>
      </c>
      <c r="EI236" s="39" t="s">
        <v>125</v>
      </c>
      <c r="EJ236" s="39" t="s">
        <v>125</v>
      </c>
      <c r="EK236" s="39" t="s">
        <v>125</v>
      </c>
      <c r="EL236" s="39" t="s">
        <v>125</v>
      </c>
      <c r="EM236" s="38">
        <v>28.231649771913769</v>
      </c>
      <c r="EN236" s="38">
        <v>4.5199999999999996</v>
      </c>
      <c r="EO236" s="38">
        <v>71.625</v>
      </c>
      <c r="EP236" s="38">
        <v>206</v>
      </c>
      <c r="EQ236" s="38">
        <v>16</v>
      </c>
      <c r="ER236" s="38">
        <v>41.5</v>
      </c>
      <c r="ES236" s="38">
        <v>125</v>
      </c>
      <c r="ET236" s="38">
        <v>4.22</v>
      </c>
      <c r="EU236" s="38">
        <v>7.01</v>
      </c>
      <c r="EV236" s="38">
        <v>98.70598273589971</v>
      </c>
      <c r="EW236" s="38">
        <v>93.723369242723095</v>
      </c>
      <c r="EX236" s="38">
        <v>9.875</v>
      </c>
      <c r="EY236" s="38">
        <v>30.125</v>
      </c>
      <c r="EZ236" s="36">
        <v>1</v>
      </c>
      <c r="FA236" s="36">
        <v>1</v>
      </c>
      <c r="FB236" s="36">
        <v>3</v>
      </c>
      <c r="FC236" s="36">
        <v>3</v>
      </c>
      <c r="FD236" s="36">
        <v>2</v>
      </c>
      <c r="FE236" s="36">
        <v>16.670000000000002</v>
      </c>
    </row>
    <row r="237" spans="1:161" ht="26.25" customHeight="1" x14ac:dyDescent="0.15">
      <c r="A237" s="35" t="s">
        <v>1659</v>
      </c>
      <c r="B237" s="35" t="s">
        <v>223</v>
      </c>
      <c r="C237" s="35" t="s">
        <v>624</v>
      </c>
      <c r="D237" s="36">
        <v>7</v>
      </c>
      <c r="E237" s="36">
        <v>219</v>
      </c>
      <c r="F237" s="36" t="s">
        <v>216</v>
      </c>
      <c r="G237" s="3">
        <v>2010</v>
      </c>
      <c r="H237" s="37">
        <v>22</v>
      </c>
      <c r="I237" s="37">
        <v>3</v>
      </c>
      <c r="J237" s="38">
        <v>32</v>
      </c>
      <c r="K237" s="38">
        <v>8.0663003663003661</v>
      </c>
      <c r="L237" s="38">
        <v>107</v>
      </c>
      <c r="M237" s="38">
        <v>1163</v>
      </c>
      <c r="N237" s="38">
        <v>10.869158878504672</v>
      </c>
      <c r="O237" s="38">
        <v>3.34375</v>
      </c>
      <c r="P237" s="39">
        <v>0.28701596539450358</v>
      </c>
      <c r="Q237" s="39">
        <v>0.15343940113822355</v>
      </c>
      <c r="R237" s="37">
        <v>20</v>
      </c>
      <c r="S237" s="37" t="s">
        <v>130</v>
      </c>
      <c r="T237" s="40">
        <v>0.64082687338501287</v>
      </c>
      <c r="U237" s="38">
        <v>1.0722610722610724</v>
      </c>
      <c r="V237" s="38">
        <v>1.0483870967741935</v>
      </c>
      <c r="W237" s="38">
        <v>0.92049168080675958</v>
      </c>
      <c r="X237" s="38">
        <v>0.2318690783807062</v>
      </c>
      <c r="Y237" s="38">
        <v>0.74194433017962447</v>
      </c>
      <c r="Z237" s="38">
        <v>0.67767537122375832</v>
      </c>
      <c r="AA237" s="38">
        <v>0.55049625992802964</v>
      </c>
      <c r="AB237" s="39">
        <v>5.2232518955349617E-2</v>
      </c>
      <c r="AC237" s="39">
        <v>0.27855662983425417</v>
      </c>
      <c r="AD237" s="39">
        <v>0.27855662983425417</v>
      </c>
      <c r="AE237" s="39">
        <v>0.1606066684333041</v>
      </c>
      <c r="AF237" s="39">
        <v>-0.14835253672397319</v>
      </c>
      <c r="AG237" s="39">
        <v>-4.0774548712580794E-2</v>
      </c>
      <c r="AH237" s="39">
        <v>-4.0774548712580794E-2</v>
      </c>
      <c r="AI237" s="39">
        <v>-9.7003639185393634E-2</v>
      </c>
      <c r="AJ237" s="39">
        <v>0.10446503791069923</v>
      </c>
      <c r="AK237" s="39">
        <v>0.15711325966850828</v>
      </c>
      <c r="AL237" s="39">
        <v>0.19095060190950602</v>
      </c>
      <c r="AM237" s="41">
        <v>0.17403193078900714</v>
      </c>
      <c r="AN237" s="39">
        <v>-7.7554560028899086E-2</v>
      </c>
      <c r="AO237" s="39">
        <v>-0.1321899249378907</v>
      </c>
      <c r="AP237" s="39">
        <v>-4.7497259735043873E-2</v>
      </c>
      <c r="AQ237" s="39">
        <v>-8.574724823394457E-2</v>
      </c>
      <c r="AR237" s="40">
        <v>-0.63833507866402428</v>
      </c>
      <c r="AS237" s="39">
        <v>-0.11216185915594229</v>
      </c>
      <c r="AT237" s="39">
        <v>1.9590328715236832E-2</v>
      </c>
      <c r="AU237" s="39">
        <v>-6.611926342372787E-4</v>
      </c>
      <c r="AV237" s="39">
        <v>-4.293753893593049E-2</v>
      </c>
      <c r="AW237" s="40">
        <v>0.55049625992802964</v>
      </c>
      <c r="AX237" s="37">
        <v>74</v>
      </c>
      <c r="AY237" s="38">
        <v>5.7248572000099323</v>
      </c>
      <c r="AZ237" s="40">
        <v>-0.18677458393181154</v>
      </c>
      <c r="BA237" s="36">
        <v>7</v>
      </c>
      <c r="BB237" s="36">
        <v>12</v>
      </c>
      <c r="BC237" s="36">
        <v>13</v>
      </c>
      <c r="BD237" s="36" t="s">
        <v>125</v>
      </c>
      <c r="BE237" s="36" t="s">
        <v>125</v>
      </c>
      <c r="BF237" s="36" t="s">
        <v>125</v>
      </c>
      <c r="BG237" s="40">
        <v>6.3142857142857141</v>
      </c>
      <c r="BH237" s="40">
        <v>9.5</v>
      </c>
      <c r="BI237" s="40">
        <v>8.384615384615385</v>
      </c>
      <c r="BJ237" s="40" t="s">
        <v>125</v>
      </c>
      <c r="BK237" s="40" t="s">
        <v>125</v>
      </c>
      <c r="BL237" s="40" t="s">
        <v>125</v>
      </c>
      <c r="BM237" s="36">
        <v>17</v>
      </c>
      <c r="BN237" s="36">
        <v>53</v>
      </c>
      <c r="BO237" s="36">
        <v>37</v>
      </c>
      <c r="BP237" s="36" t="s">
        <v>125</v>
      </c>
      <c r="BQ237" s="36" t="s">
        <v>125</v>
      </c>
      <c r="BR237" s="36" t="s">
        <v>125</v>
      </c>
      <c r="BS237" s="36">
        <v>248</v>
      </c>
      <c r="BT237" s="36">
        <v>460</v>
      </c>
      <c r="BU237" s="36">
        <v>455</v>
      </c>
      <c r="BV237" s="36" t="s">
        <v>125</v>
      </c>
      <c r="BW237" s="36" t="s">
        <v>125</v>
      </c>
      <c r="BX237" s="36" t="s">
        <v>125</v>
      </c>
      <c r="BY237" s="36">
        <v>0</v>
      </c>
      <c r="BZ237" s="36">
        <v>1</v>
      </c>
      <c r="CA237" s="36">
        <v>4</v>
      </c>
      <c r="CB237" s="36" t="s">
        <v>125</v>
      </c>
      <c r="CC237" s="36" t="s">
        <v>125</v>
      </c>
      <c r="CD237" s="36" t="s">
        <v>125</v>
      </c>
      <c r="CE237" s="41">
        <v>9.1891891891891897E-2</v>
      </c>
      <c r="CF237" s="41">
        <v>0.22457627118644069</v>
      </c>
      <c r="CG237" s="41">
        <v>0.15163934426229508</v>
      </c>
      <c r="CH237" s="41" t="s">
        <v>125</v>
      </c>
      <c r="CI237" s="41" t="s">
        <v>125</v>
      </c>
      <c r="CJ237" s="41" t="s">
        <v>125</v>
      </c>
      <c r="CK237" s="41">
        <v>0.10446503791069923</v>
      </c>
      <c r="CL237" s="41">
        <v>0.19095060190950602</v>
      </c>
      <c r="CM237" s="41">
        <v>0.15711325966850828</v>
      </c>
      <c r="CN237" s="41" t="s">
        <v>125</v>
      </c>
      <c r="CO237" s="41" t="s">
        <v>125</v>
      </c>
      <c r="CP237" s="41" t="s">
        <v>125</v>
      </c>
      <c r="CQ237" s="41" t="s">
        <v>125</v>
      </c>
      <c r="CR237" s="41">
        <v>0.19095060190950602</v>
      </c>
      <c r="CS237" s="41">
        <v>0.15711325966850828</v>
      </c>
      <c r="CT237" s="41" t="s">
        <v>125</v>
      </c>
      <c r="CU237" s="41" t="s">
        <v>125</v>
      </c>
      <c r="CV237" s="41" t="s">
        <v>125</v>
      </c>
      <c r="CW237" s="41">
        <v>0</v>
      </c>
      <c r="CX237" s="41">
        <v>0.1111111111111111</v>
      </c>
      <c r="CY237" s="41">
        <v>0.4</v>
      </c>
      <c r="CZ237" s="41" t="s">
        <v>125</v>
      </c>
      <c r="DA237" s="41" t="s">
        <v>125</v>
      </c>
      <c r="DB237" s="41" t="s">
        <v>125</v>
      </c>
      <c r="DC237" s="39">
        <v>5.2232518955349617E-2</v>
      </c>
      <c r="DD237" s="39">
        <v>0.15103085651030856</v>
      </c>
      <c r="DE237" s="39">
        <v>0.27855662983425417</v>
      </c>
      <c r="DF237" s="39" t="s">
        <v>125</v>
      </c>
      <c r="DG237" s="39" t="s">
        <v>125</v>
      </c>
      <c r="DH237" s="39" t="s">
        <v>125</v>
      </c>
      <c r="DI237" s="39">
        <v>9.8178464901295559E-2</v>
      </c>
      <c r="DJ237" s="39">
        <v>0.20776343654797336</v>
      </c>
      <c r="DK237" s="39">
        <v>0.1543763019654017</v>
      </c>
      <c r="DL237" s="39" t="s">
        <v>125</v>
      </c>
      <c r="DM237" s="39" t="s">
        <v>125</v>
      </c>
      <c r="DN237" s="39" t="s">
        <v>125</v>
      </c>
      <c r="DO237" s="43">
        <v>0.64082687338501287</v>
      </c>
      <c r="DP237" s="43">
        <v>1.0722610722610724</v>
      </c>
      <c r="DQ237" s="43">
        <v>1.0483870967741935</v>
      </c>
      <c r="DR237" s="43" t="s">
        <v>125</v>
      </c>
      <c r="DS237" s="43" t="s">
        <v>125</v>
      </c>
      <c r="DT237" s="43" t="s">
        <v>125</v>
      </c>
      <c r="DU237" s="43">
        <v>0.2318690783807062</v>
      </c>
      <c r="DV237" s="43">
        <v>0.74194433017962447</v>
      </c>
      <c r="DW237" s="43">
        <v>0.67767537122375832</v>
      </c>
      <c r="DX237" s="43" t="s">
        <v>125</v>
      </c>
      <c r="DY237" s="43" t="s">
        <v>125</v>
      </c>
      <c r="DZ237" s="43" t="s">
        <v>125</v>
      </c>
      <c r="EA237" s="39">
        <v>-7.7554560028899086E-2</v>
      </c>
      <c r="EB237" s="39">
        <v>-4.7497259735043873E-2</v>
      </c>
      <c r="EC237" s="39">
        <v>-0.1321899249378907</v>
      </c>
      <c r="ED237" s="39" t="s">
        <v>125</v>
      </c>
      <c r="EE237" s="39" t="s">
        <v>125</v>
      </c>
      <c r="EF237" s="39" t="s">
        <v>125</v>
      </c>
      <c r="EG237" s="39">
        <v>-0.14835253672397319</v>
      </c>
      <c r="EH237" s="39">
        <v>-0.10188383211962693</v>
      </c>
      <c r="EI237" s="39">
        <v>-4.0774548712580794E-2</v>
      </c>
      <c r="EJ237" s="39" t="s">
        <v>125</v>
      </c>
      <c r="EK237" s="39" t="s">
        <v>125</v>
      </c>
      <c r="EL237" s="39" t="s">
        <v>125</v>
      </c>
      <c r="EM237" s="38">
        <v>23.930503437527669</v>
      </c>
      <c r="EN237" s="38">
        <v>4.57</v>
      </c>
      <c r="EO237" s="38">
        <v>69.625</v>
      </c>
      <c r="EP237" s="38">
        <v>165</v>
      </c>
      <c r="EQ237" s="38">
        <v>15</v>
      </c>
      <c r="ER237" s="38">
        <v>35.5</v>
      </c>
      <c r="ES237" s="38">
        <v>123</v>
      </c>
      <c r="ET237" s="38">
        <v>4.33</v>
      </c>
      <c r="EU237" s="38">
        <v>7.21</v>
      </c>
      <c r="EV237" s="38">
        <v>75.657004045832622</v>
      </c>
      <c r="EW237" s="38">
        <v>67.879377133810095</v>
      </c>
      <c r="EX237" s="38">
        <v>9.25</v>
      </c>
      <c r="EY237" s="38">
        <v>32.25</v>
      </c>
      <c r="EZ237" s="36" t="s">
        <v>130</v>
      </c>
      <c r="FA237" s="36" t="s">
        <v>130</v>
      </c>
      <c r="FB237" s="36" t="s">
        <v>130</v>
      </c>
      <c r="FC237" s="36" t="s">
        <v>130</v>
      </c>
      <c r="FD237" s="36" t="s">
        <v>130</v>
      </c>
      <c r="FE237" s="36" t="s">
        <v>130</v>
      </c>
    </row>
    <row r="238" spans="1:161" ht="26.25" customHeight="1" x14ac:dyDescent="0.15">
      <c r="A238" s="35" t="s">
        <v>1640</v>
      </c>
      <c r="B238" s="35" t="s">
        <v>340</v>
      </c>
      <c r="C238" s="35" t="s">
        <v>624</v>
      </c>
      <c r="D238" s="36">
        <v>6</v>
      </c>
      <c r="E238" s="36">
        <v>206</v>
      </c>
      <c r="F238" s="36" t="s">
        <v>216</v>
      </c>
      <c r="G238" s="3">
        <v>2010</v>
      </c>
      <c r="H238" s="37">
        <v>22</v>
      </c>
      <c r="I238" s="37">
        <v>4</v>
      </c>
      <c r="J238" s="38">
        <v>36</v>
      </c>
      <c r="K238" s="38">
        <v>9.8155681818181826</v>
      </c>
      <c r="L238" s="38">
        <v>109</v>
      </c>
      <c r="M238" s="38">
        <v>1626</v>
      </c>
      <c r="N238" s="38">
        <v>14.917431192660551</v>
      </c>
      <c r="O238" s="38">
        <v>3.0277777777777777</v>
      </c>
      <c r="P238" s="39">
        <v>0.39311751036588144</v>
      </c>
      <c r="Q238" s="39">
        <v>0.132491432540606</v>
      </c>
      <c r="R238" s="37">
        <v>21</v>
      </c>
      <c r="S238" s="37">
        <v>21</v>
      </c>
      <c r="T238" s="40">
        <v>0.84309133489461363</v>
      </c>
      <c r="U238" s="38">
        <v>1.9497607655502391</v>
      </c>
      <c r="V238" s="38">
        <v>1.9497607655502391</v>
      </c>
      <c r="W238" s="38">
        <v>0.99167749211628931</v>
      </c>
      <c r="X238" s="38">
        <v>0.30725995316159238</v>
      </c>
      <c r="Y238" s="38">
        <v>1.5379585326953746</v>
      </c>
      <c r="Z238" s="38">
        <v>1.5379585326953746</v>
      </c>
      <c r="AA238" s="38">
        <v>0.79134435245695045</v>
      </c>
      <c r="AB238" s="39">
        <v>1.6912908242612754E-2</v>
      </c>
      <c r="AC238" s="39">
        <v>0.39311751036588144</v>
      </c>
      <c r="AD238" s="39">
        <v>0.39311751036588144</v>
      </c>
      <c r="AE238" s="39">
        <v>0.19004460785113425</v>
      </c>
      <c r="AF238" s="39">
        <v>-8.9248832993276933E-2</v>
      </c>
      <c r="AG238" s="39">
        <v>6.0000145236257962E-2</v>
      </c>
      <c r="AH238" s="39">
        <v>6.0000145236257962E-2</v>
      </c>
      <c r="AI238" s="39">
        <v>-5.4032569714823252E-2</v>
      </c>
      <c r="AJ238" s="39">
        <v>3.3825816485225507E-2</v>
      </c>
      <c r="AK238" s="39">
        <v>0.31564678543764524</v>
      </c>
      <c r="AL238" s="39">
        <v>0.31564678543764524</v>
      </c>
      <c r="AM238" s="41">
        <v>0.18614215705348322</v>
      </c>
      <c r="AN238" s="39">
        <v>-0.13333837259345499</v>
      </c>
      <c r="AO238" s="39">
        <v>9.6079593238607708E-3</v>
      </c>
      <c r="AP238" s="39">
        <v>9.6079593238607708E-3</v>
      </c>
      <c r="AQ238" s="39">
        <v>-9.178780040142788E-2</v>
      </c>
      <c r="AR238" s="40">
        <v>3.8948454963839598</v>
      </c>
      <c r="AS238" s="39">
        <v>-0.10005163289146621</v>
      </c>
      <c r="AT238" s="39">
        <v>2.9562503105467264E-2</v>
      </c>
      <c r="AU238" s="39">
        <v>2.1756544269357914E-2</v>
      </c>
      <c r="AV238" s="39">
        <v>-2.3483286976480597E-2</v>
      </c>
      <c r="AW238" s="40">
        <v>0.79134435245695045</v>
      </c>
      <c r="AX238" s="37">
        <v>74</v>
      </c>
      <c r="AY238" s="38">
        <v>6.2641907324058312</v>
      </c>
      <c r="AZ238" s="40">
        <v>0.29269100011962507</v>
      </c>
      <c r="BA238" s="36">
        <v>3</v>
      </c>
      <c r="BB238" s="36">
        <v>12</v>
      </c>
      <c r="BC238" s="36">
        <v>10</v>
      </c>
      <c r="BD238" s="36">
        <v>11</v>
      </c>
      <c r="BE238" s="36" t="s">
        <v>125</v>
      </c>
      <c r="BF238" s="36" t="s">
        <v>125</v>
      </c>
      <c r="BG238" s="40">
        <v>4.2333333333333334</v>
      </c>
      <c r="BH238" s="40">
        <v>8.5416666666666661</v>
      </c>
      <c r="BI238" s="40">
        <v>8.3600000000000012</v>
      </c>
      <c r="BJ238" s="40">
        <v>18.127272727272729</v>
      </c>
      <c r="BK238" s="40" t="s">
        <v>125</v>
      </c>
      <c r="BL238" s="40" t="s">
        <v>125</v>
      </c>
      <c r="BM238" s="36">
        <v>4</v>
      </c>
      <c r="BN238" s="36">
        <v>29</v>
      </c>
      <c r="BO238" s="36">
        <v>19</v>
      </c>
      <c r="BP238" s="36">
        <v>57</v>
      </c>
      <c r="BQ238" s="36" t="s">
        <v>125</v>
      </c>
      <c r="BR238" s="36" t="s">
        <v>125</v>
      </c>
      <c r="BS238" s="36">
        <v>87</v>
      </c>
      <c r="BT238" s="36">
        <v>360</v>
      </c>
      <c r="BU238" s="36">
        <v>364</v>
      </c>
      <c r="BV238" s="36">
        <v>815</v>
      </c>
      <c r="BW238" s="36" t="s">
        <v>125</v>
      </c>
      <c r="BX238" s="36" t="s">
        <v>125</v>
      </c>
      <c r="BY238" s="36">
        <v>0</v>
      </c>
      <c r="BZ238" s="36">
        <v>6</v>
      </c>
      <c r="CA238" s="36">
        <v>4</v>
      </c>
      <c r="CB238" s="36">
        <v>8</v>
      </c>
      <c r="CC238" s="36" t="s">
        <v>125</v>
      </c>
      <c r="CD238" s="36" t="s">
        <v>125</v>
      </c>
      <c r="CE238" s="41">
        <v>2.1164021164021163E-2</v>
      </c>
      <c r="CF238" s="41">
        <v>0.10984848484848485</v>
      </c>
      <c r="CG238" s="41">
        <v>8.3333333333333329E-2</v>
      </c>
      <c r="CH238" s="41">
        <v>0.25333333333333335</v>
      </c>
      <c r="CI238" s="41" t="s">
        <v>125</v>
      </c>
      <c r="CJ238" s="41" t="s">
        <v>125</v>
      </c>
      <c r="CK238" s="41">
        <v>3.3825816485225507E-2</v>
      </c>
      <c r="CL238" s="41">
        <v>0.10510948905109489</v>
      </c>
      <c r="CM238" s="41">
        <v>0.13767019667170954</v>
      </c>
      <c r="CN238" s="41">
        <v>0.31564678543764524</v>
      </c>
      <c r="CO238" s="41" t="s">
        <v>125</v>
      </c>
      <c r="CP238" s="41" t="s">
        <v>125</v>
      </c>
      <c r="CQ238" s="41" t="s">
        <v>125</v>
      </c>
      <c r="CR238" s="41">
        <v>0.10510948905109489</v>
      </c>
      <c r="CS238" s="41">
        <v>0.13767019667170954</v>
      </c>
      <c r="CT238" s="41">
        <v>0.31564678543764524</v>
      </c>
      <c r="CU238" s="41" t="s">
        <v>125</v>
      </c>
      <c r="CV238" s="41" t="s">
        <v>125</v>
      </c>
      <c r="CW238" s="41">
        <v>0</v>
      </c>
      <c r="CX238" s="41">
        <v>0.22222222222222221</v>
      </c>
      <c r="CY238" s="41">
        <v>0.23529411764705882</v>
      </c>
      <c r="CZ238" s="41">
        <v>0.47058823529411764</v>
      </c>
      <c r="DA238" s="41" t="s">
        <v>125</v>
      </c>
      <c r="DB238" s="41" t="s">
        <v>125</v>
      </c>
      <c r="DC238" s="39">
        <v>1.6912908242612754E-2</v>
      </c>
      <c r="DD238" s="39">
        <v>0.16366585563665856</v>
      </c>
      <c r="DE238" s="39">
        <v>0.18648215715938418</v>
      </c>
      <c r="DF238" s="39">
        <v>0.39311751036588144</v>
      </c>
      <c r="DG238" s="39" t="s">
        <v>125</v>
      </c>
      <c r="DH238" s="39" t="s">
        <v>125</v>
      </c>
      <c r="DI238" s="39">
        <v>2.7494918824623335E-2</v>
      </c>
      <c r="DJ238" s="39">
        <v>0.10747898694978987</v>
      </c>
      <c r="DK238" s="39">
        <v>0.11050176500252143</v>
      </c>
      <c r="DL238" s="39">
        <v>0.28449005938548932</v>
      </c>
      <c r="DM238" s="39" t="s">
        <v>125</v>
      </c>
      <c r="DN238" s="39" t="s">
        <v>125</v>
      </c>
      <c r="DO238" s="43" t="s">
        <v>125</v>
      </c>
      <c r="DP238" s="43">
        <v>0.84309133489461363</v>
      </c>
      <c r="DQ238" s="43">
        <v>0.92385786802030456</v>
      </c>
      <c r="DR238" s="43">
        <v>1.9497607655502391</v>
      </c>
      <c r="DS238" s="43" t="s">
        <v>125</v>
      </c>
      <c r="DT238" s="43" t="s">
        <v>125</v>
      </c>
      <c r="DU238" s="43" t="s">
        <v>125</v>
      </c>
      <c r="DV238" s="43">
        <v>0.30725995316159238</v>
      </c>
      <c r="DW238" s="43">
        <v>0.52881457151388456</v>
      </c>
      <c r="DX238" s="43">
        <v>1.5379585326953746</v>
      </c>
      <c r="DY238" s="43" t="s">
        <v>125</v>
      </c>
      <c r="DZ238" s="43" t="s">
        <v>125</v>
      </c>
      <c r="EA238" s="39" t="s">
        <v>125</v>
      </c>
      <c r="EB238" s="39">
        <v>-0.13333837259345499</v>
      </c>
      <c r="EC238" s="39">
        <v>-0.15163298793468943</v>
      </c>
      <c r="ED238" s="39">
        <v>9.6079593238607708E-3</v>
      </c>
      <c r="EE238" s="39" t="s">
        <v>125</v>
      </c>
      <c r="EF238" s="39" t="s">
        <v>125</v>
      </c>
      <c r="EG238" s="39" t="s">
        <v>125</v>
      </c>
      <c r="EH238" s="39">
        <v>-8.9248832993276933E-2</v>
      </c>
      <c r="EI238" s="39">
        <v>-0.13284902138745078</v>
      </c>
      <c r="EJ238" s="39">
        <v>6.0000145236257962E-2</v>
      </c>
      <c r="EK238" s="39" t="s">
        <v>125</v>
      </c>
      <c r="EL238" s="39" t="s">
        <v>125</v>
      </c>
      <c r="EM238" s="38">
        <v>26.974914484114681</v>
      </c>
      <c r="EN238" s="38">
        <v>4.41</v>
      </c>
      <c r="EO238" s="38">
        <v>70</v>
      </c>
      <c r="EP238" s="38">
        <v>188</v>
      </c>
      <c r="EQ238" s="38">
        <v>11</v>
      </c>
      <c r="ER238" s="38">
        <v>35</v>
      </c>
      <c r="ES238" s="38">
        <v>119</v>
      </c>
      <c r="ET238" s="38">
        <v>4.2300000000000004</v>
      </c>
      <c r="EU238" s="38">
        <v>7</v>
      </c>
      <c r="EV238" s="38">
        <v>99.410781297963425</v>
      </c>
      <c r="EW238" s="38">
        <v>90.156849498226563</v>
      </c>
      <c r="EX238" s="38">
        <v>10</v>
      </c>
      <c r="EY238" s="38">
        <v>33.375</v>
      </c>
      <c r="EZ238" s="36">
        <v>0</v>
      </c>
      <c r="FA238" s="36">
        <v>0</v>
      </c>
      <c r="FB238" s="36">
        <v>0</v>
      </c>
      <c r="FC238" s="36">
        <v>0</v>
      </c>
      <c r="FD238" s="36">
        <v>0</v>
      </c>
      <c r="FE238" s="36">
        <v>3.7266666666666666</v>
      </c>
    </row>
    <row r="239" spans="1:161" ht="26.25" customHeight="1" x14ac:dyDescent="0.15">
      <c r="A239" s="35" t="s">
        <v>1702</v>
      </c>
      <c r="B239" s="35" t="s">
        <v>1022</v>
      </c>
      <c r="C239" s="35" t="s">
        <v>372</v>
      </c>
      <c r="D239" s="36">
        <v>6</v>
      </c>
      <c r="E239" s="36">
        <v>199</v>
      </c>
      <c r="F239" s="36" t="s">
        <v>216</v>
      </c>
      <c r="G239" s="3">
        <v>2010</v>
      </c>
      <c r="H239" s="37">
        <v>23</v>
      </c>
      <c r="I239" s="37">
        <v>2</v>
      </c>
      <c r="J239" s="38">
        <v>24</v>
      </c>
      <c r="K239" s="38">
        <v>29.970833333333335</v>
      </c>
      <c r="L239" s="38">
        <v>2</v>
      </c>
      <c r="M239" s="38">
        <v>12</v>
      </c>
      <c r="N239" s="38">
        <v>6</v>
      </c>
      <c r="O239" s="38">
        <v>8.3333333333333329E-2</v>
      </c>
      <c r="P239" s="39">
        <v>2.527504342790967E-2</v>
      </c>
      <c r="Q239" s="39" t="s">
        <v>130</v>
      </c>
      <c r="R239" s="37" t="s">
        <v>130</v>
      </c>
      <c r="S239" s="37" t="s">
        <v>130</v>
      </c>
      <c r="T239" s="40">
        <v>0</v>
      </c>
      <c r="U239" s="38">
        <v>4.1379310344827586E-2</v>
      </c>
      <c r="V239" s="38">
        <v>4.1379310344827586E-2</v>
      </c>
      <c r="W239" s="38">
        <v>4.1379310344827586E-2</v>
      </c>
      <c r="X239" s="38">
        <v>-0.51579864894312477</v>
      </c>
      <c r="Y239" s="38">
        <v>-0.46616379310344835</v>
      </c>
      <c r="Z239" s="38">
        <v>-0.46616379310344835</v>
      </c>
      <c r="AA239" s="38">
        <v>-0.49098122102328656</v>
      </c>
      <c r="AB239" s="39">
        <v>2.527504342790967E-2</v>
      </c>
      <c r="AC239" s="39">
        <v>2.527504342790967E-2</v>
      </c>
      <c r="AD239" s="39">
        <v>2.527504342790967E-2</v>
      </c>
      <c r="AE239" s="39" t="s">
        <v>130</v>
      </c>
      <c r="AF239" s="39">
        <v>-0.3332336218453128</v>
      </c>
      <c r="AG239" s="39">
        <v>-0.3332336218453128</v>
      </c>
      <c r="AH239" s="39">
        <v>-0.3332336218453128</v>
      </c>
      <c r="AI239" s="39" t="s">
        <v>130</v>
      </c>
      <c r="AJ239" s="39">
        <v>0</v>
      </c>
      <c r="AK239" s="39">
        <v>5.0955414012738851E-3</v>
      </c>
      <c r="AL239" s="39">
        <v>5.0955414012738851E-3</v>
      </c>
      <c r="AM239" s="41">
        <v>5.0955414012738851E-3</v>
      </c>
      <c r="AN239" s="39">
        <v>-0.30603882611378447</v>
      </c>
      <c r="AO239" s="39">
        <v>-0.31648568099304958</v>
      </c>
      <c r="AP239" s="39">
        <v>-0.30603882611378447</v>
      </c>
      <c r="AQ239" s="39">
        <v>-0.31126225355341702</v>
      </c>
      <c r="AR239" s="40">
        <v>29.355944121897036</v>
      </c>
      <c r="AS239" s="39">
        <v>-0.27347305838483787</v>
      </c>
      <c r="AT239" s="39">
        <v>1.7912429904590856E-3</v>
      </c>
      <c r="AU239" s="39">
        <v>-3.1785862202215825E-2</v>
      </c>
      <c r="AV239" s="39">
        <v>-2.6991923369470337E-2</v>
      </c>
      <c r="AW239" s="40">
        <v>-0.49098122102328656</v>
      </c>
      <c r="AX239" s="37">
        <v>86</v>
      </c>
      <c r="AY239" s="38">
        <v>0</v>
      </c>
      <c r="AZ239" s="40">
        <v>-1.589983705088313</v>
      </c>
      <c r="BA239" s="36" t="s">
        <v>125</v>
      </c>
      <c r="BB239" s="36" t="s">
        <v>125</v>
      </c>
      <c r="BC239" s="36" t="s">
        <v>125</v>
      </c>
      <c r="BD239" s="36">
        <v>12</v>
      </c>
      <c r="BE239" s="36">
        <v>12</v>
      </c>
      <c r="BF239" s="36" t="s">
        <v>125</v>
      </c>
      <c r="BG239" s="40" t="s">
        <v>125</v>
      </c>
      <c r="BH239" s="40" t="s">
        <v>125</v>
      </c>
      <c r="BI239" s="40" t="s">
        <v>125</v>
      </c>
      <c r="BJ239" s="40">
        <v>25.870833333333337</v>
      </c>
      <c r="BK239" s="40">
        <v>34.070833333333333</v>
      </c>
      <c r="BL239" s="40" t="s">
        <v>125</v>
      </c>
      <c r="BM239" s="36" t="s">
        <v>125</v>
      </c>
      <c r="BN239" s="36" t="s">
        <v>125</v>
      </c>
      <c r="BO239" s="36" t="s">
        <v>125</v>
      </c>
      <c r="BP239" s="36">
        <v>0</v>
      </c>
      <c r="BQ239" s="36">
        <v>2</v>
      </c>
      <c r="BR239" s="36" t="s">
        <v>125</v>
      </c>
      <c r="BS239" s="36" t="s">
        <v>125</v>
      </c>
      <c r="BT239" s="36" t="s">
        <v>125</v>
      </c>
      <c r="BU239" s="36" t="s">
        <v>125</v>
      </c>
      <c r="BV239" s="36">
        <v>0</v>
      </c>
      <c r="BW239" s="36">
        <v>12</v>
      </c>
      <c r="BX239" s="36" t="s">
        <v>125</v>
      </c>
      <c r="BY239" s="36" t="s">
        <v>125</v>
      </c>
      <c r="BZ239" s="36" t="s">
        <v>125</v>
      </c>
      <c r="CA239" s="36" t="s">
        <v>125</v>
      </c>
      <c r="CB239" s="36">
        <v>0</v>
      </c>
      <c r="CC239" s="36">
        <v>1</v>
      </c>
      <c r="CD239" s="36" t="s">
        <v>125</v>
      </c>
      <c r="CE239" s="41" t="s">
        <v>125</v>
      </c>
      <c r="CF239" s="41" t="s">
        <v>125</v>
      </c>
      <c r="CG239" s="41" t="s">
        <v>125</v>
      </c>
      <c r="CH239" s="41">
        <v>0</v>
      </c>
      <c r="CI239" s="41">
        <v>1.1904761904761904E-2</v>
      </c>
      <c r="CJ239" s="41" t="s">
        <v>125</v>
      </c>
      <c r="CK239" s="41" t="s">
        <v>125</v>
      </c>
      <c r="CL239" s="41" t="s">
        <v>125</v>
      </c>
      <c r="CM239" s="41" t="s">
        <v>125</v>
      </c>
      <c r="CN239" s="41">
        <v>0</v>
      </c>
      <c r="CO239" s="41">
        <v>5.0955414012738851E-3</v>
      </c>
      <c r="CP239" s="41" t="s">
        <v>125</v>
      </c>
      <c r="CQ239" s="41" t="s">
        <v>125</v>
      </c>
      <c r="CR239" s="41" t="s">
        <v>125</v>
      </c>
      <c r="CS239" s="41" t="s">
        <v>125</v>
      </c>
      <c r="CT239" s="41">
        <v>0</v>
      </c>
      <c r="CU239" s="41">
        <v>5.0955414012738851E-3</v>
      </c>
      <c r="CV239" s="41" t="s">
        <v>125</v>
      </c>
      <c r="CW239" s="41" t="s">
        <v>125</v>
      </c>
      <c r="CX239" s="41" t="s">
        <v>125</v>
      </c>
      <c r="CY239" s="41" t="s">
        <v>125</v>
      </c>
      <c r="CZ239" s="41">
        <v>0</v>
      </c>
      <c r="DA239" s="41">
        <v>4.5454545454545456E-2</v>
      </c>
      <c r="DB239" s="41" t="s">
        <v>125</v>
      </c>
      <c r="DC239" s="39" t="s">
        <v>125</v>
      </c>
      <c r="DD239" s="39" t="s">
        <v>125</v>
      </c>
      <c r="DE239" s="39" t="s">
        <v>125</v>
      </c>
      <c r="DF239" s="39" t="s">
        <v>125</v>
      </c>
      <c r="DG239" s="39">
        <v>2.527504342790967E-2</v>
      </c>
      <c r="DH239" s="39" t="s">
        <v>125</v>
      </c>
      <c r="DI239" s="39" t="s">
        <v>125</v>
      </c>
      <c r="DJ239" s="39" t="s">
        <v>125</v>
      </c>
      <c r="DK239" s="39" t="s">
        <v>125</v>
      </c>
      <c r="DL239" s="39" t="s">
        <v>125</v>
      </c>
      <c r="DM239" s="39">
        <v>8.5001516530178942E-3</v>
      </c>
      <c r="DN239" s="39" t="s">
        <v>125</v>
      </c>
      <c r="DO239" s="43" t="s">
        <v>125</v>
      </c>
      <c r="DP239" s="43" t="s">
        <v>125</v>
      </c>
      <c r="DQ239" s="43" t="s">
        <v>125</v>
      </c>
      <c r="DR239" s="43">
        <v>0</v>
      </c>
      <c r="DS239" s="43">
        <v>4.1379310344827586E-2</v>
      </c>
      <c r="DT239" s="43" t="s">
        <v>125</v>
      </c>
      <c r="DU239" s="43" t="s">
        <v>125</v>
      </c>
      <c r="DV239" s="43" t="s">
        <v>125</v>
      </c>
      <c r="DW239" s="43" t="s">
        <v>125</v>
      </c>
      <c r="DX239" s="43">
        <v>-0.51579864894312477</v>
      </c>
      <c r="DY239" s="43">
        <v>-0.46616379310344835</v>
      </c>
      <c r="DZ239" s="43" t="s">
        <v>125</v>
      </c>
      <c r="EA239" s="39" t="s">
        <v>125</v>
      </c>
      <c r="EB239" s="39" t="s">
        <v>125</v>
      </c>
      <c r="EC239" s="39" t="s">
        <v>125</v>
      </c>
      <c r="ED239" s="39">
        <v>-0.30603882611378447</v>
      </c>
      <c r="EE239" s="39">
        <v>-0.31648568099304958</v>
      </c>
      <c r="EF239" s="39" t="s">
        <v>125</v>
      </c>
      <c r="EG239" s="39" t="s">
        <v>125</v>
      </c>
      <c r="EH239" s="39" t="s">
        <v>125</v>
      </c>
      <c r="EI239" s="39" t="s">
        <v>125</v>
      </c>
      <c r="EJ239" s="39" t="s">
        <v>125</v>
      </c>
      <c r="EK239" s="39">
        <v>-0.3332336218453128</v>
      </c>
      <c r="EL239" s="39" t="s">
        <v>125</v>
      </c>
      <c r="EM239" s="38">
        <v>28.059554816529129</v>
      </c>
      <c r="EN239" s="38">
        <v>4.49</v>
      </c>
      <c r="EO239" s="38">
        <v>74.75</v>
      </c>
      <c r="EP239" s="38">
        <v>223</v>
      </c>
      <c r="EQ239" s="38">
        <v>21</v>
      </c>
      <c r="ER239" s="38">
        <v>42.5</v>
      </c>
      <c r="ES239" s="38">
        <v>137</v>
      </c>
      <c r="ET239" s="38">
        <v>4.09</v>
      </c>
      <c r="EU239" s="38">
        <v>6.76</v>
      </c>
      <c r="EV239" s="38">
        <v>109.73609325538209</v>
      </c>
      <c r="EW239" s="38">
        <v>113.48930512846167</v>
      </c>
      <c r="EX239" s="38">
        <v>9.125</v>
      </c>
      <c r="EY239" s="38">
        <v>30.25</v>
      </c>
      <c r="EZ239" s="36" t="s">
        <v>130</v>
      </c>
      <c r="FA239" s="36" t="s">
        <v>130</v>
      </c>
      <c r="FB239" s="36" t="s">
        <v>130</v>
      </c>
      <c r="FC239" s="36" t="s">
        <v>130</v>
      </c>
      <c r="FD239" s="36" t="s">
        <v>130</v>
      </c>
      <c r="FE239" s="36" t="s">
        <v>130</v>
      </c>
    </row>
    <row r="240" spans="1:161" ht="26.25" customHeight="1" x14ac:dyDescent="0.15">
      <c r="A240" s="35" t="s">
        <v>1662</v>
      </c>
      <c r="B240" s="35" t="s">
        <v>303</v>
      </c>
      <c r="C240" s="35" t="s">
        <v>178</v>
      </c>
      <c r="D240" s="36">
        <v>6</v>
      </c>
      <c r="E240" s="36">
        <v>198</v>
      </c>
      <c r="F240" s="36" t="s">
        <v>216</v>
      </c>
      <c r="G240" s="3">
        <v>2010</v>
      </c>
      <c r="H240" s="37">
        <v>23</v>
      </c>
      <c r="I240" s="37">
        <v>4</v>
      </c>
      <c r="J240" s="38">
        <v>36</v>
      </c>
      <c r="K240" s="38">
        <v>7.7132954545454542</v>
      </c>
      <c r="L240" s="38">
        <v>116</v>
      </c>
      <c r="M240" s="38">
        <v>1555</v>
      </c>
      <c r="N240" s="38">
        <v>13.405172413793103</v>
      </c>
      <c r="O240" s="38">
        <v>3.2222222222222223</v>
      </c>
      <c r="P240" s="39">
        <v>0.23236901746433808</v>
      </c>
      <c r="Q240" s="39">
        <v>0.13048282736144173</v>
      </c>
      <c r="R240" s="37">
        <v>21</v>
      </c>
      <c r="S240" s="37" t="s">
        <v>130</v>
      </c>
      <c r="T240" s="40">
        <v>0.72549019607843135</v>
      </c>
      <c r="U240" s="38">
        <v>1.5661252900232019</v>
      </c>
      <c r="V240" s="38">
        <v>1.5661252900232019</v>
      </c>
      <c r="W240" s="38">
        <v>0.95024788615856326</v>
      </c>
      <c r="X240" s="38">
        <v>0.35984848484848475</v>
      </c>
      <c r="Y240" s="38">
        <v>1.1198762567672083</v>
      </c>
      <c r="Z240" s="38">
        <v>1.1198762567672083</v>
      </c>
      <c r="AA240" s="38">
        <v>0.76384913390473841</v>
      </c>
      <c r="AB240" s="39">
        <v>3.3220040281973812E-2</v>
      </c>
      <c r="AC240" s="39">
        <v>0.23236901746433808</v>
      </c>
      <c r="AD240" s="39">
        <v>0.23236901746433808</v>
      </c>
      <c r="AE240" s="39">
        <v>0.10433879541866073</v>
      </c>
      <c r="AF240" s="39">
        <v>-0.19090981355376244</v>
      </c>
      <c r="AG240" s="39">
        <v>-0.1007483476652854</v>
      </c>
      <c r="AH240" s="39">
        <v>-0.1007483476652854</v>
      </c>
      <c r="AI240" s="39">
        <v>-0.17374269697124159</v>
      </c>
      <c r="AJ240" s="39">
        <v>2.4773413897280966E-2</v>
      </c>
      <c r="AK240" s="39">
        <v>0.2339688041594454</v>
      </c>
      <c r="AL240" s="39">
        <v>0.2339688041594454</v>
      </c>
      <c r="AM240" s="41">
        <v>0.17916701733870247</v>
      </c>
      <c r="AN240" s="39">
        <v>-0.11443811149220377</v>
      </c>
      <c r="AO240" s="39">
        <v>-7.2070021954339064E-2</v>
      </c>
      <c r="AP240" s="39">
        <v>-7.2070021954339064E-2</v>
      </c>
      <c r="AQ240" s="39">
        <v>-9.8762940116208633E-2</v>
      </c>
      <c r="AR240" s="40">
        <v>-1.5530658849543748</v>
      </c>
      <c r="AS240" s="39">
        <v>-9.8567541741394343E-2</v>
      </c>
      <c r="AT240" s="39">
        <v>4.3687662075211131E-2</v>
      </c>
      <c r="AU240" s="39">
        <v>5.0772323838661204E-3</v>
      </c>
      <c r="AV240" s="39">
        <v>-6.5893702803250798E-2</v>
      </c>
      <c r="AW240" s="40">
        <v>0.76384913390473841</v>
      </c>
      <c r="AX240" s="37" t="s">
        <v>127</v>
      </c>
      <c r="AY240" s="38">
        <v>5.5622721041358201</v>
      </c>
      <c r="AZ240" s="40">
        <v>-3.178331378721197E-2</v>
      </c>
      <c r="BA240" s="36">
        <v>3</v>
      </c>
      <c r="BB240" s="36">
        <v>11</v>
      </c>
      <c r="BC240" s="36">
        <v>10</v>
      </c>
      <c r="BD240" s="36">
        <v>12</v>
      </c>
      <c r="BE240" s="36" t="s">
        <v>125</v>
      </c>
      <c r="BF240" s="36" t="s">
        <v>125</v>
      </c>
      <c r="BG240" s="40">
        <v>6.0666666666666673</v>
      </c>
      <c r="BH240" s="40">
        <v>6.5181818181818185</v>
      </c>
      <c r="BI240" s="40">
        <v>6.81</v>
      </c>
      <c r="BJ240" s="40">
        <v>11.458333333333334</v>
      </c>
      <c r="BK240" s="40" t="s">
        <v>125</v>
      </c>
      <c r="BL240" s="40" t="s">
        <v>125</v>
      </c>
      <c r="BM240" s="36">
        <v>4</v>
      </c>
      <c r="BN240" s="36">
        <v>31</v>
      </c>
      <c r="BO240" s="36">
        <v>29</v>
      </c>
      <c r="BP240" s="36">
        <v>52</v>
      </c>
      <c r="BQ240" s="36" t="s">
        <v>125</v>
      </c>
      <c r="BR240" s="36" t="s">
        <v>125</v>
      </c>
      <c r="BS240" s="36">
        <v>82</v>
      </c>
      <c r="BT240" s="36">
        <v>407</v>
      </c>
      <c r="BU240" s="36">
        <v>391</v>
      </c>
      <c r="BV240" s="36">
        <v>675</v>
      </c>
      <c r="BW240" s="36" t="s">
        <v>125</v>
      </c>
      <c r="BX240" s="36" t="s">
        <v>125</v>
      </c>
      <c r="BY240" s="36">
        <v>1</v>
      </c>
      <c r="BZ240" s="36">
        <v>0</v>
      </c>
      <c r="CA240" s="36">
        <v>0</v>
      </c>
      <c r="CB240" s="36">
        <v>3</v>
      </c>
      <c r="CC240" s="36" t="s">
        <v>125</v>
      </c>
      <c r="CD240" s="36" t="s">
        <v>125</v>
      </c>
      <c r="CE240" s="41">
        <v>1.3114754098360656E-2</v>
      </c>
      <c r="CF240" s="41">
        <v>0.10064935064935066</v>
      </c>
      <c r="CG240" s="41">
        <v>0.17159763313609466</v>
      </c>
      <c r="CH240" s="41">
        <v>0.19622641509433963</v>
      </c>
      <c r="CI240" s="41" t="s">
        <v>125</v>
      </c>
      <c r="CJ240" s="41" t="s">
        <v>125</v>
      </c>
      <c r="CK240" s="41">
        <v>2.4773413897280966E-2</v>
      </c>
      <c r="CL240" s="41">
        <v>0.12400975015234612</v>
      </c>
      <c r="CM240" s="41">
        <v>0.17952249770431589</v>
      </c>
      <c r="CN240" s="41">
        <v>0.2339688041594454</v>
      </c>
      <c r="CO240" s="41" t="s">
        <v>125</v>
      </c>
      <c r="CP240" s="41" t="s">
        <v>125</v>
      </c>
      <c r="CQ240" s="41" t="s">
        <v>125</v>
      </c>
      <c r="CR240" s="41">
        <v>0.12400975015234612</v>
      </c>
      <c r="CS240" s="41">
        <v>0.17952249770431589</v>
      </c>
      <c r="CT240" s="41">
        <v>0.2339688041594454</v>
      </c>
      <c r="CU240" s="41" t="s">
        <v>125</v>
      </c>
      <c r="CV240" s="41" t="s">
        <v>125</v>
      </c>
      <c r="CW240" s="41">
        <v>4.1666666666666664E-2</v>
      </c>
      <c r="CX240" s="41">
        <v>0</v>
      </c>
      <c r="CY240" s="41">
        <v>0</v>
      </c>
      <c r="CZ240" s="41">
        <v>0.23076923076923078</v>
      </c>
      <c r="DA240" s="41" t="s">
        <v>125</v>
      </c>
      <c r="DB240" s="41" t="s">
        <v>125</v>
      </c>
      <c r="DC240" s="39">
        <v>3.3220040281973812E-2</v>
      </c>
      <c r="DD240" s="39">
        <v>6.2004875076173062E-2</v>
      </c>
      <c r="DE240" s="39">
        <v>8.9761248852157943E-2</v>
      </c>
      <c r="DF240" s="39">
        <v>0.23236901746433808</v>
      </c>
      <c r="DG240" s="39" t="s">
        <v>125</v>
      </c>
      <c r="DH240" s="39" t="s">
        <v>125</v>
      </c>
      <c r="DI240" s="39">
        <v>1.8944083997820813E-2</v>
      </c>
      <c r="DJ240" s="39">
        <v>0.11232955040084838</v>
      </c>
      <c r="DK240" s="39">
        <v>0.17556006542020527</v>
      </c>
      <c r="DL240" s="39">
        <v>0.21509760962689251</v>
      </c>
      <c r="DM240" s="39" t="s">
        <v>125</v>
      </c>
      <c r="DN240" s="39" t="s">
        <v>125</v>
      </c>
      <c r="DO240" s="43" t="s">
        <v>125</v>
      </c>
      <c r="DP240" s="43">
        <v>0.72549019607843135</v>
      </c>
      <c r="DQ240" s="43">
        <v>1.3482758620689654</v>
      </c>
      <c r="DR240" s="43">
        <v>1.5661252900232019</v>
      </c>
      <c r="DS240" s="43" t="s">
        <v>125</v>
      </c>
      <c r="DT240" s="43" t="s">
        <v>125</v>
      </c>
      <c r="DU240" s="43" t="s">
        <v>125</v>
      </c>
      <c r="DV240" s="43">
        <v>0.35984848484848475</v>
      </c>
      <c r="DW240" s="43">
        <v>0.811822660098522</v>
      </c>
      <c r="DX240" s="43">
        <v>1.1198762567672083</v>
      </c>
      <c r="DY240" s="43" t="s">
        <v>125</v>
      </c>
      <c r="DZ240" s="43" t="s">
        <v>125</v>
      </c>
      <c r="EA240" s="39" t="s">
        <v>125</v>
      </c>
      <c r="EB240" s="39">
        <v>-0.11443811149220377</v>
      </c>
      <c r="EC240" s="39">
        <v>-0.10978068690208309</v>
      </c>
      <c r="ED240" s="39">
        <v>-7.2070021954339064E-2</v>
      </c>
      <c r="EE240" s="39" t="s">
        <v>125</v>
      </c>
      <c r="EF240" s="39" t="s">
        <v>125</v>
      </c>
      <c r="EG240" s="39" t="s">
        <v>125</v>
      </c>
      <c r="EH240" s="39">
        <v>-0.19090981355376244</v>
      </c>
      <c r="EI240" s="39">
        <v>-0.22956992969467702</v>
      </c>
      <c r="EJ240" s="39">
        <v>-0.1007483476652854</v>
      </c>
      <c r="EK240" s="39" t="s">
        <v>125</v>
      </c>
      <c r="EL240" s="39" t="s">
        <v>125</v>
      </c>
      <c r="EM240" s="38">
        <v>27.122862005635124</v>
      </c>
      <c r="EN240" s="38">
        <v>4.4749999999999996</v>
      </c>
      <c r="EO240" s="38">
        <v>75</v>
      </c>
      <c r="EP240" s="38">
        <v>217</v>
      </c>
      <c r="EQ240" s="38">
        <v>15</v>
      </c>
      <c r="ER240" s="38">
        <v>34.5</v>
      </c>
      <c r="ES240" s="38">
        <v>124</v>
      </c>
      <c r="ET240" s="38">
        <v>4.41</v>
      </c>
      <c r="EU240" s="38">
        <v>6.94</v>
      </c>
      <c r="EV240" s="38">
        <v>108.22250217993526</v>
      </c>
      <c r="EW240" s="38">
        <v>112.673662208276</v>
      </c>
      <c r="EX240" s="38" t="s">
        <v>127</v>
      </c>
      <c r="EY240" s="38" t="s">
        <v>127</v>
      </c>
      <c r="EZ240" s="36">
        <v>0</v>
      </c>
      <c r="FA240" s="36">
        <v>0</v>
      </c>
      <c r="FB240" s="36">
        <v>0</v>
      </c>
      <c r="FC240" s="36">
        <v>0</v>
      </c>
      <c r="FD240" s="36">
        <v>0</v>
      </c>
      <c r="FE240" s="36">
        <v>7.45</v>
      </c>
    </row>
    <row r="241" spans="1:161" ht="26.25" customHeight="1" x14ac:dyDescent="0.15">
      <c r="A241" s="35" t="s">
        <v>1581</v>
      </c>
      <c r="B241" s="35" t="s">
        <v>249</v>
      </c>
      <c r="C241" s="35" t="s">
        <v>250</v>
      </c>
      <c r="D241" s="36">
        <v>6</v>
      </c>
      <c r="E241" s="36">
        <v>195</v>
      </c>
      <c r="F241" s="36" t="s">
        <v>216</v>
      </c>
      <c r="G241" s="3">
        <v>2010</v>
      </c>
      <c r="H241" s="37">
        <v>22</v>
      </c>
      <c r="I241" s="37">
        <v>3</v>
      </c>
      <c r="J241" s="38">
        <v>41</v>
      </c>
      <c r="K241" s="38">
        <v>20.442124542124542</v>
      </c>
      <c r="L241" s="38">
        <v>305</v>
      </c>
      <c r="M241" s="38">
        <v>3199</v>
      </c>
      <c r="N241" s="38">
        <v>10.488524590163934</v>
      </c>
      <c r="O241" s="38">
        <v>7.4390243902439028</v>
      </c>
      <c r="P241" s="39">
        <v>0.32798599752662866</v>
      </c>
      <c r="Q241" s="39">
        <v>0.29668605770604378</v>
      </c>
      <c r="R241" s="37">
        <v>19</v>
      </c>
      <c r="S241" s="37">
        <v>21</v>
      </c>
      <c r="T241" s="40">
        <v>1.800718132854578</v>
      </c>
      <c r="U241" s="38">
        <v>2.5010438413361169</v>
      </c>
      <c r="V241" s="38">
        <v>2.5010438413361169</v>
      </c>
      <c r="W241" s="38">
        <v>2.1284230936933493</v>
      </c>
      <c r="X241" s="38">
        <v>1.3213644524236983</v>
      </c>
      <c r="Y241" s="38">
        <v>2.0026443980514963</v>
      </c>
      <c r="Z241" s="38">
        <v>2.0026443980514963</v>
      </c>
      <c r="AA241" s="38">
        <v>1.6152601327809253</v>
      </c>
      <c r="AB241" s="39">
        <v>0.24130551096843234</v>
      </c>
      <c r="AC241" s="39">
        <v>0.32798599752662866</v>
      </c>
      <c r="AD241" s="39">
        <v>0.32798599752662866</v>
      </c>
      <c r="AE241" s="39">
        <v>0.27558588731093664</v>
      </c>
      <c r="AF241" s="39">
        <v>-1.1609177661503156E-2</v>
      </c>
      <c r="AG241" s="39">
        <v>-5.1313676029948185E-3</v>
      </c>
      <c r="AH241" s="39">
        <v>-5.1313676029948185E-3</v>
      </c>
      <c r="AI241" s="39">
        <v>-2.6201856791194689E-2</v>
      </c>
      <c r="AJ241" s="39">
        <v>0.26832530765115037</v>
      </c>
      <c r="AK241" s="39">
        <v>0.33454342362468587</v>
      </c>
      <c r="AL241" s="39">
        <v>0.33454342362468587</v>
      </c>
      <c r="AM241" s="41">
        <v>0.2892670127171113</v>
      </c>
      <c r="AN241" s="39">
        <v>2.9877446006600472E-2</v>
      </c>
      <c r="AO241" s="39">
        <v>2.8504597510901397E-2</v>
      </c>
      <c r="AP241" s="39">
        <v>2.9877446006600472E-2</v>
      </c>
      <c r="AQ241" s="39">
        <v>1.133705526220021E-2</v>
      </c>
      <c r="AR241" s="40">
        <v>8.3232370626006968</v>
      </c>
      <c r="AS241" s="39">
        <v>-4.8960390141701837E-3</v>
      </c>
      <c r="AT241" s="39">
        <v>4.2271519172826288E-2</v>
      </c>
      <c r="AU241" s="39">
        <v>3.215840340186002E-2</v>
      </c>
      <c r="AV241" s="39">
        <v>-1.0532990657435447E-2</v>
      </c>
      <c r="AW241" s="40">
        <v>1.6152601327809253</v>
      </c>
      <c r="AX241" s="37">
        <v>58</v>
      </c>
      <c r="AY241" s="38">
        <v>7.543526947058127</v>
      </c>
      <c r="AZ241" s="40">
        <v>0.82367034668464045</v>
      </c>
      <c r="BA241" s="36" t="s">
        <v>125</v>
      </c>
      <c r="BB241" s="36">
        <v>14</v>
      </c>
      <c r="BC241" s="36">
        <v>13</v>
      </c>
      <c r="BD241" s="36">
        <v>14</v>
      </c>
      <c r="BE241" s="36" t="s">
        <v>125</v>
      </c>
      <c r="BF241" s="36" t="s">
        <v>125</v>
      </c>
      <c r="BG241" s="40" t="s">
        <v>125</v>
      </c>
      <c r="BH241" s="40">
        <v>17.978571428571431</v>
      </c>
      <c r="BI241" s="40">
        <v>19.26923076923077</v>
      </c>
      <c r="BJ241" s="40">
        <v>24.078571428571429</v>
      </c>
      <c r="BK241" s="40" t="s">
        <v>125</v>
      </c>
      <c r="BL241" s="40" t="s">
        <v>125</v>
      </c>
      <c r="BM241" s="36" t="s">
        <v>125</v>
      </c>
      <c r="BN241" s="36">
        <v>102</v>
      </c>
      <c r="BO241" s="36">
        <v>93</v>
      </c>
      <c r="BP241" s="36">
        <v>110</v>
      </c>
      <c r="BQ241" s="36" t="s">
        <v>125</v>
      </c>
      <c r="BR241" s="36" t="s">
        <v>125</v>
      </c>
      <c r="BS241" s="36" t="s">
        <v>125</v>
      </c>
      <c r="BT241" s="36">
        <v>1003</v>
      </c>
      <c r="BU241" s="36">
        <v>998</v>
      </c>
      <c r="BV241" s="36">
        <v>1198</v>
      </c>
      <c r="BW241" s="36" t="s">
        <v>125</v>
      </c>
      <c r="BX241" s="36" t="s">
        <v>125</v>
      </c>
      <c r="BY241" s="36" t="s">
        <v>125</v>
      </c>
      <c r="BZ241" s="36">
        <v>6</v>
      </c>
      <c r="CA241" s="36">
        <v>7</v>
      </c>
      <c r="CB241" s="36">
        <v>9</v>
      </c>
      <c r="CC241" s="36" t="s">
        <v>125</v>
      </c>
      <c r="CD241" s="36" t="s">
        <v>125</v>
      </c>
      <c r="CE241" s="41" t="s">
        <v>125</v>
      </c>
      <c r="CF241" s="41">
        <v>0.28254847645429365</v>
      </c>
      <c r="CG241" s="41">
        <v>0.29337539432176657</v>
      </c>
      <c r="CH241" s="41">
        <v>0.3363914373088685</v>
      </c>
      <c r="CI241" s="41" t="s">
        <v>125</v>
      </c>
      <c r="CJ241" s="41" t="s">
        <v>125</v>
      </c>
      <c r="CK241" s="41" t="s">
        <v>125</v>
      </c>
      <c r="CL241" s="41">
        <v>0.26832530765115037</v>
      </c>
      <c r="CM241" s="41">
        <v>0.26493230687549774</v>
      </c>
      <c r="CN241" s="41">
        <v>0.33454342362468587</v>
      </c>
      <c r="CO241" s="41" t="s">
        <v>125</v>
      </c>
      <c r="CP241" s="41" t="s">
        <v>125</v>
      </c>
      <c r="CQ241" s="41" t="s">
        <v>125</v>
      </c>
      <c r="CR241" s="41">
        <v>0.26832530765115037</v>
      </c>
      <c r="CS241" s="41">
        <v>0.26493230687549774</v>
      </c>
      <c r="CT241" s="41">
        <v>0.33454342362468587</v>
      </c>
      <c r="CU241" s="41" t="s">
        <v>125</v>
      </c>
      <c r="CV241" s="41" t="s">
        <v>125</v>
      </c>
      <c r="CW241" s="41" t="s">
        <v>125</v>
      </c>
      <c r="CX241" s="41">
        <v>0.21428571428571427</v>
      </c>
      <c r="CY241" s="41">
        <v>0.25</v>
      </c>
      <c r="CZ241" s="41">
        <v>0.32142857142857145</v>
      </c>
      <c r="DA241" s="41" t="s">
        <v>125</v>
      </c>
      <c r="DB241" s="41" t="s">
        <v>125</v>
      </c>
      <c r="DC241" s="39" t="s">
        <v>125</v>
      </c>
      <c r="DD241" s="39">
        <v>0.24130551096843234</v>
      </c>
      <c r="DE241" s="39">
        <v>0.25746615343774887</v>
      </c>
      <c r="DF241" s="39">
        <v>0.32798599752662866</v>
      </c>
      <c r="DG241" s="39" t="s">
        <v>125</v>
      </c>
      <c r="DH241" s="39" t="s">
        <v>125</v>
      </c>
      <c r="DI241" s="39" t="s">
        <v>125</v>
      </c>
      <c r="DJ241" s="39">
        <v>0.27543689205272204</v>
      </c>
      <c r="DK241" s="39">
        <v>0.27915385059863218</v>
      </c>
      <c r="DL241" s="39">
        <v>0.33546743046677718</v>
      </c>
      <c r="DM241" s="39" t="s">
        <v>125</v>
      </c>
      <c r="DN241" s="39" t="s">
        <v>125</v>
      </c>
      <c r="DO241" s="43" t="s">
        <v>125</v>
      </c>
      <c r="DP241" s="43">
        <v>1.800718132854578</v>
      </c>
      <c r="DQ241" s="43">
        <v>2.083507306889353</v>
      </c>
      <c r="DR241" s="43">
        <v>2.5010438413361169</v>
      </c>
      <c r="DS241" s="43" t="s">
        <v>125</v>
      </c>
      <c r="DT241" s="43" t="s">
        <v>125</v>
      </c>
      <c r="DU241" s="43" t="s">
        <v>125</v>
      </c>
      <c r="DV241" s="43">
        <v>1.3213644524236983</v>
      </c>
      <c r="DW241" s="43">
        <v>1.5217715478675815</v>
      </c>
      <c r="DX241" s="43">
        <v>2.0026443980514963</v>
      </c>
      <c r="DY241" s="43" t="s">
        <v>125</v>
      </c>
      <c r="DZ241" s="43" t="s">
        <v>125</v>
      </c>
      <c r="EA241" s="39" t="s">
        <v>125</v>
      </c>
      <c r="EB241" s="39">
        <v>2.9877446006600472E-2</v>
      </c>
      <c r="EC241" s="39">
        <v>-2.4370877730901241E-2</v>
      </c>
      <c r="ED241" s="39">
        <v>2.8504597510901397E-2</v>
      </c>
      <c r="EE241" s="39" t="s">
        <v>125</v>
      </c>
      <c r="EF241" s="39" t="s">
        <v>125</v>
      </c>
      <c r="EG241" s="39" t="s">
        <v>125</v>
      </c>
      <c r="EH241" s="39">
        <v>-1.1609177661503156E-2</v>
      </c>
      <c r="EI241" s="39">
        <v>-6.1865025109086091E-2</v>
      </c>
      <c r="EJ241" s="39">
        <v>-5.1313676029948185E-3</v>
      </c>
      <c r="EK241" s="39" t="s">
        <v>125</v>
      </c>
      <c r="EL241" s="39" t="s">
        <v>125</v>
      </c>
      <c r="EM241" s="38">
        <v>26.592887910322325</v>
      </c>
      <c r="EN241" s="38">
        <v>4.55</v>
      </c>
      <c r="EO241" s="38">
        <v>70.125</v>
      </c>
      <c r="EP241" s="38">
        <v>186</v>
      </c>
      <c r="EQ241" s="38">
        <v>13</v>
      </c>
      <c r="ER241" s="38">
        <v>33.5</v>
      </c>
      <c r="ES241" s="38">
        <v>105</v>
      </c>
      <c r="ET241" s="38">
        <v>4.18</v>
      </c>
      <c r="EU241" s="38">
        <v>6.98</v>
      </c>
      <c r="EV241" s="38">
        <v>86.795528764500517</v>
      </c>
      <c r="EW241" s="38">
        <v>78.996902762085725</v>
      </c>
      <c r="EX241" s="38">
        <v>9</v>
      </c>
      <c r="EY241" s="38">
        <v>31</v>
      </c>
      <c r="EZ241" s="36">
        <v>5</v>
      </c>
      <c r="FA241" s="36">
        <v>6</v>
      </c>
      <c r="FB241" s="36">
        <v>7</v>
      </c>
      <c r="FC241" s="36">
        <v>8</v>
      </c>
      <c r="FD241" s="36">
        <v>7</v>
      </c>
      <c r="FE241" s="36">
        <v>9.923</v>
      </c>
    </row>
    <row r="242" spans="1:161" ht="26.25" customHeight="1" x14ac:dyDescent="0.15">
      <c r="A242" s="35" t="s">
        <v>1568</v>
      </c>
      <c r="B242" s="35" t="s">
        <v>1569</v>
      </c>
      <c r="C242" s="35" t="s">
        <v>178</v>
      </c>
      <c r="D242" s="36">
        <v>6</v>
      </c>
      <c r="E242" s="36">
        <v>191</v>
      </c>
      <c r="F242" s="36" t="s">
        <v>216</v>
      </c>
      <c r="G242" s="3">
        <v>2010</v>
      </c>
      <c r="H242" s="37">
        <v>21</v>
      </c>
      <c r="I242" s="37">
        <v>2</v>
      </c>
      <c r="J242" s="38">
        <v>24</v>
      </c>
      <c r="K242" s="38">
        <v>25.189860139860144</v>
      </c>
      <c r="L242" s="38">
        <v>176</v>
      </c>
      <c r="M242" s="38">
        <v>2744</v>
      </c>
      <c r="N242" s="38">
        <v>15.590909090909092</v>
      </c>
      <c r="O242" s="38">
        <v>7.333333333333333</v>
      </c>
      <c r="P242" s="39">
        <v>0.39532401307763626</v>
      </c>
      <c r="Q242" s="39">
        <v>0.3136367602287099</v>
      </c>
      <c r="R242" s="37">
        <v>18</v>
      </c>
      <c r="S242" s="37">
        <v>18</v>
      </c>
      <c r="T242" s="40">
        <v>2.8140000000000001</v>
      </c>
      <c r="U242" s="38">
        <v>2.8140000000000001</v>
      </c>
      <c r="V242" s="38">
        <v>2.6475247524752477</v>
      </c>
      <c r="W242" s="38">
        <v>2.7307623762376236</v>
      </c>
      <c r="X242" s="38">
        <v>2.245571428571429</v>
      </c>
      <c r="Y242" s="38">
        <v>2.245571428571429</v>
      </c>
      <c r="Z242" s="38">
        <v>1.9097029702970298</v>
      </c>
      <c r="AA242" s="38">
        <v>2.0776371994342293</v>
      </c>
      <c r="AB242" s="39">
        <v>0.40407594416139275</v>
      </c>
      <c r="AC242" s="39">
        <v>0.40407594416139275</v>
      </c>
      <c r="AD242" s="39">
        <v>0.38396037671399991</v>
      </c>
      <c r="AE242" s="39">
        <v>0.39401816043769633</v>
      </c>
      <c r="AF242" s="39">
        <v>0.20349088848206995</v>
      </c>
      <c r="AG242" s="39">
        <v>0.13104568808406442</v>
      </c>
      <c r="AH242" s="39">
        <v>0.20349088848206995</v>
      </c>
      <c r="AI242" s="39">
        <v>0.16726828828306717</v>
      </c>
      <c r="AJ242" s="39">
        <v>0.35360643377733098</v>
      </c>
      <c r="AK242" s="39">
        <v>0.3588298443370907</v>
      </c>
      <c r="AL242" s="39">
        <v>0.3588298443370907</v>
      </c>
      <c r="AM242" s="41">
        <v>0.35621813905721084</v>
      </c>
      <c r="AN242" s="39">
        <v>0.17158683583773265</v>
      </c>
      <c r="AO242" s="39">
        <v>0.1203819826925408</v>
      </c>
      <c r="AP242" s="39">
        <v>0.17158683583773265</v>
      </c>
      <c r="AQ242" s="39">
        <v>0.14598440926513673</v>
      </c>
      <c r="AR242" s="40">
        <v>7.6588991543882905</v>
      </c>
      <c r="AS242" s="39">
        <v>7.8483579977114026E-2</v>
      </c>
      <c r="AT242" s="39">
        <v>7.9033484066357573E-2</v>
      </c>
      <c r="AU242" s="39">
        <v>4.7891121885186044E-2</v>
      </c>
      <c r="AV242" s="39">
        <v>5.464021968197548E-2</v>
      </c>
      <c r="AW242" s="40">
        <v>2.0776371994342293</v>
      </c>
      <c r="AX242" s="37">
        <v>65</v>
      </c>
      <c r="AY242" s="38">
        <v>10.575734446812334</v>
      </c>
      <c r="AZ242" s="40">
        <v>1.646087741808788</v>
      </c>
      <c r="BA242" s="36">
        <v>13</v>
      </c>
      <c r="BB242" s="36">
        <v>11</v>
      </c>
      <c r="BC242" s="36" t="s">
        <v>125</v>
      </c>
      <c r="BD242" s="36" t="s">
        <v>125</v>
      </c>
      <c r="BE242" s="36" t="s">
        <v>125</v>
      </c>
      <c r="BF242" s="36" t="s">
        <v>125</v>
      </c>
      <c r="BG242" s="40">
        <v>24.961538461538467</v>
      </c>
      <c r="BH242" s="40">
        <v>25.418181818181822</v>
      </c>
      <c r="BI242" s="40" t="s">
        <v>125</v>
      </c>
      <c r="BJ242" s="40" t="s">
        <v>125</v>
      </c>
      <c r="BK242" s="40" t="s">
        <v>125</v>
      </c>
      <c r="BL242" s="40" t="s">
        <v>125</v>
      </c>
      <c r="BM242" s="36">
        <v>92</v>
      </c>
      <c r="BN242" s="36">
        <v>84</v>
      </c>
      <c r="BO242" s="36" t="s">
        <v>125</v>
      </c>
      <c r="BP242" s="36" t="s">
        <v>125</v>
      </c>
      <c r="BQ242" s="36" t="s">
        <v>125</v>
      </c>
      <c r="BR242" s="36" t="s">
        <v>125</v>
      </c>
      <c r="BS242" s="36">
        <v>1407</v>
      </c>
      <c r="BT242" s="36">
        <v>1337</v>
      </c>
      <c r="BU242" s="36" t="s">
        <v>125</v>
      </c>
      <c r="BV242" s="36" t="s">
        <v>125</v>
      </c>
      <c r="BW242" s="36" t="s">
        <v>125</v>
      </c>
      <c r="BX242" s="36" t="s">
        <v>125</v>
      </c>
      <c r="BY242" s="36">
        <v>15</v>
      </c>
      <c r="BZ242" s="36">
        <v>9</v>
      </c>
      <c r="CA242" s="36" t="s">
        <v>125</v>
      </c>
      <c r="CB242" s="36" t="s">
        <v>125</v>
      </c>
      <c r="CC242" s="36" t="s">
        <v>125</v>
      </c>
      <c r="CD242" s="36" t="s">
        <v>125</v>
      </c>
      <c r="CE242" s="41">
        <v>0.27878787878787881</v>
      </c>
      <c r="CF242" s="41">
        <v>0.26332288401253917</v>
      </c>
      <c r="CG242" s="41" t="s">
        <v>125</v>
      </c>
      <c r="CH242" s="41" t="s">
        <v>125</v>
      </c>
      <c r="CI242" s="41" t="s">
        <v>125</v>
      </c>
      <c r="CJ242" s="41" t="s">
        <v>125</v>
      </c>
      <c r="CK242" s="41">
        <v>0.35360643377733098</v>
      </c>
      <c r="CL242" s="41">
        <v>0.3588298443370907</v>
      </c>
      <c r="CM242" s="41" t="s">
        <v>125</v>
      </c>
      <c r="CN242" s="41" t="s">
        <v>125</v>
      </c>
      <c r="CO242" s="41" t="s">
        <v>125</v>
      </c>
      <c r="CP242" s="41" t="s">
        <v>125</v>
      </c>
      <c r="CQ242" s="41">
        <v>0.35360643377733098</v>
      </c>
      <c r="CR242" s="41">
        <v>0.3588298443370907</v>
      </c>
      <c r="CS242" s="41" t="s">
        <v>125</v>
      </c>
      <c r="CT242" s="41" t="s">
        <v>125</v>
      </c>
      <c r="CU242" s="41" t="s">
        <v>125</v>
      </c>
      <c r="CV242" s="41" t="s">
        <v>125</v>
      </c>
      <c r="CW242" s="41">
        <v>0.45454545454545453</v>
      </c>
      <c r="CX242" s="41">
        <v>0.40909090909090912</v>
      </c>
      <c r="CY242" s="41" t="s">
        <v>125</v>
      </c>
      <c r="CZ242" s="41" t="s">
        <v>125</v>
      </c>
      <c r="DA242" s="41" t="s">
        <v>125</v>
      </c>
      <c r="DB242" s="41" t="s">
        <v>125</v>
      </c>
      <c r="DC242" s="39">
        <v>0.40407594416139275</v>
      </c>
      <c r="DD242" s="39">
        <v>0.38396037671399991</v>
      </c>
      <c r="DE242" s="39" t="s">
        <v>125</v>
      </c>
      <c r="DF242" s="39" t="s">
        <v>125</v>
      </c>
      <c r="DG242" s="39" t="s">
        <v>125</v>
      </c>
      <c r="DH242" s="39" t="s">
        <v>125</v>
      </c>
      <c r="DI242" s="39">
        <v>0.31619715628260492</v>
      </c>
      <c r="DJ242" s="39">
        <v>0.31107636417481493</v>
      </c>
      <c r="DK242" s="39" t="s">
        <v>125</v>
      </c>
      <c r="DL242" s="39" t="s">
        <v>125</v>
      </c>
      <c r="DM242" s="39" t="s">
        <v>125</v>
      </c>
      <c r="DN242" s="39" t="s">
        <v>125</v>
      </c>
      <c r="DO242" s="43">
        <v>2.8140000000000001</v>
      </c>
      <c r="DP242" s="43">
        <v>2.6475247524752477</v>
      </c>
      <c r="DQ242" s="43" t="s">
        <v>125</v>
      </c>
      <c r="DR242" s="43" t="s">
        <v>125</v>
      </c>
      <c r="DS242" s="43" t="s">
        <v>125</v>
      </c>
      <c r="DT242" s="43" t="s">
        <v>125</v>
      </c>
      <c r="DU242" s="43">
        <v>2.245571428571429</v>
      </c>
      <c r="DV242" s="43">
        <v>1.9097029702970298</v>
      </c>
      <c r="DW242" s="43" t="s">
        <v>125</v>
      </c>
      <c r="DX242" s="43" t="s">
        <v>125</v>
      </c>
      <c r="DY242" s="43" t="s">
        <v>125</v>
      </c>
      <c r="DZ242" s="43" t="s">
        <v>125</v>
      </c>
      <c r="EA242" s="39">
        <v>0.17158683583773265</v>
      </c>
      <c r="EB242" s="39">
        <v>0.1203819826925408</v>
      </c>
      <c r="EC242" s="39" t="s">
        <v>125</v>
      </c>
      <c r="ED242" s="39" t="s">
        <v>125</v>
      </c>
      <c r="EE242" s="39" t="s">
        <v>125</v>
      </c>
      <c r="EF242" s="39" t="s">
        <v>125</v>
      </c>
      <c r="EG242" s="39">
        <v>0.20349088848206995</v>
      </c>
      <c r="EH242" s="39">
        <v>0.13104568808406442</v>
      </c>
      <c r="EI242" s="39" t="s">
        <v>125</v>
      </c>
      <c r="EJ242" s="39" t="s">
        <v>125</v>
      </c>
      <c r="EK242" s="39" t="s">
        <v>125</v>
      </c>
      <c r="EL242" s="39" t="s">
        <v>125</v>
      </c>
      <c r="EM242" s="38">
        <v>26.576954526169825</v>
      </c>
      <c r="EN242" s="38">
        <v>4.6349999999999998</v>
      </c>
      <c r="EO242" s="38">
        <v>74</v>
      </c>
      <c r="EP242" s="38">
        <v>207</v>
      </c>
      <c r="EQ242" s="38">
        <v>10</v>
      </c>
      <c r="ER242" s="38">
        <v>33.5</v>
      </c>
      <c r="ES242" s="38">
        <v>120</v>
      </c>
      <c r="ET242" s="38">
        <v>4.3849999999999998</v>
      </c>
      <c r="EU242" s="38">
        <v>7.125</v>
      </c>
      <c r="EV242" s="38">
        <v>89.701847361583972</v>
      </c>
      <c r="EW242" s="38">
        <v>90.91638908586107</v>
      </c>
      <c r="EX242" s="38">
        <v>9.5</v>
      </c>
      <c r="EY242" s="38">
        <v>33.5</v>
      </c>
      <c r="EZ242" s="36" t="s">
        <v>130</v>
      </c>
      <c r="FA242" s="36" t="s">
        <v>130</v>
      </c>
      <c r="FB242" s="36" t="s">
        <v>130</v>
      </c>
      <c r="FC242" s="36" t="s">
        <v>130</v>
      </c>
      <c r="FD242" s="36" t="s">
        <v>130</v>
      </c>
      <c r="FE242" s="36" t="s">
        <v>130</v>
      </c>
    </row>
    <row r="243" spans="1:161" ht="26.25" customHeight="1" x14ac:dyDescent="0.15">
      <c r="A243" s="35" t="s">
        <v>1636</v>
      </c>
      <c r="B243" s="35" t="s">
        <v>464</v>
      </c>
      <c r="C243" s="35" t="s">
        <v>544</v>
      </c>
      <c r="D243" s="36">
        <v>6</v>
      </c>
      <c r="E243" s="36">
        <v>177</v>
      </c>
      <c r="F243" s="36" t="s">
        <v>216</v>
      </c>
      <c r="G243" s="3">
        <v>2010</v>
      </c>
      <c r="H243" s="37">
        <v>22</v>
      </c>
      <c r="I243" s="37">
        <v>3</v>
      </c>
      <c r="J243" s="38">
        <v>33</v>
      </c>
      <c r="K243" s="38">
        <v>9.8187878787878802</v>
      </c>
      <c r="L243" s="38">
        <v>105</v>
      </c>
      <c r="M243" s="38">
        <v>1648</v>
      </c>
      <c r="N243" s="38">
        <v>15.695238095238095</v>
      </c>
      <c r="O243" s="38">
        <v>3.1818181818181817</v>
      </c>
      <c r="P243" s="39">
        <v>0.24210214394144192</v>
      </c>
      <c r="Q243" s="39">
        <v>0.18111310292590141</v>
      </c>
      <c r="R243" s="37">
        <v>21</v>
      </c>
      <c r="S243" s="37" t="s">
        <v>130</v>
      </c>
      <c r="T243" s="40">
        <v>1.2635294117647058</v>
      </c>
      <c r="U243" s="38">
        <v>2.4261168384879723</v>
      </c>
      <c r="V243" s="38">
        <v>2.4261168384879723</v>
      </c>
      <c r="W243" s="38">
        <v>1.5623943986884956</v>
      </c>
      <c r="X243" s="38">
        <v>0.87424836601307176</v>
      </c>
      <c r="Y243" s="38">
        <v>1.9144936325045481</v>
      </c>
      <c r="Z243" s="38">
        <v>1.9144936325045481</v>
      </c>
      <c r="AA243" s="38">
        <v>1.1113154290432055</v>
      </c>
      <c r="AB243" s="39">
        <v>0.19542433989608002</v>
      </c>
      <c r="AC243" s="39">
        <v>0.23947056499407349</v>
      </c>
      <c r="AD243" s="39">
        <v>0.23947056499407349</v>
      </c>
      <c r="AE243" s="39">
        <v>0.1758519109907736</v>
      </c>
      <c r="AF243" s="39">
        <v>-5.7490348733855473E-2</v>
      </c>
      <c r="AG243" s="39">
        <v>-9.364680013554999E-2</v>
      </c>
      <c r="AH243" s="39">
        <v>-5.7490348733855473E-2</v>
      </c>
      <c r="AI243" s="39">
        <v>-0.12593583311135767</v>
      </c>
      <c r="AJ243" s="39">
        <v>0.18032236400268636</v>
      </c>
      <c r="AK243" s="39">
        <v>0.27894112998814696</v>
      </c>
      <c r="AL243" s="39">
        <v>0.27894112998814696</v>
      </c>
      <c r="AM243" s="41">
        <v>0.19634319819987087</v>
      </c>
      <c r="AN243" s="39">
        <v>-5.8125497641863533E-2</v>
      </c>
      <c r="AO243" s="39">
        <v>-2.7097696125637505E-2</v>
      </c>
      <c r="AP243" s="39">
        <v>-2.7097696125637505E-2</v>
      </c>
      <c r="AQ243" s="39">
        <v>-8.1586759255040261E-2</v>
      </c>
      <c r="AR243" s="40">
        <v>-1.9530613830613834</v>
      </c>
      <c r="AS243" s="39">
        <v>-7.2463020856713772E-2</v>
      </c>
      <c r="AT243" s="39">
        <v>2.3702725018839854E-3</v>
      </c>
      <c r="AU243" s="39">
        <v>-1.741095842629159E-3</v>
      </c>
      <c r="AV243" s="39">
        <v>-4.8051064602657956E-2</v>
      </c>
      <c r="AW243" s="40">
        <v>1.1113154290432055</v>
      </c>
      <c r="AX243" s="37">
        <v>92</v>
      </c>
      <c r="AY243" s="38">
        <v>6.3392080671369815</v>
      </c>
      <c r="AZ243" s="40">
        <v>7.6802219880571843E-2</v>
      </c>
      <c r="BA243" s="36" t="s">
        <v>125</v>
      </c>
      <c r="BB243" s="36">
        <v>12</v>
      </c>
      <c r="BC243" s="36">
        <v>10</v>
      </c>
      <c r="BD243" s="36">
        <v>11</v>
      </c>
      <c r="BE243" s="36" t="s">
        <v>125</v>
      </c>
      <c r="BF243" s="36" t="s">
        <v>125</v>
      </c>
      <c r="BG243" s="40" t="s">
        <v>125</v>
      </c>
      <c r="BH243" s="40">
        <v>9.7000000000000011</v>
      </c>
      <c r="BI243" s="40">
        <v>7.5200000000000005</v>
      </c>
      <c r="BJ243" s="40">
        <v>12.236363636363638</v>
      </c>
      <c r="BK243" s="40" t="s">
        <v>125</v>
      </c>
      <c r="BL243" s="40" t="s">
        <v>125</v>
      </c>
      <c r="BM243" s="36" t="s">
        <v>125</v>
      </c>
      <c r="BN243" s="36">
        <v>37</v>
      </c>
      <c r="BO243" s="36">
        <v>28</v>
      </c>
      <c r="BP243" s="36">
        <v>40</v>
      </c>
      <c r="BQ243" s="36" t="s">
        <v>125</v>
      </c>
      <c r="BR243" s="36" t="s">
        <v>125</v>
      </c>
      <c r="BS243" s="36" t="s">
        <v>125</v>
      </c>
      <c r="BT243" s="36">
        <v>537</v>
      </c>
      <c r="BU243" s="36">
        <v>405</v>
      </c>
      <c r="BV243" s="36">
        <v>706</v>
      </c>
      <c r="BW243" s="36" t="s">
        <v>125</v>
      </c>
      <c r="BX243" s="36" t="s">
        <v>125</v>
      </c>
      <c r="BY243" s="36" t="s">
        <v>125</v>
      </c>
      <c r="BZ243" s="36">
        <v>4</v>
      </c>
      <c r="CA243" s="36">
        <v>1</v>
      </c>
      <c r="CB243" s="36">
        <v>4</v>
      </c>
      <c r="CC243" s="36" t="s">
        <v>125</v>
      </c>
      <c r="CD243" s="36" t="s">
        <v>125</v>
      </c>
      <c r="CE243" s="41" t="s">
        <v>125</v>
      </c>
      <c r="CF243" s="41">
        <v>0.14799999999999999</v>
      </c>
      <c r="CG243" s="41">
        <v>0.11155378486055777</v>
      </c>
      <c r="CH243" s="41">
        <v>0.23809523809523808</v>
      </c>
      <c r="CI243" s="41" t="s">
        <v>125</v>
      </c>
      <c r="CJ243" s="41" t="s">
        <v>125</v>
      </c>
      <c r="CK243" s="41" t="s">
        <v>125</v>
      </c>
      <c r="CL243" s="41">
        <v>0.18032236400268636</v>
      </c>
      <c r="CM243" s="41">
        <v>0.12976610060877924</v>
      </c>
      <c r="CN243" s="41">
        <v>0.27894112998814696</v>
      </c>
      <c r="CO243" s="41" t="s">
        <v>125</v>
      </c>
      <c r="CP243" s="41" t="s">
        <v>125</v>
      </c>
      <c r="CQ243" s="41" t="s">
        <v>125</v>
      </c>
      <c r="CR243" s="41">
        <v>0.18032236400268636</v>
      </c>
      <c r="CS243" s="41">
        <v>0.12976610060877924</v>
      </c>
      <c r="CT243" s="41">
        <v>0.27894112998814696</v>
      </c>
      <c r="CU243" s="41" t="s">
        <v>125</v>
      </c>
      <c r="CV243" s="41" t="s">
        <v>125</v>
      </c>
      <c r="CW243" s="41" t="s">
        <v>125</v>
      </c>
      <c r="CX243" s="41">
        <v>0.21052631578947367</v>
      </c>
      <c r="CY243" s="41">
        <v>5.5555555555555552E-2</v>
      </c>
      <c r="CZ243" s="41">
        <v>0.2</v>
      </c>
      <c r="DA243" s="41" t="s">
        <v>125</v>
      </c>
      <c r="DB243" s="41" t="s">
        <v>125</v>
      </c>
      <c r="DC243" s="39" t="s">
        <v>125</v>
      </c>
      <c r="DD243" s="39">
        <v>0.19542433989608002</v>
      </c>
      <c r="DE243" s="39">
        <v>9.2660828082167399E-2</v>
      </c>
      <c r="DF243" s="39">
        <v>0.23947056499407349</v>
      </c>
      <c r="DG243" s="39" t="s">
        <v>125</v>
      </c>
      <c r="DH243" s="39" t="s">
        <v>125</v>
      </c>
      <c r="DI243" s="39" t="s">
        <v>125</v>
      </c>
      <c r="DJ243" s="39">
        <v>0.16416118200134316</v>
      </c>
      <c r="DK243" s="39">
        <v>0.12065994273466851</v>
      </c>
      <c r="DL243" s="39">
        <v>0.25851818404169252</v>
      </c>
      <c r="DM243" s="39" t="s">
        <v>125</v>
      </c>
      <c r="DN243" s="39" t="s">
        <v>125</v>
      </c>
      <c r="DO243" s="43" t="s">
        <v>125</v>
      </c>
      <c r="DP243" s="43">
        <v>1.2635294117647058</v>
      </c>
      <c r="DQ243" s="43">
        <v>0.99753694581280783</v>
      </c>
      <c r="DR243" s="43">
        <v>2.4261168384879723</v>
      </c>
      <c r="DS243" s="43" t="s">
        <v>125</v>
      </c>
      <c r="DT243" s="43" t="s">
        <v>125</v>
      </c>
      <c r="DU243" s="43" t="s">
        <v>125</v>
      </c>
      <c r="DV243" s="43">
        <v>0.87424836601307176</v>
      </c>
      <c r="DW243" s="43">
        <v>0.54520428861199643</v>
      </c>
      <c r="DX243" s="43">
        <v>1.9144936325045481</v>
      </c>
      <c r="DY243" s="43" t="s">
        <v>125</v>
      </c>
      <c r="DZ243" s="43" t="s">
        <v>125</v>
      </c>
      <c r="EA243" s="39" t="s">
        <v>125</v>
      </c>
      <c r="EB243" s="39">
        <v>-5.8125497641863533E-2</v>
      </c>
      <c r="EC243" s="39">
        <v>-0.15953708399761973</v>
      </c>
      <c r="ED243" s="39">
        <v>-2.7097696125637505E-2</v>
      </c>
      <c r="EE243" s="39" t="s">
        <v>125</v>
      </c>
      <c r="EF243" s="39" t="s">
        <v>125</v>
      </c>
      <c r="EG243" s="39" t="s">
        <v>125</v>
      </c>
      <c r="EH243" s="39">
        <v>-5.7490348733855473E-2</v>
      </c>
      <c r="EI243" s="39">
        <v>-0.22667035046466755</v>
      </c>
      <c r="EJ243" s="39">
        <v>-9.364680013554999E-2</v>
      </c>
      <c r="EK243" s="39" t="s">
        <v>125</v>
      </c>
      <c r="EL243" s="39" t="s">
        <v>125</v>
      </c>
      <c r="EM243" s="38">
        <v>26.962682422386877</v>
      </c>
      <c r="EN243" s="38">
        <v>4.5</v>
      </c>
      <c r="EO243" s="38">
        <v>74.875</v>
      </c>
      <c r="EP243" s="38">
        <v>215</v>
      </c>
      <c r="EQ243" s="38">
        <v>16</v>
      </c>
      <c r="ER243" s="38">
        <v>36</v>
      </c>
      <c r="ES243" s="38">
        <v>122</v>
      </c>
      <c r="ET243" s="38">
        <v>4.51</v>
      </c>
      <c r="EU243" s="38">
        <v>6.96</v>
      </c>
      <c r="EV243" s="38">
        <v>104.86206370980034</v>
      </c>
      <c r="EW243" s="38">
        <v>108.81119888790711</v>
      </c>
      <c r="EX243" s="38">
        <v>10.625</v>
      </c>
      <c r="EY243" s="38">
        <v>33.5</v>
      </c>
      <c r="EZ243" s="36" t="s">
        <v>130</v>
      </c>
      <c r="FA243" s="36" t="s">
        <v>130</v>
      </c>
      <c r="FB243" s="36" t="s">
        <v>130</v>
      </c>
      <c r="FC243" s="36" t="s">
        <v>130</v>
      </c>
      <c r="FD243" s="36" t="s">
        <v>130</v>
      </c>
      <c r="FE243" s="36" t="s">
        <v>130</v>
      </c>
    </row>
    <row r="244" spans="1:161" ht="26.25" customHeight="1" x14ac:dyDescent="0.15">
      <c r="A244" s="35" t="s">
        <v>1632</v>
      </c>
      <c r="B244" s="35" t="s">
        <v>262</v>
      </c>
      <c r="C244" s="35" t="s">
        <v>229</v>
      </c>
      <c r="D244" s="36">
        <v>5</v>
      </c>
      <c r="E244" s="36">
        <v>159</v>
      </c>
      <c r="F244" s="36" t="s">
        <v>216</v>
      </c>
      <c r="G244" s="3">
        <v>2010</v>
      </c>
      <c r="H244" s="37">
        <v>22</v>
      </c>
      <c r="I244" s="37">
        <v>4</v>
      </c>
      <c r="J244" s="38">
        <v>32</v>
      </c>
      <c r="K244" s="38">
        <v>11.57232142857143</v>
      </c>
      <c r="L244" s="38">
        <v>81</v>
      </c>
      <c r="M244" s="38">
        <v>1496</v>
      </c>
      <c r="N244" s="38">
        <v>18.469135802469136</v>
      </c>
      <c r="O244" s="38">
        <v>2.53125</v>
      </c>
      <c r="P244" s="39">
        <v>0.30596821558127485</v>
      </c>
      <c r="Q244" s="39">
        <v>9.998375365999046E-2</v>
      </c>
      <c r="R244" s="37">
        <v>21</v>
      </c>
      <c r="S244" s="37">
        <v>21</v>
      </c>
      <c r="T244" s="40">
        <v>0.79331306990881456</v>
      </c>
      <c r="U244" s="38">
        <v>2.6473829201101928</v>
      </c>
      <c r="V244" s="38">
        <v>2.6473829201101928</v>
      </c>
      <c r="W244" s="38">
        <v>1.043856888943876</v>
      </c>
      <c r="X244" s="38">
        <v>3.4701114488348561E-2</v>
      </c>
      <c r="Y244" s="38">
        <v>1.9463869463869465</v>
      </c>
      <c r="Z244" s="38">
        <v>1.9463869463869465</v>
      </c>
      <c r="AA244" s="38">
        <v>0.9905440304376476</v>
      </c>
      <c r="AB244" s="39">
        <v>6.5608834580596812E-2</v>
      </c>
      <c r="AC244" s="39">
        <v>0.30596821558127485</v>
      </c>
      <c r="AD244" s="39">
        <v>0.30596821558127485</v>
      </c>
      <c r="AE244" s="39">
        <v>0.13367914268426967</v>
      </c>
      <c r="AF244" s="39">
        <v>-0.23030401205723108</v>
      </c>
      <c r="AG244" s="39">
        <v>-2.7149149548348628E-2</v>
      </c>
      <c r="AH244" s="39">
        <v>-2.7149149548348628E-2</v>
      </c>
      <c r="AI244" s="39">
        <v>-0.12872658080278987</v>
      </c>
      <c r="AJ244" s="39">
        <v>2.7769393299124659E-2</v>
      </c>
      <c r="AK244" s="39">
        <v>0.29050785973397825</v>
      </c>
      <c r="AL244" s="39">
        <v>0.29050785973397825</v>
      </c>
      <c r="AM244" s="41">
        <v>0.18882655090204756</v>
      </c>
      <c r="AN244" s="39">
        <v>-0.20215794253628211</v>
      </c>
      <c r="AO244" s="39">
        <v>-1.5530966379806221E-2</v>
      </c>
      <c r="AP244" s="39">
        <v>-1.5530966379806221E-2</v>
      </c>
      <c r="AQ244" s="39">
        <v>-0.10884445445804417</v>
      </c>
      <c r="AR244" s="40">
        <v>0.13915018704492077</v>
      </c>
      <c r="AS244" s="39">
        <v>-8.6147494921926276E-2</v>
      </c>
      <c r="AT244" s="39">
        <v>1.8265219164446955E-2</v>
      </c>
      <c r="AU244" s="39">
        <v>1.8228756413222275E-2</v>
      </c>
      <c r="AV244" s="39">
        <v>-3.8128362030759214E-2</v>
      </c>
      <c r="AW244" s="40">
        <v>0.9905440304376476</v>
      </c>
      <c r="AX244" s="37">
        <v>95</v>
      </c>
      <c r="AY244" s="38">
        <v>6.3983387269618479</v>
      </c>
      <c r="AZ244" s="40">
        <v>0.47424452866326133</v>
      </c>
      <c r="BA244" s="36">
        <v>2</v>
      </c>
      <c r="BB244" s="36">
        <v>4</v>
      </c>
      <c r="BC244" s="36">
        <v>12</v>
      </c>
      <c r="BD244" s="36">
        <v>14</v>
      </c>
      <c r="BE244" s="36" t="s">
        <v>125</v>
      </c>
      <c r="BF244" s="36" t="s">
        <v>125</v>
      </c>
      <c r="BG244" s="40">
        <v>15.600000000000001</v>
      </c>
      <c r="BH244" s="40">
        <v>11.05</v>
      </c>
      <c r="BI244" s="40">
        <v>5.1749999999999998</v>
      </c>
      <c r="BJ244" s="40">
        <v>14.464285714285717</v>
      </c>
      <c r="BK244" s="40" t="s">
        <v>125</v>
      </c>
      <c r="BL244" s="40" t="s">
        <v>125</v>
      </c>
      <c r="BM244" s="36">
        <v>4</v>
      </c>
      <c r="BN244" s="36">
        <v>8</v>
      </c>
      <c r="BO244" s="36">
        <v>18</v>
      </c>
      <c r="BP244" s="36">
        <v>51</v>
      </c>
      <c r="BQ244" s="36" t="s">
        <v>125</v>
      </c>
      <c r="BR244" s="36" t="s">
        <v>125</v>
      </c>
      <c r="BS244" s="36">
        <v>92</v>
      </c>
      <c r="BT244" s="36">
        <v>182</v>
      </c>
      <c r="BU244" s="36">
        <v>261</v>
      </c>
      <c r="BV244" s="36">
        <v>961</v>
      </c>
      <c r="BW244" s="36" t="s">
        <v>125</v>
      </c>
      <c r="BX244" s="36" t="s">
        <v>125</v>
      </c>
      <c r="BY244" s="36">
        <v>3</v>
      </c>
      <c r="BZ244" s="36">
        <v>3</v>
      </c>
      <c r="CA244" s="36">
        <v>3</v>
      </c>
      <c r="CB244" s="36">
        <v>9</v>
      </c>
      <c r="CC244" s="36" t="s">
        <v>125</v>
      </c>
      <c r="CD244" s="36" t="s">
        <v>125</v>
      </c>
      <c r="CE244" s="41">
        <v>1.5686274509803921E-2</v>
      </c>
      <c r="CF244" s="41">
        <v>3.3333333333333333E-2</v>
      </c>
      <c r="CG244" s="41">
        <v>8.5308056872037921E-2</v>
      </c>
      <c r="CH244" s="41">
        <v>0.20564516129032259</v>
      </c>
      <c r="CI244" s="41" t="s">
        <v>125</v>
      </c>
      <c r="CJ244" s="41" t="s">
        <v>125</v>
      </c>
      <c r="CK244" s="41">
        <v>2.7769393299124659E-2</v>
      </c>
      <c r="CL244" s="41">
        <v>5.4474708171206226E-2</v>
      </c>
      <c r="CM244" s="41">
        <v>8.7145242070116855E-2</v>
      </c>
      <c r="CN244" s="41">
        <v>0.29050785973397825</v>
      </c>
      <c r="CO244" s="41" t="s">
        <v>125</v>
      </c>
      <c r="CP244" s="41" t="s">
        <v>125</v>
      </c>
      <c r="CQ244" s="41" t="s">
        <v>125</v>
      </c>
      <c r="CR244" s="41" t="s">
        <v>125</v>
      </c>
      <c r="CS244" s="41">
        <v>8.7145242070116855E-2</v>
      </c>
      <c r="CT244" s="41">
        <v>0.29050785973397825</v>
      </c>
      <c r="CU244" s="41" t="s">
        <v>125</v>
      </c>
      <c r="CV244" s="41" t="s">
        <v>125</v>
      </c>
      <c r="CW244" s="41">
        <v>0.10344827586206896</v>
      </c>
      <c r="CX244" s="41">
        <v>9.375E-2</v>
      </c>
      <c r="CY244" s="41">
        <v>9.0909090909090912E-2</v>
      </c>
      <c r="CZ244" s="41">
        <v>0.32142857142857145</v>
      </c>
      <c r="DA244" s="41" t="s">
        <v>125</v>
      </c>
      <c r="DB244" s="41" t="s">
        <v>125</v>
      </c>
      <c r="DC244" s="39">
        <v>6.5608834580596812E-2</v>
      </c>
      <c r="DD244" s="39">
        <v>7.4112354085603113E-2</v>
      </c>
      <c r="DE244" s="39">
        <v>8.9027166489603876E-2</v>
      </c>
      <c r="DF244" s="39">
        <v>0.30596821558127485</v>
      </c>
      <c r="DG244" s="39" t="s">
        <v>125</v>
      </c>
      <c r="DH244" s="39" t="s">
        <v>125</v>
      </c>
      <c r="DI244" s="39">
        <v>2.172783390446429E-2</v>
      </c>
      <c r="DJ244" s="39">
        <v>4.3904020752269776E-2</v>
      </c>
      <c r="DK244" s="39">
        <v>8.6226649471077388E-2</v>
      </c>
      <c r="DL244" s="39">
        <v>0.24807651051215041</v>
      </c>
      <c r="DM244" s="39" t="s">
        <v>125</v>
      </c>
      <c r="DN244" s="39" t="s">
        <v>125</v>
      </c>
      <c r="DO244" s="43" t="s">
        <v>125</v>
      </c>
      <c r="DP244" s="43" t="s">
        <v>125</v>
      </c>
      <c r="DQ244" s="43">
        <v>0.79331306990881456</v>
      </c>
      <c r="DR244" s="43">
        <v>2.6473829201101928</v>
      </c>
      <c r="DS244" s="43" t="s">
        <v>125</v>
      </c>
      <c r="DT244" s="43" t="s">
        <v>125</v>
      </c>
      <c r="DU244" s="43" t="s">
        <v>125</v>
      </c>
      <c r="DV244" s="43" t="s">
        <v>125</v>
      </c>
      <c r="DW244" s="43">
        <v>3.4701114488348561E-2</v>
      </c>
      <c r="DX244" s="43">
        <v>1.9463869463869465</v>
      </c>
      <c r="DY244" s="43" t="s">
        <v>125</v>
      </c>
      <c r="DZ244" s="43" t="s">
        <v>125</v>
      </c>
      <c r="EA244" s="39" t="s">
        <v>125</v>
      </c>
      <c r="EB244" s="39" t="s">
        <v>125</v>
      </c>
      <c r="EC244" s="39">
        <v>-0.20215794253628211</v>
      </c>
      <c r="ED244" s="39">
        <v>-1.5530966379806221E-2</v>
      </c>
      <c r="EE244" s="39" t="s">
        <v>125</v>
      </c>
      <c r="EF244" s="39" t="s">
        <v>125</v>
      </c>
      <c r="EG244" s="39" t="s">
        <v>125</v>
      </c>
      <c r="EH244" s="39" t="s">
        <v>125</v>
      </c>
      <c r="EI244" s="39">
        <v>-0.23030401205723108</v>
      </c>
      <c r="EJ244" s="39">
        <v>-2.7149149548348628E-2</v>
      </c>
      <c r="EK244" s="39" t="s">
        <v>125</v>
      </c>
      <c r="EL244" s="39" t="s">
        <v>125</v>
      </c>
      <c r="EM244" s="38">
        <v>27.472401913905252</v>
      </c>
      <c r="EN244" s="38">
        <v>4.5599999999999996</v>
      </c>
      <c r="EO244" s="38">
        <v>75.375</v>
      </c>
      <c r="EP244" s="38">
        <v>222</v>
      </c>
      <c r="EQ244" s="38" t="s">
        <v>127</v>
      </c>
      <c r="ER244" s="38">
        <v>33</v>
      </c>
      <c r="ES244" s="38">
        <v>114</v>
      </c>
      <c r="ET244" s="38">
        <v>4.2</v>
      </c>
      <c r="EU244" s="38">
        <v>6.78</v>
      </c>
      <c r="EV244" s="38">
        <v>102.68892310639229</v>
      </c>
      <c r="EW244" s="38">
        <v>107.98443437028203</v>
      </c>
      <c r="EX244" s="38">
        <v>10.375</v>
      </c>
      <c r="EY244" s="38">
        <v>32.625</v>
      </c>
      <c r="EZ244" s="36">
        <v>0</v>
      </c>
      <c r="FA244" s="36">
        <v>0</v>
      </c>
      <c r="FB244" s="36">
        <v>0</v>
      </c>
      <c r="FC244" s="36">
        <v>1</v>
      </c>
      <c r="FD244" s="36">
        <v>0</v>
      </c>
      <c r="FE244" s="36">
        <v>5.5</v>
      </c>
    </row>
    <row r="245" spans="1:161" ht="26.25" customHeight="1" x14ac:dyDescent="0.15">
      <c r="A245" s="35" t="s">
        <v>1629</v>
      </c>
      <c r="B245" s="35" t="s">
        <v>349</v>
      </c>
      <c r="C245" s="35" t="s">
        <v>284</v>
      </c>
      <c r="D245" s="36">
        <v>5</v>
      </c>
      <c r="E245" s="36">
        <v>156</v>
      </c>
      <c r="F245" s="36" t="s">
        <v>216</v>
      </c>
      <c r="G245" s="3">
        <v>2010</v>
      </c>
      <c r="H245" s="37">
        <v>23</v>
      </c>
      <c r="I245" s="37">
        <v>2</v>
      </c>
      <c r="J245" s="38">
        <v>24</v>
      </c>
      <c r="K245" s="38">
        <v>13.908391608391609</v>
      </c>
      <c r="L245" s="38">
        <v>106</v>
      </c>
      <c r="M245" s="38">
        <v>1615</v>
      </c>
      <c r="N245" s="38">
        <v>15.235849056603774</v>
      </c>
      <c r="O245" s="38">
        <v>4.416666666666667</v>
      </c>
      <c r="P245" s="39">
        <v>0.33077411839457799</v>
      </c>
      <c r="Q245" s="39">
        <v>0.23858113085356733</v>
      </c>
      <c r="R245" s="37">
        <v>22</v>
      </c>
      <c r="S245" s="37">
        <v>22</v>
      </c>
      <c r="T245" s="40">
        <v>1.0364077669902914</v>
      </c>
      <c r="U245" s="38">
        <v>2.9405940594059405</v>
      </c>
      <c r="V245" s="38">
        <v>2.9405940594059405</v>
      </c>
      <c r="W245" s="38">
        <v>1.9885009131981159</v>
      </c>
      <c r="X245" s="38">
        <v>0.44305451829723685</v>
      </c>
      <c r="Y245" s="38">
        <v>2.3728103579588726</v>
      </c>
      <c r="Z245" s="38">
        <v>2.3728103579588726</v>
      </c>
      <c r="AA245" s="38">
        <v>1.4079324381280547</v>
      </c>
      <c r="AB245" s="39">
        <v>0.17062889260215708</v>
      </c>
      <c r="AC245" s="39">
        <v>0.33077411839457799</v>
      </c>
      <c r="AD245" s="39">
        <v>0.33077411839457799</v>
      </c>
      <c r="AE245" s="39">
        <v>0.25070150549836756</v>
      </c>
      <c r="AF245" s="39">
        <v>-0.1624884725274664</v>
      </c>
      <c r="AG245" s="39">
        <v>-2.7734546878644462E-2</v>
      </c>
      <c r="AH245" s="39">
        <v>-2.7734546878644462E-2</v>
      </c>
      <c r="AI245" s="39">
        <v>-9.511150970305543E-2</v>
      </c>
      <c r="AJ245" s="39">
        <v>0.1343612334801762</v>
      </c>
      <c r="AK245" s="39">
        <v>0.39839034205231388</v>
      </c>
      <c r="AL245" s="39">
        <v>0.39839034205231388</v>
      </c>
      <c r="AM245" s="41">
        <v>0.26637578776624504</v>
      </c>
      <c r="AN245" s="39">
        <v>-0.17167759263360827</v>
      </c>
      <c r="AO245" s="39">
        <v>7.6809119657990421E-2</v>
      </c>
      <c r="AP245" s="39">
        <v>7.6809119657990421E-2</v>
      </c>
      <c r="AQ245" s="39">
        <v>-4.7434236487808923E-2</v>
      </c>
      <c r="AR245" s="40">
        <v>3.2901088434749894</v>
      </c>
      <c r="AS245" s="39">
        <v>-1.9089106423852475E-2</v>
      </c>
      <c r="AT245" s="39">
        <v>0.11689628582096956</v>
      </c>
      <c r="AU245" s="39">
        <v>1.3783849572938434E-2</v>
      </c>
      <c r="AV245" s="39">
        <v>-2.2069789059853261E-2</v>
      </c>
      <c r="AW245" s="40">
        <v>1.4079324381280547</v>
      </c>
      <c r="AX245" s="37">
        <v>56</v>
      </c>
      <c r="AY245" s="38">
        <v>6.438718090887054</v>
      </c>
      <c r="AZ245" s="40">
        <v>0.8535370858291611</v>
      </c>
      <c r="BA245" s="36" t="s">
        <v>125</v>
      </c>
      <c r="BB245" s="36" t="s">
        <v>125</v>
      </c>
      <c r="BC245" s="36" t="s">
        <v>125</v>
      </c>
      <c r="BD245" s="36">
        <v>11</v>
      </c>
      <c r="BE245" s="36">
        <v>13</v>
      </c>
      <c r="BF245" s="36" t="s">
        <v>125</v>
      </c>
      <c r="BG245" s="40" t="s">
        <v>125</v>
      </c>
      <c r="BH245" s="40" t="s">
        <v>125</v>
      </c>
      <c r="BI245" s="40" t="s">
        <v>125</v>
      </c>
      <c r="BJ245" s="40">
        <v>10.109090909090909</v>
      </c>
      <c r="BK245" s="40">
        <v>17.707692307692309</v>
      </c>
      <c r="BL245" s="40" t="s">
        <v>125</v>
      </c>
      <c r="BM245" s="36" t="s">
        <v>125</v>
      </c>
      <c r="BN245" s="36" t="s">
        <v>125</v>
      </c>
      <c r="BO245" s="36" t="s">
        <v>125</v>
      </c>
      <c r="BP245" s="36">
        <v>25</v>
      </c>
      <c r="BQ245" s="36">
        <v>81</v>
      </c>
      <c r="BR245" s="36" t="s">
        <v>125</v>
      </c>
      <c r="BS245" s="36" t="s">
        <v>125</v>
      </c>
      <c r="BT245" s="36" t="s">
        <v>125</v>
      </c>
      <c r="BU245" s="36" t="s">
        <v>125</v>
      </c>
      <c r="BV245" s="36">
        <v>427</v>
      </c>
      <c r="BW245" s="36">
        <v>1188</v>
      </c>
      <c r="BX245" s="36" t="s">
        <v>125</v>
      </c>
      <c r="BY245" s="36" t="s">
        <v>125</v>
      </c>
      <c r="BZ245" s="36" t="s">
        <v>125</v>
      </c>
      <c r="CA245" s="36" t="s">
        <v>125</v>
      </c>
      <c r="CB245" s="36">
        <v>6</v>
      </c>
      <c r="CC245" s="36">
        <v>5</v>
      </c>
      <c r="CD245" s="36" t="s">
        <v>125</v>
      </c>
      <c r="CE245" s="41" t="s">
        <v>125</v>
      </c>
      <c r="CF245" s="41" t="s">
        <v>125</v>
      </c>
      <c r="CG245" s="41" t="s">
        <v>125</v>
      </c>
      <c r="CH245" s="41">
        <v>8.9605734767025089E-2</v>
      </c>
      <c r="CI245" s="41">
        <v>0.33196721311475408</v>
      </c>
      <c r="CJ245" s="41" t="s">
        <v>125</v>
      </c>
      <c r="CK245" s="41" t="s">
        <v>125</v>
      </c>
      <c r="CL245" s="41" t="s">
        <v>125</v>
      </c>
      <c r="CM245" s="41" t="s">
        <v>125</v>
      </c>
      <c r="CN245" s="41">
        <v>0.1343612334801762</v>
      </c>
      <c r="CO245" s="41">
        <v>0.39839034205231388</v>
      </c>
      <c r="CP245" s="41" t="s">
        <v>125</v>
      </c>
      <c r="CQ245" s="41" t="s">
        <v>125</v>
      </c>
      <c r="CR245" s="41" t="s">
        <v>125</v>
      </c>
      <c r="CS245" s="41" t="s">
        <v>125</v>
      </c>
      <c r="CT245" s="41">
        <v>0.1343612334801762</v>
      </c>
      <c r="CU245" s="41">
        <v>0.39839034205231388</v>
      </c>
      <c r="CV245" s="41" t="s">
        <v>125</v>
      </c>
      <c r="CW245" s="41" t="s">
        <v>125</v>
      </c>
      <c r="CX245" s="41" t="s">
        <v>125</v>
      </c>
      <c r="CY245" s="41" t="s">
        <v>125</v>
      </c>
      <c r="CZ245" s="41">
        <v>0.20689655172413793</v>
      </c>
      <c r="DA245" s="41">
        <v>0.26315789473684209</v>
      </c>
      <c r="DB245" s="41" t="s">
        <v>125</v>
      </c>
      <c r="DC245" s="39" t="s">
        <v>125</v>
      </c>
      <c r="DD245" s="39" t="s">
        <v>125</v>
      </c>
      <c r="DE245" s="39" t="s">
        <v>125</v>
      </c>
      <c r="DF245" s="39">
        <v>0.17062889260215708</v>
      </c>
      <c r="DG245" s="39">
        <v>0.33077411839457799</v>
      </c>
      <c r="DH245" s="39" t="s">
        <v>125</v>
      </c>
      <c r="DI245" s="39" t="s">
        <v>125</v>
      </c>
      <c r="DJ245" s="39" t="s">
        <v>125</v>
      </c>
      <c r="DK245" s="39" t="s">
        <v>125</v>
      </c>
      <c r="DL245" s="39">
        <v>0.11198348412360065</v>
      </c>
      <c r="DM245" s="39">
        <v>0.36517877758353401</v>
      </c>
      <c r="DN245" s="39" t="s">
        <v>125</v>
      </c>
      <c r="DO245" s="43" t="s">
        <v>125</v>
      </c>
      <c r="DP245" s="43" t="s">
        <v>125</v>
      </c>
      <c r="DQ245" s="43" t="s">
        <v>125</v>
      </c>
      <c r="DR245" s="43">
        <v>1.0364077669902914</v>
      </c>
      <c r="DS245" s="43">
        <v>2.9405940594059405</v>
      </c>
      <c r="DT245" s="43" t="s">
        <v>125</v>
      </c>
      <c r="DU245" s="43" t="s">
        <v>125</v>
      </c>
      <c r="DV245" s="43" t="s">
        <v>125</v>
      </c>
      <c r="DW245" s="43" t="s">
        <v>125</v>
      </c>
      <c r="DX245" s="43">
        <v>0.44305451829723685</v>
      </c>
      <c r="DY245" s="43">
        <v>2.3728103579588726</v>
      </c>
      <c r="DZ245" s="43" t="s">
        <v>125</v>
      </c>
      <c r="EA245" s="39" t="s">
        <v>125</v>
      </c>
      <c r="EB245" s="39" t="s">
        <v>125</v>
      </c>
      <c r="EC245" s="39" t="s">
        <v>125</v>
      </c>
      <c r="ED245" s="39">
        <v>-0.17167759263360827</v>
      </c>
      <c r="EE245" s="39">
        <v>7.6809119657990421E-2</v>
      </c>
      <c r="EF245" s="39" t="s">
        <v>125</v>
      </c>
      <c r="EG245" s="39" t="s">
        <v>125</v>
      </c>
      <c r="EH245" s="39" t="s">
        <v>125</v>
      </c>
      <c r="EI245" s="39" t="s">
        <v>125</v>
      </c>
      <c r="EJ245" s="39">
        <v>-0.1624884725274664</v>
      </c>
      <c r="EK245" s="39">
        <v>-2.7734546878644462E-2</v>
      </c>
      <c r="EL245" s="39" t="s">
        <v>125</v>
      </c>
      <c r="EM245" s="38">
        <v>25.814280346587662</v>
      </c>
      <c r="EN245" s="38">
        <v>4.585</v>
      </c>
      <c r="EO245" s="38">
        <v>72.125</v>
      </c>
      <c r="EP245" s="38">
        <v>191</v>
      </c>
      <c r="EQ245" s="38">
        <v>15</v>
      </c>
      <c r="ER245" s="38">
        <v>37</v>
      </c>
      <c r="ES245" s="38">
        <v>113.5</v>
      </c>
      <c r="ET245" s="38">
        <v>4.29</v>
      </c>
      <c r="EU245" s="38">
        <v>6.89</v>
      </c>
      <c r="EV245" s="38">
        <v>86.43825739773429</v>
      </c>
      <c r="EW245" s="38">
        <v>83.224048873626828</v>
      </c>
      <c r="EX245" s="38">
        <v>9</v>
      </c>
      <c r="EY245" s="38">
        <v>33</v>
      </c>
      <c r="EZ245" s="36">
        <v>0</v>
      </c>
      <c r="FA245" s="36">
        <v>0</v>
      </c>
      <c r="FB245" s="36">
        <v>0</v>
      </c>
      <c r="FC245" s="36">
        <v>0</v>
      </c>
      <c r="FD245" s="36">
        <v>0</v>
      </c>
      <c r="FE245" s="36">
        <v>1.8266666666666669</v>
      </c>
    </row>
    <row r="246" spans="1:161" ht="26.25" customHeight="1" x14ac:dyDescent="0.15">
      <c r="A246" s="35" t="s">
        <v>1683</v>
      </c>
      <c r="B246" s="35" t="s">
        <v>134</v>
      </c>
      <c r="C246" s="35" t="s">
        <v>135</v>
      </c>
      <c r="D246" s="36">
        <v>4</v>
      </c>
      <c r="E246" s="36">
        <v>108</v>
      </c>
      <c r="F246" s="36" t="s">
        <v>216</v>
      </c>
      <c r="G246" s="3">
        <v>2010</v>
      </c>
      <c r="H246" s="37">
        <v>23</v>
      </c>
      <c r="I246" s="37">
        <v>4</v>
      </c>
      <c r="J246" s="38">
        <v>45</v>
      </c>
      <c r="K246" s="38">
        <v>11.116552197802198</v>
      </c>
      <c r="L246" s="38">
        <v>143</v>
      </c>
      <c r="M246" s="38">
        <v>1986</v>
      </c>
      <c r="N246" s="38">
        <v>13.888111888111888</v>
      </c>
      <c r="O246" s="38">
        <v>3.1777777777777776</v>
      </c>
      <c r="P246" s="39">
        <v>0.27678733178053827</v>
      </c>
      <c r="Q246" s="39">
        <v>0.16550437340594132</v>
      </c>
      <c r="R246" s="37">
        <v>21</v>
      </c>
      <c r="S246" s="37" t="s">
        <v>130</v>
      </c>
      <c r="T246" s="40">
        <v>0.5718654434250765</v>
      </c>
      <c r="U246" s="38">
        <v>2.0077319587628866</v>
      </c>
      <c r="V246" s="38">
        <v>2.0077319587628866</v>
      </c>
      <c r="W246" s="38">
        <v>1.2623394270356287</v>
      </c>
      <c r="X246" s="38">
        <v>0.12034538586076626</v>
      </c>
      <c r="Y246" s="38">
        <v>1.5747422680412373</v>
      </c>
      <c r="Z246" s="38">
        <v>1.5747422680412373</v>
      </c>
      <c r="AA246" s="38">
        <v>0.79806340887919447</v>
      </c>
      <c r="AB246" s="39">
        <v>9.2806551571491813E-2</v>
      </c>
      <c r="AC246" s="39">
        <v>0.27533805641821946</v>
      </c>
      <c r="AD246" s="39">
        <v>0.27533805641821946</v>
      </c>
      <c r="AE246" s="39">
        <v>0.18567668123145087</v>
      </c>
      <c r="AF246" s="39">
        <v>-0.16010813705844368</v>
      </c>
      <c r="AG246" s="39">
        <v>-8.3170608855002992E-2</v>
      </c>
      <c r="AH246" s="39">
        <v>-7.4475171930423578E-2</v>
      </c>
      <c r="AI246" s="39">
        <v>-0.13029129316345323</v>
      </c>
      <c r="AJ246" s="39">
        <v>7.4501992031872508E-2</v>
      </c>
      <c r="AK246" s="39">
        <v>0.28980654761904762</v>
      </c>
      <c r="AL246" s="39">
        <v>0.28980654761904762</v>
      </c>
      <c r="AM246" s="41">
        <v>0.20497541979421774</v>
      </c>
      <c r="AN246" s="39">
        <v>-0.16394586961267738</v>
      </c>
      <c r="AO246" s="39">
        <v>-3.1774674775275846E-2</v>
      </c>
      <c r="AP246" s="39">
        <v>-3.1774674775275846E-2</v>
      </c>
      <c r="AQ246" s="39">
        <v>-0.11048458030898808</v>
      </c>
      <c r="AR246" s="40">
        <v>1.320018269579748E-2</v>
      </c>
      <c r="AS246" s="39">
        <v>-7.2710706341342413E-2</v>
      </c>
      <c r="AT246" s="39">
        <v>1.1058197529005276E-2</v>
      </c>
      <c r="AU246" s="39">
        <v>2.8434863127499321E-2</v>
      </c>
      <c r="AV246" s="39">
        <v>-6.1201114795140871E-2</v>
      </c>
      <c r="AW246" s="40">
        <v>0.79806340887919447</v>
      </c>
      <c r="AX246" s="37" t="s">
        <v>127</v>
      </c>
      <c r="AY246" s="38">
        <v>4.879866819303758</v>
      </c>
      <c r="AZ246" s="40">
        <v>0.72080705583980942</v>
      </c>
      <c r="BA246" s="36" t="s">
        <v>125</v>
      </c>
      <c r="BB246" s="36">
        <v>11</v>
      </c>
      <c r="BC246" s="36">
        <v>7</v>
      </c>
      <c r="BD246" s="36">
        <v>13</v>
      </c>
      <c r="BE246" s="36">
        <v>14</v>
      </c>
      <c r="BF246" s="36" t="s">
        <v>125</v>
      </c>
      <c r="BG246" s="40" t="s">
        <v>125</v>
      </c>
      <c r="BH246" s="40">
        <v>5.1000000000000005</v>
      </c>
      <c r="BI246" s="40">
        <v>12.742857142857144</v>
      </c>
      <c r="BJ246" s="40">
        <v>12.276923076923076</v>
      </c>
      <c r="BK246" s="40">
        <v>14.346428571428572</v>
      </c>
      <c r="BL246" s="40" t="s">
        <v>125</v>
      </c>
      <c r="BM246" s="36" t="s">
        <v>125</v>
      </c>
      <c r="BN246" s="36">
        <v>15</v>
      </c>
      <c r="BO246" s="36">
        <v>17</v>
      </c>
      <c r="BP246" s="36">
        <v>55</v>
      </c>
      <c r="BQ246" s="36">
        <v>56</v>
      </c>
      <c r="BR246" s="36" t="s">
        <v>125</v>
      </c>
      <c r="BS246" s="36" t="s">
        <v>125</v>
      </c>
      <c r="BT246" s="36">
        <v>187</v>
      </c>
      <c r="BU246" s="36">
        <v>310</v>
      </c>
      <c r="BV246" s="36">
        <v>710</v>
      </c>
      <c r="BW246" s="36">
        <v>779</v>
      </c>
      <c r="BX246" s="36" t="s">
        <v>125</v>
      </c>
      <c r="BY246" s="36" t="s">
        <v>125</v>
      </c>
      <c r="BZ246" s="36">
        <v>2</v>
      </c>
      <c r="CA246" s="36">
        <v>4</v>
      </c>
      <c r="CB246" s="36">
        <v>4</v>
      </c>
      <c r="CC246" s="36">
        <v>6</v>
      </c>
      <c r="CD246" s="36" t="s">
        <v>125</v>
      </c>
      <c r="CE246" s="41" t="s">
        <v>125</v>
      </c>
      <c r="CF246" s="41">
        <v>7.575757575757576E-2</v>
      </c>
      <c r="CG246" s="41">
        <v>5.7627118644067797E-2</v>
      </c>
      <c r="CH246" s="41">
        <v>0.22267206477732793</v>
      </c>
      <c r="CI246" s="41">
        <v>0.25454545454545452</v>
      </c>
      <c r="CJ246" s="41" t="s">
        <v>125</v>
      </c>
      <c r="CK246" s="41" t="s">
        <v>125</v>
      </c>
      <c r="CL246" s="41">
        <v>7.4501992031872508E-2</v>
      </c>
      <c r="CM246" s="41">
        <v>9.8506514140451223E-2</v>
      </c>
      <c r="CN246" s="41">
        <v>0.25061771973173314</v>
      </c>
      <c r="CO246" s="41">
        <v>0.28980654761904762</v>
      </c>
      <c r="CP246" s="41" t="s">
        <v>125</v>
      </c>
      <c r="CQ246" s="41" t="s">
        <v>125</v>
      </c>
      <c r="CR246" s="41">
        <v>7.4501992031872508E-2</v>
      </c>
      <c r="CS246" s="41" t="s">
        <v>125</v>
      </c>
      <c r="CT246" s="41">
        <v>0.25061771973173314</v>
      </c>
      <c r="CU246" s="41">
        <v>0.28980654761904762</v>
      </c>
      <c r="CV246" s="41" t="s">
        <v>125</v>
      </c>
      <c r="CW246" s="41" t="s">
        <v>125</v>
      </c>
      <c r="CX246" s="41">
        <v>0.1111111111111111</v>
      </c>
      <c r="CY246" s="41">
        <v>0.13333333333333333</v>
      </c>
      <c r="CZ246" s="41">
        <v>0.26666666666666666</v>
      </c>
      <c r="DA246" s="41">
        <v>0.2608695652173913</v>
      </c>
      <c r="DB246" s="41" t="s">
        <v>125</v>
      </c>
      <c r="DC246" s="39" t="s">
        <v>125</v>
      </c>
      <c r="DD246" s="39">
        <v>9.2806551571491813E-2</v>
      </c>
      <c r="DE246" s="39">
        <v>0.11591992373689228</v>
      </c>
      <c r="DF246" s="39">
        <v>0.2586421931991999</v>
      </c>
      <c r="DG246" s="39">
        <v>0.27533805641821946</v>
      </c>
      <c r="DH246" s="39" t="s">
        <v>125</v>
      </c>
      <c r="DI246" s="39" t="s">
        <v>125</v>
      </c>
      <c r="DJ246" s="39">
        <v>7.5129783894724134E-2</v>
      </c>
      <c r="DK246" s="39">
        <v>7.8066816392259514E-2</v>
      </c>
      <c r="DL246" s="39">
        <v>0.23664489225453053</v>
      </c>
      <c r="DM246" s="39">
        <v>0.27217600108225104</v>
      </c>
      <c r="DN246" s="39" t="s">
        <v>125</v>
      </c>
      <c r="DO246" s="43" t="s">
        <v>125</v>
      </c>
      <c r="DP246" s="43">
        <v>0.5718654434250765</v>
      </c>
      <c r="DQ246" s="43">
        <v>0.68584070796460173</v>
      </c>
      <c r="DR246" s="43">
        <v>1.7839195979899498</v>
      </c>
      <c r="DS246" s="43">
        <v>2.0077319587628866</v>
      </c>
      <c r="DT246" s="43" t="s">
        <v>125</v>
      </c>
      <c r="DU246" s="43" t="s">
        <v>125</v>
      </c>
      <c r="DV246" s="43">
        <v>0.12034538586076626</v>
      </c>
      <c r="DW246" s="43">
        <v>0.2216814159292036</v>
      </c>
      <c r="DX246" s="43">
        <v>1.2754845656855709</v>
      </c>
      <c r="DY246" s="43">
        <v>1.5747422680412373</v>
      </c>
      <c r="DZ246" s="43" t="s">
        <v>125</v>
      </c>
      <c r="EA246" s="39" t="s">
        <v>125</v>
      </c>
      <c r="EB246" s="39">
        <v>-0.16394586961267738</v>
      </c>
      <c r="EC246" s="39">
        <v>-0.19079667046594775</v>
      </c>
      <c r="ED246" s="39">
        <v>-5.5421106382051333E-2</v>
      </c>
      <c r="EE246" s="39">
        <v>-3.1774674775275846E-2</v>
      </c>
      <c r="EF246" s="39" t="s">
        <v>125</v>
      </c>
      <c r="EG246" s="39" t="s">
        <v>125</v>
      </c>
      <c r="EH246" s="39">
        <v>-0.16010813705844368</v>
      </c>
      <c r="EI246" s="39">
        <v>-0.20341125480994268</v>
      </c>
      <c r="EJ246" s="39">
        <v>-7.4475171930423578E-2</v>
      </c>
      <c r="EK246" s="39">
        <v>-8.3170608855002992E-2</v>
      </c>
      <c r="EL246" s="39" t="s">
        <v>125</v>
      </c>
      <c r="EM246" s="38">
        <v>27.566906156516456</v>
      </c>
      <c r="EN246" s="38">
        <v>4.28</v>
      </c>
      <c r="EO246" s="38">
        <v>68.875</v>
      </c>
      <c r="EP246" s="38">
        <v>186</v>
      </c>
      <c r="EQ246" s="38">
        <v>15</v>
      </c>
      <c r="ER246" s="38">
        <v>33.5</v>
      </c>
      <c r="ES246" s="38">
        <v>115</v>
      </c>
      <c r="ET246" s="38">
        <v>4.4400000000000004</v>
      </c>
      <c r="EU246" s="38">
        <v>7</v>
      </c>
      <c r="EV246" s="38">
        <v>110.85821050065601</v>
      </c>
      <c r="EW246" s="38">
        <v>97.332863971621293</v>
      </c>
      <c r="EX246" s="38" t="s">
        <v>127</v>
      </c>
      <c r="EY246" s="38" t="s">
        <v>127</v>
      </c>
      <c r="EZ246" s="36">
        <v>0</v>
      </c>
      <c r="FA246" s="36">
        <v>0</v>
      </c>
      <c r="FB246" s="36">
        <v>0</v>
      </c>
      <c r="FC246" s="36">
        <v>0</v>
      </c>
      <c r="FD246" s="36">
        <v>0</v>
      </c>
      <c r="FE246" s="36">
        <v>8.2100000000000009</v>
      </c>
    </row>
    <row r="247" spans="1:161" ht="26.25" customHeight="1" x14ac:dyDescent="0.15">
      <c r="A247" s="35" t="s">
        <v>1698</v>
      </c>
      <c r="B247" s="35" t="s">
        <v>753</v>
      </c>
      <c r="C247" s="35" t="s">
        <v>544</v>
      </c>
      <c r="D247" s="36">
        <v>4</v>
      </c>
      <c r="E247" s="36">
        <v>107</v>
      </c>
      <c r="F247" s="36" t="s">
        <v>216</v>
      </c>
      <c r="G247" s="3">
        <v>2010</v>
      </c>
      <c r="H247" s="37">
        <v>22</v>
      </c>
      <c r="I247" s="37">
        <v>3</v>
      </c>
      <c r="J247" s="38">
        <v>14</v>
      </c>
      <c r="K247" s="38">
        <v>8.3688888888888897</v>
      </c>
      <c r="L247" s="38">
        <v>53</v>
      </c>
      <c r="M247" s="38">
        <v>997</v>
      </c>
      <c r="N247" s="38">
        <v>18.811320754716981</v>
      </c>
      <c r="O247" s="38">
        <v>3.7857142857142856</v>
      </c>
      <c r="P247" s="39">
        <v>0.40861456483126113</v>
      </c>
      <c r="Q247" s="39">
        <v>0.10446936713665107</v>
      </c>
      <c r="R247" s="37">
        <v>21</v>
      </c>
      <c r="S247" s="37">
        <v>21</v>
      </c>
      <c r="T247" s="40">
        <v>2.3941018766756033</v>
      </c>
      <c r="U247" s="38">
        <v>2.3941018766756033</v>
      </c>
      <c r="V247" s="38">
        <v>2.3941018766756033</v>
      </c>
      <c r="W247" s="38">
        <v>0.90253131338922221</v>
      </c>
      <c r="X247" s="38">
        <v>1.8550363845270013</v>
      </c>
      <c r="Y247" s="38">
        <v>1.8550363845270013</v>
      </c>
      <c r="Z247" s="38">
        <v>1.8550363845270013</v>
      </c>
      <c r="AA247" s="38">
        <v>1.8550363845270013</v>
      </c>
      <c r="AB247" s="39">
        <v>2.0678246484698098E-3</v>
      </c>
      <c r="AC247" s="39">
        <v>0.40861456483126113</v>
      </c>
      <c r="AD247" s="39">
        <v>0.40861456483126113</v>
      </c>
      <c r="AE247" s="39">
        <v>0.14552114891615112</v>
      </c>
      <c r="AF247" s="39">
        <v>7.5497199701637652E-2</v>
      </c>
      <c r="AG247" s="39">
        <v>7.5497199701637652E-2</v>
      </c>
      <c r="AH247" s="39">
        <v>7.5497199701637652E-2</v>
      </c>
      <c r="AI247" s="39" t="s">
        <v>130</v>
      </c>
      <c r="AJ247" s="39">
        <v>4.1356492969396195E-3</v>
      </c>
      <c r="AK247" s="39">
        <v>0.3172291296625222</v>
      </c>
      <c r="AL247" s="39">
        <v>0.3172291296625222</v>
      </c>
      <c r="AM247" s="41">
        <v>0.3172291296625222</v>
      </c>
      <c r="AN247" s="39">
        <v>1.1190303548737734E-2</v>
      </c>
      <c r="AO247" s="39">
        <v>1.1190303548737734E-2</v>
      </c>
      <c r="AP247" s="39">
        <v>1.1190303548737734E-2</v>
      </c>
      <c r="AQ247" s="39">
        <v>5.5951517743688672E-3</v>
      </c>
      <c r="AR247" s="40">
        <v>4.450574980574979</v>
      </c>
      <c r="AS247" s="39">
        <v>4.8422910605937564E-2</v>
      </c>
      <c r="AT247" s="39">
        <v>4.0658272176259225E-2</v>
      </c>
      <c r="AU247" s="39">
        <v>-1.1251210679165319E-2</v>
      </c>
      <c r="AV247" s="39">
        <v>5.5867927779211859E-3</v>
      </c>
      <c r="AW247" s="40">
        <v>1.8550363845270013</v>
      </c>
      <c r="AX247" s="37">
        <v>65</v>
      </c>
      <c r="AY247" s="38">
        <v>0</v>
      </c>
      <c r="AZ247" s="40">
        <v>1.6103173825568904</v>
      </c>
      <c r="BA247" s="36" t="s">
        <v>125</v>
      </c>
      <c r="BB247" s="36">
        <v>1</v>
      </c>
      <c r="BC247" s="36">
        <v>3</v>
      </c>
      <c r="BD247" s="36">
        <v>10</v>
      </c>
      <c r="BE247" s="36" t="s">
        <v>125</v>
      </c>
      <c r="BF247" s="36" t="s">
        <v>125</v>
      </c>
      <c r="BG247" s="40" t="s">
        <v>125</v>
      </c>
      <c r="BH247" s="40">
        <v>2</v>
      </c>
      <c r="BI247" s="40">
        <v>4.4666666666666668</v>
      </c>
      <c r="BJ247" s="40">
        <v>18.64</v>
      </c>
      <c r="BK247" s="40" t="s">
        <v>125</v>
      </c>
      <c r="BL247" s="40" t="s">
        <v>125</v>
      </c>
      <c r="BM247" s="36" t="s">
        <v>125</v>
      </c>
      <c r="BN247" s="36">
        <v>1</v>
      </c>
      <c r="BO247" s="36">
        <v>4</v>
      </c>
      <c r="BP247" s="36">
        <v>48</v>
      </c>
      <c r="BQ247" s="36" t="s">
        <v>125</v>
      </c>
      <c r="BR247" s="36" t="s">
        <v>125</v>
      </c>
      <c r="BS247" s="36" t="s">
        <v>125</v>
      </c>
      <c r="BT247" s="36">
        <v>10</v>
      </c>
      <c r="BU247" s="36">
        <v>94</v>
      </c>
      <c r="BV247" s="36">
        <v>893</v>
      </c>
      <c r="BW247" s="36" t="s">
        <v>125</v>
      </c>
      <c r="BX247" s="36" t="s">
        <v>125</v>
      </c>
      <c r="BY247" s="36" t="s">
        <v>125</v>
      </c>
      <c r="BZ247" s="36">
        <v>0</v>
      </c>
      <c r="CA247" s="36">
        <v>0</v>
      </c>
      <c r="CB247" s="36">
        <v>8</v>
      </c>
      <c r="CC247" s="36" t="s">
        <v>125</v>
      </c>
      <c r="CD247" s="36" t="s">
        <v>125</v>
      </c>
      <c r="CE247" s="41" t="s">
        <v>125</v>
      </c>
      <c r="CF247" s="41">
        <v>5.0000000000000001E-3</v>
      </c>
      <c r="CG247" s="41">
        <v>2.4390243902439025E-2</v>
      </c>
      <c r="CH247" s="41">
        <v>0.22429906542056074</v>
      </c>
      <c r="CI247" s="41" t="s">
        <v>125</v>
      </c>
      <c r="CJ247" s="41" t="s">
        <v>125</v>
      </c>
      <c r="CK247" s="41" t="s">
        <v>125</v>
      </c>
      <c r="CL247" s="41">
        <v>4.1356492969396195E-3</v>
      </c>
      <c r="CM247" s="41">
        <v>5.1762114537444934E-2</v>
      </c>
      <c r="CN247" s="41">
        <v>0.3172291296625222</v>
      </c>
      <c r="CO247" s="41" t="s">
        <v>125</v>
      </c>
      <c r="CP247" s="41" t="s">
        <v>125</v>
      </c>
      <c r="CQ247" s="41" t="s">
        <v>125</v>
      </c>
      <c r="CR247" s="41" t="s">
        <v>125</v>
      </c>
      <c r="CS247" s="41" t="s">
        <v>125</v>
      </c>
      <c r="CT247" s="41">
        <v>0.3172291296625222</v>
      </c>
      <c r="CU247" s="41" t="s">
        <v>125</v>
      </c>
      <c r="CV247" s="41" t="s">
        <v>125</v>
      </c>
      <c r="CW247" s="41" t="s">
        <v>125</v>
      </c>
      <c r="CX247" s="41">
        <v>0</v>
      </c>
      <c r="CY247" s="41">
        <v>0</v>
      </c>
      <c r="CZ247" s="41">
        <v>0.5</v>
      </c>
      <c r="DA247" s="41" t="s">
        <v>125</v>
      </c>
      <c r="DB247" s="41" t="s">
        <v>125</v>
      </c>
      <c r="DC247" s="39" t="s">
        <v>125</v>
      </c>
      <c r="DD247" s="39">
        <v>2.0678246484698098E-3</v>
      </c>
      <c r="DE247" s="39">
        <v>2.5881057268722467E-2</v>
      </c>
      <c r="DF247" s="39">
        <v>0.40861456483126113</v>
      </c>
      <c r="DG247" s="39" t="s">
        <v>125</v>
      </c>
      <c r="DH247" s="39" t="s">
        <v>125</v>
      </c>
      <c r="DI247" s="39" t="s">
        <v>125</v>
      </c>
      <c r="DJ247" s="39">
        <v>4.5678246484698098E-3</v>
      </c>
      <c r="DK247" s="39">
        <v>3.8076179219941983E-2</v>
      </c>
      <c r="DL247" s="39">
        <v>0.27076409754154146</v>
      </c>
      <c r="DM247" s="39" t="s">
        <v>125</v>
      </c>
      <c r="DN247" s="39" t="s">
        <v>125</v>
      </c>
      <c r="DO247" s="43" t="s">
        <v>125</v>
      </c>
      <c r="DP247" s="43" t="s">
        <v>125</v>
      </c>
      <c r="DQ247" s="43" t="s">
        <v>125</v>
      </c>
      <c r="DR247" s="43">
        <v>2.3941018766756033</v>
      </c>
      <c r="DS247" s="43" t="s">
        <v>125</v>
      </c>
      <c r="DT247" s="43" t="s">
        <v>125</v>
      </c>
      <c r="DU247" s="43" t="s">
        <v>125</v>
      </c>
      <c r="DV247" s="43" t="s">
        <v>125</v>
      </c>
      <c r="DW247" s="43" t="s">
        <v>125</v>
      </c>
      <c r="DX247" s="43">
        <v>1.8550363845270013</v>
      </c>
      <c r="DY247" s="43" t="s">
        <v>125</v>
      </c>
      <c r="DZ247" s="43" t="s">
        <v>125</v>
      </c>
      <c r="EA247" s="39" t="s">
        <v>125</v>
      </c>
      <c r="EB247" s="39" t="s">
        <v>125</v>
      </c>
      <c r="EC247" s="39" t="s">
        <v>125</v>
      </c>
      <c r="ED247" s="39">
        <v>1.1190303548737734E-2</v>
      </c>
      <c r="EE247" s="39" t="s">
        <v>125</v>
      </c>
      <c r="EF247" s="39" t="s">
        <v>125</v>
      </c>
      <c r="EG247" s="39" t="s">
        <v>125</v>
      </c>
      <c r="EH247" s="39" t="s">
        <v>125</v>
      </c>
      <c r="EI247" s="39" t="s">
        <v>125</v>
      </c>
      <c r="EJ247" s="39">
        <v>7.5497199701637652E-2</v>
      </c>
      <c r="EK247" s="39" t="s">
        <v>125</v>
      </c>
      <c r="EL247" s="39" t="s">
        <v>125</v>
      </c>
      <c r="EM247" s="38">
        <v>26.423796015565543</v>
      </c>
      <c r="EN247" s="38">
        <v>4.46</v>
      </c>
      <c r="EO247" s="38">
        <v>74.75</v>
      </c>
      <c r="EP247" s="38">
        <v>210</v>
      </c>
      <c r="EQ247" s="38">
        <v>16</v>
      </c>
      <c r="ER247" s="38">
        <v>35.75</v>
      </c>
      <c r="ES247" s="38">
        <v>123</v>
      </c>
      <c r="ET247" s="38">
        <v>4.5999999999999996</v>
      </c>
      <c r="EU247" s="38">
        <v>6.94</v>
      </c>
      <c r="EV247" s="38">
        <v>106.14752089446317</v>
      </c>
      <c r="EW247" s="38">
        <v>109.7774101226204</v>
      </c>
      <c r="EX247" s="38">
        <v>8.5</v>
      </c>
      <c r="EY247" s="38">
        <v>32.75</v>
      </c>
      <c r="EZ247" s="36" t="s">
        <v>130</v>
      </c>
      <c r="FA247" s="36" t="s">
        <v>130</v>
      </c>
      <c r="FB247" s="36" t="s">
        <v>130</v>
      </c>
      <c r="FC247" s="36" t="s">
        <v>130</v>
      </c>
      <c r="FD247" s="36" t="s">
        <v>130</v>
      </c>
      <c r="FE247" s="36" t="s">
        <v>130</v>
      </c>
    </row>
    <row r="248" spans="1:161" ht="26.25" customHeight="1" x14ac:dyDescent="0.15">
      <c r="A248" s="35" t="s">
        <v>856</v>
      </c>
      <c r="B248" s="35" t="s">
        <v>543</v>
      </c>
      <c r="C248" s="35" t="s">
        <v>544</v>
      </c>
      <c r="D248" s="36">
        <v>4</v>
      </c>
      <c r="E248" s="36">
        <v>101</v>
      </c>
      <c r="F248" s="36" t="s">
        <v>216</v>
      </c>
      <c r="G248" s="3">
        <v>2010</v>
      </c>
      <c r="H248" s="37">
        <v>23</v>
      </c>
      <c r="I248" s="37">
        <v>3</v>
      </c>
      <c r="J248" s="38">
        <v>28</v>
      </c>
      <c r="K248" s="38">
        <v>16.710185185185185</v>
      </c>
      <c r="L248" s="38">
        <v>133</v>
      </c>
      <c r="M248" s="38">
        <v>2044</v>
      </c>
      <c r="N248" s="38">
        <v>15.368421052631579</v>
      </c>
      <c r="O248" s="38">
        <v>4.75</v>
      </c>
      <c r="P248" s="39">
        <v>0.38500816993464054</v>
      </c>
      <c r="Q248" s="39">
        <v>0.25244580655434401</v>
      </c>
      <c r="R248" s="37">
        <v>19</v>
      </c>
      <c r="S248" s="37">
        <v>20</v>
      </c>
      <c r="T248" s="40">
        <v>1.501628664495114</v>
      </c>
      <c r="U248" s="38">
        <v>2.1910994764397906</v>
      </c>
      <c r="V248" s="38">
        <v>2.1133144475920678</v>
      </c>
      <c r="W248" s="38">
        <v>1.9353475295089908</v>
      </c>
      <c r="X248" s="38">
        <v>1.0611912517449977</v>
      </c>
      <c r="Y248" s="38">
        <v>1.7411649214659684</v>
      </c>
      <c r="Z248" s="38">
        <v>1.6179684338324563</v>
      </c>
      <c r="AA248" s="38">
        <v>1.4734415356811408</v>
      </c>
      <c r="AB248" s="39">
        <v>0.27612732095490716</v>
      </c>
      <c r="AC248" s="39">
        <v>0.42995959595959599</v>
      </c>
      <c r="AD248" s="39">
        <v>0.33986928104575165</v>
      </c>
      <c r="AE248" s="39">
        <v>0.34865206598675158</v>
      </c>
      <c r="AF248" s="39">
        <v>2.3212632324971672E-2</v>
      </c>
      <c r="AG248" s="39">
        <v>-1.8639384227470801E-2</v>
      </c>
      <c r="AH248" s="39">
        <v>0.11062841741276103</v>
      </c>
      <c r="AI248" s="39">
        <v>3.8400555170087301E-2</v>
      </c>
      <c r="AJ248" s="39">
        <v>0.24456233421750664</v>
      </c>
      <c r="AK248" s="39">
        <v>0.3047385620915033</v>
      </c>
      <c r="AL248" s="39">
        <v>0.3047385620915033</v>
      </c>
      <c r="AM248" s="41">
        <v>0.2744629852905715</v>
      </c>
      <c r="AN248" s="39">
        <v>6.1144725729567473E-3</v>
      </c>
      <c r="AO248" s="39">
        <v>-1.6842660302820167E-2</v>
      </c>
      <c r="AP248" s="39">
        <v>1.5060451757237359E-2</v>
      </c>
      <c r="AQ248" s="39">
        <v>1.4440880091246462E-3</v>
      </c>
      <c r="AR248" s="40">
        <v>8.5105749805749848</v>
      </c>
      <c r="AS248" s="39">
        <v>5.6567662339868652E-3</v>
      </c>
      <c r="AT248" s="39">
        <v>2.8167704605240318E-2</v>
      </c>
      <c r="AU248" s="39">
        <v>-1.3425458116446909E-2</v>
      </c>
      <c r="AV248" s="39">
        <v>1.6193647702185725E-2</v>
      </c>
      <c r="AW248" s="40">
        <v>1.4734415356811408</v>
      </c>
      <c r="AX248" s="37">
        <v>81</v>
      </c>
      <c r="AY248" s="38">
        <v>6.6760000562571884</v>
      </c>
      <c r="AZ248" s="40">
        <v>1.5850775229489071</v>
      </c>
      <c r="BA248" s="36" t="s">
        <v>125</v>
      </c>
      <c r="BB248" s="36">
        <v>9</v>
      </c>
      <c r="BC248" s="36">
        <v>12</v>
      </c>
      <c r="BD248" s="36" t="s">
        <v>125</v>
      </c>
      <c r="BE248" s="36">
        <v>7</v>
      </c>
      <c r="BF248" s="36" t="s">
        <v>125</v>
      </c>
      <c r="BG248" s="40" t="s">
        <v>125</v>
      </c>
      <c r="BH248" s="40">
        <v>10.455555555555556</v>
      </c>
      <c r="BI248" s="40">
        <v>16.974999999999998</v>
      </c>
      <c r="BJ248" s="40" t="s">
        <v>125</v>
      </c>
      <c r="BK248" s="40">
        <v>22.700000000000006</v>
      </c>
      <c r="BL248" s="40" t="s">
        <v>125</v>
      </c>
      <c r="BM248" s="36" t="s">
        <v>125</v>
      </c>
      <c r="BN248" s="36">
        <v>24</v>
      </c>
      <c r="BO248" s="36">
        <v>60</v>
      </c>
      <c r="BP248" s="36" t="s">
        <v>125</v>
      </c>
      <c r="BQ248" s="36">
        <v>49</v>
      </c>
      <c r="BR248" s="36" t="s">
        <v>125</v>
      </c>
      <c r="BS248" s="36" t="s">
        <v>125</v>
      </c>
      <c r="BT248" s="36">
        <v>461</v>
      </c>
      <c r="BU248" s="36">
        <v>837</v>
      </c>
      <c r="BV248" s="36" t="s">
        <v>125</v>
      </c>
      <c r="BW248" s="36">
        <v>746</v>
      </c>
      <c r="BX248" s="36" t="s">
        <v>125</v>
      </c>
      <c r="BY248" s="36" t="s">
        <v>125</v>
      </c>
      <c r="BZ248" s="36">
        <v>4</v>
      </c>
      <c r="CA248" s="36">
        <v>10</v>
      </c>
      <c r="CB248" s="36" t="s">
        <v>125</v>
      </c>
      <c r="CC248" s="36">
        <v>6</v>
      </c>
      <c r="CD248" s="36" t="s">
        <v>125</v>
      </c>
      <c r="CE248" s="41" t="s">
        <v>125</v>
      </c>
      <c r="CF248" s="41">
        <v>0.14906832298136646</v>
      </c>
      <c r="CG248" s="41">
        <v>0.29702970297029702</v>
      </c>
      <c r="CH248" s="41" t="s">
        <v>125</v>
      </c>
      <c r="CI248" s="41">
        <v>0.21491228070175439</v>
      </c>
      <c r="CJ248" s="41" t="s">
        <v>125</v>
      </c>
      <c r="CK248" s="41" t="s">
        <v>125</v>
      </c>
      <c r="CL248" s="41">
        <v>0.24456233421750664</v>
      </c>
      <c r="CM248" s="41">
        <v>0.30436363636363634</v>
      </c>
      <c r="CN248" s="41" t="s">
        <v>125</v>
      </c>
      <c r="CO248" s="41">
        <v>0.3047385620915033</v>
      </c>
      <c r="CP248" s="41" t="s">
        <v>125</v>
      </c>
      <c r="CQ248" s="41" t="s">
        <v>125</v>
      </c>
      <c r="CR248" s="41">
        <v>0.24456233421750664</v>
      </c>
      <c r="CS248" s="41">
        <v>0.30436363636363634</v>
      </c>
      <c r="CT248" s="41" t="s">
        <v>125</v>
      </c>
      <c r="CU248" s="41" t="s">
        <v>125</v>
      </c>
      <c r="CV248" s="41" t="s">
        <v>125</v>
      </c>
      <c r="CW248" s="41" t="s">
        <v>125</v>
      </c>
      <c r="CX248" s="41">
        <v>0.30769230769230771</v>
      </c>
      <c r="CY248" s="41">
        <v>0.55555555555555558</v>
      </c>
      <c r="CZ248" s="41" t="s">
        <v>125</v>
      </c>
      <c r="DA248" s="41">
        <v>0.375</v>
      </c>
      <c r="DB248" s="41" t="s">
        <v>125</v>
      </c>
      <c r="DC248" s="39" t="s">
        <v>125</v>
      </c>
      <c r="DD248" s="39">
        <v>0.27612732095490716</v>
      </c>
      <c r="DE248" s="39">
        <v>0.42995959595959599</v>
      </c>
      <c r="DF248" s="39" t="s">
        <v>125</v>
      </c>
      <c r="DG248" s="39">
        <v>0.33986928104575165</v>
      </c>
      <c r="DH248" s="39" t="s">
        <v>125</v>
      </c>
      <c r="DI248" s="39" t="s">
        <v>125</v>
      </c>
      <c r="DJ248" s="39">
        <v>0.19681532859943657</v>
      </c>
      <c r="DK248" s="39">
        <v>0.30069666966696668</v>
      </c>
      <c r="DL248" s="39" t="s">
        <v>125</v>
      </c>
      <c r="DM248" s="39">
        <v>0.25982542139662884</v>
      </c>
      <c r="DN248" s="39" t="s">
        <v>125</v>
      </c>
      <c r="DO248" s="43" t="s">
        <v>125</v>
      </c>
      <c r="DP248" s="43">
        <v>1.501628664495114</v>
      </c>
      <c r="DQ248" s="43">
        <v>2.1910994764397906</v>
      </c>
      <c r="DR248" s="43" t="s">
        <v>125</v>
      </c>
      <c r="DS248" s="43">
        <v>2.1133144475920678</v>
      </c>
      <c r="DT248" s="43" t="s">
        <v>125</v>
      </c>
      <c r="DU248" s="43" t="s">
        <v>125</v>
      </c>
      <c r="DV248" s="43">
        <v>1.0611912517449977</v>
      </c>
      <c r="DW248" s="43">
        <v>1.7411649214659684</v>
      </c>
      <c r="DX248" s="43" t="s">
        <v>125</v>
      </c>
      <c r="DY248" s="43">
        <v>1.6179684338324563</v>
      </c>
      <c r="DZ248" s="43" t="s">
        <v>125</v>
      </c>
      <c r="EA248" s="39" t="s">
        <v>125</v>
      </c>
      <c r="EB248" s="39">
        <v>6.1144725729567473E-3</v>
      </c>
      <c r="EC248" s="39">
        <v>1.5060451757237359E-2</v>
      </c>
      <c r="ED248" s="39" t="s">
        <v>125</v>
      </c>
      <c r="EE248" s="39">
        <v>-1.6842660302820167E-2</v>
      </c>
      <c r="EF248" s="39" t="s">
        <v>125</v>
      </c>
      <c r="EG248" s="39" t="s">
        <v>125</v>
      </c>
      <c r="EH248" s="39">
        <v>2.3212632324971672E-2</v>
      </c>
      <c r="EI248" s="39">
        <v>0.11062841741276103</v>
      </c>
      <c r="EJ248" s="39" t="s">
        <v>125</v>
      </c>
      <c r="EK248" s="39">
        <v>-1.8639384227470801E-2</v>
      </c>
      <c r="EL248" s="39" t="s">
        <v>125</v>
      </c>
      <c r="EM248" s="38">
        <v>28.76178945814322</v>
      </c>
      <c r="EN248" s="38">
        <v>4.57</v>
      </c>
      <c r="EO248" s="38">
        <v>73.5</v>
      </c>
      <c r="EP248" s="38">
        <v>221</v>
      </c>
      <c r="EQ248" s="38">
        <v>8</v>
      </c>
      <c r="ER248" s="38">
        <v>36.5</v>
      </c>
      <c r="ES248" s="38">
        <v>118</v>
      </c>
      <c r="ET248" s="38">
        <v>4.2750000000000004</v>
      </c>
      <c r="EU248" s="38">
        <v>6.9</v>
      </c>
      <c r="EV248" s="38">
        <v>101.33453269169097</v>
      </c>
      <c r="EW248" s="38">
        <v>101.32405534294887</v>
      </c>
      <c r="EX248" s="38">
        <v>9.625</v>
      </c>
      <c r="EY248" s="38">
        <v>35</v>
      </c>
      <c r="EZ248" s="36">
        <v>0</v>
      </c>
      <c r="FA248" s="36">
        <v>0</v>
      </c>
      <c r="FB248" s="36">
        <v>2</v>
      </c>
      <c r="FC248" s="36">
        <v>3</v>
      </c>
      <c r="FD248" s="36">
        <v>0</v>
      </c>
      <c r="FE248" s="36">
        <v>9.7859999999999996</v>
      </c>
    </row>
    <row r="249" spans="1:161" ht="26.25" customHeight="1" x14ac:dyDescent="0.15">
      <c r="A249" s="35" t="s">
        <v>1585</v>
      </c>
      <c r="B249" s="35" t="s">
        <v>378</v>
      </c>
      <c r="C249" s="35" t="s">
        <v>544</v>
      </c>
      <c r="D249" s="36">
        <v>4</v>
      </c>
      <c r="E249" s="36">
        <v>99</v>
      </c>
      <c r="F249" s="36" t="s">
        <v>216</v>
      </c>
      <c r="G249" s="3">
        <v>2010</v>
      </c>
      <c r="H249" s="37">
        <v>23</v>
      </c>
      <c r="I249" s="37">
        <v>2</v>
      </c>
      <c r="J249" s="38">
        <v>26</v>
      </c>
      <c r="K249" s="38">
        <v>21.357692307692311</v>
      </c>
      <c r="L249" s="38">
        <v>168</v>
      </c>
      <c r="M249" s="38">
        <v>2467</v>
      </c>
      <c r="N249" s="38">
        <v>14.68452380952381</v>
      </c>
      <c r="O249" s="38">
        <v>6.4615384615384617</v>
      </c>
      <c r="P249" s="39">
        <v>0.34052204051229201</v>
      </c>
      <c r="Q249" s="39">
        <v>0.3040032667554653</v>
      </c>
      <c r="R249" s="37">
        <v>21</v>
      </c>
      <c r="S249" s="37">
        <v>21</v>
      </c>
      <c r="T249" s="40">
        <v>2.7091295116772822</v>
      </c>
      <c r="U249" s="38">
        <v>2.7091295116772822</v>
      </c>
      <c r="V249" s="38">
        <v>2.5340425531914894</v>
      </c>
      <c r="W249" s="38">
        <v>2.6215860324343856</v>
      </c>
      <c r="X249" s="38">
        <v>2.2391188959660298</v>
      </c>
      <c r="Y249" s="38">
        <v>2.2391188959660298</v>
      </c>
      <c r="Z249" s="38">
        <v>2.0595744680851062</v>
      </c>
      <c r="AA249" s="38">
        <v>2.149346682025568</v>
      </c>
      <c r="AB249" s="39">
        <v>0.39166268514094604</v>
      </c>
      <c r="AC249" s="39">
        <v>0.39166268514094604</v>
      </c>
      <c r="AD249" s="39">
        <v>0.28938139588363804</v>
      </c>
      <c r="AE249" s="39">
        <v>0.34052204051229207</v>
      </c>
      <c r="AF249" s="39">
        <v>5.8545320011322566E-2</v>
      </c>
      <c r="AG249" s="39">
        <v>-6.9127269389584411E-2</v>
      </c>
      <c r="AH249" s="39">
        <v>5.8545320011322566E-2</v>
      </c>
      <c r="AI249" s="39">
        <v>-5.2909746891309228E-3</v>
      </c>
      <c r="AJ249" s="39">
        <v>0.36024844720496896</v>
      </c>
      <c r="AK249" s="39">
        <v>0.29671150971599403</v>
      </c>
      <c r="AL249" s="39">
        <v>0.36024844720496896</v>
      </c>
      <c r="AM249" s="41">
        <v>0.32847997846048149</v>
      </c>
      <c r="AN249" s="39">
        <v>5.420962109118449E-2</v>
      </c>
      <c r="AO249" s="39">
        <v>-2.4869712678329436E-2</v>
      </c>
      <c r="AP249" s="39">
        <v>5.420962109118449E-2</v>
      </c>
      <c r="AQ249" s="39">
        <v>1.4669954206427527E-2</v>
      </c>
      <c r="AR249" s="40">
        <v>7.3259595959595973</v>
      </c>
      <c r="AS249" s="39">
        <v>5.9673759403896853E-2</v>
      </c>
      <c r="AT249" s="39">
        <v>2.0140652229731049E-2</v>
      </c>
      <c r="AU249" s="39">
        <v>2.6501586443280351E-2</v>
      </c>
      <c r="AV249" s="39">
        <v>-1.7008150642272035E-3</v>
      </c>
      <c r="AW249" s="40">
        <v>2.149346682025568</v>
      </c>
      <c r="AX249" s="37">
        <v>56</v>
      </c>
      <c r="AY249" s="38">
        <v>7.5217932211014462</v>
      </c>
      <c r="AZ249" s="40">
        <v>1.5973376966203567</v>
      </c>
      <c r="BA249" s="36" t="s">
        <v>125</v>
      </c>
      <c r="BB249" s="36" t="s">
        <v>125</v>
      </c>
      <c r="BC249" s="36" t="s">
        <v>125</v>
      </c>
      <c r="BD249" s="36">
        <v>13</v>
      </c>
      <c r="BE249" s="36">
        <v>13</v>
      </c>
      <c r="BF249" s="36" t="s">
        <v>125</v>
      </c>
      <c r="BG249" s="40" t="s">
        <v>125</v>
      </c>
      <c r="BH249" s="40" t="s">
        <v>125</v>
      </c>
      <c r="BI249" s="40" t="s">
        <v>125</v>
      </c>
      <c r="BJ249" s="40">
        <v>21.200000000000003</v>
      </c>
      <c r="BK249" s="40">
        <v>21.515384615384619</v>
      </c>
      <c r="BL249" s="40" t="s">
        <v>125</v>
      </c>
      <c r="BM249" s="36" t="s">
        <v>125</v>
      </c>
      <c r="BN249" s="36" t="s">
        <v>125</v>
      </c>
      <c r="BO249" s="36" t="s">
        <v>125</v>
      </c>
      <c r="BP249" s="36">
        <v>81</v>
      </c>
      <c r="BQ249" s="36">
        <v>87</v>
      </c>
      <c r="BR249" s="36" t="s">
        <v>125</v>
      </c>
      <c r="BS249" s="36" t="s">
        <v>125</v>
      </c>
      <c r="BT249" s="36" t="s">
        <v>125</v>
      </c>
      <c r="BU249" s="36" t="s">
        <v>125</v>
      </c>
      <c r="BV249" s="36">
        <v>1276</v>
      </c>
      <c r="BW249" s="36">
        <v>1191</v>
      </c>
      <c r="BX249" s="36" t="s">
        <v>125</v>
      </c>
      <c r="BY249" s="36" t="s">
        <v>125</v>
      </c>
      <c r="BZ249" s="36" t="s">
        <v>125</v>
      </c>
      <c r="CA249" s="36" t="s">
        <v>125</v>
      </c>
      <c r="CB249" s="36">
        <v>11</v>
      </c>
      <c r="CC249" s="36">
        <v>11</v>
      </c>
      <c r="CD249" s="36" t="s">
        <v>125</v>
      </c>
      <c r="CE249" s="41" t="s">
        <v>125</v>
      </c>
      <c r="CF249" s="41" t="s">
        <v>125</v>
      </c>
      <c r="CG249" s="41" t="s">
        <v>125</v>
      </c>
      <c r="CH249" s="41">
        <v>0.27931034482758621</v>
      </c>
      <c r="CI249" s="41">
        <v>0.27974276527331188</v>
      </c>
      <c r="CJ249" s="41" t="s">
        <v>125</v>
      </c>
      <c r="CK249" s="41" t="s">
        <v>125</v>
      </c>
      <c r="CL249" s="41" t="s">
        <v>125</v>
      </c>
      <c r="CM249" s="41" t="s">
        <v>125</v>
      </c>
      <c r="CN249" s="41">
        <v>0.36024844720496896</v>
      </c>
      <c r="CO249" s="41">
        <v>0.29671150971599403</v>
      </c>
      <c r="CP249" s="41" t="s">
        <v>125</v>
      </c>
      <c r="CQ249" s="41" t="s">
        <v>125</v>
      </c>
      <c r="CR249" s="41" t="s">
        <v>125</v>
      </c>
      <c r="CS249" s="41" t="s">
        <v>125</v>
      </c>
      <c r="CT249" s="41">
        <v>0.36024844720496896</v>
      </c>
      <c r="CU249" s="41">
        <v>0.29671150971599403</v>
      </c>
      <c r="CV249" s="41" t="s">
        <v>125</v>
      </c>
      <c r="CW249" s="41" t="s">
        <v>125</v>
      </c>
      <c r="CX249" s="41" t="s">
        <v>125</v>
      </c>
      <c r="CY249" s="41" t="s">
        <v>125</v>
      </c>
      <c r="CZ249" s="41">
        <v>0.42307692307692307</v>
      </c>
      <c r="DA249" s="41">
        <v>0.28205128205128205</v>
      </c>
      <c r="DB249" s="41" t="s">
        <v>125</v>
      </c>
      <c r="DC249" s="39" t="s">
        <v>125</v>
      </c>
      <c r="DD249" s="39" t="s">
        <v>125</v>
      </c>
      <c r="DE249" s="39" t="s">
        <v>125</v>
      </c>
      <c r="DF249" s="39">
        <v>0.39166268514094604</v>
      </c>
      <c r="DG249" s="39">
        <v>0.28938139588363804</v>
      </c>
      <c r="DH249" s="39" t="s">
        <v>125</v>
      </c>
      <c r="DI249" s="39" t="s">
        <v>125</v>
      </c>
      <c r="DJ249" s="39" t="s">
        <v>125</v>
      </c>
      <c r="DK249" s="39" t="s">
        <v>125</v>
      </c>
      <c r="DL249" s="39">
        <v>0.31977939601627758</v>
      </c>
      <c r="DM249" s="39">
        <v>0.28822713749465295</v>
      </c>
      <c r="DN249" s="39" t="s">
        <v>125</v>
      </c>
      <c r="DO249" s="43" t="s">
        <v>125</v>
      </c>
      <c r="DP249" s="43" t="s">
        <v>125</v>
      </c>
      <c r="DQ249" s="43" t="s">
        <v>125</v>
      </c>
      <c r="DR249" s="43">
        <v>2.7091295116772822</v>
      </c>
      <c r="DS249" s="43">
        <v>2.5340425531914894</v>
      </c>
      <c r="DT249" s="43" t="s">
        <v>125</v>
      </c>
      <c r="DU249" s="43" t="s">
        <v>125</v>
      </c>
      <c r="DV249" s="43" t="s">
        <v>125</v>
      </c>
      <c r="DW249" s="43" t="s">
        <v>125</v>
      </c>
      <c r="DX249" s="43">
        <v>2.2391188959660298</v>
      </c>
      <c r="DY249" s="43">
        <v>2.0595744680851062</v>
      </c>
      <c r="DZ249" s="43" t="s">
        <v>125</v>
      </c>
      <c r="EA249" s="39" t="s">
        <v>125</v>
      </c>
      <c r="EB249" s="39" t="s">
        <v>125</v>
      </c>
      <c r="EC249" s="39" t="s">
        <v>125</v>
      </c>
      <c r="ED249" s="39">
        <v>5.420962109118449E-2</v>
      </c>
      <c r="EE249" s="39">
        <v>-2.4869712678329436E-2</v>
      </c>
      <c r="EF249" s="39" t="s">
        <v>125</v>
      </c>
      <c r="EG249" s="39" t="s">
        <v>125</v>
      </c>
      <c r="EH249" s="39" t="s">
        <v>125</v>
      </c>
      <c r="EI249" s="39" t="s">
        <v>125</v>
      </c>
      <c r="EJ249" s="39">
        <v>5.8545320011322566E-2</v>
      </c>
      <c r="EK249" s="39">
        <v>-6.9127269389584411E-2</v>
      </c>
      <c r="EL249" s="39" t="s">
        <v>125</v>
      </c>
      <c r="EM249" s="38">
        <v>25.449789728911789</v>
      </c>
      <c r="EN249" s="38">
        <v>4.6050000000000004</v>
      </c>
      <c r="EO249" s="38">
        <v>71.875</v>
      </c>
      <c r="EP249" s="38">
        <v>187</v>
      </c>
      <c r="EQ249" s="38" t="s">
        <v>127</v>
      </c>
      <c r="ER249" s="38">
        <v>38.75</v>
      </c>
      <c r="ES249" s="38">
        <v>116</v>
      </c>
      <c r="ET249" s="38">
        <v>4.2949999999999999</v>
      </c>
      <c r="EU249" s="38">
        <v>6.875</v>
      </c>
      <c r="EV249" s="38">
        <v>83.167388394296466</v>
      </c>
      <c r="EW249" s="38">
        <v>79.520330876285584</v>
      </c>
      <c r="EX249" s="38">
        <v>9.125</v>
      </c>
      <c r="EY249" s="38">
        <v>32.25</v>
      </c>
      <c r="EZ249" s="36">
        <v>0</v>
      </c>
      <c r="FA249" s="36">
        <v>0</v>
      </c>
      <c r="FB249" s="36">
        <v>0</v>
      </c>
      <c r="FC249" s="36">
        <v>0</v>
      </c>
      <c r="FD249" s="36">
        <v>0</v>
      </c>
      <c r="FE249" s="36">
        <v>1.8149999999999999</v>
      </c>
    </row>
    <row r="250" spans="1:161" ht="26.25" customHeight="1" x14ac:dyDescent="0.15">
      <c r="A250" s="35" t="s">
        <v>1597</v>
      </c>
      <c r="B250" s="35" t="s">
        <v>1387</v>
      </c>
      <c r="C250" s="35" t="s">
        <v>250</v>
      </c>
      <c r="D250" s="36">
        <v>3</v>
      </c>
      <c r="E250" s="36">
        <v>90</v>
      </c>
      <c r="F250" s="36" t="s">
        <v>216</v>
      </c>
      <c r="G250" s="3">
        <v>2010</v>
      </c>
      <c r="H250" s="37">
        <v>22</v>
      </c>
      <c r="I250" s="37">
        <v>4</v>
      </c>
      <c r="J250" s="38">
        <v>42</v>
      </c>
      <c r="K250" s="38">
        <v>9.6797564935064937</v>
      </c>
      <c r="L250" s="38">
        <v>147</v>
      </c>
      <c r="M250" s="38">
        <v>2008</v>
      </c>
      <c r="N250" s="38">
        <v>13.65986394557823</v>
      </c>
      <c r="O250" s="38">
        <v>3.5</v>
      </c>
      <c r="P250" s="39">
        <v>0.25518382018178265</v>
      </c>
      <c r="Q250" s="39">
        <v>0.17872225296489236</v>
      </c>
      <c r="R250" s="37">
        <v>19</v>
      </c>
      <c r="S250" s="37" t="s">
        <v>130</v>
      </c>
      <c r="T250" s="40">
        <v>1.344927536231884</v>
      </c>
      <c r="U250" s="38">
        <v>1.9502487562189055</v>
      </c>
      <c r="V250" s="38">
        <v>1.9502487562189055</v>
      </c>
      <c r="W250" s="38">
        <v>1.3291746505405189</v>
      </c>
      <c r="X250" s="38">
        <v>0.81325051759834366</v>
      </c>
      <c r="Y250" s="38">
        <v>1.4573560767590616</v>
      </c>
      <c r="Z250" s="38">
        <v>1.4573560767590616</v>
      </c>
      <c r="AA250" s="38">
        <v>1.1601205416595259</v>
      </c>
      <c r="AB250" s="39">
        <v>1.8384401114206129E-2</v>
      </c>
      <c r="AC250" s="39">
        <v>0.2500078367449296</v>
      </c>
      <c r="AD250" s="39">
        <v>0.2500078367449296</v>
      </c>
      <c r="AE250" s="39">
        <v>0.17989496579858122</v>
      </c>
      <c r="AF250" s="39">
        <v>-4.4924950678680242E-2</v>
      </c>
      <c r="AG250" s="39">
        <v>-8.3109528384693876E-2</v>
      </c>
      <c r="AH250" s="39">
        <v>-4.4924950678680242E-2</v>
      </c>
      <c r="AI250" s="39">
        <v>-6.8055923408758393E-2</v>
      </c>
      <c r="AJ250" s="39">
        <v>3.6768802228412258E-2</v>
      </c>
      <c r="AK250" s="39">
        <v>0.28262436914203315</v>
      </c>
      <c r="AL250" s="39">
        <v>0.28262436914203315</v>
      </c>
      <c r="AM250" s="41">
        <v>0.23720342135670483</v>
      </c>
      <c r="AN250" s="39">
        <v>-5.7762503389098191E-2</v>
      </c>
      <c r="AO250" s="39">
        <v>-2.3414456971751318E-2</v>
      </c>
      <c r="AP250" s="39">
        <v>-2.3414456971751318E-2</v>
      </c>
      <c r="AQ250" s="39">
        <v>-4.0726536098206263E-2</v>
      </c>
      <c r="AR250" s="40">
        <v>-2.9517629373993017</v>
      </c>
      <c r="AS250" s="39">
        <v>-5.6959630374576659E-2</v>
      </c>
      <c r="AT250" s="39">
        <v>-9.6475353098264272E-3</v>
      </c>
      <c r="AU250" s="39">
        <v>2.8327972010140728E-2</v>
      </c>
      <c r="AV250" s="39">
        <v>-2.4584131305578218E-2</v>
      </c>
      <c r="AW250" s="40">
        <v>1.1601205416595259</v>
      </c>
      <c r="AX250" s="37">
        <v>82</v>
      </c>
      <c r="AY250" s="38">
        <v>7.171920429298539</v>
      </c>
      <c r="AZ250" s="40">
        <v>1.4571590106343109</v>
      </c>
      <c r="BA250" s="36">
        <v>5</v>
      </c>
      <c r="BB250" s="36">
        <v>12</v>
      </c>
      <c r="BC250" s="36">
        <v>11</v>
      </c>
      <c r="BD250" s="36">
        <v>14</v>
      </c>
      <c r="BE250" s="36" t="s">
        <v>125</v>
      </c>
      <c r="BF250" s="36" t="s">
        <v>125</v>
      </c>
      <c r="BG250" s="40">
        <v>2.72</v>
      </c>
      <c r="BH250" s="40">
        <v>9.35</v>
      </c>
      <c r="BI250" s="40">
        <v>13.845454545454546</v>
      </c>
      <c r="BJ250" s="40">
        <v>12.803571428571431</v>
      </c>
      <c r="BK250" s="40" t="s">
        <v>125</v>
      </c>
      <c r="BL250" s="40" t="s">
        <v>125</v>
      </c>
      <c r="BM250" s="36">
        <v>7</v>
      </c>
      <c r="BN250" s="36">
        <v>33</v>
      </c>
      <c r="BO250" s="36">
        <v>51</v>
      </c>
      <c r="BP250" s="36">
        <v>56</v>
      </c>
      <c r="BQ250" s="36" t="s">
        <v>125</v>
      </c>
      <c r="BR250" s="36" t="s">
        <v>125</v>
      </c>
      <c r="BS250" s="36">
        <v>66</v>
      </c>
      <c r="BT250" s="36">
        <v>464</v>
      </c>
      <c r="BU250" s="36">
        <v>694</v>
      </c>
      <c r="BV250" s="36">
        <v>784</v>
      </c>
      <c r="BW250" s="36" t="s">
        <v>125</v>
      </c>
      <c r="BX250" s="36" t="s">
        <v>125</v>
      </c>
      <c r="BY250" s="36">
        <v>0</v>
      </c>
      <c r="BZ250" s="36">
        <v>4</v>
      </c>
      <c r="CA250" s="36">
        <v>5</v>
      </c>
      <c r="CB250" s="36">
        <v>5</v>
      </c>
      <c r="CC250" s="36" t="s">
        <v>125</v>
      </c>
      <c r="CD250" s="36" t="s">
        <v>125</v>
      </c>
      <c r="CE250" s="41">
        <v>3.9325842696629212E-2</v>
      </c>
      <c r="CF250" s="41">
        <v>0.17277486910994763</v>
      </c>
      <c r="CG250" s="41">
        <v>0.22368421052631579</v>
      </c>
      <c r="CH250" s="41">
        <v>0.24561403508771928</v>
      </c>
      <c r="CI250" s="41" t="s">
        <v>125</v>
      </c>
      <c r="CJ250" s="41" t="s">
        <v>125</v>
      </c>
      <c r="CK250" s="41">
        <v>3.6768802228412258E-2</v>
      </c>
      <c r="CL250" s="41">
        <v>0.18068535825545171</v>
      </c>
      <c r="CM250" s="41">
        <v>0.24830053667262969</v>
      </c>
      <c r="CN250" s="41">
        <v>0.28262436914203315</v>
      </c>
      <c r="CO250" s="41" t="s">
        <v>125</v>
      </c>
      <c r="CP250" s="41" t="s">
        <v>125</v>
      </c>
      <c r="CQ250" s="41" t="s">
        <v>125</v>
      </c>
      <c r="CR250" s="41">
        <v>0.18068535825545171</v>
      </c>
      <c r="CS250" s="41">
        <v>0.24830053667262969</v>
      </c>
      <c r="CT250" s="41">
        <v>0.28262436914203315</v>
      </c>
      <c r="CU250" s="41" t="s">
        <v>125</v>
      </c>
      <c r="CV250" s="41" t="s">
        <v>125</v>
      </c>
      <c r="CW250" s="41">
        <v>0</v>
      </c>
      <c r="CX250" s="41">
        <v>0.23529411764705882</v>
      </c>
      <c r="CY250" s="41">
        <v>0.23809523809523808</v>
      </c>
      <c r="CZ250" s="41">
        <v>0.21739130434782608</v>
      </c>
      <c r="DA250" s="41" t="s">
        <v>125</v>
      </c>
      <c r="DB250" s="41" t="s">
        <v>125</v>
      </c>
      <c r="DC250" s="39">
        <v>1.8384401114206129E-2</v>
      </c>
      <c r="DD250" s="39">
        <v>0.20798973795125525</v>
      </c>
      <c r="DE250" s="39">
        <v>0.24319788738393389</v>
      </c>
      <c r="DF250" s="39">
        <v>0.2500078367449296</v>
      </c>
      <c r="DG250" s="39" t="s">
        <v>125</v>
      </c>
      <c r="DH250" s="39" t="s">
        <v>125</v>
      </c>
      <c r="DI250" s="39">
        <v>3.8047322462520738E-2</v>
      </c>
      <c r="DJ250" s="39">
        <v>0.17673011368269967</v>
      </c>
      <c r="DK250" s="39">
        <v>0.23599237359947273</v>
      </c>
      <c r="DL250" s="39">
        <v>0.26411920211487622</v>
      </c>
      <c r="DM250" s="39" t="s">
        <v>125</v>
      </c>
      <c r="DN250" s="39" t="s">
        <v>125</v>
      </c>
      <c r="DO250" s="43" t="s">
        <v>125</v>
      </c>
      <c r="DP250" s="43">
        <v>1.344927536231884</v>
      </c>
      <c r="DQ250" s="43">
        <v>1.821522309711286</v>
      </c>
      <c r="DR250" s="43">
        <v>1.9502487562189055</v>
      </c>
      <c r="DS250" s="43" t="s">
        <v>125</v>
      </c>
      <c r="DT250" s="43" t="s">
        <v>125</v>
      </c>
      <c r="DU250" s="43" t="s">
        <v>125</v>
      </c>
      <c r="DV250" s="43">
        <v>0.81325051759834366</v>
      </c>
      <c r="DW250" s="43">
        <v>1.2097550306211722</v>
      </c>
      <c r="DX250" s="43">
        <v>1.4573560767590616</v>
      </c>
      <c r="DY250" s="43" t="s">
        <v>125</v>
      </c>
      <c r="DZ250" s="43" t="s">
        <v>125</v>
      </c>
      <c r="EA250" s="39" t="s">
        <v>125</v>
      </c>
      <c r="EB250" s="39">
        <v>-5.7762503389098191E-2</v>
      </c>
      <c r="EC250" s="39">
        <v>-4.1002647933769287E-2</v>
      </c>
      <c r="ED250" s="39">
        <v>-2.3414456971751318E-2</v>
      </c>
      <c r="EE250" s="39" t="s">
        <v>125</v>
      </c>
      <c r="EF250" s="39" t="s">
        <v>125</v>
      </c>
      <c r="EG250" s="39" t="s">
        <v>125</v>
      </c>
      <c r="EH250" s="39">
        <v>-4.4924950678680242E-2</v>
      </c>
      <c r="EI250" s="39">
        <v>-7.6133291162901073E-2</v>
      </c>
      <c r="EJ250" s="39">
        <v>-8.3109528384693876E-2</v>
      </c>
      <c r="EK250" s="39" t="s">
        <v>125</v>
      </c>
      <c r="EL250" s="39" t="s">
        <v>125</v>
      </c>
      <c r="EM250" s="38">
        <v>27.381127104885334</v>
      </c>
      <c r="EN250" s="38">
        <v>4.41</v>
      </c>
      <c r="EO250" s="38">
        <v>72.375</v>
      </c>
      <c r="EP250" s="38">
        <v>204</v>
      </c>
      <c r="EQ250" s="38">
        <v>16</v>
      </c>
      <c r="ER250" s="38">
        <v>37</v>
      </c>
      <c r="ES250" s="38">
        <v>114</v>
      </c>
      <c r="ET250" s="38">
        <v>4.34</v>
      </c>
      <c r="EU250" s="38">
        <v>6.82</v>
      </c>
      <c r="EV250" s="38">
        <v>107.87127332332201</v>
      </c>
      <c r="EW250" s="38">
        <v>104.58270367108993</v>
      </c>
      <c r="EX250" s="38">
        <v>10.25</v>
      </c>
      <c r="EY250" s="38">
        <v>32.75</v>
      </c>
      <c r="EZ250" s="36" t="s">
        <v>130</v>
      </c>
      <c r="FA250" s="36" t="s">
        <v>130</v>
      </c>
      <c r="FB250" s="36" t="s">
        <v>130</v>
      </c>
      <c r="FC250" s="36" t="s">
        <v>130</v>
      </c>
      <c r="FD250" s="36" t="s">
        <v>130</v>
      </c>
      <c r="FE250" s="36" t="s">
        <v>130</v>
      </c>
    </row>
    <row r="251" spans="1:161" ht="26.25" customHeight="1" x14ac:dyDescent="0.15">
      <c r="A251" s="35" t="s">
        <v>1694</v>
      </c>
      <c r="B251" s="35" t="e">
        <v>#N/A</v>
      </c>
      <c r="C251" s="35" t="e">
        <v>#N/A</v>
      </c>
      <c r="D251" s="36">
        <v>3</v>
      </c>
      <c r="E251" s="36">
        <v>88</v>
      </c>
      <c r="F251" s="36" t="s">
        <v>216</v>
      </c>
      <c r="G251" s="3">
        <v>2010</v>
      </c>
      <c r="H251" s="37">
        <v>22</v>
      </c>
      <c r="I251" s="37">
        <v>0</v>
      </c>
      <c r="J251" s="38">
        <v>0</v>
      </c>
      <c r="K251" s="38" t="s">
        <v>130</v>
      </c>
      <c r="L251" s="38">
        <v>0</v>
      </c>
      <c r="M251" s="38">
        <v>0</v>
      </c>
      <c r="N251" s="38">
        <v>0</v>
      </c>
      <c r="O251" s="38" t="s">
        <v>125</v>
      </c>
      <c r="P251" s="39" t="s">
        <v>286</v>
      </c>
      <c r="Q251" s="39" t="s">
        <v>130</v>
      </c>
      <c r="R251" s="37" t="s">
        <v>130</v>
      </c>
      <c r="S251" s="37" t="s">
        <v>130</v>
      </c>
      <c r="T251" s="40" t="s">
        <v>130</v>
      </c>
      <c r="U251" s="38">
        <v>0</v>
      </c>
      <c r="V251" s="38">
        <v>0</v>
      </c>
      <c r="W251" s="38" t="s">
        <v>130</v>
      </c>
      <c r="X251" s="38" t="s">
        <v>130</v>
      </c>
      <c r="Y251" s="38">
        <v>0</v>
      </c>
      <c r="Z251" s="38">
        <v>0</v>
      </c>
      <c r="AA251" s="38" t="s">
        <v>130</v>
      </c>
      <c r="AB251" s="39" t="s">
        <v>130</v>
      </c>
      <c r="AC251" s="39">
        <v>0</v>
      </c>
      <c r="AD251" s="39">
        <v>0</v>
      </c>
      <c r="AE251" s="39" t="s">
        <v>130</v>
      </c>
      <c r="AF251" s="39" t="s">
        <v>130</v>
      </c>
      <c r="AG251" s="39" t="s">
        <v>130</v>
      </c>
      <c r="AH251" s="39" t="s">
        <v>130</v>
      </c>
      <c r="AI251" s="39" t="s">
        <v>130</v>
      </c>
      <c r="AJ251" s="39" t="s">
        <v>130</v>
      </c>
      <c r="AK251" s="39">
        <v>0</v>
      </c>
      <c r="AL251" s="39">
        <v>0</v>
      </c>
      <c r="AM251" s="41" t="s">
        <v>286</v>
      </c>
      <c r="AN251" s="39" t="s">
        <v>130</v>
      </c>
      <c r="AO251" s="39" t="s">
        <v>130</v>
      </c>
      <c r="AP251" s="39" t="s">
        <v>130</v>
      </c>
      <c r="AQ251" s="39">
        <v>0</v>
      </c>
      <c r="AR251" s="40" t="s">
        <v>130</v>
      </c>
      <c r="AS251" s="39" t="s">
        <v>130</v>
      </c>
      <c r="AT251" s="39" t="s">
        <v>130</v>
      </c>
      <c r="AU251" s="39" t="s">
        <v>130</v>
      </c>
      <c r="AV251" s="39">
        <v>0</v>
      </c>
      <c r="AW251" s="40" t="s">
        <v>130</v>
      </c>
      <c r="AX251" s="37">
        <v>66</v>
      </c>
      <c r="AY251" s="38">
        <v>0</v>
      </c>
      <c r="AZ251" s="40" t="s">
        <v>130</v>
      </c>
      <c r="BA251" s="36" t="s">
        <v>125</v>
      </c>
      <c r="BB251" s="36" t="s">
        <v>125</v>
      </c>
      <c r="BC251" s="36" t="s">
        <v>125</v>
      </c>
      <c r="BD251" s="36" t="s">
        <v>125</v>
      </c>
      <c r="BE251" s="36" t="s">
        <v>125</v>
      </c>
      <c r="BF251" s="36" t="s">
        <v>125</v>
      </c>
      <c r="BG251" s="40" t="s">
        <v>125</v>
      </c>
      <c r="BH251" s="40" t="s">
        <v>125</v>
      </c>
      <c r="BI251" s="40" t="s">
        <v>125</v>
      </c>
      <c r="BJ251" s="40" t="s">
        <v>125</v>
      </c>
      <c r="BK251" s="40" t="s">
        <v>125</v>
      </c>
      <c r="BL251" s="40" t="s">
        <v>125</v>
      </c>
      <c r="BM251" s="36" t="s">
        <v>125</v>
      </c>
      <c r="BN251" s="36" t="s">
        <v>125</v>
      </c>
      <c r="BO251" s="36" t="s">
        <v>125</v>
      </c>
      <c r="BP251" s="36" t="s">
        <v>125</v>
      </c>
      <c r="BQ251" s="36" t="s">
        <v>125</v>
      </c>
      <c r="BR251" s="36" t="s">
        <v>125</v>
      </c>
      <c r="BS251" s="36" t="s">
        <v>125</v>
      </c>
      <c r="BT251" s="36" t="s">
        <v>125</v>
      </c>
      <c r="BU251" s="36" t="s">
        <v>125</v>
      </c>
      <c r="BV251" s="36" t="s">
        <v>125</v>
      </c>
      <c r="BW251" s="36" t="s">
        <v>125</v>
      </c>
      <c r="BX251" s="36" t="s">
        <v>125</v>
      </c>
      <c r="BY251" s="36" t="s">
        <v>125</v>
      </c>
      <c r="BZ251" s="36" t="s">
        <v>125</v>
      </c>
      <c r="CA251" s="36" t="s">
        <v>125</v>
      </c>
      <c r="CB251" s="36" t="s">
        <v>125</v>
      </c>
      <c r="CC251" s="36" t="s">
        <v>125</v>
      </c>
      <c r="CD251" s="36" t="s">
        <v>125</v>
      </c>
      <c r="CE251" s="41" t="s">
        <v>125</v>
      </c>
      <c r="CF251" s="41" t="s">
        <v>125</v>
      </c>
      <c r="CG251" s="41" t="s">
        <v>125</v>
      </c>
      <c r="CH251" s="41" t="s">
        <v>125</v>
      </c>
      <c r="CI251" s="41" t="s">
        <v>125</v>
      </c>
      <c r="CJ251" s="41" t="s">
        <v>125</v>
      </c>
      <c r="CK251" s="41" t="s">
        <v>125</v>
      </c>
      <c r="CL251" s="41" t="s">
        <v>125</v>
      </c>
      <c r="CM251" s="41" t="s">
        <v>125</v>
      </c>
      <c r="CN251" s="41" t="s">
        <v>125</v>
      </c>
      <c r="CO251" s="41" t="s">
        <v>125</v>
      </c>
      <c r="CP251" s="41" t="s">
        <v>125</v>
      </c>
      <c r="CQ251" s="41" t="s">
        <v>125</v>
      </c>
      <c r="CR251" s="41" t="s">
        <v>125</v>
      </c>
      <c r="CS251" s="41" t="s">
        <v>125</v>
      </c>
      <c r="CT251" s="41" t="s">
        <v>125</v>
      </c>
      <c r="CU251" s="41" t="s">
        <v>125</v>
      </c>
      <c r="CV251" s="41" t="s">
        <v>125</v>
      </c>
      <c r="CW251" s="41" t="s">
        <v>125</v>
      </c>
      <c r="CX251" s="41" t="s">
        <v>125</v>
      </c>
      <c r="CY251" s="41" t="s">
        <v>125</v>
      </c>
      <c r="CZ251" s="41" t="s">
        <v>125</v>
      </c>
      <c r="DA251" s="41" t="s">
        <v>125</v>
      </c>
      <c r="DB251" s="41" t="s">
        <v>125</v>
      </c>
      <c r="DC251" s="39" t="s">
        <v>125</v>
      </c>
      <c r="DD251" s="39" t="s">
        <v>125</v>
      </c>
      <c r="DE251" s="39" t="s">
        <v>125</v>
      </c>
      <c r="DF251" s="39" t="s">
        <v>125</v>
      </c>
      <c r="DG251" s="39" t="s">
        <v>125</v>
      </c>
      <c r="DH251" s="39" t="s">
        <v>125</v>
      </c>
      <c r="DI251" s="39" t="s">
        <v>125</v>
      </c>
      <c r="DJ251" s="39" t="s">
        <v>125</v>
      </c>
      <c r="DK251" s="39" t="s">
        <v>125</v>
      </c>
      <c r="DL251" s="39" t="s">
        <v>125</v>
      </c>
      <c r="DM251" s="39" t="s">
        <v>125</v>
      </c>
      <c r="DN251" s="39" t="s">
        <v>125</v>
      </c>
      <c r="DO251" s="43" t="s">
        <v>125</v>
      </c>
      <c r="DP251" s="43" t="s">
        <v>125</v>
      </c>
      <c r="DQ251" s="43" t="s">
        <v>125</v>
      </c>
      <c r="DR251" s="43" t="s">
        <v>125</v>
      </c>
      <c r="DS251" s="43" t="s">
        <v>125</v>
      </c>
      <c r="DT251" s="43" t="s">
        <v>125</v>
      </c>
      <c r="DU251" s="43" t="s">
        <v>125</v>
      </c>
      <c r="DV251" s="43" t="s">
        <v>125</v>
      </c>
      <c r="DW251" s="43" t="s">
        <v>125</v>
      </c>
      <c r="DX251" s="43" t="s">
        <v>125</v>
      </c>
      <c r="DY251" s="43" t="s">
        <v>125</v>
      </c>
      <c r="DZ251" s="43" t="s">
        <v>125</v>
      </c>
      <c r="EA251" s="39" t="s">
        <v>125</v>
      </c>
      <c r="EB251" s="39" t="s">
        <v>125</v>
      </c>
      <c r="EC251" s="39" t="s">
        <v>125</v>
      </c>
      <c r="ED251" s="39" t="s">
        <v>125</v>
      </c>
      <c r="EE251" s="39" t="s">
        <v>125</v>
      </c>
      <c r="EF251" s="39" t="s">
        <v>125</v>
      </c>
      <c r="EG251" s="39" t="s">
        <v>125</v>
      </c>
      <c r="EH251" s="39" t="s">
        <v>125</v>
      </c>
      <c r="EI251" s="39" t="s">
        <v>125</v>
      </c>
      <c r="EJ251" s="39" t="s">
        <v>125</v>
      </c>
      <c r="EK251" s="39" t="s">
        <v>125</v>
      </c>
      <c r="EL251" s="39" t="s">
        <v>125</v>
      </c>
      <c r="EM251" s="38">
        <v>27.29271718129301</v>
      </c>
      <c r="EN251" s="38">
        <v>4.46</v>
      </c>
      <c r="EO251" s="38">
        <v>70.875</v>
      </c>
      <c r="EP251" s="38">
        <v>195</v>
      </c>
      <c r="EQ251" s="38">
        <v>15</v>
      </c>
      <c r="ER251" s="38">
        <v>36</v>
      </c>
      <c r="ES251" s="38">
        <v>120</v>
      </c>
      <c r="ET251" s="38">
        <v>4.1500000000000004</v>
      </c>
      <c r="EU251" s="38">
        <v>6.77</v>
      </c>
      <c r="EV251" s="38">
        <v>98.565555116287229</v>
      </c>
      <c r="EW251" s="38">
        <v>91.639607837798295</v>
      </c>
      <c r="EX251" s="38">
        <v>9.5</v>
      </c>
      <c r="EY251" s="38">
        <v>33.25</v>
      </c>
      <c r="EZ251" s="36">
        <v>0</v>
      </c>
      <c r="FA251" s="36">
        <v>0</v>
      </c>
      <c r="FB251" s="36">
        <v>0</v>
      </c>
      <c r="FC251" s="36">
        <v>1</v>
      </c>
      <c r="FD251" s="36">
        <v>0</v>
      </c>
      <c r="FE251" s="36">
        <v>8.8033333333333328</v>
      </c>
    </row>
    <row r="252" spans="1:161" ht="26.25" customHeight="1" x14ac:dyDescent="0.15">
      <c r="A252" s="35" t="s">
        <v>1625</v>
      </c>
      <c r="B252" s="35" t="s">
        <v>215</v>
      </c>
      <c r="C252" s="35" t="s">
        <v>155</v>
      </c>
      <c r="D252" s="36">
        <v>3</v>
      </c>
      <c r="E252" s="36">
        <v>87</v>
      </c>
      <c r="F252" s="36" t="s">
        <v>216</v>
      </c>
      <c r="G252" s="3">
        <v>2010</v>
      </c>
      <c r="H252" s="37">
        <v>23</v>
      </c>
      <c r="I252" s="37">
        <v>4</v>
      </c>
      <c r="J252" s="38">
        <v>42</v>
      </c>
      <c r="K252" s="38">
        <v>17.08745265151515</v>
      </c>
      <c r="L252" s="38">
        <v>226</v>
      </c>
      <c r="M252" s="38">
        <v>3122</v>
      </c>
      <c r="N252" s="38">
        <v>13.814159292035399</v>
      </c>
      <c r="O252" s="38">
        <v>5.3809523809523814</v>
      </c>
      <c r="P252" s="39">
        <v>0.36470199046015567</v>
      </c>
      <c r="Q252" s="39">
        <v>0.25628841249821149</v>
      </c>
      <c r="R252" s="37">
        <v>20</v>
      </c>
      <c r="S252" s="37">
        <v>20</v>
      </c>
      <c r="T252" s="40">
        <v>1.0134048257372654</v>
      </c>
      <c r="U252" s="38">
        <v>2.5951807228915662</v>
      </c>
      <c r="V252" s="38">
        <v>1.9688311688311688</v>
      </c>
      <c r="W252" s="38">
        <v>1.8949048401579516</v>
      </c>
      <c r="X252" s="38">
        <v>0.24289544235924931</v>
      </c>
      <c r="Y252" s="38">
        <v>2.1905031892274982</v>
      </c>
      <c r="Z252" s="38">
        <v>1.5026839826839826</v>
      </c>
      <c r="AA252" s="38">
        <v>1.3596560314057036</v>
      </c>
      <c r="AB252" s="39">
        <v>0.13394382235718352</v>
      </c>
      <c r="AC252" s="39">
        <v>0.42194979568009339</v>
      </c>
      <c r="AD252" s="39">
        <v>0.30745418524021795</v>
      </c>
      <c r="AE252" s="39">
        <v>0.29936696099231369</v>
      </c>
      <c r="AF252" s="39">
        <v>-0.11897086627275197</v>
      </c>
      <c r="AG252" s="39">
        <v>-5.1054480033004501E-2</v>
      </c>
      <c r="AH252" s="39">
        <v>8.883243055046991E-2</v>
      </c>
      <c r="AI252" s="39">
        <v>-1.6601013402590396E-2</v>
      </c>
      <c r="AJ252" s="39">
        <v>0.13152400835073069</v>
      </c>
      <c r="AK252" s="39">
        <v>0.28157503714710252</v>
      </c>
      <c r="AL252" s="39">
        <v>0.37723292469352016</v>
      </c>
      <c r="AM252" s="41">
        <v>0.27233233814259022</v>
      </c>
      <c r="AN252" s="39">
        <v>-0.1069238532938192</v>
      </c>
      <c r="AO252" s="39">
        <v>-4.0006185247220938E-2</v>
      </c>
      <c r="AP252" s="39">
        <v>7.1194098579735687E-2</v>
      </c>
      <c r="AQ252" s="39">
        <v>-1.4199760796045902E-2</v>
      </c>
      <c r="AR252" s="40">
        <v>5.6011778304689912</v>
      </c>
      <c r="AS252" s="39">
        <v>-1.1961112584263245E-2</v>
      </c>
      <c r="AT252" s="39">
        <v>-3.2176565995897244E-3</v>
      </c>
      <c r="AU252" s="39">
        <v>-1.5901451298532293E-2</v>
      </c>
      <c r="AV252" s="39">
        <v>-8.940677317594025E-3</v>
      </c>
      <c r="AW252" s="40">
        <v>1.3596560314057036</v>
      </c>
      <c r="AX252" s="37" t="s">
        <v>127</v>
      </c>
      <c r="AY252" s="38">
        <v>6.4484008897309284</v>
      </c>
      <c r="AZ252" s="40">
        <v>1.7858337558858535</v>
      </c>
      <c r="BA252" s="36" t="s">
        <v>125</v>
      </c>
      <c r="BB252" s="36">
        <v>11</v>
      </c>
      <c r="BC252" s="36">
        <v>12</v>
      </c>
      <c r="BD252" s="36">
        <v>11</v>
      </c>
      <c r="BE252" s="36">
        <v>8</v>
      </c>
      <c r="BF252" s="36" t="s">
        <v>125</v>
      </c>
      <c r="BG252" s="40" t="s">
        <v>125</v>
      </c>
      <c r="BH252" s="40">
        <v>7.581818181818182</v>
      </c>
      <c r="BI252" s="40">
        <v>18.258333333333333</v>
      </c>
      <c r="BJ252" s="40">
        <v>22.490909090909089</v>
      </c>
      <c r="BK252" s="40">
        <v>20.018750000000001</v>
      </c>
      <c r="BL252" s="40" t="s">
        <v>125</v>
      </c>
      <c r="BM252" s="36" t="s">
        <v>125</v>
      </c>
      <c r="BN252" s="36">
        <v>26</v>
      </c>
      <c r="BO252" s="36">
        <v>67</v>
      </c>
      <c r="BP252" s="36">
        <v>83</v>
      </c>
      <c r="BQ252" s="36">
        <v>50</v>
      </c>
      <c r="BR252" s="36" t="s">
        <v>125</v>
      </c>
      <c r="BS252" s="36" t="s">
        <v>125</v>
      </c>
      <c r="BT252" s="36">
        <v>378</v>
      </c>
      <c r="BU252" s="36">
        <v>909</v>
      </c>
      <c r="BV252" s="36">
        <v>1077</v>
      </c>
      <c r="BW252" s="36">
        <v>758</v>
      </c>
      <c r="BX252" s="36" t="s">
        <v>125</v>
      </c>
      <c r="BY252" s="36" t="s">
        <v>125</v>
      </c>
      <c r="BZ252" s="36">
        <v>3</v>
      </c>
      <c r="CA252" s="36">
        <v>9</v>
      </c>
      <c r="CB252" s="36">
        <v>7</v>
      </c>
      <c r="CC252" s="36">
        <v>5</v>
      </c>
      <c r="CD252" s="36" t="s">
        <v>125</v>
      </c>
      <c r="CE252" s="41" t="s">
        <v>125</v>
      </c>
      <c r="CF252" s="41">
        <v>0.11926605504587157</v>
      </c>
      <c r="CG252" s="41">
        <v>0.25572519083969464</v>
      </c>
      <c r="CH252" s="41">
        <v>0.32421875</v>
      </c>
      <c r="CI252" s="41">
        <v>0.25252525252525254</v>
      </c>
      <c r="CJ252" s="41" t="s">
        <v>125</v>
      </c>
      <c r="CK252" s="41" t="s">
        <v>125</v>
      </c>
      <c r="CL252" s="41">
        <v>0.13152400835073069</v>
      </c>
      <c r="CM252" s="41">
        <v>0.30824008138351983</v>
      </c>
      <c r="CN252" s="41">
        <v>0.37723292469352016</v>
      </c>
      <c r="CO252" s="41">
        <v>0.28157503714710252</v>
      </c>
      <c r="CP252" s="41" t="s">
        <v>125</v>
      </c>
      <c r="CQ252" s="41" t="s">
        <v>125</v>
      </c>
      <c r="CR252" s="41">
        <v>0.13152400835073069</v>
      </c>
      <c r="CS252" s="41">
        <v>0.30824008138351983</v>
      </c>
      <c r="CT252" s="41">
        <v>0.37723292469352016</v>
      </c>
      <c r="CU252" s="41" t="s">
        <v>125</v>
      </c>
      <c r="CV252" s="41" t="s">
        <v>125</v>
      </c>
      <c r="CW252" s="41" t="s">
        <v>125</v>
      </c>
      <c r="CX252" s="41">
        <v>0.13636363636363635</v>
      </c>
      <c r="CY252" s="41">
        <v>0.36</v>
      </c>
      <c r="CZ252" s="41">
        <v>0.46666666666666667</v>
      </c>
      <c r="DA252" s="41">
        <v>0.33333333333333331</v>
      </c>
      <c r="DB252" s="41" t="s">
        <v>125</v>
      </c>
      <c r="DC252" s="39" t="s">
        <v>125</v>
      </c>
      <c r="DD252" s="39">
        <v>0.13394382235718352</v>
      </c>
      <c r="DE252" s="39">
        <v>0.33412004069175993</v>
      </c>
      <c r="DF252" s="39">
        <v>0.42194979568009339</v>
      </c>
      <c r="DG252" s="39">
        <v>0.30745418524021795</v>
      </c>
      <c r="DH252" s="39" t="s">
        <v>125</v>
      </c>
      <c r="DI252" s="39" t="s">
        <v>125</v>
      </c>
      <c r="DJ252" s="39">
        <v>0.12539503169830113</v>
      </c>
      <c r="DK252" s="39">
        <v>0.28198263611160723</v>
      </c>
      <c r="DL252" s="39">
        <v>0.35072583734676011</v>
      </c>
      <c r="DM252" s="39">
        <v>0.26705014483617751</v>
      </c>
      <c r="DN252" s="39" t="s">
        <v>125</v>
      </c>
      <c r="DO252" s="43" t="s">
        <v>125</v>
      </c>
      <c r="DP252" s="43">
        <v>1.0134048257372654</v>
      </c>
      <c r="DQ252" s="43">
        <v>2.0022026431718061</v>
      </c>
      <c r="DR252" s="43">
        <v>2.5951807228915662</v>
      </c>
      <c r="DS252" s="43">
        <v>1.9688311688311688</v>
      </c>
      <c r="DT252" s="43" t="s">
        <v>125</v>
      </c>
      <c r="DU252" s="43" t="s">
        <v>125</v>
      </c>
      <c r="DV252" s="43">
        <v>0.24289544235924931</v>
      </c>
      <c r="DW252" s="43">
        <v>1.5025415113520839</v>
      </c>
      <c r="DX252" s="43">
        <v>2.1905031892274982</v>
      </c>
      <c r="DY252" s="43">
        <v>1.5026839826839826</v>
      </c>
      <c r="DZ252" s="43" t="s">
        <v>125</v>
      </c>
      <c r="EA252" s="39" t="s">
        <v>125</v>
      </c>
      <c r="EB252" s="39">
        <v>-0.1069238532938192</v>
      </c>
      <c r="EC252" s="39">
        <v>1.8936896777120849E-2</v>
      </c>
      <c r="ED252" s="39">
        <v>7.1194098579735687E-2</v>
      </c>
      <c r="EE252" s="39">
        <v>-4.0006185247220938E-2</v>
      </c>
      <c r="EF252" s="39" t="s">
        <v>125</v>
      </c>
      <c r="EG252" s="39" t="s">
        <v>125</v>
      </c>
      <c r="EH252" s="39">
        <v>-0.11897086627275197</v>
      </c>
      <c r="EI252" s="39">
        <v>1.4788862144924975E-2</v>
      </c>
      <c r="EJ252" s="39">
        <v>8.883243055046991E-2</v>
      </c>
      <c r="EK252" s="39">
        <v>-5.1054480033004501E-2</v>
      </c>
      <c r="EL252" s="39" t="s">
        <v>125</v>
      </c>
      <c r="EM252" s="38">
        <v>27.032677988235484</v>
      </c>
      <c r="EN252" s="38" t="s">
        <v>127</v>
      </c>
      <c r="EO252" s="38">
        <v>75.125</v>
      </c>
      <c r="EP252" s="38">
        <v>217</v>
      </c>
      <c r="EQ252" s="38">
        <v>15</v>
      </c>
      <c r="ER252" s="38" t="s">
        <v>127</v>
      </c>
      <c r="ES252" s="38" t="s">
        <v>127</v>
      </c>
      <c r="ET252" s="38" t="s">
        <v>127</v>
      </c>
      <c r="EU252" s="38" t="s">
        <v>127</v>
      </c>
      <c r="EV252" s="38" t="s">
        <v>127</v>
      </c>
      <c r="EW252" s="38" t="s">
        <v>127</v>
      </c>
      <c r="EX252" s="38">
        <v>9.125</v>
      </c>
      <c r="EY252" s="38">
        <v>31</v>
      </c>
      <c r="EZ252" s="36">
        <v>0</v>
      </c>
      <c r="FA252" s="36">
        <v>2</v>
      </c>
      <c r="FB252" s="36">
        <v>3</v>
      </c>
      <c r="FC252" s="36">
        <v>3</v>
      </c>
      <c r="FD252" s="36">
        <v>1</v>
      </c>
      <c r="FE252" s="36">
        <v>9.8033333333333328</v>
      </c>
    </row>
    <row r="253" spans="1:161" ht="26.25" customHeight="1" x14ac:dyDescent="0.15">
      <c r="A253" s="35" t="s">
        <v>1672</v>
      </c>
      <c r="B253" s="35" t="s">
        <v>208</v>
      </c>
      <c r="C253" s="35" t="s">
        <v>178</v>
      </c>
      <c r="D253" s="36">
        <v>3</v>
      </c>
      <c r="E253" s="36">
        <v>84</v>
      </c>
      <c r="F253" s="36" t="s">
        <v>216</v>
      </c>
      <c r="G253" s="3">
        <v>2010</v>
      </c>
      <c r="H253" s="37">
        <v>24</v>
      </c>
      <c r="I253" s="37">
        <v>4</v>
      </c>
      <c r="J253" s="38">
        <v>34</v>
      </c>
      <c r="K253" s="38">
        <v>15.533646214896216</v>
      </c>
      <c r="L253" s="38">
        <v>248</v>
      </c>
      <c r="M253" s="38">
        <v>3191</v>
      </c>
      <c r="N253" s="38">
        <v>12.866935483870968</v>
      </c>
      <c r="O253" s="38">
        <v>7.2941176470588234</v>
      </c>
      <c r="P253" s="39">
        <v>0.41779990286546864</v>
      </c>
      <c r="Q253" s="39">
        <v>0.19988681671952047</v>
      </c>
      <c r="R253" s="37">
        <v>22</v>
      </c>
      <c r="S253" s="37">
        <v>23</v>
      </c>
      <c r="T253" s="40">
        <v>0.62059620596205967</v>
      </c>
      <c r="U253" s="38">
        <v>2.7705223880597014</v>
      </c>
      <c r="V253" s="38">
        <v>2.7705223880597014</v>
      </c>
      <c r="W253" s="38">
        <v>1.6802759842301953</v>
      </c>
      <c r="X253" s="38">
        <v>2.0846362309789868E-4</v>
      </c>
      <c r="Y253" s="38">
        <v>2.2202927669345578</v>
      </c>
      <c r="Z253" s="38">
        <v>2.2202927669345578</v>
      </c>
      <c r="AA253" s="38">
        <v>1.0913335888025666</v>
      </c>
      <c r="AB253" s="39">
        <v>0.10299059139784947</v>
      </c>
      <c r="AC253" s="39">
        <v>0.41779990286546864</v>
      </c>
      <c r="AD253" s="39">
        <v>0.41779990286546864</v>
      </c>
      <c r="AE253" s="39">
        <v>0.24554385413914676</v>
      </c>
      <c r="AF253" s="39">
        <v>-0.21634058714898549</v>
      </c>
      <c r="AG253" s="39">
        <v>3.5914307571443094E-2</v>
      </c>
      <c r="AH253" s="39">
        <v>3.5914307571443094E-2</v>
      </c>
      <c r="AI253" s="39">
        <v>-0.10266684692177985</v>
      </c>
      <c r="AJ253" s="39">
        <v>7.6948924731182797E-2</v>
      </c>
      <c r="AK253" s="39">
        <v>0.38732394366197181</v>
      </c>
      <c r="AL253" s="39">
        <v>0.38732394366197181</v>
      </c>
      <c r="AM253" s="41">
        <v>0.21355360753785241</v>
      </c>
      <c r="AN253" s="39">
        <v>-0.21235425987521617</v>
      </c>
      <c r="AO253" s="39">
        <v>-1.9039839518671831E-2</v>
      </c>
      <c r="AP253" s="39">
        <v>-1.9039839518671831E-2</v>
      </c>
      <c r="AQ253" s="39">
        <v>-0.11726814653593523</v>
      </c>
      <c r="AR253" s="40">
        <v>6.7050030504921843</v>
      </c>
      <c r="AS253" s="39">
        <v>-6.4180951542244402E-2</v>
      </c>
      <c r="AT253" s="39">
        <v>0.10752758339123869</v>
      </c>
      <c r="AU253" s="39">
        <v>1.699920390746823E-2</v>
      </c>
      <c r="AV253" s="39">
        <v>-4.7076198887994303E-2</v>
      </c>
      <c r="AW253" s="40">
        <v>1.0913335888025666</v>
      </c>
      <c r="AX253" s="37">
        <v>63</v>
      </c>
      <c r="AY253" s="38">
        <v>5.0513115259889929</v>
      </c>
      <c r="AZ253" s="40">
        <v>1.4221139311880322</v>
      </c>
      <c r="BA253" s="36" t="s">
        <v>125</v>
      </c>
      <c r="BB253" s="36" t="s">
        <v>125</v>
      </c>
      <c r="BC253" s="36">
        <v>12</v>
      </c>
      <c r="BD253" s="36">
        <v>9</v>
      </c>
      <c r="BE253" s="36">
        <v>13</v>
      </c>
      <c r="BF253" s="36">
        <v>14</v>
      </c>
      <c r="BG253" s="40" t="s">
        <v>125</v>
      </c>
      <c r="BH253" s="40" t="s">
        <v>125</v>
      </c>
      <c r="BI253" s="40">
        <v>6.1583333333333341</v>
      </c>
      <c r="BJ253" s="40">
        <v>11.18888888888889</v>
      </c>
      <c r="BK253" s="40">
        <v>20.323076923076922</v>
      </c>
      <c r="BL253" s="40">
        <v>24.464285714285715</v>
      </c>
      <c r="BM253" s="36" t="s">
        <v>125</v>
      </c>
      <c r="BN253" s="36" t="s">
        <v>125</v>
      </c>
      <c r="BO253" s="36">
        <v>16</v>
      </c>
      <c r="BP253" s="36">
        <v>27</v>
      </c>
      <c r="BQ253" s="36">
        <v>89</v>
      </c>
      <c r="BR253" s="36">
        <v>116</v>
      </c>
      <c r="BS253" s="36" t="s">
        <v>125</v>
      </c>
      <c r="BT253" s="36" t="s">
        <v>125</v>
      </c>
      <c r="BU253" s="36">
        <v>229</v>
      </c>
      <c r="BV253" s="36">
        <v>417</v>
      </c>
      <c r="BW253" s="36">
        <v>1060</v>
      </c>
      <c r="BX253" s="36">
        <v>1485</v>
      </c>
      <c r="BY253" s="36" t="s">
        <v>125</v>
      </c>
      <c r="BZ253" s="36" t="s">
        <v>125</v>
      </c>
      <c r="CA253" s="36">
        <v>4</v>
      </c>
      <c r="CB253" s="36">
        <v>5</v>
      </c>
      <c r="CC253" s="36">
        <v>11</v>
      </c>
      <c r="CD253" s="36">
        <v>13</v>
      </c>
      <c r="CE253" s="41" t="s">
        <v>125</v>
      </c>
      <c r="CF253" s="41" t="s">
        <v>125</v>
      </c>
      <c r="CG253" s="41">
        <v>6.584362139917696E-2</v>
      </c>
      <c r="CH253" s="41">
        <v>9.7472924187725629E-2</v>
      </c>
      <c r="CI253" s="41">
        <v>0.26023391812865498</v>
      </c>
      <c r="CJ253" s="41">
        <v>0.32132963988919666</v>
      </c>
      <c r="CK253" s="41" t="s">
        <v>125</v>
      </c>
      <c r="CL253" s="41" t="s">
        <v>125</v>
      </c>
      <c r="CM253" s="41">
        <v>7.6948924731182797E-2</v>
      </c>
      <c r="CN253" s="41">
        <v>0.12560240963855421</v>
      </c>
      <c r="CO253" s="41">
        <v>0.26433915211970077</v>
      </c>
      <c r="CP253" s="41">
        <v>0.38732394366197181</v>
      </c>
      <c r="CQ253" s="41" t="s">
        <v>125</v>
      </c>
      <c r="CR253" s="41" t="s">
        <v>125</v>
      </c>
      <c r="CS253" s="41">
        <v>7.6948924731182797E-2</v>
      </c>
      <c r="CT253" s="41">
        <v>0.12560240963855421</v>
      </c>
      <c r="CU253" s="41">
        <v>0.26433915211970077</v>
      </c>
      <c r="CV253" s="41">
        <v>0.38732394366197181</v>
      </c>
      <c r="CW253" s="41" t="s">
        <v>125</v>
      </c>
      <c r="CX253" s="41" t="s">
        <v>125</v>
      </c>
      <c r="CY253" s="41">
        <v>0.12903225806451613</v>
      </c>
      <c r="CZ253" s="41">
        <v>0.22727272727272727</v>
      </c>
      <c r="DA253" s="41">
        <v>0.30555555555555558</v>
      </c>
      <c r="DB253" s="41">
        <v>0.44827586206896552</v>
      </c>
      <c r="DC253" s="39" t="s">
        <v>125</v>
      </c>
      <c r="DD253" s="39" t="s">
        <v>125</v>
      </c>
      <c r="DE253" s="39">
        <v>0.10299059139784947</v>
      </c>
      <c r="DF253" s="39">
        <v>0.17643756845564074</v>
      </c>
      <c r="DG253" s="39">
        <v>0.28494735383762815</v>
      </c>
      <c r="DH253" s="39">
        <v>0.41779990286546864</v>
      </c>
      <c r="DI253" s="39" t="s">
        <v>125</v>
      </c>
      <c r="DJ253" s="39" t="s">
        <v>125</v>
      </c>
      <c r="DK253" s="39">
        <v>7.1396273065179872E-2</v>
      </c>
      <c r="DL253" s="39">
        <v>0.11153766691313992</v>
      </c>
      <c r="DM253" s="39">
        <v>0.26228653512417788</v>
      </c>
      <c r="DN253" s="39">
        <v>0.35432679177558424</v>
      </c>
      <c r="DO253" s="43" t="s">
        <v>125</v>
      </c>
      <c r="DP253" s="43" t="s">
        <v>125</v>
      </c>
      <c r="DQ253" s="43">
        <v>0.62059620596205967</v>
      </c>
      <c r="DR253" s="43">
        <v>0.95862068965517244</v>
      </c>
      <c r="DS253" s="43">
        <v>2.3713646532438477</v>
      </c>
      <c r="DT253" s="43">
        <v>2.7705223880597014</v>
      </c>
      <c r="DU253" s="43" t="s">
        <v>125</v>
      </c>
      <c r="DV253" s="43" t="s">
        <v>125</v>
      </c>
      <c r="DW253" s="43">
        <v>2.0846362309789868E-4</v>
      </c>
      <c r="DX253" s="43">
        <v>0.37152961980548183</v>
      </c>
      <c r="DY253" s="43">
        <v>1.7733035048471288</v>
      </c>
      <c r="DZ253" s="43">
        <v>2.2202927669345578</v>
      </c>
      <c r="EA253" s="39" t="s">
        <v>125</v>
      </c>
      <c r="EB253" s="39" t="s">
        <v>125</v>
      </c>
      <c r="EC253" s="39">
        <v>-0.21235425987521617</v>
      </c>
      <c r="ED253" s="39">
        <v>-0.18043641647523026</v>
      </c>
      <c r="EE253" s="39">
        <v>-5.7242070274622692E-2</v>
      </c>
      <c r="EF253" s="39">
        <v>-1.9039839518671831E-2</v>
      </c>
      <c r="EG253" s="39" t="s">
        <v>125</v>
      </c>
      <c r="EH253" s="39" t="s">
        <v>125</v>
      </c>
      <c r="EI253" s="39">
        <v>-0.21634058714898549</v>
      </c>
      <c r="EJ253" s="39">
        <v>-0.15667979667398274</v>
      </c>
      <c r="EK253" s="39">
        <v>-7.3561311435594301E-2</v>
      </c>
      <c r="EL253" s="39">
        <v>3.5914307571443094E-2</v>
      </c>
      <c r="EM253" s="38">
        <v>26.729194976001526</v>
      </c>
      <c r="EN253" s="38">
        <v>4.585</v>
      </c>
      <c r="EO253" s="38">
        <v>71.25</v>
      </c>
      <c r="EP253" s="38">
        <v>193</v>
      </c>
      <c r="EQ253" s="38">
        <v>16</v>
      </c>
      <c r="ER253" s="38">
        <v>36.5</v>
      </c>
      <c r="ES253" s="38">
        <v>118</v>
      </c>
      <c r="ET253" s="38">
        <v>4.2699999999999996</v>
      </c>
      <c r="EU253" s="38">
        <v>6.97</v>
      </c>
      <c r="EV253" s="38">
        <v>87.343370040642512</v>
      </c>
      <c r="EW253" s="38">
        <v>82.067292224298029</v>
      </c>
      <c r="EX253" s="38">
        <v>9.625</v>
      </c>
      <c r="EY253" s="38">
        <v>30.5</v>
      </c>
      <c r="EZ253" s="36">
        <v>0</v>
      </c>
      <c r="FA253" s="36">
        <v>0</v>
      </c>
      <c r="FB253" s="36">
        <v>0</v>
      </c>
      <c r="FC253" s="36">
        <v>0</v>
      </c>
      <c r="FD253" s="36">
        <v>0</v>
      </c>
      <c r="FE253" s="36">
        <v>6.2666666666666657</v>
      </c>
    </row>
    <row r="254" spans="1:161" ht="26.25" customHeight="1" x14ac:dyDescent="0.15">
      <c r="A254" s="35" t="s">
        <v>1593</v>
      </c>
      <c r="B254" s="35" t="s">
        <v>259</v>
      </c>
      <c r="C254" s="35" t="s">
        <v>372</v>
      </c>
      <c r="D254" s="36">
        <v>3</v>
      </c>
      <c r="E254" s="36">
        <v>82</v>
      </c>
      <c r="F254" s="36" t="s">
        <v>216</v>
      </c>
      <c r="G254" s="3">
        <v>2010</v>
      </c>
      <c r="H254" s="37">
        <v>23</v>
      </c>
      <c r="I254" s="37">
        <v>4</v>
      </c>
      <c r="J254" s="38">
        <v>46</v>
      </c>
      <c r="K254" s="38">
        <v>18.937293123543125</v>
      </c>
      <c r="L254" s="38">
        <v>285</v>
      </c>
      <c r="M254" s="38">
        <v>3791</v>
      </c>
      <c r="N254" s="38">
        <v>13.301754385964912</v>
      </c>
      <c r="O254" s="38">
        <v>6.1956521739130439</v>
      </c>
      <c r="P254" s="39">
        <v>0.34855870485469831</v>
      </c>
      <c r="Q254" s="39">
        <v>0.29114526808790975</v>
      </c>
      <c r="R254" s="37">
        <v>19</v>
      </c>
      <c r="S254" s="37">
        <v>20</v>
      </c>
      <c r="T254" s="40">
        <v>1.9145569620253164</v>
      </c>
      <c r="U254" s="38">
        <v>2.8368644067796609</v>
      </c>
      <c r="V254" s="38">
        <v>2.8368644067796609</v>
      </c>
      <c r="W254" s="38">
        <v>2.2077271214172658</v>
      </c>
      <c r="X254" s="38">
        <v>1.2982594936708862</v>
      </c>
      <c r="Y254" s="38">
        <v>1.9731638418079096</v>
      </c>
      <c r="Z254" s="38">
        <v>1.9731638418079096</v>
      </c>
      <c r="AA254" s="38">
        <v>1.5550945513129593</v>
      </c>
      <c r="AB254" s="39">
        <v>0.28461186608236322</v>
      </c>
      <c r="AC254" s="39">
        <v>0.34156569786169133</v>
      </c>
      <c r="AD254" s="39">
        <v>0.34156569786169133</v>
      </c>
      <c r="AE254" s="39">
        <v>0.31190714788978613</v>
      </c>
      <c r="AF254" s="39">
        <v>3.1697177452427727E-2</v>
      </c>
      <c r="AG254" s="39">
        <v>-1.6942967411531118E-2</v>
      </c>
      <c r="AH254" s="39">
        <v>3.1697177452427727E-2</v>
      </c>
      <c r="AI254" s="39">
        <v>-4.0608265051179787E-3</v>
      </c>
      <c r="AJ254" s="39">
        <v>0.25887890457851948</v>
      </c>
      <c r="AK254" s="39">
        <v>0.36494957754156448</v>
      </c>
      <c r="AL254" s="39">
        <v>0.36494957754156448</v>
      </c>
      <c r="AM254" s="41">
        <v>0.30255796590255268</v>
      </c>
      <c r="AN254" s="39">
        <v>2.0431042933969579E-2</v>
      </c>
      <c r="AO254" s="39">
        <v>4.3368355147241022E-2</v>
      </c>
      <c r="AP254" s="39">
        <v>4.3368355147241022E-2</v>
      </c>
      <c r="AQ254" s="39">
        <v>1.3715192212788482E-2</v>
      </c>
      <c r="AR254" s="40">
        <v>5.8825145873773916</v>
      </c>
      <c r="AS254" s="39">
        <v>2.3989366116440924E-2</v>
      </c>
      <c r="AT254" s="39">
        <v>9.0838209042034601E-2</v>
      </c>
      <c r="AU254" s="39">
        <v>2.9815006729483118E-2</v>
      </c>
      <c r="AV254" s="39">
        <v>-8.6740888021155692E-4</v>
      </c>
      <c r="AW254" s="40">
        <v>1.5550945513129593</v>
      </c>
      <c r="AX254" s="37">
        <v>63</v>
      </c>
      <c r="AY254" s="38">
        <v>7.3114454219336578</v>
      </c>
      <c r="AZ254" s="40">
        <v>1.9551553181305672</v>
      </c>
      <c r="BA254" s="36" t="s">
        <v>125</v>
      </c>
      <c r="BB254" s="36">
        <v>11</v>
      </c>
      <c r="BC254" s="36">
        <v>12</v>
      </c>
      <c r="BD254" s="36">
        <v>10</v>
      </c>
      <c r="BE254" s="36">
        <v>13</v>
      </c>
      <c r="BF254" s="36" t="s">
        <v>125</v>
      </c>
      <c r="BG254" s="40" t="s">
        <v>125</v>
      </c>
      <c r="BH254" s="40">
        <v>14.645454545454545</v>
      </c>
      <c r="BI254" s="40">
        <v>18.308333333333334</v>
      </c>
      <c r="BJ254" s="40">
        <v>21.68</v>
      </c>
      <c r="BK254" s="40">
        <v>21.115384615384617</v>
      </c>
      <c r="BL254" s="40" t="s">
        <v>125</v>
      </c>
      <c r="BM254" s="36" t="s">
        <v>125</v>
      </c>
      <c r="BN254" s="36">
        <v>46</v>
      </c>
      <c r="BO254" s="36">
        <v>74</v>
      </c>
      <c r="BP254" s="36">
        <v>67</v>
      </c>
      <c r="BQ254" s="36">
        <v>98</v>
      </c>
      <c r="BR254" s="36" t="s">
        <v>125</v>
      </c>
      <c r="BS254" s="36" t="s">
        <v>125</v>
      </c>
      <c r="BT254" s="36">
        <v>605</v>
      </c>
      <c r="BU254" s="36">
        <v>889</v>
      </c>
      <c r="BV254" s="36">
        <v>958</v>
      </c>
      <c r="BW254" s="36">
        <v>1339</v>
      </c>
      <c r="BX254" s="36" t="s">
        <v>125</v>
      </c>
      <c r="BY254" s="36" t="s">
        <v>125</v>
      </c>
      <c r="BZ254" s="36">
        <v>9</v>
      </c>
      <c r="CA254" s="36">
        <v>9</v>
      </c>
      <c r="CB254" s="36">
        <v>9</v>
      </c>
      <c r="CC254" s="36">
        <v>7</v>
      </c>
      <c r="CD254" s="36" t="s">
        <v>125</v>
      </c>
      <c r="CE254" s="41" t="s">
        <v>125</v>
      </c>
      <c r="CF254" s="41">
        <v>0.23</v>
      </c>
      <c r="CG254" s="41">
        <v>0.29599999999999999</v>
      </c>
      <c r="CH254" s="41">
        <v>0.24907063197026022</v>
      </c>
      <c r="CI254" s="41">
        <v>0.34385964912280703</v>
      </c>
      <c r="CJ254" s="41" t="s">
        <v>125</v>
      </c>
      <c r="CK254" s="41" t="s">
        <v>125</v>
      </c>
      <c r="CL254" s="41">
        <v>0.25887890457851948</v>
      </c>
      <c r="CM254" s="41">
        <v>0.29388429752066114</v>
      </c>
      <c r="CN254" s="41">
        <v>0.29251908396946563</v>
      </c>
      <c r="CO254" s="41">
        <v>0.36494957754156448</v>
      </c>
      <c r="CP254" s="41" t="s">
        <v>125</v>
      </c>
      <c r="CQ254" s="41" t="s">
        <v>125</v>
      </c>
      <c r="CR254" s="41">
        <v>0.25887890457851948</v>
      </c>
      <c r="CS254" s="41">
        <v>0.29388429752066114</v>
      </c>
      <c r="CT254" s="41">
        <v>0.29251908396946563</v>
      </c>
      <c r="CU254" s="41">
        <v>0.36494957754156448</v>
      </c>
      <c r="CV254" s="41" t="s">
        <v>125</v>
      </c>
      <c r="CW254" s="41" t="s">
        <v>125</v>
      </c>
      <c r="CX254" s="41">
        <v>0.31034482758620691</v>
      </c>
      <c r="CY254" s="41">
        <v>0.34615384615384615</v>
      </c>
      <c r="CZ254" s="41">
        <v>0.31034482758620691</v>
      </c>
      <c r="DA254" s="41">
        <v>0.31818181818181818</v>
      </c>
      <c r="DB254" s="41" t="s">
        <v>125</v>
      </c>
      <c r="DC254" s="39" t="s">
        <v>125</v>
      </c>
      <c r="DD254" s="39">
        <v>0.28461186608236322</v>
      </c>
      <c r="DE254" s="39">
        <v>0.32001907183725364</v>
      </c>
      <c r="DF254" s="39">
        <v>0.30143195577783627</v>
      </c>
      <c r="DG254" s="39">
        <v>0.34156569786169133</v>
      </c>
      <c r="DH254" s="39" t="s">
        <v>125</v>
      </c>
      <c r="DI254" s="39" t="s">
        <v>125</v>
      </c>
      <c r="DJ254" s="39">
        <v>0.24443945228925973</v>
      </c>
      <c r="DK254" s="39">
        <v>0.29494214876033054</v>
      </c>
      <c r="DL254" s="39">
        <v>0.27079485796986291</v>
      </c>
      <c r="DM254" s="39">
        <v>0.35440461333218576</v>
      </c>
      <c r="DN254" s="39" t="s">
        <v>125</v>
      </c>
      <c r="DO254" s="43" t="s">
        <v>125</v>
      </c>
      <c r="DP254" s="43">
        <v>1.9145569620253164</v>
      </c>
      <c r="DQ254" s="43">
        <v>2.0626450116009281</v>
      </c>
      <c r="DR254" s="43">
        <v>2.0168421052631578</v>
      </c>
      <c r="DS254" s="43">
        <v>2.8368644067796609</v>
      </c>
      <c r="DT254" s="43" t="s">
        <v>125</v>
      </c>
      <c r="DU254" s="43" t="s">
        <v>125</v>
      </c>
      <c r="DV254" s="43">
        <v>1.2982594936708862</v>
      </c>
      <c r="DW254" s="43">
        <v>1.4245939675174015</v>
      </c>
      <c r="DX254" s="43">
        <v>1.5243609022556388</v>
      </c>
      <c r="DY254" s="43">
        <v>1.9731638418079096</v>
      </c>
      <c r="DZ254" s="43" t="s">
        <v>125</v>
      </c>
      <c r="EA254" s="39" t="s">
        <v>125</v>
      </c>
      <c r="EB254" s="39">
        <v>2.0431042933969579E-2</v>
      </c>
      <c r="EC254" s="39">
        <v>4.5811129142621643E-3</v>
      </c>
      <c r="ED254" s="39">
        <v>-1.3519742144318836E-2</v>
      </c>
      <c r="EE254" s="39">
        <v>4.3368355147241022E-2</v>
      </c>
      <c r="EF254" s="39" t="s">
        <v>125</v>
      </c>
      <c r="EG254" s="39" t="s">
        <v>125</v>
      </c>
      <c r="EH254" s="39">
        <v>3.1697177452427727E-2</v>
      </c>
      <c r="EI254" s="39">
        <v>6.8789329041868408E-4</v>
      </c>
      <c r="EJ254" s="39">
        <v>-3.1685409351787208E-2</v>
      </c>
      <c r="EK254" s="39">
        <v>-1.6942967411531118E-2</v>
      </c>
      <c r="EL254" s="39" t="s">
        <v>125</v>
      </c>
      <c r="EM254" s="38">
        <v>26.033053311387178</v>
      </c>
      <c r="EN254" s="38">
        <v>4.4000000000000004</v>
      </c>
      <c r="EO254" s="38">
        <v>70.875</v>
      </c>
      <c r="EP254" s="38">
        <v>186</v>
      </c>
      <c r="EQ254" s="38">
        <v>12</v>
      </c>
      <c r="ER254" s="38">
        <v>39.25</v>
      </c>
      <c r="ES254" s="38">
        <v>126</v>
      </c>
      <c r="ET254" s="38">
        <v>4.0999999999999996</v>
      </c>
      <c r="EU254" s="38">
        <v>6.64</v>
      </c>
      <c r="EV254" s="38">
        <v>99.250392732736813</v>
      </c>
      <c r="EW254" s="38">
        <v>92.275934561038369</v>
      </c>
      <c r="EX254" s="38">
        <v>8.75</v>
      </c>
      <c r="EY254" s="38">
        <v>34</v>
      </c>
      <c r="EZ254" s="36">
        <v>0</v>
      </c>
      <c r="FA254" s="36">
        <v>1</v>
      </c>
      <c r="FB254" s="36">
        <v>4</v>
      </c>
      <c r="FC254" s="36">
        <v>6</v>
      </c>
      <c r="FD254" s="36">
        <v>3</v>
      </c>
      <c r="FE254" s="36">
        <v>6.94</v>
      </c>
    </row>
    <row r="255" spans="1:161" ht="26.25" customHeight="1" x14ac:dyDescent="0.15">
      <c r="A255" s="35" t="s">
        <v>1602</v>
      </c>
      <c r="B255" s="35" t="s">
        <v>237</v>
      </c>
      <c r="C255" s="35" t="s">
        <v>229</v>
      </c>
      <c r="D255" s="36">
        <v>3</v>
      </c>
      <c r="E255" s="36">
        <v>78</v>
      </c>
      <c r="F255" s="36" t="s">
        <v>216</v>
      </c>
      <c r="G255" s="3">
        <v>2010</v>
      </c>
      <c r="H255" s="37">
        <v>23</v>
      </c>
      <c r="I255" s="37">
        <v>4</v>
      </c>
      <c r="J255" s="38">
        <v>45</v>
      </c>
      <c r="K255" s="38">
        <v>12.028296703296704</v>
      </c>
      <c r="L255" s="38">
        <v>175</v>
      </c>
      <c r="M255" s="38">
        <v>2517</v>
      </c>
      <c r="N255" s="38">
        <v>14.382857142857143</v>
      </c>
      <c r="O255" s="38">
        <v>3.8888888888888888</v>
      </c>
      <c r="P255" s="39">
        <v>0.46183663215499965</v>
      </c>
      <c r="Q255" s="39">
        <v>0.21934787530625946</v>
      </c>
      <c r="R255" s="37">
        <v>21</v>
      </c>
      <c r="S255" s="37">
        <v>21</v>
      </c>
      <c r="T255" s="40">
        <v>1.4977168949771689</v>
      </c>
      <c r="U255" s="38">
        <v>2.3759590792838874</v>
      </c>
      <c r="V255" s="38">
        <v>2.3571428571428572</v>
      </c>
      <c r="W255" s="38">
        <v>1.6533331231515249</v>
      </c>
      <c r="X255" s="38">
        <v>1.0739994627988181</v>
      </c>
      <c r="Y255" s="38">
        <v>1.8875000000000002</v>
      </c>
      <c r="Z255" s="38">
        <v>1.8875000000000002</v>
      </c>
      <c r="AA255" s="38">
        <v>1.6074694582862084</v>
      </c>
      <c r="AB255" s="39">
        <v>5.4726976365118175E-2</v>
      </c>
      <c r="AC255" s="39">
        <v>0.4567740644386632</v>
      </c>
      <c r="AD255" s="39">
        <v>0.4567740644386632</v>
      </c>
      <c r="AE255" s="39">
        <v>0.26308255732921693</v>
      </c>
      <c r="AF255" s="39">
        <v>-0.14640369617074883</v>
      </c>
      <c r="AG255" s="39">
        <v>9.8265399165440748E-2</v>
      </c>
      <c r="AH255" s="39">
        <v>9.8265399165440748E-2</v>
      </c>
      <c r="AI255" s="39">
        <v>-4.4513186659771069E-3</v>
      </c>
      <c r="AJ255" s="39">
        <v>4.2787286063569685E-2</v>
      </c>
      <c r="AK255" s="39">
        <v>0.33460076045627374</v>
      </c>
      <c r="AL255" s="39">
        <v>0.35485103132161955</v>
      </c>
      <c r="AM255" s="41">
        <v>0.29912524068243562</v>
      </c>
      <c r="AN255" s="39">
        <v>-8.1379254336985341E-2</v>
      </c>
      <c r="AO255" s="39">
        <v>1.3019538061950275E-2</v>
      </c>
      <c r="AP255" s="39">
        <v>4.881220520783508E-2</v>
      </c>
      <c r="AQ255" s="39">
        <v>-6.5158370223999951E-3</v>
      </c>
      <c r="AR255" s="40">
        <v>1.328710626605357</v>
      </c>
      <c r="AS255" s="39">
        <v>2.4151194858461789E-2</v>
      </c>
      <c r="AT255" s="39">
        <v>6.2358119886742447E-2</v>
      </c>
      <c r="AU255" s="39">
        <v>4.086373110129099E-2</v>
      </c>
      <c r="AV255" s="39">
        <v>-6.0822798386166626E-3</v>
      </c>
      <c r="AW255" s="40">
        <v>1.6074694582862084</v>
      </c>
      <c r="AX255" s="37">
        <v>73</v>
      </c>
      <c r="AY255" s="38">
        <v>7.1459907718669564</v>
      </c>
      <c r="AZ255" s="40">
        <v>2.0184927759654796</v>
      </c>
      <c r="BA255" s="36" t="s">
        <v>125</v>
      </c>
      <c r="BB255" s="36">
        <v>5</v>
      </c>
      <c r="BC255" s="36">
        <v>14</v>
      </c>
      <c r="BD255" s="36">
        <v>13</v>
      </c>
      <c r="BE255" s="36">
        <v>13</v>
      </c>
      <c r="BF255" s="36" t="s">
        <v>125</v>
      </c>
      <c r="BG255" s="40" t="s">
        <v>125</v>
      </c>
      <c r="BH255" s="40">
        <v>6.2</v>
      </c>
      <c r="BI255" s="40">
        <v>10.52857142857143</v>
      </c>
      <c r="BJ255" s="40">
        <v>15.73076923076923</v>
      </c>
      <c r="BK255" s="40">
        <v>15.653846153846153</v>
      </c>
      <c r="BL255" s="40" t="s">
        <v>125</v>
      </c>
      <c r="BM255" s="36" t="s">
        <v>125</v>
      </c>
      <c r="BN255" s="36">
        <v>5</v>
      </c>
      <c r="BO255" s="36">
        <v>50</v>
      </c>
      <c r="BP255" s="36">
        <v>63</v>
      </c>
      <c r="BQ255" s="36">
        <v>57</v>
      </c>
      <c r="BR255" s="36" t="s">
        <v>125</v>
      </c>
      <c r="BS255" s="36" t="s">
        <v>125</v>
      </c>
      <c r="BT255" s="36">
        <v>140</v>
      </c>
      <c r="BU255" s="36">
        <v>656</v>
      </c>
      <c r="BV255" s="36">
        <v>929</v>
      </c>
      <c r="BW255" s="36">
        <v>792</v>
      </c>
      <c r="BX255" s="36" t="s">
        <v>125</v>
      </c>
      <c r="BY255" s="36" t="s">
        <v>125</v>
      </c>
      <c r="BZ255" s="36">
        <v>2</v>
      </c>
      <c r="CA255" s="36">
        <v>4</v>
      </c>
      <c r="CB255" s="36">
        <v>8</v>
      </c>
      <c r="CC255" s="36">
        <v>11</v>
      </c>
      <c r="CD255" s="36" t="s">
        <v>125</v>
      </c>
      <c r="CE255" s="41" t="s">
        <v>125</v>
      </c>
      <c r="CF255" s="41">
        <v>2.0408163265306121E-2</v>
      </c>
      <c r="CG255" s="41">
        <v>0.19607843137254902</v>
      </c>
      <c r="CH255" s="41">
        <v>0.3073170731707317</v>
      </c>
      <c r="CI255" s="41">
        <v>0.29081632653061223</v>
      </c>
      <c r="CJ255" s="41" t="s">
        <v>125</v>
      </c>
      <c r="CK255" s="41" t="s">
        <v>125</v>
      </c>
      <c r="CL255" s="41">
        <v>4.2787286063569685E-2</v>
      </c>
      <c r="CM255" s="41">
        <v>0.20792393026941364</v>
      </c>
      <c r="CN255" s="41">
        <v>0.35485103132161955</v>
      </c>
      <c r="CO255" s="41">
        <v>0.33460076045627374</v>
      </c>
      <c r="CP255" s="41" t="s">
        <v>125</v>
      </c>
      <c r="CQ255" s="41" t="s">
        <v>125</v>
      </c>
      <c r="CR255" s="41" t="s">
        <v>125</v>
      </c>
      <c r="CS255" s="41">
        <v>0.20792393026941364</v>
      </c>
      <c r="CT255" s="41">
        <v>0.35485103132161955</v>
      </c>
      <c r="CU255" s="41">
        <v>0.33460076045627374</v>
      </c>
      <c r="CV255" s="41" t="s">
        <v>125</v>
      </c>
      <c r="CW255" s="41" t="s">
        <v>125</v>
      </c>
      <c r="CX255" s="41">
        <v>6.6666666666666666E-2</v>
      </c>
      <c r="CY255" s="41">
        <v>0.13793103448275862</v>
      </c>
      <c r="CZ255" s="41">
        <v>0.38095238095238093</v>
      </c>
      <c r="DA255" s="41">
        <v>0.57894736842105265</v>
      </c>
      <c r="DB255" s="41" t="s">
        <v>125</v>
      </c>
      <c r="DC255" s="39" t="s">
        <v>125</v>
      </c>
      <c r="DD255" s="39">
        <v>5.4726976365118175E-2</v>
      </c>
      <c r="DE255" s="39">
        <v>0.17292748237608613</v>
      </c>
      <c r="DF255" s="39">
        <v>0.36790170613700024</v>
      </c>
      <c r="DG255" s="39">
        <v>0.4567740644386632</v>
      </c>
      <c r="DH255" s="39" t="s">
        <v>125</v>
      </c>
      <c r="DI255" s="39" t="s">
        <v>125</v>
      </c>
      <c r="DJ255" s="39">
        <v>3.1597724664437901E-2</v>
      </c>
      <c r="DK255" s="39">
        <v>0.20200118082098134</v>
      </c>
      <c r="DL255" s="39">
        <v>0.33108405224617565</v>
      </c>
      <c r="DM255" s="39">
        <v>0.31270854349344301</v>
      </c>
      <c r="DN255" s="39" t="s">
        <v>125</v>
      </c>
      <c r="DO255" s="43" t="s">
        <v>125</v>
      </c>
      <c r="DP255" s="43" t="s">
        <v>125</v>
      </c>
      <c r="DQ255" s="43">
        <v>1.4977168949771689</v>
      </c>
      <c r="DR255" s="43">
        <v>2.3759590792838874</v>
      </c>
      <c r="DS255" s="43">
        <v>2.3571428571428572</v>
      </c>
      <c r="DT255" s="43" t="s">
        <v>125</v>
      </c>
      <c r="DU255" s="43" t="s">
        <v>125</v>
      </c>
      <c r="DV255" s="43" t="s">
        <v>125</v>
      </c>
      <c r="DW255" s="43">
        <v>1.0739994627988181</v>
      </c>
      <c r="DX255" s="43">
        <v>1.860908912059807</v>
      </c>
      <c r="DY255" s="43">
        <v>1.8875000000000002</v>
      </c>
      <c r="DZ255" s="43" t="s">
        <v>125</v>
      </c>
      <c r="EA255" s="39" t="s">
        <v>125</v>
      </c>
      <c r="EB255" s="39" t="s">
        <v>125</v>
      </c>
      <c r="EC255" s="39">
        <v>-8.1379254336985341E-2</v>
      </c>
      <c r="ED255" s="39">
        <v>4.881220520783508E-2</v>
      </c>
      <c r="EE255" s="39">
        <v>1.3019538061950275E-2</v>
      </c>
      <c r="EF255" s="39" t="s">
        <v>125</v>
      </c>
      <c r="EG255" s="39" t="s">
        <v>125</v>
      </c>
      <c r="EH255" s="39" t="s">
        <v>125</v>
      </c>
      <c r="EI255" s="39">
        <v>-0.14640369617074883</v>
      </c>
      <c r="EJ255" s="39">
        <v>3.4784341007376762E-2</v>
      </c>
      <c r="EK255" s="39">
        <v>9.8265399165440748E-2</v>
      </c>
      <c r="EL255" s="39" t="s">
        <v>125</v>
      </c>
      <c r="EM255" s="38">
        <v>26.728107977814087</v>
      </c>
      <c r="EN255" s="38">
        <v>4.62</v>
      </c>
      <c r="EO255" s="38">
        <v>74.5</v>
      </c>
      <c r="EP255" s="38">
        <v>211</v>
      </c>
      <c r="EQ255" s="38">
        <v>11</v>
      </c>
      <c r="ER255" s="38">
        <v>36</v>
      </c>
      <c r="ES255" s="38">
        <v>115</v>
      </c>
      <c r="ET255" s="38">
        <v>4.2300000000000004</v>
      </c>
      <c r="EU255" s="38">
        <v>6.81</v>
      </c>
      <c r="EV255" s="38">
        <v>92.628482398042678</v>
      </c>
      <c r="EW255" s="38">
        <v>95.155990755488432</v>
      </c>
      <c r="EX255" s="38">
        <v>9.875</v>
      </c>
      <c r="EY255" s="38">
        <v>32.75</v>
      </c>
      <c r="EZ255" s="36">
        <v>0</v>
      </c>
      <c r="FA255" s="36">
        <v>0</v>
      </c>
      <c r="FB255" s="36">
        <v>1</v>
      </c>
      <c r="FC255" s="36">
        <v>1</v>
      </c>
      <c r="FD255" s="36">
        <v>0</v>
      </c>
      <c r="FE255" s="36">
        <v>8.24</v>
      </c>
    </row>
    <row r="256" spans="1:161" ht="26.25" customHeight="1" x14ac:dyDescent="0.15">
      <c r="A256" s="35" t="s">
        <v>1588</v>
      </c>
      <c r="B256" s="35" t="s">
        <v>220</v>
      </c>
      <c r="C256" s="35" t="s">
        <v>624</v>
      </c>
      <c r="D256" s="36">
        <v>3</v>
      </c>
      <c r="E256" s="36">
        <v>77</v>
      </c>
      <c r="F256" s="36" t="s">
        <v>216</v>
      </c>
      <c r="G256" s="3">
        <v>2010</v>
      </c>
      <c r="H256" s="37">
        <v>22</v>
      </c>
      <c r="I256" s="37">
        <v>3</v>
      </c>
      <c r="J256" s="38">
        <v>34</v>
      </c>
      <c r="K256" s="38">
        <v>13.04173789173789</v>
      </c>
      <c r="L256" s="38">
        <v>147</v>
      </c>
      <c r="M256" s="38">
        <v>2114</v>
      </c>
      <c r="N256" s="38">
        <v>14.380952380952381</v>
      </c>
      <c r="O256" s="38">
        <v>4.3235294117647056</v>
      </c>
      <c r="P256" s="39">
        <v>0.36181826026924402</v>
      </c>
      <c r="Q256" s="39">
        <v>0.22997424873320393</v>
      </c>
      <c r="R256" s="37">
        <v>20</v>
      </c>
      <c r="S256" s="37">
        <v>21</v>
      </c>
      <c r="T256" s="40">
        <v>0.77814569536423839</v>
      </c>
      <c r="U256" s="38">
        <v>2.6719576719576721</v>
      </c>
      <c r="V256" s="38">
        <v>2.6719576719576721</v>
      </c>
      <c r="W256" s="38">
        <v>1.904374733551748</v>
      </c>
      <c r="X256" s="38">
        <v>0.3449917218543046</v>
      </c>
      <c r="Y256" s="38">
        <v>2.1610229276895945</v>
      </c>
      <c r="Z256" s="38">
        <v>2.1610229276895945</v>
      </c>
      <c r="AA256" s="38">
        <v>1.4170375629198617</v>
      </c>
      <c r="AB256" s="39">
        <v>9.9617773530817008E-2</v>
      </c>
      <c r="AC256" s="39">
        <v>0.36181826026924402</v>
      </c>
      <c r="AD256" s="39">
        <v>0.36181826026924402</v>
      </c>
      <c r="AE256" s="39">
        <v>0.23831610275835616</v>
      </c>
      <c r="AF256" s="39">
        <v>-0.1009672821485058</v>
      </c>
      <c r="AG256" s="39">
        <v>2.8700895139620541E-2</v>
      </c>
      <c r="AH256" s="39">
        <v>2.8700895139620541E-2</v>
      </c>
      <c r="AI256" s="39">
        <v>-4.6028430360237606E-2</v>
      </c>
      <c r="AJ256" s="39">
        <v>0.11227902532250358</v>
      </c>
      <c r="AK256" s="39">
        <v>0.34863652053848809</v>
      </c>
      <c r="AL256" s="39">
        <v>0.34863652053848809</v>
      </c>
      <c r="AM256" s="41">
        <v>0.23931336493700214</v>
      </c>
      <c r="AN256" s="39">
        <v>-6.9740572617094737E-2</v>
      </c>
      <c r="AO256" s="39">
        <v>4.2597694424703625E-2</v>
      </c>
      <c r="AP256" s="39">
        <v>4.2597694424703625E-2</v>
      </c>
      <c r="AQ256" s="39">
        <v>-1.9807171282925095E-2</v>
      </c>
      <c r="AR256" s="40">
        <v>3.1509061024445639</v>
      </c>
      <c r="AS256" s="39">
        <v>-4.6880425007947396E-2</v>
      </c>
      <c r="AT256" s="39">
        <v>6.2552238206310062E-2</v>
      </c>
      <c r="AU256" s="39">
        <v>0.14240442551014407</v>
      </c>
      <c r="AV256" s="39">
        <v>-2.2889848337674226E-2</v>
      </c>
      <c r="AW256" s="40">
        <v>1.4170375629198617</v>
      </c>
      <c r="AX256" s="37">
        <v>63</v>
      </c>
      <c r="AY256" s="38">
        <v>7.400124494502637</v>
      </c>
      <c r="AZ256" s="40">
        <v>1.8057487401353836</v>
      </c>
      <c r="BA256" s="36">
        <v>9</v>
      </c>
      <c r="BB256" s="36" t="s">
        <v>125</v>
      </c>
      <c r="BC256" s="36">
        <v>13</v>
      </c>
      <c r="BD256" s="36">
        <v>12</v>
      </c>
      <c r="BE256" s="36" t="s">
        <v>125</v>
      </c>
      <c r="BF256" s="36" t="s">
        <v>125</v>
      </c>
      <c r="BG256" s="40">
        <v>6.1111111111111107</v>
      </c>
      <c r="BH256" s="40" t="s">
        <v>125</v>
      </c>
      <c r="BI256" s="40">
        <v>15.630769230769232</v>
      </c>
      <c r="BJ256" s="40">
        <v>17.383333333333333</v>
      </c>
      <c r="BK256" s="40" t="s">
        <v>125</v>
      </c>
      <c r="BL256" s="40" t="s">
        <v>125</v>
      </c>
      <c r="BM256" s="36">
        <v>19</v>
      </c>
      <c r="BN256" s="36" t="s">
        <v>125</v>
      </c>
      <c r="BO256" s="36">
        <v>58</v>
      </c>
      <c r="BP256" s="36">
        <v>70</v>
      </c>
      <c r="BQ256" s="36" t="s">
        <v>125</v>
      </c>
      <c r="BR256" s="36" t="s">
        <v>125</v>
      </c>
      <c r="BS256" s="36">
        <v>235</v>
      </c>
      <c r="BT256" s="36" t="s">
        <v>125</v>
      </c>
      <c r="BU256" s="36">
        <v>869</v>
      </c>
      <c r="BV256" s="36">
        <v>1010</v>
      </c>
      <c r="BW256" s="36" t="s">
        <v>125</v>
      </c>
      <c r="BX256" s="36" t="s">
        <v>125</v>
      </c>
      <c r="BY256" s="36">
        <v>2</v>
      </c>
      <c r="BZ256" s="36" t="s">
        <v>125</v>
      </c>
      <c r="CA256" s="36">
        <v>9</v>
      </c>
      <c r="CB256" s="36">
        <v>6</v>
      </c>
      <c r="CC256" s="36" t="s">
        <v>125</v>
      </c>
      <c r="CD256" s="36" t="s">
        <v>125</v>
      </c>
      <c r="CE256" s="41">
        <v>0.12337662337662338</v>
      </c>
      <c r="CF256" s="41" t="s">
        <v>125</v>
      </c>
      <c r="CG256" s="41">
        <v>0.23015873015873015</v>
      </c>
      <c r="CH256" s="41">
        <v>0.30837004405286345</v>
      </c>
      <c r="CI256" s="41" t="s">
        <v>125</v>
      </c>
      <c r="CJ256" s="41" t="s">
        <v>125</v>
      </c>
      <c r="CK256" s="41">
        <v>0.11227902532250358</v>
      </c>
      <c r="CL256" s="41" t="s">
        <v>125</v>
      </c>
      <c r="CM256" s="41">
        <v>0.25702454895001481</v>
      </c>
      <c r="CN256" s="41">
        <v>0.34863652053848809</v>
      </c>
      <c r="CO256" s="41" t="s">
        <v>125</v>
      </c>
      <c r="CP256" s="41" t="s">
        <v>125</v>
      </c>
      <c r="CQ256" s="41">
        <v>0.11227902532250358</v>
      </c>
      <c r="CR256" s="41" t="s">
        <v>125</v>
      </c>
      <c r="CS256" s="41">
        <v>0.25702454895001481</v>
      </c>
      <c r="CT256" s="41">
        <v>0.34863652053848809</v>
      </c>
      <c r="CU256" s="41" t="s">
        <v>125</v>
      </c>
      <c r="CV256" s="41" t="s">
        <v>125</v>
      </c>
      <c r="CW256" s="41">
        <v>8.6956521739130432E-2</v>
      </c>
      <c r="CX256" s="41" t="s">
        <v>125</v>
      </c>
      <c r="CY256" s="41">
        <v>0.25</v>
      </c>
      <c r="CZ256" s="41">
        <v>0.375</v>
      </c>
      <c r="DA256" s="41" t="s">
        <v>125</v>
      </c>
      <c r="DB256" s="41" t="s">
        <v>125</v>
      </c>
      <c r="DC256" s="39">
        <v>9.9617773530817008E-2</v>
      </c>
      <c r="DD256" s="39" t="s">
        <v>125</v>
      </c>
      <c r="DE256" s="39">
        <v>0.2535122744750074</v>
      </c>
      <c r="DF256" s="39">
        <v>0.36181826026924402</v>
      </c>
      <c r="DG256" s="39" t="s">
        <v>125</v>
      </c>
      <c r="DH256" s="39" t="s">
        <v>125</v>
      </c>
      <c r="DI256" s="39">
        <v>0.11782782434956349</v>
      </c>
      <c r="DJ256" s="39" t="s">
        <v>125</v>
      </c>
      <c r="DK256" s="39">
        <v>0.24359163955437246</v>
      </c>
      <c r="DL256" s="39">
        <v>0.32850328229567577</v>
      </c>
      <c r="DM256" s="39" t="s">
        <v>125</v>
      </c>
      <c r="DN256" s="39" t="s">
        <v>125</v>
      </c>
      <c r="DO256" s="43">
        <v>0.77814569536423839</v>
      </c>
      <c r="DP256" s="43" t="s">
        <v>125</v>
      </c>
      <c r="DQ256" s="43">
        <v>2.2630208333333335</v>
      </c>
      <c r="DR256" s="43">
        <v>2.6719576719576721</v>
      </c>
      <c r="DS256" s="43" t="s">
        <v>125</v>
      </c>
      <c r="DT256" s="43" t="s">
        <v>125</v>
      </c>
      <c r="DU256" s="43">
        <v>0.3449917218543046</v>
      </c>
      <c r="DV256" s="43" t="s">
        <v>125</v>
      </c>
      <c r="DW256" s="43">
        <v>1.7450980392156863</v>
      </c>
      <c r="DX256" s="43">
        <v>2.1610229276895945</v>
      </c>
      <c r="DY256" s="43" t="s">
        <v>125</v>
      </c>
      <c r="DZ256" s="43" t="s">
        <v>125</v>
      </c>
      <c r="EA256" s="39">
        <v>-6.9740572617094737E-2</v>
      </c>
      <c r="EB256" s="39" t="s">
        <v>125</v>
      </c>
      <c r="EC256" s="39">
        <v>-3.2278635656384169E-2</v>
      </c>
      <c r="ED256" s="39">
        <v>4.2597694424703625E-2</v>
      </c>
      <c r="EE256" s="39" t="s">
        <v>125</v>
      </c>
      <c r="EF256" s="39" t="s">
        <v>125</v>
      </c>
      <c r="EG256" s="39">
        <v>-0.1009672821485058</v>
      </c>
      <c r="EH256" s="39" t="s">
        <v>125</v>
      </c>
      <c r="EI256" s="39">
        <v>-6.5818904071827555E-2</v>
      </c>
      <c r="EJ256" s="39">
        <v>2.8700895139620541E-2</v>
      </c>
      <c r="EK256" s="39" t="s">
        <v>125</v>
      </c>
      <c r="EL256" s="39" t="s">
        <v>125</v>
      </c>
      <c r="EM256" s="38">
        <v>26.259850101435067</v>
      </c>
      <c r="EN256" s="38">
        <v>4.5199999999999996</v>
      </c>
      <c r="EO256" s="38">
        <v>72.625</v>
      </c>
      <c r="EP256" s="38">
        <v>197</v>
      </c>
      <c r="EQ256" s="38">
        <v>19</v>
      </c>
      <c r="ER256" s="38">
        <v>38</v>
      </c>
      <c r="ES256" s="38">
        <v>118</v>
      </c>
      <c r="ET256" s="38">
        <v>4.24</v>
      </c>
      <c r="EU256" s="38">
        <v>6.79</v>
      </c>
      <c r="EV256" s="38">
        <v>94.393585431904086</v>
      </c>
      <c r="EW256" s="38">
        <v>92.148667979024424</v>
      </c>
      <c r="EX256" s="38">
        <v>9.25</v>
      </c>
      <c r="EY256" s="38">
        <v>31.75</v>
      </c>
      <c r="EZ256" s="36">
        <v>0</v>
      </c>
      <c r="FA256" s="36">
        <v>0</v>
      </c>
      <c r="FB256" s="36">
        <v>0</v>
      </c>
      <c r="FC256" s="36">
        <v>0</v>
      </c>
      <c r="FD256" s="36">
        <v>0</v>
      </c>
      <c r="FE256" s="36">
        <v>6.05</v>
      </c>
    </row>
    <row r="257" spans="1:161" ht="26.25" customHeight="1" x14ac:dyDescent="0.15">
      <c r="A257" s="35" t="s">
        <v>1572</v>
      </c>
      <c r="B257" s="35" t="s">
        <v>210</v>
      </c>
      <c r="C257" s="35" t="s">
        <v>211</v>
      </c>
      <c r="D257" s="36">
        <v>2</v>
      </c>
      <c r="E257" s="36">
        <v>60</v>
      </c>
      <c r="F257" s="36" t="s">
        <v>216</v>
      </c>
      <c r="G257" s="3">
        <v>2010</v>
      </c>
      <c r="H257" s="37">
        <v>22</v>
      </c>
      <c r="I257" s="37">
        <v>3</v>
      </c>
      <c r="J257" s="38">
        <v>30</v>
      </c>
      <c r="K257" s="38">
        <v>17.83247863247863</v>
      </c>
      <c r="L257" s="38">
        <v>157</v>
      </c>
      <c r="M257" s="38">
        <v>2707</v>
      </c>
      <c r="N257" s="38">
        <v>17.242038216560509</v>
      </c>
      <c r="O257" s="38">
        <v>5.2333333333333334</v>
      </c>
      <c r="P257" s="39">
        <v>0.44263456090651554</v>
      </c>
      <c r="Q257" s="39">
        <v>0.22347804780452338</v>
      </c>
      <c r="R257" s="37">
        <v>20</v>
      </c>
      <c r="S257" s="37">
        <v>20</v>
      </c>
      <c r="T257" s="40">
        <v>2.4269662921348316</v>
      </c>
      <c r="U257" s="38">
        <v>3.3467561521252795</v>
      </c>
      <c r="V257" s="38">
        <v>3.3467561521252795</v>
      </c>
      <c r="W257" s="38">
        <v>2.0368277899033274</v>
      </c>
      <c r="X257" s="38">
        <v>1.8295880149812735</v>
      </c>
      <c r="Y257" s="38">
        <v>2.803831096196868</v>
      </c>
      <c r="Z257" s="38">
        <v>2.803831096196868</v>
      </c>
      <c r="AA257" s="38">
        <v>2.3167095555890707</v>
      </c>
      <c r="AB257" s="39">
        <v>7.4351297405189615E-2</v>
      </c>
      <c r="AC257" s="39">
        <v>0.44263456090651554</v>
      </c>
      <c r="AD257" s="39">
        <v>0.44263456090651554</v>
      </c>
      <c r="AE257" s="39">
        <v>0.29542161839230296</v>
      </c>
      <c r="AF257" s="39">
        <v>4.9947818318368808E-2</v>
      </c>
      <c r="AG257" s="39">
        <v>0.10951719577689206</v>
      </c>
      <c r="AH257" s="39">
        <v>0.10951719577689206</v>
      </c>
      <c r="AI257" s="39">
        <v>7.9732507047630435E-2</v>
      </c>
      <c r="AJ257" s="39">
        <v>6.5369261477045915E-2</v>
      </c>
      <c r="AK257" s="39">
        <v>0.38526912181303113</v>
      </c>
      <c r="AL257" s="39">
        <v>0.38526912181303113</v>
      </c>
      <c r="AM257" s="41">
        <v>0.3619135577717193</v>
      </c>
      <c r="AN257" s="39">
        <v>4.9254809124008536E-2</v>
      </c>
      <c r="AO257" s="39">
        <v>7.9230295699246667E-2</v>
      </c>
      <c r="AP257" s="39">
        <v>7.9230295699246667E-2</v>
      </c>
      <c r="AQ257" s="39">
        <v>6.4242552411627601E-2</v>
      </c>
      <c r="AR257" s="40">
        <v>16.523582783378242</v>
      </c>
      <c r="AS257" s="39">
        <v>4.9468532500423323E-2</v>
      </c>
      <c r="AT257" s="39">
        <v>7.2001615821670695E-2</v>
      </c>
      <c r="AU257" s="39">
        <v>3.9720970628997765E-3</v>
      </c>
      <c r="AV257" s="39">
        <v>2.0186545898734649E-2</v>
      </c>
      <c r="AW257" s="40">
        <v>2.3167095555890707</v>
      </c>
      <c r="AX257" s="37">
        <v>60</v>
      </c>
      <c r="AY257" s="38">
        <v>9.2877479347251892</v>
      </c>
      <c r="AZ257" s="40">
        <v>2.7275277453680324</v>
      </c>
      <c r="BA257" s="36" t="s">
        <v>125</v>
      </c>
      <c r="BB257" s="36">
        <v>5</v>
      </c>
      <c r="BC257" s="36">
        <v>13</v>
      </c>
      <c r="BD257" s="36">
        <v>12</v>
      </c>
      <c r="BE257" s="36" t="s">
        <v>125</v>
      </c>
      <c r="BF257" s="36" t="s">
        <v>125</v>
      </c>
      <c r="BG257" s="40" t="s">
        <v>125</v>
      </c>
      <c r="BH257" s="40">
        <v>5.0999999999999996</v>
      </c>
      <c r="BI257" s="40">
        <v>18.130769230769229</v>
      </c>
      <c r="BJ257" s="40">
        <v>30.266666666666669</v>
      </c>
      <c r="BK257" s="40" t="s">
        <v>125</v>
      </c>
      <c r="BL257" s="40" t="s">
        <v>125</v>
      </c>
      <c r="BM257" s="36" t="s">
        <v>125</v>
      </c>
      <c r="BN257" s="36">
        <v>6</v>
      </c>
      <c r="BO257" s="36">
        <v>58</v>
      </c>
      <c r="BP257" s="36">
        <v>93</v>
      </c>
      <c r="BQ257" s="36" t="s">
        <v>125</v>
      </c>
      <c r="BR257" s="36" t="s">
        <v>125</v>
      </c>
      <c r="BS257" s="36" t="s">
        <v>125</v>
      </c>
      <c r="BT257" s="36">
        <v>131</v>
      </c>
      <c r="BU257" s="36">
        <v>1080</v>
      </c>
      <c r="BV257" s="36">
        <v>1496</v>
      </c>
      <c r="BW257" s="36" t="s">
        <v>125</v>
      </c>
      <c r="BX257" s="36" t="s">
        <v>125</v>
      </c>
      <c r="BY257" s="36" t="s">
        <v>125</v>
      </c>
      <c r="BZ257" s="36">
        <v>1</v>
      </c>
      <c r="CA257" s="36">
        <v>10</v>
      </c>
      <c r="CB257" s="36">
        <v>15</v>
      </c>
      <c r="CC257" s="36" t="s">
        <v>125</v>
      </c>
      <c r="CD257" s="36" t="s">
        <v>125</v>
      </c>
      <c r="CE257" s="41" t="s">
        <v>125</v>
      </c>
      <c r="CF257" s="41">
        <v>2.7649769585253458E-2</v>
      </c>
      <c r="CG257" s="41">
        <v>0.2140221402214022</v>
      </c>
      <c r="CH257" s="41">
        <v>0.31</v>
      </c>
      <c r="CI257" s="41" t="s">
        <v>125</v>
      </c>
      <c r="CJ257" s="41" t="s">
        <v>125</v>
      </c>
      <c r="CK257" s="41" t="s">
        <v>125</v>
      </c>
      <c r="CL257" s="41">
        <v>6.5369261477045915E-2</v>
      </c>
      <c r="CM257" s="41">
        <v>0.33855799373040751</v>
      </c>
      <c r="CN257" s="41">
        <v>0.38526912181303113</v>
      </c>
      <c r="CO257" s="41" t="s">
        <v>125</v>
      </c>
      <c r="CP257" s="41" t="s">
        <v>125</v>
      </c>
      <c r="CQ257" s="41" t="s">
        <v>125</v>
      </c>
      <c r="CR257" s="41" t="s">
        <v>125</v>
      </c>
      <c r="CS257" s="41">
        <v>0.33855799373040751</v>
      </c>
      <c r="CT257" s="41">
        <v>0.38526912181303113</v>
      </c>
      <c r="CU257" s="41" t="s">
        <v>125</v>
      </c>
      <c r="CV257" s="41" t="s">
        <v>125</v>
      </c>
      <c r="CW257" s="41" t="s">
        <v>125</v>
      </c>
      <c r="CX257" s="41">
        <v>8.3333333333333329E-2</v>
      </c>
      <c r="CY257" s="41">
        <v>0.4</v>
      </c>
      <c r="CZ257" s="41">
        <v>0.5</v>
      </c>
      <c r="DA257" s="41" t="s">
        <v>125</v>
      </c>
      <c r="DB257" s="41" t="s">
        <v>125</v>
      </c>
      <c r="DC257" s="39" t="s">
        <v>125</v>
      </c>
      <c r="DD257" s="39">
        <v>7.4351297405189615E-2</v>
      </c>
      <c r="DE257" s="39">
        <v>0.36927899686520377</v>
      </c>
      <c r="DF257" s="39">
        <v>0.44263456090651554</v>
      </c>
      <c r="DG257" s="39" t="s">
        <v>125</v>
      </c>
      <c r="DH257" s="39" t="s">
        <v>125</v>
      </c>
      <c r="DI257" s="39" t="s">
        <v>125</v>
      </c>
      <c r="DJ257" s="39">
        <v>4.6509515531149688E-2</v>
      </c>
      <c r="DK257" s="39">
        <v>0.27629006697590486</v>
      </c>
      <c r="DL257" s="39">
        <v>0.34763456090651557</v>
      </c>
      <c r="DM257" s="39" t="s">
        <v>125</v>
      </c>
      <c r="DN257" s="39" t="s">
        <v>125</v>
      </c>
      <c r="DO257" s="43" t="s">
        <v>125</v>
      </c>
      <c r="DP257" s="43" t="s">
        <v>125</v>
      </c>
      <c r="DQ257" s="43">
        <v>2.4269662921348316</v>
      </c>
      <c r="DR257" s="43">
        <v>3.3467561521252795</v>
      </c>
      <c r="DS257" s="43" t="s">
        <v>125</v>
      </c>
      <c r="DT257" s="43" t="s">
        <v>125</v>
      </c>
      <c r="DU257" s="43" t="s">
        <v>125</v>
      </c>
      <c r="DV257" s="43" t="s">
        <v>125</v>
      </c>
      <c r="DW257" s="43">
        <v>1.8295880149812735</v>
      </c>
      <c r="DX257" s="43">
        <v>2.803831096196868</v>
      </c>
      <c r="DY257" s="43" t="s">
        <v>125</v>
      </c>
      <c r="DZ257" s="43" t="s">
        <v>125</v>
      </c>
      <c r="EA257" s="39" t="s">
        <v>125</v>
      </c>
      <c r="EB257" s="39" t="s">
        <v>125</v>
      </c>
      <c r="EC257" s="39">
        <v>4.9254809124008536E-2</v>
      </c>
      <c r="ED257" s="39">
        <v>7.9230295699246667E-2</v>
      </c>
      <c r="EE257" s="39" t="s">
        <v>125</v>
      </c>
      <c r="EF257" s="39" t="s">
        <v>125</v>
      </c>
      <c r="EG257" s="39" t="s">
        <v>125</v>
      </c>
      <c r="EH257" s="39" t="s">
        <v>125</v>
      </c>
      <c r="EI257" s="39">
        <v>4.9947818318368808E-2</v>
      </c>
      <c r="EJ257" s="39">
        <v>0.10951719577689206</v>
      </c>
      <c r="EK257" s="39" t="s">
        <v>125</v>
      </c>
      <c r="EL257" s="39" t="s">
        <v>125</v>
      </c>
      <c r="EM257" s="38">
        <v>28.350369696066206</v>
      </c>
      <c r="EN257" s="38">
        <v>4.42</v>
      </c>
      <c r="EO257" s="38">
        <v>70.25</v>
      </c>
      <c r="EP257" s="38">
        <v>199</v>
      </c>
      <c r="EQ257" s="38">
        <v>17</v>
      </c>
      <c r="ER257" s="38">
        <v>35</v>
      </c>
      <c r="ES257" s="38">
        <v>120</v>
      </c>
      <c r="ET257" s="38">
        <v>4.34</v>
      </c>
      <c r="EU257" s="38">
        <v>7.12</v>
      </c>
      <c r="EV257" s="38">
        <v>104.27831253892637</v>
      </c>
      <c r="EW257" s="38">
        <v>95.248725655205021</v>
      </c>
      <c r="EX257" s="38">
        <v>9.25</v>
      </c>
      <c r="EY257" s="38">
        <v>30.5</v>
      </c>
      <c r="EZ257" s="36">
        <v>0</v>
      </c>
      <c r="FA257" s="36">
        <v>1</v>
      </c>
      <c r="FB257" s="36">
        <v>4</v>
      </c>
      <c r="FC257" s="36">
        <v>6</v>
      </c>
      <c r="FD257" s="36">
        <v>2</v>
      </c>
      <c r="FE257" s="36">
        <v>6.9466666666666681</v>
      </c>
    </row>
    <row r="258" spans="1:161" ht="26.25" customHeight="1" x14ac:dyDescent="0.15">
      <c r="A258" s="35" t="s">
        <v>1576</v>
      </c>
      <c r="B258" s="35" t="s">
        <v>409</v>
      </c>
      <c r="C258" s="35" t="s">
        <v>155</v>
      </c>
      <c r="D258" s="36">
        <v>2</v>
      </c>
      <c r="E258" s="36">
        <v>39</v>
      </c>
      <c r="F258" s="36" t="s">
        <v>216</v>
      </c>
      <c r="G258" s="3">
        <v>2010</v>
      </c>
      <c r="H258" s="37">
        <v>21</v>
      </c>
      <c r="I258" s="37">
        <v>3</v>
      </c>
      <c r="J258" s="38">
        <v>36</v>
      </c>
      <c r="K258" s="38">
        <v>12.987839937839937</v>
      </c>
      <c r="L258" s="38">
        <v>159</v>
      </c>
      <c r="M258" s="38">
        <v>2221</v>
      </c>
      <c r="N258" s="38">
        <v>13.968553459119496</v>
      </c>
      <c r="O258" s="38">
        <v>4.416666666666667</v>
      </c>
      <c r="P258" s="39">
        <v>0.2018545525720101</v>
      </c>
      <c r="Q258" s="39">
        <v>0.27567891304668601</v>
      </c>
      <c r="R258" s="37">
        <v>18</v>
      </c>
      <c r="S258" s="37" t="s">
        <v>130</v>
      </c>
      <c r="T258" s="40">
        <v>2.0928792569659445</v>
      </c>
      <c r="U258" s="38">
        <v>2.7051282051282053</v>
      </c>
      <c r="V258" s="38">
        <v>1.4848484848484849</v>
      </c>
      <c r="W258" s="38">
        <v>2.0942853156475447</v>
      </c>
      <c r="X258" s="38">
        <v>1.640247678018576</v>
      </c>
      <c r="Y258" s="38">
        <v>2.1871794871794874</v>
      </c>
      <c r="Z258" s="38">
        <v>1.071301247771836</v>
      </c>
      <c r="AA258" s="38">
        <v>1.6329094709899665</v>
      </c>
      <c r="AB258" s="39">
        <v>0.22079343365253079</v>
      </c>
      <c r="AC258" s="39">
        <v>0.23139345184518451</v>
      </c>
      <c r="AD258" s="39">
        <v>0.17231565329883569</v>
      </c>
      <c r="AE258" s="39">
        <v>0.20816751293218369</v>
      </c>
      <c r="AF258" s="39">
        <v>2.0208377973207986E-2</v>
      </c>
      <c r="AG258" s="39">
        <v>-0.14701552524799927</v>
      </c>
      <c r="AH258" s="39">
        <v>2.0208377973207986E-2</v>
      </c>
      <c r="AI258" s="39">
        <v>-4.9442794686514087E-2</v>
      </c>
      <c r="AJ258" s="39">
        <v>0.30825353397172822</v>
      </c>
      <c r="AK258" s="39">
        <v>0.21129797326433808</v>
      </c>
      <c r="AL258" s="39">
        <v>0.32642326732673266</v>
      </c>
      <c r="AM258" s="41">
        <v>0.281991591520933</v>
      </c>
      <c r="AN258" s="39">
        <v>0.1262339360321299</v>
      </c>
      <c r="AO258" s="39">
        <v>-7.8005211342060898E-2</v>
      </c>
      <c r="AP258" s="39">
        <v>0.1262339360321299</v>
      </c>
      <c r="AQ258" s="39">
        <v>4.540137679075059E-2</v>
      </c>
      <c r="AR258" s="40">
        <v>-4.6630267149855555</v>
      </c>
      <c r="AS258" s="39">
        <v>-2.3018592059204646E-3</v>
      </c>
      <c r="AT258" s="39">
        <v>-7.349472048235417E-2</v>
      </c>
      <c r="AU258" s="39">
        <v>-5.7141729885248682E-2</v>
      </c>
      <c r="AV258" s="39">
        <v>-1.9693357511424966E-2</v>
      </c>
      <c r="AW258" s="40">
        <v>1.6329094709899665</v>
      </c>
      <c r="AX258" s="37" t="s">
        <v>127</v>
      </c>
      <c r="AY258" s="38">
        <v>8.787376065688683</v>
      </c>
      <c r="AZ258" s="40">
        <v>2.1905790416489599</v>
      </c>
      <c r="BA258" s="36">
        <v>13</v>
      </c>
      <c r="BB258" s="36">
        <v>12</v>
      </c>
      <c r="BC258" s="36">
        <v>11</v>
      </c>
      <c r="BD258" s="36" t="s">
        <v>125</v>
      </c>
      <c r="BE258" s="36" t="s">
        <v>125</v>
      </c>
      <c r="BF258" s="36" t="s">
        <v>125</v>
      </c>
      <c r="BG258" s="40">
        <v>11.492307692307694</v>
      </c>
      <c r="BH258" s="40">
        <v>17.716666666666665</v>
      </c>
      <c r="BI258" s="40">
        <v>9.754545454545454</v>
      </c>
      <c r="BJ258" s="40" t="s">
        <v>125</v>
      </c>
      <c r="BK258" s="40" t="s">
        <v>125</v>
      </c>
      <c r="BL258" s="40" t="s">
        <v>125</v>
      </c>
      <c r="BM258" s="36">
        <v>54</v>
      </c>
      <c r="BN258" s="36">
        <v>67</v>
      </c>
      <c r="BO258" s="36">
        <v>38</v>
      </c>
      <c r="BP258" s="36" t="s">
        <v>125</v>
      </c>
      <c r="BQ258" s="36" t="s">
        <v>125</v>
      </c>
      <c r="BR258" s="36" t="s">
        <v>125</v>
      </c>
      <c r="BS258" s="36">
        <v>676</v>
      </c>
      <c r="BT258" s="36">
        <v>1055</v>
      </c>
      <c r="BU258" s="36">
        <v>490</v>
      </c>
      <c r="BV258" s="36" t="s">
        <v>125</v>
      </c>
      <c r="BW258" s="36" t="s">
        <v>125</v>
      </c>
      <c r="BX258" s="36" t="s">
        <v>125</v>
      </c>
      <c r="BY258" s="36">
        <v>2</v>
      </c>
      <c r="BZ258" s="36">
        <v>3</v>
      </c>
      <c r="CA258" s="36">
        <v>2</v>
      </c>
      <c r="CB258" s="36" t="s">
        <v>125</v>
      </c>
      <c r="CC258" s="36" t="s">
        <v>125</v>
      </c>
      <c r="CD258" s="36" t="s">
        <v>125</v>
      </c>
      <c r="CE258" s="41">
        <v>0.3</v>
      </c>
      <c r="CF258" s="41">
        <v>0.30044843049327352</v>
      </c>
      <c r="CG258" s="41">
        <v>0.20765027322404372</v>
      </c>
      <c r="CH258" s="41" t="s">
        <v>125</v>
      </c>
      <c r="CI258" s="41" t="s">
        <v>125</v>
      </c>
      <c r="CJ258" s="41" t="s">
        <v>125</v>
      </c>
      <c r="CK258" s="41">
        <v>0.30825353397172822</v>
      </c>
      <c r="CL258" s="41">
        <v>0.32642326732673266</v>
      </c>
      <c r="CM258" s="41">
        <v>0.21129797326433808</v>
      </c>
      <c r="CN258" s="41" t="s">
        <v>125</v>
      </c>
      <c r="CO258" s="41" t="s">
        <v>125</v>
      </c>
      <c r="CP258" s="41" t="s">
        <v>125</v>
      </c>
      <c r="CQ258" s="41">
        <v>0.30825353397172822</v>
      </c>
      <c r="CR258" s="41">
        <v>0.32642326732673266</v>
      </c>
      <c r="CS258" s="41">
        <v>0.21129797326433808</v>
      </c>
      <c r="CT258" s="41" t="s">
        <v>125</v>
      </c>
      <c r="CU258" s="41" t="s">
        <v>125</v>
      </c>
      <c r="CV258" s="41" t="s">
        <v>125</v>
      </c>
      <c r="CW258" s="41">
        <v>0.13333333333333333</v>
      </c>
      <c r="CX258" s="41">
        <v>0.13636363636363635</v>
      </c>
      <c r="CY258" s="41">
        <v>0.13333333333333333</v>
      </c>
      <c r="CZ258" s="41" t="s">
        <v>125</v>
      </c>
      <c r="DA258" s="41" t="s">
        <v>125</v>
      </c>
      <c r="DB258" s="41" t="s">
        <v>125</v>
      </c>
      <c r="DC258" s="39">
        <v>0.22079343365253079</v>
      </c>
      <c r="DD258" s="39">
        <v>0.23139345184518451</v>
      </c>
      <c r="DE258" s="39">
        <v>0.17231565329883569</v>
      </c>
      <c r="DF258" s="39" t="s">
        <v>125</v>
      </c>
      <c r="DG258" s="39" t="s">
        <v>125</v>
      </c>
      <c r="DH258" s="39" t="s">
        <v>125</v>
      </c>
      <c r="DI258" s="39">
        <v>0.30412676698586411</v>
      </c>
      <c r="DJ258" s="39">
        <v>0.31343584891000309</v>
      </c>
      <c r="DK258" s="39">
        <v>0.2094741232441909</v>
      </c>
      <c r="DL258" s="39" t="s">
        <v>125</v>
      </c>
      <c r="DM258" s="39" t="s">
        <v>125</v>
      </c>
      <c r="DN258" s="39" t="s">
        <v>125</v>
      </c>
      <c r="DO258" s="43">
        <v>2.0928792569659445</v>
      </c>
      <c r="DP258" s="43">
        <v>2.7051282051282053</v>
      </c>
      <c r="DQ258" s="43">
        <v>1.4848484848484849</v>
      </c>
      <c r="DR258" s="43" t="s">
        <v>125</v>
      </c>
      <c r="DS258" s="43" t="s">
        <v>125</v>
      </c>
      <c r="DT258" s="43" t="s">
        <v>125</v>
      </c>
      <c r="DU258" s="43">
        <v>1.640247678018576</v>
      </c>
      <c r="DV258" s="43">
        <v>2.1871794871794874</v>
      </c>
      <c r="DW258" s="43">
        <v>1.071301247771836</v>
      </c>
      <c r="DX258" s="43" t="s">
        <v>125</v>
      </c>
      <c r="DY258" s="43" t="s">
        <v>125</v>
      </c>
      <c r="DZ258" s="43" t="s">
        <v>125</v>
      </c>
      <c r="EA258" s="39">
        <v>0.1262339360321299</v>
      </c>
      <c r="EB258" s="39">
        <v>8.7975405682182761E-2</v>
      </c>
      <c r="EC258" s="39">
        <v>-7.8005211342060898E-2</v>
      </c>
      <c r="ED258" s="39" t="s">
        <v>125</v>
      </c>
      <c r="EE258" s="39" t="s">
        <v>125</v>
      </c>
      <c r="EF258" s="39" t="s">
        <v>125</v>
      </c>
      <c r="EG258" s="39">
        <v>2.0208377973207986E-2</v>
      </c>
      <c r="EH258" s="39">
        <v>-2.1521236784750986E-2</v>
      </c>
      <c r="EI258" s="39">
        <v>-0.14701552524799927</v>
      </c>
      <c r="EJ258" s="39" t="s">
        <v>125</v>
      </c>
      <c r="EK258" s="39" t="s">
        <v>125</v>
      </c>
      <c r="EL258" s="39" t="s">
        <v>125</v>
      </c>
      <c r="EM258" s="38">
        <v>28.893270396129839</v>
      </c>
      <c r="EN258" s="38">
        <v>4.53</v>
      </c>
      <c r="EO258" s="38">
        <v>73</v>
      </c>
      <c r="EP258" s="38">
        <v>219</v>
      </c>
      <c r="EQ258" s="38">
        <v>20</v>
      </c>
      <c r="ER258" s="38">
        <v>37.25</v>
      </c>
      <c r="ES258" s="38">
        <v>119.5</v>
      </c>
      <c r="ET258" s="38">
        <v>4.37</v>
      </c>
      <c r="EU258" s="38">
        <v>6.83</v>
      </c>
      <c r="EV258" s="38">
        <v>104.01148631557132</v>
      </c>
      <c r="EW258" s="38">
        <v>102.59042004145253</v>
      </c>
      <c r="EX258" s="38" t="s">
        <v>127</v>
      </c>
      <c r="EY258" s="38" t="s">
        <v>127</v>
      </c>
      <c r="EZ258" s="36">
        <v>0</v>
      </c>
      <c r="FA258" s="36">
        <v>0</v>
      </c>
      <c r="FB258" s="36">
        <v>0</v>
      </c>
      <c r="FC258" s="36">
        <v>0</v>
      </c>
      <c r="FD258" s="36">
        <v>0</v>
      </c>
      <c r="FE258" s="36">
        <v>4.91</v>
      </c>
    </row>
    <row r="259" spans="1:161" ht="26.25" customHeight="1" x14ac:dyDescent="0.15">
      <c r="A259" s="35" t="s">
        <v>1565</v>
      </c>
      <c r="B259" s="35" t="s">
        <v>225</v>
      </c>
      <c r="C259" s="35" t="s">
        <v>178</v>
      </c>
      <c r="D259" s="36">
        <v>1</v>
      </c>
      <c r="E259" s="36">
        <v>24</v>
      </c>
      <c r="F259" s="36" t="s">
        <v>216</v>
      </c>
      <c r="G259" s="3">
        <v>2010</v>
      </c>
      <c r="H259" s="37">
        <v>21</v>
      </c>
      <c r="I259" s="37">
        <v>3</v>
      </c>
      <c r="J259" s="38">
        <v>26</v>
      </c>
      <c r="K259" s="38">
        <v>22.166161616161617</v>
      </c>
      <c r="L259" s="38">
        <v>147</v>
      </c>
      <c r="M259" s="38">
        <v>2425</v>
      </c>
      <c r="N259" s="38">
        <v>16.496598639455783</v>
      </c>
      <c r="O259" s="38">
        <v>5.6538461538461542</v>
      </c>
      <c r="P259" s="39">
        <v>0.39210970573258408</v>
      </c>
      <c r="Q259" s="39">
        <v>0.2493438502762749</v>
      </c>
      <c r="R259" s="37">
        <v>18</v>
      </c>
      <c r="S259" s="37">
        <v>19</v>
      </c>
      <c r="T259" s="40">
        <v>1.6113989637305699</v>
      </c>
      <c r="U259" s="38">
        <v>4.5820433436532504</v>
      </c>
      <c r="V259" s="38">
        <v>0.9641791044776119</v>
      </c>
      <c r="W259" s="38">
        <v>2.3858738039538108</v>
      </c>
      <c r="X259" s="38">
        <v>1.0251665433012582</v>
      </c>
      <c r="Y259" s="38">
        <v>3.9320949432404539</v>
      </c>
      <c r="Z259" s="38">
        <v>3.9320949432404539</v>
      </c>
      <c r="AA259" s="38">
        <v>2.4786307432708563</v>
      </c>
      <c r="AB259" s="39">
        <v>0.2135538073038073</v>
      </c>
      <c r="AC259" s="39">
        <v>0.61499523658304223</v>
      </c>
      <c r="AD259" s="39">
        <v>0.16922417488212604</v>
      </c>
      <c r="AE259" s="39">
        <v>0.33259107292299184</v>
      </c>
      <c r="AF259" s="39">
        <v>1.2968751624484492E-2</v>
      </c>
      <c r="AG259" s="39">
        <v>0.36208054795310674</v>
      </c>
      <c r="AH259" s="39">
        <v>0.36208054795310674</v>
      </c>
      <c r="AI259" s="39">
        <v>0.18752464978879563</v>
      </c>
      <c r="AJ259" s="39">
        <v>0.19633838383838384</v>
      </c>
      <c r="AK259" s="39">
        <v>0.13844834976425205</v>
      </c>
      <c r="AL259" s="39">
        <v>0.46999047316608444</v>
      </c>
      <c r="AM259" s="41">
        <v>0.33316442850223416</v>
      </c>
      <c r="AN259" s="39">
        <v>1.4318785898785519E-2</v>
      </c>
      <c r="AO259" s="39">
        <v>0.23154261152153455</v>
      </c>
      <c r="AP259" s="39">
        <v>0.23154261152153455</v>
      </c>
      <c r="AQ259" s="39">
        <v>0.12293069871016003</v>
      </c>
      <c r="AR259" s="40">
        <v>11.421934115045628</v>
      </c>
      <c r="AS259" s="39">
        <v>5.5429869422137346E-2</v>
      </c>
      <c r="AT259" s="39">
        <v>-5.1832792319982224E-2</v>
      </c>
      <c r="AU259" s="39">
        <v>-4.298410244906245E-2</v>
      </c>
      <c r="AV259" s="39">
        <v>5.2650602706264565E-2</v>
      </c>
      <c r="AW259" s="40">
        <v>2.4786307432708563</v>
      </c>
      <c r="AX259" s="37">
        <v>88</v>
      </c>
      <c r="AY259" s="38">
        <v>11.754028507260424</v>
      </c>
      <c r="AZ259" s="40">
        <v>3.2513826955843927</v>
      </c>
      <c r="BA259" s="36">
        <v>11</v>
      </c>
      <c r="BB259" s="36">
        <v>12</v>
      </c>
      <c r="BC259" s="36">
        <v>3</v>
      </c>
      <c r="BD259" s="36" t="s">
        <v>125</v>
      </c>
      <c r="BE259" s="36" t="s">
        <v>125</v>
      </c>
      <c r="BF259" s="36" t="s">
        <v>125</v>
      </c>
      <c r="BG259" s="40">
        <v>12.981818181818181</v>
      </c>
      <c r="BH259" s="40">
        <v>29.083333333333332</v>
      </c>
      <c r="BI259" s="40">
        <v>24.433333333333337</v>
      </c>
      <c r="BJ259" s="40" t="s">
        <v>125</v>
      </c>
      <c r="BK259" s="40" t="s">
        <v>125</v>
      </c>
      <c r="BL259" s="40" t="s">
        <v>125</v>
      </c>
      <c r="BM259" s="36">
        <v>43</v>
      </c>
      <c r="BN259" s="36">
        <v>87</v>
      </c>
      <c r="BO259" s="36">
        <v>17</v>
      </c>
      <c r="BP259" s="36" t="s">
        <v>125</v>
      </c>
      <c r="BQ259" s="36" t="s">
        <v>125</v>
      </c>
      <c r="BR259" s="36" t="s">
        <v>125</v>
      </c>
      <c r="BS259" s="36">
        <v>622</v>
      </c>
      <c r="BT259" s="36">
        <v>1480</v>
      </c>
      <c r="BU259" s="36">
        <v>323</v>
      </c>
      <c r="BV259" s="36" t="s">
        <v>125</v>
      </c>
      <c r="BW259" s="36" t="s">
        <v>125</v>
      </c>
      <c r="BX259" s="36" t="s">
        <v>125</v>
      </c>
      <c r="BY259" s="36">
        <v>6</v>
      </c>
      <c r="BZ259" s="36">
        <v>19</v>
      </c>
      <c r="CA259" s="36">
        <v>4</v>
      </c>
      <c r="CB259" s="36" t="s">
        <v>125</v>
      </c>
      <c r="CC259" s="36" t="s">
        <v>125</v>
      </c>
      <c r="CD259" s="36" t="s">
        <v>125</v>
      </c>
      <c r="CE259" s="41">
        <v>0.19026548672566371</v>
      </c>
      <c r="CF259" s="41">
        <v>0.41428571428571431</v>
      </c>
      <c r="CG259" s="41">
        <v>8.673469387755102E-2</v>
      </c>
      <c r="CH259" s="41" t="s">
        <v>125</v>
      </c>
      <c r="CI259" s="41" t="s">
        <v>125</v>
      </c>
      <c r="CJ259" s="41" t="s">
        <v>125</v>
      </c>
      <c r="CK259" s="41">
        <v>0.19633838383838384</v>
      </c>
      <c r="CL259" s="41">
        <v>0.46999047316608444</v>
      </c>
      <c r="CM259" s="41">
        <v>0.13844834976425205</v>
      </c>
      <c r="CN259" s="41" t="s">
        <v>125</v>
      </c>
      <c r="CO259" s="41" t="s">
        <v>125</v>
      </c>
      <c r="CP259" s="41" t="s">
        <v>125</v>
      </c>
      <c r="CQ259" s="41">
        <v>0.19633838383838384</v>
      </c>
      <c r="CR259" s="41">
        <v>0.46999047316608444</v>
      </c>
      <c r="CS259" s="41" t="s">
        <v>125</v>
      </c>
      <c r="CT259" s="41" t="s">
        <v>125</v>
      </c>
      <c r="CU259" s="41" t="s">
        <v>125</v>
      </c>
      <c r="CV259" s="41" t="s">
        <v>125</v>
      </c>
      <c r="CW259" s="41">
        <v>0.23076923076923078</v>
      </c>
      <c r="CX259" s="41">
        <v>0.76</v>
      </c>
      <c r="CY259" s="41">
        <v>0.2</v>
      </c>
      <c r="CZ259" s="41" t="s">
        <v>125</v>
      </c>
      <c r="DA259" s="41" t="s">
        <v>125</v>
      </c>
      <c r="DB259" s="41" t="s">
        <v>125</v>
      </c>
      <c r="DC259" s="39">
        <v>0.2135538073038073</v>
      </c>
      <c r="DD259" s="39">
        <v>0.61499523658304223</v>
      </c>
      <c r="DE259" s="39">
        <v>0.16922417488212604</v>
      </c>
      <c r="DF259" s="39" t="s">
        <v>125</v>
      </c>
      <c r="DG259" s="39" t="s">
        <v>125</v>
      </c>
      <c r="DH259" s="39" t="s">
        <v>125</v>
      </c>
      <c r="DI259" s="39">
        <v>0.19330193528202377</v>
      </c>
      <c r="DJ259" s="39">
        <v>0.44213809372589941</v>
      </c>
      <c r="DK259" s="39">
        <v>0.11259152182090154</v>
      </c>
      <c r="DL259" s="39" t="s">
        <v>125</v>
      </c>
      <c r="DM259" s="39" t="s">
        <v>125</v>
      </c>
      <c r="DN259" s="39" t="s">
        <v>125</v>
      </c>
      <c r="DO259" s="43">
        <v>1.6113989637305699</v>
      </c>
      <c r="DP259" s="43">
        <v>4.5820433436532504</v>
      </c>
      <c r="DQ259" s="43" t="s">
        <v>125</v>
      </c>
      <c r="DR259" s="43" t="s">
        <v>125</v>
      </c>
      <c r="DS259" s="43" t="s">
        <v>125</v>
      </c>
      <c r="DT259" s="43" t="s">
        <v>125</v>
      </c>
      <c r="DU259" s="43">
        <v>1.0251665433012582</v>
      </c>
      <c r="DV259" s="43">
        <v>3.9320949432404539</v>
      </c>
      <c r="DW259" s="43" t="s">
        <v>125</v>
      </c>
      <c r="DX259" s="43" t="s">
        <v>125</v>
      </c>
      <c r="DY259" s="43" t="s">
        <v>125</v>
      </c>
      <c r="DZ259" s="43" t="s">
        <v>125</v>
      </c>
      <c r="EA259" s="39">
        <v>1.4318785898785519E-2</v>
      </c>
      <c r="EB259" s="39">
        <v>0.23154261152153455</v>
      </c>
      <c r="EC259" s="39" t="s">
        <v>125</v>
      </c>
      <c r="ED259" s="39" t="s">
        <v>125</v>
      </c>
      <c r="EE259" s="39" t="s">
        <v>125</v>
      </c>
      <c r="EF259" s="39" t="s">
        <v>125</v>
      </c>
      <c r="EG259" s="39">
        <v>1.2968751624484492E-2</v>
      </c>
      <c r="EH259" s="39">
        <v>0.36208054795310674</v>
      </c>
      <c r="EI259" s="39" t="s">
        <v>125</v>
      </c>
      <c r="EJ259" s="39" t="s">
        <v>125</v>
      </c>
      <c r="EK259" s="39" t="s">
        <v>125</v>
      </c>
      <c r="EL259" s="39" t="s">
        <v>125</v>
      </c>
      <c r="EM259" s="38">
        <v>28.759602965517111</v>
      </c>
      <c r="EN259" s="38">
        <v>4.57</v>
      </c>
      <c r="EO259" s="38">
        <v>74</v>
      </c>
      <c r="EP259" s="38">
        <v>224</v>
      </c>
      <c r="EQ259" s="38">
        <v>14</v>
      </c>
      <c r="ER259" s="38">
        <v>38</v>
      </c>
      <c r="ES259" s="38">
        <v>133</v>
      </c>
      <c r="ET259" s="38">
        <v>4.51</v>
      </c>
      <c r="EU259" s="38">
        <v>7.15</v>
      </c>
      <c r="EV259" s="38">
        <v>102.71011458343338</v>
      </c>
      <c r="EW259" s="38">
        <v>104.10180687706774</v>
      </c>
      <c r="EX259" s="38">
        <v>9.75</v>
      </c>
      <c r="EY259" s="38">
        <v>34</v>
      </c>
      <c r="EZ259" s="36">
        <v>2</v>
      </c>
      <c r="FA259" s="36">
        <v>3</v>
      </c>
      <c r="FB259" s="36">
        <v>5</v>
      </c>
      <c r="FC259" s="36">
        <v>6</v>
      </c>
      <c r="FD259" s="36">
        <v>3</v>
      </c>
      <c r="FE259" s="36">
        <v>15.01</v>
      </c>
    </row>
    <row r="260" spans="1:161" ht="26.25" customHeight="1" x14ac:dyDescent="0.15">
      <c r="A260" s="35" t="s">
        <v>1562</v>
      </c>
      <c r="B260" s="35" t="s">
        <v>1073</v>
      </c>
      <c r="C260" s="35" t="s">
        <v>135</v>
      </c>
      <c r="D260" s="36">
        <v>1</v>
      </c>
      <c r="E260" s="36">
        <v>22</v>
      </c>
      <c r="F260" s="36" t="s">
        <v>216</v>
      </c>
      <c r="G260" s="3">
        <v>2010</v>
      </c>
      <c r="H260" s="37">
        <v>22</v>
      </c>
      <c r="I260" s="37">
        <v>3</v>
      </c>
      <c r="J260" s="38">
        <v>36</v>
      </c>
      <c r="K260" s="38">
        <v>12.291822066822069</v>
      </c>
      <c r="L260" s="38">
        <v>120</v>
      </c>
      <c r="M260" s="38">
        <v>2339</v>
      </c>
      <c r="N260" s="38">
        <v>19.491666666666667</v>
      </c>
      <c r="O260" s="38">
        <v>3.3333333333333335</v>
      </c>
      <c r="P260" s="39">
        <v>0.68889002767244034</v>
      </c>
      <c r="Q260" s="39">
        <v>0.44668376543181681</v>
      </c>
      <c r="R260" s="37">
        <v>19</v>
      </c>
      <c r="S260" s="37">
        <v>19</v>
      </c>
      <c r="T260" s="40">
        <v>1.5414364640883977</v>
      </c>
      <c r="U260" s="38">
        <v>6.9518072289156629</v>
      </c>
      <c r="V260" s="38">
        <v>6.9518072289156629</v>
      </c>
      <c r="W260" s="38">
        <v>4.1212046877914768</v>
      </c>
      <c r="X260" s="38">
        <v>1.0286867828304294</v>
      </c>
      <c r="Y260" s="38">
        <v>5.6159638554216871</v>
      </c>
      <c r="Z260" s="38">
        <v>5.6159638554216871</v>
      </c>
      <c r="AA260" s="38">
        <v>3.2395749041087298</v>
      </c>
      <c r="AB260" s="39">
        <v>0.3156237049316204</v>
      </c>
      <c r="AC260" s="39">
        <v>0.68889002767244034</v>
      </c>
      <c r="AD260" s="39">
        <v>0.68889002767244034</v>
      </c>
      <c r="AE260" s="39">
        <v>0.51584566280600475</v>
      </c>
      <c r="AF260" s="39">
        <v>6.2709016301684906E-2</v>
      </c>
      <c r="AG260" s="39">
        <v>0.35577266254281686</v>
      </c>
      <c r="AH260" s="39">
        <v>0.35577266254281686</v>
      </c>
      <c r="AI260" s="39">
        <v>0.21405791870387345</v>
      </c>
      <c r="AJ260" s="39">
        <v>0.23124740986324077</v>
      </c>
      <c r="AK260" s="39">
        <v>0.65050732807215328</v>
      </c>
      <c r="AL260" s="39">
        <v>0.65050732807215328</v>
      </c>
      <c r="AM260" s="41">
        <v>0.45593374985443375</v>
      </c>
      <c r="AN260" s="39">
        <v>-7.2004517813091251E-3</v>
      </c>
      <c r="AO260" s="39">
        <v>0.34446850195836881</v>
      </c>
      <c r="AP260" s="39">
        <v>0.34446850195836881</v>
      </c>
      <c r="AQ260" s="39">
        <v>0.17800379239952258</v>
      </c>
      <c r="AR260" s="40">
        <v>1.797540842036458</v>
      </c>
      <c r="AS260" s="39">
        <v>0.17824762371887359</v>
      </c>
      <c r="AT260" s="39">
        <v>0.37175897798211094</v>
      </c>
      <c r="AU260" s="39">
        <v>9.5010068698265754E-2</v>
      </c>
      <c r="AV260" s="39">
        <v>7.4855230536101353E-2</v>
      </c>
      <c r="AW260" s="40">
        <v>3.2395749041087298</v>
      </c>
      <c r="AX260" s="37" t="s">
        <v>127</v>
      </c>
      <c r="AY260" s="38">
        <v>11.966738456193056</v>
      </c>
      <c r="AZ260" s="40">
        <v>4.0872170906518841</v>
      </c>
      <c r="BA260" s="36" t="s">
        <v>125</v>
      </c>
      <c r="BB260" s="36">
        <v>11</v>
      </c>
      <c r="BC260" s="36">
        <v>12</v>
      </c>
      <c r="BD260" s="36">
        <v>13</v>
      </c>
      <c r="BE260" s="36" t="s">
        <v>125</v>
      </c>
      <c r="BF260" s="36" t="s">
        <v>125</v>
      </c>
      <c r="BG260" s="40" t="s">
        <v>125</v>
      </c>
      <c r="BH260" s="40">
        <v>10.436363636363637</v>
      </c>
      <c r="BI260" s="40">
        <v>10.308333333333335</v>
      </c>
      <c r="BJ260" s="40">
        <v>16.130769230769232</v>
      </c>
      <c r="BK260" s="40" t="s">
        <v>125</v>
      </c>
      <c r="BL260" s="40" t="s">
        <v>125</v>
      </c>
      <c r="BM260" s="36" t="s">
        <v>125</v>
      </c>
      <c r="BN260" s="36">
        <v>35</v>
      </c>
      <c r="BO260" s="36">
        <v>39</v>
      </c>
      <c r="BP260" s="36">
        <v>46</v>
      </c>
      <c r="BQ260" s="36" t="s">
        <v>125</v>
      </c>
      <c r="BR260" s="36" t="s">
        <v>125</v>
      </c>
      <c r="BS260" s="36" t="s">
        <v>125</v>
      </c>
      <c r="BT260" s="36">
        <v>558</v>
      </c>
      <c r="BU260" s="36">
        <v>627</v>
      </c>
      <c r="BV260" s="36">
        <v>1154</v>
      </c>
      <c r="BW260" s="36" t="s">
        <v>125</v>
      </c>
      <c r="BX260" s="36" t="s">
        <v>125</v>
      </c>
      <c r="BY260" s="36" t="s">
        <v>125</v>
      </c>
      <c r="BZ260" s="36">
        <v>4</v>
      </c>
      <c r="CA260" s="36">
        <v>3</v>
      </c>
      <c r="CB260" s="36">
        <v>8</v>
      </c>
      <c r="CC260" s="36" t="s">
        <v>125</v>
      </c>
      <c r="CD260" s="36" t="s">
        <v>125</v>
      </c>
      <c r="CE260" s="41" t="s">
        <v>125</v>
      </c>
      <c r="CF260" s="41">
        <v>0.19553072625698323</v>
      </c>
      <c r="CG260" s="41">
        <v>0.52702702702702697</v>
      </c>
      <c r="CH260" s="41">
        <v>0.58974358974358976</v>
      </c>
      <c r="CI260" s="41" t="s">
        <v>125</v>
      </c>
      <c r="CJ260" s="41" t="s">
        <v>125</v>
      </c>
      <c r="CK260" s="41" t="s">
        <v>125</v>
      </c>
      <c r="CL260" s="41">
        <v>0.23124740986324077</v>
      </c>
      <c r="CM260" s="41">
        <v>0.48604651162790696</v>
      </c>
      <c r="CN260" s="41">
        <v>0.65050732807215328</v>
      </c>
      <c r="CO260" s="41" t="s">
        <v>125</v>
      </c>
      <c r="CP260" s="41" t="s">
        <v>125</v>
      </c>
      <c r="CQ260" s="41" t="s">
        <v>125</v>
      </c>
      <c r="CR260" s="41">
        <v>0.23124740986324077</v>
      </c>
      <c r="CS260" s="41">
        <v>0.48604651162790696</v>
      </c>
      <c r="CT260" s="41">
        <v>0.65050732807215328</v>
      </c>
      <c r="CU260" s="41" t="s">
        <v>125</v>
      </c>
      <c r="CV260" s="41" t="s">
        <v>125</v>
      </c>
      <c r="CW260" s="41" t="s">
        <v>125</v>
      </c>
      <c r="CX260" s="41">
        <v>0.4</v>
      </c>
      <c r="CY260" s="41">
        <v>0.6</v>
      </c>
      <c r="CZ260" s="41">
        <v>0.72727272727272729</v>
      </c>
      <c r="DA260" s="41" t="s">
        <v>125</v>
      </c>
      <c r="DB260" s="41" t="s">
        <v>125</v>
      </c>
      <c r="DC260" s="39" t="s">
        <v>125</v>
      </c>
      <c r="DD260" s="39">
        <v>0.3156237049316204</v>
      </c>
      <c r="DE260" s="39">
        <v>0.5430232558139535</v>
      </c>
      <c r="DF260" s="39">
        <v>0.68889002767244034</v>
      </c>
      <c r="DG260" s="39" t="s">
        <v>125</v>
      </c>
      <c r="DH260" s="39" t="s">
        <v>125</v>
      </c>
      <c r="DI260" s="39" t="s">
        <v>125</v>
      </c>
      <c r="DJ260" s="39">
        <v>0.21338906806011199</v>
      </c>
      <c r="DK260" s="39">
        <v>0.50653676932746694</v>
      </c>
      <c r="DL260" s="39">
        <v>0.62012545890787152</v>
      </c>
      <c r="DM260" s="39" t="s">
        <v>125</v>
      </c>
      <c r="DN260" s="39" t="s">
        <v>125</v>
      </c>
      <c r="DO260" s="43" t="s">
        <v>125</v>
      </c>
      <c r="DP260" s="43">
        <v>1.5414364640883977</v>
      </c>
      <c r="DQ260" s="43">
        <v>3.8703703703703702</v>
      </c>
      <c r="DR260" s="43">
        <v>6.9518072289156629</v>
      </c>
      <c r="DS260" s="43" t="s">
        <v>125</v>
      </c>
      <c r="DT260" s="43" t="s">
        <v>125</v>
      </c>
      <c r="DU260" s="43" t="s">
        <v>125</v>
      </c>
      <c r="DV260" s="43">
        <v>1.0286867828304294</v>
      </c>
      <c r="DW260" s="43">
        <v>3.074074074074074</v>
      </c>
      <c r="DX260" s="43">
        <v>5.6159638554216871</v>
      </c>
      <c r="DY260" s="43" t="s">
        <v>125</v>
      </c>
      <c r="DZ260" s="43" t="s">
        <v>125</v>
      </c>
      <c r="EA260" s="39" t="s">
        <v>125</v>
      </c>
      <c r="EB260" s="39">
        <v>-7.2004517813091251E-3</v>
      </c>
      <c r="EC260" s="39">
        <v>0.19674332702150799</v>
      </c>
      <c r="ED260" s="39">
        <v>0.34446850195836881</v>
      </c>
      <c r="EE260" s="39" t="s">
        <v>125</v>
      </c>
      <c r="EF260" s="39" t="s">
        <v>125</v>
      </c>
      <c r="EG260" s="39" t="s">
        <v>125</v>
      </c>
      <c r="EH260" s="39">
        <v>6.2709016301684906E-2</v>
      </c>
      <c r="EI260" s="39">
        <v>0.22369207726711854</v>
      </c>
      <c r="EJ260" s="39">
        <v>0.35577266254281686</v>
      </c>
      <c r="EK260" s="39" t="s">
        <v>125</v>
      </c>
      <c r="EL260" s="39" t="s">
        <v>125</v>
      </c>
      <c r="EM260" s="38">
        <v>27.812070213648276</v>
      </c>
      <c r="EN260" s="38" t="s">
        <v>127</v>
      </c>
      <c r="EO260" s="38">
        <v>75.25</v>
      </c>
      <c r="EP260" s="38">
        <v>224</v>
      </c>
      <c r="EQ260" s="38" t="s">
        <v>127</v>
      </c>
      <c r="ER260" s="38" t="s">
        <v>127</v>
      </c>
      <c r="ES260" s="38" t="s">
        <v>127</v>
      </c>
      <c r="ET260" s="38" t="s">
        <v>127</v>
      </c>
      <c r="EU260" s="38" t="s">
        <v>127</v>
      </c>
      <c r="EV260" s="38" t="s">
        <v>127</v>
      </c>
      <c r="EW260" s="38" t="s">
        <v>127</v>
      </c>
      <c r="EX260" s="38">
        <v>10.5</v>
      </c>
      <c r="EY260" s="38">
        <v>33</v>
      </c>
      <c r="EZ260" s="36">
        <v>3</v>
      </c>
      <c r="FA260" s="36">
        <v>4</v>
      </c>
      <c r="FB260" s="36">
        <v>6</v>
      </c>
      <c r="FC260" s="36">
        <v>7</v>
      </c>
      <c r="FD260" s="36">
        <v>5</v>
      </c>
      <c r="FE260" s="36">
        <v>12.246666666666664</v>
      </c>
    </row>
    <row r="261" spans="1:161" ht="26.25" customHeight="1" x14ac:dyDescent="0.15">
      <c r="A261" s="35" t="s">
        <v>1484</v>
      </c>
      <c r="B261" s="35" t="s">
        <v>233</v>
      </c>
      <c r="C261" s="35" t="s">
        <v>624</v>
      </c>
      <c r="D261" s="36" t="s">
        <v>352</v>
      </c>
      <c r="E261" s="36">
        <v>300</v>
      </c>
      <c r="F261" s="36" t="s">
        <v>216</v>
      </c>
      <c r="G261" s="3">
        <v>2011</v>
      </c>
      <c r="H261" s="37">
        <v>22</v>
      </c>
      <c r="I261" s="37">
        <v>3</v>
      </c>
      <c r="J261" s="38">
        <v>29</v>
      </c>
      <c r="K261" s="38">
        <v>10.473504273504274</v>
      </c>
      <c r="L261" s="38">
        <v>101</v>
      </c>
      <c r="M261" s="38">
        <v>1235</v>
      </c>
      <c r="N261" s="38">
        <v>12.227722772277227</v>
      </c>
      <c r="O261" s="38">
        <v>3.4827586206896552</v>
      </c>
      <c r="P261" s="39">
        <v>0.33571124361158433</v>
      </c>
      <c r="Q261" s="39">
        <v>0.16608059753624008</v>
      </c>
      <c r="R261" s="37">
        <v>19</v>
      </c>
      <c r="S261" s="37">
        <v>20</v>
      </c>
      <c r="T261" s="40">
        <v>1.125668449197861</v>
      </c>
      <c r="U261" s="38">
        <v>2.059171597633136</v>
      </c>
      <c r="V261" s="38">
        <v>2.059171597633136</v>
      </c>
      <c r="W261" s="38">
        <v>1.156851444181761</v>
      </c>
      <c r="X261" s="38">
        <v>0.70698332809059472</v>
      </c>
      <c r="Y261" s="38">
        <v>1.4276492738031199</v>
      </c>
      <c r="Z261" s="38">
        <v>1.4276492738031199</v>
      </c>
      <c r="AA261" s="38">
        <v>1.0673163009468574</v>
      </c>
      <c r="AB261" s="39">
        <v>4.0257141290640938E-2</v>
      </c>
      <c r="AC261" s="39">
        <v>0.33571124361158433</v>
      </c>
      <c r="AD261" s="39">
        <v>0.33571124361158433</v>
      </c>
      <c r="AE261" s="39">
        <v>0.19334808923237209</v>
      </c>
      <c r="AF261" s="39">
        <v>-4.8838805835044435E-2</v>
      </c>
      <c r="AG261" s="39">
        <v>1.6380065064749372E-2</v>
      </c>
      <c r="AH261" s="39">
        <v>1.6380065064749372E-2</v>
      </c>
      <c r="AI261" s="39">
        <v>-1.6229370385147532E-2</v>
      </c>
      <c r="AJ261" s="39">
        <v>4.2052744119743406E-2</v>
      </c>
      <c r="AK261" s="39">
        <v>0.29642248722316866</v>
      </c>
      <c r="AL261" s="39">
        <v>0.29642248722316866</v>
      </c>
      <c r="AM261" s="41">
        <v>0.22728712640647539</v>
      </c>
      <c r="AN261" s="39">
        <v>-8.0296096054767785E-2</v>
      </c>
      <c r="AO261" s="39">
        <v>7.1193026167696849E-3</v>
      </c>
      <c r="AP261" s="39">
        <v>7.1193026167696849E-3</v>
      </c>
      <c r="AQ261" s="39">
        <v>-3.658839671899905E-2</v>
      </c>
      <c r="AR261" s="40">
        <v>-1.8610461377702769</v>
      </c>
      <c r="AS261" s="39">
        <v>-5.6900577334157293E-2</v>
      </c>
      <c r="AT261" s="39">
        <v>8.7762127924765343E-3</v>
      </c>
      <c r="AU261" s="39">
        <v>4.0761330033397547E-3</v>
      </c>
      <c r="AV261" s="39">
        <v>-4.2988241212292728E-3</v>
      </c>
      <c r="AW261" s="40">
        <v>1.0673163009468574</v>
      </c>
      <c r="AX261" s="37">
        <v>49</v>
      </c>
      <c r="AY261" s="38">
        <v>7.7105374428519786</v>
      </c>
      <c r="AZ261" s="40">
        <v>-0.16645336100951183</v>
      </c>
      <c r="BA261" s="36">
        <v>3</v>
      </c>
      <c r="BB261" s="36">
        <v>13</v>
      </c>
      <c r="BC261" s="36">
        <v>13</v>
      </c>
      <c r="BD261" s="36" t="s">
        <v>125</v>
      </c>
      <c r="BE261" s="36" t="s">
        <v>125</v>
      </c>
      <c r="BF261" s="36" t="s">
        <v>125</v>
      </c>
      <c r="BG261" s="40">
        <v>10.066666666666668</v>
      </c>
      <c r="BH261" s="40">
        <v>9.1692307692307686</v>
      </c>
      <c r="BI261" s="40">
        <v>12.184615384615388</v>
      </c>
      <c r="BJ261" s="40" t="s">
        <v>125</v>
      </c>
      <c r="BK261" s="40" t="s">
        <v>125</v>
      </c>
      <c r="BL261" s="40" t="s">
        <v>125</v>
      </c>
      <c r="BM261" s="36">
        <v>9</v>
      </c>
      <c r="BN261" s="36">
        <v>39</v>
      </c>
      <c r="BO261" s="36">
        <v>53</v>
      </c>
      <c r="BP261" s="36" t="s">
        <v>125</v>
      </c>
      <c r="BQ261" s="36" t="s">
        <v>125</v>
      </c>
      <c r="BR261" s="36" t="s">
        <v>125</v>
      </c>
      <c r="BS261" s="36">
        <v>118</v>
      </c>
      <c r="BT261" s="36">
        <v>421</v>
      </c>
      <c r="BU261" s="36">
        <v>696</v>
      </c>
      <c r="BV261" s="36" t="s">
        <v>125</v>
      </c>
      <c r="BW261" s="36" t="s">
        <v>125</v>
      </c>
      <c r="BX261" s="36" t="s">
        <v>125</v>
      </c>
      <c r="BY261" s="36">
        <v>1</v>
      </c>
      <c r="BZ261" s="36">
        <v>5</v>
      </c>
      <c r="CA261" s="36">
        <v>6</v>
      </c>
      <c r="CB261" s="36" t="s">
        <v>125</v>
      </c>
      <c r="CC261" s="36" t="s">
        <v>125</v>
      </c>
      <c r="CD261" s="36" t="s">
        <v>125</v>
      </c>
      <c r="CE261" s="41">
        <v>3.6885245901639344E-2</v>
      </c>
      <c r="CF261" s="41">
        <v>0.19117647058823528</v>
      </c>
      <c r="CG261" s="41">
        <v>0.27179487179487177</v>
      </c>
      <c r="CH261" s="41" t="s">
        <v>125</v>
      </c>
      <c r="CI261" s="41" t="s">
        <v>125</v>
      </c>
      <c r="CJ261" s="41" t="s">
        <v>125</v>
      </c>
      <c r="CK261" s="41">
        <v>4.2052744119743406E-2</v>
      </c>
      <c r="CL261" s="41">
        <v>0.15815176558978211</v>
      </c>
      <c r="CM261" s="41">
        <v>0.29642248722316866</v>
      </c>
      <c r="CN261" s="41" t="s">
        <v>125</v>
      </c>
      <c r="CO261" s="41" t="s">
        <v>125</v>
      </c>
      <c r="CP261" s="41" t="s">
        <v>125</v>
      </c>
      <c r="CQ261" s="41" t="s">
        <v>125</v>
      </c>
      <c r="CR261" s="41">
        <v>0.15815176558978211</v>
      </c>
      <c r="CS261" s="41">
        <v>0.29642248722316866</v>
      </c>
      <c r="CT261" s="41" t="s">
        <v>125</v>
      </c>
      <c r="CU261" s="41" t="s">
        <v>125</v>
      </c>
      <c r="CV261" s="41" t="s">
        <v>125</v>
      </c>
      <c r="CW261" s="41">
        <v>3.8461538461538464E-2</v>
      </c>
      <c r="CX261" s="41">
        <v>0.25</v>
      </c>
      <c r="CY261" s="41">
        <v>0.375</v>
      </c>
      <c r="CZ261" s="41" t="s">
        <v>125</v>
      </c>
      <c r="DA261" s="41" t="s">
        <v>125</v>
      </c>
      <c r="DB261" s="41" t="s">
        <v>125</v>
      </c>
      <c r="DC261" s="39">
        <v>4.0257141290640938E-2</v>
      </c>
      <c r="DD261" s="39">
        <v>0.20407588279489106</v>
      </c>
      <c r="DE261" s="39">
        <v>0.33571124361158433</v>
      </c>
      <c r="DF261" s="39" t="s">
        <v>125</v>
      </c>
      <c r="DG261" s="39" t="s">
        <v>125</v>
      </c>
      <c r="DH261" s="39" t="s">
        <v>125</v>
      </c>
      <c r="DI261" s="39">
        <v>3.9468995010691371E-2</v>
      </c>
      <c r="DJ261" s="39">
        <v>0.1746641180890087</v>
      </c>
      <c r="DK261" s="39">
        <v>0.28410867950902019</v>
      </c>
      <c r="DL261" s="39" t="s">
        <v>125</v>
      </c>
      <c r="DM261" s="39" t="s">
        <v>125</v>
      </c>
      <c r="DN261" s="39" t="s">
        <v>125</v>
      </c>
      <c r="DO261" s="43" t="s">
        <v>125</v>
      </c>
      <c r="DP261" s="43">
        <v>1.125668449197861</v>
      </c>
      <c r="DQ261" s="43">
        <v>2.059171597633136</v>
      </c>
      <c r="DR261" s="43" t="s">
        <v>125</v>
      </c>
      <c r="DS261" s="43" t="s">
        <v>125</v>
      </c>
      <c r="DT261" s="43" t="s">
        <v>125</v>
      </c>
      <c r="DU261" s="43" t="s">
        <v>125</v>
      </c>
      <c r="DV261" s="43">
        <v>0.70698332809059472</v>
      </c>
      <c r="DW261" s="43">
        <v>1.4276492738031199</v>
      </c>
      <c r="DX261" s="43" t="s">
        <v>125</v>
      </c>
      <c r="DY261" s="43" t="s">
        <v>125</v>
      </c>
      <c r="DZ261" s="43" t="s">
        <v>125</v>
      </c>
      <c r="EA261" s="39" t="s">
        <v>125</v>
      </c>
      <c r="EB261" s="39">
        <v>-8.0296096054767785E-2</v>
      </c>
      <c r="EC261" s="39">
        <v>7.1193026167696849E-3</v>
      </c>
      <c r="ED261" s="39" t="s">
        <v>125</v>
      </c>
      <c r="EE261" s="39" t="s">
        <v>125</v>
      </c>
      <c r="EF261" s="39" t="s">
        <v>125</v>
      </c>
      <c r="EG261" s="39" t="s">
        <v>125</v>
      </c>
      <c r="EH261" s="39">
        <v>-4.8838805835044435E-2</v>
      </c>
      <c r="EI261" s="39">
        <v>1.6380065064749372E-2</v>
      </c>
      <c r="EJ261" s="39" t="s">
        <v>125</v>
      </c>
      <c r="EK261" s="39" t="s">
        <v>125</v>
      </c>
      <c r="EL261" s="39" t="s">
        <v>125</v>
      </c>
      <c r="EM261" s="38">
        <v>25.153288539529605</v>
      </c>
      <c r="EN261" s="38">
        <v>4.6849999999999996</v>
      </c>
      <c r="EO261" s="38">
        <v>72.875</v>
      </c>
      <c r="EP261" s="38">
        <v>190</v>
      </c>
      <c r="EQ261" s="38">
        <v>8</v>
      </c>
      <c r="ER261" s="38">
        <v>33.5</v>
      </c>
      <c r="ES261" s="38">
        <v>118</v>
      </c>
      <c r="ET261" s="38">
        <v>4.0149999999999997</v>
      </c>
      <c r="EU261" s="38">
        <v>6.6849999999999996</v>
      </c>
      <c r="EV261" s="38">
        <v>78.876061277016788</v>
      </c>
      <c r="EW261" s="38">
        <v>77.530610432581454</v>
      </c>
      <c r="EX261" s="38">
        <v>9.125</v>
      </c>
      <c r="EY261" s="38">
        <v>31.5</v>
      </c>
      <c r="EZ261" s="36">
        <v>0</v>
      </c>
      <c r="FA261" s="36">
        <v>0</v>
      </c>
      <c r="FB261" s="36">
        <v>0</v>
      </c>
      <c r="FC261" s="36">
        <v>0</v>
      </c>
      <c r="FD261" s="36">
        <v>0</v>
      </c>
      <c r="FE261" s="36">
        <v>3.34</v>
      </c>
    </row>
    <row r="262" spans="1:161" ht="26.25" customHeight="1" x14ac:dyDescent="0.15">
      <c r="A262" s="35" t="s">
        <v>1498</v>
      </c>
      <c r="B262" s="35" t="s">
        <v>274</v>
      </c>
      <c r="C262" s="35" t="s">
        <v>624</v>
      </c>
      <c r="D262" s="36" t="s">
        <v>352</v>
      </c>
      <c r="E262" s="36">
        <v>300</v>
      </c>
      <c r="F262" s="36" t="s">
        <v>216</v>
      </c>
      <c r="G262" s="3">
        <v>2011</v>
      </c>
      <c r="H262" s="37">
        <v>22</v>
      </c>
      <c r="I262" s="37">
        <v>4</v>
      </c>
      <c r="J262" s="38">
        <v>34</v>
      </c>
      <c r="K262" s="38">
        <v>8.0629349816849825</v>
      </c>
      <c r="L262" s="38">
        <v>96</v>
      </c>
      <c r="M262" s="38">
        <v>1360</v>
      </c>
      <c r="N262" s="38">
        <v>14.166666666666666</v>
      </c>
      <c r="O262" s="38">
        <v>2.8235294117647061</v>
      </c>
      <c r="P262" s="39">
        <v>0.28841066778650259</v>
      </c>
      <c r="Q262" s="39">
        <v>0.11684561902988369</v>
      </c>
      <c r="R262" s="37">
        <v>19</v>
      </c>
      <c r="S262" s="37" t="s">
        <v>130</v>
      </c>
      <c r="T262" s="40">
        <v>0.21933962264150944</v>
      </c>
      <c r="U262" s="38">
        <v>2.2612137203166225</v>
      </c>
      <c r="V262" s="38">
        <v>2.2612137203166225</v>
      </c>
      <c r="W262" s="38">
        <v>0.97183694201130999</v>
      </c>
      <c r="X262" s="38">
        <v>-0.1794025157232704</v>
      </c>
      <c r="Y262" s="38">
        <v>1.7383206580785346</v>
      </c>
      <c r="Z262" s="38">
        <v>1.7383206580785346</v>
      </c>
      <c r="AA262" s="38">
        <v>0.77268816127289297</v>
      </c>
      <c r="AB262" s="39">
        <v>1.8335962145110411E-2</v>
      </c>
      <c r="AC262" s="39">
        <v>0.27272727272727271</v>
      </c>
      <c r="AD262" s="39">
        <v>0.26781407687741166</v>
      </c>
      <c r="AE262" s="39">
        <v>0.14329993755918941</v>
      </c>
      <c r="AF262" s="39">
        <v>-0.1822490935342124</v>
      </c>
      <c r="AG262" s="39">
        <v>-6.5303288252211822E-2</v>
      </c>
      <c r="AH262" s="39">
        <v>1.9812584097337216E-2</v>
      </c>
      <c r="AI262" s="39">
        <v>-7.5913265896362339E-2</v>
      </c>
      <c r="AJ262" s="39">
        <v>3.6671924290220821E-2</v>
      </c>
      <c r="AK262" s="39">
        <v>0.25437815375482337</v>
      </c>
      <c r="AL262" s="39">
        <v>0.25437815375482337</v>
      </c>
      <c r="AM262" s="41">
        <v>0.21809816778650259</v>
      </c>
      <c r="AN262" s="39">
        <v>-0.14534767364937751</v>
      </c>
      <c r="AO262" s="39">
        <v>-5.1660672358961102E-2</v>
      </c>
      <c r="AP262" s="39">
        <v>-5.1660672358961102E-2</v>
      </c>
      <c r="AQ262" s="39">
        <v>-8.4546008611568899E-2</v>
      </c>
      <c r="AR262" s="40">
        <v>1.4620307853066432</v>
      </c>
      <c r="AS262" s="39">
        <v>-6.6089535954130085E-2</v>
      </c>
      <c r="AT262" s="39">
        <v>-3.3268120675868762E-2</v>
      </c>
      <c r="AU262" s="39">
        <v>-3.0754950364349054E-2</v>
      </c>
      <c r="AV262" s="39">
        <v>-3.4266072800347658E-2</v>
      </c>
      <c r="AW262" s="40">
        <v>0.77268816127289297</v>
      </c>
      <c r="AX262" s="37" t="s">
        <v>127</v>
      </c>
      <c r="AY262" s="38">
        <v>6.9308834467685454</v>
      </c>
      <c r="AZ262" s="40">
        <v>-0.4538881196959853</v>
      </c>
      <c r="BA262" s="36">
        <v>7</v>
      </c>
      <c r="BB262" s="36">
        <v>12</v>
      </c>
      <c r="BC262" s="36">
        <v>2</v>
      </c>
      <c r="BD262" s="36">
        <v>13</v>
      </c>
      <c r="BE262" s="36" t="s">
        <v>125</v>
      </c>
      <c r="BF262" s="36" t="s">
        <v>125</v>
      </c>
      <c r="BG262" s="40">
        <v>2.9857142857142862</v>
      </c>
      <c r="BH262" s="40">
        <v>7.8583333333333334</v>
      </c>
      <c r="BI262" s="40">
        <v>5.9</v>
      </c>
      <c r="BJ262" s="40">
        <v>15.507692307692308</v>
      </c>
      <c r="BK262" s="40" t="s">
        <v>125</v>
      </c>
      <c r="BL262" s="40" t="s">
        <v>125</v>
      </c>
      <c r="BM262" s="36">
        <v>11</v>
      </c>
      <c r="BN262" s="36">
        <v>23</v>
      </c>
      <c r="BO262" s="36">
        <v>4</v>
      </c>
      <c r="BP262" s="36">
        <v>58</v>
      </c>
      <c r="BQ262" s="36" t="s">
        <v>125</v>
      </c>
      <c r="BR262" s="36" t="s">
        <v>125</v>
      </c>
      <c r="BS262" s="36">
        <v>93</v>
      </c>
      <c r="BT262" s="36">
        <v>332</v>
      </c>
      <c r="BU262" s="36">
        <v>78</v>
      </c>
      <c r="BV262" s="36">
        <v>857</v>
      </c>
      <c r="BW262" s="36" t="s">
        <v>125</v>
      </c>
      <c r="BX262" s="36" t="s">
        <v>125</v>
      </c>
      <c r="BY262" s="36">
        <v>0</v>
      </c>
      <c r="BZ262" s="36">
        <v>4</v>
      </c>
      <c r="CA262" s="36">
        <v>0</v>
      </c>
      <c r="CB262" s="36">
        <v>9</v>
      </c>
      <c r="CC262" s="36" t="s">
        <v>125</v>
      </c>
      <c r="CD262" s="36" t="s">
        <v>125</v>
      </c>
      <c r="CE262" s="41">
        <v>4.8458149779735685E-2</v>
      </c>
      <c r="CF262" s="41">
        <v>0.1419753086419753</v>
      </c>
      <c r="CG262" s="41">
        <v>2.3121387283236993E-2</v>
      </c>
      <c r="CH262" s="41">
        <v>0.2196969696969697</v>
      </c>
      <c r="CI262" s="41" t="s">
        <v>125</v>
      </c>
      <c r="CJ262" s="41" t="s">
        <v>125</v>
      </c>
      <c r="CK262" s="41">
        <v>3.6671924290220821E-2</v>
      </c>
      <c r="CL262" s="41">
        <v>0.18181818181818182</v>
      </c>
      <c r="CM262" s="41">
        <v>2.8644876973925818E-2</v>
      </c>
      <c r="CN262" s="41">
        <v>0.25437815375482337</v>
      </c>
      <c r="CO262" s="41" t="s">
        <v>125</v>
      </c>
      <c r="CP262" s="41" t="s">
        <v>125</v>
      </c>
      <c r="CQ262" s="41" t="s">
        <v>125</v>
      </c>
      <c r="CR262" s="41">
        <v>0.18181818181818182</v>
      </c>
      <c r="CS262" s="41" t="s">
        <v>125</v>
      </c>
      <c r="CT262" s="41">
        <v>0.25437815375482337</v>
      </c>
      <c r="CU262" s="41" t="s">
        <v>125</v>
      </c>
      <c r="CV262" s="41" t="s">
        <v>125</v>
      </c>
      <c r="CW262" s="41">
        <v>0</v>
      </c>
      <c r="CX262" s="41">
        <v>0.36363636363636365</v>
      </c>
      <c r="CY262" s="41">
        <v>0</v>
      </c>
      <c r="CZ262" s="41">
        <v>0.28125</v>
      </c>
      <c r="DA262" s="41" t="s">
        <v>125</v>
      </c>
      <c r="DB262" s="41" t="s">
        <v>125</v>
      </c>
      <c r="DC262" s="39">
        <v>1.8335962145110411E-2</v>
      </c>
      <c r="DD262" s="39">
        <v>0.27272727272727271</v>
      </c>
      <c r="DE262" s="39">
        <v>1.4322438486962909E-2</v>
      </c>
      <c r="DF262" s="39">
        <v>0.26781407687741166</v>
      </c>
      <c r="DG262" s="39" t="s">
        <v>125</v>
      </c>
      <c r="DH262" s="39" t="s">
        <v>125</v>
      </c>
      <c r="DI262" s="39">
        <v>4.2565037034978256E-2</v>
      </c>
      <c r="DJ262" s="39">
        <v>0.16189674523007858</v>
      </c>
      <c r="DK262" s="39">
        <v>2.5883132128581406E-2</v>
      </c>
      <c r="DL262" s="39">
        <v>0.23703756172589652</v>
      </c>
      <c r="DM262" s="39" t="s">
        <v>125</v>
      </c>
      <c r="DN262" s="39" t="s">
        <v>125</v>
      </c>
      <c r="DO262" s="43">
        <v>0.21933962264150944</v>
      </c>
      <c r="DP262" s="43">
        <v>1.1567944250871081</v>
      </c>
      <c r="DQ262" s="43" t="s">
        <v>125</v>
      </c>
      <c r="DR262" s="43">
        <v>2.2612137203166225</v>
      </c>
      <c r="DS262" s="43" t="s">
        <v>125</v>
      </c>
      <c r="DT262" s="43" t="s">
        <v>125</v>
      </c>
      <c r="DU262" s="43">
        <v>-0.1794025157232704</v>
      </c>
      <c r="DV262" s="43">
        <v>0.75914634146341475</v>
      </c>
      <c r="DW262" s="43" t="s">
        <v>125</v>
      </c>
      <c r="DX262" s="43">
        <v>1.7383206580785346</v>
      </c>
      <c r="DY262" s="43" t="s">
        <v>125</v>
      </c>
      <c r="DZ262" s="43" t="s">
        <v>125</v>
      </c>
      <c r="EA262" s="39">
        <v>-0.14534767364937751</v>
      </c>
      <c r="EB262" s="39">
        <v>-5.6629679826368073E-2</v>
      </c>
      <c r="EC262" s="39" t="s">
        <v>125</v>
      </c>
      <c r="ED262" s="39">
        <v>-5.1660672358961102E-2</v>
      </c>
      <c r="EE262" s="39" t="s">
        <v>125</v>
      </c>
      <c r="EF262" s="39" t="s">
        <v>125</v>
      </c>
      <c r="EG262" s="39">
        <v>-0.1822490935342124</v>
      </c>
      <c r="EH262" s="39">
        <v>1.9812584097337216E-2</v>
      </c>
      <c r="EI262" s="39" t="s">
        <v>125</v>
      </c>
      <c r="EJ262" s="39">
        <v>-6.5303288252211822E-2</v>
      </c>
      <c r="EK262" s="39" t="s">
        <v>125</v>
      </c>
      <c r="EL262" s="39" t="s">
        <v>125</v>
      </c>
      <c r="EM262" s="38">
        <v>27.31314357252371</v>
      </c>
      <c r="EN262" s="38">
        <v>4.53</v>
      </c>
      <c r="EO262" s="38">
        <v>69.75</v>
      </c>
      <c r="EP262" s="38">
        <v>189</v>
      </c>
      <c r="EQ262" s="38">
        <v>6</v>
      </c>
      <c r="ER262" s="38">
        <v>37</v>
      </c>
      <c r="ES262" s="38">
        <v>123</v>
      </c>
      <c r="ET262" s="38">
        <v>4.3099999999999996</v>
      </c>
      <c r="EU262" s="38">
        <v>6.61</v>
      </c>
      <c r="EV262" s="38">
        <v>89.763337505219084</v>
      </c>
      <c r="EW262" s="38">
        <v>80.826717250172123</v>
      </c>
      <c r="EX262" s="38" t="s">
        <v>127</v>
      </c>
      <c r="EY262" s="38" t="s">
        <v>127</v>
      </c>
      <c r="EZ262" s="36">
        <v>0</v>
      </c>
      <c r="FA262" s="36">
        <v>2</v>
      </c>
      <c r="FB262" s="36">
        <v>3</v>
      </c>
      <c r="FC262" s="36">
        <v>3</v>
      </c>
      <c r="FD262" s="36">
        <v>2</v>
      </c>
      <c r="FE262" s="36">
        <v>8.82</v>
      </c>
    </row>
    <row r="263" spans="1:161" ht="26.25" customHeight="1" x14ac:dyDescent="0.15">
      <c r="A263" s="35" t="s">
        <v>1508</v>
      </c>
      <c r="B263" s="35" t="s">
        <v>281</v>
      </c>
      <c r="C263" s="35" t="s">
        <v>155</v>
      </c>
      <c r="D263" s="36" t="s">
        <v>352</v>
      </c>
      <c r="E263" s="36">
        <v>300</v>
      </c>
      <c r="F263" s="36" t="s">
        <v>216</v>
      </c>
      <c r="G263" s="3">
        <v>2011</v>
      </c>
      <c r="H263" s="37">
        <v>22</v>
      </c>
      <c r="I263" s="37">
        <v>3</v>
      </c>
      <c r="J263" s="38">
        <v>28</v>
      </c>
      <c r="K263" s="38">
        <v>6.9430555555555564</v>
      </c>
      <c r="L263" s="38">
        <v>68</v>
      </c>
      <c r="M263" s="38">
        <v>924</v>
      </c>
      <c r="N263" s="38">
        <v>13.588235294117647</v>
      </c>
      <c r="O263" s="38">
        <v>2.4285714285714284</v>
      </c>
      <c r="P263" s="39">
        <v>0.28416855164051025</v>
      </c>
      <c r="Q263" s="39">
        <v>0.13573405685800563</v>
      </c>
      <c r="R263" s="37">
        <v>20</v>
      </c>
      <c r="S263" s="37" t="s">
        <v>130</v>
      </c>
      <c r="T263" s="40">
        <v>0.24924012158054712</v>
      </c>
      <c r="U263" s="38">
        <v>1.8095238095238095</v>
      </c>
      <c r="V263" s="38">
        <v>1.8095238095238095</v>
      </c>
      <c r="W263" s="38">
        <v>1.0296889871357957</v>
      </c>
      <c r="X263" s="38">
        <v>-0.27173252279635263</v>
      </c>
      <c r="Y263" s="38">
        <v>1.1581529581529582</v>
      </c>
      <c r="Z263" s="38">
        <v>1.1581529581529582</v>
      </c>
      <c r="AA263" s="38">
        <v>0.46277145825018168</v>
      </c>
      <c r="AB263" s="39">
        <v>3.5258916220605042E-2</v>
      </c>
      <c r="AC263" s="39">
        <v>0.28416855164051025</v>
      </c>
      <c r="AD263" s="39">
        <v>0.28416855164051025</v>
      </c>
      <c r="AE263" s="39">
        <v>0.13949189643340953</v>
      </c>
      <c r="AF263" s="39">
        <v>-0.16532613945871777</v>
      </c>
      <c r="AG263" s="39">
        <v>-3.5162626906324712E-2</v>
      </c>
      <c r="AH263" s="39">
        <v>-3.5162626906324712E-2</v>
      </c>
      <c r="AI263" s="39">
        <v>-0.11811841118528822</v>
      </c>
      <c r="AJ263" s="39">
        <v>3.2056293979671621E-2</v>
      </c>
      <c r="AK263" s="39">
        <v>0.25254762959680993</v>
      </c>
      <c r="AL263" s="39">
        <v>0.25254762959680993</v>
      </c>
      <c r="AM263" s="41">
        <v>0.25254762959680993</v>
      </c>
      <c r="AN263" s="39">
        <v>-0.14996330395992669</v>
      </c>
      <c r="AO263" s="39">
        <v>-3.6755555009589047E-2</v>
      </c>
      <c r="AP263" s="39">
        <v>-3.6755555009589047E-2</v>
      </c>
      <c r="AQ263" s="39">
        <v>-9.5297935715867921E-2</v>
      </c>
      <c r="AR263" s="40">
        <v>0.14921439303889805</v>
      </c>
      <c r="AS263" s="39">
        <v>-3.0998113739394872E-2</v>
      </c>
      <c r="AT263" s="39">
        <v>6.5255115611928899E-2</v>
      </c>
      <c r="AU263" s="39">
        <v>1.4242567435698489E-2</v>
      </c>
      <c r="AV263" s="39">
        <v>-5.1482682333799309E-2</v>
      </c>
      <c r="AW263" s="40">
        <v>0.46277145825018168</v>
      </c>
      <c r="AX263" s="37">
        <v>48</v>
      </c>
      <c r="AY263" s="38">
        <v>6.0531799216746327</v>
      </c>
      <c r="AZ263" s="40">
        <v>-0.58925177687192121</v>
      </c>
      <c r="BA263" s="36">
        <v>8</v>
      </c>
      <c r="BB263" s="36">
        <v>8</v>
      </c>
      <c r="BC263" s="36">
        <v>12</v>
      </c>
      <c r="BD263" s="36" t="s">
        <v>125</v>
      </c>
      <c r="BE263" s="36" t="s">
        <v>125</v>
      </c>
      <c r="BF263" s="36" t="s">
        <v>125</v>
      </c>
      <c r="BG263" s="40">
        <v>3.2375000000000003</v>
      </c>
      <c r="BH263" s="40">
        <v>6.7750000000000004</v>
      </c>
      <c r="BI263" s="40">
        <v>10.816666666666668</v>
      </c>
      <c r="BJ263" s="40" t="s">
        <v>125</v>
      </c>
      <c r="BK263" s="40" t="s">
        <v>125</v>
      </c>
      <c r="BL263" s="40" t="s">
        <v>125</v>
      </c>
      <c r="BM263" s="36">
        <v>11</v>
      </c>
      <c r="BN263" s="36">
        <v>21</v>
      </c>
      <c r="BO263" s="36">
        <v>36</v>
      </c>
      <c r="BP263" s="36" t="s">
        <v>125</v>
      </c>
      <c r="BQ263" s="36" t="s">
        <v>125</v>
      </c>
      <c r="BR263" s="36" t="s">
        <v>125</v>
      </c>
      <c r="BS263" s="36">
        <v>82</v>
      </c>
      <c r="BT263" s="36">
        <v>272</v>
      </c>
      <c r="BU263" s="36">
        <v>570</v>
      </c>
      <c r="BV263" s="36" t="s">
        <v>125</v>
      </c>
      <c r="BW263" s="36" t="s">
        <v>125</v>
      </c>
      <c r="BX263" s="36" t="s">
        <v>125</v>
      </c>
      <c r="BY263" s="36">
        <v>1</v>
      </c>
      <c r="BZ263" s="36">
        <v>1</v>
      </c>
      <c r="CA263" s="36">
        <v>6</v>
      </c>
      <c r="CB263" s="36" t="s">
        <v>125</v>
      </c>
      <c r="CC263" s="36" t="s">
        <v>125</v>
      </c>
      <c r="CD263" s="36" t="s">
        <v>125</v>
      </c>
      <c r="CE263" s="41">
        <v>5.2380952380952382E-2</v>
      </c>
      <c r="CF263" s="41">
        <v>0.13125000000000001</v>
      </c>
      <c r="CG263" s="41">
        <v>0.20689655172413793</v>
      </c>
      <c r="CH263" s="41" t="s">
        <v>125</v>
      </c>
      <c r="CI263" s="41" t="s">
        <v>125</v>
      </c>
      <c r="CJ263" s="41" t="s">
        <v>125</v>
      </c>
      <c r="CK263" s="41">
        <v>3.2056293979671621E-2</v>
      </c>
      <c r="CL263" s="41">
        <v>0.13927291346646187</v>
      </c>
      <c r="CM263" s="41">
        <v>0.25254762959680993</v>
      </c>
      <c r="CN263" s="41" t="s">
        <v>125</v>
      </c>
      <c r="CO263" s="41" t="s">
        <v>125</v>
      </c>
      <c r="CP263" s="41" t="s">
        <v>125</v>
      </c>
      <c r="CQ263" s="41" t="s">
        <v>125</v>
      </c>
      <c r="CR263" s="41" t="s">
        <v>125</v>
      </c>
      <c r="CS263" s="41">
        <v>0.25254762959680993</v>
      </c>
      <c r="CT263" s="41" t="s">
        <v>125</v>
      </c>
      <c r="CU263" s="41" t="s">
        <v>125</v>
      </c>
      <c r="CV263" s="41" t="s">
        <v>125</v>
      </c>
      <c r="CW263" s="41">
        <v>3.8461538461538464E-2</v>
      </c>
      <c r="CX263" s="41">
        <v>5.8823529411764705E-2</v>
      </c>
      <c r="CY263" s="41">
        <v>0.31578947368421051</v>
      </c>
      <c r="CZ263" s="41" t="s">
        <v>125</v>
      </c>
      <c r="DA263" s="41" t="s">
        <v>125</v>
      </c>
      <c r="DB263" s="41" t="s">
        <v>125</v>
      </c>
      <c r="DC263" s="39">
        <v>3.5258916220605042E-2</v>
      </c>
      <c r="DD263" s="39">
        <v>9.9048221439113293E-2</v>
      </c>
      <c r="DE263" s="39">
        <v>0.28416855164051025</v>
      </c>
      <c r="DF263" s="39" t="s">
        <v>125</v>
      </c>
      <c r="DG263" s="39" t="s">
        <v>125</v>
      </c>
      <c r="DH263" s="39" t="s">
        <v>125</v>
      </c>
      <c r="DI263" s="39">
        <v>4.2218623180311998E-2</v>
      </c>
      <c r="DJ263" s="39">
        <v>0.13526145673323092</v>
      </c>
      <c r="DK263" s="39">
        <v>0.22972209066047394</v>
      </c>
      <c r="DL263" s="39" t="s">
        <v>125</v>
      </c>
      <c r="DM263" s="39" t="s">
        <v>125</v>
      </c>
      <c r="DN263" s="39" t="s">
        <v>125</v>
      </c>
      <c r="DO263" s="43">
        <v>0.24924012158054712</v>
      </c>
      <c r="DP263" s="43">
        <v>1.0303030303030303</v>
      </c>
      <c r="DQ263" s="43">
        <v>1.8095238095238095</v>
      </c>
      <c r="DR263" s="43" t="s">
        <v>125</v>
      </c>
      <c r="DS263" s="43" t="s">
        <v>125</v>
      </c>
      <c r="DT263" s="43" t="s">
        <v>125</v>
      </c>
      <c r="DU263" s="43">
        <v>-0.27173252279635263</v>
      </c>
      <c r="DV263" s="43">
        <v>0.50189393939393956</v>
      </c>
      <c r="DW263" s="43">
        <v>1.1581529581529582</v>
      </c>
      <c r="DX263" s="43" t="s">
        <v>125</v>
      </c>
      <c r="DY263" s="43" t="s">
        <v>125</v>
      </c>
      <c r="DZ263" s="43" t="s">
        <v>125</v>
      </c>
      <c r="EA263" s="39">
        <v>-0.14996330395992669</v>
      </c>
      <c r="EB263" s="39">
        <v>-9.9174948178088029E-2</v>
      </c>
      <c r="EC263" s="39">
        <v>-3.6755555009589047E-2</v>
      </c>
      <c r="ED263" s="39" t="s">
        <v>125</v>
      </c>
      <c r="EE263" s="39" t="s">
        <v>125</v>
      </c>
      <c r="EF263" s="39" t="s">
        <v>125</v>
      </c>
      <c r="EG263" s="39">
        <v>-0.16532613945871777</v>
      </c>
      <c r="EH263" s="39">
        <v>-0.1538664671908222</v>
      </c>
      <c r="EI263" s="39">
        <v>-3.5162626906324712E-2</v>
      </c>
      <c r="EJ263" s="39" t="s">
        <v>125</v>
      </c>
      <c r="EK263" s="39" t="s">
        <v>125</v>
      </c>
      <c r="EL263" s="39" t="s">
        <v>125</v>
      </c>
      <c r="EM263" s="38">
        <v>25.117560256645422</v>
      </c>
      <c r="EN263" s="38">
        <v>4.59</v>
      </c>
      <c r="EO263" s="38">
        <v>71.375</v>
      </c>
      <c r="EP263" s="38">
        <v>182</v>
      </c>
      <c r="EQ263" s="38" t="s">
        <v>127</v>
      </c>
      <c r="ER263" s="38">
        <v>33.5</v>
      </c>
      <c r="ES263" s="38">
        <v>118</v>
      </c>
      <c r="ET263" s="38">
        <v>3.97</v>
      </c>
      <c r="EU263" s="38">
        <v>6.46</v>
      </c>
      <c r="EV263" s="38">
        <v>82.006946520018602</v>
      </c>
      <c r="EW263" s="38">
        <v>77.323255115130237</v>
      </c>
      <c r="EX263" s="38">
        <v>8.25</v>
      </c>
      <c r="EY263" s="38">
        <v>30.5</v>
      </c>
      <c r="EZ263" s="36">
        <v>0</v>
      </c>
      <c r="FA263" s="36">
        <v>0</v>
      </c>
      <c r="FB263" s="36">
        <v>0</v>
      </c>
      <c r="FC263" s="36">
        <v>0</v>
      </c>
      <c r="FD263" s="36">
        <v>0</v>
      </c>
      <c r="FE263" s="36">
        <v>2.8533333333333331</v>
      </c>
    </row>
    <row r="264" spans="1:161" ht="26.25" customHeight="1" x14ac:dyDescent="0.15">
      <c r="A264" s="35" t="s">
        <v>1526</v>
      </c>
      <c r="B264" s="35" t="s">
        <v>508</v>
      </c>
      <c r="C264" s="35" t="s">
        <v>612</v>
      </c>
      <c r="D264" s="36" t="s">
        <v>352</v>
      </c>
      <c r="E264" s="36">
        <v>300</v>
      </c>
      <c r="F264" s="36" t="s">
        <v>216</v>
      </c>
      <c r="G264" s="3">
        <v>2011</v>
      </c>
      <c r="H264" s="37">
        <v>24</v>
      </c>
      <c r="I264" s="37">
        <v>3</v>
      </c>
      <c r="J264" s="38">
        <v>29</v>
      </c>
      <c r="K264" s="38">
        <v>7.9664814814814831</v>
      </c>
      <c r="L264" s="38">
        <v>81</v>
      </c>
      <c r="M264" s="38">
        <v>1051</v>
      </c>
      <c r="N264" s="38">
        <v>12.975308641975309</v>
      </c>
      <c r="O264" s="38">
        <v>2.7931034482758621</v>
      </c>
      <c r="P264" s="39">
        <v>0.1636974960991881</v>
      </c>
      <c r="Q264" s="39">
        <v>0.14595187929396106</v>
      </c>
      <c r="R264" s="37" t="s">
        <v>130</v>
      </c>
      <c r="S264" s="37" t="s">
        <v>130</v>
      </c>
      <c r="T264" s="40">
        <v>1.1335403726708075</v>
      </c>
      <c r="U264" s="38">
        <v>1.4842767295597483</v>
      </c>
      <c r="V264" s="38">
        <v>1.4842767295597483</v>
      </c>
      <c r="W264" s="38">
        <v>1.0643619731449523</v>
      </c>
      <c r="X264" s="38">
        <v>0.76475155279503104</v>
      </c>
      <c r="Y264" s="38">
        <v>0.8497822931785195</v>
      </c>
      <c r="Z264" s="38">
        <v>0.8497822931785195</v>
      </c>
      <c r="AA264" s="38">
        <v>0.54631139227516468</v>
      </c>
      <c r="AB264" s="39">
        <v>0.18980263157894736</v>
      </c>
      <c r="AC264" s="39">
        <v>0.18980263157894736</v>
      </c>
      <c r="AD264" s="39">
        <v>0.13759236061942887</v>
      </c>
      <c r="AE264" s="39">
        <v>0.13177931171377305</v>
      </c>
      <c r="AF264" s="39">
        <v>-6.311205705098813E-2</v>
      </c>
      <c r="AG264" s="39">
        <v>-0.22091630465379358</v>
      </c>
      <c r="AH264" s="39">
        <v>-6.311205705098813E-2</v>
      </c>
      <c r="AI264" s="39">
        <v>-0.18306759463048738</v>
      </c>
      <c r="AJ264" s="39">
        <v>0.19210526315789472</v>
      </c>
      <c r="AK264" s="39">
        <v>0.1799466260007625</v>
      </c>
      <c r="AL264" s="39">
        <v>0.19210526315789472</v>
      </c>
      <c r="AM264" s="41">
        <v>0.15079407316299584</v>
      </c>
      <c r="AN264" s="39">
        <v>-4.6342598486655173E-2</v>
      </c>
      <c r="AO264" s="39">
        <v>-0.14163459639356096</v>
      </c>
      <c r="AP264" s="39">
        <v>-4.6342598486655173E-2</v>
      </c>
      <c r="AQ264" s="39">
        <v>-0.13789523022122344</v>
      </c>
      <c r="AR264" s="40">
        <v>-2.5887776244919891E-2</v>
      </c>
      <c r="AS264" s="39">
        <v>-0.12808331806448173</v>
      </c>
      <c r="AT264" s="39">
        <v>3.3404224138615629E-2</v>
      </c>
      <c r="AU264" s="39">
        <v>-1.3964357046818476E-2</v>
      </c>
      <c r="AV264" s="39">
        <v>-5.8713652269468446E-2</v>
      </c>
      <c r="AW264" s="40">
        <v>0.54631139227516468</v>
      </c>
      <c r="AX264" s="37" t="s">
        <v>127</v>
      </c>
      <c r="AY264" s="38">
        <v>5.0785062460573123</v>
      </c>
      <c r="AZ264" s="40">
        <v>-1.2163967870673207</v>
      </c>
      <c r="BA264" s="36" t="s">
        <v>125</v>
      </c>
      <c r="BB264" s="36">
        <v>10</v>
      </c>
      <c r="BC264" s="36" t="s">
        <v>125</v>
      </c>
      <c r="BD264" s="36">
        <v>9</v>
      </c>
      <c r="BE264" s="36">
        <v>10</v>
      </c>
      <c r="BF264" s="36" t="s">
        <v>125</v>
      </c>
      <c r="BG264" s="40" t="s">
        <v>125</v>
      </c>
      <c r="BH264" s="40">
        <v>9.33</v>
      </c>
      <c r="BI264" s="40" t="s">
        <v>125</v>
      </c>
      <c r="BJ264" s="40">
        <v>5.0444444444444452</v>
      </c>
      <c r="BK264" s="40">
        <v>9.5250000000000004</v>
      </c>
      <c r="BL264" s="40" t="s">
        <v>125</v>
      </c>
      <c r="BM264" s="36" t="s">
        <v>125</v>
      </c>
      <c r="BN264" s="36">
        <v>33</v>
      </c>
      <c r="BO264" s="36" t="s">
        <v>125</v>
      </c>
      <c r="BP264" s="36">
        <v>18</v>
      </c>
      <c r="BQ264" s="36">
        <v>30</v>
      </c>
      <c r="BR264" s="36" t="s">
        <v>125</v>
      </c>
      <c r="BS264" s="36" t="s">
        <v>125</v>
      </c>
      <c r="BT264" s="36">
        <v>365</v>
      </c>
      <c r="BU264" s="36" t="s">
        <v>125</v>
      </c>
      <c r="BV264" s="36">
        <v>214</v>
      </c>
      <c r="BW264" s="36">
        <v>472</v>
      </c>
      <c r="BX264" s="36" t="s">
        <v>125</v>
      </c>
      <c r="BY264" s="36" t="s">
        <v>125</v>
      </c>
      <c r="BZ264" s="36">
        <v>3</v>
      </c>
      <c r="CA264" s="36" t="s">
        <v>125</v>
      </c>
      <c r="CB264" s="36">
        <v>1</v>
      </c>
      <c r="CC264" s="36">
        <v>2</v>
      </c>
      <c r="CD264" s="36" t="s">
        <v>125</v>
      </c>
      <c r="CE264" s="41" t="s">
        <v>125</v>
      </c>
      <c r="CF264" s="41">
        <v>0.1864406779661017</v>
      </c>
      <c r="CG264" s="41" t="s">
        <v>125</v>
      </c>
      <c r="CH264" s="41">
        <v>8.1447963800904979E-2</v>
      </c>
      <c r="CI264" s="41">
        <v>0.15544041450777202</v>
      </c>
      <c r="CJ264" s="41" t="s">
        <v>125</v>
      </c>
      <c r="CK264" s="41" t="s">
        <v>125</v>
      </c>
      <c r="CL264" s="41">
        <v>0.19210526315789472</v>
      </c>
      <c r="CM264" s="41" t="s">
        <v>125</v>
      </c>
      <c r="CN264" s="41">
        <v>8.0330330330330324E-2</v>
      </c>
      <c r="CO264" s="41">
        <v>0.1799466260007625</v>
      </c>
      <c r="CP264" s="41" t="s">
        <v>125</v>
      </c>
      <c r="CQ264" s="41" t="s">
        <v>125</v>
      </c>
      <c r="CR264" s="41">
        <v>0.19210526315789472</v>
      </c>
      <c r="CS264" s="41" t="s">
        <v>125</v>
      </c>
      <c r="CT264" s="41">
        <v>8.0330330330330324E-2</v>
      </c>
      <c r="CU264" s="41">
        <v>0.1799466260007625</v>
      </c>
      <c r="CV264" s="41" t="s">
        <v>125</v>
      </c>
      <c r="CW264" s="41" t="s">
        <v>125</v>
      </c>
      <c r="CX264" s="41">
        <v>0.1875</v>
      </c>
      <c r="CY264" s="41" t="s">
        <v>125</v>
      </c>
      <c r="CZ264" s="41">
        <v>5.5555555555555552E-2</v>
      </c>
      <c r="DA264" s="41">
        <v>9.5238095238095233E-2</v>
      </c>
      <c r="DB264" s="41" t="s">
        <v>125</v>
      </c>
      <c r="DC264" s="39" t="s">
        <v>125</v>
      </c>
      <c r="DD264" s="39">
        <v>0.18980263157894736</v>
      </c>
      <c r="DE264" s="39" t="s">
        <v>125</v>
      </c>
      <c r="DF264" s="39">
        <v>6.7942942942942938E-2</v>
      </c>
      <c r="DG264" s="39">
        <v>0.13759236061942887</v>
      </c>
      <c r="DH264" s="39" t="s">
        <v>125</v>
      </c>
      <c r="DI264" s="39" t="s">
        <v>125</v>
      </c>
      <c r="DJ264" s="39">
        <v>0.18927297056199821</v>
      </c>
      <c r="DK264" s="39" t="s">
        <v>125</v>
      </c>
      <c r="DL264" s="39">
        <v>8.0889147065617645E-2</v>
      </c>
      <c r="DM264" s="39">
        <v>0.16769352025426726</v>
      </c>
      <c r="DN264" s="39" t="s">
        <v>125</v>
      </c>
      <c r="DO264" s="43" t="s">
        <v>125</v>
      </c>
      <c r="DP264" s="43">
        <v>1.1335403726708075</v>
      </c>
      <c r="DQ264" s="43" t="s">
        <v>125</v>
      </c>
      <c r="DR264" s="43">
        <v>0.57526881720430112</v>
      </c>
      <c r="DS264" s="43">
        <v>1.4842767295597483</v>
      </c>
      <c r="DT264" s="43" t="s">
        <v>125</v>
      </c>
      <c r="DU264" s="43" t="s">
        <v>125</v>
      </c>
      <c r="DV264" s="43">
        <v>0.76475155279503104</v>
      </c>
      <c r="DW264" s="43" t="s">
        <v>125</v>
      </c>
      <c r="DX264" s="43">
        <v>2.4400330851943708E-2</v>
      </c>
      <c r="DY264" s="43">
        <v>0.8497822931785195</v>
      </c>
      <c r="DZ264" s="43" t="s">
        <v>125</v>
      </c>
      <c r="EA264" s="39" t="s">
        <v>125</v>
      </c>
      <c r="EB264" s="39">
        <v>-4.6342598486655173E-2</v>
      </c>
      <c r="EC264" s="39" t="s">
        <v>125</v>
      </c>
      <c r="ED264" s="39">
        <v>-0.22570849578345414</v>
      </c>
      <c r="EE264" s="39">
        <v>-0.14163459639356096</v>
      </c>
      <c r="EF264" s="39" t="s">
        <v>125</v>
      </c>
      <c r="EG264" s="39" t="s">
        <v>125</v>
      </c>
      <c r="EH264" s="39">
        <v>-6.311205705098813E-2</v>
      </c>
      <c r="EI264" s="39" t="s">
        <v>125</v>
      </c>
      <c r="EJ264" s="39">
        <v>-0.26517442218668053</v>
      </c>
      <c r="EK264" s="39">
        <v>-0.22091630465379358</v>
      </c>
      <c r="EL264" s="39" t="s">
        <v>125</v>
      </c>
      <c r="EM264" s="38" t="s">
        <v>127</v>
      </c>
      <c r="EN264" s="38" t="s">
        <v>127</v>
      </c>
      <c r="EO264" s="38" t="s">
        <v>127</v>
      </c>
      <c r="EP264" s="38" t="s">
        <v>127</v>
      </c>
      <c r="EQ264" s="38" t="s">
        <v>127</v>
      </c>
      <c r="ER264" s="38" t="s">
        <v>127</v>
      </c>
      <c r="ES264" s="38" t="s">
        <v>127</v>
      </c>
      <c r="ET264" s="38" t="s">
        <v>127</v>
      </c>
      <c r="EU264" s="38" t="s">
        <v>127</v>
      </c>
      <c r="EV264" s="38" t="s">
        <v>127</v>
      </c>
      <c r="EW264" s="38" t="s">
        <v>127</v>
      </c>
      <c r="EX264" s="38" t="s">
        <v>127</v>
      </c>
      <c r="EY264" s="38" t="s">
        <v>127</v>
      </c>
      <c r="EZ264" s="36">
        <v>0</v>
      </c>
      <c r="FA264" s="36">
        <v>0</v>
      </c>
      <c r="FB264" s="36">
        <v>0</v>
      </c>
      <c r="FC264" s="36">
        <v>0</v>
      </c>
      <c r="FD264" s="36">
        <v>0</v>
      </c>
      <c r="FE264" s="36">
        <v>4.57</v>
      </c>
    </row>
    <row r="265" spans="1:161" ht="26.25" customHeight="1" x14ac:dyDescent="0.15">
      <c r="A265" s="35" t="s">
        <v>1533</v>
      </c>
      <c r="B265" s="35" t="s">
        <v>603</v>
      </c>
      <c r="C265" s="35" t="s">
        <v>250</v>
      </c>
      <c r="D265" s="36" t="s">
        <v>352</v>
      </c>
      <c r="E265" s="36">
        <v>300</v>
      </c>
      <c r="F265" s="36" t="s">
        <v>216</v>
      </c>
      <c r="G265" s="3">
        <v>2011</v>
      </c>
      <c r="H265" s="37">
        <v>25</v>
      </c>
      <c r="I265" s="37">
        <v>4</v>
      </c>
      <c r="J265" s="38">
        <v>26</v>
      </c>
      <c r="K265" s="38">
        <v>5.5117424242424242</v>
      </c>
      <c r="L265" s="38">
        <v>64</v>
      </c>
      <c r="M265" s="38">
        <v>633</v>
      </c>
      <c r="N265" s="38">
        <v>9.890625</v>
      </c>
      <c r="O265" s="38">
        <v>2.4615384615384617</v>
      </c>
      <c r="P265" s="39">
        <v>7.1986450826201365E-2</v>
      </c>
      <c r="Q265" s="39">
        <v>8.4898018158082844E-2</v>
      </c>
      <c r="R265" s="37" t="s">
        <v>130</v>
      </c>
      <c r="S265" s="37" t="s">
        <v>130</v>
      </c>
      <c r="T265" s="40">
        <v>0.75066312997347484</v>
      </c>
      <c r="U265" s="38">
        <v>0.75066312997347484</v>
      </c>
      <c r="V265" s="38">
        <v>0.6</v>
      </c>
      <c r="W265" s="38">
        <v>0.54049882110226932</v>
      </c>
      <c r="X265" s="38">
        <v>0.22679045092838213</v>
      </c>
      <c r="Y265" s="38">
        <v>0.22679045092838213</v>
      </c>
      <c r="Z265" s="38">
        <v>1.5853658536585491E-2</v>
      </c>
      <c r="AA265" s="38">
        <v>0.12132205473248381</v>
      </c>
      <c r="AB265" s="39">
        <v>0.10117540687160941</v>
      </c>
      <c r="AC265" s="39">
        <v>0.10117540687160941</v>
      </c>
      <c r="AD265" s="39">
        <v>4.2797494780793317E-2</v>
      </c>
      <c r="AE265" s="39">
        <v>6.9270891132823406E-2</v>
      </c>
      <c r="AF265" s="39">
        <v>-0.15173928175832607</v>
      </c>
      <c r="AG265" s="39">
        <v>-0.29031987034883017</v>
      </c>
      <c r="AH265" s="39">
        <v>-0.15173928175832607</v>
      </c>
      <c r="AI265" s="39">
        <v>-0.22102957605357812</v>
      </c>
      <c r="AJ265" s="39">
        <v>0</v>
      </c>
      <c r="AK265" s="39">
        <v>8.5594989561586635E-2</v>
      </c>
      <c r="AL265" s="39">
        <v>0.1023508137432188</v>
      </c>
      <c r="AM265" s="41">
        <v>9.3972901652402713E-2</v>
      </c>
      <c r="AN265" s="39">
        <v>-0.13609704790133109</v>
      </c>
      <c r="AO265" s="39">
        <v>-0.22044383655219785</v>
      </c>
      <c r="AP265" s="39">
        <v>-0.13609704790133109</v>
      </c>
      <c r="AQ265" s="39">
        <v>-0.17827044222676447</v>
      </c>
      <c r="AR265" s="40">
        <v>-2.762808683920694</v>
      </c>
      <c r="AS265" s="39">
        <v>-0.19937667900120495</v>
      </c>
      <c r="AT265" s="39">
        <v>-1.5235183191208507E-2</v>
      </c>
      <c r="AU265" s="39">
        <v>2.5850754518803698E-2</v>
      </c>
      <c r="AV265" s="39">
        <v>-5.4478545254522795E-2</v>
      </c>
      <c r="AW265" s="40">
        <v>0.12132205473248381</v>
      </c>
      <c r="AX265" s="37" t="s">
        <v>127</v>
      </c>
      <c r="AY265" s="38">
        <v>4.9721905207520027</v>
      </c>
      <c r="AZ265" s="40">
        <v>-1.6591177218087529</v>
      </c>
      <c r="BA265" s="36">
        <v>2</v>
      </c>
      <c r="BB265" s="36">
        <v>9</v>
      </c>
      <c r="BC265" s="36">
        <v>4</v>
      </c>
      <c r="BD265" s="36">
        <v>11</v>
      </c>
      <c r="BE265" s="36" t="s">
        <v>125</v>
      </c>
      <c r="BF265" s="36" t="s">
        <v>125</v>
      </c>
      <c r="BG265" s="40">
        <v>1.6</v>
      </c>
      <c r="BH265" s="40">
        <v>8.5333333333333332</v>
      </c>
      <c r="BI265" s="40">
        <v>5.9499999999999993</v>
      </c>
      <c r="BJ265" s="40">
        <v>5.963636363636363</v>
      </c>
      <c r="BK265" s="40" t="s">
        <v>125</v>
      </c>
      <c r="BL265" s="40" t="s">
        <v>125</v>
      </c>
      <c r="BM265" s="36">
        <v>0</v>
      </c>
      <c r="BN265" s="36">
        <v>27</v>
      </c>
      <c r="BO265" s="36">
        <v>8</v>
      </c>
      <c r="BP265" s="36">
        <v>29</v>
      </c>
      <c r="BQ265" s="36" t="s">
        <v>125</v>
      </c>
      <c r="BR265" s="36" t="s">
        <v>125</v>
      </c>
      <c r="BS265" s="36">
        <v>0</v>
      </c>
      <c r="BT265" s="36">
        <v>283</v>
      </c>
      <c r="BU265" s="36">
        <v>104</v>
      </c>
      <c r="BV265" s="36">
        <v>246</v>
      </c>
      <c r="BW265" s="36" t="s">
        <v>125</v>
      </c>
      <c r="BX265" s="36" t="s">
        <v>125</v>
      </c>
      <c r="BY265" s="36">
        <v>0</v>
      </c>
      <c r="BZ265" s="36">
        <v>3</v>
      </c>
      <c r="CA265" s="36">
        <v>1</v>
      </c>
      <c r="CB265" s="36">
        <v>0</v>
      </c>
      <c r="CC265" s="36" t="s">
        <v>125</v>
      </c>
      <c r="CD265" s="36" t="s">
        <v>125</v>
      </c>
      <c r="CE265" s="41">
        <v>0</v>
      </c>
      <c r="CF265" s="41">
        <v>0.11297071129707113</v>
      </c>
      <c r="CG265" s="41">
        <v>3.7383177570093455E-2</v>
      </c>
      <c r="CH265" s="41">
        <v>0.12033195020746888</v>
      </c>
      <c r="CI265" s="41" t="s">
        <v>125</v>
      </c>
      <c r="CJ265" s="41" t="s">
        <v>125</v>
      </c>
      <c r="CK265" s="41">
        <v>0</v>
      </c>
      <c r="CL265" s="41">
        <v>0.1023508137432188</v>
      </c>
      <c r="CM265" s="41">
        <v>5.0756466569058079E-2</v>
      </c>
      <c r="CN265" s="41">
        <v>8.5594989561586635E-2</v>
      </c>
      <c r="CO265" s="41" t="s">
        <v>125</v>
      </c>
      <c r="CP265" s="41" t="s">
        <v>125</v>
      </c>
      <c r="CQ265" s="41" t="s">
        <v>125</v>
      </c>
      <c r="CR265" s="41">
        <v>0.1023508137432188</v>
      </c>
      <c r="CS265" s="41" t="s">
        <v>125</v>
      </c>
      <c r="CT265" s="41">
        <v>8.5594989561586635E-2</v>
      </c>
      <c r="CU265" s="41" t="s">
        <v>125</v>
      </c>
      <c r="CV265" s="41" t="s">
        <v>125</v>
      </c>
      <c r="CW265" s="41">
        <v>0</v>
      </c>
      <c r="CX265" s="41">
        <v>0.1</v>
      </c>
      <c r="CY265" s="41">
        <v>7.6923076923076927E-2</v>
      </c>
      <c r="CZ265" s="41">
        <v>0</v>
      </c>
      <c r="DA265" s="41" t="s">
        <v>125</v>
      </c>
      <c r="DB265" s="41" t="s">
        <v>125</v>
      </c>
      <c r="DC265" s="39" t="s">
        <v>125</v>
      </c>
      <c r="DD265" s="39">
        <v>0.10117540687160941</v>
      </c>
      <c r="DE265" s="39">
        <v>6.3839771746067503E-2</v>
      </c>
      <c r="DF265" s="39">
        <v>4.2797494780793317E-2</v>
      </c>
      <c r="DG265" s="39" t="s">
        <v>125</v>
      </c>
      <c r="DH265" s="39" t="s">
        <v>125</v>
      </c>
      <c r="DI265" s="39" t="s">
        <v>125</v>
      </c>
      <c r="DJ265" s="39">
        <v>0.10766076252014498</v>
      </c>
      <c r="DK265" s="39">
        <v>4.406982206957577E-2</v>
      </c>
      <c r="DL265" s="39">
        <v>0.10296346988452776</v>
      </c>
      <c r="DM265" s="39" t="s">
        <v>125</v>
      </c>
      <c r="DN265" s="39" t="s">
        <v>125</v>
      </c>
      <c r="DO265" s="43" t="s">
        <v>125</v>
      </c>
      <c r="DP265" s="43">
        <v>0.75066312997347484</v>
      </c>
      <c r="DQ265" s="43" t="s">
        <v>125</v>
      </c>
      <c r="DR265" s="43">
        <v>0.6</v>
      </c>
      <c r="DS265" s="43" t="s">
        <v>125</v>
      </c>
      <c r="DT265" s="43" t="s">
        <v>125</v>
      </c>
      <c r="DU265" s="43" t="s">
        <v>125</v>
      </c>
      <c r="DV265" s="43">
        <v>0.22679045092838213</v>
      </c>
      <c r="DW265" s="43" t="s">
        <v>125</v>
      </c>
      <c r="DX265" s="43">
        <v>1.5853658536585491E-2</v>
      </c>
      <c r="DY265" s="43" t="s">
        <v>125</v>
      </c>
      <c r="DZ265" s="43" t="s">
        <v>125</v>
      </c>
      <c r="EA265" s="39" t="s">
        <v>125</v>
      </c>
      <c r="EB265" s="39">
        <v>-0.13609704790133109</v>
      </c>
      <c r="EC265" s="39" t="s">
        <v>125</v>
      </c>
      <c r="ED265" s="39">
        <v>-0.22044383655219785</v>
      </c>
      <c r="EE265" s="39" t="s">
        <v>125</v>
      </c>
      <c r="EF265" s="39" t="s">
        <v>125</v>
      </c>
      <c r="EG265" s="39" t="s">
        <v>125</v>
      </c>
      <c r="EH265" s="39">
        <v>-0.15173928175832607</v>
      </c>
      <c r="EI265" s="39" t="s">
        <v>125</v>
      </c>
      <c r="EJ265" s="39">
        <v>-0.29031987034883017</v>
      </c>
      <c r="EK265" s="39" t="s">
        <v>125</v>
      </c>
      <c r="EL265" s="39" t="s">
        <v>125</v>
      </c>
      <c r="EM265" s="38" t="s">
        <v>127</v>
      </c>
      <c r="EN265" s="38" t="s">
        <v>127</v>
      </c>
      <c r="EO265" s="38" t="s">
        <v>127</v>
      </c>
      <c r="EP265" s="38" t="s">
        <v>127</v>
      </c>
      <c r="EQ265" s="38" t="s">
        <v>127</v>
      </c>
      <c r="ER265" s="38" t="s">
        <v>127</v>
      </c>
      <c r="ES265" s="38" t="s">
        <v>127</v>
      </c>
      <c r="ET265" s="38" t="s">
        <v>127</v>
      </c>
      <c r="EU265" s="38" t="s">
        <v>127</v>
      </c>
      <c r="EV265" s="38" t="s">
        <v>127</v>
      </c>
      <c r="EW265" s="38" t="s">
        <v>127</v>
      </c>
      <c r="EX265" s="38" t="s">
        <v>127</v>
      </c>
      <c r="EY265" s="38" t="s">
        <v>127</v>
      </c>
      <c r="EZ265" s="36">
        <v>0</v>
      </c>
      <c r="FA265" s="36">
        <v>0</v>
      </c>
      <c r="FB265" s="36">
        <v>0</v>
      </c>
      <c r="FC265" s="36">
        <v>0</v>
      </c>
      <c r="FD265" s="36">
        <v>0</v>
      </c>
      <c r="FE265" s="36">
        <v>5.6466666666666674</v>
      </c>
    </row>
    <row r="266" spans="1:161" ht="26.25" customHeight="1" x14ac:dyDescent="0.15">
      <c r="A266" s="35" t="s">
        <v>1539</v>
      </c>
      <c r="B266" s="35" t="s">
        <v>331</v>
      </c>
      <c r="C266" s="35" t="s">
        <v>135</v>
      </c>
      <c r="D266" s="36" t="s">
        <v>352</v>
      </c>
      <c r="E266" s="36">
        <v>300</v>
      </c>
      <c r="F266" s="36" t="s">
        <v>216</v>
      </c>
      <c r="G266" s="3">
        <v>2011</v>
      </c>
      <c r="H266" s="37">
        <v>23</v>
      </c>
      <c r="I266" s="37">
        <v>4</v>
      </c>
      <c r="J266" s="38">
        <v>23</v>
      </c>
      <c r="K266" s="38">
        <v>4.0677083333333339</v>
      </c>
      <c r="L266" s="38">
        <v>33</v>
      </c>
      <c r="M266" s="38">
        <v>436</v>
      </c>
      <c r="N266" s="38">
        <v>13.212121212121213</v>
      </c>
      <c r="O266" s="38">
        <v>1.4347826086956521</v>
      </c>
      <c r="P266" s="39">
        <v>6.8916942745371162E-2</v>
      </c>
      <c r="Q266" s="39">
        <v>3.9106566627239735E-2</v>
      </c>
      <c r="R266" s="37" t="s">
        <v>130</v>
      </c>
      <c r="S266" s="37" t="s">
        <v>130</v>
      </c>
      <c r="T266" s="40">
        <v>0.62716763005780352</v>
      </c>
      <c r="U266" s="38">
        <v>0.62716763005780352</v>
      </c>
      <c r="V266" s="38">
        <v>0.25964010282776351</v>
      </c>
      <c r="W266" s="38">
        <v>0.29723137378939274</v>
      </c>
      <c r="X266" s="38">
        <v>8.1337737407101707E-2</v>
      </c>
      <c r="Y266" s="38">
        <v>8.1337737407101707E-2</v>
      </c>
      <c r="Z266" s="38">
        <v>-0.12883713896869786</v>
      </c>
      <c r="AA266" s="38">
        <v>-2.3749700780798078E-2</v>
      </c>
      <c r="AB266" s="39">
        <v>4.1036308623298032E-2</v>
      </c>
      <c r="AC266" s="39">
        <v>6.1193293885601574E-2</v>
      </c>
      <c r="AD266" s="39">
        <v>5.5130910200777629E-2</v>
      </c>
      <c r="AE266" s="39">
        <v>4.0228310675549453E-2</v>
      </c>
      <c r="AF266" s="39">
        <v>-0.21187838000663745</v>
      </c>
      <c r="AG266" s="39">
        <v>-0.2719240712440219</v>
      </c>
      <c r="AH266" s="39">
        <v>-0.21187838000663745</v>
      </c>
      <c r="AI266" s="39">
        <v>-0.24190122562532967</v>
      </c>
      <c r="AJ266" s="39">
        <v>8.2072617246596064E-2</v>
      </c>
      <c r="AK266" s="39">
        <v>3.6187746327481188E-2</v>
      </c>
      <c r="AL266" s="39">
        <v>8.2072617246596064E-2</v>
      </c>
      <c r="AM266" s="41" t="s">
        <v>130</v>
      </c>
      <c r="AN266" s="39">
        <v>-0.15637524439795383</v>
      </c>
      <c r="AO266" s="39">
        <v>-0.26698557167591463</v>
      </c>
      <c r="AP266" s="39">
        <v>-0.15637524439795383</v>
      </c>
      <c r="AQ266" s="39">
        <v>-0.21168040803693422</v>
      </c>
      <c r="AR266" s="40">
        <v>-0.26724903715812509</v>
      </c>
      <c r="AS266" s="39" t="s">
        <v>130</v>
      </c>
      <c r="AT266" s="39">
        <v>1.8428663331053384E-2</v>
      </c>
      <c r="AU266" s="39">
        <v>-1.8660466798595454E-2</v>
      </c>
      <c r="AV266" s="39">
        <v>-6.0722363013985134E-2</v>
      </c>
      <c r="AW266" s="40">
        <v>-2.3749700780798078E-2</v>
      </c>
      <c r="AX266" s="37">
        <v>52</v>
      </c>
      <c r="AY266" s="38">
        <v>4.669757043302722</v>
      </c>
      <c r="AZ266" s="40">
        <v>-1.8419657787824735</v>
      </c>
      <c r="BA266" s="36" t="s">
        <v>125</v>
      </c>
      <c r="BB266" s="36">
        <v>8</v>
      </c>
      <c r="BC266" s="36">
        <v>1</v>
      </c>
      <c r="BD266" s="36">
        <v>8</v>
      </c>
      <c r="BE266" s="36">
        <v>6</v>
      </c>
      <c r="BF266" s="36" t="s">
        <v>125</v>
      </c>
      <c r="BG266" s="40" t="s">
        <v>125</v>
      </c>
      <c r="BH266" s="40">
        <v>4.5875000000000004</v>
      </c>
      <c r="BI266" s="40">
        <v>3.9000000000000004</v>
      </c>
      <c r="BJ266" s="40">
        <v>3.0999999999999996</v>
      </c>
      <c r="BK266" s="40">
        <v>4.6833333333333336</v>
      </c>
      <c r="BL266" s="40" t="s">
        <v>125</v>
      </c>
      <c r="BM266" s="36" t="s">
        <v>125</v>
      </c>
      <c r="BN266" s="36">
        <v>15</v>
      </c>
      <c r="BO266" s="36">
        <v>2</v>
      </c>
      <c r="BP266" s="36">
        <v>10</v>
      </c>
      <c r="BQ266" s="36">
        <v>6</v>
      </c>
      <c r="BR266" s="36" t="s">
        <v>125</v>
      </c>
      <c r="BS266" s="36" t="s">
        <v>125</v>
      </c>
      <c r="BT266" s="36">
        <v>217</v>
      </c>
      <c r="BU266" s="36">
        <v>19</v>
      </c>
      <c r="BV266" s="36">
        <v>99</v>
      </c>
      <c r="BW266" s="36">
        <v>101</v>
      </c>
      <c r="BX266" s="36" t="s">
        <v>125</v>
      </c>
      <c r="BY266" s="36" t="s">
        <v>125</v>
      </c>
      <c r="BZ266" s="36">
        <v>0</v>
      </c>
      <c r="CA266" s="36">
        <v>0</v>
      </c>
      <c r="CB266" s="36">
        <v>1</v>
      </c>
      <c r="CC266" s="36">
        <v>2</v>
      </c>
      <c r="CD266" s="36" t="s">
        <v>125</v>
      </c>
      <c r="CE266" s="41" t="s">
        <v>125</v>
      </c>
      <c r="CF266" s="41">
        <v>6.726457399103139E-2</v>
      </c>
      <c r="CG266" s="41">
        <v>8.9285714285714281E-3</v>
      </c>
      <c r="CH266" s="41">
        <v>4.4843049327354258E-2</v>
      </c>
      <c r="CI266" s="41">
        <v>2.7397260273972601E-2</v>
      </c>
      <c r="CJ266" s="41" t="s">
        <v>125</v>
      </c>
      <c r="CK266" s="41" t="s">
        <v>125</v>
      </c>
      <c r="CL266" s="41">
        <v>8.2072617246596064E-2</v>
      </c>
      <c r="CM266" s="41">
        <v>7.1054599850411369E-3</v>
      </c>
      <c r="CN266" s="41">
        <v>3.9053254437869819E-2</v>
      </c>
      <c r="CO266" s="41">
        <v>3.6187746327481188E-2</v>
      </c>
      <c r="CP266" s="41" t="s">
        <v>125</v>
      </c>
      <c r="CQ266" s="41" t="s">
        <v>125</v>
      </c>
      <c r="CR266" s="41" t="s">
        <v>125</v>
      </c>
      <c r="CS266" s="41" t="s">
        <v>125</v>
      </c>
      <c r="CT266" s="41" t="s">
        <v>125</v>
      </c>
      <c r="CU266" s="41" t="s">
        <v>125</v>
      </c>
      <c r="CV266" s="41" t="s">
        <v>125</v>
      </c>
      <c r="CW266" s="41" t="s">
        <v>125</v>
      </c>
      <c r="CX266" s="41">
        <v>0</v>
      </c>
      <c r="CY266" s="41">
        <v>0</v>
      </c>
      <c r="CZ266" s="41">
        <v>8.3333333333333329E-2</v>
      </c>
      <c r="DA266" s="41">
        <v>7.407407407407407E-2</v>
      </c>
      <c r="DB266" s="41" t="s">
        <v>125</v>
      </c>
      <c r="DC266" s="39" t="s">
        <v>125</v>
      </c>
      <c r="DD266" s="39">
        <v>4.1036308623298032E-2</v>
      </c>
      <c r="DE266" s="39">
        <v>3.5527299925205685E-3</v>
      </c>
      <c r="DF266" s="39">
        <v>6.1193293885601574E-2</v>
      </c>
      <c r="DG266" s="39">
        <v>5.5130910200777629E-2</v>
      </c>
      <c r="DH266" s="39" t="s">
        <v>125</v>
      </c>
      <c r="DI266" s="39" t="s">
        <v>125</v>
      </c>
      <c r="DJ266" s="39">
        <v>7.4668595618813727E-2</v>
      </c>
      <c r="DK266" s="39">
        <v>8.0170157068062825E-3</v>
      </c>
      <c r="DL266" s="39">
        <v>4.1948151882612042E-2</v>
      </c>
      <c r="DM266" s="39">
        <v>3.1792503300726895E-2</v>
      </c>
      <c r="DN266" s="39" t="s">
        <v>125</v>
      </c>
      <c r="DO266" s="43" t="s">
        <v>125</v>
      </c>
      <c r="DP266" s="43">
        <v>0.62716763005780352</v>
      </c>
      <c r="DQ266" s="43" t="s">
        <v>125</v>
      </c>
      <c r="DR266" s="43">
        <v>0.25449871465295631</v>
      </c>
      <c r="DS266" s="43" t="s">
        <v>125</v>
      </c>
      <c r="DT266" s="43" t="s">
        <v>125</v>
      </c>
      <c r="DU266" s="43" t="s">
        <v>125</v>
      </c>
      <c r="DV266" s="43">
        <v>8.1337737407101707E-2</v>
      </c>
      <c r="DW266" s="43" t="s">
        <v>125</v>
      </c>
      <c r="DX266" s="43">
        <v>-0.12883713896869786</v>
      </c>
      <c r="DY266" s="43" t="s">
        <v>125</v>
      </c>
      <c r="DZ266" s="43" t="s">
        <v>125</v>
      </c>
      <c r="EA266" s="39" t="s">
        <v>125</v>
      </c>
      <c r="EB266" s="39">
        <v>-0.15637524439795383</v>
      </c>
      <c r="EC266" s="39" t="s">
        <v>125</v>
      </c>
      <c r="ED266" s="39">
        <v>-0.26698557167591463</v>
      </c>
      <c r="EE266" s="39" t="s">
        <v>125</v>
      </c>
      <c r="EF266" s="39" t="s">
        <v>125</v>
      </c>
      <c r="EG266" s="39" t="s">
        <v>125</v>
      </c>
      <c r="EH266" s="39">
        <v>-0.21187838000663745</v>
      </c>
      <c r="EI266" s="39" t="s">
        <v>125</v>
      </c>
      <c r="EJ266" s="39">
        <v>-0.2719240712440219</v>
      </c>
      <c r="EK266" s="39" t="s">
        <v>125</v>
      </c>
      <c r="EL266" s="39" t="s">
        <v>125</v>
      </c>
      <c r="EM266" s="38">
        <v>24.974118108602767</v>
      </c>
      <c r="EN266" s="38">
        <v>4.6500000000000004</v>
      </c>
      <c r="EO266" s="38">
        <v>72.75</v>
      </c>
      <c r="EP266" s="38">
        <v>188</v>
      </c>
      <c r="EQ266" s="38">
        <v>8</v>
      </c>
      <c r="ER266" s="38">
        <v>34.75</v>
      </c>
      <c r="ES266" s="38">
        <v>121.5</v>
      </c>
      <c r="ET266" s="38">
        <v>4.09</v>
      </c>
      <c r="EU266" s="38">
        <v>6.61</v>
      </c>
      <c r="EV266" s="38">
        <v>80.422215562257477</v>
      </c>
      <c r="EW266" s="38">
        <v>78.779373849422896</v>
      </c>
      <c r="EX266" s="38">
        <v>9.25</v>
      </c>
      <c r="EY266" s="38">
        <v>32</v>
      </c>
      <c r="EZ266" s="36">
        <v>0</v>
      </c>
      <c r="FA266" s="36">
        <v>0</v>
      </c>
      <c r="FB266" s="36">
        <v>0</v>
      </c>
      <c r="FC266" s="36">
        <v>0</v>
      </c>
      <c r="FD266" s="36">
        <v>0</v>
      </c>
      <c r="FE266" s="36">
        <v>1.23</v>
      </c>
    </row>
    <row r="267" spans="1:161" ht="26.25" customHeight="1" x14ac:dyDescent="0.15">
      <c r="A267" s="35" t="s">
        <v>1542</v>
      </c>
      <c r="B267" s="35" t="s">
        <v>309</v>
      </c>
      <c r="C267" s="35" t="s">
        <v>372</v>
      </c>
      <c r="D267" s="36" t="s">
        <v>352</v>
      </c>
      <c r="E267" s="36">
        <v>300</v>
      </c>
      <c r="F267" s="36" t="s">
        <v>216</v>
      </c>
      <c r="G267" s="3">
        <v>2011</v>
      </c>
      <c r="H267" s="37">
        <v>22</v>
      </c>
      <c r="I267" s="37">
        <v>4</v>
      </c>
      <c r="J267" s="38">
        <v>45</v>
      </c>
      <c r="K267" s="38">
        <v>9.0267628205128219</v>
      </c>
      <c r="L267" s="38">
        <v>121</v>
      </c>
      <c r="M267" s="38">
        <v>1924</v>
      </c>
      <c r="N267" s="38">
        <v>15.900826446280991</v>
      </c>
      <c r="O267" s="38">
        <v>2.6888888888888891</v>
      </c>
      <c r="P267" s="39">
        <v>0.24380388558470623</v>
      </c>
      <c r="Q267" s="39">
        <v>0.18357497327493241</v>
      </c>
      <c r="R267" s="37">
        <v>18</v>
      </c>
      <c r="S267" s="37">
        <v>20</v>
      </c>
      <c r="T267" s="40">
        <v>0.73</v>
      </c>
      <c r="U267" s="38">
        <v>0.80901856763925728</v>
      </c>
      <c r="V267" s="38">
        <v>0.65234899328859064</v>
      </c>
      <c r="W267" s="38">
        <v>0.6366337388491381</v>
      </c>
      <c r="X267" s="38">
        <v>0.49134615384615388</v>
      </c>
      <c r="Y267" s="38">
        <v>0.53009589879616403</v>
      </c>
      <c r="Z267" s="38">
        <v>0.38224057821373264</v>
      </c>
      <c r="AA267" s="38">
        <v>0.40586971157136337</v>
      </c>
      <c r="AB267" s="39">
        <v>0.28459881529348408</v>
      </c>
      <c r="AC267" s="39">
        <v>0.3258438708328979</v>
      </c>
      <c r="AD267" s="39">
        <v>0.15538990825688073</v>
      </c>
      <c r="AE267" s="39">
        <v>0.22373861454563646</v>
      </c>
      <c r="AF267" s="39">
        <v>8.4013759614161271E-2</v>
      </c>
      <c r="AG267" s="39">
        <v>-0.17772745687274275</v>
      </c>
      <c r="AH267" s="39">
        <v>8.4013759614161271E-2</v>
      </c>
      <c r="AI267" s="39">
        <v>-5.2748457450792721E-2</v>
      </c>
      <c r="AJ267" s="39">
        <v>0.23586429725363489</v>
      </c>
      <c r="AK267" s="39">
        <v>0.18577981651376146</v>
      </c>
      <c r="AL267" s="39">
        <v>0.23586429725363489</v>
      </c>
      <c r="AM267" s="41">
        <v>0.21492014228725451</v>
      </c>
      <c r="AN267" s="39">
        <v>5.384469931403657E-2</v>
      </c>
      <c r="AO267" s="39">
        <v>-0.120259009600023</v>
      </c>
      <c r="AP267" s="39">
        <v>5.384469931403657E-2</v>
      </c>
      <c r="AQ267" s="39">
        <v>-4.9034662294333779E-2</v>
      </c>
      <c r="AR267" s="40">
        <v>-1.2220795212622164</v>
      </c>
      <c r="AS267" s="39">
        <v>-6.0631434943357071E-2</v>
      </c>
      <c r="AT267" s="39">
        <v>0.10763927661606951</v>
      </c>
      <c r="AU267" s="39">
        <v>3.7575658596719269E-2</v>
      </c>
      <c r="AV267" s="39">
        <v>-1.7292094482444655E-2</v>
      </c>
      <c r="AW267" s="40">
        <v>0.40586971157136337</v>
      </c>
      <c r="AX267" s="37" t="s">
        <v>127</v>
      </c>
      <c r="AY267" s="38">
        <v>4.5329390361051756</v>
      </c>
      <c r="AZ267" s="40">
        <v>-0.28148302528228281</v>
      </c>
      <c r="BA267" s="36">
        <v>13</v>
      </c>
      <c r="BB267" s="36">
        <v>7</v>
      </c>
      <c r="BC267" s="36">
        <v>12</v>
      </c>
      <c r="BD267" s="36">
        <v>13</v>
      </c>
      <c r="BE267" s="36" t="s">
        <v>125</v>
      </c>
      <c r="BF267" s="36" t="s">
        <v>125</v>
      </c>
      <c r="BG267" s="40">
        <v>9.292307692307693</v>
      </c>
      <c r="BH267" s="40">
        <v>7.2000000000000011</v>
      </c>
      <c r="BI267" s="40">
        <v>12.491666666666667</v>
      </c>
      <c r="BJ267" s="40">
        <v>7.1230769230769226</v>
      </c>
      <c r="BK267" s="40" t="s">
        <v>125</v>
      </c>
      <c r="BL267" s="40" t="s">
        <v>125</v>
      </c>
      <c r="BM267" s="36">
        <v>33</v>
      </c>
      <c r="BN267" s="36">
        <v>20</v>
      </c>
      <c r="BO267" s="36">
        <v>36</v>
      </c>
      <c r="BP267" s="36">
        <v>32</v>
      </c>
      <c r="BQ267" s="36" t="s">
        <v>125</v>
      </c>
      <c r="BR267" s="36" t="s">
        <v>125</v>
      </c>
      <c r="BS267" s="36">
        <v>584</v>
      </c>
      <c r="BT267" s="36">
        <v>244</v>
      </c>
      <c r="BU267" s="36">
        <v>610</v>
      </c>
      <c r="BV267" s="36">
        <v>486</v>
      </c>
      <c r="BW267" s="36" t="s">
        <v>125</v>
      </c>
      <c r="BX267" s="36" t="s">
        <v>125</v>
      </c>
      <c r="BY267" s="36">
        <v>5</v>
      </c>
      <c r="BZ267" s="36">
        <v>1</v>
      </c>
      <c r="CA267" s="36">
        <v>9</v>
      </c>
      <c r="CB267" s="36">
        <v>2</v>
      </c>
      <c r="CC267" s="36" t="s">
        <v>125</v>
      </c>
      <c r="CD267" s="36" t="s">
        <v>125</v>
      </c>
      <c r="CE267" s="41">
        <v>0.16666666666666666</v>
      </c>
      <c r="CF267" s="41">
        <v>0.15151515151515152</v>
      </c>
      <c r="CG267" s="41">
        <v>0.16143497757847533</v>
      </c>
      <c r="CH267" s="41">
        <v>0.1693121693121693</v>
      </c>
      <c r="CI267" s="41" t="s">
        <v>125</v>
      </c>
      <c r="CJ267" s="41" t="s">
        <v>125</v>
      </c>
      <c r="CK267" s="41">
        <v>0.23586429725363489</v>
      </c>
      <c r="CL267" s="41">
        <v>0.17491039426523297</v>
      </c>
      <c r="CM267" s="41">
        <v>0.22311631309436722</v>
      </c>
      <c r="CN267" s="41">
        <v>0.18577981651376146</v>
      </c>
      <c r="CO267" s="41" t="s">
        <v>125</v>
      </c>
      <c r="CP267" s="41" t="s">
        <v>125</v>
      </c>
      <c r="CQ267" s="41">
        <v>0.23586429725363489</v>
      </c>
      <c r="CR267" s="41" t="s">
        <v>125</v>
      </c>
      <c r="CS267" s="41">
        <v>0.22311631309436722</v>
      </c>
      <c r="CT267" s="41">
        <v>0.18577981651376146</v>
      </c>
      <c r="CU267" s="41" t="s">
        <v>125</v>
      </c>
      <c r="CV267" s="41" t="s">
        <v>125</v>
      </c>
      <c r="CW267" s="41">
        <v>0.33333333333333331</v>
      </c>
      <c r="CX267" s="41">
        <v>8.3333333333333329E-2</v>
      </c>
      <c r="CY267" s="41">
        <v>0.42857142857142855</v>
      </c>
      <c r="CZ267" s="41">
        <v>0.125</v>
      </c>
      <c r="DA267" s="41" t="s">
        <v>125</v>
      </c>
      <c r="DB267" s="41" t="s">
        <v>125</v>
      </c>
      <c r="DC267" s="39">
        <v>0.28459881529348408</v>
      </c>
      <c r="DD267" s="39">
        <v>0.12912186379928314</v>
      </c>
      <c r="DE267" s="39">
        <v>0.3258438708328979</v>
      </c>
      <c r="DF267" s="39">
        <v>0.15538990825688073</v>
      </c>
      <c r="DG267" s="39" t="s">
        <v>125</v>
      </c>
      <c r="DH267" s="39" t="s">
        <v>125</v>
      </c>
      <c r="DI267" s="39">
        <v>0.20126548196015076</v>
      </c>
      <c r="DJ267" s="39">
        <v>0.16321277289019226</v>
      </c>
      <c r="DK267" s="39">
        <v>0.19227564533642127</v>
      </c>
      <c r="DL267" s="39">
        <v>0.17754599291296538</v>
      </c>
      <c r="DM267" s="39" t="s">
        <v>125</v>
      </c>
      <c r="DN267" s="39" t="s">
        <v>125</v>
      </c>
      <c r="DO267" s="43">
        <v>0.73</v>
      </c>
      <c r="DP267" s="43">
        <v>0.35516739446870449</v>
      </c>
      <c r="DQ267" s="43">
        <v>0.80901856763925728</v>
      </c>
      <c r="DR267" s="43">
        <v>0.65234899328859064</v>
      </c>
      <c r="DS267" s="43" t="s">
        <v>125</v>
      </c>
      <c r="DT267" s="43" t="s">
        <v>125</v>
      </c>
      <c r="DU267" s="43">
        <v>0.49134615384615388</v>
      </c>
      <c r="DV267" s="43">
        <v>0.21979621542940314</v>
      </c>
      <c r="DW267" s="43">
        <v>0.53009589879616403</v>
      </c>
      <c r="DX267" s="43">
        <v>0.38224057821373264</v>
      </c>
      <c r="DY267" s="43" t="s">
        <v>125</v>
      </c>
      <c r="DZ267" s="43" t="s">
        <v>125</v>
      </c>
      <c r="EA267" s="39">
        <v>5.384469931403657E-2</v>
      </c>
      <c r="EB267" s="39">
        <v>-6.3537467379316925E-2</v>
      </c>
      <c r="EC267" s="39">
        <v>-6.6186871512031759E-2</v>
      </c>
      <c r="ED267" s="39">
        <v>-0.120259009600023</v>
      </c>
      <c r="EE267" s="39" t="s">
        <v>125</v>
      </c>
      <c r="EF267" s="39" t="s">
        <v>125</v>
      </c>
      <c r="EG267" s="39">
        <v>8.4013759614161271E-2</v>
      </c>
      <c r="EH267" s="39">
        <v>-0.12379282483065235</v>
      </c>
      <c r="EI267" s="39">
        <v>6.5126922860629377E-3</v>
      </c>
      <c r="EJ267" s="39">
        <v>-0.17772745687274275</v>
      </c>
      <c r="EK267" s="39" t="s">
        <v>125</v>
      </c>
      <c r="EL267" s="39" t="s">
        <v>125</v>
      </c>
      <c r="EM267" s="38">
        <v>28.005681962571462</v>
      </c>
      <c r="EN267" s="38">
        <v>4.5</v>
      </c>
      <c r="EO267" s="38">
        <v>73.125</v>
      </c>
      <c r="EP267" s="38">
        <v>213</v>
      </c>
      <c r="EQ267" s="38">
        <v>17</v>
      </c>
      <c r="ER267" s="38">
        <v>36.5</v>
      </c>
      <c r="ES267" s="38">
        <v>128</v>
      </c>
      <c r="ET267" s="38">
        <v>4.68</v>
      </c>
      <c r="EU267" s="38">
        <v>7.24</v>
      </c>
      <c r="EV267" s="38">
        <v>103.88660265203475</v>
      </c>
      <c r="EW267" s="38">
        <v>102.81826559463966</v>
      </c>
      <c r="EX267" s="38" t="s">
        <v>127</v>
      </c>
      <c r="EY267" s="38" t="s">
        <v>127</v>
      </c>
      <c r="EZ267" s="36">
        <v>0</v>
      </c>
      <c r="FA267" s="36">
        <v>0</v>
      </c>
      <c r="FB267" s="36">
        <v>0</v>
      </c>
      <c r="FC267" s="36">
        <v>1</v>
      </c>
      <c r="FD267" s="36">
        <v>0</v>
      </c>
      <c r="FE267" s="36" t="s">
        <v>127</v>
      </c>
    </row>
    <row r="268" spans="1:161" ht="26.25" customHeight="1" x14ac:dyDescent="0.15">
      <c r="A268" s="35" t="s">
        <v>1558</v>
      </c>
      <c r="B268" s="35" t="s">
        <v>1073</v>
      </c>
      <c r="C268" s="35" t="s">
        <v>135</v>
      </c>
      <c r="D268" s="36" t="s">
        <v>352</v>
      </c>
      <c r="E268" s="36">
        <v>300</v>
      </c>
      <c r="F268" s="36" t="s">
        <v>216</v>
      </c>
      <c r="G268" s="3">
        <v>2011</v>
      </c>
      <c r="H268" s="37">
        <v>23</v>
      </c>
      <c r="I268" s="37">
        <v>1</v>
      </c>
      <c r="J268" s="38">
        <v>4</v>
      </c>
      <c r="K268" s="38">
        <v>5.45</v>
      </c>
      <c r="L268" s="38">
        <v>6</v>
      </c>
      <c r="M268" s="38">
        <v>98</v>
      </c>
      <c r="N268" s="38">
        <v>16.333333333333332</v>
      </c>
      <c r="O268" s="38">
        <v>1.5</v>
      </c>
      <c r="P268" s="39" t="s">
        <v>286</v>
      </c>
      <c r="Q268" s="39" t="s">
        <v>130</v>
      </c>
      <c r="R268" s="37" t="s">
        <v>130</v>
      </c>
      <c r="S268" s="37" t="s">
        <v>130</v>
      </c>
      <c r="T268" s="40" t="s">
        <v>130</v>
      </c>
      <c r="U268" s="38">
        <v>0.59036144578313254</v>
      </c>
      <c r="V268" s="38">
        <v>0.59036144578313254</v>
      </c>
      <c r="W268" s="38">
        <v>0.59036144578313254</v>
      </c>
      <c r="X268" s="38" t="s">
        <v>130</v>
      </c>
      <c r="Y268" s="38">
        <v>0</v>
      </c>
      <c r="Z268" s="38">
        <v>0</v>
      </c>
      <c r="AA268" s="38" t="s">
        <v>130</v>
      </c>
      <c r="AB268" s="39">
        <v>0.10046847947856197</v>
      </c>
      <c r="AC268" s="39">
        <v>0.10046847947856197</v>
      </c>
      <c r="AD268" s="39">
        <v>0.10046847947856197</v>
      </c>
      <c r="AE268" s="39" t="s">
        <v>130</v>
      </c>
      <c r="AF268" s="39" t="s">
        <v>130</v>
      </c>
      <c r="AG268" s="39" t="s">
        <v>130</v>
      </c>
      <c r="AH268" s="39" t="s">
        <v>130</v>
      </c>
      <c r="AI268" s="39" t="s">
        <v>130</v>
      </c>
      <c r="AJ268" s="39">
        <v>8.982584784601283E-2</v>
      </c>
      <c r="AK268" s="39">
        <v>8.982584784601283E-2</v>
      </c>
      <c r="AL268" s="39">
        <v>8.982584784601283E-2</v>
      </c>
      <c r="AM268" s="41" t="s">
        <v>286</v>
      </c>
      <c r="AN268" s="39" t="s">
        <v>130</v>
      </c>
      <c r="AO268" s="39" t="s">
        <v>130</v>
      </c>
      <c r="AP268" s="39" t="s">
        <v>130</v>
      </c>
      <c r="AQ268" s="39">
        <v>0</v>
      </c>
      <c r="AR268" s="40">
        <v>-2.1673016171592119</v>
      </c>
      <c r="AS268" s="39" t="s">
        <v>130</v>
      </c>
      <c r="AT268" s="39">
        <v>1.540119993479476E-2</v>
      </c>
      <c r="AU268" s="39">
        <v>-2.3113696556022495E-2</v>
      </c>
      <c r="AV268" s="39">
        <v>0</v>
      </c>
      <c r="AW268" s="40" t="s">
        <v>130</v>
      </c>
      <c r="AX268" s="37" t="s">
        <v>127</v>
      </c>
      <c r="AY268" s="38">
        <v>0</v>
      </c>
      <c r="AZ268" s="40" t="s">
        <v>130</v>
      </c>
      <c r="BA268" s="36" t="s">
        <v>125</v>
      </c>
      <c r="BB268" s="36" t="s">
        <v>125</v>
      </c>
      <c r="BC268" s="36" t="s">
        <v>125</v>
      </c>
      <c r="BD268" s="36" t="s">
        <v>125</v>
      </c>
      <c r="BE268" s="36">
        <v>4</v>
      </c>
      <c r="BF268" s="36" t="s">
        <v>125</v>
      </c>
      <c r="BG268" s="40" t="s">
        <v>125</v>
      </c>
      <c r="BH268" s="40" t="s">
        <v>125</v>
      </c>
      <c r="BI268" s="40" t="s">
        <v>125</v>
      </c>
      <c r="BJ268" s="40" t="s">
        <v>125</v>
      </c>
      <c r="BK268" s="40">
        <v>5.45</v>
      </c>
      <c r="BL268" s="40" t="s">
        <v>125</v>
      </c>
      <c r="BM268" s="36" t="s">
        <v>125</v>
      </c>
      <c r="BN268" s="36" t="s">
        <v>125</v>
      </c>
      <c r="BO268" s="36" t="s">
        <v>125</v>
      </c>
      <c r="BP268" s="36" t="s">
        <v>125</v>
      </c>
      <c r="BQ268" s="36">
        <v>6</v>
      </c>
      <c r="BR268" s="36" t="s">
        <v>125</v>
      </c>
      <c r="BS268" s="36" t="s">
        <v>125</v>
      </c>
      <c r="BT268" s="36" t="s">
        <v>125</v>
      </c>
      <c r="BU268" s="36" t="s">
        <v>125</v>
      </c>
      <c r="BV268" s="36" t="s">
        <v>125</v>
      </c>
      <c r="BW268" s="36">
        <v>98</v>
      </c>
      <c r="BX268" s="36" t="s">
        <v>125</v>
      </c>
      <c r="BY268" s="36" t="s">
        <v>125</v>
      </c>
      <c r="BZ268" s="36" t="s">
        <v>125</v>
      </c>
      <c r="CA268" s="36" t="s">
        <v>125</v>
      </c>
      <c r="CB268" s="36" t="s">
        <v>125</v>
      </c>
      <c r="CC268" s="36">
        <v>1</v>
      </c>
      <c r="CD268" s="36" t="s">
        <v>125</v>
      </c>
      <c r="CE268" s="41" t="s">
        <v>125</v>
      </c>
      <c r="CF268" s="41" t="s">
        <v>125</v>
      </c>
      <c r="CG268" s="41" t="s">
        <v>125</v>
      </c>
      <c r="CH268" s="41" t="s">
        <v>125</v>
      </c>
      <c r="CI268" s="41">
        <v>9.375E-2</v>
      </c>
      <c r="CJ268" s="41" t="s">
        <v>125</v>
      </c>
      <c r="CK268" s="41" t="s">
        <v>125</v>
      </c>
      <c r="CL268" s="41" t="s">
        <v>125</v>
      </c>
      <c r="CM268" s="41" t="s">
        <v>125</v>
      </c>
      <c r="CN268" s="41" t="s">
        <v>125</v>
      </c>
      <c r="CO268" s="41">
        <v>8.982584784601283E-2</v>
      </c>
      <c r="CP268" s="41" t="s">
        <v>125</v>
      </c>
      <c r="CQ268" s="41" t="s">
        <v>125</v>
      </c>
      <c r="CR268" s="41" t="s">
        <v>125</v>
      </c>
      <c r="CS268" s="41" t="s">
        <v>125</v>
      </c>
      <c r="CT268" s="41" t="s">
        <v>125</v>
      </c>
      <c r="CU268" s="41" t="s">
        <v>125</v>
      </c>
      <c r="CV268" s="41" t="s">
        <v>125</v>
      </c>
      <c r="CW268" s="41" t="s">
        <v>125</v>
      </c>
      <c r="CX268" s="41" t="s">
        <v>125</v>
      </c>
      <c r="CY268" s="41" t="s">
        <v>125</v>
      </c>
      <c r="CZ268" s="41" t="s">
        <v>125</v>
      </c>
      <c r="DA268" s="41">
        <v>0.1111111111111111</v>
      </c>
      <c r="DB268" s="41" t="s">
        <v>125</v>
      </c>
      <c r="DC268" s="39" t="s">
        <v>125</v>
      </c>
      <c r="DD268" s="39" t="s">
        <v>125</v>
      </c>
      <c r="DE268" s="39" t="s">
        <v>125</v>
      </c>
      <c r="DF268" s="39" t="s">
        <v>125</v>
      </c>
      <c r="DG268" s="39">
        <v>0.10046847947856197</v>
      </c>
      <c r="DH268" s="39" t="s">
        <v>125</v>
      </c>
      <c r="DI268" s="39" t="s">
        <v>125</v>
      </c>
      <c r="DJ268" s="39" t="s">
        <v>125</v>
      </c>
      <c r="DK268" s="39" t="s">
        <v>125</v>
      </c>
      <c r="DL268" s="39" t="s">
        <v>125</v>
      </c>
      <c r="DM268" s="39">
        <v>9.1787923923006415E-2</v>
      </c>
      <c r="DN268" s="39" t="s">
        <v>125</v>
      </c>
      <c r="DO268" s="43" t="s">
        <v>125</v>
      </c>
      <c r="DP268" s="43" t="s">
        <v>125</v>
      </c>
      <c r="DQ268" s="43" t="s">
        <v>125</v>
      </c>
      <c r="DR268" s="43" t="s">
        <v>125</v>
      </c>
      <c r="DS268" s="43" t="s">
        <v>125</v>
      </c>
      <c r="DT268" s="43" t="s">
        <v>125</v>
      </c>
      <c r="DU268" s="43" t="s">
        <v>125</v>
      </c>
      <c r="DV268" s="43" t="s">
        <v>125</v>
      </c>
      <c r="DW268" s="43" t="s">
        <v>125</v>
      </c>
      <c r="DX268" s="43" t="s">
        <v>125</v>
      </c>
      <c r="DY268" s="43" t="s">
        <v>125</v>
      </c>
      <c r="DZ268" s="43" t="s">
        <v>125</v>
      </c>
      <c r="EA268" s="39" t="s">
        <v>125</v>
      </c>
      <c r="EB268" s="39" t="s">
        <v>125</v>
      </c>
      <c r="EC268" s="39" t="s">
        <v>125</v>
      </c>
      <c r="ED268" s="39" t="s">
        <v>125</v>
      </c>
      <c r="EE268" s="39" t="s">
        <v>125</v>
      </c>
      <c r="EF268" s="39" t="s">
        <v>125</v>
      </c>
      <c r="EG268" s="39" t="s">
        <v>125</v>
      </c>
      <c r="EH268" s="39" t="s">
        <v>125</v>
      </c>
      <c r="EI268" s="39" t="s">
        <v>125</v>
      </c>
      <c r="EJ268" s="39" t="s">
        <v>125</v>
      </c>
      <c r="EK268" s="39" t="s">
        <v>125</v>
      </c>
      <c r="EL268" s="39" t="s">
        <v>125</v>
      </c>
      <c r="EM268" s="38" t="s">
        <v>127</v>
      </c>
      <c r="EN268" s="38" t="s">
        <v>127</v>
      </c>
      <c r="EO268" s="38" t="s">
        <v>127</v>
      </c>
      <c r="EP268" s="38" t="s">
        <v>127</v>
      </c>
      <c r="EQ268" s="38" t="s">
        <v>127</v>
      </c>
      <c r="ER268" s="38" t="s">
        <v>127</v>
      </c>
      <c r="ES268" s="38" t="s">
        <v>127</v>
      </c>
      <c r="ET268" s="38" t="s">
        <v>127</v>
      </c>
      <c r="EU268" s="38" t="s">
        <v>127</v>
      </c>
      <c r="EV268" s="38" t="s">
        <v>127</v>
      </c>
      <c r="EW268" s="38" t="s">
        <v>127</v>
      </c>
      <c r="EX268" s="38" t="s">
        <v>127</v>
      </c>
      <c r="EY268" s="38" t="s">
        <v>127</v>
      </c>
      <c r="EZ268" s="36">
        <v>0</v>
      </c>
      <c r="FA268" s="36">
        <v>0</v>
      </c>
      <c r="FB268" s="36">
        <v>0</v>
      </c>
      <c r="FC268" s="36">
        <v>0</v>
      </c>
      <c r="FD268" s="36">
        <v>0</v>
      </c>
      <c r="FE268" s="36">
        <v>1.1000000000000001</v>
      </c>
    </row>
    <row r="269" spans="1:161" ht="26.25" customHeight="1" x14ac:dyDescent="0.15">
      <c r="A269" s="35" t="s">
        <v>1545</v>
      </c>
      <c r="B269" s="35" t="s">
        <v>594</v>
      </c>
      <c r="C269" s="35" t="s">
        <v>284</v>
      </c>
      <c r="D269" s="36">
        <v>7</v>
      </c>
      <c r="E269" s="36">
        <v>249</v>
      </c>
      <c r="F269" s="36" t="s">
        <v>216</v>
      </c>
      <c r="G269" s="3">
        <v>2011</v>
      </c>
      <c r="H269" s="37">
        <v>25</v>
      </c>
      <c r="I269" s="37">
        <v>3</v>
      </c>
      <c r="J269" s="38">
        <v>11</v>
      </c>
      <c r="K269" s="38">
        <v>8.5847222222222239</v>
      </c>
      <c r="L269" s="38">
        <v>79</v>
      </c>
      <c r="M269" s="38">
        <v>1022</v>
      </c>
      <c r="N269" s="38">
        <v>12.936708860759493</v>
      </c>
      <c r="O269" s="38">
        <v>7.1818181818181817</v>
      </c>
      <c r="P269" s="39">
        <v>0.2945241858994625</v>
      </c>
      <c r="Q269" s="39">
        <v>0.10771908817481606</v>
      </c>
      <c r="R269" s="37">
        <v>23</v>
      </c>
      <c r="S269" s="37" t="s">
        <v>130</v>
      </c>
      <c r="T269" s="40">
        <v>0.22745901639344263</v>
      </c>
      <c r="U269" s="38">
        <v>1.8995535714285714</v>
      </c>
      <c r="V269" s="38">
        <v>1.8995535714285714</v>
      </c>
      <c r="W269" s="38">
        <v>0.75887950766136958</v>
      </c>
      <c r="X269" s="38">
        <v>-0.22509457755359391</v>
      </c>
      <c r="Y269" s="38">
        <v>1.4288690476190475</v>
      </c>
      <c r="Z269" s="38">
        <v>1.4288690476190475</v>
      </c>
      <c r="AA269" s="38">
        <v>0.60188723503272679</v>
      </c>
      <c r="AB269" s="39">
        <v>3.5795250089960415E-2</v>
      </c>
      <c r="AC269" s="39">
        <v>0.2945241858994625</v>
      </c>
      <c r="AD269" s="39">
        <v>0.2945241858994625</v>
      </c>
      <c r="AE269" s="39">
        <v>0.1269668931528658</v>
      </c>
      <c r="AF269" s="39">
        <v>-0.30792742180404797</v>
      </c>
      <c r="AG269" s="39">
        <v>-8.736140939456305E-2</v>
      </c>
      <c r="AH269" s="39">
        <v>-8.736140939456305E-2</v>
      </c>
      <c r="AI269" s="39">
        <v>-0.19764441559930551</v>
      </c>
      <c r="AJ269" s="39">
        <v>2.1590500179920834E-2</v>
      </c>
      <c r="AK269" s="39">
        <v>0.26904837179892505</v>
      </c>
      <c r="AL269" s="39">
        <v>0.26904837179892505</v>
      </c>
      <c r="AM269" s="41">
        <v>0.26904837179892505</v>
      </c>
      <c r="AN269" s="39">
        <v>-0.28291873545597446</v>
      </c>
      <c r="AO269" s="39">
        <v>-0.1373154113817186</v>
      </c>
      <c r="AP269" s="39">
        <v>-0.1373154113817186</v>
      </c>
      <c r="AQ269" s="39">
        <v>-0.21011707341884653</v>
      </c>
      <c r="AR269" s="40">
        <v>4.9325573555446507</v>
      </c>
      <c r="AS269" s="39">
        <v>-1.2153353992439553E-2</v>
      </c>
      <c r="AT269" s="39">
        <v>6.8319556568737588E-2</v>
      </c>
      <c r="AU269" s="39">
        <v>4.5363187200398308E-2</v>
      </c>
      <c r="AV269" s="39">
        <v>-4.8225237406230546E-2</v>
      </c>
      <c r="AW269" s="40">
        <v>0.60188723503272679</v>
      </c>
      <c r="AX269" s="37">
        <v>72</v>
      </c>
      <c r="AY269" s="38">
        <v>4.4232137541867198</v>
      </c>
      <c r="AZ269" s="40">
        <v>-0.57871713577948458</v>
      </c>
      <c r="BA269" s="36" t="s">
        <v>125</v>
      </c>
      <c r="BB269" s="36">
        <v>3</v>
      </c>
      <c r="BC269" s="36" t="s">
        <v>125</v>
      </c>
      <c r="BD269" s="36" t="s">
        <v>125</v>
      </c>
      <c r="BE269" s="36">
        <v>8</v>
      </c>
      <c r="BF269" s="36">
        <v>12</v>
      </c>
      <c r="BG269" s="40" t="s">
        <v>125</v>
      </c>
      <c r="BH269" s="40">
        <v>6</v>
      </c>
      <c r="BI269" s="40" t="s">
        <v>125</v>
      </c>
      <c r="BJ269" s="40" t="s">
        <v>125</v>
      </c>
      <c r="BK269" s="40">
        <v>3.5125000000000002</v>
      </c>
      <c r="BL269" s="40">
        <v>16.241666666666671</v>
      </c>
      <c r="BM269" s="36" t="s">
        <v>125</v>
      </c>
      <c r="BN269" s="36">
        <v>6</v>
      </c>
      <c r="BO269" s="36" t="s">
        <v>125</v>
      </c>
      <c r="BP269" s="36" t="s">
        <v>125</v>
      </c>
      <c r="BQ269" s="36">
        <v>11</v>
      </c>
      <c r="BR269" s="36">
        <v>62</v>
      </c>
      <c r="BS269" s="36" t="s">
        <v>125</v>
      </c>
      <c r="BT269" s="36">
        <v>60</v>
      </c>
      <c r="BU269" s="36" t="s">
        <v>125</v>
      </c>
      <c r="BV269" s="36" t="s">
        <v>125</v>
      </c>
      <c r="BW269" s="36">
        <v>111</v>
      </c>
      <c r="BX269" s="36">
        <v>851</v>
      </c>
      <c r="BY269" s="36" t="s">
        <v>125</v>
      </c>
      <c r="BZ269" s="36">
        <v>1</v>
      </c>
      <c r="CA269" s="36" t="s">
        <v>125</v>
      </c>
      <c r="CB269" s="36" t="s">
        <v>125</v>
      </c>
      <c r="CC269" s="36">
        <v>1</v>
      </c>
      <c r="CD269" s="36">
        <v>8</v>
      </c>
      <c r="CE269" s="41" t="s">
        <v>125</v>
      </c>
      <c r="CF269" s="41">
        <v>2.4390243902439025E-2</v>
      </c>
      <c r="CG269" s="41" t="s">
        <v>125</v>
      </c>
      <c r="CH269" s="41" t="s">
        <v>125</v>
      </c>
      <c r="CI269" s="41">
        <v>4.0590405904059039E-2</v>
      </c>
      <c r="CJ269" s="41">
        <v>0.25203252032520324</v>
      </c>
      <c r="CK269" s="41" t="s">
        <v>125</v>
      </c>
      <c r="CL269" s="41">
        <v>2.1590500179920834E-2</v>
      </c>
      <c r="CM269" s="41" t="s">
        <v>125</v>
      </c>
      <c r="CN269" s="41" t="s">
        <v>125</v>
      </c>
      <c r="CO269" s="41">
        <v>3.8662486938349006E-2</v>
      </c>
      <c r="CP269" s="41">
        <v>0.26904837179892505</v>
      </c>
      <c r="CQ269" s="41" t="s">
        <v>125</v>
      </c>
      <c r="CR269" s="41" t="s">
        <v>125</v>
      </c>
      <c r="CS269" s="41" t="s">
        <v>125</v>
      </c>
      <c r="CT269" s="41" t="s">
        <v>125</v>
      </c>
      <c r="CU269" s="41" t="s">
        <v>125</v>
      </c>
      <c r="CV269" s="41">
        <v>0.26904837179892505</v>
      </c>
      <c r="CW269" s="41" t="s">
        <v>125</v>
      </c>
      <c r="CX269" s="41">
        <v>0.05</v>
      </c>
      <c r="CY269" s="41" t="s">
        <v>125</v>
      </c>
      <c r="CZ269" s="41" t="s">
        <v>125</v>
      </c>
      <c r="DA269" s="41">
        <v>6.25E-2</v>
      </c>
      <c r="DB269" s="41">
        <v>0.32</v>
      </c>
      <c r="DC269" s="39" t="s">
        <v>125</v>
      </c>
      <c r="DD269" s="39">
        <v>3.5795250089960415E-2</v>
      </c>
      <c r="DE269" s="39" t="s">
        <v>125</v>
      </c>
      <c r="DF269" s="39" t="s">
        <v>125</v>
      </c>
      <c r="DG269" s="39">
        <v>5.0581243469174503E-2</v>
      </c>
      <c r="DH269" s="39">
        <v>0.2945241858994625</v>
      </c>
      <c r="DI269" s="39" t="s">
        <v>125</v>
      </c>
      <c r="DJ269" s="39">
        <v>2.2990372041179929E-2</v>
      </c>
      <c r="DK269" s="39" t="s">
        <v>125</v>
      </c>
      <c r="DL269" s="39" t="s">
        <v>125</v>
      </c>
      <c r="DM269" s="39">
        <v>3.9626446421204026E-2</v>
      </c>
      <c r="DN269" s="39">
        <v>0.26054044606206417</v>
      </c>
      <c r="DO269" s="43" t="s">
        <v>125</v>
      </c>
      <c r="DP269" s="43" t="s">
        <v>125</v>
      </c>
      <c r="DQ269" s="43" t="s">
        <v>125</v>
      </c>
      <c r="DR269" s="43" t="s">
        <v>125</v>
      </c>
      <c r="DS269" s="43">
        <v>0.22745901639344263</v>
      </c>
      <c r="DT269" s="43">
        <v>1.8995535714285714</v>
      </c>
      <c r="DU269" s="43" t="s">
        <v>125</v>
      </c>
      <c r="DV269" s="43" t="s">
        <v>125</v>
      </c>
      <c r="DW269" s="43" t="s">
        <v>125</v>
      </c>
      <c r="DX269" s="43" t="s">
        <v>125</v>
      </c>
      <c r="DY269" s="43">
        <v>-0.22509457755359391</v>
      </c>
      <c r="DZ269" s="43">
        <v>1.4288690476190475</v>
      </c>
      <c r="EA269" s="39" t="s">
        <v>125</v>
      </c>
      <c r="EB269" s="39" t="s">
        <v>125</v>
      </c>
      <c r="EC269" s="39" t="s">
        <v>125</v>
      </c>
      <c r="ED269" s="39" t="s">
        <v>125</v>
      </c>
      <c r="EE269" s="39">
        <v>-0.28291873545597446</v>
      </c>
      <c r="EF269" s="39">
        <v>-0.1373154113817186</v>
      </c>
      <c r="EG269" s="39" t="s">
        <v>125</v>
      </c>
      <c r="EH269" s="39" t="s">
        <v>125</v>
      </c>
      <c r="EI269" s="39" t="s">
        <v>125</v>
      </c>
      <c r="EJ269" s="39" t="s">
        <v>125</v>
      </c>
      <c r="EK269" s="39">
        <v>-0.30792742180404797</v>
      </c>
      <c r="EL269" s="39">
        <v>-8.736140939456305E-2</v>
      </c>
      <c r="EM269" s="38">
        <v>26.191781272167368</v>
      </c>
      <c r="EN269" s="38">
        <v>4.46</v>
      </c>
      <c r="EO269" s="38">
        <v>74</v>
      </c>
      <c r="EP269" s="38">
        <v>204</v>
      </c>
      <c r="EQ269" s="38">
        <v>14</v>
      </c>
      <c r="ER269" s="38">
        <v>35.5</v>
      </c>
      <c r="ES269" s="38">
        <v>120</v>
      </c>
      <c r="ET269" s="38">
        <v>4.3099999999999996</v>
      </c>
      <c r="EU269" s="38">
        <v>6.98</v>
      </c>
      <c r="EV269" s="38">
        <v>103.11473458319279</v>
      </c>
      <c r="EW269" s="38">
        <v>104.51115612839484</v>
      </c>
      <c r="EX269" s="38">
        <v>9.625</v>
      </c>
      <c r="EY269" s="38">
        <v>33</v>
      </c>
      <c r="EZ269" s="36">
        <v>0</v>
      </c>
      <c r="FA269" s="36">
        <v>0</v>
      </c>
      <c r="FB269" s="36">
        <v>0</v>
      </c>
      <c r="FC269" s="36">
        <v>0</v>
      </c>
      <c r="FD269" s="36">
        <v>0</v>
      </c>
      <c r="FE269" s="36">
        <v>1.32</v>
      </c>
    </row>
    <row r="270" spans="1:161" ht="26.25" customHeight="1" x14ac:dyDescent="0.15">
      <c r="A270" s="35" t="s">
        <v>1474</v>
      </c>
      <c r="B270" s="35" t="s">
        <v>259</v>
      </c>
      <c r="C270" s="35" t="s">
        <v>372</v>
      </c>
      <c r="D270" s="36">
        <v>6</v>
      </c>
      <c r="E270" s="36">
        <v>178</v>
      </c>
      <c r="F270" s="36" t="s">
        <v>216</v>
      </c>
      <c r="G270" s="3">
        <v>2011</v>
      </c>
      <c r="H270" s="37">
        <v>22</v>
      </c>
      <c r="I270" s="37">
        <v>4</v>
      </c>
      <c r="J270" s="38">
        <v>42</v>
      </c>
      <c r="K270" s="38">
        <v>15.075659340659339</v>
      </c>
      <c r="L270" s="38">
        <v>181</v>
      </c>
      <c r="M270" s="38">
        <v>3314</v>
      </c>
      <c r="N270" s="38">
        <v>18.30939226519337</v>
      </c>
      <c r="O270" s="38">
        <v>4.3095238095238093</v>
      </c>
      <c r="P270" s="39">
        <v>0.39367741935483869</v>
      </c>
      <c r="Q270" s="39">
        <v>0.19597882654189075</v>
      </c>
      <c r="R270" s="37">
        <v>19</v>
      </c>
      <c r="S270" s="37">
        <v>19</v>
      </c>
      <c r="T270" s="40">
        <v>2.2042105263157894</v>
      </c>
      <c r="U270" s="38">
        <v>2.541015625</v>
      </c>
      <c r="V270" s="38">
        <v>2.541015625</v>
      </c>
      <c r="W270" s="38">
        <v>1.7063230544045107</v>
      </c>
      <c r="X270" s="38">
        <v>1.7117293233082704</v>
      </c>
      <c r="Y270" s="38">
        <v>1.7117293233082704</v>
      </c>
      <c r="Z270" s="38">
        <v>1.7000868055555556</v>
      </c>
      <c r="AA270" s="38">
        <v>1.4143436060431209</v>
      </c>
      <c r="AB270" s="39">
        <v>2.7438016528925621E-2</v>
      </c>
      <c r="AC270" s="39">
        <v>0.39367741935483869</v>
      </c>
      <c r="AD270" s="39">
        <v>0.39367741935483869</v>
      </c>
      <c r="AE270" s="39">
        <v>0.24831895798267922</v>
      </c>
      <c r="AF270" s="39">
        <v>9.658781202813238E-2</v>
      </c>
      <c r="AG270" s="39">
        <v>6.056005422521521E-2</v>
      </c>
      <c r="AH270" s="39">
        <v>9.658781202813238E-2</v>
      </c>
      <c r="AI270" s="39">
        <v>2.015819436513246E-2</v>
      </c>
      <c r="AJ270" s="39">
        <v>5.4876033057851242E-2</v>
      </c>
      <c r="AK270" s="39">
        <v>0.33574193548387099</v>
      </c>
      <c r="AL270" s="39">
        <v>0.33574193548387099</v>
      </c>
      <c r="AM270" s="41">
        <v>0.29115988515915431</v>
      </c>
      <c r="AN270" s="39">
        <v>8.1246794843999715E-2</v>
      </c>
      <c r="AO270" s="39">
        <v>2.9703109370086522E-2</v>
      </c>
      <c r="AP270" s="39">
        <v>8.1246794843999715E-2</v>
      </c>
      <c r="AQ270" s="39">
        <v>1.3229927704243166E-2</v>
      </c>
      <c r="AR270" s="40">
        <v>4.7718820921271892</v>
      </c>
      <c r="AS270" s="39">
        <v>1.5608307928542731E-2</v>
      </c>
      <c r="AT270" s="39">
        <v>6.1889427366300598E-2</v>
      </c>
      <c r="AU270" s="39">
        <v>7.1196996270587259E-2</v>
      </c>
      <c r="AV270" s="39">
        <v>4.8692870988312868E-3</v>
      </c>
      <c r="AW270" s="40">
        <v>1.4143436060431209</v>
      </c>
      <c r="AX270" s="37">
        <v>58</v>
      </c>
      <c r="AY270" s="38">
        <v>8.3979847408124506</v>
      </c>
      <c r="AZ270" s="40">
        <v>0.95118649075915129</v>
      </c>
      <c r="BA270" s="36">
        <v>5</v>
      </c>
      <c r="BB270" s="36">
        <v>10</v>
      </c>
      <c r="BC270" s="36">
        <v>13</v>
      </c>
      <c r="BD270" s="36">
        <v>14</v>
      </c>
      <c r="BE270" s="36" t="s">
        <v>125</v>
      </c>
      <c r="BF270" s="36" t="s">
        <v>125</v>
      </c>
      <c r="BG270" s="40">
        <v>5.32</v>
      </c>
      <c r="BH270" s="40">
        <v>22.97</v>
      </c>
      <c r="BI270" s="40">
        <v>12.076923076923077</v>
      </c>
      <c r="BJ270" s="40">
        <v>19.935714285714287</v>
      </c>
      <c r="BK270" s="40" t="s">
        <v>125</v>
      </c>
      <c r="BL270" s="40" t="s">
        <v>125</v>
      </c>
      <c r="BM270" s="36">
        <v>10</v>
      </c>
      <c r="BN270" s="36">
        <v>59</v>
      </c>
      <c r="BO270" s="36">
        <v>47</v>
      </c>
      <c r="BP270" s="36">
        <v>65</v>
      </c>
      <c r="BQ270" s="36" t="s">
        <v>125</v>
      </c>
      <c r="BR270" s="36" t="s">
        <v>125</v>
      </c>
      <c r="BS270" s="36">
        <v>166</v>
      </c>
      <c r="BT270" s="36">
        <v>1047</v>
      </c>
      <c r="BU270" s="36">
        <v>800</v>
      </c>
      <c r="BV270" s="36">
        <v>1301</v>
      </c>
      <c r="BW270" s="36" t="s">
        <v>125</v>
      </c>
      <c r="BX270" s="36" t="s">
        <v>125</v>
      </c>
      <c r="BY270" s="36">
        <v>0</v>
      </c>
      <c r="BZ270" s="36">
        <v>11</v>
      </c>
      <c r="CA270" s="36">
        <v>5</v>
      </c>
      <c r="CB270" s="36">
        <v>14</v>
      </c>
      <c r="CC270" s="36" t="s">
        <v>125</v>
      </c>
      <c r="CD270" s="36" t="s">
        <v>125</v>
      </c>
      <c r="CE270" s="41">
        <v>0.04</v>
      </c>
      <c r="CF270" s="41">
        <v>0.21933085501858737</v>
      </c>
      <c r="CG270" s="41">
        <v>0.1649122807017544</v>
      </c>
      <c r="CH270" s="41">
        <v>0.21523178807947019</v>
      </c>
      <c r="CI270" s="41" t="s">
        <v>125</v>
      </c>
      <c r="CJ270" s="41" t="s">
        <v>125</v>
      </c>
      <c r="CK270" s="41">
        <v>5.4876033057851242E-2</v>
      </c>
      <c r="CL270" s="41">
        <v>0.31969465648854961</v>
      </c>
      <c r="CM270" s="41">
        <v>0.21804306350504224</v>
      </c>
      <c r="CN270" s="41">
        <v>0.33574193548387099</v>
      </c>
      <c r="CO270" s="41" t="s">
        <v>125</v>
      </c>
      <c r="CP270" s="41" t="s">
        <v>125</v>
      </c>
      <c r="CQ270" s="41" t="s">
        <v>125</v>
      </c>
      <c r="CR270" s="41">
        <v>0.31969465648854961</v>
      </c>
      <c r="CS270" s="41">
        <v>0.21804306350504224</v>
      </c>
      <c r="CT270" s="41">
        <v>0.33574193548387099</v>
      </c>
      <c r="CU270" s="41" t="s">
        <v>125</v>
      </c>
      <c r="CV270" s="41" t="s">
        <v>125</v>
      </c>
      <c r="CW270" s="41">
        <v>0</v>
      </c>
      <c r="CX270" s="41">
        <v>0.37931034482758619</v>
      </c>
      <c r="CY270" s="41">
        <v>0.22727272727272727</v>
      </c>
      <c r="CZ270" s="41">
        <v>0.45161290322580644</v>
      </c>
      <c r="DA270" s="41" t="s">
        <v>125</v>
      </c>
      <c r="DB270" s="41" t="s">
        <v>125</v>
      </c>
      <c r="DC270" s="39">
        <v>2.7438016528925621E-2</v>
      </c>
      <c r="DD270" s="39">
        <v>0.34950250065806787</v>
      </c>
      <c r="DE270" s="39">
        <v>0.22265789538888475</v>
      </c>
      <c r="DF270" s="39">
        <v>0.39367741935483869</v>
      </c>
      <c r="DG270" s="39" t="s">
        <v>125</v>
      </c>
      <c r="DH270" s="39" t="s">
        <v>125</v>
      </c>
      <c r="DI270" s="39">
        <v>4.7438016528925625E-2</v>
      </c>
      <c r="DJ270" s="39">
        <v>0.26951275575356848</v>
      </c>
      <c r="DK270" s="39">
        <v>0.19147767210339833</v>
      </c>
      <c r="DL270" s="39">
        <v>0.27548686178167059</v>
      </c>
      <c r="DM270" s="39" t="s">
        <v>125</v>
      </c>
      <c r="DN270" s="39" t="s">
        <v>125</v>
      </c>
      <c r="DO270" s="43" t="s">
        <v>125</v>
      </c>
      <c r="DP270" s="43">
        <v>2.2042105263157894</v>
      </c>
      <c r="DQ270" s="43">
        <v>1.6949152542372881</v>
      </c>
      <c r="DR270" s="43">
        <v>2.541015625</v>
      </c>
      <c r="DS270" s="43" t="s">
        <v>125</v>
      </c>
      <c r="DT270" s="43" t="s">
        <v>125</v>
      </c>
      <c r="DU270" s="43" t="s">
        <v>125</v>
      </c>
      <c r="DV270" s="43">
        <v>1.7117293233082704</v>
      </c>
      <c r="DW270" s="43">
        <v>0.83121468926553677</v>
      </c>
      <c r="DX270" s="43">
        <v>1.7000868055555556</v>
      </c>
      <c r="DY270" s="43" t="s">
        <v>125</v>
      </c>
      <c r="DZ270" s="43" t="s">
        <v>125</v>
      </c>
      <c r="EA270" s="39" t="s">
        <v>125</v>
      </c>
      <c r="EB270" s="39">
        <v>8.1246794843999715E-2</v>
      </c>
      <c r="EC270" s="39">
        <v>-7.1260121101356738E-2</v>
      </c>
      <c r="ED270" s="39">
        <v>2.9703109370086522E-2</v>
      </c>
      <c r="EE270" s="39" t="s">
        <v>125</v>
      </c>
      <c r="EF270" s="39" t="s">
        <v>125</v>
      </c>
      <c r="EG270" s="39" t="s">
        <v>125</v>
      </c>
      <c r="EH270" s="39">
        <v>9.658781202813238E-2</v>
      </c>
      <c r="EI270" s="39">
        <v>-9.6673283157950207E-2</v>
      </c>
      <c r="EJ270" s="39">
        <v>6.056005422521521E-2</v>
      </c>
      <c r="EK270" s="39" t="s">
        <v>125</v>
      </c>
      <c r="EL270" s="39" t="s">
        <v>125</v>
      </c>
      <c r="EM270" s="38">
        <v>26.68613716669752</v>
      </c>
      <c r="EN270" s="38">
        <v>4.4800000000000004</v>
      </c>
      <c r="EO270" s="38">
        <v>69.625</v>
      </c>
      <c r="EP270" s="38">
        <v>184</v>
      </c>
      <c r="EQ270" s="38">
        <v>17</v>
      </c>
      <c r="ER270" s="38">
        <v>40</v>
      </c>
      <c r="ES270" s="38">
        <v>126</v>
      </c>
      <c r="ET270" s="38">
        <v>4.09</v>
      </c>
      <c r="EU270" s="38">
        <v>6.65</v>
      </c>
      <c r="EV270" s="38">
        <v>91.355723770694482</v>
      </c>
      <c r="EW270" s="38">
        <v>81.96578025733038</v>
      </c>
      <c r="EX270" s="38">
        <v>8.75</v>
      </c>
      <c r="EY270" s="38">
        <v>29.5</v>
      </c>
      <c r="EZ270" s="36">
        <v>0</v>
      </c>
      <c r="FA270" s="36">
        <v>0</v>
      </c>
      <c r="FB270" s="36">
        <v>0</v>
      </c>
      <c r="FC270" s="36">
        <v>0</v>
      </c>
      <c r="FD270" s="36">
        <v>0</v>
      </c>
      <c r="FE270" s="36">
        <v>5.5049999999999999</v>
      </c>
    </row>
    <row r="271" spans="1:161" ht="26.25" customHeight="1" x14ac:dyDescent="0.15">
      <c r="A271" s="35" t="s">
        <v>1523</v>
      </c>
      <c r="B271" s="35" t="s">
        <v>861</v>
      </c>
      <c r="C271" s="35" t="s">
        <v>372</v>
      </c>
      <c r="D271" s="36">
        <v>6</v>
      </c>
      <c r="E271" s="36">
        <v>176</v>
      </c>
      <c r="F271" s="36" t="s">
        <v>216</v>
      </c>
      <c r="G271" s="3">
        <v>2011</v>
      </c>
      <c r="H271" s="37">
        <v>23</v>
      </c>
      <c r="I271" s="37">
        <v>4</v>
      </c>
      <c r="J271" s="38">
        <v>50</v>
      </c>
      <c r="K271" s="38">
        <v>15.657760989010992</v>
      </c>
      <c r="L271" s="38">
        <v>268</v>
      </c>
      <c r="M271" s="38">
        <v>3001</v>
      </c>
      <c r="N271" s="38">
        <v>11.197761194029852</v>
      </c>
      <c r="O271" s="38">
        <v>5.36</v>
      </c>
      <c r="P271" s="39">
        <v>0.32888247588119068</v>
      </c>
      <c r="Q271" s="39">
        <v>0.22691969692586883</v>
      </c>
      <c r="R271" s="37">
        <v>21</v>
      </c>
      <c r="S271" s="37">
        <v>21</v>
      </c>
      <c r="T271" s="40">
        <v>0.62915601023017897</v>
      </c>
      <c r="U271" s="38">
        <v>2.1733333333333333</v>
      </c>
      <c r="V271" s="38">
        <v>1.7797147385103012</v>
      </c>
      <c r="W271" s="38">
        <v>1.5366993458773051</v>
      </c>
      <c r="X271" s="38">
        <v>0.17783461210571183</v>
      </c>
      <c r="Y271" s="38">
        <v>1.7976543209876543</v>
      </c>
      <c r="Z271" s="38">
        <v>1.3687599049128369</v>
      </c>
      <c r="AA271" s="38">
        <v>1.1152189080661441</v>
      </c>
      <c r="AB271" s="39">
        <v>9.4316086343421202E-2</v>
      </c>
      <c r="AC271" s="39">
        <v>0.39403001424033302</v>
      </c>
      <c r="AD271" s="39">
        <v>0.2637349375220483</v>
      </c>
      <c r="AE271" s="39">
        <v>0.22363997470224056</v>
      </c>
      <c r="AF271" s="39">
        <v>-0.15859860228651429</v>
      </c>
      <c r="AG271" s="39">
        <v>-9.4773727751174153E-2</v>
      </c>
      <c r="AH271" s="39">
        <v>6.0912649110709538E-2</v>
      </c>
      <c r="AI271" s="39">
        <v>-9.2327999692663532E-2</v>
      </c>
      <c r="AJ271" s="39">
        <v>9.3394077448747156E-2</v>
      </c>
      <c r="AK271" s="39">
        <v>0.2710596186338402</v>
      </c>
      <c r="AL271" s="39">
        <v>0.32139336181399936</v>
      </c>
      <c r="AM271" s="41">
        <v>0.22603452815905992</v>
      </c>
      <c r="AN271" s="39">
        <v>-0.14505378419580273</v>
      </c>
      <c r="AO271" s="39">
        <v>-5.0521603760483258E-2</v>
      </c>
      <c r="AP271" s="39">
        <v>1.5354535700214889E-2</v>
      </c>
      <c r="AQ271" s="39">
        <v>-6.2808245530704299E-2</v>
      </c>
      <c r="AR271" s="40">
        <v>7.1130908833359818</v>
      </c>
      <c r="AS271" s="39">
        <v>-4.9517049071551661E-2</v>
      </c>
      <c r="AT271" s="39">
        <v>-2.7928894837301876E-3</v>
      </c>
      <c r="AU271" s="39">
        <v>1.0473599635765996E-2</v>
      </c>
      <c r="AV271" s="39">
        <v>-4.5913302193177359E-2</v>
      </c>
      <c r="AW271" s="40">
        <v>1.1152189080661441</v>
      </c>
      <c r="AX271" s="37">
        <v>60</v>
      </c>
      <c r="AY271" s="38">
        <v>5.5162931202805687</v>
      </c>
      <c r="AZ271" s="40">
        <v>0.37368554158980744</v>
      </c>
      <c r="BA271" s="36" t="s">
        <v>125</v>
      </c>
      <c r="BB271" s="36">
        <v>13</v>
      </c>
      <c r="BC271" s="36">
        <v>10</v>
      </c>
      <c r="BD271" s="36">
        <v>14</v>
      </c>
      <c r="BE271" s="36">
        <v>13</v>
      </c>
      <c r="BF271" s="36" t="s">
        <v>125</v>
      </c>
      <c r="BG271" s="40" t="s">
        <v>125</v>
      </c>
      <c r="BH271" s="40">
        <v>7.4076923076923071</v>
      </c>
      <c r="BI271" s="40">
        <v>13.7</v>
      </c>
      <c r="BJ271" s="40">
        <v>19.246428571428574</v>
      </c>
      <c r="BK271" s="40">
        <v>22.276923076923079</v>
      </c>
      <c r="BL271" s="40" t="s">
        <v>125</v>
      </c>
      <c r="BM271" s="36" t="s">
        <v>125</v>
      </c>
      <c r="BN271" s="36">
        <v>26</v>
      </c>
      <c r="BO271" s="36">
        <v>58</v>
      </c>
      <c r="BP271" s="36">
        <v>83</v>
      </c>
      <c r="BQ271" s="36">
        <v>101</v>
      </c>
      <c r="BR271" s="36" t="s">
        <v>125</v>
      </c>
      <c r="BS271" s="36" t="s">
        <v>125</v>
      </c>
      <c r="BT271" s="36">
        <v>246</v>
      </c>
      <c r="BU271" s="36">
        <v>654</v>
      </c>
      <c r="BV271" s="36">
        <v>978</v>
      </c>
      <c r="BW271" s="36">
        <v>1123</v>
      </c>
      <c r="BX271" s="36" t="s">
        <v>125</v>
      </c>
      <c r="BY271" s="36" t="s">
        <v>125</v>
      </c>
      <c r="BZ271" s="36">
        <v>2</v>
      </c>
      <c r="CA271" s="36">
        <v>1</v>
      </c>
      <c r="CB271" s="36">
        <v>7</v>
      </c>
      <c r="CC271" s="36">
        <v>10</v>
      </c>
      <c r="CD271" s="36" t="s">
        <v>125</v>
      </c>
      <c r="CE271" s="41" t="s">
        <v>125</v>
      </c>
      <c r="CF271" s="41">
        <v>0.11659192825112108</v>
      </c>
      <c r="CG271" s="41">
        <v>0.23387096774193547</v>
      </c>
      <c r="CH271" s="41">
        <v>0.31320754716981131</v>
      </c>
      <c r="CI271" s="41">
        <v>0.24754901960784315</v>
      </c>
      <c r="CJ271" s="41" t="s">
        <v>125</v>
      </c>
      <c r="CK271" s="41" t="s">
        <v>125</v>
      </c>
      <c r="CL271" s="41">
        <v>9.3394077448747156E-2</v>
      </c>
      <c r="CM271" s="41">
        <v>0.21829105473965288</v>
      </c>
      <c r="CN271" s="41">
        <v>0.32139336181399936</v>
      </c>
      <c r="CO271" s="41">
        <v>0.2710596186338402</v>
      </c>
      <c r="CP271" s="41" t="s">
        <v>125</v>
      </c>
      <c r="CQ271" s="41" t="s">
        <v>125</v>
      </c>
      <c r="CR271" s="41">
        <v>9.3394077448747156E-2</v>
      </c>
      <c r="CS271" s="41">
        <v>0.21829105473965288</v>
      </c>
      <c r="CT271" s="41">
        <v>0.32139336181399936</v>
      </c>
      <c r="CU271" s="41">
        <v>0.2710596186338402</v>
      </c>
      <c r="CV271" s="41" t="s">
        <v>125</v>
      </c>
      <c r="CW271" s="41" t="s">
        <v>125</v>
      </c>
      <c r="CX271" s="41">
        <v>9.5238095238095233E-2</v>
      </c>
      <c r="CY271" s="41">
        <v>6.6666666666666666E-2</v>
      </c>
      <c r="CZ271" s="41">
        <v>0.46666666666666667</v>
      </c>
      <c r="DA271" s="41">
        <v>0.25641025641025639</v>
      </c>
      <c r="DB271" s="41" t="s">
        <v>125</v>
      </c>
      <c r="DC271" s="39" t="s">
        <v>125</v>
      </c>
      <c r="DD271" s="39">
        <v>9.4316086343421202E-2</v>
      </c>
      <c r="DE271" s="39">
        <v>0.14247886070315977</v>
      </c>
      <c r="DF271" s="39">
        <v>0.39403001424033302</v>
      </c>
      <c r="DG271" s="39">
        <v>0.2637349375220483</v>
      </c>
      <c r="DH271" s="39" t="s">
        <v>125</v>
      </c>
      <c r="DI271" s="39" t="s">
        <v>125</v>
      </c>
      <c r="DJ271" s="39">
        <v>0.10499300284993413</v>
      </c>
      <c r="DK271" s="39">
        <v>0.22608101124079416</v>
      </c>
      <c r="DL271" s="39">
        <v>0.31730045449190536</v>
      </c>
      <c r="DM271" s="39">
        <v>0.25930431912084168</v>
      </c>
      <c r="DN271" s="39" t="s">
        <v>125</v>
      </c>
      <c r="DO271" s="43" t="s">
        <v>125</v>
      </c>
      <c r="DP271" s="43">
        <v>0.62915601023017897</v>
      </c>
      <c r="DQ271" s="43">
        <v>1.5645933014354068</v>
      </c>
      <c r="DR271" s="43">
        <v>2.1733333333333333</v>
      </c>
      <c r="DS271" s="43">
        <v>1.7797147385103012</v>
      </c>
      <c r="DT271" s="43" t="s">
        <v>125</v>
      </c>
      <c r="DU271" s="43" t="s">
        <v>125</v>
      </c>
      <c r="DV271" s="43">
        <v>0.17783461210571183</v>
      </c>
      <c r="DW271" s="43">
        <v>1.1166267942583732</v>
      </c>
      <c r="DX271" s="43">
        <v>1.7976543209876543</v>
      </c>
      <c r="DY271" s="43">
        <v>1.3687599049128369</v>
      </c>
      <c r="DZ271" s="43" t="s">
        <v>125</v>
      </c>
      <c r="EA271" s="39" t="s">
        <v>125</v>
      </c>
      <c r="EB271" s="39">
        <v>-0.14505378419580273</v>
      </c>
      <c r="EC271" s="39">
        <v>-7.1012129866746099E-2</v>
      </c>
      <c r="ED271" s="39">
        <v>1.5354535700214889E-2</v>
      </c>
      <c r="EE271" s="39">
        <v>-5.0521603760483258E-2</v>
      </c>
      <c r="EF271" s="39" t="s">
        <v>125</v>
      </c>
      <c r="EG271" s="39" t="s">
        <v>125</v>
      </c>
      <c r="EH271" s="39">
        <v>-0.15859860228651429</v>
      </c>
      <c r="EI271" s="39">
        <v>-0.17685231784367519</v>
      </c>
      <c r="EJ271" s="39">
        <v>6.0912649110709538E-2</v>
      </c>
      <c r="EK271" s="39">
        <v>-9.4773727751174153E-2</v>
      </c>
      <c r="EL271" s="39" t="s">
        <v>125</v>
      </c>
      <c r="EM271" s="38">
        <v>28.817581462767517</v>
      </c>
      <c r="EN271" s="38">
        <v>4.5949999999999998</v>
      </c>
      <c r="EO271" s="38">
        <v>70.375</v>
      </c>
      <c r="EP271" s="38">
        <v>203</v>
      </c>
      <c r="EQ271" s="38">
        <v>10</v>
      </c>
      <c r="ER271" s="38">
        <v>34</v>
      </c>
      <c r="ES271" s="38">
        <v>111</v>
      </c>
      <c r="ET271" s="38">
        <v>4.21</v>
      </c>
      <c r="EU271" s="38">
        <v>6.77</v>
      </c>
      <c r="EV271" s="38">
        <v>91.071810560586272</v>
      </c>
      <c r="EW271" s="38">
        <v>83.481931852638581</v>
      </c>
      <c r="EX271" s="38">
        <v>10.125</v>
      </c>
      <c r="EY271" s="38">
        <v>31.125</v>
      </c>
      <c r="EZ271" s="36">
        <v>0</v>
      </c>
      <c r="FA271" s="36">
        <v>0</v>
      </c>
      <c r="FB271" s="36">
        <v>0</v>
      </c>
      <c r="FC271" s="36">
        <v>0</v>
      </c>
      <c r="FD271" s="36">
        <v>0</v>
      </c>
      <c r="FE271" s="36">
        <v>4.625</v>
      </c>
    </row>
    <row r="272" spans="1:161" ht="26.25" customHeight="1" x14ac:dyDescent="0.15">
      <c r="A272" s="35" t="s">
        <v>1487</v>
      </c>
      <c r="B272" s="35" t="s">
        <v>274</v>
      </c>
      <c r="C272" s="35" t="s">
        <v>624</v>
      </c>
      <c r="D272" s="36">
        <v>6</v>
      </c>
      <c r="E272" s="36">
        <v>167</v>
      </c>
      <c r="F272" s="36" t="s">
        <v>216</v>
      </c>
      <c r="G272" s="3">
        <v>2011</v>
      </c>
      <c r="H272" s="37">
        <v>22</v>
      </c>
      <c r="I272" s="37">
        <v>4</v>
      </c>
      <c r="J272" s="38">
        <v>36</v>
      </c>
      <c r="K272" s="38">
        <v>8.3814393939393952</v>
      </c>
      <c r="L272" s="38">
        <v>140</v>
      </c>
      <c r="M272" s="38">
        <v>1884</v>
      </c>
      <c r="N272" s="38">
        <v>13.457142857142857</v>
      </c>
      <c r="O272" s="38">
        <v>3.8888888888888888</v>
      </c>
      <c r="P272" s="39">
        <v>0.2046465294948531</v>
      </c>
      <c r="Q272" s="39">
        <v>0.186898450108752</v>
      </c>
      <c r="R272" s="37">
        <v>20</v>
      </c>
      <c r="S272" s="37">
        <v>20</v>
      </c>
      <c r="T272" s="40">
        <v>1.7700348432055748</v>
      </c>
      <c r="U272" s="38">
        <v>2.9679487179487181</v>
      </c>
      <c r="V272" s="38">
        <v>1.158311345646438</v>
      </c>
      <c r="W272" s="38">
        <v>1.4805595757567864</v>
      </c>
      <c r="X272" s="38">
        <v>1.3723867595818815</v>
      </c>
      <c r="Y272" s="38">
        <v>2.3861111111111111</v>
      </c>
      <c r="Z272" s="38">
        <v>0.63541828340835027</v>
      </c>
      <c r="AA272" s="38">
        <v>1.464638718033781</v>
      </c>
      <c r="AB272" s="39">
        <v>2.168769716088328E-3</v>
      </c>
      <c r="AC272" s="39">
        <v>0.31289019463826662</v>
      </c>
      <c r="AD272" s="39">
        <v>9.6402864351439591E-2</v>
      </c>
      <c r="AE272" s="39">
        <v>0.14900455903844206</v>
      </c>
      <c r="AF272" s="39">
        <v>-6.83582811819618E-2</v>
      </c>
      <c r="AG272" s="39">
        <v>-0.2367145007781839</v>
      </c>
      <c r="AH272" s="39">
        <v>-6.4409839085683429E-3</v>
      </c>
      <c r="AI272" s="39">
        <v>-0.10383792195623802</v>
      </c>
      <c r="AJ272" s="39">
        <v>4.3375394321766561E-3</v>
      </c>
      <c r="AK272" s="39">
        <v>0.13030572870287918</v>
      </c>
      <c r="AL272" s="39">
        <v>0.34006610356224753</v>
      </c>
      <c r="AM272" s="41">
        <v>0.24952518541732774</v>
      </c>
      <c r="AN272" s="39">
        <v>3.9755862342306603E-2</v>
      </c>
      <c r="AO272" s="39">
        <v>-0.17573309741090529</v>
      </c>
      <c r="AP272" s="39">
        <v>5.0762918955848557E-2</v>
      </c>
      <c r="AQ272" s="39">
        <v>-2.8404772037583376E-2</v>
      </c>
      <c r="AR272" s="40">
        <v>-1.8284806859806828</v>
      </c>
      <c r="AS272" s="39">
        <v>-3.4662518323304942E-2</v>
      </c>
      <c r="AT272" s="39">
        <v>-6.046712976365351E-2</v>
      </c>
      <c r="AU272" s="39">
        <v>-3.0754950364349054E-2</v>
      </c>
      <c r="AV272" s="39">
        <v>-3.3445643427680471E-2</v>
      </c>
      <c r="AW272" s="40">
        <v>1.464638718033781</v>
      </c>
      <c r="AX272" s="37">
        <v>59</v>
      </c>
      <c r="AY272" s="38">
        <v>7.6342055432576332</v>
      </c>
      <c r="AZ272" s="40">
        <v>0.34214552540209409</v>
      </c>
      <c r="BA272" s="36">
        <v>1</v>
      </c>
      <c r="BB272" s="36">
        <v>12</v>
      </c>
      <c r="BC272" s="36">
        <v>12</v>
      </c>
      <c r="BD272" s="36">
        <v>11</v>
      </c>
      <c r="BE272" s="36" t="s">
        <v>125</v>
      </c>
      <c r="BF272" s="36" t="s">
        <v>125</v>
      </c>
      <c r="BG272" s="40">
        <v>2.1</v>
      </c>
      <c r="BH272" s="40">
        <v>8.15</v>
      </c>
      <c r="BI272" s="40">
        <v>14.466666666666669</v>
      </c>
      <c r="BJ272" s="40">
        <v>8.8090909090909104</v>
      </c>
      <c r="BK272" s="40" t="s">
        <v>125</v>
      </c>
      <c r="BL272" s="40" t="s">
        <v>125</v>
      </c>
      <c r="BM272" s="36">
        <v>1</v>
      </c>
      <c r="BN272" s="36">
        <v>41</v>
      </c>
      <c r="BO272" s="36">
        <v>57</v>
      </c>
      <c r="BP272" s="36">
        <v>41</v>
      </c>
      <c r="BQ272" s="36" t="s">
        <v>125</v>
      </c>
      <c r="BR272" s="36" t="s">
        <v>125</v>
      </c>
      <c r="BS272" s="36">
        <v>11</v>
      </c>
      <c r="BT272" s="36">
        <v>508</v>
      </c>
      <c r="BU272" s="36">
        <v>926</v>
      </c>
      <c r="BV272" s="36">
        <v>439</v>
      </c>
      <c r="BW272" s="36" t="s">
        <v>125</v>
      </c>
      <c r="BX272" s="36" t="s">
        <v>125</v>
      </c>
      <c r="BY272" s="36">
        <v>0</v>
      </c>
      <c r="BZ272" s="36">
        <v>1</v>
      </c>
      <c r="CA272" s="36">
        <v>4</v>
      </c>
      <c r="CB272" s="36">
        <v>2</v>
      </c>
      <c r="CC272" s="36" t="s">
        <v>125</v>
      </c>
      <c r="CD272" s="36" t="s">
        <v>125</v>
      </c>
      <c r="CE272" s="41">
        <v>4.4052863436123352E-3</v>
      </c>
      <c r="CF272" s="41">
        <v>0.25308641975308643</v>
      </c>
      <c r="CG272" s="41">
        <v>0.32947976878612717</v>
      </c>
      <c r="CH272" s="41">
        <v>0.1553030303030303</v>
      </c>
      <c r="CI272" s="41" t="s">
        <v>125</v>
      </c>
      <c r="CJ272" s="41" t="s">
        <v>125</v>
      </c>
      <c r="CK272" s="41">
        <v>4.3375394321766561E-3</v>
      </c>
      <c r="CL272" s="41">
        <v>0.2782037239868565</v>
      </c>
      <c r="CM272" s="41">
        <v>0.34006610356224753</v>
      </c>
      <c r="CN272" s="41">
        <v>0.13030572870287918</v>
      </c>
      <c r="CO272" s="41" t="s">
        <v>125</v>
      </c>
      <c r="CP272" s="41" t="s">
        <v>125</v>
      </c>
      <c r="CQ272" s="41" t="s">
        <v>125</v>
      </c>
      <c r="CR272" s="41">
        <v>0.2782037239868565</v>
      </c>
      <c r="CS272" s="41">
        <v>0.34006610356224753</v>
      </c>
      <c r="CT272" s="41">
        <v>0.13030572870287918</v>
      </c>
      <c r="CU272" s="41" t="s">
        <v>125</v>
      </c>
      <c r="CV272" s="41" t="s">
        <v>125</v>
      </c>
      <c r="CW272" s="41">
        <v>0</v>
      </c>
      <c r="CX272" s="41">
        <v>9.0909090909090912E-2</v>
      </c>
      <c r="CY272" s="41">
        <v>0.2857142857142857</v>
      </c>
      <c r="CZ272" s="41">
        <v>6.25E-2</v>
      </c>
      <c r="DA272" s="41" t="s">
        <v>125</v>
      </c>
      <c r="DB272" s="41" t="s">
        <v>125</v>
      </c>
      <c r="DC272" s="39">
        <v>2.168769716088328E-3</v>
      </c>
      <c r="DD272" s="39">
        <v>0.18455640744797369</v>
      </c>
      <c r="DE272" s="39">
        <v>0.31289019463826662</v>
      </c>
      <c r="DF272" s="39">
        <v>9.6402864351439591E-2</v>
      </c>
      <c r="DG272" s="39" t="s">
        <v>125</v>
      </c>
      <c r="DH272" s="39" t="s">
        <v>125</v>
      </c>
      <c r="DI272" s="39">
        <v>4.3714128878944956E-3</v>
      </c>
      <c r="DJ272" s="39">
        <v>0.26564507186997144</v>
      </c>
      <c r="DK272" s="39">
        <v>0.33477293617418735</v>
      </c>
      <c r="DL272" s="39">
        <v>0.14280437950295474</v>
      </c>
      <c r="DM272" s="39" t="s">
        <v>125</v>
      </c>
      <c r="DN272" s="39" t="s">
        <v>125</v>
      </c>
      <c r="DO272" s="43" t="s">
        <v>125</v>
      </c>
      <c r="DP272" s="43">
        <v>1.7700348432055748</v>
      </c>
      <c r="DQ272" s="43">
        <v>2.9679487179487181</v>
      </c>
      <c r="DR272" s="43">
        <v>1.158311345646438</v>
      </c>
      <c r="DS272" s="43" t="s">
        <v>125</v>
      </c>
      <c r="DT272" s="43" t="s">
        <v>125</v>
      </c>
      <c r="DU272" s="43" t="s">
        <v>125</v>
      </c>
      <c r="DV272" s="43">
        <v>1.3723867595818815</v>
      </c>
      <c r="DW272" s="43">
        <v>2.3861111111111111</v>
      </c>
      <c r="DX272" s="43">
        <v>0.63541828340835027</v>
      </c>
      <c r="DY272" s="43" t="s">
        <v>125</v>
      </c>
      <c r="DZ272" s="43" t="s">
        <v>125</v>
      </c>
      <c r="EA272" s="39" t="s">
        <v>125</v>
      </c>
      <c r="EB272" s="39">
        <v>3.9755862342306603E-2</v>
      </c>
      <c r="EC272" s="39">
        <v>5.0762918955848557E-2</v>
      </c>
      <c r="ED272" s="39">
        <v>-0.17573309741090529</v>
      </c>
      <c r="EE272" s="39" t="s">
        <v>125</v>
      </c>
      <c r="EF272" s="39" t="s">
        <v>125</v>
      </c>
      <c r="EG272" s="39" t="s">
        <v>125</v>
      </c>
      <c r="EH272" s="39">
        <v>-6.83582811819618E-2</v>
      </c>
      <c r="EI272" s="39">
        <v>-6.4409839085683429E-3</v>
      </c>
      <c r="EJ272" s="39">
        <v>-0.2367145007781839</v>
      </c>
      <c r="EK272" s="39" t="s">
        <v>125</v>
      </c>
      <c r="EL272" s="39" t="s">
        <v>125</v>
      </c>
      <c r="EM272" s="38">
        <v>26.559379138213313</v>
      </c>
      <c r="EN272" s="38">
        <v>4.5999999999999996</v>
      </c>
      <c r="EO272" s="38">
        <v>73.125</v>
      </c>
      <c r="EP272" s="38">
        <v>202</v>
      </c>
      <c r="EQ272" s="38">
        <v>18</v>
      </c>
      <c r="ER272" s="38">
        <v>38.5</v>
      </c>
      <c r="ES272" s="38">
        <v>123</v>
      </c>
      <c r="ET272" s="38">
        <v>4.09</v>
      </c>
      <c r="EU272" s="38">
        <v>6.67</v>
      </c>
      <c r="EV272" s="38">
        <v>90.22980907015058</v>
      </c>
      <c r="EW272" s="38">
        <v>89.301171797531211</v>
      </c>
      <c r="EX272" s="38">
        <v>9</v>
      </c>
      <c r="EY272" s="38">
        <v>30</v>
      </c>
      <c r="EZ272" s="36">
        <v>0</v>
      </c>
      <c r="FA272" s="36">
        <v>0</v>
      </c>
      <c r="FB272" s="36">
        <v>0</v>
      </c>
      <c r="FC272" s="36">
        <v>0</v>
      </c>
      <c r="FD272" s="36">
        <v>0</v>
      </c>
      <c r="FE272" s="36">
        <v>3.2149999999999999</v>
      </c>
    </row>
    <row r="273" spans="1:161" ht="26.25" customHeight="1" x14ac:dyDescent="0.15">
      <c r="A273" s="35" t="s">
        <v>1529</v>
      </c>
      <c r="B273" s="35" t="s">
        <v>325</v>
      </c>
      <c r="C273" s="35" t="s">
        <v>284</v>
      </c>
      <c r="D273" s="36">
        <v>5</v>
      </c>
      <c r="E273" s="36">
        <v>153</v>
      </c>
      <c r="F273" s="36" t="s">
        <v>216</v>
      </c>
      <c r="G273" s="3">
        <v>2011</v>
      </c>
      <c r="H273" s="37">
        <v>22</v>
      </c>
      <c r="I273" s="37">
        <v>4</v>
      </c>
      <c r="J273" s="38">
        <v>44</v>
      </c>
      <c r="K273" s="38">
        <v>8.7870459401709411</v>
      </c>
      <c r="L273" s="38">
        <v>120</v>
      </c>
      <c r="M273" s="38">
        <v>1299</v>
      </c>
      <c r="N273" s="38">
        <v>10.824999999999999</v>
      </c>
      <c r="O273" s="38">
        <v>2.7272727272727271</v>
      </c>
      <c r="P273" s="39">
        <v>0.26879327684464843</v>
      </c>
      <c r="Q273" s="39">
        <v>0.12643751060892672</v>
      </c>
      <c r="R273" s="37">
        <v>21</v>
      </c>
      <c r="S273" s="37" t="s">
        <v>130</v>
      </c>
      <c r="T273" s="40">
        <v>0.21945701357466063</v>
      </c>
      <c r="U273" s="38">
        <v>1.7371601208459215</v>
      </c>
      <c r="V273" s="38">
        <v>1.7371601208459215</v>
      </c>
      <c r="W273" s="38">
        <v>0.96114591623458345</v>
      </c>
      <c r="X273" s="38">
        <v>-0.14265962795374554</v>
      </c>
      <c r="Y273" s="38">
        <v>1.1363544813695872</v>
      </c>
      <c r="Z273" s="38">
        <v>1.1363544813695872</v>
      </c>
      <c r="AA273" s="38">
        <v>0.44835088470866968</v>
      </c>
      <c r="AB273" s="39">
        <v>1.6834432488719193E-2</v>
      </c>
      <c r="AC273" s="39">
        <v>0.26879327684464843</v>
      </c>
      <c r="AD273" s="39">
        <v>0.26879327684464843</v>
      </c>
      <c r="AE273" s="39">
        <v>0.10992294038982596</v>
      </c>
      <c r="AF273" s="39">
        <v>-0.18375062319060362</v>
      </c>
      <c r="AG273" s="39">
        <v>-6.4324088284975045E-2</v>
      </c>
      <c r="AH273" s="39">
        <v>-6.4324088284975045E-2</v>
      </c>
      <c r="AI273" s="39">
        <v>-0.16656413160660324</v>
      </c>
      <c r="AJ273" s="39">
        <v>3.3668864977438387E-2</v>
      </c>
      <c r="AK273" s="39">
        <v>0.19275896748240026</v>
      </c>
      <c r="AL273" s="39">
        <v>0.19275896748240026</v>
      </c>
      <c r="AM273" s="41">
        <v>0.11280565089459443</v>
      </c>
      <c r="AN273" s="39">
        <v>-0.14835073296215995</v>
      </c>
      <c r="AO273" s="39">
        <v>-0.11327985863138421</v>
      </c>
      <c r="AP273" s="39">
        <v>-0.10085118318946665</v>
      </c>
      <c r="AQ273" s="39">
        <v>-0.14114671668148848</v>
      </c>
      <c r="AR273" s="40">
        <v>5.4450573555446464</v>
      </c>
      <c r="AS273" s="39">
        <v>-0.16839607489677016</v>
      </c>
      <c r="AT273" s="39">
        <v>-7.9698477477871954E-3</v>
      </c>
      <c r="AU273" s="39">
        <v>-2.0399659905423584E-2</v>
      </c>
      <c r="AV273" s="39">
        <v>-8.7142345835546808E-2</v>
      </c>
      <c r="AW273" s="40">
        <v>0.44835088470866968</v>
      </c>
      <c r="AX273" s="37">
        <v>48</v>
      </c>
      <c r="AY273" s="38">
        <v>5.0400701221445425</v>
      </c>
      <c r="AZ273" s="40">
        <v>0.16427378955039246</v>
      </c>
      <c r="BA273" s="36">
        <v>10</v>
      </c>
      <c r="BB273" s="36">
        <v>9</v>
      </c>
      <c r="BC273" s="36">
        <v>13</v>
      </c>
      <c r="BD273" s="36">
        <v>12</v>
      </c>
      <c r="BE273" s="36" t="s">
        <v>125</v>
      </c>
      <c r="BF273" s="36" t="s">
        <v>125</v>
      </c>
      <c r="BG273" s="40">
        <v>2.2999999999999998</v>
      </c>
      <c r="BH273" s="40">
        <v>5.7555555555555555</v>
      </c>
      <c r="BI273" s="40">
        <v>10.338461538461539</v>
      </c>
      <c r="BJ273" s="40">
        <v>16.754166666666666</v>
      </c>
      <c r="BK273" s="40" t="s">
        <v>125</v>
      </c>
      <c r="BL273" s="40" t="s">
        <v>125</v>
      </c>
      <c r="BM273" s="36">
        <v>9</v>
      </c>
      <c r="BN273" s="36">
        <v>11</v>
      </c>
      <c r="BO273" s="36">
        <v>44</v>
      </c>
      <c r="BP273" s="36">
        <v>56</v>
      </c>
      <c r="BQ273" s="36" t="s">
        <v>125</v>
      </c>
      <c r="BR273" s="36" t="s">
        <v>125</v>
      </c>
      <c r="BS273" s="36">
        <v>97</v>
      </c>
      <c r="BT273" s="36">
        <v>95</v>
      </c>
      <c r="BU273" s="36">
        <v>532</v>
      </c>
      <c r="BV273" s="36">
        <v>575</v>
      </c>
      <c r="BW273" s="36" t="s">
        <v>125</v>
      </c>
      <c r="BX273" s="36" t="s">
        <v>125</v>
      </c>
      <c r="BY273" s="36">
        <v>0</v>
      </c>
      <c r="BZ273" s="36">
        <v>0</v>
      </c>
      <c r="CA273" s="36">
        <v>2</v>
      </c>
      <c r="CB273" s="36">
        <v>10</v>
      </c>
      <c r="CC273" s="36" t="s">
        <v>125</v>
      </c>
      <c r="CD273" s="36" t="s">
        <v>125</v>
      </c>
      <c r="CE273" s="41">
        <v>3.4883720930232558E-2</v>
      </c>
      <c r="CF273" s="41">
        <v>5.0691244239631339E-2</v>
      </c>
      <c r="CG273" s="41">
        <v>0.21782178217821782</v>
      </c>
      <c r="CH273" s="41">
        <v>0.25688073394495414</v>
      </c>
      <c r="CI273" s="41" t="s">
        <v>125</v>
      </c>
      <c r="CJ273" s="41" t="s">
        <v>125</v>
      </c>
      <c r="CK273" s="41">
        <v>3.3668864977438387E-2</v>
      </c>
      <c r="CL273" s="41">
        <v>3.6342769701606735E-2</v>
      </c>
      <c r="CM273" s="41">
        <v>0.18845200141693233</v>
      </c>
      <c r="CN273" s="41">
        <v>0.19275896748240026</v>
      </c>
      <c r="CO273" s="41" t="s">
        <v>125</v>
      </c>
      <c r="CP273" s="41" t="s">
        <v>125</v>
      </c>
      <c r="CQ273" s="41">
        <v>3.3668864977438387E-2</v>
      </c>
      <c r="CR273" s="41">
        <v>3.6342769701606735E-2</v>
      </c>
      <c r="CS273" s="41">
        <v>0.18845200141693233</v>
      </c>
      <c r="CT273" s="41">
        <v>0.19275896748240026</v>
      </c>
      <c r="CU273" s="41" t="s">
        <v>125</v>
      </c>
      <c r="CV273" s="41" t="s">
        <v>125</v>
      </c>
      <c r="CW273" s="41">
        <v>0</v>
      </c>
      <c r="CX273" s="41">
        <v>0</v>
      </c>
      <c r="CY273" s="41">
        <v>8.3333333333333329E-2</v>
      </c>
      <c r="CZ273" s="41">
        <v>0.34482758620689657</v>
      </c>
      <c r="DA273" s="41" t="s">
        <v>125</v>
      </c>
      <c r="DB273" s="41" t="s">
        <v>125</v>
      </c>
      <c r="DC273" s="39">
        <v>1.6834432488719193E-2</v>
      </c>
      <c r="DD273" s="39">
        <v>1.8171384850803367E-2</v>
      </c>
      <c r="DE273" s="39">
        <v>0.13589266737513284</v>
      </c>
      <c r="DF273" s="39">
        <v>0.26879327684464843</v>
      </c>
      <c r="DG273" s="39" t="s">
        <v>125</v>
      </c>
      <c r="DH273" s="39" t="s">
        <v>125</v>
      </c>
      <c r="DI273" s="39">
        <v>3.4276292953835469E-2</v>
      </c>
      <c r="DJ273" s="39">
        <v>4.351700697061904E-2</v>
      </c>
      <c r="DK273" s="39">
        <v>0.20313689179757508</v>
      </c>
      <c r="DL273" s="39">
        <v>0.22481985071367722</v>
      </c>
      <c r="DM273" s="39" t="s">
        <v>125</v>
      </c>
      <c r="DN273" s="39" t="s">
        <v>125</v>
      </c>
      <c r="DO273" s="43">
        <v>0.21945701357466063</v>
      </c>
      <c r="DP273" s="43">
        <v>0.2560646900269542</v>
      </c>
      <c r="DQ273" s="43">
        <v>1.6319018404907975</v>
      </c>
      <c r="DR273" s="43">
        <v>1.7371601208459215</v>
      </c>
      <c r="DS273" s="43" t="s">
        <v>125</v>
      </c>
      <c r="DT273" s="43" t="s">
        <v>125</v>
      </c>
      <c r="DU273" s="43">
        <v>-0.14265962795374554</v>
      </c>
      <c r="DV273" s="43">
        <v>-0.21365678346810424</v>
      </c>
      <c r="DW273" s="43">
        <v>1.0133654688869413</v>
      </c>
      <c r="DX273" s="43">
        <v>1.1363544813695872</v>
      </c>
      <c r="DY273" s="43" t="s">
        <v>125</v>
      </c>
      <c r="DZ273" s="43" t="s">
        <v>125</v>
      </c>
      <c r="EA273" s="39">
        <v>-0.14835073296215995</v>
      </c>
      <c r="EB273" s="39">
        <v>-0.20210509194294315</v>
      </c>
      <c r="EC273" s="39">
        <v>-0.10085118318946665</v>
      </c>
      <c r="ED273" s="39">
        <v>-0.11327985863138421</v>
      </c>
      <c r="EE273" s="39" t="s">
        <v>125</v>
      </c>
      <c r="EF273" s="39" t="s">
        <v>125</v>
      </c>
      <c r="EG273" s="39">
        <v>-0.18375062319060362</v>
      </c>
      <c r="EH273" s="39">
        <v>-0.23474330377913213</v>
      </c>
      <c r="EI273" s="39">
        <v>-0.18343851117170212</v>
      </c>
      <c r="EJ273" s="39">
        <v>-6.4324088284975045E-2</v>
      </c>
      <c r="EK273" s="39" t="s">
        <v>125</v>
      </c>
      <c r="EL273" s="39" t="s">
        <v>125</v>
      </c>
      <c r="EM273" s="38">
        <v>27.509994420951529</v>
      </c>
      <c r="EN273" s="38">
        <v>4.6399999999999997</v>
      </c>
      <c r="EO273" s="38">
        <v>69.5</v>
      </c>
      <c r="EP273" s="38">
        <v>189</v>
      </c>
      <c r="EQ273" s="38">
        <v>16</v>
      </c>
      <c r="ER273" s="38">
        <v>36</v>
      </c>
      <c r="ES273" s="38">
        <v>121</v>
      </c>
      <c r="ET273" s="38">
        <v>4.04</v>
      </c>
      <c r="EU273" s="38">
        <v>6.75</v>
      </c>
      <c r="EV273" s="38">
        <v>81.549232421413848</v>
      </c>
      <c r="EW273" s="38">
        <v>72.904641934232572</v>
      </c>
      <c r="EX273" s="38">
        <v>9</v>
      </c>
      <c r="EY273" s="38">
        <v>30</v>
      </c>
      <c r="EZ273" s="36">
        <v>0</v>
      </c>
      <c r="FA273" s="36">
        <v>0</v>
      </c>
      <c r="FB273" s="36">
        <v>0</v>
      </c>
      <c r="FC273" s="36">
        <v>0</v>
      </c>
      <c r="FD273" s="36">
        <v>0</v>
      </c>
      <c r="FE273" s="36">
        <v>8.0533333333333328</v>
      </c>
    </row>
    <row r="274" spans="1:161" ht="26.25" customHeight="1" x14ac:dyDescent="0.15">
      <c r="A274" s="35" t="s">
        <v>1516</v>
      </c>
      <c r="B274" s="35" t="s">
        <v>305</v>
      </c>
      <c r="C274" s="35" t="s">
        <v>229</v>
      </c>
      <c r="D274" s="36">
        <v>5</v>
      </c>
      <c r="E274" s="36">
        <v>148</v>
      </c>
      <c r="F274" s="36" t="s">
        <v>216</v>
      </c>
      <c r="G274" s="3">
        <v>2011</v>
      </c>
      <c r="H274" s="37">
        <v>22</v>
      </c>
      <c r="I274" s="37">
        <v>4</v>
      </c>
      <c r="J274" s="38">
        <v>40</v>
      </c>
      <c r="K274" s="38">
        <v>9.902491258741259</v>
      </c>
      <c r="L274" s="38">
        <v>111</v>
      </c>
      <c r="M274" s="38">
        <v>2007</v>
      </c>
      <c r="N274" s="38">
        <v>18.081081081081081</v>
      </c>
      <c r="O274" s="38">
        <v>2.7749999999999999</v>
      </c>
      <c r="P274" s="39">
        <v>0.32108537208114757</v>
      </c>
      <c r="Q274" s="39">
        <v>0.14652674210240207</v>
      </c>
      <c r="R274" s="37">
        <v>19</v>
      </c>
      <c r="S274" s="37">
        <v>21</v>
      </c>
      <c r="T274" s="40">
        <v>0.39774859287054409</v>
      </c>
      <c r="U274" s="38">
        <v>2.3412887828162292</v>
      </c>
      <c r="V274" s="38">
        <v>2.3412887828162292</v>
      </c>
      <c r="W274" s="38">
        <v>1.2455078059859448</v>
      </c>
      <c r="X274" s="38">
        <v>-6.1913696060037549E-2</v>
      </c>
      <c r="Y274" s="38">
        <v>1.6821797931583136</v>
      </c>
      <c r="Z274" s="38">
        <v>1.6821797931583136</v>
      </c>
      <c r="AA274" s="38">
        <v>0.73196331169767226</v>
      </c>
      <c r="AB274" s="39">
        <v>2.8843537414965988E-2</v>
      </c>
      <c r="AC274" s="39">
        <v>0.32108537208114757</v>
      </c>
      <c r="AD274" s="39">
        <v>0.32108537208114757</v>
      </c>
      <c r="AE274" s="39">
        <v>0.19246373814142995</v>
      </c>
      <c r="AF274" s="39">
        <v>-0.17174151826435682</v>
      </c>
      <c r="AG274" s="39">
        <v>-1.2031993048475909E-2</v>
      </c>
      <c r="AH274" s="39">
        <v>-1.2031993048475909E-2</v>
      </c>
      <c r="AI274" s="39">
        <v>-8.4023333854999244E-2</v>
      </c>
      <c r="AJ274" s="39">
        <v>5.7687074829931975E-2</v>
      </c>
      <c r="AK274" s="39">
        <v>0.29601689800844899</v>
      </c>
      <c r="AL274" s="39">
        <v>0.29601689800844899</v>
      </c>
      <c r="AM274" s="41">
        <v>0.23978275219932987</v>
      </c>
      <c r="AN274" s="39">
        <v>-0.12433252310966635</v>
      </c>
      <c r="AO274" s="39">
        <v>-1.0021928105335476E-2</v>
      </c>
      <c r="AP274" s="39">
        <v>-1.0021928105335476E-2</v>
      </c>
      <c r="AQ274" s="39">
        <v>-8.0563352831684573E-2</v>
      </c>
      <c r="AR274" s="40">
        <v>2.132985368928761</v>
      </c>
      <c r="AS274" s="39">
        <v>-3.6465479268849521E-2</v>
      </c>
      <c r="AT274" s="39">
        <v>2.4496631478277631E-2</v>
      </c>
      <c r="AU274" s="39">
        <v>-1.3514087920018375E-2</v>
      </c>
      <c r="AV274" s="39">
        <v>-4.7741192524252976E-2</v>
      </c>
      <c r="AW274" s="40">
        <v>0.73196331169767226</v>
      </c>
      <c r="AX274" s="37">
        <v>68</v>
      </c>
      <c r="AY274" s="38">
        <v>5.7575331213243608</v>
      </c>
      <c r="AZ274" s="40">
        <v>0.6793923642400691</v>
      </c>
      <c r="BA274" s="36">
        <v>8</v>
      </c>
      <c r="BB274" s="36">
        <v>8</v>
      </c>
      <c r="BC274" s="36">
        <v>11</v>
      </c>
      <c r="BD274" s="36">
        <v>13</v>
      </c>
      <c r="BE274" s="36" t="s">
        <v>125</v>
      </c>
      <c r="BF274" s="36" t="s">
        <v>125</v>
      </c>
      <c r="BG274" s="40">
        <v>4.4000000000000004</v>
      </c>
      <c r="BH274" s="40">
        <v>6.1750000000000007</v>
      </c>
      <c r="BI274" s="40">
        <v>12.627272727272727</v>
      </c>
      <c r="BJ274" s="40">
        <v>16.407692307692308</v>
      </c>
      <c r="BK274" s="40" t="s">
        <v>125</v>
      </c>
      <c r="BL274" s="40" t="s">
        <v>125</v>
      </c>
      <c r="BM274" s="36">
        <v>14</v>
      </c>
      <c r="BN274" s="36">
        <v>10</v>
      </c>
      <c r="BO274" s="36">
        <v>40</v>
      </c>
      <c r="BP274" s="36">
        <v>47</v>
      </c>
      <c r="BQ274" s="36" t="s">
        <v>125</v>
      </c>
      <c r="BR274" s="36" t="s">
        <v>125</v>
      </c>
      <c r="BS274" s="36">
        <v>212</v>
      </c>
      <c r="BT274" s="36">
        <v>274</v>
      </c>
      <c r="BU274" s="36">
        <v>540</v>
      </c>
      <c r="BV274" s="36">
        <v>981</v>
      </c>
      <c r="BW274" s="36" t="s">
        <v>125</v>
      </c>
      <c r="BX274" s="36" t="s">
        <v>125</v>
      </c>
      <c r="BY274" s="36">
        <v>0</v>
      </c>
      <c r="BZ274" s="36">
        <v>2</v>
      </c>
      <c r="CA274" s="36">
        <v>7</v>
      </c>
      <c r="CB274" s="36">
        <v>9</v>
      </c>
      <c r="CC274" s="36" t="s">
        <v>125</v>
      </c>
      <c r="CD274" s="36" t="s">
        <v>125</v>
      </c>
      <c r="CE274" s="41">
        <v>4.2042042042042045E-2</v>
      </c>
      <c r="CF274" s="41">
        <v>6.5789473684210523E-2</v>
      </c>
      <c r="CG274" s="41">
        <v>0.17167381974248927</v>
      </c>
      <c r="CH274" s="41">
        <v>0.19915254237288135</v>
      </c>
      <c r="CI274" s="41" t="s">
        <v>125</v>
      </c>
      <c r="CJ274" s="41" t="s">
        <v>125</v>
      </c>
      <c r="CK274" s="41">
        <v>5.7687074829931975E-2</v>
      </c>
      <c r="CL274" s="41">
        <v>0.15630347974900172</v>
      </c>
      <c r="CM274" s="41">
        <v>0.18354860639021073</v>
      </c>
      <c r="CN274" s="41">
        <v>0.29601689800844899</v>
      </c>
      <c r="CO274" s="41" t="s">
        <v>125</v>
      </c>
      <c r="CP274" s="41" t="s">
        <v>125</v>
      </c>
      <c r="CQ274" s="41" t="s">
        <v>125</v>
      </c>
      <c r="CR274" s="41" t="s">
        <v>125</v>
      </c>
      <c r="CS274" s="41">
        <v>0.18354860639021073</v>
      </c>
      <c r="CT274" s="41">
        <v>0.29601689800844899</v>
      </c>
      <c r="CU274" s="41" t="s">
        <v>125</v>
      </c>
      <c r="CV274" s="41" t="s">
        <v>125</v>
      </c>
      <c r="CW274" s="41">
        <v>0</v>
      </c>
      <c r="CX274" s="41">
        <v>0.25</v>
      </c>
      <c r="CY274" s="41">
        <v>0.25</v>
      </c>
      <c r="CZ274" s="41">
        <v>0.34615384615384615</v>
      </c>
      <c r="DA274" s="41" t="s">
        <v>125</v>
      </c>
      <c r="DB274" s="41" t="s">
        <v>125</v>
      </c>
      <c r="DC274" s="39">
        <v>2.8843537414965988E-2</v>
      </c>
      <c r="DD274" s="39">
        <v>0.20315173987450086</v>
      </c>
      <c r="DE274" s="39">
        <v>0.21677430319510538</v>
      </c>
      <c r="DF274" s="39">
        <v>0.32108537208114757</v>
      </c>
      <c r="DG274" s="39" t="s">
        <v>125</v>
      </c>
      <c r="DH274" s="39" t="s">
        <v>125</v>
      </c>
      <c r="DI274" s="39">
        <v>4.9864558435987014E-2</v>
      </c>
      <c r="DJ274" s="39">
        <v>0.11104647671660611</v>
      </c>
      <c r="DK274" s="39">
        <v>0.17761121306635</v>
      </c>
      <c r="DL274" s="39">
        <v>0.24758472019066519</v>
      </c>
      <c r="DM274" s="39" t="s">
        <v>125</v>
      </c>
      <c r="DN274" s="39" t="s">
        <v>125</v>
      </c>
      <c r="DO274" s="43">
        <v>0.39774859287054409</v>
      </c>
      <c r="DP274" s="43">
        <v>0.88961038961038963</v>
      </c>
      <c r="DQ274" s="43">
        <v>1.3533834586466165</v>
      </c>
      <c r="DR274" s="43">
        <v>2.3412887828162292</v>
      </c>
      <c r="DS274" s="43" t="s">
        <v>125</v>
      </c>
      <c r="DT274" s="43" t="s">
        <v>125</v>
      </c>
      <c r="DU274" s="43">
        <v>-6.1913696060037549E-2</v>
      </c>
      <c r="DV274" s="43">
        <v>0.41504329004329005</v>
      </c>
      <c r="DW274" s="43">
        <v>0.89254385964912275</v>
      </c>
      <c r="DX274" s="43">
        <v>1.6821797931583136</v>
      </c>
      <c r="DY274" s="43" t="s">
        <v>125</v>
      </c>
      <c r="DZ274" s="43" t="s">
        <v>125</v>
      </c>
      <c r="EA274" s="39">
        <v>-0.12433252310966635</v>
      </c>
      <c r="EB274" s="39">
        <v>-8.214438189554818E-2</v>
      </c>
      <c r="EC274" s="39">
        <v>-0.10575457821618825</v>
      </c>
      <c r="ED274" s="39">
        <v>-1.0021928105335476E-2</v>
      </c>
      <c r="EE274" s="39" t="s">
        <v>125</v>
      </c>
      <c r="EF274" s="39" t="s">
        <v>125</v>
      </c>
      <c r="EG274" s="39">
        <v>-0.17174151826435682</v>
      </c>
      <c r="EH274" s="39">
        <v>-4.9762948755434633E-2</v>
      </c>
      <c r="EI274" s="39">
        <v>-0.10255687535172958</v>
      </c>
      <c r="EJ274" s="39">
        <v>-1.2031993048475909E-2</v>
      </c>
      <c r="EK274" s="39" t="s">
        <v>125</v>
      </c>
      <c r="EL274" s="39" t="s">
        <v>125</v>
      </c>
      <c r="EM274" s="38">
        <v>26.587087649278015</v>
      </c>
      <c r="EN274" s="38">
        <v>4.47</v>
      </c>
      <c r="EO274" s="38">
        <v>71.625</v>
      </c>
      <c r="EP274" s="38">
        <v>194</v>
      </c>
      <c r="EQ274" s="38">
        <v>13</v>
      </c>
      <c r="ER274" s="38">
        <v>36</v>
      </c>
      <c r="ES274" s="38">
        <v>118</v>
      </c>
      <c r="ET274" s="38">
        <v>4.1500000000000004</v>
      </c>
      <c r="EU274" s="38">
        <v>6.78</v>
      </c>
      <c r="EV274" s="38">
        <v>97.18553573762064</v>
      </c>
      <c r="EW274" s="38">
        <v>92.279139142735829</v>
      </c>
      <c r="EX274" s="38">
        <v>9.5</v>
      </c>
      <c r="EY274" s="38">
        <v>33</v>
      </c>
      <c r="EZ274" s="36">
        <v>0</v>
      </c>
      <c r="FA274" s="36">
        <v>0</v>
      </c>
      <c r="FB274" s="36">
        <v>0</v>
      </c>
      <c r="FC274" s="36">
        <v>0</v>
      </c>
      <c r="FD274" s="36">
        <v>0</v>
      </c>
      <c r="FE274" s="36">
        <v>10.973333333333334</v>
      </c>
    </row>
    <row r="275" spans="1:161" ht="26.25" customHeight="1" x14ac:dyDescent="0.15">
      <c r="A275" s="35" t="s">
        <v>1548</v>
      </c>
      <c r="B275" s="35" t="s">
        <v>645</v>
      </c>
      <c r="C275" s="35" t="s">
        <v>612</v>
      </c>
      <c r="D275" s="36">
        <v>5</v>
      </c>
      <c r="E275" s="36">
        <v>132</v>
      </c>
      <c r="F275" s="36" t="s">
        <v>216</v>
      </c>
      <c r="G275" s="3">
        <v>2011</v>
      </c>
      <c r="H275" s="37">
        <v>23</v>
      </c>
      <c r="I275" s="37">
        <v>4</v>
      </c>
      <c r="J275" s="38">
        <v>46</v>
      </c>
      <c r="K275" s="38">
        <v>15.235949883449884</v>
      </c>
      <c r="L275" s="38">
        <v>209</v>
      </c>
      <c r="M275" s="38">
        <v>2491</v>
      </c>
      <c r="N275" s="38">
        <v>11.918660287081339</v>
      </c>
      <c r="O275" s="38">
        <v>4.5434782608695654</v>
      </c>
      <c r="P275" s="39">
        <v>0.29686853002070396</v>
      </c>
      <c r="Q275" s="39">
        <v>0.1352860989227555</v>
      </c>
      <c r="R275" s="37">
        <v>22</v>
      </c>
      <c r="S275" s="37" t="s">
        <v>130</v>
      </c>
      <c r="T275" s="40">
        <v>0.37613293051359514</v>
      </c>
      <c r="U275" s="38">
        <v>2.1201298701298703</v>
      </c>
      <c r="V275" s="38">
        <v>2.1201298701298703</v>
      </c>
      <c r="W275" s="38">
        <v>1.0554269680722861</v>
      </c>
      <c r="X275" s="38">
        <v>-0.13150879687222322</v>
      </c>
      <c r="Y275" s="38">
        <v>1.373106060606061</v>
      </c>
      <c r="Z275" s="38">
        <v>1.373106060606061</v>
      </c>
      <c r="AA275" s="38">
        <v>0.45431207743740637</v>
      </c>
      <c r="AB275" s="39">
        <v>3.1596324859367864E-2</v>
      </c>
      <c r="AC275" s="39">
        <v>0.29686853002070396</v>
      </c>
      <c r="AD275" s="39">
        <v>0.29686853002070396</v>
      </c>
      <c r="AE275" s="39">
        <v>0.14096092819092068</v>
      </c>
      <c r="AF275" s="39">
        <v>-0.22131836377056763</v>
      </c>
      <c r="AG275" s="39">
        <v>-6.1640135252518491E-2</v>
      </c>
      <c r="AH275" s="39">
        <v>-6.1640135252518491E-2</v>
      </c>
      <c r="AI275" s="39">
        <v>-0.17500704620398339</v>
      </c>
      <c r="AJ275" s="39">
        <v>4.3584806581480832E-2</v>
      </c>
      <c r="AK275" s="39">
        <v>0.23659420289855074</v>
      </c>
      <c r="AL275" s="39">
        <v>0.23659420289855074</v>
      </c>
      <c r="AM275" s="41">
        <v>0.12690084797848</v>
      </c>
      <c r="AN275" s="39">
        <v>-0.19486305506306906</v>
      </c>
      <c r="AO275" s="39">
        <v>-8.4987019495772725E-2</v>
      </c>
      <c r="AP275" s="39">
        <v>-8.4987019495772725E-2</v>
      </c>
      <c r="AQ275" s="39">
        <v>-0.16194192571128418</v>
      </c>
      <c r="AR275" s="40">
        <v>13.387256255649115</v>
      </c>
      <c r="AS275" s="39">
        <v>-0.15197654324899756</v>
      </c>
      <c r="AT275" s="39">
        <v>4.2368877718337139E-2</v>
      </c>
      <c r="AU275" s="39">
        <v>3.5821919099576049E-2</v>
      </c>
      <c r="AV275" s="39">
        <v>-8.087573933605488E-2</v>
      </c>
      <c r="AW275" s="40">
        <v>0.45431207743740637</v>
      </c>
      <c r="AX275" s="37">
        <v>49</v>
      </c>
      <c r="AY275" s="38">
        <v>4.3934723144302028</v>
      </c>
      <c r="AZ275" s="40">
        <v>8.6865657967416327E-2</v>
      </c>
      <c r="BA275" s="36" t="s">
        <v>125</v>
      </c>
      <c r="BB275" s="36">
        <v>11</v>
      </c>
      <c r="BC275" s="36">
        <v>10</v>
      </c>
      <c r="BD275" s="36">
        <v>13</v>
      </c>
      <c r="BE275" s="36">
        <v>12</v>
      </c>
      <c r="BF275" s="36" t="s">
        <v>125</v>
      </c>
      <c r="BG275" s="40" t="s">
        <v>125</v>
      </c>
      <c r="BH275" s="40">
        <v>10.336363636363638</v>
      </c>
      <c r="BI275" s="40">
        <v>12.559999999999999</v>
      </c>
      <c r="BJ275" s="40">
        <v>12.330769230769231</v>
      </c>
      <c r="BK275" s="40">
        <v>25.716666666666669</v>
      </c>
      <c r="BL275" s="40" t="s">
        <v>125</v>
      </c>
      <c r="BM275" s="36" t="s">
        <v>125</v>
      </c>
      <c r="BN275" s="36">
        <v>26</v>
      </c>
      <c r="BO275" s="36">
        <v>29</v>
      </c>
      <c r="BP275" s="36">
        <v>66</v>
      </c>
      <c r="BQ275" s="36">
        <v>88</v>
      </c>
      <c r="BR275" s="36" t="s">
        <v>125</v>
      </c>
      <c r="BS275" s="36" t="s">
        <v>125</v>
      </c>
      <c r="BT275" s="36">
        <v>249</v>
      </c>
      <c r="BU275" s="36">
        <v>246</v>
      </c>
      <c r="BV275" s="36">
        <v>690</v>
      </c>
      <c r="BW275" s="36">
        <v>1306</v>
      </c>
      <c r="BX275" s="36" t="s">
        <v>125</v>
      </c>
      <c r="BY275" s="36" t="s">
        <v>125</v>
      </c>
      <c r="BZ275" s="36">
        <v>1</v>
      </c>
      <c r="CA275" s="36">
        <v>2</v>
      </c>
      <c r="CB275" s="36">
        <v>4</v>
      </c>
      <c r="CC275" s="36">
        <v>15</v>
      </c>
      <c r="CD275" s="36" t="s">
        <v>125</v>
      </c>
      <c r="CE275" s="41" t="s">
        <v>125</v>
      </c>
      <c r="CF275" s="41">
        <v>5.6644880174291937E-2</v>
      </c>
      <c r="CG275" s="41">
        <v>0.1</v>
      </c>
      <c r="CH275" s="41">
        <v>0.19469026548672566</v>
      </c>
      <c r="CI275" s="41">
        <v>0.2233502538071066</v>
      </c>
      <c r="CJ275" s="41" t="s">
        <v>125</v>
      </c>
      <c r="CK275" s="41" t="s">
        <v>125</v>
      </c>
      <c r="CL275" s="41">
        <v>4.3584806581480832E-2</v>
      </c>
      <c r="CM275" s="41">
        <v>6.9926094371802167E-2</v>
      </c>
      <c r="CN275" s="41">
        <v>0.15749828806208629</v>
      </c>
      <c r="CO275" s="41">
        <v>0.23659420289855074</v>
      </c>
      <c r="CP275" s="41" t="s">
        <v>125</v>
      </c>
      <c r="CQ275" s="41" t="s">
        <v>125</v>
      </c>
      <c r="CR275" s="41">
        <v>4.3584806581480832E-2</v>
      </c>
      <c r="CS275" s="41">
        <v>6.9926094371802167E-2</v>
      </c>
      <c r="CT275" s="41">
        <v>0.15749828806208629</v>
      </c>
      <c r="CU275" s="41">
        <v>0.23659420289855074</v>
      </c>
      <c r="CV275" s="41" t="s">
        <v>125</v>
      </c>
      <c r="CW275" s="41" t="s">
        <v>125</v>
      </c>
      <c r="CX275" s="41">
        <v>1.9607843137254902E-2</v>
      </c>
      <c r="CY275" s="41">
        <v>8.3333333333333329E-2</v>
      </c>
      <c r="CZ275" s="41">
        <v>0.16</v>
      </c>
      <c r="DA275" s="41">
        <v>0.35714285714285715</v>
      </c>
      <c r="DB275" s="41" t="s">
        <v>125</v>
      </c>
      <c r="DC275" s="39" t="s">
        <v>125</v>
      </c>
      <c r="DD275" s="39">
        <v>3.1596324859367864E-2</v>
      </c>
      <c r="DE275" s="39">
        <v>7.6629713852567755E-2</v>
      </c>
      <c r="DF275" s="39">
        <v>0.15874914403104315</v>
      </c>
      <c r="DG275" s="39">
        <v>0.29686853002070396</v>
      </c>
      <c r="DH275" s="39" t="s">
        <v>125</v>
      </c>
      <c r="DI275" s="39" t="s">
        <v>125</v>
      </c>
      <c r="DJ275" s="39">
        <v>5.0114843377886381E-2</v>
      </c>
      <c r="DK275" s="39">
        <v>8.4963047185901086E-2</v>
      </c>
      <c r="DL275" s="39">
        <v>0.17609427677440598</v>
      </c>
      <c r="DM275" s="39">
        <v>0.22997222835282866</v>
      </c>
      <c r="DN275" s="39" t="s">
        <v>125</v>
      </c>
      <c r="DO275" s="43" t="s">
        <v>125</v>
      </c>
      <c r="DP275" s="43">
        <v>0.37613293051359514</v>
      </c>
      <c r="DQ275" s="43">
        <v>0.50204081632653064</v>
      </c>
      <c r="DR275" s="43">
        <v>1.2234042553191489</v>
      </c>
      <c r="DS275" s="43">
        <v>2.1201298701298703</v>
      </c>
      <c r="DT275" s="43" t="s">
        <v>125</v>
      </c>
      <c r="DU275" s="43" t="s">
        <v>125</v>
      </c>
      <c r="DV275" s="43">
        <v>-0.13150879687222322</v>
      </c>
      <c r="DW275" s="43">
        <v>-5.0235478806907374E-2</v>
      </c>
      <c r="DX275" s="43">
        <v>0.62588652482269502</v>
      </c>
      <c r="DY275" s="43">
        <v>1.373106060606061</v>
      </c>
      <c r="DZ275" s="43" t="s">
        <v>125</v>
      </c>
      <c r="EA275" s="39" t="s">
        <v>125</v>
      </c>
      <c r="EB275" s="39">
        <v>-0.19486305506306906</v>
      </c>
      <c r="EC275" s="39">
        <v>-0.21937709023459681</v>
      </c>
      <c r="ED275" s="39">
        <v>-0.14854053805169817</v>
      </c>
      <c r="EE275" s="39">
        <v>-8.4987019495772725E-2</v>
      </c>
      <c r="EF275" s="39" t="s">
        <v>125</v>
      </c>
      <c r="EG275" s="39" t="s">
        <v>125</v>
      </c>
      <c r="EH275" s="39">
        <v>-0.22131836377056763</v>
      </c>
      <c r="EI275" s="39">
        <v>-0.2427014646942672</v>
      </c>
      <c r="EJ275" s="39">
        <v>-0.17436822109858033</v>
      </c>
      <c r="EK275" s="39">
        <v>-6.1640135252518491E-2</v>
      </c>
      <c r="EL275" s="39" t="s">
        <v>125</v>
      </c>
      <c r="EM275" s="38">
        <v>28.655483585511867</v>
      </c>
      <c r="EN275" s="38">
        <v>4.47</v>
      </c>
      <c r="EO275" s="38">
        <v>69.875</v>
      </c>
      <c r="EP275" s="38">
        <v>199</v>
      </c>
      <c r="EQ275" s="38">
        <v>19</v>
      </c>
      <c r="ER275" s="38">
        <v>40.5</v>
      </c>
      <c r="ES275" s="38">
        <v>125</v>
      </c>
      <c r="ET275" s="38">
        <v>4.16</v>
      </c>
      <c r="EU275" s="38">
        <v>6.9</v>
      </c>
      <c r="EV275" s="38">
        <v>99.690317586528394</v>
      </c>
      <c r="EW275" s="38">
        <v>90.08821281157384</v>
      </c>
      <c r="EX275" s="38">
        <v>8.75</v>
      </c>
      <c r="EY275" s="38">
        <v>30.5</v>
      </c>
      <c r="EZ275" s="36">
        <v>0</v>
      </c>
      <c r="FA275" s="36">
        <v>0</v>
      </c>
      <c r="FB275" s="36">
        <v>0</v>
      </c>
      <c r="FC275" s="36">
        <v>0</v>
      </c>
      <c r="FD275" s="36">
        <v>0</v>
      </c>
      <c r="FE275" s="36">
        <v>3.18</v>
      </c>
    </row>
    <row r="276" spans="1:161" ht="26.25" customHeight="1" x14ac:dyDescent="0.15">
      <c r="A276" s="35" t="s">
        <v>1480</v>
      </c>
      <c r="B276" s="35" t="s">
        <v>311</v>
      </c>
      <c r="C276" s="35" t="s">
        <v>155</v>
      </c>
      <c r="D276" s="36">
        <v>4</v>
      </c>
      <c r="E276" s="36">
        <v>123</v>
      </c>
      <c r="F276" s="36" t="s">
        <v>216</v>
      </c>
      <c r="G276" s="3">
        <v>2011</v>
      </c>
      <c r="H276" s="37">
        <v>21</v>
      </c>
      <c r="I276" s="37">
        <v>3</v>
      </c>
      <c r="J276" s="38">
        <v>27</v>
      </c>
      <c r="K276" s="38">
        <v>15.377525252525254</v>
      </c>
      <c r="L276" s="38">
        <v>154</v>
      </c>
      <c r="M276" s="38">
        <v>1854</v>
      </c>
      <c r="N276" s="38">
        <v>12.038961038961039</v>
      </c>
      <c r="O276" s="38">
        <v>5.7037037037037033</v>
      </c>
      <c r="P276" s="39">
        <v>0.27544773064421846</v>
      </c>
      <c r="Q276" s="39">
        <v>0.19555800650009261</v>
      </c>
      <c r="R276" s="37">
        <v>19</v>
      </c>
      <c r="S276" s="37">
        <v>19</v>
      </c>
      <c r="T276" s="40">
        <v>2.1963470319634704</v>
      </c>
      <c r="U276" s="38">
        <v>2.1963470319634704</v>
      </c>
      <c r="V276" s="38">
        <v>1.3762183235867447</v>
      </c>
      <c r="W276" s="38">
        <v>1.3640394760586378</v>
      </c>
      <c r="X276" s="38">
        <v>1.5782482357824823</v>
      </c>
      <c r="Y276" s="38">
        <v>1.5782482357824823</v>
      </c>
      <c r="Z276" s="38">
        <v>0.89585073795600101</v>
      </c>
      <c r="AA276" s="38">
        <v>1.2370494868692417</v>
      </c>
      <c r="AB276" s="39">
        <v>8.8154269972451793E-2</v>
      </c>
      <c r="AC276" s="39">
        <v>0.30857662070872671</v>
      </c>
      <c r="AD276" s="39">
        <v>0.24231884057971015</v>
      </c>
      <c r="AE276" s="39">
        <v>0.21301657708696289</v>
      </c>
      <c r="AF276" s="39">
        <v>5.5661932078791221E-2</v>
      </c>
      <c r="AG276" s="39">
        <v>-7.7012337967124811E-2</v>
      </c>
      <c r="AH276" s="39">
        <v>5.5661932078791221E-2</v>
      </c>
      <c r="AI276" s="39">
        <v>-1.0675202944166795E-2</v>
      </c>
      <c r="AJ276" s="39">
        <v>8.5399449035812675E-2</v>
      </c>
      <c r="AK276" s="39">
        <v>0.2046376811594203</v>
      </c>
      <c r="AL276" s="39">
        <v>0.32303559435862994</v>
      </c>
      <c r="AM276" s="41">
        <v>0.26383663775902511</v>
      </c>
      <c r="AN276" s="39">
        <v>8.4587732714080044E-2</v>
      </c>
      <c r="AO276" s="39">
        <v>-8.4665503446978679E-2</v>
      </c>
      <c r="AP276" s="39">
        <v>8.4587732714080044E-2</v>
      </c>
      <c r="AQ276" s="39">
        <v>-3.8885366449317726E-5</v>
      </c>
      <c r="AR276" s="40">
        <v>7.3234568172813255</v>
      </c>
      <c r="AS276" s="39">
        <v>-1.9709105577179697E-2</v>
      </c>
      <c r="AT276" s="39">
        <v>1.7345167174539267E-2</v>
      </c>
      <c r="AU276" s="39">
        <v>2.3801535366943793E-3</v>
      </c>
      <c r="AV276" s="39">
        <v>-3.9688668120509904E-3</v>
      </c>
      <c r="AW276" s="40">
        <v>1.2370494868692417</v>
      </c>
      <c r="AX276" s="37">
        <v>64</v>
      </c>
      <c r="AY276" s="38">
        <v>7.7849641650602734</v>
      </c>
      <c r="AZ276" s="40">
        <v>1.3065507410829207</v>
      </c>
      <c r="BA276" s="36">
        <v>4</v>
      </c>
      <c r="BB276" s="36">
        <v>12</v>
      </c>
      <c r="BC276" s="36">
        <v>11</v>
      </c>
      <c r="BD276" s="36" t="s">
        <v>125</v>
      </c>
      <c r="BE276" s="36" t="s">
        <v>125</v>
      </c>
      <c r="BF276" s="36" t="s">
        <v>125</v>
      </c>
      <c r="BG276" s="40">
        <v>9.65</v>
      </c>
      <c r="BH276" s="40">
        <v>18.491666666666664</v>
      </c>
      <c r="BI276" s="40">
        <v>17.990909090909096</v>
      </c>
      <c r="BJ276" s="40" t="s">
        <v>125</v>
      </c>
      <c r="BK276" s="40" t="s">
        <v>125</v>
      </c>
      <c r="BL276" s="40" t="s">
        <v>125</v>
      </c>
      <c r="BM276" s="36">
        <v>14</v>
      </c>
      <c r="BN276" s="36">
        <v>77</v>
      </c>
      <c r="BO276" s="36">
        <v>63</v>
      </c>
      <c r="BP276" s="36" t="s">
        <v>125</v>
      </c>
      <c r="BQ276" s="36" t="s">
        <v>125</v>
      </c>
      <c r="BR276" s="36" t="s">
        <v>125</v>
      </c>
      <c r="BS276" s="36">
        <v>186</v>
      </c>
      <c r="BT276" s="36">
        <v>962</v>
      </c>
      <c r="BU276" s="36">
        <v>706</v>
      </c>
      <c r="BV276" s="36" t="s">
        <v>125</v>
      </c>
      <c r="BW276" s="36" t="s">
        <v>125</v>
      </c>
      <c r="BX276" s="36" t="s">
        <v>125</v>
      </c>
      <c r="BY276" s="36">
        <v>1</v>
      </c>
      <c r="BZ276" s="36">
        <v>5</v>
      </c>
      <c r="CA276" s="36">
        <v>7</v>
      </c>
      <c r="CB276" s="36" t="s">
        <v>125</v>
      </c>
      <c r="CC276" s="36" t="s">
        <v>125</v>
      </c>
      <c r="CD276" s="36" t="s">
        <v>125</v>
      </c>
      <c r="CE276" s="41">
        <v>7.2916666666666671E-2</v>
      </c>
      <c r="CF276" s="41">
        <v>0.28413284132841327</v>
      </c>
      <c r="CG276" s="41">
        <v>0.20322580645161289</v>
      </c>
      <c r="CH276" s="41" t="s">
        <v>125</v>
      </c>
      <c r="CI276" s="41" t="s">
        <v>125</v>
      </c>
      <c r="CJ276" s="41" t="s">
        <v>125</v>
      </c>
      <c r="CK276" s="41">
        <v>8.5399449035812675E-2</v>
      </c>
      <c r="CL276" s="41">
        <v>0.32303559435862994</v>
      </c>
      <c r="CM276" s="41">
        <v>0.2046376811594203</v>
      </c>
      <c r="CN276" s="41" t="s">
        <v>125</v>
      </c>
      <c r="CO276" s="41" t="s">
        <v>125</v>
      </c>
      <c r="CP276" s="41" t="s">
        <v>125</v>
      </c>
      <c r="CQ276" s="41" t="s">
        <v>125</v>
      </c>
      <c r="CR276" s="41">
        <v>0.32303559435862994</v>
      </c>
      <c r="CS276" s="41">
        <v>0.2046376811594203</v>
      </c>
      <c r="CT276" s="41" t="s">
        <v>125</v>
      </c>
      <c r="CU276" s="41" t="s">
        <v>125</v>
      </c>
      <c r="CV276" s="41" t="s">
        <v>125</v>
      </c>
      <c r="CW276" s="41">
        <v>9.0909090909090912E-2</v>
      </c>
      <c r="CX276" s="41">
        <v>0.29411764705882354</v>
      </c>
      <c r="CY276" s="41">
        <v>0.28000000000000003</v>
      </c>
      <c r="CZ276" s="41" t="s">
        <v>125</v>
      </c>
      <c r="DA276" s="41" t="s">
        <v>125</v>
      </c>
      <c r="DB276" s="41" t="s">
        <v>125</v>
      </c>
      <c r="DC276" s="39">
        <v>8.8154269972451793E-2</v>
      </c>
      <c r="DD276" s="39">
        <v>0.30857662070872671</v>
      </c>
      <c r="DE276" s="39">
        <v>0.24231884057971015</v>
      </c>
      <c r="DF276" s="39" t="s">
        <v>125</v>
      </c>
      <c r="DG276" s="39" t="s">
        <v>125</v>
      </c>
      <c r="DH276" s="39" t="s">
        <v>125</v>
      </c>
      <c r="DI276" s="39">
        <v>7.9158057851239666E-2</v>
      </c>
      <c r="DJ276" s="39">
        <v>0.30358421784352163</v>
      </c>
      <c r="DK276" s="39">
        <v>0.2039317438055166</v>
      </c>
      <c r="DL276" s="39" t="s">
        <v>125</v>
      </c>
      <c r="DM276" s="39" t="s">
        <v>125</v>
      </c>
      <c r="DN276" s="39" t="s">
        <v>125</v>
      </c>
      <c r="DO276" s="43" t="s">
        <v>125</v>
      </c>
      <c r="DP276" s="43">
        <v>2.1963470319634704</v>
      </c>
      <c r="DQ276" s="43">
        <v>1.3762183235867447</v>
      </c>
      <c r="DR276" s="43" t="s">
        <v>125</v>
      </c>
      <c r="DS276" s="43" t="s">
        <v>125</v>
      </c>
      <c r="DT276" s="43" t="s">
        <v>125</v>
      </c>
      <c r="DU276" s="43" t="s">
        <v>125</v>
      </c>
      <c r="DV276" s="43">
        <v>1.5782482357824823</v>
      </c>
      <c r="DW276" s="43">
        <v>0.89585073795600101</v>
      </c>
      <c r="DX276" s="43" t="s">
        <v>125</v>
      </c>
      <c r="DY276" s="43" t="s">
        <v>125</v>
      </c>
      <c r="DZ276" s="43" t="s">
        <v>125</v>
      </c>
      <c r="EA276" s="39" t="s">
        <v>125</v>
      </c>
      <c r="EB276" s="39">
        <v>8.4587732714080044E-2</v>
      </c>
      <c r="EC276" s="39">
        <v>-8.4665503446978679E-2</v>
      </c>
      <c r="ED276" s="39" t="s">
        <v>125</v>
      </c>
      <c r="EE276" s="39" t="s">
        <v>125</v>
      </c>
      <c r="EF276" s="39" t="s">
        <v>125</v>
      </c>
      <c r="EG276" s="39" t="s">
        <v>125</v>
      </c>
      <c r="EH276" s="39">
        <v>5.5661932078791221E-2</v>
      </c>
      <c r="EI276" s="39">
        <v>-7.7012337967124811E-2</v>
      </c>
      <c r="EJ276" s="39" t="s">
        <v>125</v>
      </c>
      <c r="EK276" s="39" t="s">
        <v>125</v>
      </c>
      <c r="EL276" s="39" t="s">
        <v>125</v>
      </c>
      <c r="EM276" s="38">
        <v>25.806608018164908</v>
      </c>
      <c r="EN276" s="38">
        <v>4.67</v>
      </c>
      <c r="EO276" s="38">
        <v>74</v>
      </c>
      <c r="EP276" s="38">
        <v>201</v>
      </c>
      <c r="EQ276" s="38">
        <v>14</v>
      </c>
      <c r="ER276" s="38">
        <v>33.5</v>
      </c>
      <c r="ES276" s="38">
        <v>116</v>
      </c>
      <c r="ET276" s="38">
        <v>4.2699999999999996</v>
      </c>
      <c r="EU276" s="38">
        <v>6.96</v>
      </c>
      <c r="EV276" s="38">
        <v>84.519813645102943</v>
      </c>
      <c r="EW276" s="38">
        <v>85.663835811801405</v>
      </c>
      <c r="EX276" s="38">
        <v>10.125</v>
      </c>
      <c r="EY276" s="38">
        <v>31.25</v>
      </c>
      <c r="EZ276" s="36">
        <v>0</v>
      </c>
      <c r="FA276" s="36">
        <v>0</v>
      </c>
      <c r="FB276" s="36">
        <v>0</v>
      </c>
      <c r="FC276" s="36">
        <v>0</v>
      </c>
      <c r="FD276" s="36">
        <v>0</v>
      </c>
      <c r="FE276" s="36">
        <v>2.85</v>
      </c>
    </row>
    <row r="277" spans="1:161" ht="26.25" customHeight="1" x14ac:dyDescent="0.15">
      <c r="A277" s="35" t="s">
        <v>1555</v>
      </c>
      <c r="B277" s="35" t="e">
        <v>#N/A</v>
      </c>
      <c r="C277" s="35" t="e">
        <v>#N/A</v>
      </c>
      <c r="D277" s="36">
        <v>4</v>
      </c>
      <c r="E277" s="36">
        <v>114</v>
      </c>
      <c r="F277" s="36" t="s">
        <v>216</v>
      </c>
      <c r="G277" s="3">
        <v>2011</v>
      </c>
      <c r="H277" s="37">
        <v>23</v>
      </c>
      <c r="I277" s="37">
        <v>0</v>
      </c>
      <c r="J277" s="38">
        <v>0</v>
      </c>
      <c r="K277" s="38" t="s">
        <v>130</v>
      </c>
      <c r="L277" s="38">
        <v>0</v>
      </c>
      <c r="M277" s="38">
        <v>0</v>
      </c>
      <c r="N277" s="38">
        <v>0</v>
      </c>
      <c r="O277" s="38" t="s">
        <v>125</v>
      </c>
      <c r="P277" s="39" t="s">
        <v>286</v>
      </c>
      <c r="Q277" s="39" t="s">
        <v>130</v>
      </c>
      <c r="R277" s="37" t="s">
        <v>130</v>
      </c>
      <c r="S277" s="37" t="s">
        <v>130</v>
      </c>
      <c r="T277" s="40" t="s">
        <v>130</v>
      </c>
      <c r="U277" s="38">
        <v>0</v>
      </c>
      <c r="V277" s="38">
        <v>0</v>
      </c>
      <c r="W277" s="38" t="s">
        <v>130</v>
      </c>
      <c r="X277" s="38" t="s">
        <v>130</v>
      </c>
      <c r="Y277" s="38">
        <v>0</v>
      </c>
      <c r="Z277" s="38">
        <v>0</v>
      </c>
      <c r="AA277" s="38" t="s">
        <v>130</v>
      </c>
      <c r="AB277" s="39" t="s">
        <v>130</v>
      </c>
      <c r="AC277" s="39">
        <v>0</v>
      </c>
      <c r="AD277" s="39">
        <v>0</v>
      </c>
      <c r="AE277" s="39" t="s">
        <v>130</v>
      </c>
      <c r="AF277" s="39" t="s">
        <v>130</v>
      </c>
      <c r="AG277" s="39" t="s">
        <v>130</v>
      </c>
      <c r="AH277" s="39" t="s">
        <v>130</v>
      </c>
      <c r="AI277" s="39" t="s">
        <v>130</v>
      </c>
      <c r="AJ277" s="39" t="s">
        <v>130</v>
      </c>
      <c r="AK277" s="39">
        <v>0</v>
      </c>
      <c r="AL277" s="39">
        <v>0</v>
      </c>
      <c r="AM277" s="41" t="s">
        <v>286</v>
      </c>
      <c r="AN277" s="39" t="s">
        <v>130</v>
      </c>
      <c r="AO277" s="39" t="s">
        <v>130</v>
      </c>
      <c r="AP277" s="39" t="s">
        <v>130</v>
      </c>
      <c r="AQ277" s="39">
        <v>0</v>
      </c>
      <c r="AR277" s="40" t="s">
        <v>130</v>
      </c>
      <c r="AS277" s="39" t="s">
        <v>130</v>
      </c>
      <c r="AT277" s="39" t="s">
        <v>130</v>
      </c>
      <c r="AU277" s="39" t="s">
        <v>130</v>
      </c>
      <c r="AV277" s="39">
        <v>0</v>
      </c>
      <c r="AW277" s="40" t="s">
        <v>130</v>
      </c>
      <c r="AX277" s="37">
        <v>61</v>
      </c>
      <c r="AY277" s="38">
        <v>0</v>
      </c>
      <c r="AZ277" s="40" t="s">
        <v>130</v>
      </c>
      <c r="BA277" s="36" t="s">
        <v>125</v>
      </c>
      <c r="BB277" s="36" t="s">
        <v>125</v>
      </c>
      <c r="BC277" s="36" t="s">
        <v>125</v>
      </c>
      <c r="BD277" s="36" t="s">
        <v>125</v>
      </c>
      <c r="BE277" s="36" t="s">
        <v>125</v>
      </c>
      <c r="BF277" s="36" t="s">
        <v>125</v>
      </c>
      <c r="BG277" s="40" t="s">
        <v>125</v>
      </c>
      <c r="BH277" s="40" t="s">
        <v>125</v>
      </c>
      <c r="BI277" s="40" t="s">
        <v>125</v>
      </c>
      <c r="BJ277" s="40" t="s">
        <v>125</v>
      </c>
      <c r="BK277" s="40" t="s">
        <v>125</v>
      </c>
      <c r="BL277" s="40" t="s">
        <v>125</v>
      </c>
      <c r="BM277" s="36" t="s">
        <v>125</v>
      </c>
      <c r="BN277" s="36" t="s">
        <v>125</v>
      </c>
      <c r="BO277" s="36" t="s">
        <v>125</v>
      </c>
      <c r="BP277" s="36" t="s">
        <v>125</v>
      </c>
      <c r="BQ277" s="36" t="s">
        <v>125</v>
      </c>
      <c r="BR277" s="36" t="s">
        <v>125</v>
      </c>
      <c r="BS277" s="36" t="s">
        <v>125</v>
      </c>
      <c r="BT277" s="36" t="s">
        <v>125</v>
      </c>
      <c r="BU277" s="36" t="s">
        <v>125</v>
      </c>
      <c r="BV277" s="36" t="s">
        <v>125</v>
      </c>
      <c r="BW277" s="36" t="s">
        <v>125</v>
      </c>
      <c r="BX277" s="36" t="s">
        <v>125</v>
      </c>
      <c r="BY277" s="36" t="s">
        <v>125</v>
      </c>
      <c r="BZ277" s="36" t="s">
        <v>125</v>
      </c>
      <c r="CA277" s="36" t="s">
        <v>125</v>
      </c>
      <c r="CB277" s="36" t="s">
        <v>125</v>
      </c>
      <c r="CC277" s="36" t="s">
        <v>125</v>
      </c>
      <c r="CD277" s="36" t="s">
        <v>125</v>
      </c>
      <c r="CE277" s="41" t="s">
        <v>125</v>
      </c>
      <c r="CF277" s="41" t="s">
        <v>125</v>
      </c>
      <c r="CG277" s="41" t="s">
        <v>125</v>
      </c>
      <c r="CH277" s="41" t="s">
        <v>125</v>
      </c>
      <c r="CI277" s="41" t="s">
        <v>125</v>
      </c>
      <c r="CJ277" s="41" t="s">
        <v>125</v>
      </c>
      <c r="CK277" s="41" t="s">
        <v>125</v>
      </c>
      <c r="CL277" s="41" t="s">
        <v>125</v>
      </c>
      <c r="CM277" s="41" t="s">
        <v>125</v>
      </c>
      <c r="CN277" s="41" t="s">
        <v>125</v>
      </c>
      <c r="CO277" s="41" t="s">
        <v>125</v>
      </c>
      <c r="CP277" s="41" t="s">
        <v>125</v>
      </c>
      <c r="CQ277" s="41" t="s">
        <v>125</v>
      </c>
      <c r="CR277" s="41" t="s">
        <v>125</v>
      </c>
      <c r="CS277" s="41" t="s">
        <v>125</v>
      </c>
      <c r="CT277" s="41" t="s">
        <v>125</v>
      </c>
      <c r="CU277" s="41" t="s">
        <v>125</v>
      </c>
      <c r="CV277" s="41" t="s">
        <v>125</v>
      </c>
      <c r="CW277" s="41" t="s">
        <v>125</v>
      </c>
      <c r="CX277" s="41" t="s">
        <v>125</v>
      </c>
      <c r="CY277" s="41" t="s">
        <v>125</v>
      </c>
      <c r="CZ277" s="41" t="s">
        <v>125</v>
      </c>
      <c r="DA277" s="41" t="s">
        <v>125</v>
      </c>
      <c r="DB277" s="41" t="s">
        <v>125</v>
      </c>
      <c r="DC277" s="39" t="s">
        <v>125</v>
      </c>
      <c r="DD277" s="39" t="s">
        <v>125</v>
      </c>
      <c r="DE277" s="39" t="s">
        <v>125</v>
      </c>
      <c r="DF277" s="39" t="s">
        <v>125</v>
      </c>
      <c r="DG277" s="39" t="s">
        <v>125</v>
      </c>
      <c r="DH277" s="39" t="s">
        <v>125</v>
      </c>
      <c r="DI277" s="39" t="s">
        <v>125</v>
      </c>
      <c r="DJ277" s="39" t="s">
        <v>125</v>
      </c>
      <c r="DK277" s="39" t="s">
        <v>125</v>
      </c>
      <c r="DL277" s="39" t="s">
        <v>125</v>
      </c>
      <c r="DM277" s="39" t="s">
        <v>125</v>
      </c>
      <c r="DN277" s="39" t="s">
        <v>125</v>
      </c>
      <c r="DO277" s="43" t="s">
        <v>125</v>
      </c>
      <c r="DP277" s="43" t="s">
        <v>125</v>
      </c>
      <c r="DQ277" s="43" t="s">
        <v>125</v>
      </c>
      <c r="DR277" s="43" t="s">
        <v>125</v>
      </c>
      <c r="DS277" s="43" t="s">
        <v>125</v>
      </c>
      <c r="DT277" s="43" t="s">
        <v>125</v>
      </c>
      <c r="DU277" s="43" t="s">
        <v>125</v>
      </c>
      <c r="DV277" s="43" t="s">
        <v>125</v>
      </c>
      <c r="DW277" s="43" t="s">
        <v>125</v>
      </c>
      <c r="DX277" s="43" t="s">
        <v>125</v>
      </c>
      <c r="DY277" s="43" t="s">
        <v>125</v>
      </c>
      <c r="DZ277" s="43" t="s">
        <v>125</v>
      </c>
      <c r="EA277" s="39" t="s">
        <v>125</v>
      </c>
      <c r="EB277" s="39" t="s">
        <v>125</v>
      </c>
      <c r="EC277" s="39" t="s">
        <v>125</v>
      </c>
      <c r="ED277" s="39" t="s">
        <v>125</v>
      </c>
      <c r="EE277" s="39" t="s">
        <v>125</v>
      </c>
      <c r="EF277" s="39" t="s">
        <v>125</v>
      </c>
      <c r="EG277" s="39" t="s">
        <v>125</v>
      </c>
      <c r="EH277" s="39" t="s">
        <v>125</v>
      </c>
      <c r="EI277" s="39" t="s">
        <v>125</v>
      </c>
      <c r="EJ277" s="39" t="s">
        <v>125</v>
      </c>
      <c r="EK277" s="39" t="s">
        <v>125</v>
      </c>
      <c r="EL277" s="39" t="s">
        <v>125</v>
      </c>
      <c r="EM277" s="38">
        <v>27.996797596382656</v>
      </c>
      <c r="EN277" s="38">
        <v>4.5650000000000004</v>
      </c>
      <c r="EO277" s="38">
        <v>71.75</v>
      </c>
      <c r="EP277" s="38">
        <v>205</v>
      </c>
      <c r="EQ277" s="38">
        <v>21</v>
      </c>
      <c r="ER277" s="38">
        <v>34.5</v>
      </c>
      <c r="ES277" s="38">
        <v>114</v>
      </c>
      <c r="ET277" s="38">
        <v>4.07</v>
      </c>
      <c r="EU277" s="38">
        <v>6.5</v>
      </c>
      <c r="EV277" s="38">
        <v>94.410593817570216</v>
      </c>
      <c r="EW277" s="38">
        <v>89.957860185945819</v>
      </c>
      <c r="EX277" s="38">
        <v>9.25</v>
      </c>
      <c r="EY277" s="38">
        <v>31.625</v>
      </c>
      <c r="EZ277" s="36">
        <v>0</v>
      </c>
      <c r="FA277" s="36">
        <v>0</v>
      </c>
      <c r="FB277" s="36">
        <v>1</v>
      </c>
      <c r="FC277" s="36">
        <v>2</v>
      </c>
      <c r="FD277" s="36">
        <v>0</v>
      </c>
      <c r="FE277" s="36">
        <v>9.2366666666666664</v>
      </c>
    </row>
    <row r="278" spans="1:161" ht="26.25" customHeight="1" x14ac:dyDescent="0.15">
      <c r="A278" s="35" t="s">
        <v>1461</v>
      </c>
      <c r="B278" s="35" t="s">
        <v>645</v>
      </c>
      <c r="C278" s="35" t="s">
        <v>612</v>
      </c>
      <c r="D278" s="36">
        <v>4</v>
      </c>
      <c r="E278" s="36">
        <v>112</v>
      </c>
      <c r="F278" s="36" t="s">
        <v>216</v>
      </c>
      <c r="G278" s="3">
        <v>2011</v>
      </c>
      <c r="H278" s="37">
        <v>23</v>
      </c>
      <c r="I278" s="37">
        <v>4</v>
      </c>
      <c r="J278" s="38">
        <v>43</v>
      </c>
      <c r="K278" s="38">
        <v>17.403159340659343</v>
      </c>
      <c r="L278" s="38">
        <v>285</v>
      </c>
      <c r="M278" s="38">
        <v>4345</v>
      </c>
      <c r="N278" s="38">
        <v>15.245614035087719</v>
      </c>
      <c r="O278" s="38">
        <v>6.6279069767441863</v>
      </c>
      <c r="P278" s="39">
        <v>0.34295191232562217</v>
      </c>
      <c r="Q278" s="39">
        <v>0.22066045167159545</v>
      </c>
      <c r="R278" s="37">
        <v>20</v>
      </c>
      <c r="S278" s="37">
        <v>20</v>
      </c>
      <c r="T278" s="40">
        <v>1.6959183673469387</v>
      </c>
      <c r="U278" s="38">
        <v>3.0665584415584415</v>
      </c>
      <c r="V278" s="38">
        <v>3.0665584415584415</v>
      </c>
      <c r="W278" s="38">
        <v>1.9086239589275085</v>
      </c>
      <c r="X278" s="38">
        <v>1.1436420722135008</v>
      </c>
      <c r="Y278" s="38">
        <v>2.3195346320346322</v>
      </c>
      <c r="Z278" s="38">
        <v>2.3195346320346322</v>
      </c>
      <c r="AA278" s="38">
        <v>1.8949359699739639</v>
      </c>
      <c r="AB278" s="39">
        <v>1.2867110786201405E-2</v>
      </c>
      <c r="AC278" s="39">
        <v>0.34146541885414289</v>
      </c>
      <c r="AD278" s="39">
        <v>0.33777173913043479</v>
      </c>
      <c r="AE278" s="39">
        <v>0.21817778691981246</v>
      </c>
      <c r="AF278" s="39">
        <v>-7.2307809721464777E-2</v>
      </c>
      <c r="AG278" s="39">
        <v>4.6543740008113121E-3</v>
      </c>
      <c r="AH278" s="39">
        <v>2.2134240307307929E-2</v>
      </c>
      <c r="AI278" s="39">
        <v>-1.5173065137781846E-2</v>
      </c>
      <c r="AJ278" s="39">
        <v>6.1263784351479082E-3</v>
      </c>
      <c r="AK278" s="39">
        <v>0.34221014492753621</v>
      </c>
      <c r="AL278" s="39">
        <v>0.36293083770828577</v>
      </c>
      <c r="AM278" s="41">
        <v>0.31378491348425447</v>
      </c>
      <c r="AN278" s="39">
        <v>-2.2341038276084413E-3</v>
      </c>
      <c r="AO278" s="39">
        <v>3.6171318813751741E-2</v>
      </c>
      <c r="AP278" s="39">
        <v>7.3627653101886792E-2</v>
      </c>
      <c r="AQ278" s="39">
        <v>3.5854956029343361E-2</v>
      </c>
      <c r="AR278" s="40">
        <v>12.240998287426859</v>
      </c>
      <c r="AS278" s="39">
        <v>3.4907522256776902E-2</v>
      </c>
      <c r="AT278" s="39">
        <v>5.849444301449791E-2</v>
      </c>
      <c r="AU278" s="39">
        <v>3.5821919099576049E-2</v>
      </c>
      <c r="AV278" s="39">
        <v>-5.5290323438304438E-3</v>
      </c>
      <c r="AW278" s="40">
        <v>1.8949359699739639</v>
      </c>
      <c r="AX278" s="37">
        <v>68</v>
      </c>
      <c r="AY278" s="38">
        <v>8.9421654513170434</v>
      </c>
      <c r="AZ278" s="40">
        <v>1.6239570724435515</v>
      </c>
      <c r="BA278" s="36">
        <v>2</v>
      </c>
      <c r="BB278" s="36">
        <v>14</v>
      </c>
      <c r="BC278" s="36">
        <v>13</v>
      </c>
      <c r="BD278" s="36">
        <v>14</v>
      </c>
      <c r="BE278" s="36" t="s">
        <v>125</v>
      </c>
      <c r="BF278" s="36" t="s">
        <v>125</v>
      </c>
      <c r="BG278" s="40">
        <v>6.25</v>
      </c>
      <c r="BH278" s="40">
        <v>11.292857142857144</v>
      </c>
      <c r="BI278" s="40">
        <v>24.076923076923077</v>
      </c>
      <c r="BJ278" s="40">
        <v>27.99285714285714</v>
      </c>
      <c r="BK278" s="40" t="s">
        <v>125</v>
      </c>
      <c r="BL278" s="40" t="s">
        <v>125</v>
      </c>
      <c r="BM278" s="36">
        <v>3</v>
      </c>
      <c r="BN278" s="36">
        <v>57</v>
      </c>
      <c r="BO278" s="36">
        <v>106</v>
      </c>
      <c r="BP278" s="36">
        <v>119</v>
      </c>
      <c r="BQ278" s="36" t="s">
        <v>125</v>
      </c>
      <c r="BR278" s="36" t="s">
        <v>125</v>
      </c>
      <c r="BS278" s="36">
        <v>35</v>
      </c>
      <c r="BT278" s="36">
        <v>831</v>
      </c>
      <c r="BU278" s="36">
        <v>1590</v>
      </c>
      <c r="BV278" s="36">
        <v>1889</v>
      </c>
      <c r="BW278" s="36" t="s">
        <v>125</v>
      </c>
      <c r="BX278" s="36" t="s">
        <v>125</v>
      </c>
      <c r="BY278" s="36">
        <v>1</v>
      </c>
      <c r="BZ278" s="36">
        <v>3</v>
      </c>
      <c r="CA278" s="36">
        <v>8</v>
      </c>
      <c r="CB278" s="36">
        <v>14</v>
      </c>
      <c r="CC278" s="36" t="s">
        <v>125</v>
      </c>
      <c r="CD278" s="36" t="s">
        <v>125</v>
      </c>
      <c r="CE278" s="41">
        <v>6.5359477124183009E-3</v>
      </c>
      <c r="CF278" s="41">
        <v>0.19655172413793104</v>
      </c>
      <c r="CG278" s="41">
        <v>0.31268436578171094</v>
      </c>
      <c r="CH278" s="41">
        <v>0.3020304568527919</v>
      </c>
      <c r="CI278" s="41" t="s">
        <v>125</v>
      </c>
      <c r="CJ278" s="41" t="s">
        <v>125</v>
      </c>
      <c r="CK278" s="41">
        <v>6.1263784351479082E-3</v>
      </c>
      <c r="CL278" s="41">
        <v>0.23621375781694146</v>
      </c>
      <c r="CM278" s="41">
        <v>0.36293083770828577</v>
      </c>
      <c r="CN278" s="41">
        <v>0.34221014492753621</v>
      </c>
      <c r="CO278" s="41" t="s">
        <v>125</v>
      </c>
      <c r="CP278" s="41" t="s">
        <v>125</v>
      </c>
      <c r="CQ278" s="41" t="s">
        <v>125</v>
      </c>
      <c r="CR278" s="41">
        <v>0.23621375781694146</v>
      </c>
      <c r="CS278" s="41">
        <v>0.36293083770828577</v>
      </c>
      <c r="CT278" s="41">
        <v>0.34221014492753621</v>
      </c>
      <c r="CU278" s="41" t="s">
        <v>125</v>
      </c>
      <c r="CV278" s="41" t="s">
        <v>125</v>
      </c>
      <c r="CW278" s="41">
        <v>1.9607843137254902E-2</v>
      </c>
      <c r="CX278" s="41">
        <v>0.125</v>
      </c>
      <c r="CY278" s="41">
        <v>0.32</v>
      </c>
      <c r="CZ278" s="41">
        <v>0.33333333333333331</v>
      </c>
      <c r="DA278" s="41" t="s">
        <v>125</v>
      </c>
      <c r="DB278" s="41" t="s">
        <v>125</v>
      </c>
      <c r="DC278" s="39">
        <v>1.2867110786201405E-2</v>
      </c>
      <c r="DD278" s="39">
        <v>0.18060687890847071</v>
      </c>
      <c r="DE278" s="39">
        <v>0.34146541885414289</v>
      </c>
      <c r="DF278" s="39">
        <v>0.33777173913043479</v>
      </c>
      <c r="DG278" s="39" t="s">
        <v>125</v>
      </c>
      <c r="DH278" s="39" t="s">
        <v>125</v>
      </c>
      <c r="DI278" s="39">
        <v>6.3311630737831045E-3</v>
      </c>
      <c r="DJ278" s="39">
        <v>0.21638274097743626</v>
      </c>
      <c r="DK278" s="39">
        <v>0.33780760174499835</v>
      </c>
      <c r="DL278" s="39">
        <v>0.32212030089016408</v>
      </c>
      <c r="DM278" s="39" t="s">
        <v>125</v>
      </c>
      <c r="DN278" s="39" t="s">
        <v>125</v>
      </c>
      <c r="DO278" s="43" t="s">
        <v>125</v>
      </c>
      <c r="DP278" s="43">
        <v>1.6959183673469387</v>
      </c>
      <c r="DQ278" s="43">
        <v>2.8191489361702127</v>
      </c>
      <c r="DR278" s="43">
        <v>3.0665584415584415</v>
      </c>
      <c r="DS278" s="43" t="s">
        <v>125</v>
      </c>
      <c r="DT278" s="43" t="s">
        <v>125</v>
      </c>
      <c r="DU278" s="43" t="s">
        <v>125</v>
      </c>
      <c r="DV278" s="43">
        <v>1.1436420722135008</v>
      </c>
      <c r="DW278" s="43">
        <v>2.2216312056737588</v>
      </c>
      <c r="DX278" s="43">
        <v>2.3195346320346322</v>
      </c>
      <c r="DY278" s="43" t="s">
        <v>125</v>
      </c>
      <c r="DZ278" s="43" t="s">
        <v>125</v>
      </c>
      <c r="EA278" s="39" t="s">
        <v>125</v>
      </c>
      <c r="EB278" s="39">
        <v>-2.2341038276084413E-3</v>
      </c>
      <c r="EC278" s="39">
        <v>7.3627653101886792E-2</v>
      </c>
      <c r="ED278" s="39">
        <v>3.6171318813751741E-2</v>
      </c>
      <c r="EE278" s="39" t="s">
        <v>125</v>
      </c>
      <c r="EF278" s="39" t="s">
        <v>125</v>
      </c>
      <c r="EG278" s="39" t="s">
        <v>125</v>
      </c>
      <c r="EH278" s="39">
        <v>-7.2307809721464777E-2</v>
      </c>
      <c r="EI278" s="39">
        <v>2.2134240307307929E-2</v>
      </c>
      <c r="EJ278" s="39">
        <v>4.6543740008113121E-3</v>
      </c>
      <c r="EK278" s="39" t="s">
        <v>125</v>
      </c>
      <c r="EL278" s="39" t="s">
        <v>125</v>
      </c>
      <c r="EM278" s="38">
        <v>27.611235737746512</v>
      </c>
      <c r="EN278" s="38">
        <v>4.5599999999999996</v>
      </c>
      <c r="EO278" s="38">
        <v>73.125</v>
      </c>
      <c r="EP278" s="38">
        <v>210</v>
      </c>
      <c r="EQ278" s="38">
        <v>15</v>
      </c>
      <c r="ER278" s="38">
        <v>37</v>
      </c>
      <c r="ES278" s="38">
        <v>120</v>
      </c>
      <c r="ET278" s="38">
        <v>4.0999999999999996</v>
      </c>
      <c r="EU278" s="38">
        <v>6.65</v>
      </c>
      <c r="EV278" s="38">
        <v>97.138170506046762</v>
      </c>
      <c r="EW278" s="38">
        <v>96.138946840895173</v>
      </c>
      <c r="EX278" s="38">
        <v>9.25</v>
      </c>
      <c r="EY278" s="38">
        <v>32</v>
      </c>
      <c r="EZ278" s="36">
        <v>0</v>
      </c>
      <c r="FA278" s="36">
        <v>0</v>
      </c>
      <c r="FB278" s="36">
        <v>0</v>
      </c>
      <c r="FC278" s="36">
        <v>0</v>
      </c>
      <c r="FD278" s="36">
        <v>0</v>
      </c>
      <c r="FE278" s="36">
        <v>7.1049999999999995</v>
      </c>
    </row>
    <row r="279" spans="1:161" ht="26.25" customHeight="1" x14ac:dyDescent="0.15">
      <c r="A279" s="35" t="s">
        <v>1536</v>
      </c>
      <c r="B279" s="35" t="s">
        <v>228</v>
      </c>
      <c r="C279" s="35" t="s">
        <v>229</v>
      </c>
      <c r="D279" s="36">
        <v>4</v>
      </c>
      <c r="E279" s="36">
        <v>107</v>
      </c>
      <c r="F279" s="36" t="s">
        <v>216</v>
      </c>
      <c r="G279" s="3">
        <v>2011</v>
      </c>
      <c r="H279" s="37">
        <v>23</v>
      </c>
      <c r="I279" s="37">
        <v>4</v>
      </c>
      <c r="J279" s="38">
        <v>32</v>
      </c>
      <c r="K279" s="38">
        <v>5.66</v>
      </c>
      <c r="L279" s="38">
        <v>64</v>
      </c>
      <c r="M279" s="38">
        <v>1109</v>
      </c>
      <c r="N279" s="38">
        <v>17.328125</v>
      </c>
      <c r="O279" s="38">
        <v>2</v>
      </c>
      <c r="P279" s="39">
        <v>0.16456997778483021</v>
      </c>
      <c r="Q279" s="39">
        <v>8.2859549073865002E-2</v>
      </c>
      <c r="R279" s="37" t="s">
        <v>130</v>
      </c>
      <c r="S279" s="37" t="s">
        <v>130</v>
      </c>
      <c r="T279" s="40">
        <v>0.4642857142857143</v>
      </c>
      <c r="U279" s="38">
        <v>1.8356545961002786</v>
      </c>
      <c r="V279" s="38">
        <v>1.8356545961002786</v>
      </c>
      <c r="W279" s="38">
        <v>0.75947737964928419</v>
      </c>
      <c r="X279" s="38">
        <v>2.0947802197802234E-2</v>
      </c>
      <c r="Y279" s="38">
        <v>1.3736988711332649</v>
      </c>
      <c r="Z279" s="38">
        <v>1.3736988711332649</v>
      </c>
      <c r="AA279" s="38">
        <v>0.45326457738486559</v>
      </c>
      <c r="AB279" s="39">
        <v>1.7104714226115977E-2</v>
      </c>
      <c r="AC279" s="39">
        <v>0.16456997778483021</v>
      </c>
      <c r="AD279" s="39">
        <v>0.16456997778483021</v>
      </c>
      <c r="AE279" s="39">
        <v>6.5101491731569761E-2</v>
      </c>
      <c r="AF279" s="39">
        <v>-0.22018812007842503</v>
      </c>
      <c r="AG279" s="39">
        <v>-0.19393868748839224</v>
      </c>
      <c r="AH279" s="39">
        <v>-0.19393868748839224</v>
      </c>
      <c r="AI279" s="39">
        <v>-0.22915109324994329</v>
      </c>
      <c r="AJ279" s="39">
        <v>3.4209428452231953E-2</v>
      </c>
      <c r="AK279" s="39">
        <v>0.20913995556966042</v>
      </c>
      <c r="AL279" s="39">
        <v>0.20913995556966042</v>
      </c>
      <c r="AM279" s="41">
        <v>0.20913995556966042</v>
      </c>
      <c r="AN279" s="39">
        <v>-0.17299472454152898</v>
      </c>
      <c r="AO279" s="39">
        <v>-0.11244126682466304</v>
      </c>
      <c r="AP279" s="39">
        <v>-0.11244126682466304</v>
      </c>
      <c r="AQ279" s="39">
        <v>-0.17325560009399443</v>
      </c>
      <c r="AR279" s="40">
        <v>1.0296641483516495</v>
      </c>
      <c r="AS279" s="39">
        <v>-6.7108275898518976E-2</v>
      </c>
      <c r="AT279" s="39">
        <v>2.5789526932510548E-2</v>
      </c>
      <c r="AU279" s="39">
        <v>-1.5418242908102897E-3</v>
      </c>
      <c r="AV279" s="39">
        <v>-8.641709751305518E-2</v>
      </c>
      <c r="AW279" s="40">
        <v>0.45326457738486559</v>
      </c>
      <c r="AX279" s="37" t="s">
        <v>127</v>
      </c>
      <c r="AY279" s="38">
        <v>4.7554563804270238</v>
      </c>
      <c r="AZ279" s="40">
        <v>-3.6510368233026898E-2</v>
      </c>
      <c r="BA279" s="36">
        <v>6</v>
      </c>
      <c r="BB279" s="36">
        <v>8</v>
      </c>
      <c r="BC279" s="36">
        <v>8</v>
      </c>
      <c r="BD279" s="36" t="s">
        <v>125</v>
      </c>
      <c r="BE279" s="36">
        <v>10</v>
      </c>
      <c r="BF279" s="36" t="s">
        <v>125</v>
      </c>
      <c r="BG279" s="40">
        <v>2.7000000000000006</v>
      </c>
      <c r="BH279" s="40">
        <v>3.4875000000000003</v>
      </c>
      <c r="BI279" s="40">
        <v>4.8625000000000007</v>
      </c>
      <c r="BJ279" s="40" t="s">
        <v>125</v>
      </c>
      <c r="BK279" s="40">
        <v>11.59</v>
      </c>
      <c r="BL279" s="40" t="s">
        <v>125</v>
      </c>
      <c r="BM279" s="36">
        <v>8</v>
      </c>
      <c r="BN279" s="36">
        <v>11</v>
      </c>
      <c r="BO279" s="36">
        <v>13</v>
      </c>
      <c r="BP279" s="36" t="s">
        <v>125</v>
      </c>
      <c r="BQ279" s="36">
        <v>32</v>
      </c>
      <c r="BR279" s="36" t="s">
        <v>125</v>
      </c>
      <c r="BS279" s="36">
        <v>82</v>
      </c>
      <c r="BT279" s="36">
        <v>169</v>
      </c>
      <c r="BU279" s="36">
        <v>199</v>
      </c>
      <c r="BV279" s="36" t="s">
        <v>125</v>
      </c>
      <c r="BW279" s="36">
        <v>659</v>
      </c>
      <c r="BX279" s="36" t="s">
        <v>125</v>
      </c>
      <c r="BY279" s="36">
        <v>0</v>
      </c>
      <c r="BZ279" s="36">
        <v>0</v>
      </c>
      <c r="CA279" s="36">
        <v>1</v>
      </c>
      <c r="CB279" s="36" t="s">
        <v>125</v>
      </c>
      <c r="CC279" s="36">
        <v>3</v>
      </c>
      <c r="CD279" s="36" t="s">
        <v>125</v>
      </c>
      <c r="CE279" s="41">
        <v>4.3478260869565216E-2</v>
      </c>
      <c r="CF279" s="41">
        <v>5.5555555555555552E-2</v>
      </c>
      <c r="CG279" s="41">
        <v>5.3278688524590161E-2</v>
      </c>
      <c r="CH279" s="41" t="s">
        <v>125</v>
      </c>
      <c r="CI279" s="41">
        <v>0.14678899082568808</v>
      </c>
      <c r="CJ279" s="41" t="s">
        <v>125</v>
      </c>
      <c r="CK279" s="41">
        <v>3.4209428452231953E-2</v>
      </c>
      <c r="CL279" s="41">
        <v>6.545313710302092E-2</v>
      </c>
      <c r="CM279" s="41">
        <v>5.4972375690607735E-2</v>
      </c>
      <c r="CN279" s="41" t="s">
        <v>125</v>
      </c>
      <c r="CO279" s="41">
        <v>0.20913995556966042</v>
      </c>
      <c r="CP279" s="41" t="s">
        <v>125</v>
      </c>
      <c r="CQ279" s="41" t="s">
        <v>125</v>
      </c>
      <c r="CR279" s="41" t="s">
        <v>125</v>
      </c>
      <c r="CS279" s="41" t="s">
        <v>125</v>
      </c>
      <c r="CT279" s="41" t="s">
        <v>125</v>
      </c>
      <c r="CU279" s="41">
        <v>0.20913995556966042</v>
      </c>
      <c r="CV279" s="41" t="s">
        <v>125</v>
      </c>
      <c r="CW279" s="41">
        <v>0</v>
      </c>
      <c r="CX279" s="41">
        <v>0</v>
      </c>
      <c r="CY279" s="41">
        <v>3.7037037037037035E-2</v>
      </c>
      <c r="CZ279" s="41" t="s">
        <v>125</v>
      </c>
      <c r="DA279" s="41">
        <v>0.12</v>
      </c>
      <c r="DB279" s="41" t="s">
        <v>125</v>
      </c>
      <c r="DC279" s="39">
        <v>1.7104714226115977E-2</v>
      </c>
      <c r="DD279" s="39">
        <v>3.272656855151046E-2</v>
      </c>
      <c r="DE279" s="39">
        <v>4.6004706363822381E-2</v>
      </c>
      <c r="DF279" s="39" t="s">
        <v>125</v>
      </c>
      <c r="DG279" s="39">
        <v>0.16456997778483021</v>
      </c>
      <c r="DH279" s="39" t="s">
        <v>125</v>
      </c>
      <c r="DI279" s="39">
        <v>3.8843844660898588E-2</v>
      </c>
      <c r="DJ279" s="39">
        <v>6.0504346329288236E-2</v>
      </c>
      <c r="DK279" s="39">
        <v>5.4125532107598948E-2</v>
      </c>
      <c r="DL279" s="39" t="s">
        <v>125</v>
      </c>
      <c r="DM279" s="39">
        <v>0.17796447319767425</v>
      </c>
      <c r="DN279" s="39" t="s">
        <v>125</v>
      </c>
      <c r="DO279" s="43" t="s">
        <v>125</v>
      </c>
      <c r="DP279" s="43">
        <v>0.4642857142857143</v>
      </c>
      <c r="DQ279" s="43">
        <v>0.4975</v>
      </c>
      <c r="DR279" s="43" t="s">
        <v>125</v>
      </c>
      <c r="DS279" s="43">
        <v>1.8356545961002786</v>
      </c>
      <c r="DT279" s="43" t="s">
        <v>125</v>
      </c>
      <c r="DU279" s="43" t="s">
        <v>125</v>
      </c>
      <c r="DV279" s="43">
        <v>2.0947802197802234E-2</v>
      </c>
      <c r="DW279" s="43">
        <v>-3.4852941176470476E-2</v>
      </c>
      <c r="DX279" s="43" t="s">
        <v>125</v>
      </c>
      <c r="DY279" s="43">
        <v>1.3736988711332649</v>
      </c>
      <c r="DZ279" s="43" t="s">
        <v>125</v>
      </c>
      <c r="EA279" s="39" t="s">
        <v>125</v>
      </c>
      <c r="EB279" s="39">
        <v>-0.17299472454152898</v>
      </c>
      <c r="EC279" s="39">
        <v>-0.23433080891579125</v>
      </c>
      <c r="ED279" s="39" t="s">
        <v>125</v>
      </c>
      <c r="EE279" s="39">
        <v>-0.11244126682466304</v>
      </c>
      <c r="EF279" s="39" t="s">
        <v>125</v>
      </c>
      <c r="EG279" s="39" t="s">
        <v>125</v>
      </c>
      <c r="EH279" s="39">
        <v>-0.22018812007842503</v>
      </c>
      <c r="EI279" s="39">
        <v>-0.27332647218301259</v>
      </c>
      <c r="EJ279" s="39" t="s">
        <v>125</v>
      </c>
      <c r="EK279" s="39">
        <v>-0.19393868748839224</v>
      </c>
      <c r="EL279" s="39" t="s">
        <v>125</v>
      </c>
      <c r="EM279" s="38">
        <v>25.448083568803582</v>
      </c>
      <c r="EN279" s="38">
        <v>4.51</v>
      </c>
      <c r="EO279" s="38">
        <v>77.25</v>
      </c>
      <c r="EP279" s="38">
        <v>216</v>
      </c>
      <c r="EQ279" s="38">
        <v>17</v>
      </c>
      <c r="ER279" s="38">
        <v>36</v>
      </c>
      <c r="ES279" s="38">
        <v>121</v>
      </c>
      <c r="ET279" s="38">
        <v>4.46</v>
      </c>
      <c r="EU279" s="38">
        <v>6.94</v>
      </c>
      <c r="EV279" s="38">
        <v>104.41853104976343</v>
      </c>
      <c r="EW279" s="38">
        <v>115.33439210019837</v>
      </c>
      <c r="EX279" s="38" t="s">
        <v>127</v>
      </c>
      <c r="EY279" s="38" t="s">
        <v>127</v>
      </c>
      <c r="EZ279" s="36">
        <v>0</v>
      </c>
      <c r="FA279" s="36">
        <v>0</v>
      </c>
      <c r="FB279" s="36">
        <v>0</v>
      </c>
      <c r="FC279" s="36">
        <v>0</v>
      </c>
      <c r="FD279" s="36">
        <v>0</v>
      </c>
      <c r="FE279" s="36">
        <v>5.09</v>
      </c>
    </row>
    <row r="280" spans="1:161" ht="26.25" customHeight="1" x14ac:dyDescent="0.15">
      <c r="A280" s="35" t="s">
        <v>1505</v>
      </c>
      <c r="B280" s="35" t="s">
        <v>618</v>
      </c>
      <c r="C280" s="35" t="s">
        <v>366</v>
      </c>
      <c r="D280" s="36">
        <v>3</v>
      </c>
      <c r="E280" s="36">
        <v>83</v>
      </c>
      <c r="F280" s="36" t="s">
        <v>216</v>
      </c>
      <c r="G280" s="3">
        <v>2011</v>
      </c>
      <c r="H280" s="37">
        <v>22</v>
      </c>
      <c r="I280" s="37">
        <v>4</v>
      </c>
      <c r="J280" s="38">
        <v>48</v>
      </c>
      <c r="K280" s="38">
        <v>16.697275641025641</v>
      </c>
      <c r="L280" s="38">
        <v>262</v>
      </c>
      <c r="M280" s="38">
        <v>3127</v>
      </c>
      <c r="N280" s="38">
        <v>11.935114503816793</v>
      </c>
      <c r="O280" s="38">
        <v>5.458333333333333</v>
      </c>
      <c r="P280" s="39">
        <v>0.21426560463837166</v>
      </c>
      <c r="Q280" s="39">
        <v>0.20483591838447246</v>
      </c>
      <c r="R280" s="37">
        <v>19</v>
      </c>
      <c r="S280" s="37" t="s">
        <v>130</v>
      </c>
      <c r="T280" s="40">
        <v>0.65183752417794971</v>
      </c>
      <c r="U280" s="38">
        <v>2.0852272727272729</v>
      </c>
      <c r="V280" s="38">
        <v>1.5568181818181819</v>
      </c>
      <c r="W280" s="38">
        <v>1.4879066911435661</v>
      </c>
      <c r="X280" s="38">
        <v>0.33820116054158605</v>
      </c>
      <c r="Y280" s="38">
        <v>1.5328282828282831</v>
      </c>
      <c r="Z280" s="38">
        <v>1.0996685606060606</v>
      </c>
      <c r="AA280" s="38">
        <v>1.0840429795517534</v>
      </c>
      <c r="AB280" s="39">
        <v>0.1171754548257786</v>
      </c>
      <c r="AC280" s="39">
        <v>0.23120057512580877</v>
      </c>
      <c r="AD280" s="39">
        <v>0.19733063415093452</v>
      </c>
      <c r="AE280" s="39">
        <v>0.18871714221610666</v>
      </c>
      <c r="AF280" s="39">
        <v>-8.3409600853544208E-2</v>
      </c>
      <c r="AG280" s="39">
        <v>-0.13578673097868896</v>
      </c>
      <c r="AH280" s="39">
        <v>-2.171411350412672E-2</v>
      </c>
      <c r="AI280" s="39">
        <v>-8.7769929780322525E-2</v>
      </c>
      <c r="AJ280" s="39">
        <v>0.10391612704286154</v>
      </c>
      <c r="AK280" s="39">
        <v>0.21284308648368722</v>
      </c>
      <c r="AL280" s="39">
        <v>0.27009345794392525</v>
      </c>
      <c r="AM280" s="41">
        <v>0.20962745358190421</v>
      </c>
      <c r="AN280" s="39">
        <v>-7.8103470896736776E-2</v>
      </c>
      <c r="AO280" s="39">
        <v>-9.3195739630097252E-2</v>
      </c>
      <c r="AP280" s="39">
        <v>3.1645596299375356E-2</v>
      </c>
      <c r="AQ280" s="39">
        <v>-4.4324913994178698E-2</v>
      </c>
      <c r="AR280" s="40">
        <v>5.6921007488274373</v>
      </c>
      <c r="AS280" s="39">
        <v>-5.3488813011931646E-2</v>
      </c>
      <c r="AT280" s="39">
        <v>-4.8421135785123526E-2</v>
      </c>
      <c r="AU280" s="39">
        <v>-2.1260661698913663E-2</v>
      </c>
      <c r="AV280" s="39">
        <v>-4.3112649765730197E-2</v>
      </c>
      <c r="AW280" s="40">
        <v>1.0840429795517534</v>
      </c>
      <c r="AX280" s="37">
        <v>60</v>
      </c>
      <c r="AY280" s="38">
        <v>6.5459963351107451</v>
      </c>
      <c r="AZ280" s="40">
        <v>1.3741244313877854</v>
      </c>
      <c r="BA280" s="36">
        <v>11</v>
      </c>
      <c r="BB280" s="36">
        <v>12</v>
      </c>
      <c r="BC280" s="36">
        <v>12</v>
      </c>
      <c r="BD280" s="36">
        <v>13</v>
      </c>
      <c r="BE280" s="36" t="s">
        <v>125</v>
      </c>
      <c r="BF280" s="36" t="s">
        <v>125</v>
      </c>
      <c r="BG280" s="40">
        <v>8</v>
      </c>
      <c r="BH280" s="40">
        <v>19.100000000000001</v>
      </c>
      <c r="BI280" s="40">
        <v>19.808333333333334</v>
      </c>
      <c r="BJ280" s="40">
        <v>19.880769230769229</v>
      </c>
      <c r="BK280" s="40" t="s">
        <v>125</v>
      </c>
      <c r="BL280" s="40" t="s">
        <v>125</v>
      </c>
      <c r="BM280" s="36">
        <v>30</v>
      </c>
      <c r="BN280" s="36">
        <v>77</v>
      </c>
      <c r="BO280" s="36">
        <v>71</v>
      </c>
      <c r="BP280" s="36">
        <v>84</v>
      </c>
      <c r="BQ280" s="36" t="s">
        <v>125</v>
      </c>
      <c r="BR280" s="36" t="s">
        <v>125</v>
      </c>
      <c r="BS280" s="36">
        <v>337</v>
      </c>
      <c r="BT280" s="36">
        <v>867</v>
      </c>
      <c r="BU280" s="36">
        <v>1101</v>
      </c>
      <c r="BV280" s="36">
        <v>822</v>
      </c>
      <c r="BW280" s="36" t="s">
        <v>125</v>
      </c>
      <c r="BX280" s="36" t="s">
        <v>125</v>
      </c>
      <c r="BY280" s="36">
        <v>3</v>
      </c>
      <c r="BZ280" s="36">
        <v>5</v>
      </c>
      <c r="CA280" s="36">
        <v>4</v>
      </c>
      <c r="CB280" s="36">
        <v>6</v>
      </c>
      <c r="CC280" s="36" t="s">
        <v>125</v>
      </c>
      <c r="CD280" s="36" t="s">
        <v>125</v>
      </c>
      <c r="CE280" s="41">
        <v>9.5541401273885357E-2</v>
      </c>
      <c r="CF280" s="41">
        <v>0.24290220820189273</v>
      </c>
      <c r="CG280" s="41">
        <v>0.21321321321321321</v>
      </c>
      <c r="CH280" s="41">
        <v>0.24852071005917159</v>
      </c>
      <c r="CI280" s="41" t="s">
        <v>125</v>
      </c>
      <c r="CJ280" s="41" t="s">
        <v>125</v>
      </c>
      <c r="CK280" s="41">
        <v>0.10391612704286154</v>
      </c>
      <c r="CL280" s="41">
        <v>0.27009345794392525</v>
      </c>
      <c r="CM280" s="41">
        <v>0.25165714285714286</v>
      </c>
      <c r="CN280" s="41">
        <v>0.21284308648368722</v>
      </c>
      <c r="CO280" s="41" t="s">
        <v>125</v>
      </c>
      <c r="CP280" s="41" t="s">
        <v>125</v>
      </c>
      <c r="CQ280" s="41">
        <v>0.10391612704286154</v>
      </c>
      <c r="CR280" s="41">
        <v>0.27009345794392525</v>
      </c>
      <c r="CS280" s="41">
        <v>0.25165714285714286</v>
      </c>
      <c r="CT280" s="41">
        <v>0.21284308648368722</v>
      </c>
      <c r="CU280" s="41" t="s">
        <v>125</v>
      </c>
      <c r="CV280" s="41" t="s">
        <v>125</v>
      </c>
      <c r="CW280" s="41">
        <v>0.13043478260869565</v>
      </c>
      <c r="CX280" s="41">
        <v>0.19230769230769232</v>
      </c>
      <c r="CY280" s="41">
        <v>0.16666666666666666</v>
      </c>
      <c r="CZ280" s="41">
        <v>0.18181818181818182</v>
      </c>
      <c r="DA280" s="41" t="s">
        <v>125</v>
      </c>
      <c r="DB280" s="41" t="s">
        <v>125</v>
      </c>
      <c r="DC280" s="39">
        <v>0.1171754548257786</v>
      </c>
      <c r="DD280" s="39">
        <v>0.23120057512580877</v>
      </c>
      <c r="DE280" s="39">
        <v>0.20916190476190477</v>
      </c>
      <c r="DF280" s="39">
        <v>0.19733063415093452</v>
      </c>
      <c r="DG280" s="39" t="s">
        <v>125</v>
      </c>
      <c r="DH280" s="39" t="s">
        <v>125</v>
      </c>
      <c r="DI280" s="39">
        <v>9.9728764158373451E-2</v>
      </c>
      <c r="DJ280" s="39">
        <v>0.25649783307290897</v>
      </c>
      <c r="DK280" s="39">
        <v>0.23243517803517805</v>
      </c>
      <c r="DL280" s="39">
        <v>0.2306818982714294</v>
      </c>
      <c r="DM280" s="39" t="s">
        <v>125</v>
      </c>
      <c r="DN280" s="39" t="s">
        <v>125</v>
      </c>
      <c r="DO280" s="43">
        <v>0.65183752417794971</v>
      </c>
      <c r="DP280" s="43">
        <v>1.6577437858508604</v>
      </c>
      <c r="DQ280" s="43">
        <v>2.0852272727272729</v>
      </c>
      <c r="DR280" s="43">
        <v>1.5568181818181819</v>
      </c>
      <c r="DS280" s="43" t="s">
        <v>125</v>
      </c>
      <c r="DT280" s="43" t="s">
        <v>125</v>
      </c>
      <c r="DU280" s="43">
        <v>0.33820116054158605</v>
      </c>
      <c r="DV280" s="43">
        <v>1.3654739142310843</v>
      </c>
      <c r="DW280" s="43">
        <v>1.5328282828282831</v>
      </c>
      <c r="DX280" s="43">
        <v>1.0996685606060606</v>
      </c>
      <c r="DY280" s="43" t="s">
        <v>125</v>
      </c>
      <c r="DZ280" s="43" t="s">
        <v>125</v>
      </c>
      <c r="EA280" s="39">
        <v>-7.8103470896736776E-2</v>
      </c>
      <c r="EB280" s="39">
        <v>3.1645596299375356E-2</v>
      </c>
      <c r="EC280" s="39">
        <v>-3.7646041749256121E-2</v>
      </c>
      <c r="ED280" s="39">
        <v>-9.3195739630097252E-2</v>
      </c>
      <c r="EE280" s="39" t="s">
        <v>125</v>
      </c>
      <c r="EF280" s="39" t="s">
        <v>125</v>
      </c>
      <c r="EG280" s="39">
        <v>-8.3409600853544208E-2</v>
      </c>
      <c r="EH280" s="39">
        <v>-2.171411350412672E-2</v>
      </c>
      <c r="EI280" s="39">
        <v>-0.11016927378493019</v>
      </c>
      <c r="EJ280" s="39">
        <v>-0.13578673097868896</v>
      </c>
      <c r="EK280" s="39" t="s">
        <v>125</v>
      </c>
      <c r="EL280" s="39" t="s">
        <v>125</v>
      </c>
      <c r="EM280" s="38">
        <v>27.418696983631961</v>
      </c>
      <c r="EN280" s="38">
        <v>4.46</v>
      </c>
      <c r="EO280" s="38">
        <v>68.875</v>
      </c>
      <c r="EP280" s="38">
        <v>185</v>
      </c>
      <c r="EQ280" s="38">
        <v>11</v>
      </c>
      <c r="ER280" s="38">
        <v>37.75</v>
      </c>
      <c r="ES280" s="38">
        <v>119</v>
      </c>
      <c r="ET280" s="38">
        <v>4.29</v>
      </c>
      <c r="EU280" s="38">
        <v>7.03</v>
      </c>
      <c r="EV280" s="38">
        <v>93.510911264169934</v>
      </c>
      <c r="EW280" s="38">
        <v>82.101523075468904</v>
      </c>
      <c r="EX280" s="38">
        <v>9.25</v>
      </c>
      <c r="EY280" s="38">
        <v>32</v>
      </c>
      <c r="EZ280" s="36">
        <v>0</v>
      </c>
      <c r="FA280" s="36">
        <v>0</v>
      </c>
      <c r="FB280" s="36">
        <v>0</v>
      </c>
      <c r="FC280" s="36">
        <v>0</v>
      </c>
      <c r="FD280" s="36">
        <v>0</v>
      </c>
      <c r="FE280" s="36">
        <v>2.5500000000000003</v>
      </c>
    </row>
    <row r="281" spans="1:161" ht="26.25" customHeight="1" x14ac:dyDescent="0.15">
      <c r="A281" s="35" t="s">
        <v>1491</v>
      </c>
      <c r="B281" s="35" t="s">
        <v>594</v>
      </c>
      <c r="C281" s="35" t="s">
        <v>284</v>
      </c>
      <c r="D281" s="36">
        <v>3</v>
      </c>
      <c r="E281" s="36">
        <v>82</v>
      </c>
      <c r="F281" s="36" t="s">
        <v>216</v>
      </c>
      <c r="G281" s="3">
        <v>2011</v>
      </c>
      <c r="H281" s="37">
        <v>22</v>
      </c>
      <c r="I281" s="37">
        <v>4</v>
      </c>
      <c r="J281" s="38">
        <v>40</v>
      </c>
      <c r="K281" s="38">
        <v>17.236324786324786</v>
      </c>
      <c r="L281" s="38">
        <v>209</v>
      </c>
      <c r="M281" s="38">
        <v>3110</v>
      </c>
      <c r="N281" s="38">
        <v>14.880382775119617</v>
      </c>
      <c r="O281" s="38">
        <v>5.2249999999999996</v>
      </c>
      <c r="P281" s="39">
        <v>0.35461309523809526</v>
      </c>
      <c r="Q281" s="39">
        <v>0.21764873501243731</v>
      </c>
      <c r="R281" s="37">
        <v>19</v>
      </c>
      <c r="S281" s="37">
        <v>21</v>
      </c>
      <c r="T281" s="40">
        <v>0.76200873362445409</v>
      </c>
      <c r="U281" s="38">
        <v>3.1962174940898347</v>
      </c>
      <c r="V281" s="38">
        <v>3.1962174940898347</v>
      </c>
      <c r="W281" s="38">
        <v>1.7469665393641693</v>
      </c>
      <c r="X281" s="38">
        <v>0.31550218340611352</v>
      </c>
      <c r="Y281" s="38">
        <v>2.4979087106746682</v>
      </c>
      <c r="Z281" s="38">
        <v>2.4979087106746682</v>
      </c>
      <c r="AA281" s="38">
        <v>1.2179633623396635</v>
      </c>
      <c r="AB281" s="39">
        <v>0.11583129584352078</v>
      </c>
      <c r="AC281" s="39">
        <v>0.35461309523809526</v>
      </c>
      <c r="AD281" s="39">
        <v>0.35461309523809526</v>
      </c>
      <c r="AE281" s="39">
        <v>0.24489273078621629</v>
      </c>
      <c r="AF281" s="39">
        <v>-8.4753759835802023E-2</v>
      </c>
      <c r="AG281" s="39">
        <v>2.1495730108471778E-2</v>
      </c>
      <c r="AH281" s="39">
        <v>2.1495730108471778E-2</v>
      </c>
      <c r="AI281" s="39">
        <v>-1.6676898224046204E-2</v>
      </c>
      <c r="AJ281" s="39">
        <v>0.10666259168704156</v>
      </c>
      <c r="AK281" s="39">
        <v>0.35208333333333336</v>
      </c>
      <c r="AL281" s="39">
        <v>0.35208333333333336</v>
      </c>
      <c r="AM281" s="41">
        <v>0.22617665746354307</v>
      </c>
      <c r="AN281" s="39">
        <v>-7.5357006252556757E-2</v>
      </c>
      <c r="AO281" s="39">
        <v>4.6044507219548891E-2</v>
      </c>
      <c r="AP281" s="39">
        <v>4.6044507219548891E-2</v>
      </c>
      <c r="AQ281" s="39">
        <v>-1.5992104435767835E-2</v>
      </c>
      <c r="AR281" s="40">
        <v>5.8550008838034078</v>
      </c>
      <c r="AS281" s="39">
        <v>-5.502506832782153E-2</v>
      </c>
      <c r="AT281" s="39">
        <v>7.0227119123453863E-2</v>
      </c>
      <c r="AU281" s="39">
        <v>4.5363187200398308E-2</v>
      </c>
      <c r="AV281" s="39">
        <v>-1.0176561648276778E-2</v>
      </c>
      <c r="AW281" s="40">
        <v>1.2179633623396635</v>
      </c>
      <c r="AX281" s="37">
        <v>64</v>
      </c>
      <c r="AY281" s="38">
        <v>7.6087505355390244</v>
      </c>
      <c r="AZ281" s="40">
        <v>1.7618417445620838</v>
      </c>
      <c r="BA281" s="36">
        <v>9</v>
      </c>
      <c r="BB281" s="36">
        <v>12</v>
      </c>
      <c r="BC281" s="36">
        <v>6</v>
      </c>
      <c r="BD281" s="36">
        <v>13</v>
      </c>
      <c r="BE281" s="36" t="s">
        <v>125</v>
      </c>
      <c r="BF281" s="36" t="s">
        <v>125</v>
      </c>
      <c r="BG281" s="40">
        <v>8.6555555555555568</v>
      </c>
      <c r="BH281" s="40">
        <v>13.399999999999999</v>
      </c>
      <c r="BI281" s="40">
        <v>26.666666666666668</v>
      </c>
      <c r="BJ281" s="40">
        <v>20.223076923076924</v>
      </c>
      <c r="BK281" s="40" t="s">
        <v>125</v>
      </c>
      <c r="BL281" s="40" t="s">
        <v>125</v>
      </c>
      <c r="BM281" s="36">
        <v>31</v>
      </c>
      <c r="BN281" s="36">
        <v>64</v>
      </c>
      <c r="BO281" s="36">
        <v>45</v>
      </c>
      <c r="BP281" s="36">
        <v>69</v>
      </c>
      <c r="BQ281" s="36" t="s">
        <v>125</v>
      </c>
      <c r="BR281" s="36" t="s">
        <v>125</v>
      </c>
      <c r="BS281" s="36">
        <v>349</v>
      </c>
      <c r="BT281" s="36">
        <v>631</v>
      </c>
      <c r="BU281" s="36">
        <v>778</v>
      </c>
      <c r="BV281" s="36">
        <v>1352</v>
      </c>
      <c r="BW281" s="36" t="s">
        <v>125</v>
      </c>
      <c r="BX281" s="36" t="s">
        <v>125</v>
      </c>
      <c r="BY281" s="36">
        <v>2</v>
      </c>
      <c r="BZ281" s="36">
        <v>5</v>
      </c>
      <c r="CA281" s="36">
        <v>6</v>
      </c>
      <c r="CB281" s="36">
        <v>10</v>
      </c>
      <c r="CC281" s="36" t="s">
        <v>125</v>
      </c>
      <c r="CD281" s="36" t="s">
        <v>125</v>
      </c>
      <c r="CE281" s="41">
        <v>0.11481481481481481</v>
      </c>
      <c r="CF281" s="41">
        <v>0.23616236162361623</v>
      </c>
      <c r="CG281" s="41">
        <v>0.18292682926829268</v>
      </c>
      <c r="CH281" s="41">
        <v>0.28278688524590162</v>
      </c>
      <c r="CI281" s="41" t="s">
        <v>125</v>
      </c>
      <c r="CJ281" s="41" t="s">
        <v>125</v>
      </c>
      <c r="CK281" s="41">
        <v>0.10666259168704156</v>
      </c>
      <c r="CL281" s="41">
        <v>0.21978404737025425</v>
      </c>
      <c r="CM281" s="41">
        <v>0.24596901675624408</v>
      </c>
      <c r="CN281" s="41">
        <v>0.35208333333333336</v>
      </c>
      <c r="CO281" s="41" t="s">
        <v>125</v>
      </c>
      <c r="CP281" s="41" t="s">
        <v>125</v>
      </c>
      <c r="CQ281" s="41">
        <v>0.10666259168704156</v>
      </c>
      <c r="CR281" s="41">
        <v>0.21978404737025425</v>
      </c>
      <c r="CS281" s="41" t="s">
        <v>125</v>
      </c>
      <c r="CT281" s="41">
        <v>0.35208333333333336</v>
      </c>
      <c r="CU281" s="41" t="s">
        <v>125</v>
      </c>
      <c r="CV281" s="41" t="s">
        <v>125</v>
      </c>
      <c r="CW281" s="41">
        <v>0.125</v>
      </c>
      <c r="CX281" s="41">
        <v>0.3125</v>
      </c>
      <c r="CY281" s="41">
        <v>0.24</v>
      </c>
      <c r="CZ281" s="41">
        <v>0.35714285714285715</v>
      </c>
      <c r="DA281" s="41" t="s">
        <v>125</v>
      </c>
      <c r="DB281" s="41" t="s">
        <v>125</v>
      </c>
      <c r="DC281" s="39">
        <v>0.11583129584352078</v>
      </c>
      <c r="DD281" s="39">
        <v>0.26614202368512713</v>
      </c>
      <c r="DE281" s="39">
        <v>0.24298450837812202</v>
      </c>
      <c r="DF281" s="39">
        <v>0.35461309523809526</v>
      </c>
      <c r="DG281" s="39" t="s">
        <v>125</v>
      </c>
      <c r="DH281" s="39" t="s">
        <v>125</v>
      </c>
      <c r="DI281" s="39">
        <v>0.11073870325092819</v>
      </c>
      <c r="DJ281" s="39">
        <v>0.22797320449693526</v>
      </c>
      <c r="DK281" s="39">
        <v>0.21444792301226839</v>
      </c>
      <c r="DL281" s="39">
        <v>0.31743510928961749</v>
      </c>
      <c r="DM281" s="39" t="s">
        <v>125</v>
      </c>
      <c r="DN281" s="39" t="s">
        <v>125</v>
      </c>
      <c r="DO281" s="43">
        <v>0.76200873362445409</v>
      </c>
      <c r="DP281" s="43">
        <v>1.2930327868852458</v>
      </c>
      <c r="DQ281" s="43" t="s">
        <v>125</v>
      </c>
      <c r="DR281" s="43">
        <v>3.1962174940898347</v>
      </c>
      <c r="DS281" s="43" t="s">
        <v>125</v>
      </c>
      <c r="DT281" s="43" t="s">
        <v>125</v>
      </c>
      <c r="DU281" s="43">
        <v>0.31550218340611352</v>
      </c>
      <c r="DV281" s="43">
        <v>0.84047919293820927</v>
      </c>
      <c r="DW281" s="43" t="s">
        <v>125</v>
      </c>
      <c r="DX281" s="43">
        <v>2.4979087106746682</v>
      </c>
      <c r="DY281" s="43" t="s">
        <v>125</v>
      </c>
      <c r="DZ281" s="43" t="s">
        <v>125</v>
      </c>
      <c r="EA281" s="39">
        <v>-7.5357006252556757E-2</v>
      </c>
      <c r="EB281" s="39">
        <v>-1.8663814274295643E-2</v>
      </c>
      <c r="EC281" s="39" t="s">
        <v>125</v>
      </c>
      <c r="ED281" s="39">
        <v>4.6044507219548891E-2</v>
      </c>
      <c r="EE281" s="39" t="s">
        <v>125</v>
      </c>
      <c r="EF281" s="39" t="s">
        <v>125</v>
      </c>
      <c r="EG281" s="39">
        <v>-8.4753759835802023E-2</v>
      </c>
      <c r="EH281" s="39">
        <v>1.3227335055191636E-2</v>
      </c>
      <c r="EI281" s="39" t="s">
        <v>125</v>
      </c>
      <c r="EJ281" s="39">
        <v>2.1495730108471778E-2</v>
      </c>
      <c r="EK281" s="39" t="s">
        <v>125</v>
      </c>
      <c r="EL281" s="39" t="s">
        <v>125</v>
      </c>
      <c r="EM281" s="38">
        <v>25.89823554669578</v>
      </c>
      <c r="EN281" s="38">
        <v>4.71</v>
      </c>
      <c r="EO281" s="38">
        <v>71.25</v>
      </c>
      <c r="EP281" s="38">
        <v>187</v>
      </c>
      <c r="EQ281" s="38">
        <v>12</v>
      </c>
      <c r="ER281" s="38">
        <v>34.75</v>
      </c>
      <c r="ES281" s="38">
        <v>121</v>
      </c>
      <c r="ET281" s="38">
        <v>4.25</v>
      </c>
      <c r="EU281" s="38">
        <v>6.64</v>
      </c>
      <c r="EV281" s="38">
        <v>75.995516968453046</v>
      </c>
      <c r="EW281" s="38">
        <v>71.404375780635121</v>
      </c>
      <c r="EX281" s="38">
        <v>10.25</v>
      </c>
      <c r="EY281" s="38">
        <v>33</v>
      </c>
      <c r="EZ281" s="36">
        <v>0</v>
      </c>
      <c r="FA281" s="36">
        <v>0</v>
      </c>
      <c r="FB281" s="36">
        <v>0</v>
      </c>
      <c r="FC281" s="36">
        <v>0</v>
      </c>
      <c r="FD281" s="36">
        <v>0</v>
      </c>
      <c r="FE281" s="36">
        <v>6.335</v>
      </c>
    </row>
    <row r="282" spans="1:161" ht="26.25" customHeight="1" x14ac:dyDescent="0.15">
      <c r="A282" s="35" t="s">
        <v>1478</v>
      </c>
      <c r="B282" s="35" t="s">
        <v>399</v>
      </c>
      <c r="C282" s="35" t="s">
        <v>135</v>
      </c>
      <c r="D282" s="36">
        <v>3</v>
      </c>
      <c r="E282" s="36">
        <v>79</v>
      </c>
      <c r="F282" s="36" t="s">
        <v>216</v>
      </c>
      <c r="G282" s="3">
        <v>2011</v>
      </c>
      <c r="H282" s="37">
        <v>23</v>
      </c>
      <c r="I282" s="37">
        <v>4</v>
      </c>
      <c r="J282" s="38">
        <v>36</v>
      </c>
      <c r="K282" s="38">
        <v>10.970769230769232</v>
      </c>
      <c r="L282" s="38">
        <v>134</v>
      </c>
      <c r="M282" s="38">
        <v>2160</v>
      </c>
      <c r="N282" s="38">
        <v>16.119402985074625</v>
      </c>
      <c r="O282" s="38">
        <v>3.7222222222222223</v>
      </c>
      <c r="P282" s="39">
        <v>0.49567517828387397</v>
      </c>
      <c r="Q282" s="39">
        <v>0.15752071362394532</v>
      </c>
      <c r="R282" s="37">
        <v>21</v>
      </c>
      <c r="S282" s="37">
        <v>22</v>
      </c>
      <c r="T282" s="40">
        <v>1.9301204819277109</v>
      </c>
      <c r="U282" s="38">
        <v>2.6094808126410833</v>
      </c>
      <c r="V282" s="38">
        <v>2.6094808126410833</v>
      </c>
      <c r="W282" s="38">
        <v>1.272591758696084</v>
      </c>
      <c r="X282" s="38">
        <v>1.4474840538625089</v>
      </c>
      <c r="Y282" s="38">
        <v>2.1714164785553045</v>
      </c>
      <c r="Z282" s="38">
        <v>2.1714164785553045</v>
      </c>
      <c r="AA282" s="38">
        <v>1.8094502662089067</v>
      </c>
      <c r="AB282" s="39">
        <v>4.673672566371681E-2</v>
      </c>
      <c r="AC282" s="39">
        <v>0.49567517828387397</v>
      </c>
      <c r="AD282" s="39">
        <v>0.49567517828387397</v>
      </c>
      <c r="AE282" s="39">
        <v>0.21320249978704259</v>
      </c>
      <c r="AF282" s="39">
        <v>-9.5496219755174139E-2</v>
      </c>
      <c r="AG282" s="39">
        <v>0.13716651301065153</v>
      </c>
      <c r="AH282" s="39">
        <v>0.13716651301065153</v>
      </c>
      <c r="AI282" s="39">
        <v>2.0835146627738693E-2</v>
      </c>
      <c r="AJ282" s="39">
        <v>3.0973451327433628E-2</v>
      </c>
      <c r="AK282" s="39">
        <v>0.37230273752012882</v>
      </c>
      <c r="AL282" s="39">
        <v>0.37230273752012882</v>
      </c>
      <c r="AM282" s="41">
        <v>0.30377251413451378</v>
      </c>
      <c r="AN282" s="39">
        <v>-7.0796535364885782E-2</v>
      </c>
      <c r="AO282" s="39">
        <v>5.0721515125805361E-2</v>
      </c>
      <c r="AP282" s="39">
        <v>5.0721515125805361E-2</v>
      </c>
      <c r="AQ282" s="39">
        <v>-1.0037510119540211E-2</v>
      </c>
      <c r="AR282" s="40">
        <v>6.0417388176114581</v>
      </c>
      <c r="AS282" s="39">
        <v>2.5192253438187262E-2</v>
      </c>
      <c r="AT282" s="39">
        <v>9.3434462567427212E-2</v>
      </c>
      <c r="AU282" s="39">
        <v>4.3248325610407257E-2</v>
      </c>
      <c r="AV282" s="39">
        <v>5.7522493154544604E-3</v>
      </c>
      <c r="AW282" s="40">
        <v>1.8094502662089067</v>
      </c>
      <c r="AX282" s="37">
        <v>85</v>
      </c>
      <c r="AY282" s="38">
        <v>8.3157564996650972</v>
      </c>
      <c r="AZ282" s="40">
        <v>2.0903021255826224</v>
      </c>
      <c r="BA282" s="36" t="s">
        <v>125</v>
      </c>
      <c r="BB282" s="36">
        <v>5</v>
      </c>
      <c r="BC282" s="36">
        <v>5</v>
      </c>
      <c r="BD282" s="36">
        <v>13</v>
      </c>
      <c r="BE282" s="36">
        <v>13</v>
      </c>
      <c r="BF282" s="36" t="s">
        <v>125</v>
      </c>
      <c r="BG282" s="40" t="s">
        <v>125</v>
      </c>
      <c r="BH282" s="40">
        <v>3.66</v>
      </c>
      <c r="BI282" s="40">
        <v>7.4</v>
      </c>
      <c r="BJ282" s="40">
        <v>12.392307692307694</v>
      </c>
      <c r="BK282" s="40">
        <v>20.430769230769233</v>
      </c>
      <c r="BL282" s="40" t="s">
        <v>125</v>
      </c>
      <c r="BM282" s="36" t="s">
        <v>125</v>
      </c>
      <c r="BN282" s="36">
        <v>6</v>
      </c>
      <c r="BO282" s="36">
        <v>11</v>
      </c>
      <c r="BP282" s="36">
        <v>45</v>
      </c>
      <c r="BQ282" s="36">
        <v>72</v>
      </c>
      <c r="BR282" s="36" t="s">
        <v>125</v>
      </c>
      <c r="BS282" s="36" t="s">
        <v>125</v>
      </c>
      <c r="BT282" s="36">
        <v>63</v>
      </c>
      <c r="BU282" s="36">
        <v>140</v>
      </c>
      <c r="BV282" s="36">
        <v>801</v>
      </c>
      <c r="BW282" s="36">
        <v>1156</v>
      </c>
      <c r="BX282" s="36" t="s">
        <v>125</v>
      </c>
      <c r="BY282" s="36" t="s">
        <v>125</v>
      </c>
      <c r="BZ282" s="36">
        <v>1</v>
      </c>
      <c r="CA282" s="36">
        <v>2</v>
      </c>
      <c r="CB282" s="36">
        <v>6</v>
      </c>
      <c r="CC282" s="36">
        <v>13</v>
      </c>
      <c r="CD282" s="36" t="s">
        <v>125</v>
      </c>
      <c r="CE282" s="41" t="s">
        <v>125</v>
      </c>
      <c r="CF282" s="41">
        <v>3.7267080745341616E-2</v>
      </c>
      <c r="CG282" s="41">
        <v>4.6808510638297871E-2</v>
      </c>
      <c r="CH282" s="41">
        <v>0.18292682926829268</v>
      </c>
      <c r="CI282" s="41">
        <v>0.3</v>
      </c>
      <c r="CJ282" s="41" t="s">
        <v>125</v>
      </c>
      <c r="CK282" s="41" t="s">
        <v>125</v>
      </c>
      <c r="CL282" s="41">
        <v>3.0973451327433628E-2</v>
      </c>
      <c r="CM282" s="41">
        <v>5.4644808743169397E-2</v>
      </c>
      <c r="CN282" s="41">
        <v>0.23524229074889869</v>
      </c>
      <c r="CO282" s="41">
        <v>0.37230273752012882</v>
      </c>
      <c r="CP282" s="41" t="s">
        <v>125</v>
      </c>
      <c r="CQ282" s="41" t="s">
        <v>125</v>
      </c>
      <c r="CR282" s="41" t="s">
        <v>125</v>
      </c>
      <c r="CS282" s="41" t="s">
        <v>125</v>
      </c>
      <c r="CT282" s="41">
        <v>0.23524229074889869</v>
      </c>
      <c r="CU282" s="41">
        <v>0.37230273752012882</v>
      </c>
      <c r="CV282" s="41" t="s">
        <v>125</v>
      </c>
      <c r="CW282" s="41" t="s">
        <v>125</v>
      </c>
      <c r="CX282" s="41">
        <v>6.25E-2</v>
      </c>
      <c r="CY282" s="41">
        <v>9.0909090909090912E-2</v>
      </c>
      <c r="CZ282" s="41">
        <v>0.24</v>
      </c>
      <c r="DA282" s="41">
        <v>0.61904761904761907</v>
      </c>
      <c r="DB282" s="41" t="s">
        <v>125</v>
      </c>
      <c r="DC282" s="39" t="s">
        <v>125</v>
      </c>
      <c r="DD282" s="39">
        <v>4.673672566371681E-2</v>
      </c>
      <c r="DE282" s="39">
        <v>7.2776949826130158E-2</v>
      </c>
      <c r="DF282" s="39">
        <v>0.23762114537444934</v>
      </c>
      <c r="DG282" s="39">
        <v>0.49567517828387397</v>
      </c>
      <c r="DH282" s="39" t="s">
        <v>125</v>
      </c>
      <c r="DI282" s="39" t="s">
        <v>125</v>
      </c>
      <c r="DJ282" s="39">
        <v>3.4120266036387625E-2</v>
      </c>
      <c r="DK282" s="39">
        <v>5.072665969073363E-2</v>
      </c>
      <c r="DL282" s="39">
        <v>0.20908456000859568</v>
      </c>
      <c r="DM282" s="39">
        <v>0.33615136876006441</v>
      </c>
      <c r="DN282" s="39" t="s">
        <v>125</v>
      </c>
      <c r="DO282" s="43" t="s">
        <v>125</v>
      </c>
      <c r="DP282" s="43" t="s">
        <v>125</v>
      </c>
      <c r="DQ282" s="43" t="s">
        <v>125</v>
      </c>
      <c r="DR282" s="43">
        <v>1.9301204819277109</v>
      </c>
      <c r="DS282" s="43">
        <v>2.6094808126410833</v>
      </c>
      <c r="DT282" s="43" t="s">
        <v>125</v>
      </c>
      <c r="DU282" s="43" t="s">
        <v>125</v>
      </c>
      <c r="DV282" s="43" t="s">
        <v>125</v>
      </c>
      <c r="DW282" s="43" t="s">
        <v>125</v>
      </c>
      <c r="DX282" s="43">
        <v>1.4474840538625089</v>
      </c>
      <c r="DY282" s="43">
        <v>2.1714164785553045</v>
      </c>
      <c r="DZ282" s="43" t="s">
        <v>125</v>
      </c>
      <c r="EA282" s="39" t="s">
        <v>125</v>
      </c>
      <c r="EB282" s="39" t="s">
        <v>125</v>
      </c>
      <c r="EC282" s="39" t="s">
        <v>125</v>
      </c>
      <c r="ED282" s="39">
        <v>-7.0796535364885782E-2</v>
      </c>
      <c r="EE282" s="39">
        <v>5.0721515125805361E-2</v>
      </c>
      <c r="EF282" s="39" t="s">
        <v>125</v>
      </c>
      <c r="EG282" s="39" t="s">
        <v>125</v>
      </c>
      <c r="EH282" s="39" t="s">
        <v>125</v>
      </c>
      <c r="EI282" s="39" t="s">
        <v>125</v>
      </c>
      <c r="EJ282" s="39">
        <v>-9.5496219755174139E-2</v>
      </c>
      <c r="EK282" s="39">
        <v>0.13716651301065153</v>
      </c>
      <c r="EL282" s="39" t="s">
        <v>125</v>
      </c>
      <c r="EM282" s="38">
        <v>27.20006333371915</v>
      </c>
      <c r="EN282" s="38">
        <v>4.53</v>
      </c>
      <c r="EO282" s="38">
        <v>73.5</v>
      </c>
      <c r="EP282" s="38">
        <v>209</v>
      </c>
      <c r="EQ282" s="38">
        <v>14</v>
      </c>
      <c r="ER282" s="38">
        <v>36</v>
      </c>
      <c r="ES282" s="38">
        <v>117</v>
      </c>
      <c r="ET282" s="38">
        <v>4.21</v>
      </c>
      <c r="EU282" s="38">
        <v>6.94</v>
      </c>
      <c r="EV282" s="38">
        <v>99.262103378787231</v>
      </c>
      <c r="EW282" s="38">
        <v>99.251346026435428</v>
      </c>
      <c r="EX282" s="38">
        <v>10.625</v>
      </c>
      <c r="EY282" s="38">
        <v>32.25</v>
      </c>
      <c r="EZ282" s="36">
        <v>0</v>
      </c>
      <c r="FA282" s="36">
        <v>0</v>
      </c>
      <c r="FB282" s="36">
        <v>0</v>
      </c>
      <c r="FC282" s="36">
        <v>0</v>
      </c>
      <c r="FD282" s="36">
        <v>0</v>
      </c>
      <c r="FE282" s="36">
        <v>8.0466666666666669</v>
      </c>
    </row>
    <row r="283" spans="1:161" ht="26.25" customHeight="1" x14ac:dyDescent="0.15">
      <c r="A283" s="35" t="s">
        <v>1512</v>
      </c>
      <c r="B283" s="35" t="s">
        <v>351</v>
      </c>
      <c r="C283" s="35" t="s">
        <v>612</v>
      </c>
      <c r="D283" s="36">
        <v>3</v>
      </c>
      <c r="E283" s="36">
        <v>78</v>
      </c>
      <c r="F283" s="36" t="s">
        <v>216</v>
      </c>
      <c r="G283" s="3">
        <v>2011</v>
      </c>
      <c r="H283" s="37">
        <v>23</v>
      </c>
      <c r="I283" s="37">
        <v>4</v>
      </c>
      <c r="J283" s="38">
        <v>49</v>
      </c>
      <c r="K283" s="38">
        <v>15.40603146853147</v>
      </c>
      <c r="L283" s="38">
        <v>229</v>
      </c>
      <c r="M283" s="38">
        <v>2838</v>
      </c>
      <c r="N283" s="38">
        <v>12.393013100436681</v>
      </c>
      <c r="O283" s="38">
        <v>4.6734693877551017</v>
      </c>
      <c r="P283" s="39">
        <v>0.26805073885480613</v>
      </c>
      <c r="Q283" s="39">
        <v>0.18785616379713735</v>
      </c>
      <c r="R283" s="37">
        <v>20</v>
      </c>
      <c r="S283" s="37" t="s">
        <v>130</v>
      </c>
      <c r="T283" s="40">
        <v>1.0152838427947599</v>
      </c>
      <c r="U283" s="38">
        <v>2.2535545023696684</v>
      </c>
      <c r="V283" s="38">
        <v>2.2535545023696684</v>
      </c>
      <c r="W283" s="38">
        <v>1.6100485540304521</v>
      </c>
      <c r="X283" s="38">
        <v>0.56986899563318771</v>
      </c>
      <c r="Y283" s="38">
        <v>1.6717312517424032</v>
      </c>
      <c r="Z283" s="38">
        <v>1.6717312517424032</v>
      </c>
      <c r="AA283" s="38">
        <v>1.1001826538851911</v>
      </c>
      <c r="AB283" s="39">
        <v>0.15155228758169936</v>
      </c>
      <c r="AC283" s="39">
        <v>0.29060302866414278</v>
      </c>
      <c r="AD283" s="39">
        <v>0.24549844904546944</v>
      </c>
      <c r="AE283" s="39">
        <v>0.2283084026664696</v>
      </c>
      <c r="AF283" s="39">
        <v>-0.10136240104823613</v>
      </c>
      <c r="AG283" s="39">
        <v>-0.11301021622775301</v>
      </c>
      <c r="AH283" s="39">
        <v>-4.2514336465480695E-2</v>
      </c>
      <c r="AI283" s="39">
        <v>-8.7659571728434499E-2</v>
      </c>
      <c r="AJ283" s="39">
        <v>0.12663398692810457</v>
      </c>
      <c r="AK283" s="39">
        <v>0.22783900335409679</v>
      </c>
      <c r="AL283" s="39">
        <v>0.23120605732828556</v>
      </c>
      <c r="AM283" s="41">
        <v>0.18420968458990514</v>
      </c>
      <c r="AN283" s="39">
        <v>-0.11181387471644533</v>
      </c>
      <c r="AO283" s="39">
        <v>-9.3742219040226671E-2</v>
      </c>
      <c r="AP283" s="39">
        <v>-7.483276878549891E-2</v>
      </c>
      <c r="AQ283" s="39">
        <v>-0.10463308909985908</v>
      </c>
      <c r="AR283" s="40">
        <v>5.9282818966747559</v>
      </c>
      <c r="AS283" s="39">
        <v>-9.466770663757243E-2</v>
      </c>
      <c r="AT283" s="39">
        <v>3.3613678173883194E-2</v>
      </c>
      <c r="AU283" s="39">
        <v>7.9326853104651485E-3</v>
      </c>
      <c r="AV283" s="39">
        <v>-3.98278865794741E-2</v>
      </c>
      <c r="AW283" s="40">
        <v>1.1001826538851911</v>
      </c>
      <c r="AX283" s="37">
        <v>69</v>
      </c>
      <c r="AY283" s="38">
        <v>5.7992942816628075</v>
      </c>
      <c r="AZ283" s="40">
        <v>1.132932575763951</v>
      </c>
      <c r="BA283" s="36" t="s">
        <v>125</v>
      </c>
      <c r="BB283" s="36">
        <v>11</v>
      </c>
      <c r="BC283" s="36">
        <v>13</v>
      </c>
      <c r="BD283" s="36">
        <v>12</v>
      </c>
      <c r="BE283" s="36">
        <v>13</v>
      </c>
      <c r="BF283" s="36" t="s">
        <v>125</v>
      </c>
      <c r="BG283" s="40" t="s">
        <v>125</v>
      </c>
      <c r="BH283" s="40">
        <v>11.681818181818182</v>
      </c>
      <c r="BI283" s="40">
        <v>12.284615384615384</v>
      </c>
      <c r="BJ283" s="40">
        <v>19.400000000000002</v>
      </c>
      <c r="BK283" s="40">
        <v>18.257692307692309</v>
      </c>
      <c r="BL283" s="40" t="s">
        <v>125</v>
      </c>
      <c r="BM283" s="36" t="s">
        <v>125</v>
      </c>
      <c r="BN283" s="36">
        <v>46</v>
      </c>
      <c r="BO283" s="36">
        <v>49</v>
      </c>
      <c r="BP283" s="36">
        <v>63</v>
      </c>
      <c r="BQ283" s="36">
        <v>71</v>
      </c>
      <c r="BR283" s="36" t="s">
        <v>125</v>
      </c>
      <c r="BS283" s="36" t="s">
        <v>125</v>
      </c>
      <c r="BT283" s="36">
        <v>465</v>
      </c>
      <c r="BU283" s="36">
        <v>567</v>
      </c>
      <c r="BV283" s="36">
        <v>855</v>
      </c>
      <c r="BW283" s="36">
        <v>951</v>
      </c>
      <c r="BX283" s="36" t="s">
        <v>125</v>
      </c>
      <c r="BY283" s="36" t="s">
        <v>125</v>
      </c>
      <c r="BZ283" s="36">
        <v>6</v>
      </c>
      <c r="CA283" s="36">
        <v>9</v>
      </c>
      <c r="CB283" s="36">
        <v>14</v>
      </c>
      <c r="CC283" s="36">
        <v>10</v>
      </c>
      <c r="CD283" s="36" t="s">
        <v>125</v>
      </c>
      <c r="CE283" s="41" t="s">
        <v>125</v>
      </c>
      <c r="CF283" s="41">
        <v>0.14983713355048861</v>
      </c>
      <c r="CG283" s="41">
        <v>0.16442953020134229</v>
      </c>
      <c r="CH283" s="41">
        <v>0.21428571428571427</v>
      </c>
      <c r="CI283" s="41">
        <v>0.23745819397993312</v>
      </c>
      <c r="CJ283" s="41" t="s">
        <v>125</v>
      </c>
      <c r="CK283" s="41" t="s">
        <v>125</v>
      </c>
      <c r="CL283" s="41">
        <v>0.12663398692810457</v>
      </c>
      <c r="CM283" s="41">
        <v>0.15115969074913357</v>
      </c>
      <c r="CN283" s="41">
        <v>0.23120605732828556</v>
      </c>
      <c r="CO283" s="41">
        <v>0.22783900335409679</v>
      </c>
      <c r="CP283" s="41" t="s">
        <v>125</v>
      </c>
      <c r="CQ283" s="41" t="s">
        <v>125</v>
      </c>
      <c r="CR283" s="41">
        <v>0.12663398692810457</v>
      </c>
      <c r="CS283" s="41">
        <v>0.15115969074913357</v>
      </c>
      <c r="CT283" s="41">
        <v>0.23120605732828556</v>
      </c>
      <c r="CU283" s="41">
        <v>0.22783900335409679</v>
      </c>
      <c r="CV283" s="41" t="s">
        <v>125</v>
      </c>
      <c r="CW283" s="41" t="s">
        <v>125</v>
      </c>
      <c r="CX283" s="41">
        <v>0.17647058823529413</v>
      </c>
      <c r="CY283" s="41">
        <v>0.3</v>
      </c>
      <c r="CZ283" s="41">
        <v>0.35</v>
      </c>
      <c r="DA283" s="41">
        <v>0.26315789473684209</v>
      </c>
      <c r="DB283" s="41" t="s">
        <v>125</v>
      </c>
      <c r="DC283" s="39" t="s">
        <v>125</v>
      </c>
      <c r="DD283" s="39">
        <v>0.15155228758169936</v>
      </c>
      <c r="DE283" s="39">
        <v>0.22557984537456677</v>
      </c>
      <c r="DF283" s="39">
        <v>0.29060302866414278</v>
      </c>
      <c r="DG283" s="39">
        <v>0.24549844904546944</v>
      </c>
      <c r="DH283" s="39" t="s">
        <v>125</v>
      </c>
      <c r="DI283" s="39" t="s">
        <v>125</v>
      </c>
      <c r="DJ283" s="39">
        <v>0.13823556023929659</v>
      </c>
      <c r="DK283" s="39">
        <v>0.15779461047523793</v>
      </c>
      <c r="DL283" s="39">
        <v>0.22274588580699992</v>
      </c>
      <c r="DM283" s="39">
        <v>0.23264859866701496</v>
      </c>
      <c r="DN283" s="39" t="s">
        <v>125</v>
      </c>
      <c r="DO283" s="43" t="s">
        <v>125</v>
      </c>
      <c r="DP283" s="43">
        <v>1.0152838427947599</v>
      </c>
      <c r="DQ283" s="43">
        <v>1.3004587155963303</v>
      </c>
      <c r="DR283" s="43">
        <v>1.8708971553610503</v>
      </c>
      <c r="DS283" s="43">
        <v>2.2535545023696684</v>
      </c>
      <c r="DT283" s="43" t="s">
        <v>125</v>
      </c>
      <c r="DU283" s="43" t="s">
        <v>125</v>
      </c>
      <c r="DV283" s="43">
        <v>0.56986899563318771</v>
      </c>
      <c r="DW283" s="43">
        <v>0.7943874797625472</v>
      </c>
      <c r="DX283" s="43">
        <v>1.3647428884026258</v>
      </c>
      <c r="DY283" s="43">
        <v>1.6717312517424032</v>
      </c>
      <c r="DZ283" s="43" t="s">
        <v>125</v>
      </c>
      <c r="EA283" s="39" t="s">
        <v>125</v>
      </c>
      <c r="EB283" s="39">
        <v>-0.11181387471644533</v>
      </c>
      <c r="EC283" s="39">
        <v>-0.1381434938572654</v>
      </c>
      <c r="ED283" s="39">
        <v>-7.483276878549891E-2</v>
      </c>
      <c r="EE283" s="39">
        <v>-9.3742219040226671E-2</v>
      </c>
      <c r="EF283" s="39" t="s">
        <v>125</v>
      </c>
      <c r="EG283" s="39" t="s">
        <v>125</v>
      </c>
      <c r="EH283" s="39">
        <v>-0.10136240104823613</v>
      </c>
      <c r="EI283" s="39">
        <v>-9.3751333172268192E-2</v>
      </c>
      <c r="EJ283" s="39">
        <v>-4.2514336465480695E-2</v>
      </c>
      <c r="EK283" s="39">
        <v>-0.11301021622775301</v>
      </c>
      <c r="EL283" s="39" t="s">
        <v>125</v>
      </c>
      <c r="EM283" s="38">
        <v>26.38614259812012</v>
      </c>
      <c r="EN283" s="38">
        <v>4.62</v>
      </c>
      <c r="EO283" s="38">
        <v>74.625</v>
      </c>
      <c r="EP283" s="38">
        <v>209</v>
      </c>
      <c r="EQ283" s="38">
        <v>14</v>
      </c>
      <c r="ER283" s="38">
        <v>33.5</v>
      </c>
      <c r="ES283" s="38">
        <v>120</v>
      </c>
      <c r="ET283" s="38">
        <v>3.88</v>
      </c>
      <c r="EU283" s="38">
        <v>6.68</v>
      </c>
      <c r="EV283" s="38">
        <v>91.750487304222375</v>
      </c>
      <c r="EW283" s="38">
        <v>94.570529911937882</v>
      </c>
      <c r="EX283" s="38">
        <v>9.75</v>
      </c>
      <c r="EY283" s="38">
        <v>31.75</v>
      </c>
      <c r="EZ283" s="36">
        <v>0</v>
      </c>
      <c r="FA283" s="36">
        <v>0</v>
      </c>
      <c r="FB283" s="36">
        <v>0</v>
      </c>
      <c r="FC283" s="36">
        <v>0</v>
      </c>
      <c r="FD283" s="36">
        <v>0</v>
      </c>
      <c r="FE283" s="36">
        <v>6.166666666666667</v>
      </c>
    </row>
    <row r="284" spans="1:161" ht="26.25" customHeight="1" x14ac:dyDescent="0.15">
      <c r="A284" s="35" t="s">
        <v>1468</v>
      </c>
      <c r="B284" s="35" t="s">
        <v>407</v>
      </c>
      <c r="C284" s="35" t="s">
        <v>229</v>
      </c>
      <c r="D284" s="36">
        <v>2</v>
      </c>
      <c r="E284" s="36">
        <v>64</v>
      </c>
      <c r="F284" s="36" t="s">
        <v>216</v>
      </c>
      <c r="G284" s="3">
        <v>2011</v>
      </c>
      <c r="H284" s="37">
        <v>21</v>
      </c>
      <c r="I284" s="37">
        <v>2</v>
      </c>
      <c r="J284" s="38">
        <v>25</v>
      </c>
      <c r="K284" s="38">
        <v>21.675801282051282</v>
      </c>
      <c r="L284" s="38">
        <v>123</v>
      </c>
      <c r="M284" s="38">
        <v>1464</v>
      </c>
      <c r="N284" s="38">
        <v>11.902439024390244</v>
      </c>
      <c r="O284" s="38">
        <v>4.92</v>
      </c>
      <c r="P284" s="39">
        <v>0.28947498516907255</v>
      </c>
      <c r="Q284" s="39">
        <v>0.25896614870671941</v>
      </c>
      <c r="R284" s="37">
        <v>18</v>
      </c>
      <c r="S284" s="37" t="s">
        <v>130</v>
      </c>
      <c r="T284" s="40">
        <v>1.3796296296296295</v>
      </c>
      <c r="U284" s="38">
        <v>2.2205240174672487</v>
      </c>
      <c r="V284" s="38">
        <v>2.2205240174672487</v>
      </c>
      <c r="W284" s="38">
        <v>1.800076823548439</v>
      </c>
      <c r="X284" s="38">
        <v>1.0268132716049381</v>
      </c>
      <c r="Y284" s="38">
        <v>1.6325159556600601</v>
      </c>
      <c r="Z284" s="38">
        <v>1.6325159556600601</v>
      </c>
      <c r="AA284" s="38">
        <v>1.3296646136324992</v>
      </c>
      <c r="AB284" s="39">
        <v>0.27604407620810029</v>
      </c>
      <c r="AC284" s="39">
        <v>0.27985960055368797</v>
      </c>
      <c r="AD284" s="39">
        <v>0.27985960055368797</v>
      </c>
      <c r="AE284" s="39">
        <v>0.2779518383808941</v>
      </c>
      <c r="AF284" s="39">
        <v>7.5459020528777482E-2</v>
      </c>
      <c r="AG284" s="39">
        <v>2.6944911923752479E-2</v>
      </c>
      <c r="AH284" s="39">
        <v>7.5459020528777482E-2</v>
      </c>
      <c r="AI284" s="39">
        <v>5.1201966226264981E-2</v>
      </c>
      <c r="AJ284" s="39">
        <v>0.24439584472389284</v>
      </c>
      <c r="AK284" s="39">
        <v>0.29048843187660667</v>
      </c>
      <c r="AL284" s="39">
        <v>0.29048843187660667</v>
      </c>
      <c r="AM284" s="41">
        <v>0.26744213830024977</v>
      </c>
      <c r="AN284" s="39">
        <v>6.2376246784294515E-2</v>
      </c>
      <c r="AO284" s="39">
        <v>5.2040570232056771E-2</v>
      </c>
      <c r="AP284" s="39">
        <v>6.2376246784294515E-2</v>
      </c>
      <c r="AQ284" s="39">
        <v>5.7208408508175643E-2</v>
      </c>
      <c r="AR284" s="40">
        <v>9.9560622920056829</v>
      </c>
      <c r="AS284" s="39">
        <v>-8.8060931679296295E-3</v>
      </c>
      <c r="AT284" s="39">
        <v>1.8968165346435306E-2</v>
      </c>
      <c r="AU284" s="39">
        <v>1.6131837309494745E-2</v>
      </c>
      <c r="AV284" s="39">
        <v>1.7252507432052765E-2</v>
      </c>
      <c r="AW284" s="40">
        <v>1.3296646136324992</v>
      </c>
      <c r="AX284" s="37">
        <v>59</v>
      </c>
      <c r="AY284" s="38">
        <v>8.6155438690809678</v>
      </c>
      <c r="AZ284" s="40">
        <v>2.3722773815110378</v>
      </c>
      <c r="BA284" s="36">
        <v>12</v>
      </c>
      <c r="BB284" s="36">
        <v>13</v>
      </c>
      <c r="BC284" s="36" t="s">
        <v>125</v>
      </c>
      <c r="BD284" s="36" t="s">
        <v>125</v>
      </c>
      <c r="BE284" s="36" t="s">
        <v>125</v>
      </c>
      <c r="BF284" s="36" t="s">
        <v>125</v>
      </c>
      <c r="BG284" s="40">
        <v>19.120833333333334</v>
      </c>
      <c r="BH284" s="40">
        <v>24.23076923076923</v>
      </c>
      <c r="BI284" s="40" t="s">
        <v>125</v>
      </c>
      <c r="BJ284" s="40" t="s">
        <v>125</v>
      </c>
      <c r="BK284" s="40" t="s">
        <v>125</v>
      </c>
      <c r="BL284" s="40" t="s">
        <v>125</v>
      </c>
      <c r="BM284" s="36">
        <v>39</v>
      </c>
      <c r="BN284" s="36">
        <v>84</v>
      </c>
      <c r="BO284" s="36" t="s">
        <v>125</v>
      </c>
      <c r="BP284" s="36" t="s">
        <v>125</v>
      </c>
      <c r="BQ284" s="36" t="s">
        <v>125</v>
      </c>
      <c r="BR284" s="36" t="s">
        <v>125</v>
      </c>
      <c r="BS284" s="36">
        <v>447</v>
      </c>
      <c r="BT284" s="36">
        <v>1017</v>
      </c>
      <c r="BU284" s="36" t="s">
        <v>125</v>
      </c>
      <c r="BV284" s="36" t="s">
        <v>125</v>
      </c>
      <c r="BW284" s="36" t="s">
        <v>125</v>
      </c>
      <c r="BX284" s="36" t="s">
        <v>125</v>
      </c>
      <c r="BY284" s="36">
        <v>4</v>
      </c>
      <c r="BZ284" s="36">
        <v>7</v>
      </c>
      <c r="CA284" s="36" t="s">
        <v>125</v>
      </c>
      <c r="CB284" s="36" t="s">
        <v>125</v>
      </c>
      <c r="CC284" s="36" t="s">
        <v>125</v>
      </c>
      <c r="CD284" s="36" t="s">
        <v>125</v>
      </c>
      <c r="CE284" s="41">
        <v>0.21910112359550563</v>
      </c>
      <c r="CF284" s="41">
        <v>0.28187919463087246</v>
      </c>
      <c r="CG284" s="41" t="s">
        <v>125</v>
      </c>
      <c r="CH284" s="41" t="s">
        <v>125</v>
      </c>
      <c r="CI284" s="41" t="s">
        <v>125</v>
      </c>
      <c r="CJ284" s="41" t="s">
        <v>125</v>
      </c>
      <c r="CK284" s="41">
        <v>0.24439584472389284</v>
      </c>
      <c r="CL284" s="41">
        <v>0.29048843187660667</v>
      </c>
      <c r="CM284" s="41" t="s">
        <v>125</v>
      </c>
      <c r="CN284" s="41" t="s">
        <v>125</v>
      </c>
      <c r="CO284" s="41" t="s">
        <v>125</v>
      </c>
      <c r="CP284" s="41" t="s">
        <v>125</v>
      </c>
      <c r="CQ284" s="41">
        <v>0.24439584472389284</v>
      </c>
      <c r="CR284" s="41">
        <v>0.29048843187660667</v>
      </c>
      <c r="CS284" s="41" t="s">
        <v>125</v>
      </c>
      <c r="CT284" s="41" t="s">
        <v>125</v>
      </c>
      <c r="CU284" s="41" t="s">
        <v>125</v>
      </c>
      <c r="CV284" s="41" t="s">
        <v>125</v>
      </c>
      <c r="CW284" s="41">
        <v>0.30769230769230771</v>
      </c>
      <c r="CX284" s="41">
        <v>0.26923076923076922</v>
      </c>
      <c r="CY284" s="41" t="s">
        <v>125</v>
      </c>
      <c r="CZ284" s="41" t="s">
        <v>125</v>
      </c>
      <c r="DA284" s="41" t="s">
        <v>125</v>
      </c>
      <c r="DB284" s="41" t="s">
        <v>125</v>
      </c>
      <c r="DC284" s="39">
        <v>0.27604407620810029</v>
      </c>
      <c r="DD284" s="39">
        <v>0.27985960055368797</v>
      </c>
      <c r="DE284" s="39" t="s">
        <v>125</v>
      </c>
      <c r="DF284" s="39" t="s">
        <v>125</v>
      </c>
      <c r="DG284" s="39" t="s">
        <v>125</v>
      </c>
      <c r="DH284" s="39" t="s">
        <v>125</v>
      </c>
      <c r="DI284" s="39">
        <v>0.23174848415969923</v>
      </c>
      <c r="DJ284" s="39">
        <v>0.28618381325373954</v>
      </c>
      <c r="DK284" s="39" t="s">
        <v>125</v>
      </c>
      <c r="DL284" s="39" t="s">
        <v>125</v>
      </c>
      <c r="DM284" s="39" t="s">
        <v>125</v>
      </c>
      <c r="DN284" s="39" t="s">
        <v>125</v>
      </c>
      <c r="DO284" s="43">
        <v>1.3796296296296295</v>
      </c>
      <c r="DP284" s="43">
        <v>2.2205240174672487</v>
      </c>
      <c r="DQ284" s="43" t="s">
        <v>125</v>
      </c>
      <c r="DR284" s="43" t="s">
        <v>125</v>
      </c>
      <c r="DS284" s="43" t="s">
        <v>125</v>
      </c>
      <c r="DT284" s="43" t="s">
        <v>125</v>
      </c>
      <c r="DU284" s="43">
        <v>1.0268132716049381</v>
      </c>
      <c r="DV284" s="43">
        <v>1.6325159556600601</v>
      </c>
      <c r="DW284" s="43" t="s">
        <v>125</v>
      </c>
      <c r="DX284" s="43" t="s">
        <v>125</v>
      </c>
      <c r="DY284" s="43" t="s">
        <v>125</v>
      </c>
      <c r="DZ284" s="43" t="s">
        <v>125</v>
      </c>
      <c r="EA284" s="39">
        <v>6.2376246784294515E-2</v>
      </c>
      <c r="EB284" s="39">
        <v>5.2040570232056771E-2</v>
      </c>
      <c r="EC284" s="39" t="s">
        <v>125</v>
      </c>
      <c r="ED284" s="39" t="s">
        <v>125</v>
      </c>
      <c r="EE284" s="39" t="s">
        <v>125</v>
      </c>
      <c r="EF284" s="39" t="s">
        <v>125</v>
      </c>
      <c r="EG284" s="39">
        <v>7.5459020528777482E-2</v>
      </c>
      <c r="EH284" s="39">
        <v>2.6944911923752479E-2</v>
      </c>
      <c r="EI284" s="39" t="s">
        <v>125</v>
      </c>
      <c r="EJ284" s="39" t="s">
        <v>125</v>
      </c>
      <c r="EK284" s="39" t="s">
        <v>125</v>
      </c>
      <c r="EL284" s="39" t="s">
        <v>125</v>
      </c>
      <c r="EM284" s="38">
        <v>27.210656341450477</v>
      </c>
      <c r="EN284" s="38">
        <v>4.55</v>
      </c>
      <c r="EO284" s="38">
        <v>70.25</v>
      </c>
      <c r="EP284" s="38">
        <v>191</v>
      </c>
      <c r="EQ284" s="38">
        <v>16</v>
      </c>
      <c r="ER284" s="38">
        <v>33.5</v>
      </c>
      <c r="ES284" s="38">
        <v>115</v>
      </c>
      <c r="ET284" s="38">
        <v>4.34</v>
      </c>
      <c r="EU284" s="38">
        <v>7.08</v>
      </c>
      <c r="EV284" s="38">
        <v>89.128741903331175</v>
      </c>
      <c r="EW284" s="38">
        <v>81.410257005177044</v>
      </c>
      <c r="EX284" s="38">
        <v>9.375</v>
      </c>
      <c r="EY284" s="38">
        <v>31</v>
      </c>
      <c r="EZ284" s="36">
        <v>0</v>
      </c>
      <c r="FA284" s="36">
        <v>1</v>
      </c>
      <c r="FB284" s="36">
        <v>2</v>
      </c>
      <c r="FC284" s="36">
        <v>3</v>
      </c>
      <c r="FD284" s="36">
        <v>1</v>
      </c>
      <c r="FE284" s="36">
        <v>12.673333333333332</v>
      </c>
    </row>
    <row r="285" spans="1:161" ht="26.25" customHeight="1" x14ac:dyDescent="0.15">
      <c r="A285" s="35" t="s">
        <v>1519</v>
      </c>
      <c r="B285" s="35" t="s">
        <v>423</v>
      </c>
      <c r="C285" s="35" t="s">
        <v>135</v>
      </c>
      <c r="D285" s="36">
        <v>2</v>
      </c>
      <c r="E285" s="36">
        <v>59</v>
      </c>
      <c r="F285" s="36" t="s">
        <v>216</v>
      </c>
      <c r="G285" s="3">
        <v>2011</v>
      </c>
      <c r="H285" s="37">
        <v>22</v>
      </c>
      <c r="I285" s="37">
        <v>3</v>
      </c>
      <c r="J285" s="38">
        <v>34</v>
      </c>
      <c r="K285" s="38">
        <v>9.7362179487179485</v>
      </c>
      <c r="L285" s="38">
        <v>86</v>
      </c>
      <c r="M285" s="38">
        <v>969</v>
      </c>
      <c r="N285" s="38">
        <v>11.267441860465116</v>
      </c>
      <c r="O285" s="38">
        <v>2.5294117647058822</v>
      </c>
      <c r="P285" s="39">
        <v>0.33783231726478535</v>
      </c>
      <c r="Q285" s="39">
        <v>0.1363447259819543</v>
      </c>
      <c r="R285" s="37">
        <v>20</v>
      </c>
      <c r="S285" s="37">
        <v>20</v>
      </c>
      <c r="T285" s="40">
        <v>0.26902173913043476</v>
      </c>
      <c r="U285" s="38">
        <v>1.9781420765027322</v>
      </c>
      <c r="V285" s="38">
        <v>1.9781420765027322</v>
      </c>
      <c r="W285" s="38">
        <v>0.90113793854438906</v>
      </c>
      <c r="X285" s="38">
        <v>-0.29828595317725765</v>
      </c>
      <c r="Y285" s="38">
        <v>1.5899931693989071</v>
      </c>
      <c r="Z285" s="38">
        <v>1.5899931693989071</v>
      </c>
      <c r="AA285" s="38">
        <v>0.35808643318499439</v>
      </c>
      <c r="AB285" s="39">
        <v>5.1572095308278068E-2</v>
      </c>
      <c r="AC285" s="39">
        <v>0.33783231726478535</v>
      </c>
      <c r="AD285" s="39">
        <v>0.33783231726478535</v>
      </c>
      <c r="AE285" s="39">
        <v>0.13921839552229051</v>
      </c>
      <c r="AF285" s="39">
        <v>-0.14901296037104472</v>
      </c>
      <c r="AG285" s="39">
        <v>1.8501138717950394E-2</v>
      </c>
      <c r="AH285" s="39">
        <v>1.8501138717950394E-2</v>
      </c>
      <c r="AI285" s="39">
        <v>-0.11839191209640726</v>
      </c>
      <c r="AJ285" s="39">
        <v>3.6477523949889464E-2</v>
      </c>
      <c r="AK285" s="39">
        <v>0.31852177738671361</v>
      </c>
      <c r="AL285" s="39">
        <v>0.31852177738671361</v>
      </c>
      <c r="AM285" s="41">
        <v>0.18751166268716485</v>
      </c>
      <c r="AN285" s="39">
        <v>-0.14554207398970886</v>
      </c>
      <c r="AO285" s="39">
        <v>2.9218592780314634E-2</v>
      </c>
      <c r="AP285" s="39">
        <v>2.9218592780314634E-2</v>
      </c>
      <c r="AQ285" s="39">
        <v>-9.9423264955442681E-2</v>
      </c>
      <c r="AR285" s="40">
        <v>-4.4150285423896207E-3</v>
      </c>
      <c r="AS285" s="39">
        <v>-9.1068598009161672E-2</v>
      </c>
      <c r="AT285" s="39">
        <v>3.9653502434012E-2</v>
      </c>
      <c r="AU285" s="39">
        <v>-4.9497417257550941E-2</v>
      </c>
      <c r="AV285" s="39">
        <v>-5.0235362559757565E-2</v>
      </c>
      <c r="AW285" s="40">
        <v>0.35808643318499439</v>
      </c>
      <c r="AX285" s="37">
        <v>91</v>
      </c>
      <c r="AY285" s="38">
        <v>5.7509337889780321</v>
      </c>
      <c r="AZ285" s="40">
        <v>1.5649187621421845</v>
      </c>
      <c r="BA285" s="36">
        <v>8</v>
      </c>
      <c r="BB285" s="36">
        <v>13</v>
      </c>
      <c r="BC285" s="36">
        <v>13</v>
      </c>
      <c r="BD285" s="36" t="s">
        <v>125</v>
      </c>
      <c r="BE285" s="36" t="s">
        <v>125</v>
      </c>
      <c r="BF285" s="36" t="s">
        <v>125</v>
      </c>
      <c r="BG285" s="40">
        <v>8.8625000000000007</v>
      </c>
      <c r="BH285" s="40">
        <v>5.9615384615384617</v>
      </c>
      <c r="BI285" s="40">
        <v>14.384615384615385</v>
      </c>
      <c r="BJ285" s="40" t="s">
        <v>125</v>
      </c>
      <c r="BK285" s="40" t="s">
        <v>125</v>
      </c>
      <c r="BL285" s="40" t="s">
        <v>125</v>
      </c>
      <c r="BM285" s="36">
        <v>13</v>
      </c>
      <c r="BN285" s="36">
        <v>11</v>
      </c>
      <c r="BO285" s="36">
        <v>62</v>
      </c>
      <c r="BP285" s="36" t="s">
        <v>125</v>
      </c>
      <c r="BQ285" s="36" t="s">
        <v>125</v>
      </c>
      <c r="BR285" s="36" t="s">
        <v>125</v>
      </c>
      <c r="BS285" s="36">
        <v>99</v>
      </c>
      <c r="BT285" s="36">
        <v>146</v>
      </c>
      <c r="BU285" s="36">
        <v>724</v>
      </c>
      <c r="BV285" s="36" t="s">
        <v>125</v>
      </c>
      <c r="BW285" s="36" t="s">
        <v>125</v>
      </c>
      <c r="BX285" s="36" t="s">
        <v>125</v>
      </c>
      <c r="BY285" s="36">
        <v>1</v>
      </c>
      <c r="BZ285" s="36">
        <v>0</v>
      </c>
      <c r="CA285" s="36">
        <v>5</v>
      </c>
      <c r="CB285" s="36" t="s">
        <v>125</v>
      </c>
      <c r="CC285" s="36" t="s">
        <v>125</v>
      </c>
      <c r="CD285" s="36" t="s">
        <v>125</v>
      </c>
      <c r="CE285" s="41">
        <v>5.909090909090909E-2</v>
      </c>
      <c r="CF285" s="41">
        <v>6.043956043956044E-2</v>
      </c>
      <c r="CG285" s="41">
        <v>0.28703703703703703</v>
      </c>
      <c r="CH285" s="41" t="s">
        <v>125</v>
      </c>
      <c r="CI285" s="41" t="s">
        <v>125</v>
      </c>
      <c r="CJ285" s="41" t="s">
        <v>125</v>
      </c>
      <c r="CK285" s="41">
        <v>3.6477523949889464E-2</v>
      </c>
      <c r="CL285" s="41">
        <v>5.6501547987616099E-2</v>
      </c>
      <c r="CM285" s="41">
        <v>0.31852177738671361</v>
      </c>
      <c r="CN285" s="41" t="s">
        <v>125</v>
      </c>
      <c r="CO285" s="41" t="s">
        <v>125</v>
      </c>
      <c r="CP285" s="41" t="s">
        <v>125</v>
      </c>
      <c r="CQ285" s="41" t="s">
        <v>125</v>
      </c>
      <c r="CR285" s="41">
        <v>5.6501547987616099E-2</v>
      </c>
      <c r="CS285" s="41">
        <v>0.31852177738671361</v>
      </c>
      <c r="CT285" s="41" t="s">
        <v>125</v>
      </c>
      <c r="CU285" s="41" t="s">
        <v>125</v>
      </c>
      <c r="CV285" s="41" t="s">
        <v>125</v>
      </c>
      <c r="CW285" s="41">
        <v>6.6666666666666666E-2</v>
      </c>
      <c r="CX285" s="41">
        <v>0</v>
      </c>
      <c r="CY285" s="41">
        <v>0.35714285714285715</v>
      </c>
      <c r="CZ285" s="41" t="s">
        <v>125</v>
      </c>
      <c r="DA285" s="41" t="s">
        <v>125</v>
      </c>
      <c r="DB285" s="41" t="s">
        <v>125</v>
      </c>
      <c r="DC285" s="39">
        <v>5.1572095308278068E-2</v>
      </c>
      <c r="DD285" s="39">
        <v>2.825077399380805E-2</v>
      </c>
      <c r="DE285" s="39">
        <v>0.33783231726478535</v>
      </c>
      <c r="DF285" s="39" t="s">
        <v>125</v>
      </c>
      <c r="DG285" s="39" t="s">
        <v>125</v>
      </c>
      <c r="DH285" s="39" t="s">
        <v>125</v>
      </c>
      <c r="DI285" s="39">
        <v>4.7784216520399277E-2</v>
      </c>
      <c r="DJ285" s="39">
        <v>5.8470554213588266E-2</v>
      </c>
      <c r="DK285" s="39">
        <v>0.30277940721187535</v>
      </c>
      <c r="DL285" s="39" t="s">
        <v>125</v>
      </c>
      <c r="DM285" s="39" t="s">
        <v>125</v>
      </c>
      <c r="DN285" s="39" t="s">
        <v>125</v>
      </c>
      <c r="DO285" s="43">
        <v>0.26902173913043476</v>
      </c>
      <c r="DP285" s="43">
        <v>0.45624999999999999</v>
      </c>
      <c r="DQ285" s="43">
        <v>1.9781420765027322</v>
      </c>
      <c r="DR285" s="43" t="s">
        <v>125</v>
      </c>
      <c r="DS285" s="43" t="s">
        <v>125</v>
      </c>
      <c r="DT285" s="43" t="s">
        <v>125</v>
      </c>
      <c r="DU285" s="43">
        <v>-0.29828595317725765</v>
      </c>
      <c r="DV285" s="43">
        <v>-0.21744791666666646</v>
      </c>
      <c r="DW285" s="43">
        <v>1.5899931693989071</v>
      </c>
      <c r="DX285" s="43" t="s">
        <v>125</v>
      </c>
      <c r="DY285" s="43" t="s">
        <v>125</v>
      </c>
      <c r="DZ285" s="43" t="s">
        <v>125</v>
      </c>
      <c r="EA285" s="39">
        <v>-0.14554207398970886</v>
      </c>
      <c r="EB285" s="39">
        <v>-0.18194631365693381</v>
      </c>
      <c r="EC285" s="39">
        <v>2.9218592780314634E-2</v>
      </c>
      <c r="ED285" s="39" t="s">
        <v>125</v>
      </c>
      <c r="EE285" s="39" t="s">
        <v>125</v>
      </c>
      <c r="EF285" s="39" t="s">
        <v>125</v>
      </c>
      <c r="EG285" s="39">
        <v>-0.14901296037104472</v>
      </c>
      <c r="EH285" s="39">
        <v>-0.22466391463612745</v>
      </c>
      <c r="EI285" s="39">
        <v>1.8501138717950394E-2</v>
      </c>
      <c r="EJ285" s="39" t="s">
        <v>125</v>
      </c>
      <c r="EK285" s="39" t="s">
        <v>125</v>
      </c>
      <c r="EL285" s="39" t="s">
        <v>125</v>
      </c>
      <c r="EM285" s="38">
        <v>29.261577928317791</v>
      </c>
      <c r="EN285" s="38">
        <v>4.5750000000000002</v>
      </c>
      <c r="EO285" s="38">
        <v>74.5</v>
      </c>
      <c r="EP285" s="38">
        <v>231</v>
      </c>
      <c r="EQ285" s="38">
        <v>27</v>
      </c>
      <c r="ER285" s="38">
        <v>39.25</v>
      </c>
      <c r="ES285" s="38">
        <v>129</v>
      </c>
      <c r="ET285" s="38">
        <v>4.21</v>
      </c>
      <c r="EU285" s="38">
        <v>6.75</v>
      </c>
      <c r="EV285" s="38">
        <v>105.45752678715203</v>
      </c>
      <c r="EW285" s="38">
        <v>108.33619735634184</v>
      </c>
      <c r="EX285" s="38">
        <v>9.125</v>
      </c>
      <c r="EY285" s="38">
        <v>33.25</v>
      </c>
      <c r="EZ285" s="36">
        <v>0</v>
      </c>
      <c r="FA285" s="36">
        <v>0</v>
      </c>
      <c r="FB285" s="36">
        <v>0</v>
      </c>
      <c r="FC285" s="36">
        <v>0</v>
      </c>
      <c r="FD285" s="36">
        <v>0</v>
      </c>
      <c r="FE285" s="36">
        <v>8.2833333333333332</v>
      </c>
    </row>
    <row r="286" spans="1:161" ht="26.25" customHeight="1" x14ac:dyDescent="0.15">
      <c r="A286" s="35" t="s">
        <v>1501</v>
      </c>
      <c r="B286" s="35" t="s">
        <v>331</v>
      </c>
      <c r="C286" s="35" t="s">
        <v>135</v>
      </c>
      <c r="D286" s="36">
        <v>2</v>
      </c>
      <c r="E286" s="36">
        <v>58</v>
      </c>
      <c r="F286" s="36" t="s">
        <v>216</v>
      </c>
      <c r="G286" s="3">
        <v>2011</v>
      </c>
      <c r="H286" s="37">
        <v>22</v>
      </c>
      <c r="I286" s="37">
        <v>3</v>
      </c>
      <c r="J286" s="38">
        <v>35</v>
      </c>
      <c r="K286" s="38">
        <v>13.75440170940171</v>
      </c>
      <c r="L286" s="38">
        <v>152</v>
      </c>
      <c r="M286" s="38">
        <v>2215</v>
      </c>
      <c r="N286" s="38">
        <v>14.572368421052632</v>
      </c>
      <c r="O286" s="38">
        <v>4.3428571428571425</v>
      </c>
      <c r="P286" s="39">
        <v>0.41122258051674032</v>
      </c>
      <c r="Q286" s="39">
        <v>0.25255433460243154</v>
      </c>
      <c r="R286" s="37">
        <v>20</v>
      </c>
      <c r="S286" s="37">
        <v>20</v>
      </c>
      <c r="T286" s="40">
        <v>0.84210526315789469</v>
      </c>
      <c r="U286" s="38">
        <v>2.7120822622107967</v>
      </c>
      <c r="V286" s="38">
        <v>2.7120822622107967</v>
      </c>
      <c r="W286" s="38">
        <v>1.8908131511297526</v>
      </c>
      <c r="X286" s="38">
        <v>0.44788441692466457</v>
      </c>
      <c r="Y286" s="38">
        <v>2.2900347799788294</v>
      </c>
      <c r="Z286" s="38">
        <v>2.2900347799788294</v>
      </c>
      <c r="AA286" s="38">
        <v>1.490945090434135</v>
      </c>
      <c r="AB286" s="39">
        <v>0.12949389179755671</v>
      </c>
      <c r="AC286" s="39">
        <v>0.41122258051674032</v>
      </c>
      <c r="AD286" s="39">
        <v>0.41122258051674032</v>
      </c>
      <c r="AE286" s="39">
        <v>0.30385815349332584</v>
      </c>
      <c r="AF286" s="39">
        <v>-0.12342079683237878</v>
      </c>
      <c r="AG286" s="39">
        <v>7.8105215387116844E-2</v>
      </c>
      <c r="AH286" s="39">
        <v>7.8105215387116844E-2</v>
      </c>
      <c r="AI286" s="39">
        <v>2.0704093911945352E-3</v>
      </c>
      <c r="AJ286" s="39">
        <v>0.1256544502617801</v>
      </c>
      <c r="AK286" s="39">
        <v>0.37800071658903617</v>
      </c>
      <c r="AL286" s="39">
        <v>0.37800071658903617</v>
      </c>
      <c r="AM286" s="41">
        <v>0.27623482550517015</v>
      </c>
      <c r="AN286" s="39">
        <v>-0.1127934113827698</v>
      </c>
      <c r="AO286" s="39">
        <v>7.19618904752517E-2</v>
      </c>
      <c r="AP286" s="39">
        <v>7.19618904752517E-2</v>
      </c>
      <c r="AQ286" s="39">
        <v>-1.6951319497409412E-3</v>
      </c>
      <c r="AR286" s="40">
        <v>4.4725080483806874</v>
      </c>
      <c r="AS286" s="39">
        <v>-2.3454351911563753E-3</v>
      </c>
      <c r="AT286" s="39">
        <v>9.9132441636334556E-2</v>
      </c>
      <c r="AU286" s="39">
        <v>-1.8660466798595454E-2</v>
      </c>
      <c r="AV286" s="39">
        <v>-4.2620271315666771E-4</v>
      </c>
      <c r="AW286" s="40">
        <v>1.490945090434135</v>
      </c>
      <c r="AX286" s="37">
        <v>64</v>
      </c>
      <c r="AY286" s="38">
        <v>6.8331788813950416</v>
      </c>
      <c r="AZ286" s="40">
        <v>2.2400695230721448</v>
      </c>
      <c r="BA286" s="36" t="s">
        <v>125</v>
      </c>
      <c r="BB286" s="36">
        <v>10</v>
      </c>
      <c r="BC286" s="36">
        <v>12</v>
      </c>
      <c r="BD286" s="36">
        <v>13</v>
      </c>
      <c r="BE286" s="36" t="s">
        <v>125</v>
      </c>
      <c r="BF286" s="36" t="s">
        <v>125</v>
      </c>
      <c r="BG286" s="40" t="s">
        <v>125</v>
      </c>
      <c r="BH286" s="40">
        <v>6.9599999999999991</v>
      </c>
      <c r="BI286" s="40">
        <v>15.441666666666668</v>
      </c>
      <c r="BJ286" s="40">
        <v>18.861538461538462</v>
      </c>
      <c r="BK286" s="40" t="s">
        <v>125</v>
      </c>
      <c r="BL286" s="40" t="s">
        <v>125</v>
      </c>
      <c r="BM286" s="36" t="s">
        <v>125</v>
      </c>
      <c r="BN286" s="36">
        <v>24</v>
      </c>
      <c r="BO286" s="36">
        <v>61</v>
      </c>
      <c r="BP286" s="36">
        <v>67</v>
      </c>
      <c r="BQ286" s="36" t="s">
        <v>125</v>
      </c>
      <c r="BR286" s="36" t="s">
        <v>125</v>
      </c>
      <c r="BS286" s="36" t="s">
        <v>125</v>
      </c>
      <c r="BT286" s="36">
        <v>336</v>
      </c>
      <c r="BU286" s="36">
        <v>824</v>
      </c>
      <c r="BV286" s="36">
        <v>1055</v>
      </c>
      <c r="BW286" s="36" t="s">
        <v>125</v>
      </c>
      <c r="BX286" s="36" t="s">
        <v>125</v>
      </c>
      <c r="BY286" s="36" t="s">
        <v>125</v>
      </c>
      <c r="BZ286" s="36">
        <v>2</v>
      </c>
      <c r="CA286" s="36">
        <v>5</v>
      </c>
      <c r="CB286" s="36">
        <v>12</v>
      </c>
      <c r="CC286" s="36" t="s">
        <v>125</v>
      </c>
      <c r="CD286" s="36" t="s">
        <v>125</v>
      </c>
      <c r="CE286" s="41" t="s">
        <v>125</v>
      </c>
      <c r="CF286" s="41">
        <v>0.10714285714285714</v>
      </c>
      <c r="CG286" s="41">
        <v>0.273542600896861</v>
      </c>
      <c r="CH286" s="41">
        <v>0.30593607305936071</v>
      </c>
      <c r="CI286" s="41" t="s">
        <v>125</v>
      </c>
      <c r="CJ286" s="41" t="s">
        <v>125</v>
      </c>
      <c r="CK286" s="41" t="s">
        <v>125</v>
      </c>
      <c r="CL286" s="41">
        <v>0.1256544502617801</v>
      </c>
      <c r="CM286" s="41">
        <v>0.32504930966469425</v>
      </c>
      <c r="CN286" s="41">
        <v>0.37800071658903617</v>
      </c>
      <c r="CO286" s="41" t="s">
        <v>125</v>
      </c>
      <c r="CP286" s="41" t="s">
        <v>125</v>
      </c>
      <c r="CQ286" s="41" t="s">
        <v>125</v>
      </c>
      <c r="CR286" s="41">
        <v>0.1256544502617801</v>
      </c>
      <c r="CS286" s="41">
        <v>0.32504930966469425</v>
      </c>
      <c r="CT286" s="41">
        <v>0.37800071658903617</v>
      </c>
      <c r="CU286" s="41" t="s">
        <v>125</v>
      </c>
      <c r="CV286" s="41" t="s">
        <v>125</v>
      </c>
      <c r="CW286" s="41" t="s">
        <v>125</v>
      </c>
      <c r="CX286" s="41">
        <v>0.13333333333333333</v>
      </c>
      <c r="CY286" s="41">
        <v>0.41666666666666669</v>
      </c>
      <c r="CZ286" s="41">
        <v>0.44444444444444442</v>
      </c>
      <c r="DA286" s="41" t="s">
        <v>125</v>
      </c>
      <c r="DB286" s="41" t="s">
        <v>125</v>
      </c>
      <c r="DC286" s="39" t="s">
        <v>125</v>
      </c>
      <c r="DD286" s="39">
        <v>0.12949389179755671</v>
      </c>
      <c r="DE286" s="39">
        <v>0.3708579881656805</v>
      </c>
      <c r="DF286" s="39">
        <v>0.41122258051674032</v>
      </c>
      <c r="DG286" s="39" t="s">
        <v>125</v>
      </c>
      <c r="DH286" s="39" t="s">
        <v>125</v>
      </c>
      <c r="DI286" s="39" t="s">
        <v>125</v>
      </c>
      <c r="DJ286" s="39">
        <v>0.11639865370231861</v>
      </c>
      <c r="DK286" s="39">
        <v>0.29929595528077763</v>
      </c>
      <c r="DL286" s="39">
        <v>0.34196839482419844</v>
      </c>
      <c r="DM286" s="39" t="s">
        <v>125</v>
      </c>
      <c r="DN286" s="39" t="s">
        <v>125</v>
      </c>
      <c r="DO286" s="43" t="s">
        <v>125</v>
      </c>
      <c r="DP286" s="43">
        <v>0.84210526315789469</v>
      </c>
      <c r="DQ286" s="43">
        <v>2.1182519280205656</v>
      </c>
      <c r="DR286" s="43">
        <v>2.7120822622107967</v>
      </c>
      <c r="DS286" s="43" t="s">
        <v>125</v>
      </c>
      <c r="DT286" s="43" t="s">
        <v>125</v>
      </c>
      <c r="DU286" s="43" t="s">
        <v>125</v>
      </c>
      <c r="DV286" s="43">
        <v>0.44788441692466457</v>
      </c>
      <c r="DW286" s="43">
        <v>1.7349160743989114</v>
      </c>
      <c r="DX286" s="43">
        <v>2.2900347799788294</v>
      </c>
      <c r="DY286" s="43" t="s">
        <v>125</v>
      </c>
      <c r="DZ286" s="43" t="s">
        <v>125</v>
      </c>
      <c r="EA286" s="39" t="s">
        <v>125</v>
      </c>
      <c r="EB286" s="39">
        <v>-0.1127934113827698</v>
      </c>
      <c r="EC286" s="39">
        <v>3.5746125058295275E-2</v>
      </c>
      <c r="ED286" s="39">
        <v>7.19618904752517E-2</v>
      </c>
      <c r="EE286" s="39" t="s">
        <v>125</v>
      </c>
      <c r="EF286" s="39" t="s">
        <v>125</v>
      </c>
      <c r="EG286" s="39" t="s">
        <v>125</v>
      </c>
      <c r="EH286" s="39">
        <v>-0.12342079683237878</v>
      </c>
      <c r="EI286" s="39">
        <v>5.1526809618845537E-2</v>
      </c>
      <c r="EJ286" s="39">
        <v>7.8105215387116844E-2</v>
      </c>
      <c r="EK286" s="39" t="s">
        <v>125</v>
      </c>
      <c r="EL286" s="39" t="s">
        <v>125</v>
      </c>
      <c r="EM286" s="38">
        <v>27.006688747705475</v>
      </c>
      <c r="EN286" s="38">
        <v>4.4400000000000004</v>
      </c>
      <c r="EO286" s="38">
        <v>72.875</v>
      </c>
      <c r="EP286" s="38">
        <v>204</v>
      </c>
      <c r="EQ286" s="38">
        <v>19</v>
      </c>
      <c r="ER286" s="38">
        <v>41</v>
      </c>
      <c r="ES286" s="38">
        <v>126</v>
      </c>
      <c r="ET286" s="38">
        <v>4.13</v>
      </c>
      <c r="EU286" s="38">
        <v>6.72</v>
      </c>
      <c r="EV286" s="38">
        <v>104.98524900435939</v>
      </c>
      <c r="EW286" s="38">
        <v>103.19595197661587</v>
      </c>
      <c r="EX286" s="38">
        <v>8.625</v>
      </c>
      <c r="EY286" s="38">
        <v>32.625</v>
      </c>
      <c r="EZ286" s="36">
        <v>0</v>
      </c>
      <c r="FA286" s="36">
        <v>0</v>
      </c>
      <c r="FB286" s="36">
        <v>1</v>
      </c>
      <c r="FC286" s="36">
        <v>4</v>
      </c>
      <c r="FD286" s="36">
        <v>1</v>
      </c>
      <c r="FE286" s="36">
        <v>12.573333333333332</v>
      </c>
    </row>
    <row r="287" spans="1:161" ht="26.25" customHeight="1" x14ac:dyDescent="0.15">
      <c r="A287" s="35" t="s">
        <v>1458</v>
      </c>
      <c r="B287" s="35" t="s">
        <v>351</v>
      </c>
      <c r="C287" s="35" t="s">
        <v>612</v>
      </c>
      <c r="D287" s="36">
        <v>2</v>
      </c>
      <c r="E287" s="36">
        <v>44</v>
      </c>
      <c r="F287" s="36" t="s">
        <v>216</v>
      </c>
      <c r="G287" s="3">
        <v>2011</v>
      </c>
      <c r="H287" s="37">
        <v>22</v>
      </c>
      <c r="I287" s="37">
        <v>3</v>
      </c>
      <c r="J287" s="38">
        <v>30</v>
      </c>
      <c r="K287" s="38">
        <v>18.816178266178266</v>
      </c>
      <c r="L287" s="38">
        <v>160</v>
      </c>
      <c r="M287" s="38">
        <v>2424</v>
      </c>
      <c r="N287" s="38">
        <v>15.15</v>
      </c>
      <c r="O287" s="38">
        <v>5.333333333333333</v>
      </c>
      <c r="P287" s="39">
        <v>0.26725436915239703</v>
      </c>
      <c r="Q287" s="39">
        <v>0.19285033025970169</v>
      </c>
      <c r="R287" s="37">
        <v>19</v>
      </c>
      <c r="S287" s="37" t="s">
        <v>130</v>
      </c>
      <c r="T287" s="40">
        <v>2.2778993435448576</v>
      </c>
      <c r="U287" s="38">
        <v>2.8791469194312795</v>
      </c>
      <c r="V287" s="38">
        <v>2.8791469194312795</v>
      </c>
      <c r="W287" s="38">
        <v>1.8474557879645228</v>
      </c>
      <c r="X287" s="38">
        <v>1.7717450765864331</v>
      </c>
      <c r="Y287" s="38">
        <v>2.2973236688040144</v>
      </c>
      <c r="Z287" s="38">
        <v>2.2973236688040144</v>
      </c>
      <c r="AA287" s="38">
        <v>2.0345343726952239</v>
      </c>
      <c r="AB287" s="39">
        <v>3.9060694925797564E-2</v>
      </c>
      <c r="AC287" s="39">
        <v>0.26575175770686854</v>
      </c>
      <c r="AD287" s="39">
        <v>0.26396489546818652</v>
      </c>
      <c r="AE287" s="39">
        <v>0.18959244936695088</v>
      </c>
      <c r="AF287" s="39">
        <v>1.283706907693305E-2</v>
      </c>
      <c r="AG287" s="39">
        <v>-5.5366283078648437E-2</v>
      </c>
      <c r="AH287" s="39">
        <v>1.283706907693305E-2</v>
      </c>
      <c r="AI287" s="39">
        <v>-2.1264607000857694E-2</v>
      </c>
      <c r="AJ287" s="39">
        <v>4.4788056518261794E-2</v>
      </c>
      <c r="AK287" s="39">
        <v>0.29108768567321514</v>
      </c>
      <c r="AL287" s="39">
        <v>0.29108768567321514</v>
      </c>
      <c r="AM287" s="41">
        <v>0.28629560054347614</v>
      </c>
      <c r="AN287" s="39">
        <v>4.3055653769187241E-2</v>
      </c>
      <c r="AO287" s="39">
        <v>1.7845010668161576E-3</v>
      </c>
      <c r="AP287" s="39">
        <v>4.3055653769187241E-2</v>
      </c>
      <c r="AQ287" s="39">
        <v>2.2420077418001699E-2</v>
      </c>
      <c r="AR287" s="40">
        <v>4.3942949907235622</v>
      </c>
      <c r="AS287" s="39">
        <v>7.4182093159985696E-3</v>
      </c>
      <c r="AT287" s="39">
        <v>7.3719837601768368E-3</v>
      </c>
      <c r="AU287" s="39">
        <v>7.9326853104651485E-3</v>
      </c>
      <c r="AV287" s="39">
        <v>-6.6313224262608689E-3</v>
      </c>
      <c r="AW287" s="40">
        <v>2.0345343726952239</v>
      </c>
      <c r="AX287" s="37">
        <v>63</v>
      </c>
      <c r="AY287" s="38">
        <v>9.4792689126280685</v>
      </c>
      <c r="AZ287" s="40">
        <v>2.1044946285361856</v>
      </c>
      <c r="BA287" s="36">
        <v>3</v>
      </c>
      <c r="BB287" s="36">
        <v>14</v>
      </c>
      <c r="BC287" s="36">
        <v>13</v>
      </c>
      <c r="BD287" s="36" t="s">
        <v>125</v>
      </c>
      <c r="BE287" s="36" t="s">
        <v>125</v>
      </c>
      <c r="BF287" s="36" t="s">
        <v>125</v>
      </c>
      <c r="BG287" s="40">
        <v>16.666666666666668</v>
      </c>
      <c r="BH287" s="40">
        <v>19.63571428571429</v>
      </c>
      <c r="BI287" s="40">
        <v>20.146153846153844</v>
      </c>
      <c r="BJ287" s="40" t="s">
        <v>125</v>
      </c>
      <c r="BK287" s="40" t="s">
        <v>125</v>
      </c>
      <c r="BL287" s="40" t="s">
        <v>125</v>
      </c>
      <c r="BM287" s="36">
        <v>10</v>
      </c>
      <c r="BN287" s="36">
        <v>79</v>
      </c>
      <c r="BO287" s="36">
        <v>71</v>
      </c>
      <c r="BP287" s="36" t="s">
        <v>125</v>
      </c>
      <c r="BQ287" s="36" t="s">
        <v>125</v>
      </c>
      <c r="BR287" s="36" t="s">
        <v>125</v>
      </c>
      <c r="BS287" s="36">
        <v>168</v>
      </c>
      <c r="BT287" s="36">
        <v>1041</v>
      </c>
      <c r="BU287" s="36">
        <v>1215</v>
      </c>
      <c r="BV287" s="36" t="s">
        <v>125</v>
      </c>
      <c r="BW287" s="36" t="s">
        <v>125</v>
      </c>
      <c r="BX287" s="36" t="s">
        <v>125</v>
      </c>
      <c r="BY287" s="36">
        <v>1</v>
      </c>
      <c r="BZ287" s="36">
        <v>10</v>
      </c>
      <c r="CA287" s="36">
        <v>9</v>
      </c>
      <c r="CB287" s="36" t="s">
        <v>125</v>
      </c>
      <c r="CC287" s="36" t="s">
        <v>125</v>
      </c>
      <c r="CD287" s="36" t="s">
        <v>125</v>
      </c>
      <c r="CE287" s="41">
        <v>3.3557046979865772E-2</v>
      </c>
      <c r="CF287" s="41">
        <v>0.2687074829931973</v>
      </c>
      <c r="CG287" s="41">
        <v>0.23745819397993312</v>
      </c>
      <c r="CH287" s="41" t="s">
        <v>125</v>
      </c>
      <c r="CI287" s="41" t="s">
        <v>125</v>
      </c>
      <c r="CJ287" s="41" t="s">
        <v>125</v>
      </c>
      <c r="CK287" s="41">
        <v>4.4788056518261794E-2</v>
      </c>
      <c r="CL287" s="41">
        <v>0.28150351541373714</v>
      </c>
      <c r="CM287" s="41">
        <v>0.29108768567321514</v>
      </c>
      <c r="CN287" s="41" t="s">
        <v>125</v>
      </c>
      <c r="CO287" s="41" t="s">
        <v>125</v>
      </c>
      <c r="CP287" s="41" t="s">
        <v>125</v>
      </c>
      <c r="CQ287" s="41" t="s">
        <v>125</v>
      </c>
      <c r="CR287" s="41">
        <v>0.28150351541373714</v>
      </c>
      <c r="CS287" s="41">
        <v>0.29108768567321514</v>
      </c>
      <c r="CT287" s="41" t="s">
        <v>125</v>
      </c>
      <c r="CU287" s="41" t="s">
        <v>125</v>
      </c>
      <c r="CV287" s="41" t="s">
        <v>125</v>
      </c>
      <c r="CW287" s="41">
        <v>3.3333333333333333E-2</v>
      </c>
      <c r="CX287" s="41">
        <v>0.25</v>
      </c>
      <c r="CY287" s="41">
        <v>0.23684210526315788</v>
      </c>
      <c r="CZ287" s="41" t="s">
        <v>125</v>
      </c>
      <c r="DA287" s="41" t="s">
        <v>125</v>
      </c>
      <c r="DB287" s="41" t="s">
        <v>125</v>
      </c>
      <c r="DC287" s="39">
        <v>3.9060694925797564E-2</v>
      </c>
      <c r="DD287" s="39">
        <v>0.26575175770686854</v>
      </c>
      <c r="DE287" s="39">
        <v>0.26396489546818652</v>
      </c>
      <c r="DF287" s="39" t="s">
        <v>125</v>
      </c>
      <c r="DG287" s="39" t="s">
        <v>125</v>
      </c>
      <c r="DH287" s="39" t="s">
        <v>125</v>
      </c>
      <c r="DI287" s="39">
        <v>3.9172551749063783E-2</v>
      </c>
      <c r="DJ287" s="39">
        <v>0.27510549920346722</v>
      </c>
      <c r="DK287" s="39">
        <v>0.26427293982657413</v>
      </c>
      <c r="DL287" s="39" t="s">
        <v>125</v>
      </c>
      <c r="DM287" s="39" t="s">
        <v>125</v>
      </c>
      <c r="DN287" s="39" t="s">
        <v>125</v>
      </c>
      <c r="DO287" s="43" t="s">
        <v>125</v>
      </c>
      <c r="DP287" s="43">
        <v>2.2778993435448576</v>
      </c>
      <c r="DQ287" s="43">
        <v>2.8791469194312795</v>
      </c>
      <c r="DR287" s="43" t="s">
        <v>125</v>
      </c>
      <c r="DS287" s="43" t="s">
        <v>125</v>
      </c>
      <c r="DT287" s="43" t="s">
        <v>125</v>
      </c>
      <c r="DU287" s="43" t="s">
        <v>125</v>
      </c>
      <c r="DV287" s="43">
        <v>1.7717450765864331</v>
      </c>
      <c r="DW287" s="43">
        <v>2.2973236688040144</v>
      </c>
      <c r="DX287" s="43" t="s">
        <v>125</v>
      </c>
      <c r="DY287" s="43" t="s">
        <v>125</v>
      </c>
      <c r="DZ287" s="43" t="s">
        <v>125</v>
      </c>
      <c r="EA287" s="39" t="s">
        <v>125</v>
      </c>
      <c r="EB287" s="39">
        <v>4.3055653769187241E-2</v>
      </c>
      <c r="EC287" s="39">
        <v>1.7845010668161576E-3</v>
      </c>
      <c r="ED287" s="39" t="s">
        <v>125</v>
      </c>
      <c r="EE287" s="39" t="s">
        <v>125</v>
      </c>
      <c r="EF287" s="39" t="s">
        <v>125</v>
      </c>
      <c r="EG287" s="39" t="s">
        <v>125</v>
      </c>
      <c r="EH287" s="39">
        <v>1.283706907693305E-2</v>
      </c>
      <c r="EI287" s="39">
        <v>-5.5366283078648437E-2</v>
      </c>
      <c r="EJ287" s="39" t="s">
        <v>125</v>
      </c>
      <c r="EK287" s="39" t="s">
        <v>125</v>
      </c>
      <c r="EL287" s="39" t="s">
        <v>125</v>
      </c>
      <c r="EM287" s="38">
        <v>24.013491673935729</v>
      </c>
      <c r="EN287" s="38">
        <v>4.4649999999999999</v>
      </c>
      <c r="EO287" s="38">
        <v>71.375</v>
      </c>
      <c r="EP287" s="38">
        <v>174</v>
      </c>
      <c r="EQ287" s="38" t="s">
        <v>127</v>
      </c>
      <c r="ER287" s="38">
        <v>35</v>
      </c>
      <c r="ES287" s="38">
        <v>123</v>
      </c>
      <c r="ET287" s="38">
        <v>4.3499999999999996</v>
      </c>
      <c r="EU287" s="38">
        <v>6.9</v>
      </c>
      <c r="EV287" s="38">
        <v>87.55750770959807</v>
      </c>
      <c r="EW287" s="38">
        <v>82.556612037806374</v>
      </c>
      <c r="EX287" s="38">
        <v>9</v>
      </c>
      <c r="EY287" s="38">
        <v>30.875</v>
      </c>
      <c r="EZ287" s="36">
        <v>0</v>
      </c>
      <c r="FA287" s="36">
        <v>0</v>
      </c>
      <c r="FB287" s="36">
        <v>0</v>
      </c>
      <c r="FC287" s="36">
        <v>0</v>
      </c>
      <c r="FD287" s="36">
        <v>0</v>
      </c>
      <c r="FE287" s="36">
        <v>9.17</v>
      </c>
    </row>
    <row r="288" spans="1:161" ht="26.25" customHeight="1" x14ac:dyDescent="0.15">
      <c r="A288" s="35" t="s">
        <v>1464</v>
      </c>
      <c r="B288" s="35" t="s">
        <v>440</v>
      </c>
      <c r="C288" s="35" t="s">
        <v>544</v>
      </c>
      <c r="D288" s="36">
        <v>1</v>
      </c>
      <c r="E288" s="36">
        <v>26</v>
      </c>
      <c r="F288" s="36" t="s">
        <v>216</v>
      </c>
      <c r="G288" s="3">
        <v>2011</v>
      </c>
      <c r="H288" s="37">
        <v>22</v>
      </c>
      <c r="I288" s="37">
        <v>3</v>
      </c>
      <c r="J288" s="38">
        <v>35</v>
      </c>
      <c r="K288" s="38">
        <v>12.785470085470086</v>
      </c>
      <c r="L288" s="38">
        <v>128</v>
      </c>
      <c r="M288" s="38">
        <v>2337</v>
      </c>
      <c r="N288" s="38">
        <v>18.2578125</v>
      </c>
      <c r="O288" s="38">
        <v>3.657142857142857</v>
      </c>
      <c r="P288" s="39">
        <v>0.34474686975848767</v>
      </c>
      <c r="Q288" s="39">
        <v>0.24115985053444353</v>
      </c>
      <c r="R288" s="37">
        <v>18</v>
      </c>
      <c r="S288" s="37">
        <v>19</v>
      </c>
      <c r="T288" s="40">
        <v>1.0687830687830688</v>
      </c>
      <c r="U288" s="38">
        <v>3.2869822485207099</v>
      </c>
      <c r="V288" s="38">
        <v>2.3025210084033612</v>
      </c>
      <c r="W288" s="38">
        <v>2.2194287752357131</v>
      </c>
      <c r="X288" s="38">
        <v>0.43241943241943259</v>
      </c>
      <c r="Y288" s="38">
        <v>2.661811561219845</v>
      </c>
      <c r="Z288" s="38">
        <v>1.6918767507002801</v>
      </c>
      <c r="AA288" s="38">
        <v>1.5953692481131858</v>
      </c>
      <c r="AB288" s="39">
        <v>0.2263416477702192</v>
      </c>
      <c r="AC288" s="39">
        <v>0.37613364777385605</v>
      </c>
      <c r="AD288" s="39">
        <v>0.3133600917431193</v>
      </c>
      <c r="AE288" s="39">
        <v>0.30527846242906487</v>
      </c>
      <c r="AF288" s="39">
        <v>2.5756592090896396E-2</v>
      </c>
      <c r="AG288" s="39">
        <v>-5.9710868037156639E-3</v>
      </c>
      <c r="AH288" s="39">
        <v>0.12321895914392056</v>
      </c>
      <c r="AI288" s="39">
        <v>4.7668154810367097E-2</v>
      </c>
      <c r="AJ288" s="39">
        <v>0.15268329554043839</v>
      </c>
      <c r="AK288" s="39">
        <v>0.31422018348623854</v>
      </c>
      <c r="AL288" s="39">
        <v>0.40444120859119037</v>
      </c>
      <c r="AM288" s="41">
        <v>0.29044822920595575</v>
      </c>
      <c r="AN288" s="39">
        <v>-2.9336302399159936E-2</v>
      </c>
      <c r="AO288" s="39">
        <v>2.4916998879839558E-2</v>
      </c>
      <c r="AP288" s="39">
        <v>0.16599334694664047</v>
      </c>
      <c r="AQ288" s="39">
        <v>5.3858014475773368E-2</v>
      </c>
      <c r="AR288" s="40">
        <v>-1.2621308275058283</v>
      </c>
      <c r="AS288" s="39">
        <v>1.8620031410497284E-2</v>
      </c>
      <c r="AT288" s="39">
        <v>3.7400956216232906E-2</v>
      </c>
      <c r="AU288" s="39">
        <v>2.1406694647773006E-2</v>
      </c>
      <c r="AV288" s="39">
        <v>1.8875865763885582E-2</v>
      </c>
      <c r="AW288" s="40">
        <v>1.5953692481131858</v>
      </c>
      <c r="AX288" s="37">
        <v>103</v>
      </c>
      <c r="AY288" s="38">
        <v>8.8972231228287644</v>
      </c>
      <c r="AZ288" s="40">
        <v>2.8376730465270668</v>
      </c>
      <c r="BA288" s="36">
        <v>9</v>
      </c>
      <c r="BB288" s="36">
        <v>13</v>
      </c>
      <c r="BC288" s="36">
        <v>13</v>
      </c>
      <c r="BD288" s="36" t="s">
        <v>125</v>
      </c>
      <c r="BE288" s="36" t="s">
        <v>125</v>
      </c>
      <c r="BF288" s="36" t="s">
        <v>125</v>
      </c>
      <c r="BG288" s="40">
        <v>8.533333333333335</v>
      </c>
      <c r="BH288" s="40">
        <v>17.092307692307692</v>
      </c>
      <c r="BI288" s="40">
        <v>12.73076923076923</v>
      </c>
      <c r="BJ288" s="40" t="s">
        <v>125</v>
      </c>
      <c r="BK288" s="40" t="s">
        <v>125</v>
      </c>
      <c r="BL288" s="40" t="s">
        <v>125</v>
      </c>
      <c r="BM288" s="36">
        <v>18</v>
      </c>
      <c r="BN288" s="36">
        <v>57</v>
      </c>
      <c r="BO288" s="36">
        <v>53</v>
      </c>
      <c r="BP288" s="36" t="s">
        <v>125</v>
      </c>
      <c r="BQ288" s="36" t="s">
        <v>125</v>
      </c>
      <c r="BR288" s="36" t="s">
        <v>125</v>
      </c>
      <c r="BS288" s="36">
        <v>404</v>
      </c>
      <c r="BT288" s="36">
        <v>1111</v>
      </c>
      <c r="BU288" s="36">
        <v>822</v>
      </c>
      <c r="BV288" s="36" t="s">
        <v>125</v>
      </c>
      <c r="BW288" s="36" t="s">
        <v>125</v>
      </c>
      <c r="BX288" s="36" t="s">
        <v>125</v>
      </c>
      <c r="BY288" s="36">
        <v>3</v>
      </c>
      <c r="BZ288" s="36">
        <v>8</v>
      </c>
      <c r="CA288" s="36">
        <v>5</v>
      </c>
      <c r="CB288" s="36" t="s">
        <v>125</v>
      </c>
      <c r="CC288" s="36" t="s">
        <v>125</v>
      </c>
      <c r="CD288" s="36" t="s">
        <v>125</v>
      </c>
      <c r="CE288" s="41">
        <v>8.4905660377358486E-2</v>
      </c>
      <c r="CF288" s="41">
        <v>0.26027397260273971</v>
      </c>
      <c r="CG288" s="41">
        <v>0.23043478260869565</v>
      </c>
      <c r="CH288" s="41" t="s">
        <v>125</v>
      </c>
      <c r="CI288" s="41" t="s">
        <v>125</v>
      </c>
      <c r="CJ288" s="41" t="s">
        <v>125</v>
      </c>
      <c r="CK288" s="41">
        <v>0.15268329554043839</v>
      </c>
      <c r="CL288" s="41">
        <v>0.40444120859119037</v>
      </c>
      <c r="CM288" s="41">
        <v>0.31422018348623854</v>
      </c>
      <c r="CN288" s="41" t="s">
        <v>125</v>
      </c>
      <c r="CO288" s="41" t="s">
        <v>125</v>
      </c>
      <c r="CP288" s="41" t="s">
        <v>125</v>
      </c>
      <c r="CQ288" s="41">
        <v>0.15268329554043839</v>
      </c>
      <c r="CR288" s="41">
        <v>0.40444120859119037</v>
      </c>
      <c r="CS288" s="41">
        <v>0.31422018348623854</v>
      </c>
      <c r="CT288" s="41" t="s">
        <v>125</v>
      </c>
      <c r="CU288" s="41" t="s">
        <v>125</v>
      </c>
      <c r="CV288" s="41" t="s">
        <v>125</v>
      </c>
      <c r="CW288" s="41">
        <v>0.3</v>
      </c>
      <c r="CX288" s="41">
        <v>0.34782608695652173</v>
      </c>
      <c r="CY288" s="41">
        <v>0.3125</v>
      </c>
      <c r="CZ288" s="41" t="s">
        <v>125</v>
      </c>
      <c r="DA288" s="41" t="s">
        <v>125</v>
      </c>
      <c r="DB288" s="41" t="s">
        <v>125</v>
      </c>
      <c r="DC288" s="39">
        <v>0.2263416477702192</v>
      </c>
      <c r="DD288" s="39">
        <v>0.37613364777385605</v>
      </c>
      <c r="DE288" s="39">
        <v>0.3133600917431193</v>
      </c>
      <c r="DF288" s="39" t="s">
        <v>125</v>
      </c>
      <c r="DG288" s="39" t="s">
        <v>125</v>
      </c>
      <c r="DH288" s="39" t="s">
        <v>125</v>
      </c>
      <c r="DI288" s="39">
        <v>0.11879447795889844</v>
      </c>
      <c r="DJ288" s="39">
        <v>0.33235759059696501</v>
      </c>
      <c r="DK288" s="39">
        <v>0.27232748304746712</v>
      </c>
      <c r="DL288" s="39" t="s">
        <v>125</v>
      </c>
      <c r="DM288" s="39" t="s">
        <v>125</v>
      </c>
      <c r="DN288" s="39" t="s">
        <v>125</v>
      </c>
      <c r="DO288" s="43">
        <v>1.0687830687830688</v>
      </c>
      <c r="DP288" s="43">
        <v>3.2869822485207099</v>
      </c>
      <c r="DQ288" s="43">
        <v>2.3025210084033612</v>
      </c>
      <c r="DR288" s="43" t="s">
        <v>125</v>
      </c>
      <c r="DS288" s="43" t="s">
        <v>125</v>
      </c>
      <c r="DT288" s="43" t="s">
        <v>125</v>
      </c>
      <c r="DU288" s="43">
        <v>0.43241943241943259</v>
      </c>
      <c r="DV288" s="43">
        <v>2.661811561219845</v>
      </c>
      <c r="DW288" s="43">
        <v>1.6918767507002801</v>
      </c>
      <c r="DX288" s="43" t="s">
        <v>125</v>
      </c>
      <c r="DY288" s="43" t="s">
        <v>125</v>
      </c>
      <c r="DZ288" s="43" t="s">
        <v>125</v>
      </c>
      <c r="EA288" s="39">
        <v>-2.9336302399159936E-2</v>
      </c>
      <c r="EB288" s="39">
        <v>0.16599334694664047</v>
      </c>
      <c r="EC288" s="39">
        <v>2.4916998879839558E-2</v>
      </c>
      <c r="ED288" s="39" t="s">
        <v>125</v>
      </c>
      <c r="EE288" s="39" t="s">
        <v>125</v>
      </c>
      <c r="EF288" s="39" t="s">
        <v>125</v>
      </c>
      <c r="EG288" s="39">
        <v>2.5756592090896396E-2</v>
      </c>
      <c r="EH288" s="39">
        <v>0.12321895914392056</v>
      </c>
      <c r="EI288" s="39">
        <v>-5.9710868037156639E-3</v>
      </c>
      <c r="EJ288" s="39" t="s">
        <v>125</v>
      </c>
      <c r="EK288" s="39" t="s">
        <v>125</v>
      </c>
      <c r="EL288" s="39" t="s">
        <v>125</v>
      </c>
      <c r="EM288" s="38">
        <v>27.480884563404185</v>
      </c>
      <c r="EN288" s="38">
        <v>4.5199999999999996</v>
      </c>
      <c r="EO288" s="38">
        <v>76.375</v>
      </c>
      <c r="EP288" s="38">
        <v>228</v>
      </c>
      <c r="EQ288" s="38">
        <v>20</v>
      </c>
      <c r="ER288" s="38">
        <v>42</v>
      </c>
      <c r="ES288" s="38">
        <v>129</v>
      </c>
      <c r="ET288" s="38">
        <v>4.34</v>
      </c>
      <c r="EU288" s="38">
        <v>7.07</v>
      </c>
      <c r="EV288" s="38">
        <v>109.24739836788901</v>
      </c>
      <c r="EW288" s="38">
        <v>117.95028684766628</v>
      </c>
      <c r="EX288" s="38">
        <v>10.125</v>
      </c>
      <c r="EY288" s="38" t="s">
        <v>127</v>
      </c>
      <c r="EZ288" s="36">
        <v>0</v>
      </c>
      <c r="FA288" s="36">
        <v>0</v>
      </c>
      <c r="FB288" s="36">
        <v>0</v>
      </c>
      <c r="FC288" s="36">
        <v>0</v>
      </c>
      <c r="FD288" s="36">
        <v>0</v>
      </c>
      <c r="FE288" s="36">
        <v>3.5399999999999996</v>
      </c>
    </row>
    <row r="289" spans="1:161" ht="26.25" customHeight="1" x14ac:dyDescent="0.15">
      <c r="A289" s="35" t="s">
        <v>1471</v>
      </c>
      <c r="B289" s="35" t="s">
        <v>242</v>
      </c>
      <c r="C289" s="35" t="s">
        <v>229</v>
      </c>
      <c r="D289" s="36">
        <v>1</v>
      </c>
      <c r="E289" s="36">
        <v>6</v>
      </c>
      <c r="F289" s="36" t="s">
        <v>216</v>
      </c>
      <c r="G289" s="3">
        <v>2011</v>
      </c>
      <c r="H289" s="37">
        <v>22</v>
      </c>
      <c r="I289" s="37">
        <v>3</v>
      </c>
      <c r="J289" s="38">
        <v>39</v>
      </c>
      <c r="K289" s="38">
        <v>14.316056166056166</v>
      </c>
      <c r="L289" s="38">
        <v>179</v>
      </c>
      <c r="M289" s="38">
        <v>2653</v>
      </c>
      <c r="N289" s="38">
        <v>14.82122905027933</v>
      </c>
      <c r="O289" s="38">
        <v>4.5897435897435894</v>
      </c>
      <c r="P289" s="39">
        <v>0.34366795898655267</v>
      </c>
      <c r="Q289" s="39">
        <v>0.2925567227545447</v>
      </c>
      <c r="R289" s="37">
        <v>19</v>
      </c>
      <c r="S289" s="37">
        <v>19</v>
      </c>
      <c r="T289" s="40">
        <v>2.7664670658682633</v>
      </c>
      <c r="U289" s="38">
        <v>3.1298342541436464</v>
      </c>
      <c r="V289" s="38">
        <v>3.1298342541436464</v>
      </c>
      <c r="W289" s="38">
        <v>2.5396148908710221</v>
      </c>
      <c r="X289" s="38">
        <v>2.3444874955970412</v>
      </c>
      <c r="Y289" s="38">
        <v>2.5046040515653774</v>
      </c>
      <c r="Z289" s="38">
        <v>2.5046040515653774</v>
      </c>
      <c r="AA289" s="38">
        <v>2.0413893505842311</v>
      </c>
      <c r="AB289" s="39">
        <v>0.37463955076642891</v>
      </c>
      <c r="AC289" s="39">
        <v>0.37463955076642891</v>
      </c>
      <c r="AD289" s="39">
        <v>0.31269636720667648</v>
      </c>
      <c r="AE289" s="39">
        <v>0.30606828709837169</v>
      </c>
      <c r="AF289" s="39">
        <v>0.12172486213649342</v>
      </c>
      <c r="AG289" s="39">
        <v>-2.0420997922946993E-2</v>
      </c>
      <c r="AH289" s="39">
        <v>0.12172486213649342</v>
      </c>
      <c r="AI289" s="39">
        <v>4.2805429962403663E-3</v>
      </c>
      <c r="AJ289" s="39">
        <v>0.38564273789649417</v>
      </c>
      <c r="AK289" s="39">
        <v>0.33372606774668628</v>
      </c>
      <c r="AL289" s="39">
        <v>0.38564273789649417</v>
      </c>
      <c r="AM289" s="41">
        <v>0.3152708582133803</v>
      </c>
      <c r="AN289" s="39">
        <v>0.14719487625194427</v>
      </c>
      <c r="AO289" s="39">
        <v>2.7687241632901816E-2</v>
      </c>
      <c r="AP289" s="39">
        <v>0.14719487625194427</v>
      </c>
      <c r="AQ289" s="39">
        <v>3.7340900758469193E-2</v>
      </c>
      <c r="AR289" s="40">
        <v>5.632985368928761</v>
      </c>
      <c r="AS289" s="39">
        <v>3.9022626745200906E-2</v>
      </c>
      <c r="AT289" s="39">
        <v>6.2205801216514922E-2</v>
      </c>
      <c r="AU289" s="39">
        <v>-3.5765088717001348E-3</v>
      </c>
      <c r="AV289" s="39">
        <v>9.495790588143775E-4</v>
      </c>
      <c r="AW289" s="40">
        <v>2.0413893505842311</v>
      </c>
      <c r="AX289" s="37">
        <v>97</v>
      </c>
      <c r="AY289" s="38">
        <v>8.5337012728762236</v>
      </c>
      <c r="AZ289" s="40">
        <v>2.723180734533944</v>
      </c>
      <c r="BA289" s="36" t="s">
        <v>125</v>
      </c>
      <c r="BB289" s="36">
        <v>14</v>
      </c>
      <c r="BC289" s="36">
        <v>12</v>
      </c>
      <c r="BD289" s="36">
        <v>13</v>
      </c>
      <c r="BE289" s="36" t="s">
        <v>125</v>
      </c>
      <c r="BF289" s="36" t="s">
        <v>125</v>
      </c>
      <c r="BG289" s="40" t="s">
        <v>125</v>
      </c>
      <c r="BH289" s="40">
        <v>12.457142857142857</v>
      </c>
      <c r="BI289" s="40">
        <v>10.583333333333334</v>
      </c>
      <c r="BJ289" s="40">
        <v>19.907692307692308</v>
      </c>
      <c r="BK289" s="40" t="s">
        <v>125</v>
      </c>
      <c r="BL289" s="40" t="s">
        <v>125</v>
      </c>
      <c r="BM289" s="36" t="s">
        <v>125</v>
      </c>
      <c r="BN289" s="36">
        <v>58</v>
      </c>
      <c r="BO289" s="36">
        <v>43</v>
      </c>
      <c r="BP289" s="36">
        <v>78</v>
      </c>
      <c r="BQ289" s="36" t="s">
        <v>125</v>
      </c>
      <c r="BR289" s="36" t="s">
        <v>125</v>
      </c>
      <c r="BS289" s="36" t="s">
        <v>125</v>
      </c>
      <c r="BT289" s="36">
        <v>924</v>
      </c>
      <c r="BU289" s="36">
        <v>596</v>
      </c>
      <c r="BV289" s="36">
        <v>1133</v>
      </c>
      <c r="BW289" s="36" t="s">
        <v>125</v>
      </c>
      <c r="BX289" s="36" t="s">
        <v>125</v>
      </c>
      <c r="BY289" s="36" t="s">
        <v>125</v>
      </c>
      <c r="BZ289" s="36">
        <v>4</v>
      </c>
      <c r="CA289" s="36">
        <v>4</v>
      </c>
      <c r="CB289" s="36">
        <v>7</v>
      </c>
      <c r="CC289" s="36" t="s">
        <v>125</v>
      </c>
      <c r="CD289" s="36" t="s">
        <v>125</v>
      </c>
      <c r="CE289" s="41" t="s">
        <v>125</v>
      </c>
      <c r="CF289" s="41">
        <v>0.29743589743589743</v>
      </c>
      <c r="CG289" s="41">
        <v>0.20379146919431279</v>
      </c>
      <c r="CH289" s="41">
        <v>0.30830039525691699</v>
      </c>
      <c r="CI289" s="41" t="s">
        <v>125</v>
      </c>
      <c r="CJ289" s="41" t="s">
        <v>125</v>
      </c>
      <c r="CK289" s="41" t="s">
        <v>125</v>
      </c>
      <c r="CL289" s="41">
        <v>0.38564273789649417</v>
      </c>
      <c r="CM289" s="41">
        <v>0.22644376899696048</v>
      </c>
      <c r="CN289" s="41">
        <v>0.33372606774668628</v>
      </c>
      <c r="CO289" s="41" t="s">
        <v>125</v>
      </c>
      <c r="CP289" s="41" t="s">
        <v>125</v>
      </c>
      <c r="CQ289" s="41" t="s">
        <v>125</v>
      </c>
      <c r="CR289" s="41">
        <v>0.38564273789649417</v>
      </c>
      <c r="CS289" s="41">
        <v>0.22644376899696048</v>
      </c>
      <c r="CT289" s="41">
        <v>0.33372606774668628</v>
      </c>
      <c r="CU289" s="41" t="s">
        <v>125</v>
      </c>
      <c r="CV289" s="41" t="s">
        <v>125</v>
      </c>
      <c r="CW289" s="41" t="s">
        <v>125</v>
      </c>
      <c r="CX289" s="41">
        <v>0.36363636363636365</v>
      </c>
      <c r="CY289" s="41">
        <v>0.23529411764705882</v>
      </c>
      <c r="CZ289" s="41">
        <v>0.29166666666666669</v>
      </c>
      <c r="DA289" s="41" t="s">
        <v>125</v>
      </c>
      <c r="DB289" s="41" t="s">
        <v>125</v>
      </c>
      <c r="DC289" s="39" t="s">
        <v>125</v>
      </c>
      <c r="DD289" s="39">
        <v>0.37463955076642891</v>
      </c>
      <c r="DE289" s="39">
        <v>0.23086894332200963</v>
      </c>
      <c r="DF289" s="39">
        <v>0.31269636720667648</v>
      </c>
      <c r="DG289" s="39" t="s">
        <v>125</v>
      </c>
      <c r="DH289" s="39" t="s">
        <v>125</v>
      </c>
      <c r="DI289" s="39" t="s">
        <v>125</v>
      </c>
      <c r="DJ289" s="39">
        <v>0.34153931766619583</v>
      </c>
      <c r="DK289" s="39">
        <v>0.21511761909563665</v>
      </c>
      <c r="DL289" s="39">
        <v>0.32101323150180161</v>
      </c>
      <c r="DM289" s="39" t="s">
        <v>125</v>
      </c>
      <c r="DN289" s="39" t="s">
        <v>125</v>
      </c>
      <c r="DO289" s="43" t="s">
        <v>125</v>
      </c>
      <c r="DP289" s="43">
        <v>2.7664670658682633</v>
      </c>
      <c r="DQ289" s="43">
        <v>1.722543352601156</v>
      </c>
      <c r="DR289" s="43">
        <v>3.1298342541436464</v>
      </c>
      <c r="DS289" s="43" t="s">
        <v>125</v>
      </c>
      <c r="DT289" s="43" t="s">
        <v>125</v>
      </c>
      <c r="DU289" s="43" t="s">
        <v>125</v>
      </c>
      <c r="DV289" s="43">
        <v>2.3444874955970412</v>
      </c>
      <c r="DW289" s="43">
        <v>1.2750765045902754</v>
      </c>
      <c r="DX289" s="43">
        <v>2.5046040515653774</v>
      </c>
      <c r="DY289" s="43" t="s">
        <v>125</v>
      </c>
      <c r="DZ289" s="43" t="s">
        <v>125</v>
      </c>
      <c r="EA289" s="39" t="s">
        <v>125</v>
      </c>
      <c r="EB289" s="39">
        <v>0.14719487625194427</v>
      </c>
      <c r="EC289" s="39">
        <v>-6.2859415609438501E-2</v>
      </c>
      <c r="ED289" s="39">
        <v>2.7687241632901816E-2</v>
      </c>
      <c r="EE289" s="39" t="s">
        <v>125</v>
      </c>
      <c r="EF289" s="39" t="s">
        <v>125</v>
      </c>
      <c r="EG289" s="39" t="s">
        <v>125</v>
      </c>
      <c r="EH289" s="39">
        <v>0.12172486213649342</v>
      </c>
      <c r="EI289" s="39">
        <v>-8.8462235224825325E-2</v>
      </c>
      <c r="EJ289" s="39">
        <v>-2.0420997922946993E-2</v>
      </c>
      <c r="EK289" s="39" t="s">
        <v>125</v>
      </c>
      <c r="EL289" s="39" t="s">
        <v>125</v>
      </c>
      <c r="EM289" s="38">
        <v>27.682072016306766</v>
      </c>
      <c r="EN289" s="38">
        <v>4.34</v>
      </c>
      <c r="EO289" s="38">
        <v>74.75</v>
      </c>
      <c r="EP289" s="38">
        <v>220</v>
      </c>
      <c r="EQ289" s="38">
        <v>17</v>
      </c>
      <c r="ER289" s="38">
        <v>38.5</v>
      </c>
      <c r="ES289" s="38">
        <v>135</v>
      </c>
      <c r="ET289" s="38">
        <v>4.25</v>
      </c>
      <c r="EU289" s="38">
        <v>6.66</v>
      </c>
      <c r="EV289" s="38">
        <v>124.02058010855447</v>
      </c>
      <c r="EW289" s="38">
        <v>128.26260488646156</v>
      </c>
      <c r="EX289" s="38">
        <v>9.75</v>
      </c>
      <c r="EY289" s="38">
        <v>33.75</v>
      </c>
      <c r="EZ289" s="36">
        <v>3</v>
      </c>
      <c r="FA289" s="36">
        <v>7</v>
      </c>
      <c r="FB289" s="36">
        <v>7</v>
      </c>
      <c r="FC289" s="36">
        <v>8</v>
      </c>
      <c r="FD289" s="36">
        <v>7</v>
      </c>
      <c r="FE289" s="36">
        <v>18.496666666666666</v>
      </c>
    </row>
    <row r="290" spans="1:161" ht="26.25" customHeight="1" x14ac:dyDescent="0.15">
      <c r="A290" s="35" t="s">
        <v>1495</v>
      </c>
      <c r="B290" s="35" t="s">
        <v>228</v>
      </c>
      <c r="C290" s="35" t="s">
        <v>229</v>
      </c>
      <c r="D290" s="36">
        <v>1</v>
      </c>
      <c r="E290" s="36">
        <v>4</v>
      </c>
      <c r="F290" s="36" t="s">
        <v>216</v>
      </c>
      <c r="G290" s="3">
        <v>2011</v>
      </c>
      <c r="H290" s="37">
        <v>23</v>
      </c>
      <c r="I290" s="37">
        <v>3</v>
      </c>
      <c r="J290" s="38">
        <v>32</v>
      </c>
      <c r="K290" s="38">
        <v>18.367122507122509</v>
      </c>
      <c r="L290" s="38">
        <v>166</v>
      </c>
      <c r="M290" s="38">
        <v>2619</v>
      </c>
      <c r="N290" s="38">
        <v>15.77710843373494</v>
      </c>
      <c r="O290" s="38">
        <v>5.1875</v>
      </c>
      <c r="P290" s="39">
        <v>0.3245268824185833</v>
      </c>
      <c r="Q290" s="39">
        <v>0.26900884736207803</v>
      </c>
      <c r="R290" s="37">
        <v>20</v>
      </c>
      <c r="S290" s="37">
        <v>22</v>
      </c>
      <c r="T290" s="40">
        <v>2.4075000000000002</v>
      </c>
      <c r="U290" s="38">
        <v>2.4075000000000002</v>
      </c>
      <c r="V290" s="38">
        <v>2.3621169916434539</v>
      </c>
      <c r="W290" s="38">
        <v>2.3751007076129298</v>
      </c>
      <c r="X290" s="38">
        <v>1.8751470588235297</v>
      </c>
      <c r="Y290" s="38">
        <v>1.9072200308694907</v>
      </c>
      <c r="Z290" s="38">
        <v>1.9001612666764403</v>
      </c>
      <c r="AA290" s="38">
        <v>1.8941761187898203</v>
      </c>
      <c r="AB290" s="39">
        <v>0.28115919787190502</v>
      </c>
      <c r="AC290" s="39">
        <v>0.31456045699777846</v>
      </c>
      <c r="AD290" s="39">
        <v>0.31456045699777846</v>
      </c>
      <c r="AE290" s="39">
        <v>0.29173765423635722</v>
      </c>
      <c r="AF290" s="39">
        <v>-3.817198067492994E-2</v>
      </c>
      <c r="AG290" s="39">
        <v>-4.394820827544399E-2</v>
      </c>
      <c r="AH290" s="39">
        <v>-3.817198067492994E-2</v>
      </c>
      <c r="AI290" s="39">
        <v>-4.5248082080203089E-2</v>
      </c>
      <c r="AJ290" s="39">
        <v>0.26602209944751382</v>
      </c>
      <c r="AK290" s="39">
        <v>0.26912091399555699</v>
      </c>
      <c r="AL290" s="39">
        <v>0.30898661567877628</v>
      </c>
      <c r="AM290" s="41">
        <v>0.28137654304061571</v>
      </c>
      <c r="AN290" s="39">
        <v>-2.3281085158885162E-2</v>
      </c>
      <c r="AO290" s="39">
        <v>-5.2460308398766475E-2</v>
      </c>
      <c r="AP290" s="39">
        <v>2.9477895649918096E-3</v>
      </c>
      <c r="AQ290" s="39">
        <v>-2.4264534664219944E-2</v>
      </c>
      <c r="AR290" s="40">
        <v>7.9697375056809001</v>
      </c>
      <c r="AS290" s="39">
        <v>5.1283115724363171E-3</v>
      </c>
      <c r="AT290" s="39">
        <v>-2.399352534614374E-3</v>
      </c>
      <c r="AU290" s="39">
        <v>-1.5418242908102897E-3</v>
      </c>
      <c r="AV290" s="39">
        <v>-1.5475417695282255E-2</v>
      </c>
      <c r="AW290" s="40">
        <v>1.8941761187898203</v>
      </c>
      <c r="AX290" s="37">
        <v>69</v>
      </c>
      <c r="AY290" s="38">
        <v>7.273764057691567</v>
      </c>
      <c r="AZ290" s="40">
        <v>2.4221087944537838</v>
      </c>
      <c r="BA290" s="36" t="s">
        <v>125</v>
      </c>
      <c r="BB290" s="36" t="s">
        <v>125</v>
      </c>
      <c r="BC290" s="36">
        <v>13</v>
      </c>
      <c r="BD290" s="36">
        <v>10</v>
      </c>
      <c r="BE290" s="36">
        <v>9</v>
      </c>
      <c r="BF290" s="36" t="s">
        <v>125</v>
      </c>
      <c r="BG290" s="40" t="s">
        <v>125</v>
      </c>
      <c r="BH290" s="40" t="s">
        <v>125</v>
      </c>
      <c r="BI290" s="40">
        <v>15.876923076923077</v>
      </c>
      <c r="BJ290" s="40">
        <v>16.98</v>
      </c>
      <c r="BK290" s="40">
        <v>22.244444444444447</v>
      </c>
      <c r="BL290" s="40" t="s">
        <v>125</v>
      </c>
      <c r="BM290" s="36" t="s">
        <v>125</v>
      </c>
      <c r="BN290" s="36" t="s">
        <v>125</v>
      </c>
      <c r="BO290" s="36">
        <v>56</v>
      </c>
      <c r="BP290" s="36">
        <v>53</v>
      </c>
      <c r="BQ290" s="36">
        <v>57</v>
      </c>
      <c r="BR290" s="36" t="s">
        <v>125</v>
      </c>
      <c r="BS290" s="36" t="s">
        <v>125</v>
      </c>
      <c r="BT290" s="36" t="s">
        <v>125</v>
      </c>
      <c r="BU290" s="36">
        <v>963</v>
      </c>
      <c r="BV290" s="36">
        <v>808</v>
      </c>
      <c r="BW290" s="36">
        <v>848</v>
      </c>
      <c r="BX290" s="36" t="s">
        <v>125</v>
      </c>
      <c r="BY290" s="36" t="s">
        <v>125</v>
      </c>
      <c r="BZ290" s="36" t="s">
        <v>125</v>
      </c>
      <c r="CA290" s="36">
        <v>8</v>
      </c>
      <c r="CB290" s="36">
        <v>6</v>
      </c>
      <c r="CC290" s="36">
        <v>9</v>
      </c>
      <c r="CD290" s="36" t="s">
        <v>125</v>
      </c>
      <c r="CE290" s="41" t="s">
        <v>125</v>
      </c>
      <c r="CF290" s="41" t="s">
        <v>125</v>
      </c>
      <c r="CG290" s="41">
        <v>0.22950819672131148</v>
      </c>
      <c r="CH290" s="41">
        <v>0.27894736842105261</v>
      </c>
      <c r="CI290" s="41">
        <v>0.26146788990825687</v>
      </c>
      <c r="CJ290" s="41" t="s">
        <v>125</v>
      </c>
      <c r="CK290" s="41" t="s">
        <v>125</v>
      </c>
      <c r="CL290" s="41" t="s">
        <v>125</v>
      </c>
      <c r="CM290" s="41">
        <v>0.26602209944751382</v>
      </c>
      <c r="CN290" s="41">
        <v>0.30898661567877628</v>
      </c>
      <c r="CO290" s="41">
        <v>0.26912091399555699</v>
      </c>
      <c r="CP290" s="41" t="s">
        <v>125</v>
      </c>
      <c r="CQ290" s="41" t="s">
        <v>125</v>
      </c>
      <c r="CR290" s="41" t="s">
        <v>125</v>
      </c>
      <c r="CS290" s="41">
        <v>0.26602209944751382</v>
      </c>
      <c r="CT290" s="41">
        <v>0.30898661567877628</v>
      </c>
      <c r="CU290" s="41">
        <v>0.26912091399555699</v>
      </c>
      <c r="CV290" s="41" t="s">
        <v>125</v>
      </c>
      <c r="CW290" s="41" t="s">
        <v>125</v>
      </c>
      <c r="CX290" s="41" t="s">
        <v>125</v>
      </c>
      <c r="CY290" s="41">
        <v>0.29629629629629628</v>
      </c>
      <c r="CZ290" s="41">
        <v>0.25</v>
      </c>
      <c r="DA290" s="41">
        <v>0.36</v>
      </c>
      <c r="DB290" s="41" t="s">
        <v>125</v>
      </c>
      <c r="DC290" s="39" t="s">
        <v>125</v>
      </c>
      <c r="DD290" s="39" t="s">
        <v>125</v>
      </c>
      <c r="DE290" s="39">
        <v>0.28115919787190502</v>
      </c>
      <c r="DF290" s="39">
        <v>0.27949330783938814</v>
      </c>
      <c r="DG290" s="39">
        <v>0.31456045699777846</v>
      </c>
      <c r="DH290" s="39" t="s">
        <v>125</v>
      </c>
      <c r="DI290" s="39" t="s">
        <v>125</v>
      </c>
      <c r="DJ290" s="39" t="s">
        <v>125</v>
      </c>
      <c r="DK290" s="39">
        <v>0.24776514808441263</v>
      </c>
      <c r="DL290" s="39">
        <v>0.29396699204991444</v>
      </c>
      <c r="DM290" s="39">
        <v>0.2652944019519069</v>
      </c>
      <c r="DN290" s="39" t="s">
        <v>125</v>
      </c>
      <c r="DO290" s="43" t="s">
        <v>125</v>
      </c>
      <c r="DP290" s="43" t="s">
        <v>125</v>
      </c>
      <c r="DQ290" s="43">
        <v>2.4075000000000002</v>
      </c>
      <c r="DR290" s="43">
        <v>2.3556851311953353</v>
      </c>
      <c r="DS290" s="43">
        <v>2.3621169916434539</v>
      </c>
      <c r="DT290" s="43" t="s">
        <v>125</v>
      </c>
      <c r="DU290" s="43" t="s">
        <v>125</v>
      </c>
      <c r="DV290" s="43" t="s">
        <v>125</v>
      </c>
      <c r="DW290" s="43">
        <v>1.8751470588235297</v>
      </c>
      <c r="DX290" s="43">
        <v>1.9072200308694907</v>
      </c>
      <c r="DY290" s="43">
        <v>1.9001612666764403</v>
      </c>
      <c r="DZ290" s="43" t="s">
        <v>125</v>
      </c>
      <c r="EA290" s="39" t="s">
        <v>125</v>
      </c>
      <c r="EB290" s="39" t="s">
        <v>125</v>
      </c>
      <c r="EC290" s="39">
        <v>-2.3281085158885162E-2</v>
      </c>
      <c r="ED290" s="39">
        <v>2.9477895649918096E-3</v>
      </c>
      <c r="EE290" s="39">
        <v>-5.2460308398766475E-2</v>
      </c>
      <c r="EF290" s="39" t="s">
        <v>125</v>
      </c>
      <c r="EG290" s="39" t="s">
        <v>125</v>
      </c>
      <c r="EH290" s="39" t="s">
        <v>125</v>
      </c>
      <c r="EI290" s="39">
        <v>-3.817198067492994E-2</v>
      </c>
      <c r="EJ290" s="39">
        <v>-5.3624057290235339E-2</v>
      </c>
      <c r="EK290" s="39">
        <v>-4.394820827544399E-2</v>
      </c>
      <c r="EL290" s="39" t="s">
        <v>125</v>
      </c>
      <c r="EM290" s="38">
        <v>25.938806375103365</v>
      </c>
      <c r="EN290" s="38">
        <v>4.49</v>
      </c>
      <c r="EO290" s="38">
        <v>75.625</v>
      </c>
      <c r="EP290" s="38">
        <v>211</v>
      </c>
      <c r="EQ290" s="38">
        <v>18</v>
      </c>
      <c r="ER290" s="38">
        <v>34.5</v>
      </c>
      <c r="ES290" s="38">
        <v>126</v>
      </c>
      <c r="ET290" s="38">
        <v>4.21</v>
      </c>
      <c r="EU290" s="38">
        <v>6.91</v>
      </c>
      <c r="EV290" s="38">
        <v>103.8310120039714</v>
      </c>
      <c r="EW290" s="38">
        <v>109.91058872631436</v>
      </c>
      <c r="EX290" s="38">
        <v>9.25</v>
      </c>
      <c r="EY290" s="38">
        <v>34.375</v>
      </c>
      <c r="EZ290" s="36">
        <v>2</v>
      </c>
      <c r="FA290" s="36">
        <v>4</v>
      </c>
      <c r="FB290" s="36">
        <v>6</v>
      </c>
      <c r="FC290" s="36">
        <v>7</v>
      </c>
      <c r="FD290" s="36">
        <v>5</v>
      </c>
      <c r="FE290" s="36">
        <v>18.14</v>
      </c>
    </row>
    <row r="291" spans="1:161" ht="26.25" customHeight="1" x14ac:dyDescent="0.15">
      <c r="A291" s="35" t="s">
        <v>1551</v>
      </c>
      <c r="B291" s="35" t="s">
        <v>281</v>
      </c>
      <c r="C291" s="35" t="s">
        <v>155</v>
      </c>
      <c r="D291" s="36">
        <v>3</v>
      </c>
      <c r="E291" s="36">
        <v>1</v>
      </c>
      <c r="F291" s="36" t="s">
        <v>216</v>
      </c>
      <c r="G291" s="3">
        <v>2011</v>
      </c>
      <c r="H291" s="37">
        <v>22</v>
      </c>
      <c r="I291" s="37">
        <v>3</v>
      </c>
      <c r="J291" s="38">
        <v>39</v>
      </c>
      <c r="K291" s="38">
        <v>21.708974358974359</v>
      </c>
      <c r="L291" s="38">
        <v>3</v>
      </c>
      <c r="M291" s="38">
        <v>24</v>
      </c>
      <c r="N291" s="38">
        <v>8</v>
      </c>
      <c r="O291" s="38">
        <v>7.6923076923076927E-2</v>
      </c>
      <c r="P291" s="39">
        <v>2.6234641182406364E-2</v>
      </c>
      <c r="Q291" s="39">
        <v>6.002896882493702E-3</v>
      </c>
      <c r="R291" s="37" t="s">
        <v>130</v>
      </c>
      <c r="S291" s="37" t="s">
        <v>130</v>
      </c>
      <c r="T291" s="40">
        <v>1.893939393939394E-2</v>
      </c>
      <c r="U291" s="38">
        <v>5.459770114942529E-2</v>
      </c>
      <c r="V291" s="38">
        <v>5.459770114942529E-2</v>
      </c>
      <c r="W291" s="38">
        <v>3.6768547544409613E-2</v>
      </c>
      <c r="X291" s="38">
        <v>-0.50946969696969679</v>
      </c>
      <c r="Y291" s="38">
        <v>-0.44793779580797854</v>
      </c>
      <c r="Z291" s="38">
        <v>-0.44793779580797854</v>
      </c>
      <c r="AA291" s="38">
        <v>-0.53625944804950887</v>
      </c>
      <c r="AB291" s="39">
        <v>3.0691846631125567E-2</v>
      </c>
      <c r="AC291" s="39">
        <v>3.0691846631125567E-2</v>
      </c>
      <c r="AD291" s="39">
        <v>1.9862092162798519E-2</v>
      </c>
      <c r="AE291" s="39">
        <v>2.5276969396962043E-2</v>
      </c>
      <c r="AF291" s="39">
        <v>-0.22222284199880993</v>
      </c>
      <c r="AG291" s="39">
        <v>-0.31325527296682498</v>
      </c>
      <c r="AH291" s="39">
        <v>-0.22222284199880993</v>
      </c>
      <c r="AI291" s="39">
        <v>-0.26773905748281746</v>
      </c>
      <c r="AJ291" s="39">
        <v>2.5601638504864311E-3</v>
      </c>
      <c r="AK291" s="39">
        <v>6.390850992263707E-3</v>
      </c>
      <c r="AL291" s="39">
        <v>6.390850992263707E-3</v>
      </c>
      <c r="AM291" s="41">
        <v>4.4755074213750686E-3</v>
      </c>
      <c r="AN291" s="39">
        <v>-0.23588769779406346</v>
      </c>
      <c r="AO291" s="39">
        <v>-0.29964797512152075</v>
      </c>
      <c r="AP291" s="39">
        <v>-0.23588769779406346</v>
      </c>
      <c r="AQ291" s="39">
        <v>-0.27494628584066105</v>
      </c>
      <c r="AR291" s="40">
        <v>21.510561946513725</v>
      </c>
      <c r="AS291" s="39">
        <v>-0.27907023591482971</v>
      </c>
      <c r="AT291" s="39">
        <v>3.1902498427657149E-3</v>
      </c>
      <c r="AU291" s="39">
        <v>1.4242567435698489E-2</v>
      </c>
      <c r="AV291" s="39">
        <v>-6.6913331429019451E-2</v>
      </c>
      <c r="AW291" s="40">
        <v>-0.53625944804950887</v>
      </c>
      <c r="AX291" s="37" t="s">
        <v>127</v>
      </c>
      <c r="AY291" s="38">
        <v>3.8304330852597328</v>
      </c>
      <c r="AZ291" s="40">
        <v>-0.49561459812327269</v>
      </c>
      <c r="BA291" s="36" t="s">
        <v>125</v>
      </c>
      <c r="BB291" s="36">
        <v>13</v>
      </c>
      <c r="BC291" s="36">
        <v>13</v>
      </c>
      <c r="BD291" s="36">
        <v>13</v>
      </c>
      <c r="BE291" s="36" t="s">
        <v>125</v>
      </c>
      <c r="BF291" s="36" t="s">
        <v>125</v>
      </c>
      <c r="BG291" s="40" t="s">
        <v>125</v>
      </c>
      <c r="BH291" s="40">
        <v>16.626923076923077</v>
      </c>
      <c r="BI291" s="40">
        <v>21.969230769230769</v>
      </c>
      <c r="BJ291" s="40">
        <v>26.530769230769231</v>
      </c>
      <c r="BK291" s="40" t="s">
        <v>125</v>
      </c>
      <c r="BL291" s="40" t="s">
        <v>125</v>
      </c>
      <c r="BM291" s="36" t="s">
        <v>125</v>
      </c>
      <c r="BN291" s="36">
        <v>1</v>
      </c>
      <c r="BO291" s="36">
        <v>0</v>
      </c>
      <c r="BP291" s="36">
        <v>2</v>
      </c>
      <c r="BQ291" s="36" t="s">
        <v>125</v>
      </c>
      <c r="BR291" s="36" t="s">
        <v>125</v>
      </c>
      <c r="BS291" s="36" t="s">
        <v>125</v>
      </c>
      <c r="BT291" s="36">
        <v>5</v>
      </c>
      <c r="BU291" s="36">
        <v>0</v>
      </c>
      <c r="BV291" s="36">
        <v>19</v>
      </c>
      <c r="BW291" s="36" t="s">
        <v>125</v>
      </c>
      <c r="BX291" s="36" t="s">
        <v>125</v>
      </c>
      <c r="BY291" s="36" t="s">
        <v>125</v>
      </c>
      <c r="BZ291" s="36">
        <v>1</v>
      </c>
      <c r="CA291" s="36">
        <v>0</v>
      </c>
      <c r="CB291" s="36">
        <v>1</v>
      </c>
      <c r="CC291" s="36" t="s">
        <v>125</v>
      </c>
      <c r="CD291" s="36" t="s">
        <v>125</v>
      </c>
      <c r="CE291" s="41" t="s">
        <v>125</v>
      </c>
      <c r="CF291" s="41">
        <v>6.2500000000000003E-3</v>
      </c>
      <c r="CG291" s="41">
        <v>0</v>
      </c>
      <c r="CH291" s="41">
        <v>8.8105726872246704E-3</v>
      </c>
      <c r="CI291" s="41" t="s">
        <v>125</v>
      </c>
      <c r="CJ291" s="41" t="s">
        <v>125</v>
      </c>
      <c r="CK291" s="41" t="s">
        <v>125</v>
      </c>
      <c r="CL291" s="41">
        <v>2.5601638504864311E-3</v>
      </c>
      <c r="CM291" s="41">
        <v>0</v>
      </c>
      <c r="CN291" s="41">
        <v>6.390850992263707E-3</v>
      </c>
      <c r="CO291" s="41" t="s">
        <v>125</v>
      </c>
      <c r="CP291" s="41" t="s">
        <v>125</v>
      </c>
      <c r="CQ291" s="41" t="s">
        <v>125</v>
      </c>
      <c r="CR291" s="41">
        <v>2.5601638504864311E-3</v>
      </c>
      <c r="CS291" s="41">
        <v>0</v>
      </c>
      <c r="CT291" s="41">
        <v>6.390850992263707E-3</v>
      </c>
      <c r="CU291" s="41" t="s">
        <v>125</v>
      </c>
      <c r="CV291" s="41" t="s">
        <v>125</v>
      </c>
      <c r="CW291" s="41" t="s">
        <v>125</v>
      </c>
      <c r="CX291" s="41">
        <v>5.8823529411764705E-2</v>
      </c>
      <c r="CY291" s="41">
        <v>0</v>
      </c>
      <c r="CZ291" s="41">
        <v>3.3333333333333333E-2</v>
      </c>
      <c r="DA291" s="41" t="s">
        <v>125</v>
      </c>
      <c r="DB291" s="41" t="s">
        <v>125</v>
      </c>
      <c r="DC291" s="39" t="s">
        <v>125</v>
      </c>
      <c r="DD291" s="39">
        <v>3.0691846631125567E-2</v>
      </c>
      <c r="DE291" s="39" t="s">
        <v>125</v>
      </c>
      <c r="DF291" s="39">
        <v>1.9862092162798519E-2</v>
      </c>
      <c r="DG291" s="39" t="s">
        <v>125</v>
      </c>
      <c r="DH291" s="39" t="s">
        <v>125</v>
      </c>
      <c r="DI291" s="39" t="s">
        <v>125</v>
      </c>
      <c r="DJ291" s="39">
        <v>4.4050819252432153E-3</v>
      </c>
      <c r="DK291" s="39" t="s">
        <v>125</v>
      </c>
      <c r="DL291" s="39">
        <v>7.6007118397441887E-3</v>
      </c>
      <c r="DM291" s="39" t="s">
        <v>125</v>
      </c>
      <c r="DN291" s="39" t="s">
        <v>125</v>
      </c>
      <c r="DO291" s="43" t="s">
        <v>125</v>
      </c>
      <c r="DP291" s="43">
        <v>1.893939393939394E-2</v>
      </c>
      <c r="DQ291" s="43">
        <v>0</v>
      </c>
      <c r="DR291" s="43">
        <v>5.459770114942529E-2</v>
      </c>
      <c r="DS291" s="43" t="s">
        <v>125</v>
      </c>
      <c r="DT291" s="43" t="s">
        <v>125</v>
      </c>
      <c r="DU291" s="43" t="s">
        <v>125</v>
      </c>
      <c r="DV291" s="43">
        <v>-0.50946969696969679</v>
      </c>
      <c r="DW291" s="43">
        <v>-0.65137085137085127</v>
      </c>
      <c r="DX291" s="43">
        <v>-0.44793779580797854</v>
      </c>
      <c r="DY291" s="43" t="s">
        <v>125</v>
      </c>
      <c r="DZ291" s="43" t="s">
        <v>125</v>
      </c>
      <c r="EA291" s="39" t="s">
        <v>125</v>
      </c>
      <c r="EB291" s="39">
        <v>-0.23588769779406346</v>
      </c>
      <c r="EC291" s="39">
        <v>-0.28930318460639898</v>
      </c>
      <c r="ED291" s="39">
        <v>-0.29964797512152075</v>
      </c>
      <c r="EE291" s="39" t="s">
        <v>125</v>
      </c>
      <c r="EF291" s="39" t="s">
        <v>125</v>
      </c>
      <c r="EG291" s="39" t="s">
        <v>125</v>
      </c>
      <c r="EH291" s="39">
        <v>-0.22222284199880993</v>
      </c>
      <c r="EI291" s="39" t="s">
        <v>125</v>
      </c>
      <c r="EJ291" s="39">
        <v>-0.31325527296682498</v>
      </c>
      <c r="EK291" s="39" t="s">
        <v>125</v>
      </c>
      <c r="EL291" s="39" t="s">
        <v>125</v>
      </c>
      <c r="EM291" s="38" t="s">
        <v>127</v>
      </c>
      <c r="EN291" s="38" t="s">
        <v>127</v>
      </c>
      <c r="EO291" s="38" t="s">
        <v>127</v>
      </c>
      <c r="EP291" s="38" t="s">
        <v>127</v>
      </c>
      <c r="EQ291" s="38" t="s">
        <v>127</v>
      </c>
      <c r="ER291" s="38" t="s">
        <v>127</v>
      </c>
      <c r="ES291" s="38" t="s">
        <v>127</v>
      </c>
      <c r="ET291" s="38" t="s">
        <v>127</v>
      </c>
      <c r="EU291" s="38" t="s">
        <v>127</v>
      </c>
      <c r="EV291" s="38" t="s">
        <v>127</v>
      </c>
      <c r="EW291" s="38" t="s">
        <v>127</v>
      </c>
      <c r="EX291" s="38" t="s">
        <v>127</v>
      </c>
      <c r="EY291" s="38" t="s">
        <v>127</v>
      </c>
      <c r="EZ291" s="36" t="s">
        <v>130</v>
      </c>
      <c r="FA291" s="36" t="s">
        <v>130</v>
      </c>
      <c r="FB291" s="36" t="s">
        <v>130</v>
      </c>
      <c r="FC291" s="36" t="s">
        <v>130</v>
      </c>
      <c r="FD291" s="36" t="s">
        <v>130</v>
      </c>
      <c r="FE291" s="36" t="s">
        <v>130</v>
      </c>
    </row>
    <row r="292" spans="1:161" ht="26.25" customHeight="1" x14ac:dyDescent="0.15">
      <c r="A292" s="35" t="s">
        <v>1326</v>
      </c>
      <c r="B292" s="35" t="s">
        <v>1194</v>
      </c>
      <c r="C292" s="35" t="s">
        <v>372</v>
      </c>
      <c r="D292" s="36" t="s">
        <v>352</v>
      </c>
      <c r="E292" s="36">
        <v>300</v>
      </c>
      <c r="F292" s="36" t="s">
        <v>216</v>
      </c>
      <c r="G292" s="3">
        <v>2012</v>
      </c>
      <c r="H292" s="37">
        <v>22</v>
      </c>
      <c r="I292" s="37">
        <v>3</v>
      </c>
      <c r="J292" s="38">
        <v>39</v>
      </c>
      <c r="K292" s="38">
        <v>18.50103785103785</v>
      </c>
      <c r="L292" s="38">
        <v>188</v>
      </c>
      <c r="M292" s="38">
        <v>2746</v>
      </c>
      <c r="N292" s="38">
        <v>14.606382978723405</v>
      </c>
      <c r="O292" s="38">
        <v>4.8205128205128203</v>
      </c>
      <c r="P292" s="39">
        <v>0.23333992709697265</v>
      </c>
      <c r="Q292" s="39">
        <v>0.25254781922286129</v>
      </c>
      <c r="R292" s="37">
        <v>19</v>
      </c>
      <c r="S292" s="37" t="s">
        <v>130</v>
      </c>
      <c r="T292" s="40">
        <v>1.769047619047619</v>
      </c>
      <c r="U292" s="38">
        <v>2.9224806201550386</v>
      </c>
      <c r="V292" s="38">
        <v>1.8592750533049041</v>
      </c>
      <c r="W292" s="38">
        <v>2.1836010975025206</v>
      </c>
      <c r="X292" s="38">
        <v>1.0491496598639454</v>
      </c>
      <c r="Y292" s="38">
        <v>2.3039157225203737</v>
      </c>
      <c r="Z292" s="38">
        <v>1.2420862719370183</v>
      </c>
      <c r="AA292" s="38">
        <v>1.5317172181071124</v>
      </c>
      <c r="AB292" s="39">
        <v>0.19414579469316567</v>
      </c>
      <c r="AC292" s="39">
        <v>0.2417159383033419</v>
      </c>
      <c r="AD292" s="39">
        <v>0.17858093716719914</v>
      </c>
      <c r="AE292" s="39">
        <v>0.20481422338790223</v>
      </c>
      <c r="AF292" s="39">
        <v>-6.4392609861571304E-3</v>
      </c>
      <c r="AG292" s="39">
        <v>-0.14075024137963582</v>
      </c>
      <c r="AH292" s="39">
        <v>-6.4392609861571304E-3</v>
      </c>
      <c r="AI292" s="39">
        <v>-5.2796084230795515E-2</v>
      </c>
      <c r="AJ292" s="39">
        <v>0.17552563193952281</v>
      </c>
      <c r="AK292" s="39">
        <v>0.2321618743343983</v>
      </c>
      <c r="AL292" s="39">
        <v>0.3634318766066838</v>
      </c>
      <c r="AM292" s="41">
        <v>0.25703979429353496</v>
      </c>
      <c r="AN292" s="39">
        <v>-6.4939660000755128E-3</v>
      </c>
      <c r="AO292" s="39">
        <v>-5.7141310272000673E-2</v>
      </c>
      <c r="AP292" s="39">
        <v>0.1249840149621339</v>
      </c>
      <c r="AQ292" s="39">
        <v>2.0449579563352572E-2</v>
      </c>
      <c r="AR292" s="40">
        <v>5.4556764256232295</v>
      </c>
      <c r="AS292" s="39">
        <v>-1.7071574205994922E-2</v>
      </c>
      <c r="AT292" s="39">
        <v>-3.9912728027361649E-2</v>
      </c>
      <c r="AU292" s="39">
        <v>1.7333330314750595E-2</v>
      </c>
      <c r="AV292" s="39">
        <v>-2.1938651248160666E-2</v>
      </c>
      <c r="AW292" s="40">
        <v>1.5317172181071124</v>
      </c>
      <c r="AX292" s="37" t="s">
        <v>127</v>
      </c>
      <c r="AY292" s="38">
        <v>9.0059730132666864</v>
      </c>
      <c r="AZ292" s="40">
        <v>-1.5688067308079496E-2</v>
      </c>
      <c r="BA292" s="36">
        <v>14</v>
      </c>
      <c r="BB292" s="36">
        <v>12</v>
      </c>
      <c r="BC292" s="36">
        <v>13</v>
      </c>
      <c r="BD292" s="36" t="s">
        <v>125</v>
      </c>
      <c r="BE292" s="36" t="s">
        <v>125</v>
      </c>
      <c r="BF292" s="36" t="s">
        <v>125</v>
      </c>
      <c r="BG292" s="40">
        <v>16.142857142857142</v>
      </c>
      <c r="BH292" s="40">
        <v>18.883333333333336</v>
      </c>
      <c r="BI292" s="40">
        <v>20.476923076923075</v>
      </c>
      <c r="BJ292" s="40" t="s">
        <v>125</v>
      </c>
      <c r="BK292" s="40" t="s">
        <v>125</v>
      </c>
      <c r="BL292" s="40" t="s">
        <v>125</v>
      </c>
      <c r="BM292" s="36">
        <v>53</v>
      </c>
      <c r="BN292" s="36">
        <v>78</v>
      </c>
      <c r="BO292" s="36">
        <v>57</v>
      </c>
      <c r="BP292" s="36" t="s">
        <v>125</v>
      </c>
      <c r="BQ292" s="36" t="s">
        <v>125</v>
      </c>
      <c r="BR292" s="36" t="s">
        <v>125</v>
      </c>
      <c r="BS292" s="36">
        <v>743</v>
      </c>
      <c r="BT292" s="36">
        <v>1131</v>
      </c>
      <c r="BU292" s="36">
        <v>872</v>
      </c>
      <c r="BV292" s="36" t="s">
        <v>125</v>
      </c>
      <c r="BW292" s="36" t="s">
        <v>125</v>
      </c>
      <c r="BX292" s="36" t="s">
        <v>125</v>
      </c>
      <c r="BY292" s="36">
        <v>10</v>
      </c>
      <c r="BZ292" s="36">
        <v>3</v>
      </c>
      <c r="CA292" s="36">
        <v>4</v>
      </c>
      <c r="CB292" s="36" t="s">
        <v>125</v>
      </c>
      <c r="CC292" s="36" t="s">
        <v>125</v>
      </c>
      <c r="CD292" s="36" t="s">
        <v>125</v>
      </c>
      <c r="CE292" s="41">
        <v>0.19776119402985073</v>
      </c>
      <c r="CF292" s="41">
        <v>0.34210526315789475</v>
      </c>
      <c r="CG292" s="41">
        <v>0.20430107526881722</v>
      </c>
      <c r="CH292" s="41" t="s">
        <v>125</v>
      </c>
      <c r="CI292" s="41" t="s">
        <v>125</v>
      </c>
      <c r="CJ292" s="41" t="s">
        <v>125</v>
      </c>
      <c r="CK292" s="41">
        <v>0.17552563193952281</v>
      </c>
      <c r="CL292" s="41">
        <v>0.3634318766066838</v>
      </c>
      <c r="CM292" s="41">
        <v>0.2321618743343983</v>
      </c>
      <c r="CN292" s="41" t="s">
        <v>125</v>
      </c>
      <c r="CO292" s="41" t="s">
        <v>125</v>
      </c>
      <c r="CP292" s="41" t="s">
        <v>125</v>
      </c>
      <c r="CQ292" s="41">
        <v>0.17552563193952281</v>
      </c>
      <c r="CR292" s="41">
        <v>0.3634318766066838</v>
      </c>
      <c r="CS292" s="41">
        <v>0.2321618743343983</v>
      </c>
      <c r="CT292" s="41" t="s">
        <v>125</v>
      </c>
      <c r="CU292" s="41" t="s">
        <v>125</v>
      </c>
      <c r="CV292" s="41" t="s">
        <v>125</v>
      </c>
      <c r="CW292" s="41">
        <v>0.21276595744680851</v>
      </c>
      <c r="CX292" s="41">
        <v>0.12</v>
      </c>
      <c r="CY292" s="41">
        <v>0.125</v>
      </c>
      <c r="CZ292" s="41" t="s">
        <v>125</v>
      </c>
      <c r="DA292" s="41" t="s">
        <v>125</v>
      </c>
      <c r="DB292" s="41" t="s">
        <v>125</v>
      </c>
      <c r="DC292" s="39">
        <v>0.19414579469316567</v>
      </c>
      <c r="DD292" s="39">
        <v>0.2417159383033419</v>
      </c>
      <c r="DE292" s="39">
        <v>0.17858093716719914</v>
      </c>
      <c r="DF292" s="39" t="s">
        <v>125</v>
      </c>
      <c r="DG292" s="39" t="s">
        <v>125</v>
      </c>
      <c r="DH292" s="39" t="s">
        <v>125</v>
      </c>
      <c r="DI292" s="39">
        <v>0.18664341298468679</v>
      </c>
      <c r="DJ292" s="39">
        <v>0.35276856988228927</v>
      </c>
      <c r="DK292" s="39">
        <v>0.21823147480160776</v>
      </c>
      <c r="DL292" s="39" t="s">
        <v>125</v>
      </c>
      <c r="DM292" s="39" t="s">
        <v>125</v>
      </c>
      <c r="DN292" s="39" t="s">
        <v>125</v>
      </c>
      <c r="DO292" s="43">
        <v>1.769047619047619</v>
      </c>
      <c r="DP292" s="43">
        <v>2.9224806201550386</v>
      </c>
      <c r="DQ292" s="43">
        <v>1.8592750533049041</v>
      </c>
      <c r="DR292" s="43" t="s">
        <v>125</v>
      </c>
      <c r="DS292" s="43" t="s">
        <v>125</v>
      </c>
      <c r="DT292" s="43" t="s">
        <v>125</v>
      </c>
      <c r="DU292" s="43">
        <v>1.0491496598639454</v>
      </c>
      <c r="DV292" s="43">
        <v>2.3039157225203737</v>
      </c>
      <c r="DW292" s="43">
        <v>1.2420862719370183</v>
      </c>
      <c r="DX292" s="43" t="s">
        <v>125</v>
      </c>
      <c r="DY292" s="43" t="s">
        <v>125</v>
      </c>
      <c r="DZ292" s="43" t="s">
        <v>125</v>
      </c>
      <c r="EA292" s="39">
        <v>-6.4939660000755128E-3</v>
      </c>
      <c r="EB292" s="39">
        <v>0.1249840149621339</v>
      </c>
      <c r="EC292" s="39">
        <v>-5.7141310272000673E-2</v>
      </c>
      <c r="ED292" s="39" t="s">
        <v>125</v>
      </c>
      <c r="EE292" s="39" t="s">
        <v>125</v>
      </c>
      <c r="EF292" s="39" t="s">
        <v>125</v>
      </c>
      <c r="EG292" s="39">
        <v>-6.4392609861571304E-3</v>
      </c>
      <c r="EH292" s="39">
        <v>-1.1198750326593593E-2</v>
      </c>
      <c r="EI292" s="39">
        <v>-0.14075024137963582</v>
      </c>
      <c r="EJ292" s="39" t="s">
        <v>125</v>
      </c>
      <c r="EK292" s="39" t="s">
        <v>125</v>
      </c>
      <c r="EL292" s="39" t="s">
        <v>125</v>
      </c>
      <c r="EM292" s="38">
        <v>26.583358022867849</v>
      </c>
      <c r="EN292" s="38">
        <v>4.57</v>
      </c>
      <c r="EO292" s="38">
        <v>67.25</v>
      </c>
      <c r="EP292" s="38">
        <v>171</v>
      </c>
      <c r="EQ292" s="38">
        <v>13</v>
      </c>
      <c r="ER292" s="38">
        <v>30</v>
      </c>
      <c r="ES292" s="38">
        <v>113</v>
      </c>
      <c r="ET292" s="38">
        <v>4.25</v>
      </c>
      <c r="EU292" s="38">
        <v>6.85</v>
      </c>
      <c r="EV292" s="38">
        <v>78.408167829317449</v>
      </c>
      <c r="EW292" s="38">
        <v>65.629920544464895</v>
      </c>
      <c r="EX292" s="38" t="s">
        <v>127</v>
      </c>
      <c r="EY292" s="38" t="s">
        <v>127</v>
      </c>
      <c r="EZ292" s="36">
        <v>0</v>
      </c>
      <c r="FA292" s="36">
        <v>0</v>
      </c>
      <c r="FB292" s="36">
        <v>0</v>
      </c>
      <c r="FC292" s="36">
        <v>0</v>
      </c>
      <c r="FD292" s="36">
        <v>0</v>
      </c>
      <c r="FE292" s="36">
        <v>3.28</v>
      </c>
    </row>
    <row r="293" spans="1:161" ht="26.25" customHeight="1" x14ac:dyDescent="0.15">
      <c r="A293" s="35" t="s">
        <v>1331</v>
      </c>
      <c r="B293" s="35" t="s">
        <v>420</v>
      </c>
      <c r="C293" s="35" t="s">
        <v>135</v>
      </c>
      <c r="D293" s="36" t="s">
        <v>352</v>
      </c>
      <c r="E293" s="36">
        <v>300</v>
      </c>
      <c r="F293" s="36" t="s">
        <v>216</v>
      </c>
      <c r="G293" s="3">
        <v>2012</v>
      </c>
      <c r="H293" s="37">
        <v>22</v>
      </c>
      <c r="I293" s="37">
        <v>4</v>
      </c>
      <c r="J293" s="38">
        <v>50</v>
      </c>
      <c r="K293" s="38">
        <v>11.545512820512821</v>
      </c>
      <c r="L293" s="38">
        <v>184</v>
      </c>
      <c r="M293" s="38">
        <v>2884</v>
      </c>
      <c r="N293" s="38">
        <v>15.673913043478262</v>
      </c>
      <c r="O293" s="38">
        <v>3.68</v>
      </c>
      <c r="P293" s="39">
        <v>0.29620768833098554</v>
      </c>
      <c r="Q293" s="39">
        <v>0.26480961021557414</v>
      </c>
      <c r="R293" s="37">
        <v>18</v>
      </c>
      <c r="S293" s="37">
        <v>19</v>
      </c>
      <c r="T293" s="40">
        <v>1.53125</v>
      </c>
      <c r="U293" s="38">
        <v>3.3534136546184738</v>
      </c>
      <c r="V293" s="38">
        <v>1.8836633663366336</v>
      </c>
      <c r="W293" s="38">
        <v>2.3130494971742608</v>
      </c>
      <c r="X293" s="38">
        <v>1.1129629629629629</v>
      </c>
      <c r="Y293" s="38">
        <v>2.4804673238408177</v>
      </c>
      <c r="Z293" s="38">
        <v>1.3239038189533239</v>
      </c>
      <c r="AA293" s="38">
        <v>1.7197110924216807</v>
      </c>
      <c r="AB293" s="39">
        <v>0.28869212322449733</v>
      </c>
      <c r="AC293" s="39">
        <v>0.35318456115193886</v>
      </c>
      <c r="AD293" s="39">
        <v>0.23923081551003217</v>
      </c>
      <c r="AE293" s="39">
        <v>0.28867599777863462</v>
      </c>
      <c r="AF293" s="39">
        <v>8.8107067545174528E-2</v>
      </c>
      <c r="AG293" s="39">
        <v>-9.3886549619591309E-2</v>
      </c>
      <c r="AH293" s="39">
        <v>0.10026987252200337</v>
      </c>
      <c r="AI293" s="39">
        <v>1.2188925782205449E-2</v>
      </c>
      <c r="AJ293" s="39">
        <v>0.24405091311566132</v>
      </c>
      <c r="AK293" s="39">
        <v>0.24036639292482628</v>
      </c>
      <c r="AL293" s="39">
        <v>0.34922626516102051</v>
      </c>
      <c r="AM293" s="41">
        <v>0.28270913841441209</v>
      </c>
      <c r="AN293" s="39">
        <v>6.2031315176063001E-2</v>
      </c>
      <c r="AO293" s="39">
        <v>-6.5672433188958185E-2</v>
      </c>
      <c r="AP293" s="39">
        <v>0.11077840351647061</v>
      </c>
      <c r="AQ293" s="39">
        <v>2.8756770838329199E-2</v>
      </c>
      <c r="AR293" s="40">
        <v>1.6775461410735364</v>
      </c>
      <c r="AS293" s="39">
        <v>3.9607883243698017E-3</v>
      </c>
      <c r="AT293" s="39">
        <v>5.0546037362344753E-2</v>
      </c>
      <c r="AU293" s="39">
        <v>2.497507138996502E-2</v>
      </c>
      <c r="AV293" s="39">
        <v>1.0960559778298616E-2</v>
      </c>
      <c r="AW293" s="40">
        <v>1.7197110924216807</v>
      </c>
      <c r="AX293" s="37">
        <v>80</v>
      </c>
      <c r="AY293" s="38">
        <v>8.822955109066168</v>
      </c>
      <c r="AZ293" s="40">
        <v>0.22518559384910247</v>
      </c>
      <c r="BA293" s="36">
        <v>12</v>
      </c>
      <c r="BB293" s="36">
        <v>12</v>
      </c>
      <c r="BC293" s="36">
        <v>13</v>
      </c>
      <c r="BD293" s="36">
        <v>13</v>
      </c>
      <c r="BE293" s="36" t="s">
        <v>125</v>
      </c>
      <c r="BF293" s="36" t="s">
        <v>125</v>
      </c>
      <c r="BG293" s="40">
        <v>7.1749999999999998</v>
      </c>
      <c r="BH293" s="40">
        <v>12.791666666666666</v>
      </c>
      <c r="BI293" s="40">
        <v>13.36153846153846</v>
      </c>
      <c r="BJ293" s="40">
        <v>12.853846153846156</v>
      </c>
      <c r="BK293" s="40" t="s">
        <v>125</v>
      </c>
      <c r="BL293" s="40" t="s">
        <v>125</v>
      </c>
      <c r="BM293" s="36">
        <v>30</v>
      </c>
      <c r="BN293" s="36">
        <v>40</v>
      </c>
      <c r="BO293" s="36">
        <v>53</v>
      </c>
      <c r="BP293" s="36">
        <v>61</v>
      </c>
      <c r="BQ293" s="36" t="s">
        <v>125</v>
      </c>
      <c r="BR293" s="36" t="s">
        <v>125</v>
      </c>
      <c r="BS293" s="36">
        <v>441</v>
      </c>
      <c r="BT293" s="36">
        <v>835</v>
      </c>
      <c r="BU293" s="36">
        <v>847</v>
      </c>
      <c r="BV293" s="36">
        <v>761</v>
      </c>
      <c r="BW293" s="36" t="s">
        <v>125</v>
      </c>
      <c r="BX293" s="36" t="s">
        <v>125</v>
      </c>
      <c r="BY293" s="36">
        <v>2</v>
      </c>
      <c r="BZ293" s="36">
        <v>5</v>
      </c>
      <c r="CA293" s="36">
        <v>6</v>
      </c>
      <c r="CB293" s="36">
        <v>5</v>
      </c>
      <c r="CC293" s="36" t="s">
        <v>125</v>
      </c>
      <c r="CD293" s="36" t="s">
        <v>125</v>
      </c>
      <c r="CE293" s="41">
        <v>0.17964071856287425</v>
      </c>
      <c r="CF293" s="41">
        <v>0.29197080291970801</v>
      </c>
      <c r="CG293" s="41">
        <v>0.26500000000000001</v>
      </c>
      <c r="CH293" s="41">
        <v>0.25102880658436216</v>
      </c>
      <c r="CI293" s="41" t="s">
        <v>125</v>
      </c>
      <c r="CJ293" s="41" t="s">
        <v>125</v>
      </c>
      <c r="CK293" s="41">
        <v>0.24405091311566132</v>
      </c>
      <c r="CL293" s="41">
        <v>0.34922626516102051</v>
      </c>
      <c r="CM293" s="41">
        <v>0.29719298245614034</v>
      </c>
      <c r="CN293" s="41">
        <v>0.24036639292482628</v>
      </c>
      <c r="CO293" s="41" t="s">
        <v>125</v>
      </c>
      <c r="CP293" s="41" t="s">
        <v>125</v>
      </c>
      <c r="CQ293" s="41">
        <v>0.24405091311566132</v>
      </c>
      <c r="CR293" s="41">
        <v>0.34922626516102051</v>
      </c>
      <c r="CS293" s="41">
        <v>0.29719298245614034</v>
      </c>
      <c r="CT293" s="41">
        <v>0.24036639292482628</v>
      </c>
      <c r="CU293" s="41" t="s">
        <v>125</v>
      </c>
      <c r="CV293" s="41" t="s">
        <v>125</v>
      </c>
      <c r="CW293" s="41">
        <v>0.33333333333333331</v>
      </c>
      <c r="CX293" s="41">
        <v>0.35714285714285715</v>
      </c>
      <c r="CY293" s="41">
        <v>0.25</v>
      </c>
      <c r="CZ293" s="41">
        <v>0.23809523809523808</v>
      </c>
      <c r="DA293" s="41" t="s">
        <v>125</v>
      </c>
      <c r="DB293" s="41" t="s">
        <v>125</v>
      </c>
      <c r="DC293" s="39">
        <v>0.28869212322449733</v>
      </c>
      <c r="DD293" s="39">
        <v>0.35318456115193886</v>
      </c>
      <c r="DE293" s="39">
        <v>0.27359649122807017</v>
      </c>
      <c r="DF293" s="39">
        <v>0.23923081551003217</v>
      </c>
      <c r="DG293" s="39" t="s">
        <v>125</v>
      </c>
      <c r="DH293" s="39" t="s">
        <v>125</v>
      </c>
      <c r="DI293" s="39">
        <v>0.21184581583926779</v>
      </c>
      <c r="DJ293" s="39">
        <v>0.32059853404036426</v>
      </c>
      <c r="DK293" s="39">
        <v>0.28109649122807018</v>
      </c>
      <c r="DL293" s="39">
        <v>0.24569759975459421</v>
      </c>
      <c r="DM293" s="39" t="s">
        <v>125</v>
      </c>
      <c r="DN293" s="39" t="s">
        <v>125</v>
      </c>
      <c r="DO293" s="43">
        <v>1.53125</v>
      </c>
      <c r="DP293" s="43">
        <v>3.3534136546184738</v>
      </c>
      <c r="DQ293" s="43">
        <v>2.4838709677419355</v>
      </c>
      <c r="DR293" s="43">
        <v>1.8836633663366336</v>
      </c>
      <c r="DS293" s="43" t="s">
        <v>125</v>
      </c>
      <c r="DT293" s="43" t="s">
        <v>125</v>
      </c>
      <c r="DU293" s="43">
        <v>1.1129629629629629</v>
      </c>
      <c r="DV293" s="43">
        <v>2.4804673238408177</v>
      </c>
      <c r="DW293" s="43">
        <v>1.9615102639296185</v>
      </c>
      <c r="DX293" s="43">
        <v>1.3239038189533239</v>
      </c>
      <c r="DY293" s="43" t="s">
        <v>125</v>
      </c>
      <c r="DZ293" s="43" t="s">
        <v>125</v>
      </c>
      <c r="EA293" s="39">
        <v>6.2031315176063001E-2</v>
      </c>
      <c r="EB293" s="39">
        <v>0.11077840351647061</v>
      </c>
      <c r="EC293" s="39">
        <v>7.8897978497413646E-3</v>
      </c>
      <c r="ED293" s="39">
        <v>-6.5672433188958185E-2</v>
      </c>
      <c r="EE293" s="39" t="s">
        <v>125</v>
      </c>
      <c r="EF293" s="39" t="s">
        <v>125</v>
      </c>
      <c r="EG293" s="39">
        <v>8.8107067545174528E-2</v>
      </c>
      <c r="EH293" s="39">
        <v>0.10026987252200337</v>
      </c>
      <c r="EI293" s="39">
        <v>-4.5734687318764788E-2</v>
      </c>
      <c r="EJ293" s="39">
        <v>-9.3886549619591309E-2</v>
      </c>
      <c r="EK293" s="39" t="s">
        <v>125</v>
      </c>
      <c r="EL293" s="39" t="s">
        <v>125</v>
      </c>
      <c r="EM293" s="38">
        <v>28.050072743546814</v>
      </c>
      <c r="EN293" s="38">
        <v>4.68</v>
      </c>
      <c r="EO293" s="38">
        <v>73.75</v>
      </c>
      <c r="EP293" s="38">
        <v>217</v>
      </c>
      <c r="EQ293" s="38">
        <v>11</v>
      </c>
      <c r="ER293" s="38">
        <v>35</v>
      </c>
      <c r="ES293" s="38">
        <v>127.5</v>
      </c>
      <c r="ET293" s="38">
        <v>4.32</v>
      </c>
      <c r="EU293" s="38">
        <v>6.9</v>
      </c>
      <c r="EV293" s="38">
        <v>90.47035973952778</v>
      </c>
      <c r="EW293" s="38">
        <v>91.077095248192677</v>
      </c>
      <c r="EX293" s="38">
        <v>10.25</v>
      </c>
      <c r="EY293" s="38">
        <v>32.25</v>
      </c>
      <c r="EZ293" s="36">
        <v>0</v>
      </c>
      <c r="FA293" s="36">
        <v>0</v>
      </c>
      <c r="FB293" s="36">
        <v>0</v>
      </c>
      <c r="FC293" s="36">
        <v>0</v>
      </c>
      <c r="FD293" s="36">
        <v>0</v>
      </c>
      <c r="FE293" s="36">
        <v>4.7633333333333328</v>
      </c>
    </row>
    <row r="294" spans="1:161" ht="26.25" customHeight="1" x14ac:dyDescent="0.15">
      <c r="A294" s="35" t="s">
        <v>1341</v>
      </c>
      <c r="B294" s="35" t="s">
        <v>378</v>
      </c>
      <c r="C294" s="35" t="s">
        <v>544</v>
      </c>
      <c r="D294" s="36" t="s">
        <v>352</v>
      </c>
      <c r="E294" s="36">
        <v>300</v>
      </c>
      <c r="F294" s="36" t="s">
        <v>216</v>
      </c>
      <c r="G294" s="3">
        <v>2012</v>
      </c>
      <c r="H294" s="37">
        <v>22</v>
      </c>
      <c r="I294" s="37">
        <v>4</v>
      </c>
      <c r="J294" s="38">
        <v>27</v>
      </c>
      <c r="K294" s="38">
        <v>10.231249999999999</v>
      </c>
      <c r="L294" s="38">
        <v>138</v>
      </c>
      <c r="M294" s="38">
        <v>2008</v>
      </c>
      <c r="N294" s="38">
        <v>14.55072463768116</v>
      </c>
      <c r="O294" s="38">
        <v>5.1111111111111107</v>
      </c>
      <c r="P294" s="39">
        <v>0.36117623377853558</v>
      </c>
      <c r="Q294" s="39">
        <v>0.13504268313349149</v>
      </c>
      <c r="R294" s="37">
        <v>20</v>
      </c>
      <c r="S294" s="37">
        <v>21</v>
      </c>
      <c r="T294" s="40">
        <v>1.8893617021276596</v>
      </c>
      <c r="U294" s="38">
        <v>2.5368663594470044</v>
      </c>
      <c r="V294" s="38">
        <v>2.5368663594470044</v>
      </c>
      <c r="W294" s="38">
        <v>1.1167350008901229</v>
      </c>
      <c r="X294" s="38">
        <v>1.4148936170212767</v>
      </c>
      <c r="Y294" s="38">
        <v>1.9824530308401276</v>
      </c>
      <c r="Z294" s="38">
        <v>1.9824530308401276</v>
      </c>
      <c r="AA294" s="38">
        <v>1.6986733239307021</v>
      </c>
      <c r="AB294" s="39">
        <v>1.2096774193548388E-3</v>
      </c>
      <c r="AC294" s="39">
        <v>0.36117623377853558</v>
      </c>
      <c r="AD294" s="39">
        <v>0.36117623377853558</v>
      </c>
      <c r="AE294" s="39">
        <v>0.15385900976935493</v>
      </c>
      <c r="AF294" s="39">
        <v>-6.7692682513720126E-2</v>
      </c>
      <c r="AG294" s="39">
        <v>2.8058868648912105E-2</v>
      </c>
      <c r="AH294" s="39">
        <v>2.8058868648912105E-2</v>
      </c>
      <c r="AI294" s="39">
        <v>-1.981690693240401E-2</v>
      </c>
      <c r="AJ294" s="39">
        <v>2.4193548387096775E-3</v>
      </c>
      <c r="AK294" s="39">
        <v>0.35198209718670076</v>
      </c>
      <c r="AL294" s="39">
        <v>0.35198209718670076</v>
      </c>
      <c r="AM294" s="41">
        <v>0.28660390360082422</v>
      </c>
      <c r="AN294" s="39">
        <v>-6.8077474591451304E-2</v>
      </c>
      <c r="AO294" s="39">
        <v>4.5943271072916292E-2</v>
      </c>
      <c r="AP294" s="39">
        <v>4.5943271072916292E-2</v>
      </c>
      <c r="AQ294" s="39">
        <v>-1.1067101759267506E-2</v>
      </c>
      <c r="AR294" s="40">
        <v>5.9514470425407957</v>
      </c>
      <c r="AS294" s="39">
        <v>1.0033046114561184E-2</v>
      </c>
      <c r="AT294" s="39">
        <v>6.8187645180530831E-2</v>
      </c>
      <c r="AU294" s="39">
        <v>3.064052267047479E-4</v>
      </c>
      <c r="AV294" s="39">
        <v>-7.0625178474605669E-3</v>
      </c>
      <c r="AW294" s="40">
        <v>1.6986733239307021</v>
      </c>
      <c r="AX294" s="37" t="s">
        <v>127</v>
      </c>
      <c r="AY294" s="38">
        <v>8.6212803050103624</v>
      </c>
      <c r="AZ294" s="40">
        <v>0.10196928594333272</v>
      </c>
      <c r="BA294" s="36">
        <v>1</v>
      </c>
      <c r="BB294" s="36">
        <v>1</v>
      </c>
      <c r="BC294" s="36">
        <v>13</v>
      </c>
      <c r="BD294" s="36">
        <v>12</v>
      </c>
      <c r="BE294" s="36" t="s">
        <v>125</v>
      </c>
      <c r="BF294" s="36" t="s">
        <v>125</v>
      </c>
      <c r="BG294" s="40">
        <v>1.9</v>
      </c>
      <c r="BH294" s="40">
        <v>2</v>
      </c>
      <c r="BI294" s="40">
        <v>16.600000000000001</v>
      </c>
      <c r="BJ294" s="40">
        <v>20.425000000000001</v>
      </c>
      <c r="BK294" s="40" t="s">
        <v>125</v>
      </c>
      <c r="BL294" s="40" t="s">
        <v>125</v>
      </c>
      <c r="BM294" s="36">
        <v>1</v>
      </c>
      <c r="BN294" s="36">
        <v>1</v>
      </c>
      <c r="BO294" s="36">
        <v>61</v>
      </c>
      <c r="BP294" s="36">
        <v>75</v>
      </c>
      <c r="BQ294" s="36" t="s">
        <v>125</v>
      </c>
      <c r="BR294" s="36" t="s">
        <v>125</v>
      </c>
      <c r="BS294" s="36">
        <v>9</v>
      </c>
      <c r="BT294" s="36">
        <v>10</v>
      </c>
      <c r="BU294" s="36">
        <v>888</v>
      </c>
      <c r="BV294" s="36">
        <v>1101</v>
      </c>
      <c r="BW294" s="36" t="s">
        <v>125</v>
      </c>
      <c r="BX294" s="36" t="s">
        <v>125</v>
      </c>
      <c r="BY294" s="36">
        <v>0</v>
      </c>
      <c r="BZ294" s="36">
        <v>0</v>
      </c>
      <c r="CA294" s="36">
        <v>11</v>
      </c>
      <c r="CB294" s="36">
        <v>10</v>
      </c>
      <c r="CC294" s="36" t="s">
        <v>125</v>
      </c>
      <c r="CD294" s="36" t="s">
        <v>125</v>
      </c>
      <c r="CE294" s="41">
        <v>3.4965034965034965E-3</v>
      </c>
      <c r="CF294" s="41">
        <v>3.4482758620689655E-3</v>
      </c>
      <c r="CG294" s="41">
        <v>0.19614147909967847</v>
      </c>
      <c r="CH294" s="41">
        <v>0.29880478087649404</v>
      </c>
      <c r="CI294" s="41" t="s">
        <v>125</v>
      </c>
      <c r="CJ294" s="41" t="s">
        <v>125</v>
      </c>
      <c r="CK294" s="41">
        <v>2.4193548387096775E-3</v>
      </c>
      <c r="CL294" s="41">
        <v>2.82326369282891E-3</v>
      </c>
      <c r="CM294" s="41">
        <v>0.22122571001494767</v>
      </c>
      <c r="CN294" s="41">
        <v>0.35198209718670076</v>
      </c>
      <c r="CO294" s="41" t="s">
        <v>125</v>
      </c>
      <c r="CP294" s="41" t="s">
        <v>125</v>
      </c>
      <c r="CQ294" s="41" t="s">
        <v>125</v>
      </c>
      <c r="CR294" s="41" t="s">
        <v>125</v>
      </c>
      <c r="CS294" s="41">
        <v>0.22122571001494767</v>
      </c>
      <c r="CT294" s="41">
        <v>0.35198209718670076</v>
      </c>
      <c r="CU294" s="41" t="s">
        <v>125</v>
      </c>
      <c r="CV294" s="41" t="s">
        <v>125</v>
      </c>
      <c r="CW294" s="41">
        <v>0</v>
      </c>
      <c r="CX294" s="41">
        <v>0</v>
      </c>
      <c r="CY294" s="41">
        <v>0.28205128205128205</v>
      </c>
      <c r="CZ294" s="41">
        <v>0.37037037037037035</v>
      </c>
      <c r="DA294" s="41" t="s">
        <v>125</v>
      </c>
      <c r="DB294" s="41" t="s">
        <v>125</v>
      </c>
      <c r="DC294" s="39">
        <v>1.2096774193548388E-3</v>
      </c>
      <c r="DD294" s="39">
        <v>1.411631846414455E-3</v>
      </c>
      <c r="DE294" s="39">
        <v>0.25163849603311483</v>
      </c>
      <c r="DF294" s="39">
        <v>0.36117623377853558</v>
      </c>
      <c r="DG294" s="39" t="s">
        <v>125</v>
      </c>
      <c r="DH294" s="39" t="s">
        <v>125</v>
      </c>
      <c r="DI294" s="39">
        <v>2.9579291676065872E-3</v>
      </c>
      <c r="DJ294" s="39">
        <v>3.1357697774489377E-3</v>
      </c>
      <c r="DK294" s="39">
        <v>0.20868359455731306</v>
      </c>
      <c r="DL294" s="39">
        <v>0.3253934390315974</v>
      </c>
      <c r="DM294" s="39" t="s">
        <v>125</v>
      </c>
      <c r="DN294" s="39" t="s">
        <v>125</v>
      </c>
      <c r="DO294" s="43" t="s">
        <v>125</v>
      </c>
      <c r="DP294" s="43" t="s">
        <v>125</v>
      </c>
      <c r="DQ294" s="43">
        <v>1.8893617021276596</v>
      </c>
      <c r="DR294" s="43">
        <v>2.5368663594470044</v>
      </c>
      <c r="DS294" s="43" t="s">
        <v>125</v>
      </c>
      <c r="DT294" s="43" t="s">
        <v>125</v>
      </c>
      <c r="DU294" s="43" t="s">
        <v>125</v>
      </c>
      <c r="DV294" s="43" t="s">
        <v>125</v>
      </c>
      <c r="DW294" s="43">
        <v>1.4148936170212767</v>
      </c>
      <c r="DX294" s="43">
        <v>1.9824530308401276</v>
      </c>
      <c r="DY294" s="43" t="s">
        <v>125</v>
      </c>
      <c r="DZ294" s="43" t="s">
        <v>125</v>
      </c>
      <c r="EA294" s="39" t="s">
        <v>125</v>
      </c>
      <c r="EB294" s="39" t="s">
        <v>125</v>
      </c>
      <c r="EC294" s="39">
        <v>-6.8077474591451304E-2</v>
      </c>
      <c r="ED294" s="39">
        <v>4.5943271072916292E-2</v>
      </c>
      <c r="EE294" s="39" t="s">
        <v>125</v>
      </c>
      <c r="EF294" s="39" t="s">
        <v>125</v>
      </c>
      <c r="EG294" s="39" t="s">
        <v>125</v>
      </c>
      <c r="EH294" s="39" t="s">
        <v>125</v>
      </c>
      <c r="EI294" s="39">
        <v>-6.7692682513720126E-2</v>
      </c>
      <c r="EJ294" s="39">
        <v>2.8058868648912105E-2</v>
      </c>
      <c r="EK294" s="39" t="s">
        <v>125</v>
      </c>
      <c r="EL294" s="39" t="s">
        <v>125</v>
      </c>
      <c r="EM294" s="38" t="s">
        <v>127</v>
      </c>
      <c r="EN294" s="38" t="s">
        <v>127</v>
      </c>
      <c r="EO294" s="38" t="s">
        <v>127</v>
      </c>
      <c r="EP294" s="38" t="s">
        <v>127</v>
      </c>
      <c r="EQ294" s="38" t="s">
        <v>127</v>
      </c>
      <c r="ER294" s="38" t="s">
        <v>127</v>
      </c>
      <c r="ES294" s="38" t="s">
        <v>127</v>
      </c>
      <c r="ET294" s="38" t="s">
        <v>127</v>
      </c>
      <c r="EU294" s="38" t="s">
        <v>127</v>
      </c>
      <c r="EV294" s="38" t="s">
        <v>127</v>
      </c>
      <c r="EW294" s="38" t="s">
        <v>127</v>
      </c>
      <c r="EX294" s="38" t="s">
        <v>127</v>
      </c>
      <c r="EY294" s="38" t="s">
        <v>127</v>
      </c>
      <c r="EZ294" s="36">
        <v>0</v>
      </c>
      <c r="FA294" s="36">
        <v>0</v>
      </c>
      <c r="FB294" s="36">
        <v>0</v>
      </c>
      <c r="FC294" s="36">
        <v>0</v>
      </c>
      <c r="FD294" s="36">
        <v>0</v>
      </c>
      <c r="FE294" s="36">
        <v>7.24</v>
      </c>
    </row>
    <row r="295" spans="1:161" ht="26.25" customHeight="1" x14ac:dyDescent="0.15">
      <c r="A295" s="35" t="s">
        <v>1361</v>
      </c>
      <c r="B295" s="35" t="s">
        <v>288</v>
      </c>
      <c r="C295" s="35" t="s">
        <v>115</v>
      </c>
      <c r="D295" s="36" t="s">
        <v>352</v>
      </c>
      <c r="E295" s="36">
        <v>300</v>
      </c>
      <c r="F295" s="36" t="s">
        <v>216</v>
      </c>
      <c r="G295" s="3">
        <v>2012</v>
      </c>
      <c r="H295" s="37">
        <v>22</v>
      </c>
      <c r="I295" s="37">
        <v>4</v>
      </c>
      <c r="J295" s="38">
        <v>48</v>
      </c>
      <c r="K295" s="38">
        <v>13.1275</v>
      </c>
      <c r="L295" s="38">
        <v>180</v>
      </c>
      <c r="M295" s="38">
        <v>2871</v>
      </c>
      <c r="N295" s="38">
        <v>15.95</v>
      </c>
      <c r="O295" s="38">
        <v>3.75</v>
      </c>
      <c r="P295" s="39">
        <v>0.36048901423412849</v>
      </c>
      <c r="Q295" s="39">
        <v>0.23674304211452607</v>
      </c>
      <c r="R295" s="37">
        <v>18</v>
      </c>
      <c r="S295" s="37">
        <v>19</v>
      </c>
      <c r="T295" s="40">
        <v>0.8246575342465754</v>
      </c>
      <c r="U295" s="38">
        <v>2.6871657754010694</v>
      </c>
      <c r="V295" s="38">
        <v>1.7216748768472907</v>
      </c>
      <c r="W295" s="38">
        <v>1.8537145970015676</v>
      </c>
      <c r="X295" s="38">
        <v>0.48767123287671232</v>
      </c>
      <c r="Y295" s="38">
        <v>2.2142857142857144</v>
      </c>
      <c r="Z295" s="38">
        <v>1.1752052545155993</v>
      </c>
      <c r="AA295" s="38">
        <v>1.3357892909736626</v>
      </c>
      <c r="AB295" s="39">
        <v>0.24314024390243902</v>
      </c>
      <c r="AC295" s="39">
        <v>0.51873777739988092</v>
      </c>
      <c r="AD295" s="39">
        <v>0.20224025106837606</v>
      </c>
      <c r="AE295" s="39">
        <v>0.32676481289482018</v>
      </c>
      <c r="AF295" s="39">
        <v>4.2555188223116214E-2</v>
      </c>
      <c r="AG295" s="39">
        <v>-0.13087711406124741</v>
      </c>
      <c r="AH295" s="39">
        <v>0.19940659885304596</v>
      </c>
      <c r="AI295" s="39">
        <v>5.0277740898391016E-2</v>
      </c>
      <c r="AJ295" s="39">
        <v>0.15294715447154472</v>
      </c>
      <c r="AK295" s="39">
        <v>0.21003605769230768</v>
      </c>
      <c r="AL295" s="39">
        <v>0.40589660743134087</v>
      </c>
      <c r="AM295" s="41">
        <v>0.2684523492649955</v>
      </c>
      <c r="AN295" s="39">
        <v>-2.9072443468053599E-2</v>
      </c>
      <c r="AO295" s="39">
        <v>-9.6002768421476786E-2</v>
      </c>
      <c r="AP295" s="39">
        <v>0.11659342282494189</v>
      </c>
      <c r="AQ295" s="39">
        <v>1.4499981688912582E-2</v>
      </c>
      <c r="AR295" s="40">
        <v>-3.9520636450776578</v>
      </c>
      <c r="AS295" s="39">
        <v>4.5605798992028324E-3</v>
      </c>
      <c r="AT295" s="39">
        <v>-5.4571754004226952E-2</v>
      </c>
      <c r="AU295" s="39">
        <v>-1.0320238855111685E-2</v>
      </c>
      <c r="AV295" s="39">
        <v>3.1267193237321529E-2</v>
      </c>
      <c r="AW295" s="40">
        <v>1.3357892909736626</v>
      </c>
      <c r="AX295" s="37">
        <v>69</v>
      </c>
      <c r="AY295" s="38">
        <v>7.663815119981443</v>
      </c>
      <c r="AZ295" s="40">
        <v>0.26444858356934331</v>
      </c>
      <c r="BA295" s="36">
        <v>10</v>
      </c>
      <c r="BB295" s="36">
        <v>12</v>
      </c>
      <c r="BC295" s="36">
        <v>13</v>
      </c>
      <c r="BD295" s="36">
        <v>13</v>
      </c>
      <c r="BE295" s="36" t="s">
        <v>125</v>
      </c>
      <c r="BF295" s="36" t="s">
        <v>125</v>
      </c>
      <c r="BG295" s="40">
        <v>6.21</v>
      </c>
      <c r="BH295" s="40">
        <v>15.4</v>
      </c>
      <c r="BI295" s="40">
        <v>18.115384615384617</v>
      </c>
      <c r="BJ295" s="40">
        <v>12.784615384615385</v>
      </c>
      <c r="BK295" s="40" t="s">
        <v>125</v>
      </c>
      <c r="BL295" s="40" t="s">
        <v>125</v>
      </c>
      <c r="BM295" s="36">
        <v>20</v>
      </c>
      <c r="BN295" s="36">
        <v>50</v>
      </c>
      <c r="BO295" s="36">
        <v>63</v>
      </c>
      <c r="BP295" s="36">
        <v>47</v>
      </c>
      <c r="BQ295" s="36" t="s">
        <v>125</v>
      </c>
      <c r="BR295" s="36" t="s">
        <v>125</v>
      </c>
      <c r="BS295" s="36">
        <v>301</v>
      </c>
      <c r="BT295" s="36">
        <v>866</v>
      </c>
      <c r="BU295" s="36">
        <v>1005</v>
      </c>
      <c r="BV295" s="36">
        <v>699</v>
      </c>
      <c r="BW295" s="36" t="s">
        <v>125</v>
      </c>
      <c r="BX295" s="36" t="s">
        <v>125</v>
      </c>
      <c r="BY295" s="36">
        <v>2</v>
      </c>
      <c r="BZ295" s="36">
        <v>8</v>
      </c>
      <c r="CA295" s="36">
        <v>12</v>
      </c>
      <c r="CB295" s="36">
        <v>7</v>
      </c>
      <c r="CC295" s="36" t="s">
        <v>125</v>
      </c>
      <c r="CD295" s="36" t="s">
        <v>125</v>
      </c>
      <c r="CE295" s="41">
        <v>0.11627906976744186</v>
      </c>
      <c r="CF295" s="41">
        <v>0.2183406113537118</v>
      </c>
      <c r="CG295" s="41">
        <v>0.30882352941176472</v>
      </c>
      <c r="CH295" s="41">
        <v>0.17669172932330826</v>
      </c>
      <c r="CI295" s="41" t="s">
        <v>125</v>
      </c>
      <c r="CJ295" s="41" t="s">
        <v>125</v>
      </c>
      <c r="CK295" s="41">
        <v>0.15294715447154472</v>
      </c>
      <c r="CL295" s="41">
        <v>0.30492957746478871</v>
      </c>
      <c r="CM295" s="41">
        <v>0.40589660743134087</v>
      </c>
      <c r="CN295" s="41">
        <v>0.21003605769230768</v>
      </c>
      <c r="CO295" s="41" t="s">
        <v>125</v>
      </c>
      <c r="CP295" s="41" t="s">
        <v>125</v>
      </c>
      <c r="CQ295" s="41">
        <v>0.15294715447154472</v>
      </c>
      <c r="CR295" s="41">
        <v>0.30492957746478871</v>
      </c>
      <c r="CS295" s="41">
        <v>0.40589660743134087</v>
      </c>
      <c r="CT295" s="41">
        <v>0.21003605769230768</v>
      </c>
      <c r="CU295" s="41" t="s">
        <v>125</v>
      </c>
      <c r="CV295" s="41" t="s">
        <v>125</v>
      </c>
      <c r="CW295" s="41">
        <v>0.33333333333333331</v>
      </c>
      <c r="CX295" s="41">
        <v>0.38095238095238093</v>
      </c>
      <c r="CY295" s="41">
        <v>0.63157894736842102</v>
      </c>
      <c r="CZ295" s="41">
        <v>0.19444444444444445</v>
      </c>
      <c r="DA295" s="41" t="s">
        <v>125</v>
      </c>
      <c r="DB295" s="41" t="s">
        <v>125</v>
      </c>
      <c r="DC295" s="39">
        <v>0.24314024390243902</v>
      </c>
      <c r="DD295" s="39">
        <v>0.3429409792085848</v>
      </c>
      <c r="DE295" s="39">
        <v>0.51873777739988092</v>
      </c>
      <c r="DF295" s="39">
        <v>0.20224025106837606</v>
      </c>
      <c r="DG295" s="39" t="s">
        <v>125</v>
      </c>
      <c r="DH295" s="39" t="s">
        <v>125</v>
      </c>
      <c r="DI295" s="39">
        <v>0.13461311211949328</v>
      </c>
      <c r="DJ295" s="39">
        <v>0.26163509440925026</v>
      </c>
      <c r="DK295" s="39">
        <v>0.35736006842155277</v>
      </c>
      <c r="DL295" s="39">
        <v>0.19336389350780797</v>
      </c>
      <c r="DM295" s="39" t="s">
        <v>125</v>
      </c>
      <c r="DN295" s="39" t="s">
        <v>125</v>
      </c>
      <c r="DO295" s="43">
        <v>0.8246575342465754</v>
      </c>
      <c r="DP295" s="43">
        <v>2.1813602015113349</v>
      </c>
      <c r="DQ295" s="43">
        <v>2.6871657754010694</v>
      </c>
      <c r="DR295" s="43">
        <v>1.7216748768472907</v>
      </c>
      <c r="DS295" s="43" t="s">
        <v>125</v>
      </c>
      <c r="DT295" s="43" t="s">
        <v>125</v>
      </c>
      <c r="DU295" s="43">
        <v>0.48767123287671232</v>
      </c>
      <c r="DV295" s="43">
        <v>1.4659949622166246</v>
      </c>
      <c r="DW295" s="43">
        <v>2.2142857142857144</v>
      </c>
      <c r="DX295" s="43">
        <v>1.1752052545155993</v>
      </c>
      <c r="DY295" s="43" t="s">
        <v>125</v>
      </c>
      <c r="DZ295" s="43" t="s">
        <v>125</v>
      </c>
      <c r="EA295" s="39">
        <v>-2.9072443468053599E-2</v>
      </c>
      <c r="EB295" s="39">
        <v>6.6481715820238818E-2</v>
      </c>
      <c r="EC295" s="39">
        <v>0.11659342282494189</v>
      </c>
      <c r="ED295" s="39">
        <v>-9.6002768421476786E-2</v>
      </c>
      <c r="EE295" s="39" t="s">
        <v>125</v>
      </c>
      <c r="EF295" s="39" t="s">
        <v>125</v>
      </c>
      <c r="EG295" s="39">
        <v>4.2555188223116214E-2</v>
      </c>
      <c r="EH295" s="39">
        <v>9.0026290578649304E-2</v>
      </c>
      <c r="EI295" s="39">
        <v>0.19940659885304596</v>
      </c>
      <c r="EJ295" s="39">
        <v>-0.13087711406124741</v>
      </c>
      <c r="EK295" s="39" t="s">
        <v>125</v>
      </c>
      <c r="EL295" s="39" t="s">
        <v>125</v>
      </c>
      <c r="EM295" s="38">
        <v>27.668617393482567</v>
      </c>
      <c r="EN295" s="38">
        <v>4.53</v>
      </c>
      <c r="EO295" s="38">
        <v>72.875</v>
      </c>
      <c r="EP295" s="38">
        <v>209</v>
      </c>
      <c r="EQ295" s="38">
        <v>14</v>
      </c>
      <c r="ER295" s="38">
        <v>34.75</v>
      </c>
      <c r="ES295" s="38">
        <v>123.5</v>
      </c>
      <c r="ET295" s="38">
        <v>4.17</v>
      </c>
      <c r="EU295" s="38">
        <v>6.9550000000000001</v>
      </c>
      <c r="EV295" s="38">
        <v>99.262103378787231</v>
      </c>
      <c r="EW295" s="38">
        <v>97.570392444355036</v>
      </c>
      <c r="EX295" s="38">
        <v>9.25</v>
      </c>
      <c r="EY295" s="38">
        <v>32.125</v>
      </c>
      <c r="EZ295" s="36">
        <v>0</v>
      </c>
      <c r="FA295" s="36">
        <v>0</v>
      </c>
      <c r="FB295" s="36">
        <v>0</v>
      </c>
      <c r="FC295" s="36">
        <v>1</v>
      </c>
      <c r="FD295" s="36">
        <v>0</v>
      </c>
      <c r="FE295" s="36">
        <v>4.55</v>
      </c>
    </row>
    <row r="296" spans="1:161" ht="26.25" customHeight="1" x14ac:dyDescent="0.15">
      <c r="A296" s="35" t="s">
        <v>1368</v>
      </c>
      <c r="B296" s="35" t="s">
        <v>792</v>
      </c>
      <c r="C296" s="35" t="s">
        <v>372</v>
      </c>
      <c r="D296" s="36" t="s">
        <v>352</v>
      </c>
      <c r="E296" s="36">
        <v>300</v>
      </c>
      <c r="F296" s="36" t="s">
        <v>216</v>
      </c>
      <c r="G296" s="3">
        <v>2012</v>
      </c>
      <c r="H296" s="37">
        <v>25</v>
      </c>
      <c r="I296" s="37">
        <v>4</v>
      </c>
      <c r="J296" s="38">
        <v>41</v>
      </c>
      <c r="K296" s="38">
        <v>12.316506410256411</v>
      </c>
      <c r="L296" s="38">
        <v>144</v>
      </c>
      <c r="M296" s="38">
        <v>2657</v>
      </c>
      <c r="N296" s="38">
        <v>18.451388888888889</v>
      </c>
      <c r="O296" s="38">
        <v>3.5121951219512195</v>
      </c>
      <c r="P296" s="39">
        <v>0.48844968431131996</v>
      </c>
      <c r="Q296" s="39">
        <v>0.18045088632781897</v>
      </c>
      <c r="R296" s="37">
        <v>20</v>
      </c>
      <c r="S296" s="37">
        <v>20</v>
      </c>
      <c r="T296" s="40">
        <v>2.1383928571428572</v>
      </c>
      <c r="U296" s="38">
        <v>2.5</v>
      </c>
      <c r="V296" s="38">
        <v>2.5</v>
      </c>
      <c r="W296" s="38">
        <v>1.5318571756331554</v>
      </c>
      <c r="X296" s="38">
        <v>1.6901260504201681</v>
      </c>
      <c r="Y296" s="38">
        <v>2.1227933541017654</v>
      </c>
      <c r="Z296" s="38">
        <v>2.1227933541017654</v>
      </c>
      <c r="AA296" s="38">
        <v>1.5543724486437587</v>
      </c>
      <c r="AB296" s="39">
        <v>7.419745608721987E-3</v>
      </c>
      <c r="AC296" s="39">
        <v>0.48844968431131996</v>
      </c>
      <c r="AD296" s="39">
        <v>0.48844968431131996</v>
      </c>
      <c r="AE296" s="39">
        <v>0.24700578120097211</v>
      </c>
      <c r="AF296" s="39">
        <v>2.6938044265384875E-2</v>
      </c>
      <c r="AG296" s="39">
        <v>0.12994101903809752</v>
      </c>
      <c r="AH296" s="39">
        <v>0.12994101903809752</v>
      </c>
      <c r="AI296" s="39">
        <v>-1.0117943251504826E-2</v>
      </c>
      <c r="AJ296" s="39">
        <v>1.4839491217443974E-2</v>
      </c>
      <c r="AK296" s="39">
        <v>0.36820371644872679</v>
      </c>
      <c r="AL296" s="39">
        <v>0.36820371644872679</v>
      </c>
      <c r="AM296" s="41">
        <v>0.27436644717017916</v>
      </c>
      <c r="AN296" s="39">
        <v>-8.52944486431223E-3</v>
      </c>
      <c r="AO296" s="39">
        <v>4.6622494054403329E-2</v>
      </c>
      <c r="AP296" s="39">
        <v>4.6622494054403329E-2</v>
      </c>
      <c r="AQ296" s="39">
        <v>-3.1274630534656518E-2</v>
      </c>
      <c r="AR296" s="40">
        <v>3.2864456563924609</v>
      </c>
      <c r="AS296" s="39">
        <v>2.5507867064927803E-4</v>
      </c>
      <c r="AT296" s="39">
        <v>9.6129114086966838E-2</v>
      </c>
      <c r="AU296" s="39">
        <v>-1.8082878012957049E-2</v>
      </c>
      <c r="AV296" s="39">
        <v>-1.1695599773715423E-3</v>
      </c>
      <c r="AW296" s="40">
        <v>1.5543724486437587</v>
      </c>
      <c r="AX296" s="37" t="s">
        <v>127</v>
      </c>
      <c r="AY296" s="38">
        <v>7.315685085728675</v>
      </c>
      <c r="AZ296" s="40">
        <v>0.25122268114031526</v>
      </c>
      <c r="BA296" s="36" t="s">
        <v>125</v>
      </c>
      <c r="BB296" s="36">
        <v>4</v>
      </c>
      <c r="BC296" s="36">
        <v>12</v>
      </c>
      <c r="BD296" s="36">
        <v>12</v>
      </c>
      <c r="BE296" s="36">
        <v>13</v>
      </c>
      <c r="BF296" s="36" t="s">
        <v>125</v>
      </c>
      <c r="BG296" s="40" t="s">
        <v>125</v>
      </c>
      <c r="BH296" s="40">
        <v>2.4750000000000001</v>
      </c>
      <c r="BI296" s="40">
        <v>19.150000000000002</v>
      </c>
      <c r="BJ296" s="40">
        <v>9.3333333333333339</v>
      </c>
      <c r="BK296" s="40">
        <v>18.307692307692307</v>
      </c>
      <c r="BL296" s="40" t="s">
        <v>125</v>
      </c>
      <c r="BM296" s="36" t="s">
        <v>125</v>
      </c>
      <c r="BN296" s="36">
        <v>5</v>
      </c>
      <c r="BO296" s="36">
        <v>50</v>
      </c>
      <c r="BP296" s="36">
        <v>42</v>
      </c>
      <c r="BQ296" s="36">
        <v>47</v>
      </c>
      <c r="BR296" s="36" t="s">
        <v>125</v>
      </c>
      <c r="BS296" s="36" t="s">
        <v>125</v>
      </c>
      <c r="BT296" s="36">
        <v>49</v>
      </c>
      <c r="BU296" s="36">
        <v>958</v>
      </c>
      <c r="BV296" s="36">
        <v>580</v>
      </c>
      <c r="BW296" s="36">
        <v>1070</v>
      </c>
      <c r="BX296" s="36" t="s">
        <v>125</v>
      </c>
      <c r="BY296" s="36" t="s">
        <v>125</v>
      </c>
      <c r="BZ296" s="36">
        <v>0</v>
      </c>
      <c r="CA296" s="36">
        <v>14</v>
      </c>
      <c r="CB296" s="36">
        <v>2</v>
      </c>
      <c r="CC296" s="36">
        <v>14</v>
      </c>
      <c r="CD296" s="36" t="s">
        <v>125</v>
      </c>
      <c r="CE296" s="41" t="s">
        <v>125</v>
      </c>
      <c r="CF296" s="41">
        <v>2.0661157024793389E-2</v>
      </c>
      <c r="CG296" s="41">
        <v>0.19455252918287938</v>
      </c>
      <c r="CH296" s="41">
        <v>0.18340611353711792</v>
      </c>
      <c r="CI296" s="41">
        <v>0.20704845814977973</v>
      </c>
      <c r="CJ296" s="41" t="s">
        <v>125</v>
      </c>
      <c r="CK296" s="41" t="s">
        <v>125</v>
      </c>
      <c r="CL296" s="41">
        <v>1.4839491217443974E-2</v>
      </c>
      <c r="CM296" s="41">
        <v>0.28077373974208675</v>
      </c>
      <c r="CN296" s="41">
        <v>0.17412188531972381</v>
      </c>
      <c r="CO296" s="41">
        <v>0.36820371644872679</v>
      </c>
      <c r="CP296" s="41" t="s">
        <v>125</v>
      </c>
      <c r="CQ296" s="41" t="s">
        <v>125</v>
      </c>
      <c r="CR296" s="41" t="s">
        <v>125</v>
      </c>
      <c r="CS296" s="41">
        <v>0.28077373974208675</v>
      </c>
      <c r="CT296" s="41">
        <v>0.17412188531972381</v>
      </c>
      <c r="CU296" s="41">
        <v>0.36820371644872679</v>
      </c>
      <c r="CV296" s="41" t="s">
        <v>125</v>
      </c>
      <c r="CW296" s="41" t="s">
        <v>125</v>
      </c>
      <c r="CX296" s="41">
        <v>0</v>
      </c>
      <c r="CY296" s="41">
        <v>0.41176470588235292</v>
      </c>
      <c r="CZ296" s="41">
        <v>0.11764705882352941</v>
      </c>
      <c r="DA296" s="41">
        <v>0.60869565217391308</v>
      </c>
      <c r="DB296" s="41" t="s">
        <v>125</v>
      </c>
      <c r="DC296" s="39" t="s">
        <v>125</v>
      </c>
      <c r="DD296" s="39">
        <v>7.419745608721987E-3</v>
      </c>
      <c r="DE296" s="39">
        <v>0.34626922281221983</v>
      </c>
      <c r="DF296" s="39">
        <v>0.14588447207162661</v>
      </c>
      <c r="DG296" s="39">
        <v>0.48844968431131996</v>
      </c>
      <c r="DH296" s="39" t="s">
        <v>125</v>
      </c>
      <c r="DI296" s="39" t="s">
        <v>125</v>
      </c>
      <c r="DJ296" s="39">
        <v>1.7750324121118682E-2</v>
      </c>
      <c r="DK296" s="39">
        <v>0.23766313446248305</v>
      </c>
      <c r="DL296" s="39">
        <v>0.17876399942842086</v>
      </c>
      <c r="DM296" s="39">
        <v>0.28762608729925326</v>
      </c>
      <c r="DN296" s="39" t="s">
        <v>125</v>
      </c>
      <c r="DO296" s="43" t="s">
        <v>125</v>
      </c>
      <c r="DP296" s="43" t="s">
        <v>125</v>
      </c>
      <c r="DQ296" s="43">
        <v>2.1383928571428572</v>
      </c>
      <c r="DR296" s="43">
        <v>1.3776722090261282</v>
      </c>
      <c r="DS296" s="43">
        <v>2.5</v>
      </c>
      <c r="DT296" s="43" t="s">
        <v>125</v>
      </c>
      <c r="DU296" s="43" t="s">
        <v>125</v>
      </c>
      <c r="DV296" s="43" t="s">
        <v>125</v>
      </c>
      <c r="DW296" s="43">
        <v>1.6901260504201681</v>
      </c>
      <c r="DX296" s="43">
        <v>0.85019794140934268</v>
      </c>
      <c r="DY296" s="43">
        <v>2.1227933541017654</v>
      </c>
      <c r="DZ296" s="43" t="s">
        <v>125</v>
      </c>
      <c r="EA296" s="39" t="s">
        <v>125</v>
      </c>
      <c r="EB296" s="39" t="s">
        <v>125</v>
      </c>
      <c r="EC296" s="39">
        <v>-8.52944486431223E-3</v>
      </c>
      <c r="ED296" s="39">
        <v>-0.13191694079406066</v>
      </c>
      <c r="EE296" s="39">
        <v>4.6622494054403329E-2</v>
      </c>
      <c r="EF296" s="39" t="s">
        <v>125</v>
      </c>
      <c r="EG296" s="39" t="s">
        <v>125</v>
      </c>
      <c r="EH296" s="39" t="s">
        <v>125</v>
      </c>
      <c r="EI296" s="39">
        <v>2.6938044265384875E-2</v>
      </c>
      <c r="EJ296" s="39">
        <v>-0.18723289305799687</v>
      </c>
      <c r="EK296" s="39">
        <v>0.12994101903809752</v>
      </c>
      <c r="EL296" s="39" t="s">
        <v>125</v>
      </c>
      <c r="EM296" s="38" t="s">
        <v>127</v>
      </c>
      <c r="EN296" s="38" t="s">
        <v>127</v>
      </c>
      <c r="EO296" s="38" t="s">
        <v>127</v>
      </c>
      <c r="EP296" s="38" t="s">
        <v>127</v>
      </c>
      <c r="EQ296" s="38" t="s">
        <v>127</v>
      </c>
      <c r="ER296" s="38" t="s">
        <v>127</v>
      </c>
      <c r="ES296" s="38" t="s">
        <v>127</v>
      </c>
      <c r="ET296" s="38" t="s">
        <v>127</v>
      </c>
      <c r="EU296" s="38" t="s">
        <v>127</v>
      </c>
      <c r="EV296" s="38" t="s">
        <v>127</v>
      </c>
      <c r="EW296" s="38" t="s">
        <v>127</v>
      </c>
      <c r="EX296" s="38" t="s">
        <v>127</v>
      </c>
      <c r="EY296" s="38" t="s">
        <v>127</v>
      </c>
      <c r="EZ296" s="36">
        <v>0</v>
      </c>
      <c r="FA296" s="36">
        <v>0</v>
      </c>
      <c r="FB296" s="36">
        <v>0</v>
      </c>
      <c r="FC296" s="36">
        <v>0</v>
      </c>
      <c r="FD296" s="36">
        <v>0</v>
      </c>
      <c r="FE296" s="36">
        <v>1.53</v>
      </c>
    </row>
    <row r="297" spans="1:161" ht="26.25" customHeight="1" x14ac:dyDescent="0.15">
      <c r="A297" s="35" t="s">
        <v>1389</v>
      </c>
      <c r="B297" s="35" t="s">
        <v>274</v>
      </c>
      <c r="C297" s="35" t="s">
        <v>115</v>
      </c>
      <c r="D297" s="36" t="s">
        <v>352</v>
      </c>
      <c r="E297" s="36">
        <v>300</v>
      </c>
      <c r="F297" s="36" t="s">
        <v>216</v>
      </c>
      <c r="G297" s="3">
        <v>2012</v>
      </c>
      <c r="H297" s="37">
        <v>22</v>
      </c>
      <c r="I297" s="37">
        <v>4</v>
      </c>
      <c r="J297" s="38">
        <v>31</v>
      </c>
      <c r="K297" s="38">
        <v>9.7620421245421234</v>
      </c>
      <c r="L297" s="38">
        <v>102</v>
      </c>
      <c r="M297" s="38">
        <v>1534</v>
      </c>
      <c r="N297" s="38">
        <v>15.03921568627451</v>
      </c>
      <c r="O297" s="38">
        <v>3.2903225806451615</v>
      </c>
      <c r="P297" s="39">
        <v>0.19100372130961457</v>
      </c>
      <c r="Q297" s="39">
        <v>0.12160918426067853</v>
      </c>
      <c r="R297" s="37">
        <v>19</v>
      </c>
      <c r="S297" s="37">
        <v>19</v>
      </c>
      <c r="T297" s="40">
        <v>2.1858974358974357</v>
      </c>
      <c r="U297" s="38">
        <v>2.1858974358974357</v>
      </c>
      <c r="V297" s="38">
        <v>0.90384615384615385</v>
      </c>
      <c r="W297" s="38">
        <v>1.1033360289023459</v>
      </c>
      <c r="X297" s="38">
        <v>1.6040598290598289</v>
      </c>
      <c r="Y297" s="38">
        <v>1.6040598290598289</v>
      </c>
      <c r="Z297" s="38">
        <v>0.42000534188034189</v>
      </c>
      <c r="AA297" s="38">
        <v>0.84867566332285804</v>
      </c>
      <c r="AB297" s="39">
        <v>2.1905805038335158E-2</v>
      </c>
      <c r="AC297" s="39">
        <v>0.30380095482923247</v>
      </c>
      <c r="AD297" s="39">
        <v>7.8206487789996657E-2</v>
      </c>
      <c r="AE297" s="39">
        <v>0.12738984909159498</v>
      </c>
      <c r="AF297" s="39">
        <v>5.0886266199296981E-2</v>
      </c>
      <c r="AG297" s="39">
        <v>-0.25491087733962681</v>
      </c>
      <c r="AH297" s="39">
        <v>5.0886266199296981E-2</v>
      </c>
      <c r="AI297" s="39">
        <v>-0.13923654699278304</v>
      </c>
      <c r="AJ297" s="39">
        <v>4.3811610076670317E-2</v>
      </c>
      <c r="AK297" s="39">
        <v>0.10378139663262489</v>
      </c>
      <c r="AL297" s="39">
        <v>0.25045905251560779</v>
      </c>
      <c r="AM297" s="41">
        <v>0.25045905251560779</v>
      </c>
      <c r="AN297" s="39">
        <v>1.2011190871057897E-2</v>
      </c>
      <c r="AO297" s="39">
        <v>-0.20225742948115957</v>
      </c>
      <c r="AP297" s="39">
        <v>1.2011190871057897E-2</v>
      </c>
      <c r="AQ297" s="39">
        <v>-0.12066904193295643</v>
      </c>
      <c r="AR297" s="40">
        <v>0.59803591009198342</v>
      </c>
      <c r="AS297" s="39">
        <v>-1.3432716850184878E-2</v>
      </c>
      <c r="AT297" s="39">
        <v>-3.2351294994232255E-2</v>
      </c>
      <c r="AU297" s="39">
        <v>-3.1144780865911631E-2</v>
      </c>
      <c r="AV297" s="39">
        <v>-4.9012986001029629E-2</v>
      </c>
      <c r="AW297" s="40">
        <v>0.84867566332285804</v>
      </c>
      <c r="AX297" s="37">
        <v>63</v>
      </c>
      <c r="AY297" s="38">
        <v>6.2930999453418028</v>
      </c>
      <c r="AZ297" s="40">
        <v>-0.81541180151302683</v>
      </c>
      <c r="BA297" s="36">
        <v>3</v>
      </c>
      <c r="BB297" s="36">
        <v>13</v>
      </c>
      <c r="BC297" s="36">
        <v>7</v>
      </c>
      <c r="BD297" s="36">
        <v>8</v>
      </c>
      <c r="BE297" s="36" t="s">
        <v>125</v>
      </c>
      <c r="BF297" s="36" t="s">
        <v>125</v>
      </c>
      <c r="BG297" s="40">
        <v>4.333333333333333</v>
      </c>
      <c r="BH297" s="40">
        <v>10.907692307692306</v>
      </c>
      <c r="BI297" s="40">
        <v>12.257142857142856</v>
      </c>
      <c r="BJ297" s="40">
        <v>11.549999999999999</v>
      </c>
      <c r="BK297" s="40" t="s">
        <v>125</v>
      </c>
      <c r="BL297" s="40" t="s">
        <v>125</v>
      </c>
      <c r="BM297" s="36">
        <v>5</v>
      </c>
      <c r="BN297" s="36">
        <v>37</v>
      </c>
      <c r="BO297" s="36">
        <v>25</v>
      </c>
      <c r="BP297" s="36">
        <v>35</v>
      </c>
      <c r="BQ297" s="36" t="s">
        <v>125</v>
      </c>
      <c r="BR297" s="36" t="s">
        <v>125</v>
      </c>
      <c r="BS297" s="36">
        <v>80</v>
      </c>
      <c r="BT297" s="36">
        <v>682</v>
      </c>
      <c r="BU297" s="36">
        <v>396</v>
      </c>
      <c r="BV297" s="36">
        <v>376</v>
      </c>
      <c r="BW297" s="36" t="s">
        <v>125</v>
      </c>
      <c r="BX297" s="36" t="s">
        <v>125</v>
      </c>
      <c r="BY297" s="36">
        <v>0</v>
      </c>
      <c r="BZ297" s="36">
        <v>5</v>
      </c>
      <c r="CA297" s="36">
        <v>3</v>
      </c>
      <c r="CB297" s="36">
        <v>2</v>
      </c>
      <c r="CC297" s="36" t="s">
        <v>125</v>
      </c>
      <c r="CD297" s="36" t="s">
        <v>125</v>
      </c>
      <c r="CE297" s="41">
        <v>3.0864197530864196E-2</v>
      </c>
      <c r="CF297" s="41">
        <v>0.2138728323699422</v>
      </c>
      <c r="CG297" s="41">
        <v>9.4696969696969696E-2</v>
      </c>
      <c r="CH297" s="41">
        <v>0.11784511784511785</v>
      </c>
      <c r="CI297" s="41" t="s">
        <v>125</v>
      </c>
      <c r="CJ297" s="41" t="s">
        <v>125</v>
      </c>
      <c r="CK297" s="41">
        <v>4.3811610076670317E-2</v>
      </c>
      <c r="CL297" s="41">
        <v>0.25045905251560779</v>
      </c>
      <c r="CM297" s="41">
        <v>0.11754229741763135</v>
      </c>
      <c r="CN297" s="41">
        <v>0.10378139663262489</v>
      </c>
      <c r="CO297" s="41" t="s">
        <v>125</v>
      </c>
      <c r="CP297" s="41" t="s">
        <v>125</v>
      </c>
      <c r="CQ297" s="41" t="s">
        <v>125</v>
      </c>
      <c r="CR297" s="41">
        <v>0.25045905251560779</v>
      </c>
      <c r="CS297" s="41" t="s">
        <v>125</v>
      </c>
      <c r="CT297" s="41" t="s">
        <v>125</v>
      </c>
      <c r="CU297" s="41" t="s">
        <v>125</v>
      </c>
      <c r="CV297" s="41" t="s">
        <v>125</v>
      </c>
      <c r="CW297" s="41">
        <v>0</v>
      </c>
      <c r="CX297" s="41">
        <v>0.35714285714285715</v>
      </c>
      <c r="CY297" s="41">
        <v>9.375E-2</v>
      </c>
      <c r="CZ297" s="41">
        <v>5.2631578947368418E-2</v>
      </c>
      <c r="DA297" s="41" t="s">
        <v>125</v>
      </c>
      <c r="DB297" s="41" t="s">
        <v>125</v>
      </c>
      <c r="DC297" s="39">
        <v>2.1905805038335158E-2</v>
      </c>
      <c r="DD297" s="39">
        <v>0.30380095482923247</v>
      </c>
      <c r="DE297" s="39">
        <v>0.10564614870881567</v>
      </c>
      <c r="DF297" s="39">
        <v>7.8206487789996657E-2</v>
      </c>
      <c r="DG297" s="39" t="s">
        <v>125</v>
      </c>
      <c r="DH297" s="39" t="s">
        <v>125</v>
      </c>
      <c r="DI297" s="39">
        <v>3.7337903803767253E-2</v>
      </c>
      <c r="DJ297" s="39">
        <v>0.232165942442775</v>
      </c>
      <c r="DK297" s="39">
        <v>0.10611963355730053</v>
      </c>
      <c r="DL297" s="39">
        <v>0.11081325723887137</v>
      </c>
      <c r="DM297" s="39" t="s">
        <v>125</v>
      </c>
      <c r="DN297" s="39" t="s">
        <v>125</v>
      </c>
      <c r="DO297" s="43" t="s">
        <v>125</v>
      </c>
      <c r="DP297" s="43">
        <v>2.1858974358974357</v>
      </c>
      <c r="DQ297" s="43">
        <v>1.0448548812664908</v>
      </c>
      <c r="DR297" s="43">
        <v>0.90384615384615385</v>
      </c>
      <c r="DS297" s="43" t="s">
        <v>125</v>
      </c>
      <c r="DT297" s="43" t="s">
        <v>125</v>
      </c>
      <c r="DU297" s="43" t="s">
        <v>125</v>
      </c>
      <c r="DV297" s="43">
        <v>1.6040598290598289</v>
      </c>
      <c r="DW297" s="43">
        <v>0.52196181902840311</v>
      </c>
      <c r="DX297" s="43">
        <v>0.42000534188034189</v>
      </c>
      <c r="DY297" s="43" t="s">
        <v>125</v>
      </c>
      <c r="DZ297" s="43" t="s">
        <v>125</v>
      </c>
      <c r="EA297" s="39" t="s">
        <v>125</v>
      </c>
      <c r="EB297" s="39">
        <v>1.2011190871057897E-2</v>
      </c>
      <c r="EC297" s="39">
        <v>-0.17176088718876764</v>
      </c>
      <c r="ED297" s="39">
        <v>-0.20225742948115957</v>
      </c>
      <c r="EE297" s="39" t="s">
        <v>125</v>
      </c>
      <c r="EF297" s="39" t="s">
        <v>125</v>
      </c>
      <c r="EG297" s="39" t="s">
        <v>125</v>
      </c>
      <c r="EH297" s="39">
        <v>5.0886266199296981E-2</v>
      </c>
      <c r="EI297" s="39">
        <v>-0.21368502983801929</v>
      </c>
      <c r="EJ297" s="39">
        <v>-0.25491087733962681</v>
      </c>
      <c r="EK297" s="39" t="s">
        <v>125</v>
      </c>
      <c r="EL297" s="39" t="s">
        <v>125</v>
      </c>
      <c r="EM297" s="38">
        <v>26.490046847807236</v>
      </c>
      <c r="EN297" s="38">
        <v>4.3600000000000003</v>
      </c>
      <c r="EO297" s="38">
        <v>72.125</v>
      </c>
      <c r="EP297" s="38">
        <v>196</v>
      </c>
      <c r="EQ297" s="38">
        <v>19</v>
      </c>
      <c r="ER297" s="38">
        <v>40.5</v>
      </c>
      <c r="ES297" s="38">
        <v>129</v>
      </c>
      <c r="ET297" s="38">
        <v>4.1100000000000003</v>
      </c>
      <c r="EU297" s="38">
        <v>6.85</v>
      </c>
      <c r="EV297" s="38">
        <v>108.47761044435821</v>
      </c>
      <c r="EW297" s="38">
        <v>104.44482287306381</v>
      </c>
      <c r="EX297" s="38">
        <v>8.5</v>
      </c>
      <c r="EY297" s="38">
        <v>31.75</v>
      </c>
      <c r="EZ297" s="36">
        <v>0</v>
      </c>
      <c r="FA297" s="36">
        <v>0</v>
      </c>
      <c r="FB297" s="36">
        <v>0</v>
      </c>
      <c r="FC297" s="36">
        <v>0</v>
      </c>
      <c r="FD297" s="36">
        <v>0</v>
      </c>
      <c r="FE297" s="36">
        <v>3.36</v>
      </c>
    </row>
    <row r="298" spans="1:161" ht="26.25" customHeight="1" x14ac:dyDescent="0.15">
      <c r="A298" s="35" t="s">
        <v>1402</v>
      </c>
      <c r="B298" s="35" t="s">
        <v>259</v>
      </c>
      <c r="C298" s="35" t="s">
        <v>372</v>
      </c>
      <c r="D298" s="36" t="s">
        <v>352</v>
      </c>
      <c r="E298" s="36">
        <v>300</v>
      </c>
      <c r="F298" s="36" t="s">
        <v>216</v>
      </c>
      <c r="G298" s="3">
        <v>2012</v>
      </c>
      <c r="H298" s="37">
        <v>23</v>
      </c>
      <c r="I298" s="37">
        <v>4</v>
      </c>
      <c r="J298" s="38">
        <v>46</v>
      </c>
      <c r="K298" s="38">
        <v>13.54875541125541</v>
      </c>
      <c r="L298" s="38">
        <v>255</v>
      </c>
      <c r="M298" s="38">
        <v>2959</v>
      </c>
      <c r="N298" s="38">
        <v>11.603921568627451</v>
      </c>
      <c r="O298" s="38">
        <v>5.5434782608695654</v>
      </c>
      <c r="P298" s="39">
        <v>0.22325340693462134</v>
      </c>
      <c r="Q298" s="39">
        <v>0.21278615932656059</v>
      </c>
      <c r="R298" s="37">
        <v>21</v>
      </c>
      <c r="S298" s="37" t="s">
        <v>130</v>
      </c>
      <c r="T298" s="40">
        <v>0.77052631578947373</v>
      </c>
      <c r="U298" s="38">
        <v>2.1848739495798317</v>
      </c>
      <c r="V298" s="38">
        <v>2.1848739495798317</v>
      </c>
      <c r="W298" s="38">
        <v>1.5175510726982586</v>
      </c>
      <c r="X298" s="38">
        <v>0.27804511278195487</v>
      </c>
      <c r="Y298" s="38">
        <v>1.5021008403361344</v>
      </c>
      <c r="Z298" s="38">
        <v>1.5021008403361344</v>
      </c>
      <c r="AA298" s="38">
        <v>0.79758014853140557</v>
      </c>
      <c r="AB298" s="39">
        <v>0.10760200052645433</v>
      </c>
      <c r="AC298" s="39">
        <v>0.2335483870967742</v>
      </c>
      <c r="AD298" s="39">
        <v>0.20427807486631017</v>
      </c>
      <c r="AE298" s="39">
        <v>0.17019869990346198</v>
      </c>
      <c r="AF298" s="39">
        <v>-0.14531268810348116</v>
      </c>
      <c r="AG298" s="39">
        <v>-0.15423059040691228</v>
      </c>
      <c r="AH298" s="39">
        <v>-9.9568978032849281E-2</v>
      </c>
      <c r="AI298" s="39">
        <v>-0.14576927449144211</v>
      </c>
      <c r="AJ298" s="39">
        <v>0.11175572519083969</v>
      </c>
      <c r="AK298" s="39">
        <v>0.29090909090909089</v>
      </c>
      <c r="AL298" s="39">
        <v>0.29090909090909089</v>
      </c>
      <c r="AM298" s="41">
        <v>0.20264556027042177</v>
      </c>
      <c r="AN298" s="39">
        <v>-0.12669213645371019</v>
      </c>
      <c r="AO298" s="39">
        <v>-3.0672131485232568E-2</v>
      </c>
      <c r="AP298" s="39">
        <v>-3.0672131485232568E-2</v>
      </c>
      <c r="AQ298" s="39">
        <v>-8.6197213419342431E-2</v>
      </c>
      <c r="AR298" s="40">
        <v>5.7938916169902033</v>
      </c>
      <c r="AS298" s="39">
        <v>-7.1465808229108113E-2</v>
      </c>
      <c r="AT298" s="39">
        <v>0.10253545487571145</v>
      </c>
      <c r="AU298" s="39">
        <v>4.5435704131410098E-2</v>
      </c>
      <c r="AV298" s="39">
        <v>-6.6474603537730492E-2</v>
      </c>
      <c r="AW298" s="40">
        <v>0.79758014853140557</v>
      </c>
      <c r="AX298" s="37" t="s">
        <v>127</v>
      </c>
      <c r="AY298" s="38">
        <v>5.6016145836025295</v>
      </c>
      <c r="AZ298" s="40">
        <v>-0.63272965657614644</v>
      </c>
      <c r="BA298" s="36" t="s">
        <v>125</v>
      </c>
      <c r="BB298" s="36">
        <v>9</v>
      </c>
      <c r="BC298" s="36">
        <v>11</v>
      </c>
      <c r="BD298" s="36">
        <v>14</v>
      </c>
      <c r="BE298" s="36">
        <v>12</v>
      </c>
      <c r="BF298" s="36" t="s">
        <v>125</v>
      </c>
      <c r="BG298" s="40" t="s">
        <v>125</v>
      </c>
      <c r="BH298" s="40">
        <v>10.733333333333333</v>
      </c>
      <c r="BI298" s="40">
        <v>9.7545454545454557</v>
      </c>
      <c r="BJ298" s="40">
        <v>16.357142857142858</v>
      </c>
      <c r="BK298" s="40">
        <v>17.349999999999998</v>
      </c>
      <c r="BL298" s="40" t="s">
        <v>125</v>
      </c>
      <c r="BM298" s="36" t="s">
        <v>125</v>
      </c>
      <c r="BN298" s="36">
        <v>42</v>
      </c>
      <c r="BO298" s="36">
        <v>40</v>
      </c>
      <c r="BP298" s="36">
        <v>87</v>
      </c>
      <c r="BQ298" s="36">
        <v>86</v>
      </c>
      <c r="BR298" s="36" t="s">
        <v>125</v>
      </c>
      <c r="BS298" s="36" t="s">
        <v>125</v>
      </c>
      <c r="BT298" s="36">
        <v>366</v>
      </c>
      <c r="BU298" s="36">
        <v>493</v>
      </c>
      <c r="BV298" s="36">
        <v>1060</v>
      </c>
      <c r="BW298" s="36">
        <v>1040</v>
      </c>
      <c r="BX298" s="36" t="s">
        <v>125</v>
      </c>
      <c r="BY298" s="36" t="s">
        <v>125</v>
      </c>
      <c r="BZ298" s="36">
        <v>3</v>
      </c>
      <c r="CA298" s="36">
        <v>3</v>
      </c>
      <c r="CB298" s="36">
        <v>6</v>
      </c>
      <c r="CC298" s="36">
        <v>2</v>
      </c>
      <c r="CD298" s="36" t="s">
        <v>125</v>
      </c>
      <c r="CE298" s="41" t="s">
        <v>125</v>
      </c>
      <c r="CF298" s="41">
        <v>0.15613382899628253</v>
      </c>
      <c r="CG298" s="41">
        <v>0.14035087719298245</v>
      </c>
      <c r="CH298" s="41">
        <v>0.28807947019867547</v>
      </c>
      <c r="CI298" s="41">
        <v>0.30714285714285716</v>
      </c>
      <c r="CJ298" s="41" t="s">
        <v>125</v>
      </c>
      <c r="CK298" s="41" t="s">
        <v>125</v>
      </c>
      <c r="CL298" s="41">
        <v>0.11175572519083969</v>
      </c>
      <c r="CM298" s="41">
        <v>0.13436903788498228</v>
      </c>
      <c r="CN298" s="41">
        <v>0.2735483870967742</v>
      </c>
      <c r="CO298" s="41">
        <v>0.29090909090909089</v>
      </c>
      <c r="CP298" s="41" t="s">
        <v>125</v>
      </c>
      <c r="CQ298" s="41" t="s">
        <v>125</v>
      </c>
      <c r="CR298" s="41">
        <v>0.11175572519083969</v>
      </c>
      <c r="CS298" s="41">
        <v>0.13436903788498228</v>
      </c>
      <c r="CT298" s="41">
        <v>0.2735483870967742</v>
      </c>
      <c r="CU298" s="41">
        <v>0.29090909090909089</v>
      </c>
      <c r="CV298" s="41" t="s">
        <v>125</v>
      </c>
      <c r="CW298" s="41" t="s">
        <v>125</v>
      </c>
      <c r="CX298" s="41">
        <v>0.10344827586206896</v>
      </c>
      <c r="CY298" s="41">
        <v>0.13636363636363635</v>
      </c>
      <c r="CZ298" s="41">
        <v>0.19354838709677419</v>
      </c>
      <c r="DA298" s="41">
        <v>0.11764705882352941</v>
      </c>
      <c r="DB298" s="41" t="s">
        <v>125</v>
      </c>
      <c r="DC298" s="39" t="s">
        <v>125</v>
      </c>
      <c r="DD298" s="39">
        <v>0.10760200052645433</v>
      </c>
      <c r="DE298" s="39">
        <v>0.13536633712430932</v>
      </c>
      <c r="DF298" s="39">
        <v>0.2335483870967742</v>
      </c>
      <c r="DG298" s="39">
        <v>0.20427807486631017</v>
      </c>
      <c r="DH298" s="39" t="s">
        <v>125</v>
      </c>
      <c r="DI298" s="39" t="s">
        <v>125</v>
      </c>
      <c r="DJ298" s="39">
        <v>0.13394477709356112</v>
      </c>
      <c r="DK298" s="39">
        <v>0.13735995753898236</v>
      </c>
      <c r="DL298" s="39">
        <v>0.28081392864772481</v>
      </c>
      <c r="DM298" s="39">
        <v>0.29902597402597403</v>
      </c>
      <c r="DN298" s="39" t="s">
        <v>125</v>
      </c>
      <c r="DO298" s="43" t="s">
        <v>125</v>
      </c>
      <c r="DP298" s="43">
        <v>0.77052631578947373</v>
      </c>
      <c r="DQ298" s="43">
        <v>1.0444915254237288</v>
      </c>
      <c r="DR298" s="43">
        <v>2.0703125</v>
      </c>
      <c r="DS298" s="43">
        <v>2.1848739495798317</v>
      </c>
      <c r="DT298" s="43" t="s">
        <v>125</v>
      </c>
      <c r="DU298" s="43" t="s">
        <v>125</v>
      </c>
      <c r="DV298" s="43">
        <v>0.27804511278195487</v>
      </c>
      <c r="DW298" s="43">
        <v>0.18079096045197751</v>
      </c>
      <c r="DX298" s="43">
        <v>1.2293836805555556</v>
      </c>
      <c r="DY298" s="43">
        <v>1.5021008403361344</v>
      </c>
      <c r="DZ298" s="43" t="s">
        <v>125</v>
      </c>
      <c r="EA298" s="39" t="s">
        <v>125</v>
      </c>
      <c r="EB298" s="39">
        <v>-0.12669213645371019</v>
      </c>
      <c r="EC298" s="39">
        <v>-0.1549341467214167</v>
      </c>
      <c r="ED298" s="39">
        <v>-3.2490439017010264E-2</v>
      </c>
      <c r="EE298" s="39">
        <v>-3.0672131485232568E-2</v>
      </c>
      <c r="EF298" s="39" t="s">
        <v>125</v>
      </c>
      <c r="EG298" s="39" t="s">
        <v>125</v>
      </c>
      <c r="EH298" s="39">
        <v>-0.14531268810348116</v>
      </c>
      <c r="EI298" s="39">
        <v>-0.18396484142252564</v>
      </c>
      <c r="EJ298" s="39">
        <v>-9.9568978032849281E-2</v>
      </c>
      <c r="EK298" s="39">
        <v>-0.15423059040691228</v>
      </c>
      <c r="EL298" s="39" t="s">
        <v>125</v>
      </c>
      <c r="EM298" s="38">
        <v>26.706481256367102</v>
      </c>
      <c r="EN298" s="38">
        <v>4.54</v>
      </c>
      <c r="EO298" s="38">
        <v>67.875</v>
      </c>
      <c r="EP298" s="38">
        <v>175</v>
      </c>
      <c r="EQ298" s="38">
        <v>17</v>
      </c>
      <c r="ER298" s="38">
        <v>38</v>
      </c>
      <c r="ES298" s="38">
        <v>126</v>
      </c>
      <c r="ET298" s="38">
        <v>4.45</v>
      </c>
      <c r="EU298" s="38">
        <v>7.21</v>
      </c>
      <c r="EV298" s="38">
        <v>82.384333569762504</v>
      </c>
      <c r="EW298" s="38">
        <v>70.246319824470021</v>
      </c>
      <c r="EX298" s="38" t="s">
        <v>127</v>
      </c>
      <c r="EY298" s="38" t="s">
        <v>127</v>
      </c>
      <c r="EZ298" s="36">
        <v>0</v>
      </c>
      <c r="FA298" s="36">
        <v>0</v>
      </c>
      <c r="FB298" s="36">
        <v>0</v>
      </c>
      <c r="FC298" s="36">
        <v>2</v>
      </c>
      <c r="FD298" s="36">
        <v>0</v>
      </c>
      <c r="FE298" s="36">
        <v>5.71</v>
      </c>
    </row>
    <row r="299" spans="1:161" ht="26.25" customHeight="1" x14ac:dyDescent="0.15">
      <c r="A299" s="35" t="s">
        <v>1410</v>
      </c>
      <c r="B299" s="35" t="s">
        <v>225</v>
      </c>
      <c r="C299" s="35" t="s">
        <v>178</v>
      </c>
      <c r="D299" s="36" t="s">
        <v>352</v>
      </c>
      <c r="E299" s="36">
        <v>300</v>
      </c>
      <c r="F299" s="36" t="s">
        <v>216</v>
      </c>
      <c r="G299" s="3">
        <v>2012</v>
      </c>
      <c r="H299" s="37">
        <v>23</v>
      </c>
      <c r="I299" s="37">
        <v>3</v>
      </c>
      <c r="J299" s="38">
        <v>22</v>
      </c>
      <c r="K299" s="38">
        <v>7.352380952380952</v>
      </c>
      <c r="L299" s="38">
        <v>90</v>
      </c>
      <c r="M299" s="38">
        <v>980</v>
      </c>
      <c r="N299" s="38">
        <v>10.888888888888889</v>
      </c>
      <c r="O299" s="38">
        <v>4.0909090909090908</v>
      </c>
      <c r="P299" s="39">
        <v>0.15129497825227362</v>
      </c>
      <c r="Q299" s="39">
        <v>9.4869589685105241E-2</v>
      </c>
      <c r="R299" s="37" t="s">
        <v>130</v>
      </c>
      <c r="S299" s="37" t="s">
        <v>130</v>
      </c>
      <c r="T299" s="40">
        <v>0.69850746268656716</v>
      </c>
      <c r="U299" s="38">
        <v>1.3834586466165413</v>
      </c>
      <c r="V299" s="38">
        <v>1.3834586466165413</v>
      </c>
      <c r="W299" s="38">
        <v>0.70430862054169674</v>
      </c>
      <c r="X299" s="38">
        <v>0.23422885572139301</v>
      </c>
      <c r="Y299" s="38">
        <v>0.8862229102167184</v>
      </c>
      <c r="Z299" s="38">
        <v>0.8862229102167184</v>
      </c>
      <c r="AA299" s="38">
        <v>0.56022588296905573</v>
      </c>
      <c r="AB299" s="39">
        <v>1.5878056525881232E-3</v>
      </c>
      <c r="AC299" s="39">
        <v>0.15129497825227362</v>
      </c>
      <c r="AD299" s="39">
        <v>0.15129497825227362</v>
      </c>
      <c r="AE299" s="39">
        <v>7.6010935112164946E-2</v>
      </c>
      <c r="AF299" s="39">
        <v>-0.24418115711520186</v>
      </c>
      <c r="AG299" s="39">
        <v>-0.18182238687734986</v>
      </c>
      <c r="AH299" s="39">
        <v>-0.18182238687734986</v>
      </c>
      <c r="AI299" s="39">
        <v>-0.21300177199627585</v>
      </c>
      <c r="AJ299" s="39">
        <v>3.1756113051762463E-3</v>
      </c>
      <c r="AK299" s="39">
        <v>0.16370106761565836</v>
      </c>
      <c r="AL299" s="39">
        <v>0.16370106761565836</v>
      </c>
      <c r="AM299" s="41">
        <v>0.16370106761565836</v>
      </c>
      <c r="AN299" s="39">
        <v>-0.18900314174313279</v>
      </c>
      <c r="AO299" s="39">
        <v>-0.1423377584981261</v>
      </c>
      <c r="AP299" s="39">
        <v>-0.1423377584981261</v>
      </c>
      <c r="AQ299" s="39">
        <v>-0.16567045012062945</v>
      </c>
      <c r="AR299" s="40">
        <v>0.67380697322002092</v>
      </c>
      <c r="AS299" s="39">
        <v>-0.11609529265507459</v>
      </c>
      <c r="AT299" s="39">
        <v>-2.5604062871445121E-2</v>
      </c>
      <c r="AU299" s="39">
        <v>-8.7812168996057594E-3</v>
      </c>
      <c r="AV299" s="39">
        <v>-5.8025110372405916E-2</v>
      </c>
      <c r="AW299" s="40">
        <v>0.56022588296905573</v>
      </c>
      <c r="AX299" s="37">
        <v>55</v>
      </c>
      <c r="AY299" s="38">
        <v>5.2568169534369042</v>
      </c>
      <c r="AZ299" s="40">
        <v>-1.3440580790968055</v>
      </c>
      <c r="BA299" s="36" t="s">
        <v>125</v>
      </c>
      <c r="BB299" s="36">
        <v>2</v>
      </c>
      <c r="BC299" s="36">
        <v>7</v>
      </c>
      <c r="BD299" s="36">
        <v>13</v>
      </c>
      <c r="BE299" s="36" t="s">
        <v>125</v>
      </c>
      <c r="BF299" s="36" t="s">
        <v>125</v>
      </c>
      <c r="BG299" s="40" t="s">
        <v>125</v>
      </c>
      <c r="BH299" s="40">
        <v>1.5</v>
      </c>
      <c r="BI299" s="40">
        <v>7.0571428571428578</v>
      </c>
      <c r="BJ299" s="40">
        <v>13.500000000000002</v>
      </c>
      <c r="BK299" s="40" t="s">
        <v>125</v>
      </c>
      <c r="BL299" s="40" t="s">
        <v>125</v>
      </c>
      <c r="BM299" s="36" t="s">
        <v>125</v>
      </c>
      <c r="BN299" s="36">
        <v>2</v>
      </c>
      <c r="BO299" s="36">
        <v>20</v>
      </c>
      <c r="BP299" s="36">
        <v>68</v>
      </c>
      <c r="BQ299" s="36" t="s">
        <v>125</v>
      </c>
      <c r="BR299" s="36" t="s">
        <v>125</v>
      </c>
      <c r="BS299" s="36" t="s">
        <v>125</v>
      </c>
      <c r="BT299" s="36">
        <v>10</v>
      </c>
      <c r="BU299" s="36">
        <v>234</v>
      </c>
      <c r="BV299" s="36">
        <v>736</v>
      </c>
      <c r="BW299" s="36" t="s">
        <v>125</v>
      </c>
      <c r="BX299" s="36" t="s">
        <v>125</v>
      </c>
      <c r="BY299" s="36" t="s">
        <v>125</v>
      </c>
      <c r="BZ299" s="36">
        <v>0</v>
      </c>
      <c r="CA299" s="36">
        <v>1</v>
      </c>
      <c r="CB299" s="36">
        <v>5</v>
      </c>
      <c r="CC299" s="36" t="s">
        <v>125</v>
      </c>
      <c r="CD299" s="36" t="s">
        <v>125</v>
      </c>
      <c r="CE299" s="41" t="s">
        <v>125</v>
      </c>
      <c r="CF299" s="41">
        <v>9.5238095238095247E-3</v>
      </c>
      <c r="CG299" s="41">
        <v>0.10204081632653061</v>
      </c>
      <c r="CH299" s="41">
        <v>0.19047619047619047</v>
      </c>
      <c r="CI299" s="41" t="s">
        <v>125</v>
      </c>
      <c r="CJ299" s="41" t="s">
        <v>125</v>
      </c>
      <c r="CK299" s="41" t="s">
        <v>125</v>
      </c>
      <c r="CL299" s="41">
        <v>3.1756113051762463E-3</v>
      </c>
      <c r="CM299" s="41">
        <v>0.10030004286326619</v>
      </c>
      <c r="CN299" s="41">
        <v>0.16370106761565836</v>
      </c>
      <c r="CO299" s="41" t="s">
        <v>125</v>
      </c>
      <c r="CP299" s="41" t="s">
        <v>125</v>
      </c>
      <c r="CQ299" s="41" t="s">
        <v>125</v>
      </c>
      <c r="CR299" s="41" t="s">
        <v>125</v>
      </c>
      <c r="CS299" s="41" t="s">
        <v>125</v>
      </c>
      <c r="CT299" s="41">
        <v>0.16370106761565836</v>
      </c>
      <c r="CU299" s="41" t="s">
        <v>125</v>
      </c>
      <c r="CV299" s="41" t="s">
        <v>125</v>
      </c>
      <c r="CW299" s="41" t="s">
        <v>125</v>
      </c>
      <c r="CX299" s="41">
        <v>0</v>
      </c>
      <c r="CY299" s="41">
        <v>0.05</v>
      </c>
      <c r="CZ299" s="41">
        <v>0.1388888888888889</v>
      </c>
      <c r="DA299" s="41" t="s">
        <v>125</v>
      </c>
      <c r="DB299" s="41" t="s">
        <v>125</v>
      </c>
      <c r="DC299" s="39" t="s">
        <v>125</v>
      </c>
      <c r="DD299" s="39">
        <v>1.5878056525881232E-3</v>
      </c>
      <c r="DE299" s="39">
        <v>7.5150021431633102E-2</v>
      </c>
      <c r="DF299" s="39">
        <v>0.15129497825227362</v>
      </c>
      <c r="DG299" s="39" t="s">
        <v>125</v>
      </c>
      <c r="DH299" s="39" t="s">
        <v>125</v>
      </c>
      <c r="DI299" s="39" t="s">
        <v>125</v>
      </c>
      <c r="DJ299" s="39">
        <v>6.3497104144928859E-3</v>
      </c>
      <c r="DK299" s="39">
        <v>0.1011704295948984</v>
      </c>
      <c r="DL299" s="39">
        <v>0.17708862904592443</v>
      </c>
      <c r="DM299" s="39" t="s">
        <v>125</v>
      </c>
      <c r="DN299" s="39" t="s">
        <v>125</v>
      </c>
      <c r="DO299" s="43" t="s">
        <v>125</v>
      </c>
      <c r="DP299" s="43" t="s">
        <v>125</v>
      </c>
      <c r="DQ299" s="43">
        <v>0.69850746268656716</v>
      </c>
      <c r="DR299" s="43">
        <v>1.3834586466165413</v>
      </c>
      <c r="DS299" s="43" t="s">
        <v>125</v>
      </c>
      <c r="DT299" s="43" t="s">
        <v>125</v>
      </c>
      <c r="DU299" s="43" t="s">
        <v>125</v>
      </c>
      <c r="DV299" s="43" t="s">
        <v>125</v>
      </c>
      <c r="DW299" s="43">
        <v>0.23422885572139301</v>
      </c>
      <c r="DX299" s="43">
        <v>0.8862229102167184</v>
      </c>
      <c r="DY299" s="43" t="s">
        <v>125</v>
      </c>
      <c r="DZ299" s="43" t="s">
        <v>125</v>
      </c>
      <c r="EA299" s="39" t="s">
        <v>125</v>
      </c>
      <c r="EB299" s="39" t="s">
        <v>125</v>
      </c>
      <c r="EC299" s="39">
        <v>-0.18900314174313279</v>
      </c>
      <c r="ED299" s="39">
        <v>-0.1423377584981261</v>
      </c>
      <c r="EE299" s="39" t="s">
        <v>125</v>
      </c>
      <c r="EF299" s="39" t="s">
        <v>125</v>
      </c>
      <c r="EG299" s="39" t="s">
        <v>125</v>
      </c>
      <c r="EH299" s="39" t="s">
        <v>125</v>
      </c>
      <c r="EI299" s="39">
        <v>-0.24418115711520186</v>
      </c>
      <c r="EJ299" s="39">
        <v>-0.18182238687734986</v>
      </c>
      <c r="EK299" s="39" t="s">
        <v>125</v>
      </c>
      <c r="EL299" s="39" t="s">
        <v>125</v>
      </c>
      <c r="EM299" s="38">
        <v>26.78150548488426</v>
      </c>
      <c r="EN299" s="38">
        <v>4.7</v>
      </c>
      <c r="EO299" s="38">
        <v>70.625</v>
      </c>
      <c r="EP299" s="38">
        <v>190</v>
      </c>
      <c r="EQ299" s="38">
        <v>11</v>
      </c>
      <c r="ER299" s="38">
        <v>31.5</v>
      </c>
      <c r="ES299" s="38">
        <v>115</v>
      </c>
      <c r="ET299" s="38">
        <v>4.4000000000000004</v>
      </c>
      <c r="EU299" s="38">
        <v>7.17</v>
      </c>
      <c r="EV299" s="38">
        <v>77.87394298930603</v>
      </c>
      <c r="EW299" s="38">
        <v>71.891281762226072</v>
      </c>
      <c r="EX299" s="38">
        <v>9.5</v>
      </c>
      <c r="EY299" s="38">
        <v>31</v>
      </c>
      <c r="EZ299" s="36">
        <v>0</v>
      </c>
      <c r="FA299" s="36">
        <v>0</v>
      </c>
      <c r="FB299" s="36">
        <v>0</v>
      </c>
      <c r="FC299" s="36">
        <v>0</v>
      </c>
      <c r="FD299" s="36">
        <v>0</v>
      </c>
      <c r="FE299" s="36">
        <v>4.9399999999999995</v>
      </c>
    </row>
    <row r="300" spans="1:161" ht="26.25" customHeight="1" x14ac:dyDescent="0.15">
      <c r="A300" s="35" t="s">
        <v>1421</v>
      </c>
      <c r="B300" s="35" t="s">
        <v>233</v>
      </c>
      <c r="C300" s="35" t="s">
        <v>624</v>
      </c>
      <c r="D300" s="36" t="s">
        <v>352</v>
      </c>
      <c r="E300" s="36">
        <v>300</v>
      </c>
      <c r="F300" s="36" t="s">
        <v>216</v>
      </c>
      <c r="G300" s="3">
        <v>2012</v>
      </c>
      <c r="H300" s="37">
        <v>23</v>
      </c>
      <c r="I300" s="37">
        <v>4</v>
      </c>
      <c r="J300" s="38">
        <v>27</v>
      </c>
      <c r="K300" s="38">
        <v>6.3741666666666656</v>
      </c>
      <c r="L300" s="38">
        <v>73</v>
      </c>
      <c r="M300" s="38">
        <v>823</v>
      </c>
      <c r="N300" s="38">
        <v>11.273972602739725</v>
      </c>
      <c r="O300" s="38">
        <v>2.7037037037037037</v>
      </c>
      <c r="P300" s="39">
        <v>0.1293894262977324</v>
      </c>
      <c r="Q300" s="39">
        <v>7.6954717385869578E-2</v>
      </c>
      <c r="R300" s="37" t="s">
        <v>130</v>
      </c>
      <c r="S300" s="37" t="s">
        <v>130</v>
      </c>
      <c r="T300" s="40">
        <v>0.68934911242603547</v>
      </c>
      <c r="U300" s="38">
        <v>1.1898734177215189</v>
      </c>
      <c r="V300" s="38">
        <v>1.1898734177215189</v>
      </c>
      <c r="W300" s="38">
        <v>0.5478102550330366</v>
      </c>
      <c r="X300" s="38">
        <v>5.7826788596019307E-2</v>
      </c>
      <c r="Y300" s="38">
        <v>0.71600893521965736</v>
      </c>
      <c r="Z300" s="38">
        <v>0.71600893521965736</v>
      </c>
      <c r="AA300" s="38">
        <v>0.38691786190783833</v>
      </c>
      <c r="AB300" s="39">
        <v>2.5467405011239654E-2</v>
      </c>
      <c r="AC300" s="39">
        <v>0.12233297468482916</v>
      </c>
      <c r="AD300" s="39">
        <v>0.12233297468482916</v>
      </c>
      <c r="AE300" s="39">
        <v>6.8970628568713138E-2</v>
      </c>
      <c r="AF300" s="39">
        <v>-0.20721448348720975</v>
      </c>
      <c r="AG300" s="39">
        <v>-0.2107843904447943</v>
      </c>
      <c r="AH300" s="39">
        <v>-0.20721448348720975</v>
      </c>
      <c r="AI300" s="39">
        <v>-0.20899943696600204</v>
      </c>
      <c r="AJ300" s="39">
        <v>1.2473271560940842E-2</v>
      </c>
      <c r="AK300" s="39">
        <v>0.14789175582127123</v>
      </c>
      <c r="AL300" s="39">
        <v>0.14789175582127123</v>
      </c>
      <c r="AM300" s="41">
        <v>0.12356257297026083</v>
      </c>
      <c r="AN300" s="39">
        <v>-0.19006979448714856</v>
      </c>
      <c r="AO300" s="39">
        <v>-0.15814707029251324</v>
      </c>
      <c r="AP300" s="39">
        <v>-0.15814707029251324</v>
      </c>
      <c r="AQ300" s="39">
        <v>-0.1741084323898309</v>
      </c>
      <c r="AR300" s="40">
        <v>-1.7061881636881662</v>
      </c>
      <c r="AS300" s="39">
        <v>-0.16252170936191715</v>
      </c>
      <c r="AT300" s="39">
        <v>-4.2678405209525483E-2</v>
      </c>
      <c r="AU300" s="39">
        <v>-3.248185531022571E-2</v>
      </c>
      <c r="AV300" s="39">
        <v>-5.5736806391207233E-2</v>
      </c>
      <c r="AW300" s="40">
        <v>0.38691786190783833</v>
      </c>
      <c r="AX300" s="37" t="s">
        <v>127</v>
      </c>
      <c r="AY300" s="38">
        <v>5.1760350179705767</v>
      </c>
      <c r="AZ300" s="40">
        <v>-1.4280226624063268</v>
      </c>
      <c r="BA300" s="36">
        <v>2</v>
      </c>
      <c r="BB300" s="36">
        <v>3</v>
      </c>
      <c r="BC300" s="36">
        <v>10</v>
      </c>
      <c r="BD300" s="36">
        <v>12</v>
      </c>
      <c r="BE300" s="36" t="s">
        <v>125</v>
      </c>
      <c r="BF300" s="36" t="s">
        <v>125</v>
      </c>
      <c r="BG300" s="40">
        <v>6.25</v>
      </c>
      <c r="BH300" s="40">
        <v>4.5</v>
      </c>
      <c r="BI300" s="40">
        <v>5.83</v>
      </c>
      <c r="BJ300" s="40">
        <v>8.9166666666666661</v>
      </c>
      <c r="BK300" s="40" t="s">
        <v>125</v>
      </c>
      <c r="BL300" s="40" t="s">
        <v>125</v>
      </c>
      <c r="BM300" s="36">
        <v>3</v>
      </c>
      <c r="BN300" s="36">
        <v>5</v>
      </c>
      <c r="BO300" s="36">
        <v>23</v>
      </c>
      <c r="BP300" s="36">
        <v>42</v>
      </c>
      <c r="BQ300" s="36" t="s">
        <v>125</v>
      </c>
      <c r="BR300" s="36" t="s">
        <v>125</v>
      </c>
      <c r="BS300" s="36">
        <v>35</v>
      </c>
      <c r="BT300" s="36">
        <v>85</v>
      </c>
      <c r="BU300" s="36">
        <v>233</v>
      </c>
      <c r="BV300" s="36">
        <v>470</v>
      </c>
      <c r="BW300" s="36" t="s">
        <v>125</v>
      </c>
      <c r="BX300" s="36" t="s">
        <v>125</v>
      </c>
      <c r="BY300" s="36">
        <v>1</v>
      </c>
      <c r="BZ300" s="36">
        <v>0</v>
      </c>
      <c r="CA300" s="36">
        <v>2</v>
      </c>
      <c r="CB300" s="36">
        <v>3</v>
      </c>
      <c r="CC300" s="36" t="s">
        <v>125</v>
      </c>
      <c r="CD300" s="36" t="s">
        <v>125</v>
      </c>
      <c r="CE300" s="41">
        <v>1.2295081967213115E-2</v>
      </c>
      <c r="CF300" s="41">
        <v>2.4509803921568627E-2</v>
      </c>
      <c r="CG300" s="41">
        <v>0.11794871794871795</v>
      </c>
      <c r="CH300" s="41">
        <v>0.16935483870967741</v>
      </c>
      <c r="CI300" s="41" t="s">
        <v>125</v>
      </c>
      <c r="CJ300" s="41" t="s">
        <v>125</v>
      </c>
      <c r="CK300" s="41">
        <v>1.2473271560940842E-2</v>
      </c>
      <c r="CL300" s="41">
        <v>3.1930879038317053E-2</v>
      </c>
      <c r="CM300" s="41">
        <v>9.923339011925042E-2</v>
      </c>
      <c r="CN300" s="41">
        <v>0.14789175582127123</v>
      </c>
      <c r="CO300" s="41" t="s">
        <v>125</v>
      </c>
      <c r="CP300" s="41" t="s">
        <v>125</v>
      </c>
      <c r="CQ300" s="41" t="s">
        <v>125</v>
      </c>
      <c r="CR300" s="41" t="s">
        <v>125</v>
      </c>
      <c r="CS300" s="41">
        <v>9.923339011925042E-2</v>
      </c>
      <c r="CT300" s="41">
        <v>0.14789175582127123</v>
      </c>
      <c r="CU300" s="41" t="s">
        <v>125</v>
      </c>
      <c r="CV300" s="41" t="s">
        <v>125</v>
      </c>
      <c r="CW300" s="41">
        <v>3.8461538461538464E-2</v>
      </c>
      <c r="CX300" s="41">
        <v>0</v>
      </c>
      <c r="CY300" s="41">
        <v>0.125</v>
      </c>
      <c r="CZ300" s="41">
        <v>9.6774193548387094E-2</v>
      </c>
      <c r="DA300" s="41" t="s">
        <v>125</v>
      </c>
      <c r="DB300" s="41" t="s">
        <v>125</v>
      </c>
      <c r="DC300" s="39">
        <v>2.5467405011239654E-2</v>
      </c>
      <c r="DD300" s="39">
        <v>1.5965439519158527E-2</v>
      </c>
      <c r="DE300" s="39">
        <v>0.11211669505962521</v>
      </c>
      <c r="DF300" s="39">
        <v>0.12233297468482916</v>
      </c>
      <c r="DG300" s="39" t="s">
        <v>125</v>
      </c>
      <c r="DH300" s="39" t="s">
        <v>125</v>
      </c>
      <c r="DI300" s="39">
        <v>1.2384176764076979E-2</v>
      </c>
      <c r="DJ300" s="39">
        <v>2.8220341479942838E-2</v>
      </c>
      <c r="DK300" s="39">
        <v>0.10859105403398418</v>
      </c>
      <c r="DL300" s="39">
        <v>0.15862329726547431</v>
      </c>
      <c r="DM300" s="39" t="s">
        <v>125</v>
      </c>
      <c r="DN300" s="39" t="s">
        <v>125</v>
      </c>
      <c r="DO300" s="43" t="s">
        <v>125</v>
      </c>
      <c r="DP300" s="43" t="s">
        <v>125</v>
      </c>
      <c r="DQ300" s="43">
        <v>0.68934911242603547</v>
      </c>
      <c r="DR300" s="43">
        <v>1.1898734177215189</v>
      </c>
      <c r="DS300" s="43" t="s">
        <v>125</v>
      </c>
      <c r="DT300" s="43" t="s">
        <v>125</v>
      </c>
      <c r="DU300" s="43" t="s">
        <v>125</v>
      </c>
      <c r="DV300" s="43" t="s">
        <v>125</v>
      </c>
      <c r="DW300" s="43">
        <v>5.7826788596019307E-2</v>
      </c>
      <c r="DX300" s="43">
        <v>0.71600893521965736</v>
      </c>
      <c r="DY300" s="43" t="s">
        <v>125</v>
      </c>
      <c r="DZ300" s="43" t="s">
        <v>125</v>
      </c>
      <c r="EA300" s="39" t="s">
        <v>125</v>
      </c>
      <c r="EB300" s="39" t="s">
        <v>125</v>
      </c>
      <c r="EC300" s="39">
        <v>-0.19006979448714856</v>
      </c>
      <c r="ED300" s="39">
        <v>-0.15814707029251324</v>
      </c>
      <c r="EE300" s="39" t="s">
        <v>125</v>
      </c>
      <c r="EF300" s="39" t="s">
        <v>125</v>
      </c>
      <c r="EG300" s="39" t="s">
        <v>125</v>
      </c>
      <c r="EH300" s="39" t="s">
        <v>125</v>
      </c>
      <c r="EI300" s="39">
        <v>-0.20721448348720975</v>
      </c>
      <c r="EJ300" s="39">
        <v>-0.2107843904447943</v>
      </c>
      <c r="EK300" s="39" t="s">
        <v>125</v>
      </c>
      <c r="EL300" s="39" t="s">
        <v>125</v>
      </c>
      <c r="EM300" s="38" t="s">
        <v>127</v>
      </c>
      <c r="EN300" s="38" t="s">
        <v>127</v>
      </c>
      <c r="EO300" s="38" t="s">
        <v>127</v>
      </c>
      <c r="EP300" s="38" t="s">
        <v>127</v>
      </c>
      <c r="EQ300" s="38" t="s">
        <v>127</v>
      </c>
      <c r="ER300" s="38" t="s">
        <v>127</v>
      </c>
      <c r="ES300" s="38" t="s">
        <v>127</v>
      </c>
      <c r="ET300" s="38" t="s">
        <v>127</v>
      </c>
      <c r="EU300" s="38" t="s">
        <v>127</v>
      </c>
      <c r="EV300" s="38" t="s">
        <v>127</v>
      </c>
      <c r="EW300" s="38" t="s">
        <v>127</v>
      </c>
      <c r="EX300" s="38" t="s">
        <v>127</v>
      </c>
      <c r="EY300" s="38" t="s">
        <v>127</v>
      </c>
      <c r="EZ300" s="36">
        <v>0</v>
      </c>
      <c r="FA300" s="36">
        <v>0</v>
      </c>
      <c r="FB300" s="36">
        <v>0</v>
      </c>
      <c r="FC300" s="36">
        <v>0</v>
      </c>
      <c r="FD300" s="36">
        <v>0</v>
      </c>
      <c r="FE300" s="36">
        <v>4.5999999999999996</v>
      </c>
    </row>
    <row r="301" spans="1:161" ht="26.25" customHeight="1" x14ac:dyDescent="0.15">
      <c r="A301" s="35" t="s">
        <v>1427</v>
      </c>
      <c r="B301" s="35" t="s">
        <v>262</v>
      </c>
      <c r="C301" s="35" t="s">
        <v>229</v>
      </c>
      <c r="D301" s="36" t="s">
        <v>352</v>
      </c>
      <c r="E301" s="36">
        <v>300</v>
      </c>
      <c r="F301" s="36" t="s">
        <v>216</v>
      </c>
      <c r="G301" s="3">
        <v>2012</v>
      </c>
      <c r="H301" s="37">
        <v>23</v>
      </c>
      <c r="I301" s="37">
        <v>4</v>
      </c>
      <c r="J301" s="38">
        <v>41</v>
      </c>
      <c r="K301" s="38">
        <v>7.2388888888888898</v>
      </c>
      <c r="L301" s="38">
        <v>101</v>
      </c>
      <c r="M301" s="38">
        <v>1446</v>
      </c>
      <c r="N301" s="38">
        <v>14.316831683168317</v>
      </c>
      <c r="O301" s="38">
        <v>2.4634146341463414</v>
      </c>
      <c r="P301" s="39">
        <v>0.14175969215454381</v>
      </c>
      <c r="Q301" s="39">
        <v>0.12543089944611269</v>
      </c>
      <c r="R301" s="37" t="s">
        <v>130</v>
      </c>
      <c r="S301" s="37" t="s">
        <v>130</v>
      </c>
      <c r="T301" s="40">
        <v>0.81762917933130697</v>
      </c>
      <c r="U301" s="38">
        <v>1.4960629921259843</v>
      </c>
      <c r="V301" s="38">
        <v>0.82758620689655171</v>
      </c>
      <c r="W301" s="38">
        <v>1.0215454899052652</v>
      </c>
      <c r="X301" s="38">
        <v>5.9017223910840966E-2</v>
      </c>
      <c r="Y301" s="38">
        <v>1.1021981627296589</v>
      </c>
      <c r="Z301" s="38">
        <v>0.19696969696969702</v>
      </c>
      <c r="AA301" s="38">
        <v>0.40052317278854205</v>
      </c>
      <c r="AB301" s="39">
        <v>9.036272575504628E-2</v>
      </c>
      <c r="AC301" s="39">
        <v>0.16061491374513076</v>
      </c>
      <c r="AD301" s="39">
        <v>9.314256580205213E-2</v>
      </c>
      <c r="AE301" s="39">
        <v>0.11684819781026967</v>
      </c>
      <c r="AF301" s="39">
        <v>-0.16255196287488921</v>
      </c>
      <c r="AG301" s="39">
        <v>-0.26536609947117029</v>
      </c>
      <c r="AH301" s="39">
        <v>-0.16255196287488921</v>
      </c>
      <c r="AI301" s="39">
        <v>-0.19911977658463439</v>
      </c>
      <c r="AJ301" s="39">
        <v>8.9816360601001663E-2</v>
      </c>
      <c r="AK301" s="39">
        <v>0.10936205468102735</v>
      </c>
      <c r="AL301" s="39">
        <v>0.23789649415692821</v>
      </c>
      <c r="AM301" s="41">
        <v>0.13519073461487835</v>
      </c>
      <c r="AN301" s="39">
        <v>-0.14863150104354822</v>
      </c>
      <c r="AO301" s="39">
        <v>-0.21221916771329613</v>
      </c>
      <c r="AP301" s="39">
        <v>-6.8142331956856261E-2</v>
      </c>
      <c r="AQ301" s="39">
        <v>-0.15365203907488584</v>
      </c>
      <c r="AR301" s="40">
        <v>-3.0054579175613663</v>
      </c>
      <c r="AS301" s="39">
        <v>-0.13705190595465311</v>
      </c>
      <c r="AT301" s="39">
        <v>1.157324109061536E-2</v>
      </c>
      <c r="AU301" s="39">
        <v>-4.1576696194237234E-2</v>
      </c>
      <c r="AV301" s="39">
        <v>-8.8280253280782789E-2</v>
      </c>
      <c r="AW301" s="40">
        <v>0.40052317278854205</v>
      </c>
      <c r="AX301" s="37" t="s">
        <v>127</v>
      </c>
      <c r="AY301" s="38">
        <v>4.4112180144657458</v>
      </c>
      <c r="AZ301" s="40">
        <v>-1.3365434647040217</v>
      </c>
      <c r="BA301" s="36" t="s">
        <v>125</v>
      </c>
      <c r="BB301" s="36">
        <v>9</v>
      </c>
      <c r="BC301" s="36">
        <v>10</v>
      </c>
      <c r="BD301" s="36">
        <v>12</v>
      </c>
      <c r="BE301" s="36">
        <v>10</v>
      </c>
      <c r="BF301" s="36" t="s">
        <v>125</v>
      </c>
      <c r="BG301" s="40" t="s">
        <v>125</v>
      </c>
      <c r="BH301" s="40">
        <v>6.9888888888888898</v>
      </c>
      <c r="BI301" s="40">
        <v>8.2100000000000009</v>
      </c>
      <c r="BJ301" s="40">
        <v>8.4166666666666661</v>
      </c>
      <c r="BK301" s="40">
        <v>5.3400000000000007</v>
      </c>
      <c r="BL301" s="40" t="s">
        <v>125</v>
      </c>
      <c r="BM301" s="36" t="s">
        <v>125</v>
      </c>
      <c r="BN301" s="36">
        <v>18</v>
      </c>
      <c r="BO301" s="36">
        <v>24</v>
      </c>
      <c r="BP301" s="36">
        <v>38</v>
      </c>
      <c r="BQ301" s="36">
        <v>21</v>
      </c>
      <c r="BR301" s="36" t="s">
        <v>125</v>
      </c>
      <c r="BS301" s="36" t="s">
        <v>125</v>
      </c>
      <c r="BT301" s="36">
        <v>269</v>
      </c>
      <c r="BU301" s="36">
        <v>343</v>
      </c>
      <c r="BV301" s="36">
        <v>570</v>
      </c>
      <c r="BW301" s="36">
        <v>264</v>
      </c>
      <c r="BX301" s="36" t="s">
        <v>125</v>
      </c>
      <c r="BY301" s="36" t="s">
        <v>125</v>
      </c>
      <c r="BZ301" s="36">
        <v>3</v>
      </c>
      <c r="CA301" s="36">
        <v>4</v>
      </c>
      <c r="CB301" s="36">
        <v>1</v>
      </c>
      <c r="CC301" s="36">
        <v>1</v>
      </c>
      <c r="CD301" s="36" t="s">
        <v>125</v>
      </c>
      <c r="CE301" s="41" t="s">
        <v>125</v>
      </c>
      <c r="CF301" s="41">
        <v>8.5308056872037921E-2</v>
      </c>
      <c r="CG301" s="41">
        <v>9.6774193548387094E-2</v>
      </c>
      <c r="CH301" s="41">
        <v>0.16521739130434782</v>
      </c>
      <c r="CI301" s="41">
        <v>0.11538461538461539</v>
      </c>
      <c r="CJ301" s="41" t="s">
        <v>125</v>
      </c>
      <c r="CK301" s="41" t="s">
        <v>125</v>
      </c>
      <c r="CL301" s="41">
        <v>8.9816360601001663E-2</v>
      </c>
      <c r="CM301" s="41">
        <v>0.10368802902055622</v>
      </c>
      <c r="CN301" s="41">
        <v>0.23789649415692821</v>
      </c>
      <c r="CO301" s="41">
        <v>0.10936205468102735</v>
      </c>
      <c r="CP301" s="41" t="s">
        <v>125</v>
      </c>
      <c r="CQ301" s="41" t="s">
        <v>125</v>
      </c>
      <c r="CR301" s="41">
        <v>8.9816360601001663E-2</v>
      </c>
      <c r="CS301" s="41">
        <v>0.10368802902055622</v>
      </c>
      <c r="CT301" s="41">
        <v>0.23789649415692821</v>
      </c>
      <c r="CU301" s="41">
        <v>0.10936205468102735</v>
      </c>
      <c r="CV301" s="41" t="s">
        <v>125</v>
      </c>
      <c r="CW301" s="41" t="s">
        <v>125</v>
      </c>
      <c r="CX301" s="41">
        <v>9.0909090909090912E-2</v>
      </c>
      <c r="CY301" s="41">
        <v>0.14285714285714285</v>
      </c>
      <c r="CZ301" s="41">
        <v>8.3333333333333329E-2</v>
      </c>
      <c r="DA301" s="41">
        <v>7.6923076923076927E-2</v>
      </c>
      <c r="DB301" s="41" t="s">
        <v>125</v>
      </c>
      <c r="DC301" s="39" t="s">
        <v>125</v>
      </c>
      <c r="DD301" s="39">
        <v>9.036272575504628E-2</v>
      </c>
      <c r="DE301" s="39">
        <v>0.12327258593884954</v>
      </c>
      <c r="DF301" s="39">
        <v>0.16061491374513076</v>
      </c>
      <c r="DG301" s="39">
        <v>9.314256580205213E-2</v>
      </c>
      <c r="DH301" s="39" t="s">
        <v>125</v>
      </c>
      <c r="DI301" s="39" t="s">
        <v>125</v>
      </c>
      <c r="DJ301" s="39">
        <v>8.7562208736519792E-2</v>
      </c>
      <c r="DK301" s="39">
        <v>0.10023111128447165</v>
      </c>
      <c r="DL301" s="39">
        <v>0.20155694273063801</v>
      </c>
      <c r="DM301" s="39">
        <v>0.11237333503282138</v>
      </c>
      <c r="DN301" s="39" t="s">
        <v>125</v>
      </c>
      <c r="DO301" s="43" t="s">
        <v>125</v>
      </c>
      <c r="DP301" s="43">
        <v>0.81762917933130697</v>
      </c>
      <c r="DQ301" s="43">
        <v>0.94490358126721763</v>
      </c>
      <c r="DR301" s="43">
        <v>1.4960629921259843</v>
      </c>
      <c r="DS301" s="43">
        <v>0.82758620689655171</v>
      </c>
      <c r="DT301" s="43" t="s">
        <v>125</v>
      </c>
      <c r="DU301" s="43" t="s">
        <v>125</v>
      </c>
      <c r="DV301" s="43">
        <v>5.9017223910840966E-2</v>
      </c>
      <c r="DW301" s="43">
        <v>0.24390760754397134</v>
      </c>
      <c r="DX301" s="43">
        <v>1.1021981627296589</v>
      </c>
      <c r="DY301" s="43">
        <v>0.19696969696969702</v>
      </c>
      <c r="DZ301" s="43" t="s">
        <v>125</v>
      </c>
      <c r="EA301" s="39" t="s">
        <v>125</v>
      </c>
      <c r="EB301" s="39">
        <v>-0.14863150104354822</v>
      </c>
      <c r="EC301" s="39">
        <v>-0.18561515558584274</v>
      </c>
      <c r="ED301" s="39">
        <v>-6.8142331956856261E-2</v>
      </c>
      <c r="EE301" s="39">
        <v>-0.21221916771329613</v>
      </c>
      <c r="EF301" s="39" t="s">
        <v>125</v>
      </c>
      <c r="EG301" s="39" t="s">
        <v>125</v>
      </c>
      <c r="EH301" s="39">
        <v>-0.16255196287488921</v>
      </c>
      <c r="EI301" s="39">
        <v>-0.19605859260798542</v>
      </c>
      <c r="EJ301" s="39">
        <v>-0.17250245138449272</v>
      </c>
      <c r="EK301" s="39">
        <v>-0.26536609947117029</v>
      </c>
      <c r="EL301" s="39" t="s">
        <v>125</v>
      </c>
      <c r="EM301" s="38" t="s">
        <v>127</v>
      </c>
      <c r="EN301" s="38" t="s">
        <v>127</v>
      </c>
      <c r="EO301" s="38" t="s">
        <v>127</v>
      </c>
      <c r="EP301" s="38" t="s">
        <v>127</v>
      </c>
      <c r="EQ301" s="38" t="s">
        <v>127</v>
      </c>
      <c r="ER301" s="38" t="s">
        <v>127</v>
      </c>
      <c r="ES301" s="38" t="s">
        <v>127</v>
      </c>
      <c r="ET301" s="38" t="s">
        <v>127</v>
      </c>
      <c r="EU301" s="38" t="s">
        <v>127</v>
      </c>
      <c r="EV301" s="38" t="s">
        <v>127</v>
      </c>
      <c r="EW301" s="38" t="s">
        <v>127</v>
      </c>
      <c r="EX301" s="38" t="s">
        <v>127</v>
      </c>
      <c r="EY301" s="38" t="s">
        <v>127</v>
      </c>
      <c r="EZ301" s="36">
        <v>0</v>
      </c>
      <c r="FA301" s="36">
        <v>0</v>
      </c>
      <c r="FB301" s="36">
        <v>0</v>
      </c>
      <c r="FC301" s="36">
        <v>0</v>
      </c>
      <c r="FD301" s="36">
        <v>0</v>
      </c>
      <c r="FE301" s="36">
        <v>3.71</v>
      </c>
    </row>
    <row r="302" spans="1:161" ht="26.25" customHeight="1" x14ac:dyDescent="0.15">
      <c r="A302" s="35" t="s">
        <v>1430</v>
      </c>
      <c r="B302" s="35" t="s">
        <v>404</v>
      </c>
      <c r="C302" s="35" t="s">
        <v>544</v>
      </c>
      <c r="D302" s="36" t="s">
        <v>352</v>
      </c>
      <c r="E302" s="36">
        <v>300</v>
      </c>
      <c r="F302" s="36" t="s">
        <v>216</v>
      </c>
      <c r="G302" s="3">
        <v>2012</v>
      </c>
      <c r="H302" s="37">
        <v>23</v>
      </c>
      <c r="I302" s="37">
        <v>2</v>
      </c>
      <c r="J302" s="38">
        <v>21</v>
      </c>
      <c r="K302" s="38">
        <v>7.7590909090909088</v>
      </c>
      <c r="L302" s="38">
        <v>53</v>
      </c>
      <c r="M302" s="38">
        <v>681</v>
      </c>
      <c r="N302" s="38">
        <v>12.849056603773585</v>
      </c>
      <c r="O302" s="38">
        <v>2.5238095238095237</v>
      </c>
      <c r="P302" s="39">
        <v>0.1483479745672262</v>
      </c>
      <c r="Q302" s="39">
        <v>0.12331549954889945</v>
      </c>
      <c r="R302" s="37" t="s">
        <v>130</v>
      </c>
      <c r="S302" s="37" t="s">
        <v>130</v>
      </c>
      <c r="T302" s="40">
        <v>1.1046831955922864</v>
      </c>
      <c r="U302" s="38">
        <v>1.1046831955922864</v>
      </c>
      <c r="V302" s="38">
        <v>0.73490813648293962</v>
      </c>
      <c r="W302" s="38">
        <v>0.91979566603761298</v>
      </c>
      <c r="X302" s="38">
        <v>0.69599740722735359</v>
      </c>
      <c r="Y302" s="38">
        <v>0.69599740722735359</v>
      </c>
      <c r="Z302" s="38">
        <v>0.21953505811773533</v>
      </c>
      <c r="AA302" s="38">
        <v>0.45776623267254446</v>
      </c>
      <c r="AB302" s="39">
        <v>0.19313676014706943</v>
      </c>
      <c r="AC302" s="39">
        <v>0.19313676014706943</v>
      </c>
      <c r="AD302" s="39">
        <v>0.10355918898738298</v>
      </c>
      <c r="AE302" s="39">
        <v>0.1483479745672262</v>
      </c>
      <c r="AF302" s="39">
        <v>-0.13998060498255405</v>
      </c>
      <c r="AG302" s="39">
        <v>-0.25494947628583947</v>
      </c>
      <c r="AH302" s="39">
        <v>-0.13998060498255405</v>
      </c>
      <c r="AI302" s="39">
        <v>-0.19746504063419676</v>
      </c>
      <c r="AJ302" s="39">
        <v>0.15900079302141157</v>
      </c>
      <c r="AK302" s="39">
        <v>0.1018552200800291</v>
      </c>
      <c r="AL302" s="39">
        <v>0.15900079302141157</v>
      </c>
      <c r="AM302" s="41">
        <v>0.13042800655072034</v>
      </c>
      <c r="AN302" s="39">
        <v>-0.1470380330923729</v>
      </c>
      <c r="AO302" s="39">
        <v>-0.21972600231429434</v>
      </c>
      <c r="AP302" s="39">
        <v>-0.1470380330923729</v>
      </c>
      <c r="AQ302" s="39">
        <v>-0.18338201770333362</v>
      </c>
      <c r="AR302" s="40">
        <v>-3.5338419997510915</v>
      </c>
      <c r="AS302" s="39">
        <v>-0.14614285093554269</v>
      </c>
      <c r="AT302" s="39">
        <v>1.9751303562611747E-2</v>
      </c>
      <c r="AU302" s="39">
        <v>-4.7660310865489774E-2</v>
      </c>
      <c r="AV302" s="39">
        <v>-4.7201605679866129E-2</v>
      </c>
      <c r="AW302" s="40">
        <v>0.45776623267254446</v>
      </c>
      <c r="AX302" s="37" t="s">
        <v>127</v>
      </c>
      <c r="AY302" s="38">
        <v>4.251775806734404</v>
      </c>
      <c r="AZ302" s="40">
        <v>-1.3844163222538117</v>
      </c>
      <c r="BA302" s="36" t="s">
        <v>125</v>
      </c>
      <c r="BB302" s="36" t="s">
        <v>125</v>
      </c>
      <c r="BC302" s="36" t="s">
        <v>125</v>
      </c>
      <c r="BD302" s="36">
        <v>11</v>
      </c>
      <c r="BE302" s="36">
        <v>10</v>
      </c>
      <c r="BF302" s="36" t="s">
        <v>125</v>
      </c>
      <c r="BG302" s="40" t="s">
        <v>125</v>
      </c>
      <c r="BH302" s="40" t="s">
        <v>125</v>
      </c>
      <c r="BI302" s="40" t="s">
        <v>125</v>
      </c>
      <c r="BJ302" s="40">
        <v>9.1181818181818173</v>
      </c>
      <c r="BK302" s="40">
        <v>6.4</v>
      </c>
      <c r="BL302" s="40" t="s">
        <v>125</v>
      </c>
      <c r="BM302" s="36" t="s">
        <v>125</v>
      </c>
      <c r="BN302" s="36" t="s">
        <v>125</v>
      </c>
      <c r="BO302" s="36" t="s">
        <v>125</v>
      </c>
      <c r="BP302" s="36">
        <v>29</v>
      </c>
      <c r="BQ302" s="36">
        <v>24</v>
      </c>
      <c r="BR302" s="36" t="s">
        <v>125</v>
      </c>
      <c r="BS302" s="36" t="s">
        <v>125</v>
      </c>
      <c r="BT302" s="36" t="s">
        <v>125</v>
      </c>
      <c r="BU302" s="36" t="s">
        <v>125</v>
      </c>
      <c r="BV302" s="36">
        <v>401</v>
      </c>
      <c r="BW302" s="36">
        <v>280</v>
      </c>
      <c r="BX302" s="36" t="s">
        <v>125</v>
      </c>
      <c r="BY302" s="36" t="s">
        <v>125</v>
      </c>
      <c r="BZ302" s="36" t="s">
        <v>125</v>
      </c>
      <c r="CA302" s="36" t="s">
        <v>125</v>
      </c>
      <c r="CB302" s="36">
        <v>5</v>
      </c>
      <c r="CC302" s="36">
        <v>2</v>
      </c>
      <c r="CD302" s="36" t="s">
        <v>125</v>
      </c>
      <c r="CE302" s="41" t="s">
        <v>125</v>
      </c>
      <c r="CF302" s="41" t="s">
        <v>125</v>
      </c>
      <c r="CG302" s="41" t="s">
        <v>125</v>
      </c>
      <c r="CH302" s="41">
        <v>0.13364055299539171</v>
      </c>
      <c r="CI302" s="41">
        <v>9.8765432098765427E-2</v>
      </c>
      <c r="CJ302" s="41" t="s">
        <v>125</v>
      </c>
      <c r="CK302" s="41" t="s">
        <v>125</v>
      </c>
      <c r="CL302" s="41" t="s">
        <v>125</v>
      </c>
      <c r="CM302" s="41" t="s">
        <v>125</v>
      </c>
      <c r="CN302" s="41">
        <v>0.15900079302141157</v>
      </c>
      <c r="CO302" s="41">
        <v>0.1018552200800291</v>
      </c>
      <c r="CP302" s="41" t="s">
        <v>125</v>
      </c>
      <c r="CQ302" s="41" t="s">
        <v>125</v>
      </c>
      <c r="CR302" s="41" t="s">
        <v>125</v>
      </c>
      <c r="CS302" s="41" t="s">
        <v>125</v>
      </c>
      <c r="CT302" s="41">
        <v>0.15900079302141157</v>
      </c>
      <c r="CU302" s="41">
        <v>0.1018552200800291</v>
      </c>
      <c r="CV302" s="41" t="s">
        <v>125</v>
      </c>
      <c r="CW302" s="41" t="s">
        <v>125</v>
      </c>
      <c r="CX302" s="41" t="s">
        <v>125</v>
      </c>
      <c r="CY302" s="41" t="s">
        <v>125</v>
      </c>
      <c r="CZ302" s="41">
        <v>0.22727272727272727</v>
      </c>
      <c r="DA302" s="41">
        <v>0.10526315789473684</v>
      </c>
      <c r="DB302" s="41" t="s">
        <v>125</v>
      </c>
      <c r="DC302" s="39" t="s">
        <v>125</v>
      </c>
      <c r="DD302" s="39" t="s">
        <v>125</v>
      </c>
      <c r="DE302" s="39" t="s">
        <v>125</v>
      </c>
      <c r="DF302" s="39">
        <v>0.19313676014706943</v>
      </c>
      <c r="DG302" s="39">
        <v>0.10355918898738298</v>
      </c>
      <c r="DH302" s="39" t="s">
        <v>125</v>
      </c>
      <c r="DI302" s="39" t="s">
        <v>125</v>
      </c>
      <c r="DJ302" s="39" t="s">
        <v>125</v>
      </c>
      <c r="DK302" s="39" t="s">
        <v>125</v>
      </c>
      <c r="DL302" s="39">
        <v>0.14632067300840162</v>
      </c>
      <c r="DM302" s="39">
        <v>0.10031032608939727</v>
      </c>
      <c r="DN302" s="39" t="s">
        <v>125</v>
      </c>
      <c r="DO302" s="43" t="s">
        <v>125</v>
      </c>
      <c r="DP302" s="43" t="s">
        <v>125</v>
      </c>
      <c r="DQ302" s="43" t="s">
        <v>125</v>
      </c>
      <c r="DR302" s="43">
        <v>1.1046831955922864</v>
      </c>
      <c r="DS302" s="43">
        <v>0.73490813648293962</v>
      </c>
      <c r="DT302" s="43" t="s">
        <v>125</v>
      </c>
      <c r="DU302" s="43" t="s">
        <v>125</v>
      </c>
      <c r="DV302" s="43" t="s">
        <v>125</v>
      </c>
      <c r="DW302" s="43" t="s">
        <v>125</v>
      </c>
      <c r="DX302" s="43">
        <v>0.69599740722735359</v>
      </c>
      <c r="DY302" s="43">
        <v>0.21953505811773533</v>
      </c>
      <c r="DZ302" s="43" t="s">
        <v>125</v>
      </c>
      <c r="EA302" s="39" t="s">
        <v>125</v>
      </c>
      <c r="EB302" s="39" t="s">
        <v>125</v>
      </c>
      <c r="EC302" s="39" t="s">
        <v>125</v>
      </c>
      <c r="ED302" s="39">
        <v>-0.1470380330923729</v>
      </c>
      <c r="EE302" s="39">
        <v>-0.21972600231429434</v>
      </c>
      <c r="EF302" s="39" t="s">
        <v>125</v>
      </c>
      <c r="EG302" s="39" t="s">
        <v>125</v>
      </c>
      <c r="EH302" s="39" t="s">
        <v>125</v>
      </c>
      <c r="EI302" s="39" t="s">
        <v>125</v>
      </c>
      <c r="EJ302" s="39">
        <v>-0.13998060498255405</v>
      </c>
      <c r="EK302" s="39">
        <v>-0.25494947628583947</v>
      </c>
      <c r="EL302" s="39" t="s">
        <v>125</v>
      </c>
      <c r="EM302" s="38" t="s">
        <v>127</v>
      </c>
      <c r="EN302" s="38" t="s">
        <v>127</v>
      </c>
      <c r="EO302" s="38" t="s">
        <v>127</v>
      </c>
      <c r="EP302" s="38" t="s">
        <v>127</v>
      </c>
      <c r="EQ302" s="38" t="s">
        <v>127</v>
      </c>
      <c r="ER302" s="38" t="s">
        <v>127</v>
      </c>
      <c r="ES302" s="38" t="s">
        <v>127</v>
      </c>
      <c r="ET302" s="38" t="s">
        <v>127</v>
      </c>
      <c r="EU302" s="38" t="s">
        <v>127</v>
      </c>
      <c r="EV302" s="38" t="s">
        <v>127</v>
      </c>
      <c r="EW302" s="38" t="s">
        <v>127</v>
      </c>
      <c r="EX302" s="38" t="s">
        <v>127</v>
      </c>
      <c r="EY302" s="38" t="s">
        <v>127</v>
      </c>
      <c r="EZ302" s="36">
        <v>0</v>
      </c>
      <c r="FA302" s="36">
        <v>0</v>
      </c>
      <c r="FB302" s="36">
        <v>0</v>
      </c>
      <c r="FC302" s="36">
        <v>0</v>
      </c>
      <c r="FD302" s="36">
        <v>0</v>
      </c>
      <c r="FE302" s="36">
        <v>0</v>
      </c>
    </row>
    <row r="303" spans="1:161" ht="26.25" customHeight="1" x14ac:dyDescent="0.15">
      <c r="A303" s="35" t="s">
        <v>1433</v>
      </c>
      <c r="B303" s="35" t="s">
        <v>475</v>
      </c>
      <c r="C303" s="35" t="s">
        <v>624</v>
      </c>
      <c r="D303" s="36" t="s">
        <v>352</v>
      </c>
      <c r="E303" s="36">
        <v>300</v>
      </c>
      <c r="F303" s="36" t="s">
        <v>216</v>
      </c>
      <c r="G303" s="3">
        <v>2012</v>
      </c>
      <c r="H303" s="37">
        <v>24</v>
      </c>
      <c r="I303" s="37">
        <v>3</v>
      </c>
      <c r="J303" s="38">
        <v>33</v>
      </c>
      <c r="K303" s="38">
        <v>5.7396969696969693</v>
      </c>
      <c r="L303" s="38">
        <v>57</v>
      </c>
      <c r="M303" s="38">
        <v>764</v>
      </c>
      <c r="N303" s="38">
        <v>13.403508771929825</v>
      </c>
      <c r="O303" s="38">
        <v>1.7272727272727273</v>
      </c>
      <c r="P303" s="39">
        <v>7.468260345850404E-2</v>
      </c>
      <c r="Q303" s="39">
        <v>9.7637263994764092E-2</v>
      </c>
      <c r="R303" s="37" t="s">
        <v>130</v>
      </c>
      <c r="S303" s="37" t="s">
        <v>130</v>
      </c>
      <c r="T303" s="40">
        <v>0.53435114503816794</v>
      </c>
      <c r="U303" s="38">
        <v>0.87531806615776087</v>
      </c>
      <c r="V303" s="38">
        <v>0.63253012048192769</v>
      </c>
      <c r="W303" s="38">
        <v>0.68073311055928543</v>
      </c>
      <c r="X303" s="38">
        <v>0.16509504565184857</v>
      </c>
      <c r="Y303" s="38">
        <v>0.34914576517629958</v>
      </c>
      <c r="Z303" s="38">
        <v>0.23682228915662651</v>
      </c>
      <c r="AA303" s="38">
        <v>0.25035436666159155</v>
      </c>
      <c r="AB303" s="39">
        <v>8.2561815970814759E-2</v>
      </c>
      <c r="AC303" s="39">
        <v>8.7190558434081744E-2</v>
      </c>
      <c r="AD303" s="39">
        <v>4.9952426260704091E-2</v>
      </c>
      <c r="AE303" s="39">
        <v>7.3234933555200193E-2</v>
      </c>
      <c r="AF303" s="39">
        <v>-0.23676936257602021</v>
      </c>
      <c r="AG303" s="39">
        <v>-0.30855623901251839</v>
      </c>
      <c r="AH303" s="39">
        <v>-0.23676936257602021</v>
      </c>
      <c r="AI303" s="39">
        <v>-0.26375080276136015</v>
      </c>
      <c r="AJ303" s="39">
        <v>8.5123631941629516E-2</v>
      </c>
      <c r="AK303" s="39">
        <v>9.9904852521408183E-2</v>
      </c>
      <c r="AL303" s="39">
        <v>0.11882556131260795</v>
      </c>
      <c r="AM303" s="41">
        <v>0.10128468192521523</v>
      </c>
      <c r="AN303" s="39">
        <v>-0.20417955266476945</v>
      </c>
      <c r="AO303" s="39">
        <v>-0.22167636987291528</v>
      </c>
      <c r="AP303" s="39">
        <v>-0.1872132648011765</v>
      </c>
      <c r="AQ303" s="39">
        <v>-0.20435639577962039</v>
      </c>
      <c r="AR303" s="40">
        <v>-3.183489596822934</v>
      </c>
      <c r="AS303" s="39">
        <v>-0.18479960040696275</v>
      </c>
      <c r="AT303" s="39">
        <v>-3.0669616185803383E-2</v>
      </c>
      <c r="AU303" s="39">
        <v>4.8213752034097446E-2</v>
      </c>
      <c r="AV303" s="39">
        <v>-9.1100604127853854E-2</v>
      </c>
      <c r="AW303" s="40">
        <v>0.25035436666159155</v>
      </c>
      <c r="AX303" s="37" t="s">
        <v>127</v>
      </c>
      <c r="AY303" s="38">
        <v>3.6079163804543417</v>
      </c>
      <c r="AZ303" s="40">
        <v>-1.6574820406683417</v>
      </c>
      <c r="BA303" s="36" t="s">
        <v>125</v>
      </c>
      <c r="BB303" s="36" t="s">
        <v>125</v>
      </c>
      <c r="BC303" s="36">
        <v>11</v>
      </c>
      <c r="BD303" s="36">
        <v>12</v>
      </c>
      <c r="BE303" s="36">
        <v>10</v>
      </c>
      <c r="BF303" s="36" t="s">
        <v>125</v>
      </c>
      <c r="BG303" s="40" t="s">
        <v>125</v>
      </c>
      <c r="BH303" s="40" t="s">
        <v>125</v>
      </c>
      <c r="BI303" s="40">
        <v>5.6090909090909093</v>
      </c>
      <c r="BJ303" s="40">
        <v>5.6000000000000005</v>
      </c>
      <c r="BK303" s="40">
        <v>6.01</v>
      </c>
      <c r="BL303" s="40" t="s">
        <v>125</v>
      </c>
      <c r="BM303" s="36" t="s">
        <v>125</v>
      </c>
      <c r="BN303" s="36" t="s">
        <v>125</v>
      </c>
      <c r="BO303" s="36">
        <v>17</v>
      </c>
      <c r="BP303" s="36">
        <v>22</v>
      </c>
      <c r="BQ303" s="36">
        <v>18</v>
      </c>
      <c r="BR303" s="36" t="s">
        <v>125</v>
      </c>
      <c r="BS303" s="36" t="s">
        <v>125</v>
      </c>
      <c r="BT303" s="36" t="s">
        <v>125</v>
      </c>
      <c r="BU303" s="36">
        <v>210</v>
      </c>
      <c r="BV303" s="36">
        <v>344</v>
      </c>
      <c r="BW303" s="36">
        <v>210</v>
      </c>
      <c r="BX303" s="36" t="s">
        <v>125</v>
      </c>
      <c r="BY303" s="36" t="s">
        <v>125</v>
      </c>
      <c r="BZ303" s="36" t="s">
        <v>125</v>
      </c>
      <c r="CA303" s="36">
        <v>2</v>
      </c>
      <c r="CB303" s="36">
        <v>1</v>
      </c>
      <c r="CC303" s="36">
        <v>0</v>
      </c>
      <c r="CD303" s="36" t="s">
        <v>125</v>
      </c>
      <c r="CE303" s="41" t="s">
        <v>125</v>
      </c>
      <c r="CF303" s="41" t="s">
        <v>125</v>
      </c>
      <c r="CG303" s="41">
        <v>8.1339712918660281E-2</v>
      </c>
      <c r="CH303" s="41">
        <v>0.10280373831775701</v>
      </c>
      <c r="CI303" s="41">
        <v>9.7826086956521743E-2</v>
      </c>
      <c r="CJ303" s="41" t="s">
        <v>125</v>
      </c>
      <c r="CK303" s="41" t="s">
        <v>125</v>
      </c>
      <c r="CL303" s="41" t="s">
        <v>125</v>
      </c>
      <c r="CM303" s="41">
        <v>8.5123631941629516E-2</v>
      </c>
      <c r="CN303" s="41">
        <v>0.11882556131260795</v>
      </c>
      <c r="CO303" s="41">
        <v>9.9904852521408183E-2</v>
      </c>
      <c r="CP303" s="41" t="s">
        <v>125</v>
      </c>
      <c r="CQ303" s="41" t="s">
        <v>125</v>
      </c>
      <c r="CR303" s="41" t="s">
        <v>125</v>
      </c>
      <c r="CS303" s="41">
        <v>8.5123631941629516E-2</v>
      </c>
      <c r="CT303" s="41">
        <v>0.11882556131260795</v>
      </c>
      <c r="CU303" s="41">
        <v>9.9904852521408183E-2</v>
      </c>
      <c r="CV303" s="41" t="s">
        <v>125</v>
      </c>
      <c r="CW303" s="41" t="s">
        <v>125</v>
      </c>
      <c r="CX303" s="41" t="s">
        <v>125</v>
      </c>
      <c r="CY303" s="41">
        <v>0.08</v>
      </c>
      <c r="CZ303" s="41">
        <v>5.5555555555555552E-2</v>
      </c>
      <c r="DA303" s="41">
        <v>0</v>
      </c>
      <c r="DB303" s="41" t="s">
        <v>125</v>
      </c>
      <c r="DC303" s="39" t="s">
        <v>125</v>
      </c>
      <c r="DD303" s="39" t="s">
        <v>125</v>
      </c>
      <c r="DE303" s="39">
        <v>8.2561815970814759E-2</v>
      </c>
      <c r="DF303" s="39">
        <v>8.7190558434081744E-2</v>
      </c>
      <c r="DG303" s="39">
        <v>4.9952426260704091E-2</v>
      </c>
      <c r="DH303" s="39" t="s">
        <v>125</v>
      </c>
      <c r="DI303" s="39" t="s">
        <v>125</v>
      </c>
      <c r="DJ303" s="39" t="s">
        <v>125</v>
      </c>
      <c r="DK303" s="39">
        <v>8.3231672430144898E-2</v>
      </c>
      <c r="DL303" s="39">
        <v>0.11081464981518248</v>
      </c>
      <c r="DM303" s="39">
        <v>9.8865469738964956E-2</v>
      </c>
      <c r="DN303" s="39" t="s">
        <v>125</v>
      </c>
      <c r="DO303" s="43" t="s">
        <v>125</v>
      </c>
      <c r="DP303" s="43" t="s">
        <v>125</v>
      </c>
      <c r="DQ303" s="43">
        <v>0.53435114503816794</v>
      </c>
      <c r="DR303" s="43">
        <v>0.87531806615776087</v>
      </c>
      <c r="DS303" s="43">
        <v>0.63253012048192769</v>
      </c>
      <c r="DT303" s="43" t="s">
        <v>125</v>
      </c>
      <c r="DU303" s="43" t="s">
        <v>125</v>
      </c>
      <c r="DV303" s="43" t="s">
        <v>125</v>
      </c>
      <c r="DW303" s="43">
        <v>0.16509504565184857</v>
      </c>
      <c r="DX303" s="43">
        <v>0.34914576517629958</v>
      </c>
      <c r="DY303" s="43">
        <v>0.23682228915662651</v>
      </c>
      <c r="DZ303" s="43" t="s">
        <v>125</v>
      </c>
      <c r="EA303" s="39" t="s">
        <v>125</v>
      </c>
      <c r="EB303" s="39" t="s">
        <v>125</v>
      </c>
      <c r="EC303" s="39">
        <v>-0.20417955266476945</v>
      </c>
      <c r="ED303" s="39">
        <v>-0.1872132648011765</v>
      </c>
      <c r="EE303" s="39">
        <v>-0.22167636987291528</v>
      </c>
      <c r="EF303" s="39" t="s">
        <v>125</v>
      </c>
      <c r="EG303" s="39" t="s">
        <v>125</v>
      </c>
      <c r="EH303" s="39" t="s">
        <v>125</v>
      </c>
      <c r="EI303" s="39">
        <v>-0.23676936257602021</v>
      </c>
      <c r="EJ303" s="39">
        <v>-0.24592680669554173</v>
      </c>
      <c r="EK303" s="39">
        <v>-0.30855623901251839</v>
      </c>
      <c r="EL303" s="39" t="s">
        <v>125</v>
      </c>
      <c r="EM303" s="38" t="s">
        <v>127</v>
      </c>
      <c r="EN303" s="38" t="s">
        <v>127</v>
      </c>
      <c r="EO303" s="38" t="s">
        <v>127</v>
      </c>
      <c r="EP303" s="38" t="s">
        <v>127</v>
      </c>
      <c r="EQ303" s="38" t="s">
        <v>127</v>
      </c>
      <c r="ER303" s="38" t="s">
        <v>127</v>
      </c>
      <c r="ES303" s="38" t="s">
        <v>127</v>
      </c>
      <c r="ET303" s="38" t="s">
        <v>127</v>
      </c>
      <c r="EU303" s="38" t="s">
        <v>127</v>
      </c>
      <c r="EV303" s="38" t="s">
        <v>127</v>
      </c>
      <c r="EW303" s="38" t="s">
        <v>127</v>
      </c>
      <c r="EX303" s="38" t="s">
        <v>127</v>
      </c>
      <c r="EY303" s="38" t="s">
        <v>127</v>
      </c>
      <c r="EZ303" s="36">
        <v>0</v>
      </c>
      <c r="FA303" s="36">
        <v>0</v>
      </c>
      <c r="FB303" s="36">
        <v>0</v>
      </c>
      <c r="FC303" s="36">
        <v>0</v>
      </c>
      <c r="FD303" s="36">
        <v>0</v>
      </c>
      <c r="FE303" s="36">
        <v>3.78</v>
      </c>
    </row>
    <row r="304" spans="1:161" ht="26.25" customHeight="1" x14ac:dyDescent="0.15">
      <c r="A304" s="35" t="s">
        <v>1443</v>
      </c>
      <c r="B304" s="35" t="s">
        <v>812</v>
      </c>
      <c r="C304" s="35" t="s">
        <v>250</v>
      </c>
      <c r="D304" s="36" t="s">
        <v>352</v>
      </c>
      <c r="E304" s="36">
        <v>300</v>
      </c>
      <c r="F304" s="36" t="s">
        <v>216</v>
      </c>
      <c r="G304" s="3">
        <v>2012</v>
      </c>
      <c r="H304" s="37">
        <v>24</v>
      </c>
      <c r="I304" s="37">
        <v>1</v>
      </c>
      <c r="J304" s="38">
        <v>11</v>
      </c>
      <c r="K304" s="38">
        <v>10.58181818181818</v>
      </c>
      <c r="L304" s="38">
        <v>30</v>
      </c>
      <c r="M304" s="38">
        <v>481</v>
      </c>
      <c r="N304" s="38">
        <v>16.033333333333335</v>
      </c>
      <c r="O304" s="38">
        <v>2.7272727272727271</v>
      </c>
      <c r="P304" s="39" t="s">
        <v>286</v>
      </c>
      <c r="Q304" s="39" t="s">
        <v>130</v>
      </c>
      <c r="R304" s="37">
        <v>22</v>
      </c>
      <c r="S304" s="37" t="s">
        <v>130</v>
      </c>
      <c r="T304" s="40">
        <v>1.6195286195286196</v>
      </c>
      <c r="U304" s="38">
        <v>1.6195286195286196</v>
      </c>
      <c r="V304" s="38">
        <v>1.6195286195286196</v>
      </c>
      <c r="W304" s="38">
        <v>1.6195286195286196</v>
      </c>
      <c r="X304" s="38">
        <v>1.1536195286195288</v>
      </c>
      <c r="Y304" s="38">
        <v>1.1536195286195288</v>
      </c>
      <c r="Z304" s="38">
        <v>1.1536195286195288</v>
      </c>
      <c r="AA304" s="38">
        <v>1.1536195286195288</v>
      </c>
      <c r="AB304" s="39">
        <v>0.24196025293586271</v>
      </c>
      <c r="AC304" s="39">
        <v>0.24196025293586271</v>
      </c>
      <c r="AD304" s="39">
        <v>0.24196025293586271</v>
      </c>
      <c r="AE304" s="39" t="s">
        <v>130</v>
      </c>
      <c r="AF304" s="39">
        <v>-0.11654841233735974</v>
      </c>
      <c r="AG304" s="39">
        <v>-0.11654841233735974</v>
      </c>
      <c r="AH304" s="39">
        <v>-0.11654841233735974</v>
      </c>
      <c r="AI304" s="39" t="s">
        <v>130</v>
      </c>
      <c r="AJ304" s="39">
        <v>0.21725383920505872</v>
      </c>
      <c r="AK304" s="39">
        <v>0.21725383920505872</v>
      </c>
      <c r="AL304" s="39">
        <v>0.21725383920505872</v>
      </c>
      <c r="AM304" s="41" t="s">
        <v>286</v>
      </c>
      <c r="AN304" s="39">
        <v>-0.10432738318926474</v>
      </c>
      <c r="AO304" s="39">
        <v>-0.10432738318926474</v>
      </c>
      <c r="AP304" s="39">
        <v>-0.10432738318926474</v>
      </c>
      <c r="AQ304" s="39">
        <v>-5.2163691594632369E-2</v>
      </c>
      <c r="AR304" s="40">
        <v>-0.92200640885892859</v>
      </c>
      <c r="AS304" s="39" t="s">
        <v>130</v>
      </c>
      <c r="AT304" s="39">
        <v>1.7037990994460378E-2</v>
      </c>
      <c r="AU304" s="39">
        <v>4.118628935683491E-2</v>
      </c>
      <c r="AV304" s="39">
        <v>-9.4404213993261391E-3</v>
      </c>
      <c r="AW304" s="40">
        <v>1.1536195286195288</v>
      </c>
      <c r="AX304" s="37">
        <v>54</v>
      </c>
      <c r="AY304" s="38">
        <v>0</v>
      </c>
      <c r="AZ304" s="40" t="s">
        <v>130</v>
      </c>
      <c r="BA304" s="36" t="s">
        <v>125</v>
      </c>
      <c r="BB304" s="36" t="s">
        <v>125</v>
      </c>
      <c r="BC304" s="36" t="s">
        <v>125</v>
      </c>
      <c r="BD304" s="36" t="s">
        <v>125</v>
      </c>
      <c r="BE304" s="36">
        <v>11</v>
      </c>
      <c r="BF304" s="36" t="s">
        <v>125</v>
      </c>
      <c r="BG304" s="40" t="s">
        <v>125</v>
      </c>
      <c r="BH304" s="40" t="s">
        <v>125</v>
      </c>
      <c r="BI304" s="40" t="s">
        <v>125</v>
      </c>
      <c r="BJ304" s="40" t="s">
        <v>125</v>
      </c>
      <c r="BK304" s="40">
        <v>10.58181818181818</v>
      </c>
      <c r="BL304" s="40" t="s">
        <v>125</v>
      </c>
      <c r="BM304" s="36" t="s">
        <v>125</v>
      </c>
      <c r="BN304" s="36" t="s">
        <v>125</v>
      </c>
      <c r="BO304" s="36" t="s">
        <v>125</v>
      </c>
      <c r="BP304" s="36" t="s">
        <v>125</v>
      </c>
      <c r="BQ304" s="36">
        <v>30</v>
      </c>
      <c r="BR304" s="36" t="s">
        <v>125</v>
      </c>
      <c r="BS304" s="36" t="s">
        <v>125</v>
      </c>
      <c r="BT304" s="36" t="s">
        <v>125</v>
      </c>
      <c r="BU304" s="36" t="s">
        <v>125</v>
      </c>
      <c r="BV304" s="36" t="s">
        <v>125</v>
      </c>
      <c r="BW304" s="36">
        <v>481</v>
      </c>
      <c r="BX304" s="36" t="s">
        <v>125</v>
      </c>
      <c r="BY304" s="36" t="s">
        <v>125</v>
      </c>
      <c r="BZ304" s="36" t="s">
        <v>125</v>
      </c>
      <c r="CA304" s="36" t="s">
        <v>125</v>
      </c>
      <c r="CB304" s="36" t="s">
        <v>125</v>
      </c>
      <c r="CC304" s="36">
        <v>4</v>
      </c>
      <c r="CD304" s="36" t="s">
        <v>125</v>
      </c>
      <c r="CE304" s="41" t="s">
        <v>125</v>
      </c>
      <c r="CF304" s="41" t="s">
        <v>125</v>
      </c>
      <c r="CG304" s="41" t="s">
        <v>125</v>
      </c>
      <c r="CH304" s="41" t="s">
        <v>125</v>
      </c>
      <c r="CI304" s="41">
        <v>0.17857142857142858</v>
      </c>
      <c r="CJ304" s="41" t="s">
        <v>125</v>
      </c>
      <c r="CK304" s="41" t="s">
        <v>125</v>
      </c>
      <c r="CL304" s="41" t="s">
        <v>125</v>
      </c>
      <c r="CM304" s="41" t="s">
        <v>125</v>
      </c>
      <c r="CN304" s="41" t="s">
        <v>125</v>
      </c>
      <c r="CO304" s="41">
        <v>0.21725383920505872</v>
      </c>
      <c r="CP304" s="41" t="s">
        <v>125</v>
      </c>
      <c r="CQ304" s="41" t="s">
        <v>125</v>
      </c>
      <c r="CR304" s="41" t="s">
        <v>125</v>
      </c>
      <c r="CS304" s="41" t="s">
        <v>125</v>
      </c>
      <c r="CT304" s="41" t="s">
        <v>125</v>
      </c>
      <c r="CU304" s="41">
        <v>0.21725383920505872</v>
      </c>
      <c r="CV304" s="41" t="s">
        <v>125</v>
      </c>
      <c r="CW304" s="41" t="s">
        <v>125</v>
      </c>
      <c r="CX304" s="41" t="s">
        <v>125</v>
      </c>
      <c r="CY304" s="41" t="s">
        <v>125</v>
      </c>
      <c r="CZ304" s="41" t="s">
        <v>125</v>
      </c>
      <c r="DA304" s="41">
        <v>0.26666666666666666</v>
      </c>
      <c r="DB304" s="41" t="s">
        <v>125</v>
      </c>
      <c r="DC304" s="39" t="s">
        <v>125</v>
      </c>
      <c r="DD304" s="39" t="s">
        <v>125</v>
      </c>
      <c r="DE304" s="39" t="s">
        <v>125</v>
      </c>
      <c r="DF304" s="39" t="s">
        <v>125</v>
      </c>
      <c r="DG304" s="39">
        <v>0.24196025293586271</v>
      </c>
      <c r="DH304" s="39" t="s">
        <v>125</v>
      </c>
      <c r="DI304" s="39" t="s">
        <v>125</v>
      </c>
      <c r="DJ304" s="39" t="s">
        <v>125</v>
      </c>
      <c r="DK304" s="39" t="s">
        <v>125</v>
      </c>
      <c r="DL304" s="39" t="s">
        <v>125</v>
      </c>
      <c r="DM304" s="39">
        <v>0.19791263388824365</v>
      </c>
      <c r="DN304" s="39" t="s">
        <v>125</v>
      </c>
      <c r="DO304" s="43" t="s">
        <v>125</v>
      </c>
      <c r="DP304" s="43" t="s">
        <v>125</v>
      </c>
      <c r="DQ304" s="43" t="s">
        <v>125</v>
      </c>
      <c r="DR304" s="43" t="s">
        <v>125</v>
      </c>
      <c r="DS304" s="43">
        <v>1.6195286195286196</v>
      </c>
      <c r="DT304" s="43" t="s">
        <v>125</v>
      </c>
      <c r="DU304" s="43" t="s">
        <v>125</v>
      </c>
      <c r="DV304" s="43" t="s">
        <v>125</v>
      </c>
      <c r="DW304" s="43" t="s">
        <v>125</v>
      </c>
      <c r="DX304" s="43" t="s">
        <v>125</v>
      </c>
      <c r="DY304" s="43">
        <v>1.1536195286195288</v>
      </c>
      <c r="DZ304" s="43" t="s">
        <v>125</v>
      </c>
      <c r="EA304" s="39" t="s">
        <v>125</v>
      </c>
      <c r="EB304" s="39" t="s">
        <v>125</v>
      </c>
      <c r="EC304" s="39" t="s">
        <v>125</v>
      </c>
      <c r="ED304" s="39" t="s">
        <v>125</v>
      </c>
      <c r="EE304" s="39">
        <v>-0.10432738318926474</v>
      </c>
      <c r="EF304" s="39" t="s">
        <v>125</v>
      </c>
      <c r="EG304" s="39" t="s">
        <v>125</v>
      </c>
      <c r="EH304" s="39" t="s">
        <v>125</v>
      </c>
      <c r="EI304" s="39" t="s">
        <v>125</v>
      </c>
      <c r="EJ304" s="39" t="s">
        <v>125</v>
      </c>
      <c r="EK304" s="39">
        <v>-0.11654841233735974</v>
      </c>
      <c r="EL304" s="39" t="s">
        <v>125</v>
      </c>
      <c r="EM304" s="38">
        <v>24.530232180503909</v>
      </c>
      <c r="EN304" s="38">
        <v>4.51</v>
      </c>
      <c r="EO304" s="38">
        <v>74.375</v>
      </c>
      <c r="EP304" s="38">
        <v>193</v>
      </c>
      <c r="EQ304" s="38">
        <v>18</v>
      </c>
      <c r="ER304" s="38">
        <v>37.5</v>
      </c>
      <c r="ES304" s="38">
        <v>133</v>
      </c>
      <c r="ET304" s="38">
        <v>4.12</v>
      </c>
      <c r="EU304" s="38">
        <v>7.11</v>
      </c>
      <c r="EV304" s="38">
        <v>93.299891169464544</v>
      </c>
      <c r="EW304" s="38">
        <v>95.523638822107742</v>
      </c>
      <c r="EX304" s="38">
        <v>9.375</v>
      </c>
      <c r="EY304" s="38">
        <v>31.625</v>
      </c>
      <c r="EZ304" s="36">
        <v>0</v>
      </c>
      <c r="FA304" s="36">
        <v>0</v>
      </c>
      <c r="FB304" s="36">
        <v>0</v>
      </c>
      <c r="FC304" s="36">
        <v>0</v>
      </c>
      <c r="FD304" s="36">
        <v>0</v>
      </c>
      <c r="FE304" s="36">
        <v>8.6466666666666665</v>
      </c>
    </row>
    <row r="305" spans="1:161" ht="26.25" customHeight="1" x14ac:dyDescent="0.15">
      <c r="A305" s="35" t="s">
        <v>1446</v>
      </c>
      <c r="B305" s="35" t="e">
        <v>#N/A</v>
      </c>
      <c r="C305" s="35" t="e">
        <v>#N/A</v>
      </c>
      <c r="D305" s="36" t="s">
        <v>352</v>
      </c>
      <c r="E305" s="36">
        <v>300</v>
      </c>
      <c r="F305" s="36" t="s">
        <v>216</v>
      </c>
      <c r="G305" s="3">
        <v>2012</v>
      </c>
      <c r="H305" s="37">
        <v>24</v>
      </c>
      <c r="I305" s="37">
        <v>1</v>
      </c>
      <c r="J305" s="38">
        <v>2</v>
      </c>
      <c r="K305" s="38">
        <v>2.2000000000000002</v>
      </c>
      <c r="L305" s="38">
        <v>2</v>
      </c>
      <c r="M305" s="38">
        <v>24</v>
      </c>
      <c r="N305" s="38">
        <v>12</v>
      </c>
      <c r="O305" s="38">
        <v>1</v>
      </c>
      <c r="P305" s="39" t="s">
        <v>286</v>
      </c>
      <c r="Q305" s="39" t="s">
        <v>130</v>
      </c>
      <c r="R305" s="37" t="s">
        <v>130</v>
      </c>
      <c r="S305" s="37" t="s">
        <v>130</v>
      </c>
      <c r="T305" s="40" t="s">
        <v>130</v>
      </c>
      <c r="U305" s="38">
        <v>7.2507552870090641E-2</v>
      </c>
      <c r="V305" s="38">
        <v>7.2507552870090641E-2</v>
      </c>
      <c r="W305" s="38">
        <v>7.2507552870090641E-2</v>
      </c>
      <c r="X305" s="38" t="s">
        <v>130</v>
      </c>
      <c r="Y305" s="38">
        <v>0</v>
      </c>
      <c r="Z305" s="38">
        <v>0</v>
      </c>
      <c r="AA305" s="38" t="s">
        <v>130</v>
      </c>
      <c r="AB305" s="39">
        <v>6.369426751592357E-3</v>
      </c>
      <c r="AC305" s="39">
        <v>6.369426751592357E-3</v>
      </c>
      <c r="AD305" s="39">
        <v>6.369426751592357E-3</v>
      </c>
      <c r="AE305" s="39" t="s">
        <v>130</v>
      </c>
      <c r="AF305" s="39" t="s">
        <v>130</v>
      </c>
      <c r="AG305" s="39" t="s">
        <v>130</v>
      </c>
      <c r="AH305" s="39" t="s">
        <v>130</v>
      </c>
      <c r="AI305" s="39" t="s">
        <v>130</v>
      </c>
      <c r="AJ305" s="39">
        <v>1.2738853503184714E-2</v>
      </c>
      <c r="AK305" s="39">
        <v>1.2738853503184714E-2</v>
      </c>
      <c r="AL305" s="39">
        <v>1.2738853503184714E-2</v>
      </c>
      <c r="AM305" s="41" t="s">
        <v>286</v>
      </c>
      <c r="AN305" s="39" t="s">
        <v>130</v>
      </c>
      <c r="AO305" s="39" t="s">
        <v>130</v>
      </c>
      <c r="AP305" s="39" t="s">
        <v>130</v>
      </c>
      <c r="AQ305" s="39">
        <v>0</v>
      </c>
      <c r="AR305" s="40" t="s">
        <v>130</v>
      </c>
      <c r="AS305" s="39" t="s">
        <v>130</v>
      </c>
      <c r="AT305" s="39" t="s">
        <v>130</v>
      </c>
      <c r="AU305" s="39">
        <v>5.0313411052481632E-2</v>
      </c>
      <c r="AV305" s="39">
        <v>0</v>
      </c>
      <c r="AW305" s="40" t="s">
        <v>130</v>
      </c>
      <c r="AX305" s="37" t="s">
        <v>127</v>
      </c>
      <c r="AY305" s="38">
        <v>0</v>
      </c>
      <c r="AZ305" s="40" t="s">
        <v>130</v>
      </c>
      <c r="BA305" s="36">
        <v>2</v>
      </c>
      <c r="BB305" s="36" t="s">
        <v>125</v>
      </c>
      <c r="BC305" s="36" t="s">
        <v>125</v>
      </c>
      <c r="BD305" s="36" t="s">
        <v>125</v>
      </c>
      <c r="BE305" s="36" t="s">
        <v>125</v>
      </c>
      <c r="BF305" s="36" t="s">
        <v>125</v>
      </c>
      <c r="BG305" s="40">
        <v>2.2000000000000002</v>
      </c>
      <c r="BH305" s="40" t="s">
        <v>125</v>
      </c>
      <c r="BI305" s="40" t="s">
        <v>125</v>
      </c>
      <c r="BJ305" s="40" t="s">
        <v>125</v>
      </c>
      <c r="BK305" s="40" t="s">
        <v>125</v>
      </c>
      <c r="BL305" s="40" t="s">
        <v>125</v>
      </c>
      <c r="BM305" s="36">
        <v>2</v>
      </c>
      <c r="BN305" s="36" t="s">
        <v>125</v>
      </c>
      <c r="BO305" s="36" t="s">
        <v>125</v>
      </c>
      <c r="BP305" s="36" t="s">
        <v>125</v>
      </c>
      <c r="BQ305" s="36" t="s">
        <v>125</v>
      </c>
      <c r="BR305" s="36" t="s">
        <v>125</v>
      </c>
      <c r="BS305" s="36">
        <v>24</v>
      </c>
      <c r="BT305" s="36" t="s">
        <v>125</v>
      </c>
      <c r="BU305" s="36" t="s">
        <v>125</v>
      </c>
      <c r="BV305" s="36" t="s">
        <v>125</v>
      </c>
      <c r="BW305" s="36" t="s">
        <v>125</v>
      </c>
      <c r="BX305" s="36" t="s">
        <v>125</v>
      </c>
      <c r="BY305" s="36">
        <v>0</v>
      </c>
      <c r="BZ305" s="36" t="s">
        <v>125</v>
      </c>
      <c r="CA305" s="36" t="s">
        <v>125</v>
      </c>
      <c r="CB305" s="36" t="s">
        <v>125</v>
      </c>
      <c r="CC305" s="36" t="s">
        <v>125</v>
      </c>
      <c r="CD305" s="36" t="s">
        <v>125</v>
      </c>
      <c r="CE305" s="41">
        <v>1.4492753623188406E-2</v>
      </c>
      <c r="CF305" s="41" t="s">
        <v>125</v>
      </c>
      <c r="CG305" s="41" t="s">
        <v>125</v>
      </c>
      <c r="CH305" s="41" t="s">
        <v>125</v>
      </c>
      <c r="CI305" s="41" t="s">
        <v>125</v>
      </c>
      <c r="CJ305" s="41" t="s">
        <v>125</v>
      </c>
      <c r="CK305" s="41">
        <v>1.2738853503184714E-2</v>
      </c>
      <c r="CL305" s="41" t="s">
        <v>125</v>
      </c>
      <c r="CM305" s="41" t="s">
        <v>125</v>
      </c>
      <c r="CN305" s="41" t="s">
        <v>125</v>
      </c>
      <c r="CO305" s="41" t="s">
        <v>125</v>
      </c>
      <c r="CP305" s="41" t="s">
        <v>125</v>
      </c>
      <c r="CQ305" s="41" t="s">
        <v>125</v>
      </c>
      <c r="CR305" s="41" t="s">
        <v>125</v>
      </c>
      <c r="CS305" s="41" t="s">
        <v>125</v>
      </c>
      <c r="CT305" s="41" t="s">
        <v>125</v>
      </c>
      <c r="CU305" s="41" t="s">
        <v>125</v>
      </c>
      <c r="CV305" s="41" t="s">
        <v>125</v>
      </c>
      <c r="CW305" s="41">
        <v>0</v>
      </c>
      <c r="CX305" s="41" t="s">
        <v>125</v>
      </c>
      <c r="CY305" s="41" t="s">
        <v>125</v>
      </c>
      <c r="CZ305" s="41" t="s">
        <v>125</v>
      </c>
      <c r="DA305" s="41" t="s">
        <v>125</v>
      </c>
      <c r="DB305" s="41" t="s">
        <v>125</v>
      </c>
      <c r="DC305" s="39">
        <v>6.369426751592357E-3</v>
      </c>
      <c r="DD305" s="39" t="s">
        <v>125</v>
      </c>
      <c r="DE305" s="39" t="s">
        <v>125</v>
      </c>
      <c r="DF305" s="39" t="s">
        <v>125</v>
      </c>
      <c r="DG305" s="39" t="s">
        <v>125</v>
      </c>
      <c r="DH305" s="39" t="s">
        <v>125</v>
      </c>
      <c r="DI305" s="39">
        <v>1.3615803563186559E-2</v>
      </c>
      <c r="DJ305" s="39" t="s">
        <v>125</v>
      </c>
      <c r="DK305" s="39" t="s">
        <v>125</v>
      </c>
      <c r="DL305" s="39" t="s">
        <v>125</v>
      </c>
      <c r="DM305" s="39" t="s">
        <v>125</v>
      </c>
      <c r="DN305" s="39" t="s">
        <v>125</v>
      </c>
      <c r="DO305" s="43" t="s">
        <v>125</v>
      </c>
      <c r="DP305" s="43" t="s">
        <v>125</v>
      </c>
      <c r="DQ305" s="43" t="s">
        <v>125</v>
      </c>
      <c r="DR305" s="43" t="s">
        <v>125</v>
      </c>
      <c r="DS305" s="43" t="s">
        <v>125</v>
      </c>
      <c r="DT305" s="43" t="s">
        <v>125</v>
      </c>
      <c r="DU305" s="43" t="s">
        <v>125</v>
      </c>
      <c r="DV305" s="43" t="s">
        <v>125</v>
      </c>
      <c r="DW305" s="43" t="s">
        <v>125</v>
      </c>
      <c r="DX305" s="43" t="s">
        <v>125</v>
      </c>
      <c r="DY305" s="43" t="s">
        <v>125</v>
      </c>
      <c r="DZ305" s="43" t="s">
        <v>125</v>
      </c>
      <c r="EA305" s="39" t="s">
        <v>125</v>
      </c>
      <c r="EB305" s="39" t="s">
        <v>125</v>
      </c>
      <c r="EC305" s="39" t="s">
        <v>125</v>
      </c>
      <c r="ED305" s="39" t="s">
        <v>125</v>
      </c>
      <c r="EE305" s="39" t="s">
        <v>125</v>
      </c>
      <c r="EF305" s="39" t="s">
        <v>125</v>
      </c>
      <c r="EG305" s="39" t="s">
        <v>125</v>
      </c>
      <c r="EH305" s="39" t="s">
        <v>125</v>
      </c>
      <c r="EI305" s="39" t="s">
        <v>125</v>
      </c>
      <c r="EJ305" s="39" t="s">
        <v>125</v>
      </c>
      <c r="EK305" s="39" t="s">
        <v>125</v>
      </c>
      <c r="EL305" s="39" t="s">
        <v>125</v>
      </c>
      <c r="EM305" s="38" t="s">
        <v>127</v>
      </c>
      <c r="EN305" s="38" t="s">
        <v>127</v>
      </c>
      <c r="EO305" s="38" t="s">
        <v>127</v>
      </c>
      <c r="EP305" s="38" t="s">
        <v>127</v>
      </c>
      <c r="EQ305" s="38" t="s">
        <v>127</v>
      </c>
      <c r="ER305" s="38" t="s">
        <v>127</v>
      </c>
      <c r="ES305" s="38" t="s">
        <v>127</v>
      </c>
      <c r="ET305" s="38" t="s">
        <v>127</v>
      </c>
      <c r="EU305" s="38" t="s">
        <v>127</v>
      </c>
      <c r="EV305" s="38" t="s">
        <v>127</v>
      </c>
      <c r="EW305" s="38" t="s">
        <v>127</v>
      </c>
      <c r="EX305" s="38" t="s">
        <v>127</v>
      </c>
      <c r="EY305" s="38" t="s">
        <v>127</v>
      </c>
      <c r="EZ305" s="36">
        <v>0</v>
      </c>
      <c r="FA305" s="36">
        <v>0</v>
      </c>
      <c r="FB305" s="36">
        <v>0</v>
      </c>
      <c r="FC305" s="36">
        <v>0</v>
      </c>
      <c r="FD305" s="36">
        <v>0</v>
      </c>
      <c r="FE305" s="36">
        <v>6.41</v>
      </c>
    </row>
    <row r="306" spans="1:161" ht="26.25" customHeight="1" x14ac:dyDescent="0.15">
      <c r="A306" s="35" t="s">
        <v>1450</v>
      </c>
      <c r="B306" s="35" t="s">
        <v>274</v>
      </c>
      <c r="C306" s="35" t="s">
        <v>115</v>
      </c>
      <c r="D306" s="36" t="s">
        <v>352</v>
      </c>
      <c r="E306" s="36">
        <v>300</v>
      </c>
      <c r="F306" s="36" t="s">
        <v>216</v>
      </c>
      <c r="G306" s="3">
        <v>2012</v>
      </c>
      <c r="H306" s="37">
        <v>22</v>
      </c>
      <c r="I306" s="37">
        <v>3</v>
      </c>
      <c r="J306" s="38">
        <v>24</v>
      </c>
      <c r="K306" s="38">
        <v>7.5362393162393175</v>
      </c>
      <c r="L306" s="38">
        <v>80</v>
      </c>
      <c r="M306" s="38">
        <v>1058</v>
      </c>
      <c r="N306" s="38">
        <v>13.225</v>
      </c>
      <c r="O306" s="38">
        <v>3.3333333333333335</v>
      </c>
      <c r="P306" s="39">
        <v>0.1559989540508738</v>
      </c>
      <c r="Q306" s="39">
        <v>9.934783308484392E-2</v>
      </c>
      <c r="R306" s="37" t="s">
        <v>130</v>
      </c>
      <c r="S306" s="37" t="s">
        <v>130</v>
      </c>
      <c r="T306" s="40">
        <v>1.8004807692307692</v>
      </c>
      <c r="U306" s="38">
        <v>1.8004807692307692</v>
      </c>
      <c r="V306" s="38">
        <v>1.8004807692307692</v>
      </c>
      <c r="W306" s="38">
        <v>0.88326018199039302</v>
      </c>
      <c r="X306" s="38">
        <v>1.3166399572649572</v>
      </c>
      <c r="Y306" s="38">
        <v>1.3166399572649572</v>
      </c>
      <c r="Z306" s="38">
        <v>1.3166399572649572</v>
      </c>
      <c r="AA306" s="38">
        <v>1.3166399572649572</v>
      </c>
      <c r="AB306" s="39">
        <v>1.1017260374586852E-2</v>
      </c>
      <c r="AC306" s="39">
        <v>0.1559989540508738</v>
      </c>
      <c r="AD306" s="39">
        <v>0.1559989540508738</v>
      </c>
      <c r="AE306" s="39">
        <v>7.3198600118667953E-2</v>
      </c>
      <c r="AF306" s="39">
        <v>-0.17711841107874968</v>
      </c>
      <c r="AG306" s="39">
        <v>-0.17711841107874968</v>
      </c>
      <c r="AH306" s="39">
        <v>-0.17711841107874968</v>
      </c>
      <c r="AI306" s="39" t="s">
        <v>130</v>
      </c>
      <c r="AJ306" s="39">
        <v>2.2034520749173704E-2</v>
      </c>
      <c r="AK306" s="39">
        <v>0.20673475020701076</v>
      </c>
      <c r="AL306" s="39">
        <v>0.20673475020701076</v>
      </c>
      <c r="AM306" s="41">
        <v>0.20673475020701076</v>
      </c>
      <c r="AN306" s="39">
        <v>-9.9304075906773703E-2</v>
      </c>
      <c r="AO306" s="39">
        <v>-9.9304075906773703E-2</v>
      </c>
      <c r="AP306" s="39">
        <v>-9.9304075906773703E-2</v>
      </c>
      <c r="AQ306" s="39">
        <v>-4.9652037953386852E-2</v>
      </c>
      <c r="AR306" s="40">
        <v>-4.8212944143084275</v>
      </c>
      <c r="AS306" s="39">
        <v>-5.7157019158781908E-2</v>
      </c>
      <c r="AT306" s="39">
        <v>-5.7873061489523869E-2</v>
      </c>
      <c r="AU306" s="39">
        <v>-3.1144780865911631E-2</v>
      </c>
      <c r="AV306" s="39">
        <v>-1.3106762419827476E-2</v>
      </c>
      <c r="AW306" s="40">
        <v>1.3166399572649572</v>
      </c>
      <c r="AX306" s="37" t="s">
        <v>127</v>
      </c>
      <c r="AY306" s="38">
        <v>0</v>
      </c>
      <c r="AZ306" s="40">
        <v>-0.72142702434935924</v>
      </c>
      <c r="BA306" s="36" t="s">
        <v>125</v>
      </c>
      <c r="BB306" s="36">
        <v>5</v>
      </c>
      <c r="BC306" s="36">
        <v>6</v>
      </c>
      <c r="BD306" s="36">
        <v>13</v>
      </c>
      <c r="BE306" s="36" t="s">
        <v>125</v>
      </c>
      <c r="BF306" s="36" t="s">
        <v>125</v>
      </c>
      <c r="BG306" s="40" t="s">
        <v>125</v>
      </c>
      <c r="BH306" s="40">
        <v>2.71</v>
      </c>
      <c r="BI306" s="40">
        <v>7.9833333333333343</v>
      </c>
      <c r="BJ306" s="40">
        <v>11.915384615384616</v>
      </c>
      <c r="BK306" s="40" t="s">
        <v>125</v>
      </c>
      <c r="BL306" s="40" t="s">
        <v>125</v>
      </c>
      <c r="BM306" s="36" t="s">
        <v>125</v>
      </c>
      <c r="BN306" s="36">
        <v>7</v>
      </c>
      <c r="BO306" s="36">
        <v>17</v>
      </c>
      <c r="BP306" s="36">
        <v>56</v>
      </c>
      <c r="BQ306" s="36" t="s">
        <v>125</v>
      </c>
      <c r="BR306" s="36" t="s">
        <v>125</v>
      </c>
      <c r="BS306" s="36" t="s">
        <v>125</v>
      </c>
      <c r="BT306" s="36">
        <v>60</v>
      </c>
      <c r="BU306" s="36">
        <v>249</v>
      </c>
      <c r="BV306" s="36">
        <v>749</v>
      </c>
      <c r="BW306" s="36" t="s">
        <v>125</v>
      </c>
      <c r="BX306" s="36" t="s">
        <v>125</v>
      </c>
      <c r="BY306" s="36" t="s">
        <v>125</v>
      </c>
      <c r="BZ306" s="36">
        <v>0</v>
      </c>
      <c r="CA306" s="36">
        <v>1</v>
      </c>
      <c r="CB306" s="36">
        <v>4</v>
      </c>
      <c r="CC306" s="36" t="s">
        <v>125</v>
      </c>
      <c r="CD306" s="36" t="s">
        <v>125</v>
      </c>
      <c r="CE306" s="41" t="s">
        <v>125</v>
      </c>
      <c r="CF306" s="41">
        <v>4.046242774566474E-2</v>
      </c>
      <c r="CG306" s="41">
        <v>6.4393939393939392E-2</v>
      </c>
      <c r="CH306" s="41">
        <v>0.18855218855218855</v>
      </c>
      <c r="CI306" s="41" t="s">
        <v>125</v>
      </c>
      <c r="CJ306" s="41" t="s">
        <v>125</v>
      </c>
      <c r="CK306" s="41" t="s">
        <v>125</v>
      </c>
      <c r="CL306" s="41">
        <v>2.2034520749173704E-2</v>
      </c>
      <c r="CM306" s="41">
        <v>7.3909171861086378E-2</v>
      </c>
      <c r="CN306" s="41">
        <v>0.20673475020701076</v>
      </c>
      <c r="CO306" s="41" t="s">
        <v>125</v>
      </c>
      <c r="CP306" s="41" t="s">
        <v>125</v>
      </c>
      <c r="CQ306" s="41" t="s">
        <v>125</v>
      </c>
      <c r="CR306" s="41" t="s">
        <v>125</v>
      </c>
      <c r="CS306" s="41" t="s">
        <v>125</v>
      </c>
      <c r="CT306" s="41">
        <v>0.20673475020701076</v>
      </c>
      <c r="CU306" s="41" t="s">
        <v>125</v>
      </c>
      <c r="CV306" s="41" t="s">
        <v>125</v>
      </c>
      <c r="CW306" s="41" t="s">
        <v>125</v>
      </c>
      <c r="CX306" s="41">
        <v>0</v>
      </c>
      <c r="CY306" s="41">
        <v>3.125E-2</v>
      </c>
      <c r="CZ306" s="41">
        <v>0.10526315789473684</v>
      </c>
      <c r="DA306" s="41" t="s">
        <v>125</v>
      </c>
      <c r="DB306" s="41" t="s">
        <v>125</v>
      </c>
      <c r="DC306" s="39" t="s">
        <v>125</v>
      </c>
      <c r="DD306" s="39">
        <v>1.1017260374586852E-2</v>
      </c>
      <c r="DE306" s="39">
        <v>5.2579585930543189E-2</v>
      </c>
      <c r="DF306" s="39">
        <v>0.1559989540508738</v>
      </c>
      <c r="DG306" s="39" t="s">
        <v>125</v>
      </c>
      <c r="DH306" s="39" t="s">
        <v>125</v>
      </c>
      <c r="DI306" s="39" t="s">
        <v>125</v>
      </c>
      <c r="DJ306" s="39">
        <v>3.1248474247419222E-2</v>
      </c>
      <c r="DK306" s="39">
        <v>6.9151555627512878E-2</v>
      </c>
      <c r="DL306" s="39">
        <v>0.19764346937959965</v>
      </c>
      <c r="DM306" s="39" t="s">
        <v>125</v>
      </c>
      <c r="DN306" s="39" t="s">
        <v>125</v>
      </c>
      <c r="DO306" s="43" t="s">
        <v>125</v>
      </c>
      <c r="DP306" s="43" t="s">
        <v>125</v>
      </c>
      <c r="DQ306" s="43" t="s">
        <v>125</v>
      </c>
      <c r="DR306" s="43">
        <v>1.8004807692307692</v>
      </c>
      <c r="DS306" s="43" t="s">
        <v>125</v>
      </c>
      <c r="DT306" s="43" t="s">
        <v>125</v>
      </c>
      <c r="DU306" s="43" t="s">
        <v>125</v>
      </c>
      <c r="DV306" s="43" t="s">
        <v>125</v>
      </c>
      <c r="DW306" s="43" t="s">
        <v>125</v>
      </c>
      <c r="DX306" s="43">
        <v>1.3166399572649572</v>
      </c>
      <c r="DY306" s="43" t="s">
        <v>125</v>
      </c>
      <c r="DZ306" s="43" t="s">
        <v>125</v>
      </c>
      <c r="EA306" s="39" t="s">
        <v>125</v>
      </c>
      <c r="EB306" s="39" t="s">
        <v>125</v>
      </c>
      <c r="EC306" s="39" t="s">
        <v>125</v>
      </c>
      <c r="ED306" s="39">
        <v>-9.9304075906773703E-2</v>
      </c>
      <c r="EE306" s="39" t="s">
        <v>125</v>
      </c>
      <c r="EF306" s="39" t="s">
        <v>125</v>
      </c>
      <c r="EG306" s="39" t="s">
        <v>125</v>
      </c>
      <c r="EH306" s="39" t="s">
        <v>125</v>
      </c>
      <c r="EI306" s="39" t="s">
        <v>125</v>
      </c>
      <c r="EJ306" s="39">
        <v>-0.17711841107874968</v>
      </c>
      <c r="EK306" s="39" t="s">
        <v>125</v>
      </c>
      <c r="EL306" s="39" t="s">
        <v>125</v>
      </c>
      <c r="EM306" s="38">
        <v>26.169281672600871</v>
      </c>
      <c r="EN306" s="38">
        <v>4.5999999999999996</v>
      </c>
      <c r="EO306" s="38">
        <v>70.5</v>
      </c>
      <c r="EP306" s="38">
        <v>185</v>
      </c>
      <c r="EQ306" s="38">
        <v>15</v>
      </c>
      <c r="ER306" s="38">
        <v>36.5</v>
      </c>
      <c r="ES306" s="38">
        <v>110</v>
      </c>
      <c r="ET306" s="38">
        <v>4.1100000000000003</v>
      </c>
      <c r="EU306" s="38">
        <v>6.94</v>
      </c>
      <c r="EV306" s="38">
        <v>82.636211277118107</v>
      </c>
      <c r="EW306" s="38">
        <v>76.017794076945663</v>
      </c>
      <c r="EX306" s="38" t="s">
        <v>127</v>
      </c>
      <c r="EY306" s="38" t="s">
        <v>127</v>
      </c>
      <c r="EZ306" s="36">
        <v>0</v>
      </c>
      <c r="FA306" s="36">
        <v>0</v>
      </c>
      <c r="FB306" s="36">
        <v>0</v>
      </c>
      <c r="FC306" s="36">
        <v>0</v>
      </c>
      <c r="FD306" s="36">
        <v>0</v>
      </c>
      <c r="FE306" s="36">
        <v>6.2099999999999991</v>
      </c>
    </row>
    <row r="307" spans="1:161" ht="26.25" customHeight="1" x14ac:dyDescent="0.15">
      <c r="A307" s="35" t="s">
        <v>1454</v>
      </c>
      <c r="B307" s="35" t="e">
        <v>#N/A</v>
      </c>
      <c r="C307" s="35" t="e">
        <v>#N/A</v>
      </c>
      <c r="D307" s="36" t="s">
        <v>352</v>
      </c>
      <c r="E307" s="36">
        <v>300</v>
      </c>
      <c r="F307" s="36" t="s">
        <v>216</v>
      </c>
      <c r="G307" s="3">
        <v>2012</v>
      </c>
      <c r="H307" s="37">
        <v>23</v>
      </c>
      <c r="I307" s="37">
        <v>0</v>
      </c>
      <c r="J307" s="38">
        <v>0</v>
      </c>
      <c r="K307" s="38" t="s">
        <v>130</v>
      </c>
      <c r="L307" s="38">
        <v>0</v>
      </c>
      <c r="M307" s="38">
        <v>0</v>
      </c>
      <c r="N307" s="38">
        <v>0</v>
      </c>
      <c r="O307" s="38" t="s">
        <v>125</v>
      </c>
      <c r="P307" s="39" t="s">
        <v>286</v>
      </c>
      <c r="Q307" s="39" t="s">
        <v>130</v>
      </c>
      <c r="R307" s="37" t="s">
        <v>130</v>
      </c>
      <c r="S307" s="37" t="s">
        <v>130</v>
      </c>
      <c r="T307" s="40" t="s">
        <v>130</v>
      </c>
      <c r="U307" s="38">
        <v>0</v>
      </c>
      <c r="V307" s="38">
        <v>0</v>
      </c>
      <c r="W307" s="38" t="s">
        <v>130</v>
      </c>
      <c r="X307" s="38" t="s">
        <v>130</v>
      </c>
      <c r="Y307" s="38">
        <v>0</v>
      </c>
      <c r="Z307" s="38">
        <v>0</v>
      </c>
      <c r="AA307" s="38" t="s">
        <v>130</v>
      </c>
      <c r="AB307" s="39" t="s">
        <v>130</v>
      </c>
      <c r="AC307" s="39">
        <v>0</v>
      </c>
      <c r="AD307" s="39">
        <v>0</v>
      </c>
      <c r="AE307" s="39" t="s">
        <v>130</v>
      </c>
      <c r="AF307" s="39" t="s">
        <v>130</v>
      </c>
      <c r="AG307" s="39" t="s">
        <v>130</v>
      </c>
      <c r="AH307" s="39" t="s">
        <v>130</v>
      </c>
      <c r="AI307" s="39" t="s">
        <v>130</v>
      </c>
      <c r="AJ307" s="39" t="s">
        <v>130</v>
      </c>
      <c r="AK307" s="39">
        <v>0</v>
      </c>
      <c r="AL307" s="39">
        <v>0</v>
      </c>
      <c r="AM307" s="41" t="s">
        <v>286</v>
      </c>
      <c r="AN307" s="39" t="s">
        <v>130</v>
      </c>
      <c r="AO307" s="39" t="s">
        <v>130</v>
      </c>
      <c r="AP307" s="39" t="s">
        <v>130</v>
      </c>
      <c r="AQ307" s="39">
        <v>0</v>
      </c>
      <c r="AR307" s="40" t="s">
        <v>130</v>
      </c>
      <c r="AS307" s="39" t="s">
        <v>130</v>
      </c>
      <c r="AT307" s="39" t="s">
        <v>130</v>
      </c>
      <c r="AU307" s="39" t="s">
        <v>130</v>
      </c>
      <c r="AV307" s="39">
        <v>0</v>
      </c>
      <c r="AW307" s="40" t="s">
        <v>130</v>
      </c>
      <c r="AX307" s="37" t="s">
        <v>127</v>
      </c>
      <c r="AY307" s="38">
        <v>0</v>
      </c>
      <c r="AZ307" s="40" t="s">
        <v>130</v>
      </c>
      <c r="BA307" s="36" t="s">
        <v>125</v>
      </c>
      <c r="BB307" s="36" t="s">
        <v>125</v>
      </c>
      <c r="BC307" s="36" t="s">
        <v>125</v>
      </c>
      <c r="BD307" s="36" t="s">
        <v>125</v>
      </c>
      <c r="BE307" s="36" t="s">
        <v>125</v>
      </c>
      <c r="BF307" s="36" t="s">
        <v>125</v>
      </c>
      <c r="BG307" s="40" t="s">
        <v>125</v>
      </c>
      <c r="BH307" s="40" t="s">
        <v>125</v>
      </c>
      <c r="BI307" s="40" t="s">
        <v>125</v>
      </c>
      <c r="BJ307" s="40" t="s">
        <v>125</v>
      </c>
      <c r="BK307" s="40" t="s">
        <v>125</v>
      </c>
      <c r="BL307" s="40" t="s">
        <v>125</v>
      </c>
      <c r="BM307" s="36" t="s">
        <v>125</v>
      </c>
      <c r="BN307" s="36" t="s">
        <v>125</v>
      </c>
      <c r="BO307" s="36" t="s">
        <v>125</v>
      </c>
      <c r="BP307" s="36" t="s">
        <v>125</v>
      </c>
      <c r="BQ307" s="36" t="s">
        <v>125</v>
      </c>
      <c r="BR307" s="36" t="s">
        <v>125</v>
      </c>
      <c r="BS307" s="36" t="s">
        <v>125</v>
      </c>
      <c r="BT307" s="36" t="s">
        <v>125</v>
      </c>
      <c r="BU307" s="36" t="s">
        <v>125</v>
      </c>
      <c r="BV307" s="36" t="s">
        <v>125</v>
      </c>
      <c r="BW307" s="36" t="s">
        <v>125</v>
      </c>
      <c r="BX307" s="36" t="s">
        <v>125</v>
      </c>
      <c r="BY307" s="36" t="s">
        <v>125</v>
      </c>
      <c r="BZ307" s="36" t="s">
        <v>125</v>
      </c>
      <c r="CA307" s="36" t="s">
        <v>125</v>
      </c>
      <c r="CB307" s="36" t="s">
        <v>125</v>
      </c>
      <c r="CC307" s="36" t="s">
        <v>125</v>
      </c>
      <c r="CD307" s="36" t="s">
        <v>125</v>
      </c>
      <c r="CE307" s="41" t="s">
        <v>125</v>
      </c>
      <c r="CF307" s="41" t="s">
        <v>125</v>
      </c>
      <c r="CG307" s="41" t="s">
        <v>125</v>
      </c>
      <c r="CH307" s="41" t="s">
        <v>125</v>
      </c>
      <c r="CI307" s="41" t="s">
        <v>125</v>
      </c>
      <c r="CJ307" s="41" t="s">
        <v>125</v>
      </c>
      <c r="CK307" s="41" t="s">
        <v>125</v>
      </c>
      <c r="CL307" s="41" t="s">
        <v>125</v>
      </c>
      <c r="CM307" s="41" t="s">
        <v>125</v>
      </c>
      <c r="CN307" s="41" t="s">
        <v>125</v>
      </c>
      <c r="CO307" s="41" t="s">
        <v>125</v>
      </c>
      <c r="CP307" s="41" t="s">
        <v>125</v>
      </c>
      <c r="CQ307" s="41" t="s">
        <v>125</v>
      </c>
      <c r="CR307" s="41" t="s">
        <v>125</v>
      </c>
      <c r="CS307" s="41" t="s">
        <v>125</v>
      </c>
      <c r="CT307" s="41" t="s">
        <v>125</v>
      </c>
      <c r="CU307" s="41" t="s">
        <v>125</v>
      </c>
      <c r="CV307" s="41" t="s">
        <v>125</v>
      </c>
      <c r="CW307" s="41" t="s">
        <v>125</v>
      </c>
      <c r="CX307" s="41" t="s">
        <v>125</v>
      </c>
      <c r="CY307" s="41" t="s">
        <v>125</v>
      </c>
      <c r="CZ307" s="41" t="s">
        <v>125</v>
      </c>
      <c r="DA307" s="41" t="s">
        <v>125</v>
      </c>
      <c r="DB307" s="41" t="s">
        <v>125</v>
      </c>
      <c r="DC307" s="39" t="s">
        <v>125</v>
      </c>
      <c r="DD307" s="39" t="s">
        <v>125</v>
      </c>
      <c r="DE307" s="39" t="s">
        <v>125</v>
      </c>
      <c r="DF307" s="39" t="s">
        <v>125</v>
      </c>
      <c r="DG307" s="39" t="s">
        <v>125</v>
      </c>
      <c r="DH307" s="39" t="s">
        <v>125</v>
      </c>
      <c r="DI307" s="39" t="s">
        <v>125</v>
      </c>
      <c r="DJ307" s="39" t="s">
        <v>125</v>
      </c>
      <c r="DK307" s="39" t="s">
        <v>125</v>
      </c>
      <c r="DL307" s="39" t="s">
        <v>125</v>
      </c>
      <c r="DM307" s="39" t="s">
        <v>125</v>
      </c>
      <c r="DN307" s="39" t="s">
        <v>125</v>
      </c>
      <c r="DO307" s="43" t="s">
        <v>125</v>
      </c>
      <c r="DP307" s="43" t="s">
        <v>125</v>
      </c>
      <c r="DQ307" s="43" t="s">
        <v>125</v>
      </c>
      <c r="DR307" s="43" t="s">
        <v>125</v>
      </c>
      <c r="DS307" s="43" t="s">
        <v>125</v>
      </c>
      <c r="DT307" s="43" t="s">
        <v>125</v>
      </c>
      <c r="DU307" s="43" t="s">
        <v>125</v>
      </c>
      <c r="DV307" s="43" t="s">
        <v>125</v>
      </c>
      <c r="DW307" s="43" t="s">
        <v>125</v>
      </c>
      <c r="DX307" s="43" t="s">
        <v>125</v>
      </c>
      <c r="DY307" s="43" t="s">
        <v>125</v>
      </c>
      <c r="DZ307" s="43" t="s">
        <v>125</v>
      </c>
      <c r="EA307" s="39" t="s">
        <v>125</v>
      </c>
      <c r="EB307" s="39" t="s">
        <v>125</v>
      </c>
      <c r="EC307" s="39" t="s">
        <v>125</v>
      </c>
      <c r="ED307" s="39" t="s">
        <v>125</v>
      </c>
      <c r="EE307" s="39" t="s">
        <v>125</v>
      </c>
      <c r="EF307" s="39" t="s">
        <v>125</v>
      </c>
      <c r="EG307" s="39" t="s">
        <v>125</v>
      </c>
      <c r="EH307" s="39" t="s">
        <v>125</v>
      </c>
      <c r="EI307" s="39" t="s">
        <v>125</v>
      </c>
      <c r="EJ307" s="39" t="s">
        <v>125</v>
      </c>
      <c r="EK307" s="39" t="s">
        <v>125</v>
      </c>
      <c r="EL307" s="39" t="s">
        <v>125</v>
      </c>
      <c r="EM307" s="38" t="s">
        <v>127</v>
      </c>
      <c r="EN307" s="38" t="s">
        <v>127</v>
      </c>
      <c r="EO307" s="38" t="s">
        <v>127</v>
      </c>
      <c r="EP307" s="38" t="s">
        <v>127</v>
      </c>
      <c r="EQ307" s="38" t="s">
        <v>127</v>
      </c>
      <c r="ER307" s="38" t="s">
        <v>127</v>
      </c>
      <c r="ES307" s="38" t="s">
        <v>127</v>
      </c>
      <c r="ET307" s="38" t="s">
        <v>127</v>
      </c>
      <c r="EU307" s="38" t="s">
        <v>127</v>
      </c>
      <c r="EV307" s="38" t="s">
        <v>127</v>
      </c>
      <c r="EW307" s="38" t="s">
        <v>127</v>
      </c>
      <c r="EX307" s="38" t="s">
        <v>127</v>
      </c>
      <c r="EY307" s="38" t="s">
        <v>127</v>
      </c>
      <c r="EZ307" s="36">
        <v>0</v>
      </c>
      <c r="FA307" s="36">
        <v>0</v>
      </c>
      <c r="FB307" s="36">
        <v>0</v>
      </c>
      <c r="FC307" s="36">
        <v>0</v>
      </c>
      <c r="FD307" s="36">
        <v>0</v>
      </c>
      <c r="FE307" s="36">
        <v>3.05</v>
      </c>
    </row>
    <row r="308" spans="1:161" ht="26.25" customHeight="1" x14ac:dyDescent="0.15">
      <c r="A308" s="35" t="s">
        <v>1354</v>
      </c>
      <c r="B308" s="35" t="s">
        <v>374</v>
      </c>
      <c r="C308" s="35" t="s">
        <v>250</v>
      </c>
      <c r="D308" s="36">
        <v>7</v>
      </c>
      <c r="E308" s="36">
        <v>244</v>
      </c>
      <c r="F308" s="36" t="s">
        <v>216</v>
      </c>
      <c r="G308" s="3">
        <v>2012</v>
      </c>
      <c r="H308" s="37">
        <v>24</v>
      </c>
      <c r="I308" s="37">
        <v>4</v>
      </c>
      <c r="J308" s="38">
        <v>26</v>
      </c>
      <c r="K308" s="38">
        <v>20.885908119658119</v>
      </c>
      <c r="L308" s="38">
        <v>306</v>
      </c>
      <c r="M308" s="38">
        <v>4187</v>
      </c>
      <c r="N308" s="38">
        <v>13.683006535947712</v>
      </c>
      <c r="O308" s="38">
        <v>11.76923076923077</v>
      </c>
      <c r="P308" s="39">
        <v>0.4304019384264538</v>
      </c>
      <c r="Q308" s="39">
        <v>0.2550737992859512</v>
      </c>
      <c r="R308" s="37">
        <v>22</v>
      </c>
      <c r="S308" s="37">
        <v>22</v>
      </c>
      <c r="T308" s="40">
        <v>1.2922201138519924</v>
      </c>
      <c r="U308" s="38">
        <v>3.4556962025316458</v>
      </c>
      <c r="V308" s="38">
        <v>3.4556962025316458</v>
      </c>
      <c r="W308" s="38">
        <v>2.0309512085442569</v>
      </c>
      <c r="X308" s="38">
        <v>0.89954933586337771</v>
      </c>
      <c r="Y308" s="38">
        <v>2.9270644966847499</v>
      </c>
      <c r="Z308" s="38">
        <v>2.9270644966847499</v>
      </c>
      <c r="AA308" s="38">
        <v>2.0922046108493757</v>
      </c>
      <c r="AB308" s="39">
        <v>5.5497686750899597E-2</v>
      </c>
      <c r="AC308" s="39">
        <v>0.4304019384264538</v>
      </c>
      <c r="AD308" s="39">
        <v>0.4304019384264538</v>
      </c>
      <c r="AE308" s="39">
        <v>0.25997150312581263</v>
      </c>
      <c r="AF308" s="39">
        <v>-0.14678947644238816</v>
      </c>
      <c r="AG308" s="39">
        <v>4.8516343132428252E-2</v>
      </c>
      <c r="AH308" s="39">
        <v>4.8516343132428252E-2</v>
      </c>
      <c r="AI308" s="39">
        <v>-2.9707766648173466E-2</v>
      </c>
      <c r="AJ308" s="39">
        <v>6.7517112632233978E-2</v>
      </c>
      <c r="AK308" s="39">
        <v>0.43580387685290761</v>
      </c>
      <c r="AL308" s="39">
        <v>0.43580387685290761</v>
      </c>
      <c r="AM308" s="41">
        <v>0.34792555050156743</v>
      </c>
      <c r="AN308" s="39">
        <v>-0.10004971540598048</v>
      </c>
      <c r="AO308" s="39">
        <v>2.9440093672263967E-2</v>
      </c>
      <c r="AP308" s="39">
        <v>8.0402441549667192E-2</v>
      </c>
      <c r="AQ308" s="39">
        <v>3.2642732719835588E-3</v>
      </c>
      <c r="AR308" s="40">
        <v>17.856990313842832</v>
      </c>
      <c r="AS308" s="39">
        <v>5.5653646049708128E-2</v>
      </c>
      <c r="AT308" s="39">
        <v>0.14327785362312884</v>
      </c>
      <c r="AU308" s="39">
        <v>6.0473042151187512E-2</v>
      </c>
      <c r="AV308" s="39">
        <v>-8.6274978255596584E-3</v>
      </c>
      <c r="AW308" s="40">
        <v>2.0922046108493757</v>
      </c>
      <c r="AX308" s="37">
        <v>56</v>
      </c>
      <c r="AY308" s="38">
        <v>7.7270799810480675</v>
      </c>
      <c r="AZ308" s="40">
        <v>0.7578615827603491</v>
      </c>
      <c r="BA308" s="36" t="s">
        <v>125</v>
      </c>
      <c r="BB308" s="36">
        <v>5</v>
      </c>
      <c r="BC308" s="36" t="s">
        <v>125</v>
      </c>
      <c r="BD308" s="36">
        <v>9</v>
      </c>
      <c r="BE308" s="36">
        <v>12</v>
      </c>
      <c r="BF308" s="36">
        <v>13</v>
      </c>
      <c r="BG308" s="40" t="s">
        <v>125</v>
      </c>
      <c r="BH308" s="40">
        <v>9.34</v>
      </c>
      <c r="BI308" s="40" t="s">
        <v>125</v>
      </c>
      <c r="BJ308" s="40">
        <v>16.122222222222224</v>
      </c>
      <c r="BK308" s="40">
        <v>24.558333333333334</v>
      </c>
      <c r="BL308" s="40">
        <v>33.523076923076921</v>
      </c>
      <c r="BM308" s="36" t="s">
        <v>125</v>
      </c>
      <c r="BN308" s="36">
        <v>19</v>
      </c>
      <c r="BO308" s="36" t="s">
        <v>125</v>
      </c>
      <c r="BP308" s="36">
        <v>53</v>
      </c>
      <c r="BQ308" s="36">
        <v>94</v>
      </c>
      <c r="BR308" s="36">
        <v>140</v>
      </c>
      <c r="BS308" s="36" t="s">
        <v>125</v>
      </c>
      <c r="BT308" s="36">
        <v>217</v>
      </c>
      <c r="BU308" s="36" t="s">
        <v>125</v>
      </c>
      <c r="BV308" s="36">
        <v>681</v>
      </c>
      <c r="BW308" s="36">
        <v>1378</v>
      </c>
      <c r="BX308" s="36">
        <v>1911</v>
      </c>
      <c r="BY308" s="36" t="s">
        <v>125</v>
      </c>
      <c r="BZ308" s="36">
        <v>1</v>
      </c>
      <c r="CA308" s="36" t="s">
        <v>125</v>
      </c>
      <c r="CB308" s="36">
        <v>4</v>
      </c>
      <c r="CC308" s="36">
        <v>10</v>
      </c>
      <c r="CD308" s="36">
        <v>17</v>
      </c>
      <c r="CE308" s="41" t="s">
        <v>125</v>
      </c>
      <c r="CF308" s="41">
        <v>6.6202090592334492E-2</v>
      </c>
      <c r="CG308" s="41" t="s">
        <v>125</v>
      </c>
      <c r="CH308" s="41">
        <v>0.16719242902208201</v>
      </c>
      <c r="CI308" s="41">
        <v>0.3164983164983165</v>
      </c>
      <c r="CJ308" s="41">
        <v>0.37940379403794039</v>
      </c>
      <c r="CK308" s="41" t="s">
        <v>125</v>
      </c>
      <c r="CL308" s="41">
        <v>6.7517112632233978E-2</v>
      </c>
      <c r="CM308" s="41" t="s">
        <v>125</v>
      </c>
      <c r="CN308" s="41">
        <v>0.20598911070780399</v>
      </c>
      <c r="CO308" s="41">
        <v>0.40198366394399065</v>
      </c>
      <c r="CP308" s="41">
        <v>0.43580387685290761</v>
      </c>
      <c r="CQ308" s="41" t="s">
        <v>125</v>
      </c>
      <c r="CR308" s="41" t="s">
        <v>125</v>
      </c>
      <c r="CS308" s="41" t="s">
        <v>125</v>
      </c>
      <c r="CT308" s="41">
        <v>0.20598911070780399</v>
      </c>
      <c r="CU308" s="41">
        <v>0.40198366394399065</v>
      </c>
      <c r="CV308" s="41">
        <v>0.43580387685290761</v>
      </c>
      <c r="CW308" s="41" t="s">
        <v>125</v>
      </c>
      <c r="CX308" s="41">
        <v>4.3478260869565216E-2</v>
      </c>
      <c r="CY308" s="41" t="s">
        <v>125</v>
      </c>
      <c r="CZ308" s="41">
        <v>0.16666666666666666</v>
      </c>
      <c r="DA308" s="41">
        <v>0.33333333333333331</v>
      </c>
      <c r="DB308" s="41">
        <v>0.42499999999999999</v>
      </c>
      <c r="DC308" s="39" t="s">
        <v>125</v>
      </c>
      <c r="DD308" s="39">
        <v>5.5497686750899597E-2</v>
      </c>
      <c r="DE308" s="39" t="s">
        <v>125</v>
      </c>
      <c r="DF308" s="39">
        <v>0.18632788868723532</v>
      </c>
      <c r="DG308" s="39">
        <v>0.36765849863866196</v>
      </c>
      <c r="DH308" s="39">
        <v>0.4304019384264538</v>
      </c>
      <c r="DI308" s="39" t="s">
        <v>125</v>
      </c>
      <c r="DJ308" s="39">
        <v>6.6859601612284242E-2</v>
      </c>
      <c r="DK308" s="39" t="s">
        <v>125</v>
      </c>
      <c r="DL308" s="39">
        <v>0.186590769864943</v>
      </c>
      <c r="DM308" s="39">
        <v>0.35924099022115358</v>
      </c>
      <c r="DN308" s="39">
        <v>0.407603835445424</v>
      </c>
      <c r="DO308" s="43" t="s">
        <v>125</v>
      </c>
      <c r="DP308" s="43" t="s">
        <v>125</v>
      </c>
      <c r="DQ308" s="43" t="s">
        <v>125</v>
      </c>
      <c r="DR308" s="43">
        <v>1.2922201138519924</v>
      </c>
      <c r="DS308" s="43">
        <v>2.9010526315789473</v>
      </c>
      <c r="DT308" s="43">
        <v>3.4556962025316458</v>
      </c>
      <c r="DU308" s="43" t="s">
        <v>125</v>
      </c>
      <c r="DV308" s="43" t="s">
        <v>125</v>
      </c>
      <c r="DW308" s="43" t="s">
        <v>125</v>
      </c>
      <c r="DX308" s="43">
        <v>0.89954933586337771</v>
      </c>
      <c r="DY308" s="43">
        <v>2.4499999999999997</v>
      </c>
      <c r="DZ308" s="43">
        <v>2.9270644966847499</v>
      </c>
      <c r="EA308" s="39" t="s">
        <v>125</v>
      </c>
      <c r="EB308" s="39" t="s">
        <v>125</v>
      </c>
      <c r="EC308" s="39" t="s">
        <v>125</v>
      </c>
      <c r="ED308" s="39">
        <v>-0.10004971540598048</v>
      </c>
      <c r="EE308" s="39">
        <v>8.0402441549667192E-2</v>
      </c>
      <c r="EF308" s="39">
        <v>2.9440093672263967E-2</v>
      </c>
      <c r="EG308" s="39" t="s">
        <v>125</v>
      </c>
      <c r="EH308" s="39" t="s">
        <v>125</v>
      </c>
      <c r="EI308" s="39" t="s">
        <v>125</v>
      </c>
      <c r="EJ308" s="39">
        <v>-0.14678947644238816</v>
      </c>
      <c r="EK308" s="39">
        <v>9.1498333654395081E-3</v>
      </c>
      <c r="EL308" s="39">
        <v>4.8516343132428252E-2</v>
      </c>
      <c r="EM308" s="38">
        <v>28.406506829500451</v>
      </c>
      <c r="EN308" s="38">
        <v>4.67</v>
      </c>
      <c r="EO308" s="38">
        <v>71.75</v>
      </c>
      <c r="EP308" s="38">
        <v>208</v>
      </c>
      <c r="EQ308" s="38">
        <v>14</v>
      </c>
      <c r="ER308" s="38">
        <v>35</v>
      </c>
      <c r="ES308" s="38">
        <v>119</v>
      </c>
      <c r="ET308" s="38">
        <v>4.1399999999999997</v>
      </c>
      <c r="EU308" s="38">
        <v>6.8250000000000002</v>
      </c>
      <c r="EV308" s="38">
        <v>87.463289742196082</v>
      </c>
      <c r="EW308" s="38">
        <v>83.338134951576578</v>
      </c>
      <c r="EX308" s="38">
        <v>9.25</v>
      </c>
      <c r="EY308" s="38">
        <v>31.5</v>
      </c>
      <c r="EZ308" s="36" t="s">
        <v>130</v>
      </c>
      <c r="FA308" s="36" t="s">
        <v>130</v>
      </c>
      <c r="FB308" s="36" t="s">
        <v>130</v>
      </c>
      <c r="FC308" s="36" t="s">
        <v>130</v>
      </c>
      <c r="FD308" s="36" t="s">
        <v>130</v>
      </c>
      <c r="FE308" s="36" t="s">
        <v>130</v>
      </c>
    </row>
    <row r="309" spans="1:161" ht="26.25" customHeight="1" x14ac:dyDescent="0.15">
      <c r="A309" s="35" t="s">
        <v>1398</v>
      </c>
      <c r="B309" s="35" t="s">
        <v>231</v>
      </c>
      <c r="C309" s="35" t="s">
        <v>155</v>
      </c>
      <c r="D309" s="36">
        <v>7</v>
      </c>
      <c r="E309" s="36">
        <v>238</v>
      </c>
      <c r="F309" s="36" t="s">
        <v>216</v>
      </c>
      <c r="G309" s="3">
        <v>2012</v>
      </c>
      <c r="H309" s="37">
        <v>23</v>
      </c>
      <c r="I309" s="37">
        <v>5</v>
      </c>
      <c r="J309" s="38">
        <v>34</v>
      </c>
      <c r="K309" s="38">
        <v>8.8151666666666664</v>
      </c>
      <c r="L309" s="38">
        <v>88</v>
      </c>
      <c r="M309" s="38">
        <v>1633</v>
      </c>
      <c r="N309" s="38">
        <v>18.556818181818183</v>
      </c>
      <c r="O309" s="38">
        <v>2.5882352941176472</v>
      </c>
      <c r="P309" s="39">
        <v>0.23794316747619229</v>
      </c>
      <c r="Q309" s="39">
        <v>0.10902966705843049</v>
      </c>
      <c r="R309" s="37">
        <v>22</v>
      </c>
      <c r="S309" s="37" t="s">
        <v>130</v>
      </c>
      <c r="T309" s="40">
        <v>0.80182926829268297</v>
      </c>
      <c r="U309" s="38">
        <v>2.461267605633803</v>
      </c>
      <c r="V309" s="38">
        <v>2.461267605633803</v>
      </c>
      <c r="W309" s="38">
        <v>1.0025392120745917</v>
      </c>
      <c r="X309" s="38">
        <v>0.42008985879332489</v>
      </c>
      <c r="Y309" s="38">
        <v>1.9689312344656176</v>
      </c>
      <c r="Z309" s="38">
        <v>1.9689312344656176</v>
      </c>
      <c r="AA309" s="38">
        <v>1.1337321393114224</v>
      </c>
      <c r="AB309" s="39">
        <v>6.4640111809923127E-3</v>
      </c>
      <c r="AC309" s="39">
        <v>0.23794316747619229</v>
      </c>
      <c r="AD309" s="39">
        <v>0.23794316747619229</v>
      </c>
      <c r="AE309" s="39">
        <v>0.12036787035771035</v>
      </c>
      <c r="AF309" s="39">
        <v>-0.19738918611303924</v>
      </c>
      <c r="AG309" s="39">
        <v>-0.12056549779703016</v>
      </c>
      <c r="AH309" s="39">
        <v>-0.12056549779703016</v>
      </c>
      <c r="AI309" s="39">
        <v>-0.15765629780804691</v>
      </c>
      <c r="AJ309" s="39">
        <v>1.2928022361984625E-2</v>
      </c>
      <c r="AK309" s="39">
        <v>0.29406815313420276</v>
      </c>
      <c r="AL309" s="39">
        <v>0.29406815313420276</v>
      </c>
      <c r="AM309" s="41">
        <v>0.23818071044352312</v>
      </c>
      <c r="AN309" s="39">
        <v>-0.1787525330721409</v>
      </c>
      <c r="AO309" s="39">
        <v>-2.7513069260120704E-2</v>
      </c>
      <c r="AP309" s="39">
        <v>-2.7513069260120704E-2</v>
      </c>
      <c r="AQ309" s="39">
        <v>-0.11000372023106751</v>
      </c>
      <c r="AR309" s="40">
        <v>-3.7167895377314473</v>
      </c>
      <c r="AS309" s="39">
        <v>-4.6611983303169235E-2</v>
      </c>
      <c r="AT309" s="39">
        <v>1.0467684724091875E-2</v>
      </c>
      <c r="AU309" s="39">
        <v>-1.0075477325245552E-2</v>
      </c>
      <c r="AV309" s="39">
        <v>-5.6074872904407921E-2</v>
      </c>
      <c r="AW309" s="40">
        <v>1.1337321393114224</v>
      </c>
      <c r="AX309" s="37">
        <v>82</v>
      </c>
      <c r="AY309" s="38">
        <v>5.7471657945808001</v>
      </c>
      <c r="AZ309" s="40">
        <v>-0.36798067897176823</v>
      </c>
      <c r="BA309" s="36">
        <v>3</v>
      </c>
      <c r="BB309" s="36">
        <v>1</v>
      </c>
      <c r="BC309" s="36">
        <v>8</v>
      </c>
      <c r="BD309" s="36">
        <v>10</v>
      </c>
      <c r="BE309" s="36">
        <v>12</v>
      </c>
      <c r="BF309" s="36" t="s">
        <v>125</v>
      </c>
      <c r="BG309" s="40">
        <v>3</v>
      </c>
      <c r="BH309" s="40">
        <v>12.100000000000001</v>
      </c>
      <c r="BI309" s="40">
        <v>6.7874999999999996</v>
      </c>
      <c r="BJ309" s="40">
        <v>11.530000000000001</v>
      </c>
      <c r="BK309" s="40">
        <v>10.658333333333333</v>
      </c>
      <c r="BL309" s="40" t="s">
        <v>125</v>
      </c>
      <c r="BM309" s="36">
        <v>4</v>
      </c>
      <c r="BN309" s="36">
        <v>2</v>
      </c>
      <c r="BO309" s="36">
        <v>16</v>
      </c>
      <c r="BP309" s="36">
        <v>32</v>
      </c>
      <c r="BQ309" s="36">
        <v>34</v>
      </c>
      <c r="BR309" s="36" t="s">
        <v>125</v>
      </c>
      <c r="BS309" s="36">
        <v>37</v>
      </c>
      <c r="BT309" s="36">
        <v>41</v>
      </c>
      <c r="BU309" s="36">
        <v>263</v>
      </c>
      <c r="BV309" s="36">
        <v>593</v>
      </c>
      <c r="BW309" s="36">
        <v>699</v>
      </c>
      <c r="BX309" s="36" t="s">
        <v>125</v>
      </c>
      <c r="BY309" s="36">
        <v>0</v>
      </c>
      <c r="BZ309" s="36">
        <v>1</v>
      </c>
      <c r="CA309" s="36">
        <v>2</v>
      </c>
      <c r="CB309" s="36">
        <v>4</v>
      </c>
      <c r="CC309" s="36">
        <v>4</v>
      </c>
      <c r="CD309" s="36" t="s">
        <v>125</v>
      </c>
      <c r="CE309" s="41">
        <v>1.7777777777777778E-2</v>
      </c>
      <c r="CF309" s="41">
        <v>1.2121212121212121E-2</v>
      </c>
      <c r="CG309" s="41">
        <v>8.5106382978723402E-2</v>
      </c>
      <c r="CH309" s="41">
        <v>0.13223140495867769</v>
      </c>
      <c r="CI309" s="41">
        <v>0.21935483870967742</v>
      </c>
      <c r="CJ309" s="41" t="s">
        <v>125</v>
      </c>
      <c r="CK309" s="41">
        <v>1.2928022361984625E-2</v>
      </c>
      <c r="CL309" s="41">
        <v>2.3864959254947613E-2</v>
      </c>
      <c r="CM309" s="41">
        <v>0.1105506515342581</v>
      </c>
      <c r="CN309" s="41">
        <v>0.18229326775284352</v>
      </c>
      <c r="CO309" s="41">
        <v>0.29406815313420276</v>
      </c>
      <c r="CP309" s="41" t="s">
        <v>125</v>
      </c>
      <c r="CQ309" s="41" t="s">
        <v>125</v>
      </c>
      <c r="CR309" s="41" t="s">
        <v>125</v>
      </c>
      <c r="CS309" s="41" t="s">
        <v>125</v>
      </c>
      <c r="CT309" s="41">
        <v>0.18229326775284352</v>
      </c>
      <c r="CU309" s="41">
        <v>0.29406815313420276</v>
      </c>
      <c r="CV309" s="41" t="s">
        <v>125</v>
      </c>
      <c r="CW309" s="41">
        <v>0</v>
      </c>
      <c r="CX309" s="41">
        <v>9.0909090909090912E-2</v>
      </c>
      <c r="CY309" s="41">
        <v>0.13333333333333333</v>
      </c>
      <c r="CZ309" s="41">
        <v>0.17391304347826086</v>
      </c>
      <c r="DA309" s="41">
        <v>0.18181818181818182</v>
      </c>
      <c r="DB309" s="41" t="s">
        <v>125</v>
      </c>
      <c r="DC309" s="39">
        <v>6.4640111809923127E-3</v>
      </c>
      <c r="DD309" s="39">
        <v>5.7387025082019261E-2</v>
      </c>
      <c r="DE309" s="39">
        <v>0.12194199243379572</v>
      </c>
      <c r="DF309" s="39">
        <v>0.17810315561555218</v>
      </c>
      <c r="DG309" s="39">
        <v>0.23794316747619229</v>
      </c>
      <c r="DH309" s="39" t="s">
        <v>125</v>
      </c>
      <c r="DI309" s="39">
        <v>1.5352900069881201E-2</v>
      </c>
      <c r="DJ309" s="39">
        <v>1.7993085688079866E-2</v>
      </c>
      <c r="DK309" s="39">
        <v>9.7828517256490749E-2</v>
      </c>
      <c r="DL309" s="39">
        <v>0.15726233635576059</v>
      </c>
      <c r="DM309" s="39">
        <v>0.25671149592194009</v>
      </c>
      <c r="DN309" s="39" t="s">
        <v>125</v>
      </c>
      <c r="DO309" s="43" t="s">
        <v>125</v>
      </c>
      <c r="DP309" s="43" t="s">
        <v>125</v>
      </c>
      <c r="DQ309" s="43">
        <v>0.80182926829268297</v>
      </c>
      <c r="DR309" s="43">
        <v>1.5402597402597402</v>
      </c>
      <c r="DS309" s="43">
        <v>2.461267605633803</v>
      </c>
      <c r="DT309" s="43" t="s">
        <v>125</v>
      </c>
      <c r="DU309" s="43" t="s">
        <v>125</v>
      </c>
      <c r="DV309" s="43" t="s">
        <v>125</v>
      </c>
      <c r="DW309" s="43">
        <v>0.42008985879332489</v>
      </c>
      <c r="DX309" s="43">
        <v>1.0121753246753247</v>
      </c>
      <c r="DY309" s="43">
        <v>1.9689312344656176</v>
      </c>
      <c r="DZ309" s="43" t="s">
        <v>125</v>
      </c>
      <c r="EA309" s="39" t="s">
        <v>125</v>
      </c>
      <c r="EB309" s="39" t="s">
        <v>125</v>
      </c>
      <c r="EC309" s="39">
        <v>-0.1787525330721409</v>
      </c>
      <c r="ED309" s="39">
        <v>-0.12374555836094095</v>
      </c>
      <c r="EE309" s="39">
        <v>-2.7513069260120704E-2</v>
      </c>
      <c r="EF309" s="39" t="s">
        <v>125</v>
      </c>
      <c r="EG309" s="39" t="s">
        <v>125</v>
      </c>
      <c r="EH309" s="39" t="s">
        <v>125</v>
      </c>
      <c r="EI309" s="39">
        <v>-0.19738918611303924</v>
      </c>
      <c r="EJ309" s="39">
        <v>-0.1550142095140713</v>
      </c>
      <c r="EK309" s="39">
        <v>-0.12056549779703016</v>
      </c>
      <c r="EL309" s="39" t="s">
        <v>125</v>
      </c>
      <c r="EM309" s="38">
        <v>29.786789059969269</v>
      </c>
      <c r="EN309" s="38">
        <v>4.53</v>
      </c>
      <c r="EO309" s="38">
        <v>72.875</v>
      </c>
      <c r="EP309" s="38">
        <v>225</v>
      </c>
      <c r="EQ309" s="38">
        <v>21</v>
      </c>
      <c r="ER309" s="38">
        <v>35.5</v>
      </c>
      <c r="ES309" s="38">
        <v>124</v>
      </c>
      <c r="ET309" s="38">
        <v>3.98</v>
      </c>
      <c r="EU309" s="38">
        <v>6.59</v>
      </c>
      <c r="EV309" s="38">
        <v>106.86111607764175</v>
      </c>
      <c r="EW309" s="38">
        <v>105.04071970151921</v>
      </c>
      <c r="EX309" s="38">
        <v>9.625</v>
      </c>
      <c r="EY309" s="38">
        <v>32.5</v>
      </c>
      <c r="EZ309" s="36">
        <v>0</v>
      </c>
      <c r="FA309" s="36">
        <v>0</v>
      </c>
      <c r="FB309" s="36">
        <v>0</v>
      </c>
      <c r="FC309" s="36">
        <v>0</v>
      </c>
      <c r="FD309" s="36">
        <v>0</v>
      </c>
      <c r="FE309" s="36">
        <v>2.82</v>
      </c>
    </row>
    <row r="310" spans="1:161" ht="26.25" customHeight="1" x14ac:dyDescent="0.15">
      <c r="A310" s="35" t="s">
        <v>1407</v>
      </c>
      <c r="B310" s="35" t="s">
        <v>369</v>
      </c>
      <c r="C310" s="35" t="s">
        <v>155</v>
      </c>
      <c r="D310" s="36">
        <v>7</v>
      </c>
      <c r="E310" s="36">
        <v>235</v>
      </c>
      <c r="F310" s="36" t="s">
        <v>216</v>
      </c>
      <c r="G310" s="3">
        <v>2012</v>
      </c>
      <c r="H310" s="37">
        <v>23</v>
      </c>
      <c r="I310" s="37">
        <v>4</v>
      </c>
      <c r="J310" s="38">
        <v>43</v>
      </c>
      <c r="K310" s="38">
        <v>11.776348651348652</v>
      </c>
      <c r="L310" s="38">
        <v>173</v>
      </c>
      <c r="M310" s="38">
        <v>2400</v>
      </c>
      <c r="N310" s="38">
        <v>13.872832369942197</v>
      </c>
      <c r="O310" s="38">
        <v>4.0232558139534884</v>
      </c>
      <c r="P310" s="39">
        <v>0.38377937582574051</v>
      </c>
      <c r="Q310" s="39">
        <v>0.17008972723770266</v>
      </c>
      <c r="R310" s="37">
        <v>21</v>
      </c>
      <c r="S310" s="37">
        <v>21</v>
      </c>
      <c r="T310" s="40">
        <v>0.35229759299781183</v>
      </c>
      <c r="U310" s="38">
        <v>2.6108374384236455</v>
      </c>
      <c r="V310" s="38">
        <v>2.6108374384236455</v>
      </c>
      <c r="W310" s="38">
        <v>1.469651714046414</v>
      </c>
      <c r="X310" s="38">
        <v>-8.7996248827758639E-2</v>
      </c>
      <c r="Y310" s="38">
        <v>2.1020628078817736</v>
      </c>
      <c r="Z310" s="38">
        <v>2.1020628078817736</v>
      </c>
      <c r="AA310" s="38">
        <v>0.99727819230117509</v>
      </c>
      <c r="AB310" s="39">
        <v>7.857649982250621E-2</v>
      </c>
      <c r="AC310" s="39">
        <v>0.39116588735592372</v>
      </c>
      <c r="AD310" s="39">
        <v>0.37190154777144191</v>
      </c>
      <c r="AE310" s="39">
        <v>0.21799487635491763</v>
      </c>
      <c r="AF310" s="39">
        <v>-0.1743381888074293</v>
      </c>
      <c r="AG310" s="39">
        <v>1.3392882498219461E-2</v>
      </c>
      <c r="AH310" s="39">
        <v>5.8048522226300248E-2</v>
      </c>
      <c r="AI310" s="39">
        <v>-9.7973098039986467E-2</v>
      </c>
      <c r="AJ310" s="39">
        <v>5.7152999645012421E-2</v>
      </c>
      <c r="AK310" s="39">
        <v>0.32072617246596069</v>
      </c>
      <c r="AL310" s="39">
        <v>0.32072617246596069</v>
      </c>
      <c r="AM310" s="41">
        <v>0.23104695094109595</v>
      </c>
      <c r="AN310" s="39">
        <v>-0.18129486199953748</v>
      </c>
      <c r="AO310" s="39">
        <v>-8.5504992836277216E-4</v>
      </c>
      <c r="AP310" s="39">
        <v>5.7047133039453413E-3</v>
      </c>
      <c r="AQ310" s="39">
        <v>-0.10126931057268915</v>
      </c>
      <c r="AR310" s="40">
        <v>6.4248771289352202</v>
      </c>
      <c r="AS310" s="39">
        <v>-5.3745742805596408E-2</v>
      </c>
      <c r="AT310" s="39">
        <v>3.7125704055849806E-2</v>
      </c>
      <c r="AU310" s="39">
        <v>-1.4850562817389418E-2</v>
      </c>
      <c r="AV310" s="39">
        <v>-5.1817034911855991E-2</v>
      </c>
      <c r="AW310" s="40">
        <v>0.99727819230117509</v>
      </c>
      <c r="AX310" s="37" t="s">
        <v>127</v>
      </c>
      <c r="AY310" s="38">
        <v>5.2656470115834546</v>
      </c>
      <c r="AZ310" s="40">
        <v>-7.900762068187149E-2</v>
      </c>
      <c r="BA310" s="36" t="s">
        <v>125</v>
      </c>
      <c r="BB310" s="36">
        <v>7</v>
      </c>
      <c r="BC310" s="36">
        <v>11</v>
      </c>
      <c r="BD310" s="36">
        <v>13</v>
      </c>
      <c r="BE310" s="36">
        <v>12</v>
      </c>
      <c r="BF310" s="36" t="s">
        <v>125</v>
      </c>
      <c r="BG310" s="40" t="s">
        <v>125</v>
      </c>
      <c r="BH310" s="40">
        <v>6.1571428571428575</v>
      </c>
      <c r="BI310" s="40">
        <v>3.9636363636363638</v>
      </c>
      <c r="BJ310" s="40">
        <v>16.184615384615384</v>
      </c>
      <c r="BK310" s="40">
        <v>20.8</v>
      </c>
      <c r="BL310" s="40" t="s">
        <v>125</v>
      </c>
      <c r="BM310" s="36" t="s">
        <v>125</v>
      </c>
      <c r="BN310" s="36">
        <v>15</v>
      </c>
      <c r="BO310" s="36">
        <v>21</v>
      </c>
      <c r="BP310" s="36">
        <v>62</v>
      </c>
      <c r="BQ310" s="36">
        <v>75</v>
      </c>
      <c r="BR310" s="36" t="s">
        <v>125</v>
      </c>
      <c r="BS310" s="36" t="s">
        <v>125</v>
      </c>
      <c r="BT310" s="36">
        <v>161</v>
      </c>
      <c r="BU310" s="36">
        <v>226</v>
      </c>
      <c r="BV310" s="36">
        <v>953</v>
      </c>
      <c r="BW310" s="36">
        <v>1060</v>
      </c>
      <c r="BX310" s="36" t="s">
        <v>125</v>
      </c>
      <c r="BY310" s="36" t="s">
        <v>125</v>
      </c>
      <c r="BZ310" s="36">
        <v>2</v>
      </c>
      <c r="CA310" s="36">
        <v>0</v>
      </c>
      <c r="CB310" s="36">
        <v>8</v>
      </c>
      <c r="CC310" s="36">
        <v>11</v>
      </c>
      <c r="CD310" s="36" t="s">
        <v>125</v>
      </c>
      <c r="CE310" s="41" t="s">
        <v>125</v>
      </c>
      <c r="CF310" s="41">
        <v>5.3763440860215055E-2</v>
      </c>
      <c r="CG310" s="41">
        <v>6.1403508771929821E-2</v>
      </c>
      <c r="CH310" s="41">
        <v>0.23574144486692014</v>
      </c>
      <c r="CI310" s="41">
        <v>0.25951557093425603</v>
      </c>
      <c r="CJ310" s="41" t="s">
        <v>125</v>
      </c>
      <c r="CK310" s="41" t="s">
        <v>125</v>
      </c>
      <c r="CL310" s="41">
        <v>5.7152999645012421E-2</v>
      </c>
      <c r="CM310" s="41">
        <v>6.0671140939597315E-2</v>
      </c>
      <c r="CN310" s="41">
        <v>0.31174353941772981</v>
      </c>
      <c r="CO310" s="41">
        <v>0.32072617246596069</v>
      </c>
      <c r="CP310" s="41" t="s">
        <v>125</v>
      </c>
      <c r="CQ310" s="41" t="s">
        <v>125</v>
      </c>
      <c r="CR310" s="41" t="s">
        <v>125</v>
      </c>
      <c r="CS310" s="41">
        <v>6.0671140939597315E-2</v>
      </c>
      <c r="CT310" s="41">
        <v>0.31174353941772981</v>
      </c>
      <c r="CU310" s="41">
        <v>0.32072617246596069</v>
      </c>
      <c r="CV310" s="41" t="s">
        <v>125</v>
      </c>
      <c r="CW310" s="41" t="s">
        <v>125</v>
      </c>
      <c r="CX310" s="41">
        <v>0.1</v>
      </c>
      <c r="CY310" s="41">
        <v>0</v>
      </c>
      <c r="CZ310" s="41">
        <v>0.47058823529411764</v>
      </c>
      <c r="DA310" s="41">
        <v>0.42307692307692307</v>
      </c>
      <c r="DB310" s="41" t="s">
        <v>125</v>
      </c>
      <c r="DC310" s="39" t="s">
        <v>125</v>
      </c>
      <c r="DD310" s="39">
        <v>7.857649982250621E-2</v>
      </c>
      <c r="DE310" s="39">
        <v>3.0335570469798658E-2</v>
      </c>
      <c r="DF310" s="39">
        <v>0.39116588735592372</v>
      </c>
      <c r="DG310" s="39">
        <v>0.37190154777144191</v>
      </c>
      <c r="DH310" s="39" t="s">
        <v>125</v>
      </c>
      <c r="DI310" s="39" t="s">
        <v>125</v>
      </c>
      <c r="DJ310" s="39">
        <v>5.5458220252613738E-2</v>
      </c>
      <c r="DK310" s="39">
        <v>6.1037324855763568E-2</v>
      </c>
      <c r="DL310" s="39">
        <v>0.27374249214232499</v>
      </c>
      <c r="DM310" s="39">
        <v>0.29012087170010836</v>
      </c>
      <c r="DN310" s="39" t="s">
        <v>125</v>
      </c>
      <c r="DO310" s="43" t="s">
        <v>125</v>
      </c>
      <c r="DP310" s="43">
        <v>0.35229759299781183</v>
      </c>
      <c r="DQ310" s="43">
        <v>0.42722117202268434</v>
      </c>
      <c r="DR310" s="43">
        <v>2.4882506527415145</v>
      </c>
      <c r="DS310" s="43">
        <v>2.6108374384236455</v>
      </c>
      <c r="DT310" s="43" t="s">
        <v>125</v>
      </c>
      <c r="DU310" s="43" t="s">
        <v>125</v>
      </c>
      <c r="DV310" s="43">
        <v>-8.7996248827758639E-2</v>
      </c>
      <c r="DW310" s="43">
        <v>-1.2878071833648419E-2</v>
      </c>
      <c r="DX310" s="43">
        <v>1.9879242819843341</v>
      </c>
      <c r="DY310" s="43">
        <v>2.1020628078817736</v>
      </c>
      <c r="DZ310" s="43" t="s">
        <v>125</v>
      </c>
      <c r="EA310" s="39" t="s">
        <v>125</v>
      </c>
      <c r="EB310" s="39">
        <v>-0.18129486199953748</v>
      </c>
      <c r="EC310" s="39">
        <v>-0.22863204366680168</v>
      </c>
      <c r="ED310" s="39">
        <v>5.7047133039453413E-3</v>
      </c>
      <c r="EE310" s="39">
        <v>-8.5504992836277216E-4</v>
      </c>
      <c r="EF310" s="39" t="s">
        <v>125</v>
      </c>
      <c r="EG310" s="39" t="s">
        <v>125</v>
      </c>
      <c r="EH310" s="39">
        <v>-0.1743381888074293</v>
      </c>
      <c r="EI310" s="39">
        <v>-0.28899560807703628</v>
      </c>
      <c r="EJ310" s="39">
        <v>5.8048522226300248E-2</v>
      </c>
      <c r="EK310" s="39">
        <v>1.3392882498219461E-2</v>
      </c>
      <c r="EL310" s="39" t="s">
        <v>125</v>
      </c>
      <c r="EM310" s="38">
        <v>28.091531356931785</v>
      </c>
      <c r="EN310" s="38">
        <v>4.43</v>
      </c>
      <c r="EO310" s="38">
        <v>70.75</v>
      </c>
      <c r="EP310" s="38">
        <v>200</v>
      </c>
      <c r="EQ310" s="38">
        <v>16</v>
      </c>
      <c r="ER310" s="38">
        <v>33</v>
      </c>
      <c r="ES310" s="38">
        <v>112</v>
      </c>
      <c r="ET310" s="38">
        <v>4.2</v>
      </c>
      <c r="EU310" s="38">
        <v>6.75</v>
      </c>
      <c r="EV310" s="38">
        <v>103.85922712367173</v>
      </c>
      <c r="EW310" s="38">
        <v>96.221336235463284</v>
      </c>
      <c r="EX310" s="38" t="s">
        <v>127</v>
      </c>
      <c r="EY310" s="38" t="s">
        <v>127</v>
      </c>
      <c r="EZ310" s="36">
        <v>0</v>
      </c>
      <c r="FA310" s="36">
        <v>0</v>
      </c>
      <c r="FB310" s="36">
        <v>0</v>
      </c>
      <c r="FC310" s="36">
        <v>0</v>
      </c>
      <c r="FD310" s="36">
        <v>0</v>
      </c>
      <c r="FE310" s="36">
        <v>1.2</v>
      </c>
    </row>
    <row r="311" spans="1:161" ht="26.25" customHeight="1" x14ac:dyDescent="0.15">
      <c r="A311" s="35" t="s">
        <v>1405</v>
      </c>
      <c r="B311" s="35" t="s">
        <v>611</v>
      </c>
      <c r="C311" s="35" t="s">
        <v>612</v>
      </c>
      <c r="D311" s="36">
        <v>7</v>
      </c>
      <c r="E311" s="36">
        <v>227</v>
      </c>
      <c r="F311" s="36" t="s">
        <v>216</v>
      </c>
      <c r="G311" s="3">
        <v>2012</v>
      </c>
      <c r="H311" s="37">
        <v>22</v>
      </c>
      <c r="I311" s="37">
        <v>2</v>
      </c>
      <c r="J311" s="38">
        <v>26</v>
      </c>
      <c r="K311" s="38">
        <v>18.381547619047616</v>
      </c>
      <c r="L311" s="38">
        <v>147</v>
      </c>
      <c r="M311" s="38">
        <v>2243</v>
      </c>
      <c r="N311" s="38">
        <v>15.258503401360544</v>
      </c>
      <c r="O311" s="38">
        <v>5.6538461538461542</v>
      </c>
      <c r="P311" s="39">
        <v>0.40225385527876634</v>
      </c>
      <c r="Q311" s="39">
        <v>0.31327530103225443</v>
      </c>
      <c r="R311" s="37">
        <v>20</v>
      </c>
      <c r="S311" s="37">
        <v>21</v>
      </c>
      <c r="T311" s="40">
        <v>1.2124137931034482</v>
      </c>
      <c r="U311" s="38">
        <v>2.0117994100294987</v>
      </c>
      <c r="V311" s="38">
        <v>2.0117994100294987</v>
      </c>
      <c r="W311" s="38">
        <v>1.6121066015664733</v>
      </c>
      <c r="X311" s="38">
        <v>0.9721913236929921</v>
      </c>
      <c r="Y311" s="38">
        <v>1.7555992570741834</v>
      </c>
      <c r="Z311" s="38">
        <v>1.7555992570741834</v>
      </c>
      <c r="AA311" s="38">
        <v>1.3638952903835877</v>
      </c>
      <c r="AB311" s="39">
        <v>0.25197441840501328</v>
      </c>
      <c r="AC311" s="39">
        <v>0.40225385527876634</v>
      </c>
      <c r="AD311" s="39">
        <v>0.40225385527876634</v>
      </c>
      <c r="AE311" s="39">
        <v>0.32711413684188984</v>
      </c>
      <c r="AF311" s="39">
        <v>-6.7356760141821681E-2</v>
      </c>
      <c r="AG311" s="39">
        <v>6.913649014914286E-2</v>
      </c>
      <c r="AH311" s="39">
        <v>6.913649014914286E-2</v>
      </c>
      <c r="AI311" s="39">
        <v>8.8986500366058929E-4</v>
      </c>
      <c r="AJ311" s="39">
        <v>0.27667610953729932</v>
      </c>
      <c r="AK311" s="39">
        <v>0.4045077105575326</v>
      </c>
      <c r="AL311" s="39">
        <v>0.4045077105575326</v>
      </c>
      <c r="AM311" s="41">
        <v>0.34059191004741596</v>
      </c>
      <c r="AN311" s="39">
        <v>-1.2627075069099658E-2</v>
      </c>
      <c r="AO311" s="39">
        <v>9.8468884443748128E-2</v>
      </c>
      <c r="AP311" s="39">
        <v>9.8468884443748128E-2</v>
      </c>
      <c r="AQ311" s="39">
        <v>4.2920904687324235E-2</v>
      </c>
      <c r="AR311" s="40">
        <v>7.0450143291052338</v>
      </c>
      <c r="AS311" s="39">
        <v>5.9317418919629328E-2</v>
      </c>
      <c r="AT311" s="39">
        <v>0.1233210873955129</v>
      </c>
      <c r="AU311" s="39">
        <v>0.12708861122625673</v>
      </c>
      <c r="AV311" s="39">
        <v>-2.2875311744054673E-3</v>
      </c>
      <c r="AW311" s="40">
        <v>1.3638952903835877</v>
      </c>
      <c r="AX311" s="37">
        <v>67</v>
      </c>
      <c r="AY311" s="38">
        <v>5.3671152787227561</v>
      </c>
      <c r="AZ311" s="40">
        <v>0.80870749403808928</v>
      </c>
      <c r="BA311" s="36" t="s">
        <v>125</v>
      </c>
      <c r="BB311" s="36" t="s">
        <v>125</v>
      </c>
      <c r="BC311" s="36">
        <v>14</v>
      </c>
      <c r="BD311" s="36">
        <v>12</v>
      </c>
      <c r="BE311" s="36" t="s">
        <v>125</v>
      </c>
      <c r="BF311" s="36" t="s">
        <v>125</v>
      </c>
      <c r="BG311" s="40" t="s">
        <v>125</v>
      </c>
      <c r="BH311" s="40" t="s">
        <v>125</v>
      </c>
      <c r="BI311" s="40">
        <v>13.821428571428571</v>
      </c>
      <c r="BJ311" s="40">
        <v>22.941666666666663</v>
      </c>
      <c r="BK311" s="40" t="s">
        <v>125</v>
      </c>
      <c r="BL311" s="40" t="s">
        <v>125</v>
      </c>
      <c r="BM311" s="36" t="s">
        <v>125</v>
      </c>
      <c r="BN311" s="36" t="s">
        <v>125</v>
      </c>
      <c r="BO311" s="36">
        <v>56</v>
      </c>
      <c r="BP311" s="36">
        <v>91</v>
      </c>
      <c r="BQ311" s="36" t="s">
        <v>125</v>
      </c>
      <c r="BR311" s="36" t="s">
        <v>125</v>
      </c>
      <c r="BS311" s="36" t="s">
        <v>125</v>
      </c>
      <c r="BT311" s="36" t="s">
        <v>125</v>
      </c>
      <c r="BU311" s="36">
        <v>879</v>
      </c>
      <c r="BV311" s="36">
        <v>1364</v>
      </c>
      <c r="BW311" s="36" t="s">
        <v>125</v>
      </c>
      <c r="BX311" s="36" t="s">
        <v>125</v>
      </c>
      <c r="BY311" s="36" t="s">
        <v>125</v>
      </c>
      <c r="BZ311" s="36" t="s">
        <v>125</v>
      </c>
      <c r="CA311" s="36">
        <v>5</v>
      </c>
      <c r="CB311" s="36">
        <v>8</v>
      </c>
      <c r="CC311" s="36" t="s">
        <v>125</v>
      </c>
      <c r="CD311" s="36" t="s">
        <v>125</v>
      </c>
      <c r="CE311" s="41" t="s">
        <v>125</v>
      </c>
      <c r="CF311" s="41" t="s">
        <v>125</v>
      </c>
      <c r="CG311" s="41">
        <v>0.23236514522821577</v>
      </c>
      <c r="CH311" s="41">
        <v>0.33955223880597013</v>
      </c>
      <c r="CI311" s="41" t="s">
        <v>125</v>
      </c>
      <c r="CJ311" s="41" t="s">
        <v>125</v>
      </c>
      <c r="CK311" s="41" t="s">
        <v>125</v>
      </c>
      <c r="CL311" s="41" t="s">
        <v>125</v>
      </c>
      <c r="CM311" s="41">
        <v>0.27667610953729932</v>
      </c>
      <c r="CN311" s="41">
        <v>0.4045077105575326</v>
      </c>
      <c r="CO311" s="41" t="s">
        <v>125</v>
      </c>
      <c r="CP311" s="41" t="s">
        <v>125</v>
      </c>
      <c r="CQ311" s="41" t="s">
        <v>125</v>
      </c>
      <c r="CR311" s="41" t="s">
        <v>125</v>
      </c>
      <c r="CS311" s="41">
        <v>0.27667610953729932</v>
      </c>
      <c r="CT311" s="41">
        <v>0.4045077105575326</v>
      </c>
      <c r="CU311" s="41" t="s">
        <v>125</v>
      </c>
      <c r="CV311" s="41" t="s">
        <v>125</v>
      </c>
      <c r="CW311" s="41" t="s">
        <v>125</v>
      </c>
      <c r="CX311" s="41" t="s">
        <v>125</v>
      </c>
      <c r="CY311" s="41">
        <v>0.22727272727272727</v>
      </c>
      <c r="CZ311" s="41">
        <v>0.4</v>
      </c>
      <c r="DA311" s="41" t="s">
        <v>125</v>
      </c>
      <c r="DB311" s="41" t="s">
        <v>125</v>
      </c>
      <c r="DC311" s="39" t="s">
        <v>125</v>
      </c>
      <c r="DD311" s="39" t="s">
        <v>125</v>
      </c>
      <c r="DE311" s="39">
        <v>0.25197441840501328</v>
      </c>
      <c r="DF311" s="39">
        <v>0.40225385527876634</v>
      </c>
      <c r="DG311" s="39" t="s">
        <v>125</v>
      </c>
      <c r="DH311" s="39" t="s">
        <v>125</v>
      </c>
      <c r="DI311" s="39" t="s">
        <v>125</v>
      </c>
      <c r="DJ311" s="39" t="s">
        <v>125</v>
      </c>
      <c r="DK311" s="39">
        <v>0.25452062738275755</v>
      </c>
      <c r="DL311" s="39">
        <v>0.37202997468175136</v>
      </c>
      <c r="DM311" s="39" t="s">
        <v>125</v>
      </c>
      <c r="DN311" s="39" t="s">
        <v>125</v>
      </c>
      <c r="DO311" s="43" t="s">
        <v>125</v>
      </c>
      <c r="DP311" s="43" t="s">
        <v>125</v>
      </c>
      <c r="DQ311" s="43">
        <v>1.2124137931034482</v>
      </c>
      <c r="DR311" s="43">
        <v>2.0117994100294987</v>
      </c>
      <c r="DS311" s="43" t="s">
        <v>125</v>
      </c>
      <c r="DT311" s="43" t="s">
        <v>125</v>
      </c>
      <c r="DU311" s="43" t="s">
        <v>125</v>
      </c>
      <c r="DV311" s="43" t="s">
        <v>125</v>
      </c>
      <c r="DW311" s="43">
        <v>0.9721913236929921</v>
      </c>
      <c r="DX311" s="43">
        <v>1.7555992570741834</v>
      </c>
      <c r="DY311" s="43" t="s">
        <v>125</v>
      </c>
      <c r="DZ311" s="43" t="s">
        <v>125</v>
      </c>
      <c r="EA311" s="39" t="s">
        <v>125</v>
      </c>
      <c r="EB311" s="39" t="s">
        <v>125</v>
      </c>
      <c r="EC311" s="39">
        <v>-1.2627075069099658E-2</v>
      </c>
      <c r="ED311" s="39">
        <v>9.8468884443748128E-2</v>
      </c>
      <c r="EE311" s="39" t="s">
        <v>125</v>
      </c>
      <c r="EF311" s="39" t="s">
        <v>125</v>
      </c>
      <c r="EG311" s="39" t="s">
        <v>125</v>
      </c>
      <c r="EH311" s="39" t="s">
        <v>125</v>
      </c>
      <c r="EI311" s="39">
        <v>-6.7356760141821681E-2</v>
      </c>
      <c r="EJ311" s="39">
        <v>6.913649014914286E-2</v>
      </c>
      <c r="EK311" s="39" t="s">
        <v>125</v>
      </c>
      <c r="EL311" s="39" t="s">
        <v>125</v>
      </c>
      <c r="EM311" s="38">
        <v>29.126002851765282</v>
      </c>
      <c r="EN311" s="38">
        <v>4.5549999999999997</v>
      </c>
      <c r="EO311" s="38">
        <v>72.375</v>
      </c>
      <c r="EP311" s="38">
        <v>217</v>
      </c>
      <c r="EQ311" s="38">
        <v>20</v>
      </c>
      <c r="ER311" s="38">
        <v>36</v>
      </c>
      <c r="ES311" s="38">
        <v>123</v>
      </c>
      <c r="ET311" s="38">
        <v>4.1900000000000004</v>
      </c>
      <c r="EU311" s="38">
        <v>6.88</v>
      </c>
      <c r="EV311" s="38">
        <v>100.81756508387674</v>
      </c>
      <c r="EW311" s="38">
        <v>97.744351168601867</v>
      </c>
      <c r="EX311" s="38">
        <v>9.125</v>
      </c>
      <c r="EY311" s="38">
        <v>32.5</v>
      </c>
      <c r="EZ311" s="36">
        <v>0</v>
      </c>
      <c r="FA311" s="36">
        <v>0</v>
      </c>
      <c r="FB311" s="36">
        <v>0</v>
      </c>
      <c r="FC311" s="36">
        <v>2</v>
      </c>
      <c r="FD311" s="36">
        <v>0</v>
      </c>
      <c r="FE311" s="36">
        <v>5.003333333333333</v>
      </c>
    </row>
    <row r="312" spans="1:161" ht="26.25" customHeight="1" x14ac:dyDescent="0.15">
      <c r="A312" s="35" t="s">
        <v>1386</v>
      </c>
      <c r="B312" s="35" t="s">
        <v>1387</v>
      </c>
      <c r="C312" s="35" t="s">
        <v>250</v>
      </c>
      <c r="D312" s="36">
        <v>6</v>
      </c>
      <c r="E312" s="36">
        <v>206</v>
      </c>
      <c r="F312" s="36" t="s">
        <v>216</v>
      </c>
      <c r="G312" s="3">
        <v>2012</v>
      </c>
      <c r="H312" s="37">
        <v>23</v>
      </c>
      <c r="I312" s="37">
        <v>5</v>
      </c>
      <c r="J312" s="38">
        <v>49</v>
      </c>
      <c r="K312" s="38">
        <v>10.305329670329671</v>
      </c>
      <c r="L312" s="38">
        <v>187</v>
      </c>
      <c r="M312" s="38">
        <v>2515</v>
      </c>
      <c r="N312" s="38">
        <v>13.449197860962567</v>
      </c>
      <c r="O312" s="38">
        <v>3.8163265306122449</v>
      </c>
      <c r="P312" s="39">
        <v>0.34766599980946933</v>
      </c>
      <c r="Q312" s="39">
        <v>0.16428003707295</v>
      </c>
      <c r="R312" s="37">
        <v>20</v>
      </c>
      <c r="S312" s="37">
        <v>22</v>
      </c>
      <c r="T312" s="40">
        <v>0.58260869565217388</v>
      </c>
      <c r="U312" s="38">
        <v>2.6932084309133488</v>
      </c>
      <c r="V312" s="38">
        <v>2.6932084309133488</v>
      </c>
      <c r="W312" s="38">
        <v>1.2637697375837722</v>
      </c>
      <c r="X312" s="38">
        <v>5.0931677018633548E-2</v>
      </c>
      <c r="Y312" s="38">
        <v>2.2111861137897781</v>
      </c>
      <c r="Z312" s="38">
        <v>2.2111861137897781</v>
      </c>
      <c r="AA312" s="38">
        <v>0.97790012618072586</v>
      </c>
      <c r="AB312" s="39">
        <v>3.9135514018691586E-2</v>
      </c>
      <c r="AC312" s="39">
        <v>0.34766599980946933</v>
      </c>
      <c r="AD312" s="39">
        <v>0.34766599980946933</v>
      </c>
      <c r="AE312" s="39">
        <v>0.15109487276979894</v>
      </c>
      <c r="AF312" s="39">
        <v>-0.16144954166063122</v>
      </c>
      <c r="AG312" s="39">
        <v>-1.0842665463753121E-2</v>
      </c>
      <c r="AH312" s="39">
        <v>-1.0842665463753121E-2</v>
      </c>
      <c r="AI312" s="39">
        <v>-9.8766896912030028E-2</v>
      </c>
      <c r="AJ312" s="39">
        <v>7.8271028037383172E-2</v>
      </c>
      <c r="AK312" s="39">
        <v>0.32866533295227207</v>
      </c>
      <c r="AL312" s="39">
        <v>0.32866533295227207</v>
      </c>
      <c r="AM312" s="41">
        <v>0.23970589780730087</v>
      </c>
      <c r="AN312" s="39">
        <v>-0.10374856990221515</v>
      </c>
      <c r="AO312" s="39">
        <v>7.0841105579486086E-3</v>
      </c>
      <c r="AP312" s="39">
        <v>7.0841105579486086E-3</v>
      </c>
      <c r="AQ312" s="39">
        <v>-5.8490786281396243E-2</v>
      </c>
      <c r="AR312" s="40">
        <v>3.3553419621944833</v>
      </c>
      <c r="AS312" s="39">
        <v>-5.2566006644558433E-2</v>
      </c>
      <c r="AT312" s="39">
        <v>3.6139309722493296E-2</v>
      </c>
      <c r="AU312" s="39">
        <v>-3.0227125678943811E-3</v>
      </c>
      <c r="AV312" s="39">
        <v>-5.3899901549800851E-2</v>
      </c>
      <c r="AW312" s="40">
        <v>0.97790012618072586</v>
      </c>
      <c r="AX312" s="37">
        <v>68</v>
      </c>
      <c r="AY312" s="38">
        <v>6.6018781719713733</v>
      </c>
      <c r="AZ312" s="40">
        <v>0.46135384421982423</v>
      </c>
      <c r="BA312" s="36">
        <v>7</v>
      </c>
      <c r="BB312" s="36">
        <v>12</v>
      </c>
      <c r="BC312" s="36">
        <v>13</v>
      </c>
      <c r="BD312" s="36">
        <v>3</v>
      </c>
      <c r="BE312" s="36">
        <v>14</v>
      </c>
      <c r="BF312" s="36" t="s">
        <v>125</v>
      </c>
      <c r="BG312" s="40">
        <v>5.1571428571428575</v>
      </c>
      <c r="BH312" s="40">
        <v>7.1583333333333341</v>
      </c>
      <c r="BI312" s="40">
        <v>13.423076923076923</v>
      </c>
      <c r="BJ312" s="40">
        <v>6.7666666666666666</v>
      </c>
      <c r="BK312" s="40">
        <v>19.021428571428572</v>
      </c>
      <c r="BL312" s="40" t="s">
        <v>125</v>
      </c>
      <c r="BM312" s="36">
        <v>16</v>
      </c>
      <c r="BN312" s="36">
        <v>34</v>
      </c>
      <c r="BO312" s="36">
        <v>53</v>
      </c>
      <c r="BP312" s="36">
        <v>12</v>
      </c>
      <c r="BQ312" s="36">
        <v>72</v>
      </c>
      <c r="BR312" s="36" t="s">
        <v>125</v>
      </c>
      <c r="BS312" s="36">
        <v>201</v>
      </c>
      <c r="BT312" s="36">
        <v>384</v>
      </c>
      <c r="BU312" s="36">
        <v>702</v>
      </c>
      <c r="BV312" s="36">
        <v>78</v>
      </c>
      <c r="BW312" s="36">
        <v>1150</v>
      </c>
      <c r="BX312" s="36" t="s">
        <v>125</v>
      </c>
      <c r="BY312" s="36">
        <v>0</v>
      </c>
      <c r="BZ312" s="36">
        <v>1</v>
      </c>
      <c r="CA312" s="36">
        <v>6</v>
      </c>
      <c r="CB312" s="36">
        <v>0</v>
      </c>
      <c r="CC312" s="36">
        <v>11</v>
      </c>
      <c r="CD312" s="36" t="s">
        <v>125</v>
      </c>
      <c r="CE312" s="41">
        <v>8.3769633507853408E-2</v>
      </c>
      <c r="CF312" s="41">
        <v>0.14912280701754385</v>
      </c>
      <c r="CG312" s="41">
        <v>0.23245614035087719</v>
      </c>
      <c r="CH312" s="41">
        <v>7.792207792207792E-2</v>
      </c>
      <c r="CI312" s="41">
        <v>0.26373626373626374</v>
      </c>
      <c r="CJ312" s="41" t="s">
        <v>125</v>
      </c>
      <c r="CK312" s="41">
        <v>7.8271028037383172E-2</v>
      </c>
      <c r="CL312" s="41">
        <v>0.13738819320214668</v>
      </c>
      <c r="CM312" s="41">
        <v>0.25306416726748376</v>
      </c>
      <c r="CN312" s="41">
        <v>3.8404726735598228E-2</v>
      </c>
      <c r="CO312" s="41">
        <v>0.32866533295227207</v>
      </c>
      <c r="CP312" s="41" t="s">
        <v>125</v>
      </c>
      <c r="CQ312" s="41" t="s">
        <v>125</v>
      </c>
      <c r="CR312" s="41">
        <v>0.13738819320214668</v>
      </c>
      <c r="CS312" s="41">
        <v>0.25306416726748376</v>
      </c>
      <c r="CT312" s="41" t="s">
        <v>125</v>
      </c>
      <c r="CU312" s="41">
        <v>0.32866533295227207</v>
      </c>
      <c r="CV312" s="41" t="s">
        <v>125</v>
      </c>
      <c r="CW312" s="41">
        <v>0</v>
      </c>
      <c r="CX312" s="41">
        <v>4.7619047619047616E-2</v>
      </c>
      <c r="CY312" s="41">
        <v>0.2608695652173913</v>
      </c>
      <c r="CZ312" s="41">
        <v>0</v>
      </c>
      <c r="DA312" s="41">
        <v>0.36666666666666664</v>
      </c>
      <c r="DB312" s="41" t="s">
        <v>125</v>
      </c>
      <c r="DC312" s="39">
        <v>3.9135514018691586E-2</v>
      </c>
      <c r="DD312" s="39">
        <v>9.2503620410597148E-2</v>
      </c>
      <c r="DE312" s="39">
        <v>0.25696686624243753</v>
      </c>
      <c r="DF312" s="39">
        <v>1.9202363367799114E-2</v>
      </c>
      <c r="DG312" s="39">
        <v>0.34766599980946933</v>
      </c>
      <c r="DH312" s="39" t="s">
        <v>125</v>
      </c>
      <c r="DI312" s="39">
        <v>8.102033077261829E-2</v>
      </c>
      <c r="DJ312" s="39">
        <v>0.14325550010984528</v>
      </c>
      <c r="DK312" s="39">
        <v>0.24276015380918048</v>
      </c>
      <c r="DL312" s="39">
        <v>5.8163402328838071E-2</v>
      </c>
      <c r="DM312" s="39">
        <v>0.29620079834426793</v>
      </c>
      <c r="DN312" s="39" t="s">
        <v>125</v>
      </c>
      <c r="DO312" s="43">
        <v>0.58260869565217388</v>
      </c>
      <c r="DP312" s="43">
        <v>1.0078740157480315</v>
      </c>
      <c r="DQ312" s="43">
        <v>1.7462686567164178</v>
      </c>
      <c r="DR312" s="43" t="s">
        <v>125</v>
      </c>
      <c r="DS312" s="43">
        <v>2.6932084309133488</v>
      </c>
      <c r="DT312" s="43" t="s">
        <v>125</v>
      </c>
      <c r="DU312" s="43">
        <v>5.0931677018633548E-2</v>
      </c>
      <c r="DV312" s="43">
        <v>0.39610673665791774</v>
      </c>
      <c r="DW312" s="43">
        <v>1.253375977256574</v>
      </c>
      <c r="DX312" s="43" t="s">
        <v>125</v>
      </c>
      <c r="DY312" s="43">
        <v>2.2111861137897781</v>
      </c>
      <c r="DZ312" s="43" t="s">
        <v>125</v>
      </c>
      <c r="EA312" s="39">
        <v>-0.10374856990221515</v>
      </c>
      <c r="EB312" s="39">
        <v>-0.10105966844240322</v>
      </c>
      <c r="EC312" s="39">
        <v>-3.6239017338915214E-2</v>
      </c>
      <c r="ED312" s="39" t="s">
        <v>125</v>
      </c>
      <c r="EE312" s="39">
        <v>7.0841105579486086E-3</v>
      </c>
      <c r="EF312" s="39" t="s">
        <v>125</v>
      </c>
      <c r="EG312" s="39">
        <v>-0.16144954166063122</v>
      </c>
      <c r="EH312" s="39">
        <v>-0.16041106821933834</v>
      </c>
      <c r="EI312" s="39">
        <v>-6.2364312304397429E-2</v>
      </c>
      <c r="EJ312" s="39" t="s">
        <v>125</v>
      </c>
      <c r="EK312" s="39">
        <v>-1.0842665463753121E-2</v>
      </c>
      <c r="EL312" s="39" t="s">
        <v>125</v>
      </c>
      <c r="EM312" s="38">
        <v>27.063416068935677</v>
      </c>
      <c r="EN312" s="38">
        <v>4.4800000000000004</v>
      </c>
      <c r="EO312" s="38">
        <v>70.625</v>
      </c>
      <c r="EP312" s="38">
        <v>192</v>
      </c>
      <c r="EQ312" s="38">
        <v>11</v>
      </c>
      <c r="ER312" s="38">
        <v>33.75</v>
      </c>
      <c r="ES312" s="38">
        <v>118</v>
      </c>
      <c r="ET312" s="38">
        <v>4.42</v>
      </c>
      <c r="EU312" s="38" t="s">
        <v>127</v>
      </c>
      <c r="EV312" s="38">
        <v>95.327711760724682</v>
      </c>
      <c r="EW312" s="38">
        <v>88.004834709998107</v>
      </c>
      <c r="EX312" s="38">
        <v>9.75</v>
      </c>
      <c r="EY312" s="38">
        <v>32</v>
      </c>
      <c r="EZ312" s="36">
        <v>0</v>
      </c>
      <c r="FA312" s="36">
        <v>0</v>
      </c>
      <c r="FB312" s="36">
        <v>0</v>
      </c>
      <c r="FC312" s="36">
        <v>0</v>
      </c>
      <c r="FD312" s="36">
        <v>0</v>
      </c>
      <c r="FE312" s="36">
        <v>4.335</v>
      </c>
    </row>
    <row r="313" spans="1:161" ht="26.25" customHeight="1" x14ac:dyDescent="0.15">
      <c r="A313" s="35" t="s">
        <v>1365</v>
      </c>
      <c r="B313" s="35" t="s">
        <v>319</v>
      </c>
      <c r="C313" s="35" t="s">
        <v>115</v>
      </c>
      <c r="D313" s="36">
        <v>5</v>
      </c>
      <c r="E313" s="36">
        <v>168</v>
      </c>
      <c r="F313" s="36" t="s">
        <v>216</v>
      </c>
      <c r="G313" s="3">
        <v>2012</v>
      </c>
      <c r="H313" s="37">
        <v>22</v>
      </c>
      <c r="I313" s="37">
        <v>4</v>
      </c>
      <c r="J313" s="38">
        <v>39</v>
      </c>
      <c r="K313" s="38">
        <v>15.944420163170165</v>
      </c>
      <c r="L313" s="38">
        <v>209</v>
      </c>
      <c r="M313" s="38">
        <v>2859</v>
      </c>
      <c r="N313" s="38">
        <v>13.679425837320574</v>
      </c>
      <c r="O313" s="38">
        <v>5.3589743589743586</v>
      </c>
      <c r="P313" s="39">
        <v>0.33806176821902323</v>
      </c>
      <c r="Q313" s="39">
        <v>0.16803287336499356</v>
      </c>
      <c r="R313" s="37">
        <v>19</v>
      </c>
      <c r="S313" s="37">
        <v>19</v>
      </c>
      <c r="T313" s="40">
        <v>1.2049689440993789</v>
      </c>
      <c r="U313" s="38">
        <v>2.3530534351145036</v>
      </c>
      <c r="V313" s="38">
        <v>1.6568457538994801</v>
      </c>
      <c r="W313" s="38">
        <v>1.3573755698637064</v>
      </c>
      <c r="X313" s="38">
        <v>0.79944789510006908</v>
      </c>
      <c r="Y313" s="38">
        <v>1.8077971646673934</v>
      </c>
      <c r="Z313" s="38">
        <v>1.0631915744567391</v>
      </c>
      <c r="AA313" s="38">
        <v>1.2234788780747339</v>
      </c>
      <c r="AB313" s="39">
        <v>3.4682876927919423E-2</v>
      </c>
      <c r="AC313" s="39">
        <v>0.37412500000000004</v>
      </c>
      <c r="AD313" s="39">
        <v>0.29699853643804641</v>
      </c>
      <c r="AE313" s="39">
        <v>0.25753943195193874</v>
      </c>
      <c r="AF313" s="39">
        <v>7.1436625811853505E-2</v>
      </c>
      <c r="AG313" s="39">
        <v>-3.6118828691577065E-2</v>
      </c>
      <c r="AH313" s="39">
        <v>7.1436625811853505E-2</v>
      </c>
      <c r="AI313" s="39">
        <v>3.0037206191147175E-2</v>
      </c>
      <c r="AJ313" s="39">
        <v>2.7699087189172175E-2</v>
      </c>
      <c r="AK313" s="39">
        <v>0.21468672804850664</v>
      </c>
      <c r="AL313" s="39">
        <v>0.30825000000000002</v>
      </c>
      <c r="AM313" s="41">
        <v>0.24054645231069491</v>
      </c>
      <c r="AN313" s="39">
        <v>-3.9745232760971888E-2</v>
      </c>
      <c r="AO313" s="39">
        <v>-9.1352098065277831E-2</v>
      </c>
      <c r="AP313" s="39">
        <v>1.8946815393601046E-2</v>
      </c>
      <c r="AQ313" s="39">
        <v>-3.7383505144216227E-2</v>
      </c>
      <c r="AR313" s="40">
        <v>4.7724118793978683</v>
      </c>
      <c r="AS313" s="39">
        <v>-2.3345317055097764E-2</v>
      </c>
      <c r="AT313" s="39">
        <v>-4.9921083648027997E-2</v>
      </c>
      <c r="AU313" s="39">
        <v>-2.8938980109926959E-2</v>
      </c>
      <c r="AV313" s="39">
        <v>1.2873161095360335E-2</v>
      </c>
      <c r="AW313" s="40">
        <v>1.2234788780747339</v>
      </c>
      <c r="AX313" s="37">
        <v>94</v>
      </c>
      <c r="AY313" s="38">
        <v>7.5825375751029407</v>
      </c>
      <c r="AZ313" s="40">
        <v>0.92973592634837132</v>
      </c>
      <c r="BA313" s="36">
        <v>3</v>
      </c>
      <c r="BB313" s="36">
        <v>12</v>
      </c>
      <c r="BC313" s="36">
        <v>13</v>
      </c>
      <c r="BD313" s="36">
        <v>11</v>
      </c>
      <c r="BE313" s="36" t="s">
        <v>125</v>
      </c>
      <c r="BF313" s="36" t="s">
        <v>125</v>
      </c>
      <c r="BG313" s="40">
        <v>7.2666666666666666</v>
      </c>
      <c r="BH313" s="40">
        <v>13.625</v>
      </c>
      <c r="BI313" s="40">
        <v>21.376923076923081</v>
      </c>
      <c r="BJ313" s="40">
        <v>21.509090909090911</v>
      </c>
      <c r="BK313" s="40" t="s">
        <v>125</v>
      </c>
      <c r="BL313" s="40" t="s">
        <v>125</v>
      </c>
      <c r="BM313" s="36">
        <v>7</v>
      </c>
      <c r="BN313" s="36">
        <v>45</v>
      </c>
      <c r="BO313" s="36">
        <v>82</v>
      </c>
      <c r="BP313" s="36">
        <v>75</v>
      </c>
      <c r="BQ313" s="36" t="s">
        <v>125</v>
      </c>
      <c r="BR313" s="36" t="s">
        <v>125</v>
      </c>
      <c r="BS313" s="36">
        <v>88</v>
      </c>
      <c r="BT313" s="36">
        <v>582</v>
      </c>
      <c r="BU313" s="36">
        <v>1233</v>
      </c>
      <c r="BV313" s="36">
        <v>956</v>
      </c>
      <c r="BW313" s="36" t="s">
        <v>125</v>
      </c>
      <c r="BX313" s="36" t="s">
        <v>125</v>
      </c>
      <c r="BY313" s="36">
        <v>1</v>
      </c>
      <c r="BZ313" s="36">
        <v>9</v>
      </c>
      <c r="CA313" s="36">
        <v>11</v>
      </c>
      <c r="CB313" s="36">
        <v>11</v>
      </c>
      <c r="CC313" s="36" t="s">
        <v>125</v>
      </c>
      <c r="CD313" s="36" t="s">
        <v>125</v>
      </c>
      <c r="CE313" s="41">
        <v>2.6315789473684209E-2</v>
      </c>
      <c r="CF313" s="41">
        <v>0.15</v>
      </c>
      <c r="CG313" s="41">
        <v>0.22969187675070027</v>
      </c>
      <c r="CH313" s="41">
        <v>0.18891687657430731</v>
      </c>
      <c r="CI313" s="41" t="s">
        <v>125</v>
      </c>
      <c r="CJ313" s="41" t="s">
        <v>125</v>
      </c>
      <c r="CK313" s="41">
        <v>2.7699087189172175E-2</v>
      </c>
      <c r="CL313" s="41">
        <v>0.19870262888357801</v>
      </c>
      <c r="CM313" s="41">
        <v>0.30825000000000002</v>
      </c>
      <c r="CN313" s="41">
        <v>0.21468672804850664</v>
      </c>
      <c r="CO313" s="41" t="s">
        <v>125</v>
      </c>
      <c r="CP313" s="41" t="s">
        <v>125</v>
      </c>
      <c r="CQ313" s="41" t="s">
        <v>125</v>
      </c>
      <c r="CR313" s="41">
        <v>0.19870262888357801</v>
      </c>
      <c r="CS313" s="41">
        <v>0.30825000000000002</v>
      </c>
      <c r="CT313" s="41">
        <v>0.21468672804850664</v>
      </c>
      <c r="CU313" s="41" t="s">
        <v>125</v>
      </c>
      <c r="CV313" s="41" t="s">
        <v>125</v>
      </c>
      <c r="CW313" s="41">
        <v>4.1666666666666664E-2</v>
      </c>
      <c r="CX313" s="41">
        <v>0.45</v>
      </c>
      <c r="CY313" s="41">
        <v>0.44</v>
      </c>
      <c r="CZ313" s="41">
        <v>0.37931034482758619</v>
      </c>
      <c r="DA313" s="41" t="s">
        <v>125</v>
      </c>
      <c r="DB313" s="41" t="s">
        <v>125</v>
      </c>
      <c r="DC313" s="39">
        <v>3.4682876927919423E-2</v>
      </c>
      <c r="DD313" s="39">
        <v>0.324351314441789</v>
      </c>
      <c r="DE313" s="39">
        <v>0.37412500000000004</v>
      </c>
      <c r="DF313" s="39">
        <v>0.29699853643804641</v>
      </c>
      <c r="DG313" s="39" t="s">
        <v>125</v>
      </c>
      <c r="DH313" s="39" t="s">
        <v>125</v>
      </c>
      <c r="DI313" s="39">
        <v>2.7007438331428192E-2</v>
      </c>
      <c r="DJ313" s="39">
        <v>0.174351314441789</v>
      </c>
      <c r="DK313" s="39">
        <v>0.26897093837535013</v>
      </c>
      <c r="DL313" s="39">
        <v>0.20180180231140699</v>
      </c>
      <c r="DM313" s="39" t="s">
        <v>125</v>
      </c>
      <c r="DN313" s="39" t="s">
        <v>125</v>
      </c>
      <c r="DO313" s="43" t="s">
        <v>125</v>
      </c>
      <c r="DP313" s="43">
        <v>1.2049689440993789</v>
      </c>
      <c r="DQ313" s="43">
        <v>2.3530534351145036</v>
      </c>
      <c r="DR313" s="43">
        <v>1.6568457538994801</v>
      </c>
      <c r="DS313" s="43" t="s">
        <v>125</v>
      </c>
      <c r="DT313" s="43" t="s">
        <v>125</v>
      </c>
      <c r="DU313" s="43" t="s">
        <v>125</v>
      </c>
      <c r="DV313" s="43">
        <v>0.79944789510006908</v>
      </c>
      <c r="DW313" s="43">
        <v>1.8077971646673934</v>
      </c>
      <c r="DX313" s="43">
        <v>1.0631915744567391</v>
      </c>
      <c r="DY313" s="43" t="s">
        <v>125</v>
      </c>
      <c r="DZ313" s="43" t="s">
        <v>125</v>
      </c>
      <c r="EA313" s="39" t="s">
        <v>125</v>
      </c>
      <c r="EB313" s="39">
        <v>-3.9745232760971888E-2</v>
      </c>
      <c r="EC313" s="39">
        <v>1.8946815393601046E-2</v>
      </c>
      <c r="ED313" s="39">
        <v>-9.1352098065277831E-2</v>
      </c>
      <c r="EE313" s="39" t="s">
        <v>125</v>
      </c>
      <c r="EF313" s="39" t="s">
        <v>125</v>
      </c>
      <c r="EG313" s="39" t="s">
        <v>125</v>
      </c>
      <c r="EH313" s="39">
        <v>7.1436625811853505E-2</v>
      </c>
      <c r="EI313" s="39">
        <v>5.4793821453165081E-2</v>
      </c>
      <c r="EJ313" s="39">
        <v>-3.6118828691577065E-2</v>
      </c>
      <c r="EK313" s="39" t="s">
        <v>125</v>
      </c>
      <c r="EL313" s="39" t="s">
        <v>125</v>
      </c>
      <c r="EM313" s="38">
        <v>28.374863445641495</v>
      </c>
      <c r="EN313" s="38">
        <v>4.6349999999999998</v>
      </c>
      <c r="EO313" s="38">
        <v>74.5</v>
      </c>
      <c r="EP313" s="38">
        <v>224</v>
      </c>
      <c r="EQ313" s="38">
        <v>17</v>
      </c>
      <c r="ER313" s="38">
        <v>38.25</v>
      </c>
      <c r="ES313" s="38">
        <v>113</v>
      </c>
      <c r="ET313" s="38">
        <v>4.3</v>
      </c>
      <c r="EU313" s="38">
        <v>7.15</v>
      </c>
      <c r="EV313" s="38">
        <v>97.068665743936279</v>
      </c>
      <c r="EW313" s="38">
        <v>99.717915467137104</v>
      </c>
      <c r="EX313" s="38">
        <v>10.5</v>
      </c>
      <c r="EY313" s="38">
        <v>32</v>
      </c>
      <c r="EZ313" s="36">
        <v>0</v>
      </c>
      <c r="FA313" s="36">
        <v>0</v>
      </c>
      <c r="FB313" s="36">
        <v>0</v>
      </c>
      <c r="FC313" s="36">
        <v>0</v>
      </c>
      <c r="FD313" s="36">
        <v>0</v>
      </c>
      <c r="FE313" s="36">
        <v>5.27</v>
      </c>
    </row>
    <row r="314" spans="1:161" ht="26.25" customHeight="1" x14ac:dyDescent="0.15">
      <c r="A314" s="35" t="s">
        <v>1350</v>
      </c>
      <c r="B314" s="35" t="s">
        <v>475</v>
      </c>
      <c r="C314" s="35" t="s">
        <v>115</v>
      </c>
      <c r="D314" s="36">
        <v>5</v>
      </c>
      <c r="E314" s="36">
        <v>166</v>
      </c>
      <c r="F314" s="36" t="s">
        <v>216</v>
      </c>
      <c r="G314" s="3">
        <v>2012</v>
      </c>
      <c r="H314" s="37">
        <v>22</v>
      </c>
      <c r="I314" s="37">
        <v>4</v>
      </c>
      <c r="J314" s="38">
        <v>39</v>
      </c>
      <c r="K314" s="38">
        <v>9.8850961538461561</v>
      </c>
      <c r="L314" s="38">
        <v>156</v>
      </c>
      <c r="M314" s="38">
        <v>2270</v>
      </c>
      <c r="N314" s="38">
        <v>14.551282051282051</v>
      </c>
      <c r="O314" s="38">
        <v>4</v>
      </c>
      <c r="P314" s="39">
        <v>0.28440581294031081</v>
      </c>
      <c r="Q314" s="39">
        <v>0.19817794009183254</v>
      </c>
      <c r="R314" s="37">
        <v>19</v>
      </c>
      <c r="S314" s="37">
        <v>20</v>
      </c>
      <c r="T314" s="40">
        <v>1.6564885496183206</v>
      </c>
      <c r="U314" s="38">
        <v>2.3042168674698793</v>
      </c>
      <c r="V314" s="38">
        <v>1.9227272727272726</v>
      </c>
      <c r="W314" s="38">
        <v>1.4759472309780413</v>
      </c>
      <c r="X314" s="38">
        <v>1.1303162486368592</v>
      </c>
      <c r="Y314" s="38">
        <v>1.908509036144578</v>
      </c>
      <c r="Z314" s="38">
        <v>1.4941176470588233</v>
      </c>
      <c r="AA314" s="38">
        <v>1.5109809772800868</v>
      </c>
      <c r="AB314" s="39">
        <v>1.6214025131738954E-3</v>
      </c>
      <c r="AC314" s="39">
        <v>0.30696955280685062</v>
      </c>
      <c r="AD314" s="39">
        <v>0.22017540640710431</v>
      </c>
      <c r="AE314" s="39">
        <v>0.20196706538860429</v>
      </c>
      <c r="AF314" s="39">
        <v>2.61872111973529E-2</v>
      </c>
      <c r="AG314" s="39">
        <v>-0.11294195872251916</v>
      </c>
      <c r="AH314" s="39">
        <v>2.61872111973529E-2</v>
      </c>
      <c r="AI314" s="39">
        <v>-3.3038791088383535E-2</v>
      </c>
      <c r="AJ314" s="39">
        <v>3.2428050263477908E-3</v>
      </c>
      <c r="AK314" s="39">
        <v>0.26388022457891452</v>
      </c>
      <c r="AL314" s="39">
        <v>0.36393910561370124</v>
      </c>
      <c r="AM314" s="41">
        <v>0.28422993217128645</v>
      </c>
      <c r="AN314" s="39">
        <v>-1.3577395323306374E-2</v>
      </c>
      <c r="AO314" s="39">
        <v>-4.2158601534869944E-2</v>
      </c>
      <c r="AP314" s="39">
        <v>7.4635921007302264E-2</v>
      </c>
      <c r="AQ314" s="39">
        <v>6.2999747163753157E-3</v>
      </c>
      <c r="AR314" s="40">
        <v>0.492112233560837</v>
      </c>
      <c r="AS314" s="39">
        <v>2.0338162805493776E-2</v>
      </c>
      <c r="AT314" s="39">
        <v>7.7215744970453221E-2</v>
      </c>
      <c r="AU314" s="39">
        <v>5.954513276380799E-2</v>
      </c>
      <c r="AV314" s="39">
        <v>-9.8726795745115448E-3</v>
      </c>
      <c r="AW314" s="40">
        <v>1.5109809772800868</v>
      </c>
      <c r="AX314" s="37">
        <v>72</v>
      </c>
      <c r="AY314" s="38">
        <v>7.8711021481454928</v>
      </c>
      <c r="AZ314" s="40">
        <v>1.065686683907795</v>
      </c>
      <c r="BA314" s="36">
        <v>1</v>
      </c>
      <c r="BB314" s="36">
        <v>13</v>
      </c>
      <c r="BC314" s="36">
        <v>12</v>
      </c>
      <c r="BD314" s="36">
        <v>13</v>
      </c>
      <c r="BE314" s="36" t="s">
        <v>125</v>
      </c>
      <c r="BF314" s="36" t="s">
        <v>125</v>
      </c>
      <c r="BG314" s="40">
        <v>1.8</v>
      </c>
      <c r="BH314" s="40">
        <v>11.084615384615386</v>
      </c>
      <c r="BI314" s="40">
        <v>13.825000000000001</v>
      </c>
      <c r="BJ314" s="40">
        <v>12.830769230769231</v>
      </c>
      <c r="BK314" s="40" t="s">
        <v>125</v>
      </c>
      <c r="BL314" s="40" t="s">
        <v>125</v>
      </c>
      <c r="BM314" s="36">
        <v>1</v>
      </c>
      <c r="BN314" s="36">
        <v>43</v>
      </c>
      <c r="BO314" s="36">
        <v>50</v>
      </c>
      <c r="BP314" s="36">
        <v>62</v>
      </c>
      <c r="BQ314" s="36" t="s">
        <v>125</v>
      </c>
      <c r="BR314" s="36" t="s">
        <v>125</v>
      </c>
      <c r="BS314" s="36">
        <v>8</v>
      </c>
      <c r="BT314" s="36">
        <v>651</v>
      </c>
      <c r="BU314" s="36">
        <v>765</v>
      </c>
      <c r="BV314" s="36">
        <v>846</v>
      </c>
      <c r="BW314" s="36" t="s">
        <v>125</v>
      </c>
      <c r="BX314" s="36" t="s">
        <v>125</v>
      </c>
      <c r="BY314" s="36">
        <v>0</v>
      </c>
      <c r="BZ314" s="36">
        <v>6</v>
      </c>
      <c r="CA314" s="36">
        <v>4</v>
      </c>
      <c r="CB314" s="36">
        <v>3</v>
      </c>
      <c r="CC314" s="36" t="s">
        <v>125</v>
      </c>
      <c r="CD314" s="36" t="s">
        <v>125</v>
      </c>
      <c r="CE314" s="41">
        <v>4.7846889952153108E-3</v>
      </c>
      <c r="CF314" s="41">
        <v>0.20093457943925233</v>
      </c>
      <c r="CG314" s="41">
        <v>0.27173913043478259</v>
      </c>
      <c r="CH314" s="41">
        <v>0.25203252032520324</v>
      </c>
      <c r="CI314" s="41" t="s">
        <v>125</v>
      </c>
      <c r="CJ314" s="41" t="s">
        <v>125</v>
      </c>
      <c r="CK314" s="41">
        <v>3.2428050263477908E-3</v>
      </c>
      <c r="CL314" s="41">
        <v>0.22487046632124352</v>
      </c>
      <c r="CM314" s="41">
        <v>0.36393910561370124</v>
      </c>
      <c r="CN314" s="41">
        <v>0.26388022457891452</v>
      </c>
      <c r="CO314" s="41" t="s">
        <v>125</v>
      </c>
      <c r="CP314" s="41" t="s">
        <v>125</v>
      </c>
      <c r="CQ314" s="41" t="s">
        <v>125</v>
      </c>
      <c r="CR314" s="41">
        <v>0.22487046632124352</v>
      </c>
      <c r="CS314" s="41">
        <v>0.36393910561370124</v>
      </c>
      <c r="CT314" s="41">
        <v>0.26388022457891452</v>
      </c>
      <c r="CU314" s="41" t="s">
        <v>125</v>
      </c>
      <c r="CV314" s="41" t="s">
        <v>125</v>
      </c>
      <c r="CW314" s="41">
        <v>0</v>
      </c>
      <c r="CX314" s="41">
        <v>0.33333333333333331</v>
      </c>
      <c r="CY314" s="41">
        <v>0.25</v>
      </c>
      <c r="CZ314" s="41">
        <v>0.17647058823529413</v>
      </c>
      <c r="DA314" s="41" t="s">
        <v>125</v>
      </c>
      <c r="DB314" s="41" t="s">
        <v>125</v>
      </c>
      <c r="DC314" s="39">
        <v>1.6214025131738954E-3</v>
      </c>
      <c r="DD314" s="39">
        <v>0.27910189982728839</v>
      </c>
      <c r="DE314" s="39">
        <v>0.30696955280685062</v>
      </c>
      <c r="DF314" s="39">
        <v>0.22017540640710431</v>
      </c>
      <c r="DG314" s="39" t="s">
        <v>125</v>
      </c>
      <c r="DH314" s="39" t="s">
        <v>125</v>
      </c>
      <c r="DI314" s="39">
        <v>4.0137470107815508E-3</v>
      </c>
      <c r="DJ314" s="39">
        <v>0.21290252288024791</v>
      </c>
      <c r="DK314" s="39">
        <v>0.31783911802424192</v>
      </c>
      <c r="DL314" s="39">
        <v>0.25795637245205888</v>
      </c>
      <c r="DM314" s="39" t="s">
        <v>125</v>
      </c>
      <c r="DN314" s="39" t="s">
        <v>125</v>
      </c>
      <c r="DO314" s="43" t="s">
        <v>125</v>
      </c>
      <c r="DP314" s="43">
        <v>1.6564885496183206</v>
      </c>
      <c r="DQ314" s="43">
        <v>2.3042168674698793</v>
      </c>
      <c r="DR314" s="43">
        <v>1.9227272727272726</v>
      </c>
      <c r="DS314" s="43" t="s">
        <v>125</v>
      </c>
      <c r="DT314" s="43" t="s">
        <v>125</v>
      </c>
      <c r="DU314" s="43" t="s">
        <v>125</v>
      </c>
      <c r="DV314" s="43">
        <v>1.1303162486368592</v>
      </c>
      <c r="DW314" s="43">
        <v>1.908509036144578</v>
      </c>
      <c r="DX314" s="43">
        <v>1.4941176470588233</v>
      </c>
      <c r="DY314" s="43" t="s">
        <v>125</v>
      </c>
      <c r="DZ314" s="43" t="s">
        <v>125</v>
      </c>
      <c r="EA314" s="39" t="s">
        <v>125</v>
      </c>
      <c r="EB314" s="39">
        <v>-1.3577395323306374E-2</v>
      </c>
      <c r="EC314" s="39">
        <v>7.4635921007302264E-2</v>
      </c>
      <c r="ED314" s="39">
        <v>-4.2158601534869944E-2</v>
      </c>
      <c r="EE314" s="39" t="s">
        <v>125</v>
      </c>
      <c r="EF314" s="39" t="s">
        <v>125</v>
      </c>
      <c r="EG314" s="39" t="s">
        <v>125</v>
      </c>
      <c r="EH314" s="39">
        <v>2.61872111973529E-2</v>
      </c>
      <c r="EI314" s="39">
        <v>-1.2361625739984339E-2</v>
      </c>
      <c r="EJ314" s="39">
        <v>-0.11294195872251916</v>
      </c>
      <c r="EK314" s="39" t="s">
        <v>125</v>
      </c>
      <c r="EL314" s="39" t="s">
        <v>125</v>
      </c>
      <c r="EM314" s="38">
        <v>25.636362030240218</v>
      </c>
      <c r="EN314" s="38">
        <v>4.46</v>
      </c>
      <c r="EO314" s="38">
        <v>73.875</v>
      </c>
      <c r="EP314" s="38">
        <v>199</v>
      </c>
      <c r="EQ314" s="38">
        <v>22</v>
      </c>
      <c r="ER314" s="38">
        <v>33</v>
      </c>
      <c r="ES314" s="38">
        <v>112</v>
      </c>
      <c r="ET314" s="38">
        <v>4.1100000000000003</v>
      </c>
      <c r="EU314" s="38">
        <v>6.81</v>
      </c>
      <c r="EV314" s="38">
        <v>100.58741265713414</v>
      </c>
      <c r="EW314" s="38">
        <v>101.60516134419724</v>
      </c>
      <c r="EX314" s="38">
        <v>10</v>
      </c>
      <c r="EY314" s="38">
        <v>33.125</v>
      </c>
      <c r="EZ314" s="36">
        <v>0</v>
      </c>
      <c r="FA314" s="36">
        <v>1</v>
      </c>
      <c r="FB314" s="36">
        <v>2</v>
      </c>
      <c r="FC314" s="36">
        <v>3</v>
      </c>
      <c r="FD314" s="36">
        <v>1</v>
      </c>
      <c r="FE314" s="36">
        <v>8.1</v>
      </c>
    </row>
    <row r="315" spans="1:161" ht="26.25" customHeight="1" x14ac:dyDescent="0.15">
      <c r="A315" s="35" t="s">
        <v>1382</v>
      </c>
      <c r="B315" s="35" t="s">
        <v>296</v>
      </c>
      <c r="C315" s="35" t="s">
        <v>155</v>
      </c>
      <c r="D315" s="36">
        <v>4</v>
      </c>
      <c r="E315" s="36">
        <v>122</v>
      </c>
      <c r="F315" s="36" t="s">
        <v>216</v>
      </c>
      <c r="G315" s="3">
        <v>2012</v>
      </c>
      <c r="H315" s="37">
        <v>23</v>
      </c>
      <c r="I315" s="37">
        <v>4</v>
      </c>
      <c r="J315" s="38">
        <v>43</v>
      </c>
      <c r="K315" s="38">
        <v>11.584268162393162</v>
      </c>
      <c r="L315" s="38">
        <v>171</v>
      </c>
      <c r="M315" s="38">
        <v>2447</v>
      </c>
      <c r="N315" s="38">
        <v>14.309941520467836</v>
      </c>
      <c r="O315" s="38">
        <v>3.9767441860465116</v>
      </c>
      <c r="P315" s="39">
        <v>0.29023910192310476</v>
      </c>
      <c r="Q315" s="39">
        <v>0.20642946760945949</v>
      </c>
      <c r="R315" s="37">
        <v>20</v>
      </c>
      <c r="S315" s="37" t="s">
        <v>130</v>
      </c>
      <c r="T315" s="40">
        <v>0.77643504531722052</v>
      </c>
      <c r="U315" s="38">
        <v>2.8404907975460123</v>
      </c>
      <c r="V315" s="38">
        <v>2.8404907975460123</v>
      </c>
      <c r="W315" s="38">
        <v>1.9119040949869079</v>
      </c>
      <c r="X315" s="38">
        <v>0.24816573154941735</v>
      </c>
      <c r="Y315" s="38">
        <v>2.002044989775051</v>
      </c>
      <c r="Z315" s="38">
        <v>2.002044989775051</v>
      </c>
      <c r="AA315" s="38">
        <v>1.2197006900366716</v>
      </c>
      <c r="AB315" s="39">
        <v>9.7946375519904927E-2</v>
      </c>
      <c r="AC315" s="39">
        <v>0.28821736011477761</v>
      </c>
      <c r="AD315" s="39">
        <v>0.28821736011477761</v>
      </c>
      <c r="AE315" s="39">
        <v>0.20827714255029203</v>
      </c>
      <c r="AF315" s="39">
        <v>-0.15496831311003056</v>
      </c>
      <c r="AG315" s="39">
        <v>-7.0291305158444839E-2</v>
      </c>
      <c r="AH315" s="39">
        <v>-4.9129158344814738E-2</v>
      </c>
      <c r="AI315" s="39">
        <v>-0.10769083184461205</v>
      </c>
      <c r="AJ315" s="39">
        <v>0.10498366013071896</v>
      </c>
      <c r="AK315" s="39">
        <v>0.28231707317073168</v>
      </c>
      <c r="AL315" s="39">
        <v>0.29040404040404039</v>
      </c>
      <c r="AM315" s="41">
        <v>0.24991205135613628</v>
      </c>
      <c r="AN315" s="39">
        <v>-0.13346420151383093</v>
      </c>
      <c r="AO315" s="39">
        <v>-3.9264149223591782E-2</v>
      </c>
      <c r="AP315" s="39">
        <v>1.1008557976414091E-3</v>
      </c>
      <c r="AQ315" s="39">
        <v>-7.5162820139982267E-2</v>
      </c>
      <c r="AR315" s="40">
        <v>5.9475733294483302</v>
      </c>
      <c r="AS315" s="39">
        <v>-3.4880642390556077E-2</v>
      </c>
      <c r="AT315" s="39">
        <v>9.6300854800968533E-2</v>
      </c>
      <c r="AU315" s="39">
        <v>3.6953395478369067E-3</v>
      </c>
      <c r="AV315" s="39">
        <v>-4.6736191946771345E-2</v>
      </c>
      <c r="AW315" s="40">
        <v>1.2197006900366716</v>
      </c>
      <c r="AX315" s="37">
        <v>74</v>
      </c>
      <c r="AY315" s="38">
        <v>6.6571369564722227</v>
      </c>
      <c r="AZ315" s="40">
        <v>0.98236930380838261</v>
      </c>
      <c r="BA315" s="36" t="s">
        <v>125</v>
      </c>
      <c r="BB315" s="36">
        <v>8</v>
      </c>
      <c r="BC315" s="36">
        <v>13</v>
      </c>
      <c r="BD315" s="36">
        <v>9</v>
      </c>
      <c r="BE315" s="36">
        <v>13</v>
      </c>
      <c r="BF315" s="36" t="s">
        <v>125</v>
      </c>
      <c r="BG315" s="40" t="s">
        <v>125</v>
      </c>
      <c r="BH315" s="40">
        <v>6.0875000000000004</v>
      </c>
      <c r="BI315" s="40">
        <v>12.376923076923077</v>
      </c>
      <c r="BJ315" s="40">
        <v>11.211111111111112</v>
      </c>
      <c r="BK315" s="40">
        <v>16.661538461538463</v>
      </c>
      <c r="BL315" s="40" t="s">
        <v>125</v>
      </c>
      <c r="BM315" s="36" t="s">
        <v>125</v>
      </c>
      <c r="BN315" s="36">
        <v>17</v>
      </c>
      <c r="BO315" s="36">
        <v>54</v>
      </c>
      <c r="BP315" s="36">
        <v>36</v>
      </c>
      <c r="BQ315" s="36">
        <v>64</v>
      </c>
      <c r="BR315" s="36" t="s">
        <v>125</v>
      </c>
      <c r="BS315" s="36" t="s">
        <v>125</v>
      </c>
      <c r="BT315" s="36">
        <v>257</v>
      </c>
      <c r="BU315" s="36">
        <v>805</v>
      </c>
      <c r="BV315" s="36">
        <v>459</v>
      </c>
      <c r="BW315" s="36">
        <v>926</v>
      </c>
      <c r="BX315" s="36" t="s">
        <v>125</v>
      </c>
      <c r="BY315" s="36" t="s">
        <v>125</v>
      </c>
      <c r="BZ315" s="36">
        <v>1</v>
      </c>
      <c r="CA315" s="36">
        <v>4</v>
      </c>
      <c r="CB315" s="36">
        <v>3</v>
      </c>
      <c r="CC315" s="36">
        <v>10</v>
      </c>
      <c r="CD315" s="36" t="s">
        <v>125</v>
      </c>
      <c r="CE315" s="41" t="s">
        <v>125</v>
      </c>
      <c r="CF315" s="41">
        <v>9.4972067039106142E-2</v>
      </c>
      <c r="CG315" s="41">
        <v>0.24884792626728111</v>
      </c>
      <c r="CH315" s="41">
        <v>0.17821782178217821</v>
      </c>
      <c r="CI315" s="41">
        <v>0.27467811158798283</v>
      </c>
      <c r="CJ315" s="41" t="s">
        <v>125</v>
      </c>
      <c r="CK315" s="41" t="s">
        <v>125</v>
      </c>
      <c r="CL315" s="41">
        <v>0.10498366013071896</v>
      </c>
      <c r="CM315" s="41">
        <v>0.29040404040404039</v>
      </c>
      <c r="CN315" s="41">
        <v>0.17701504049363673</v>
      </c>
      <c r="CO315" s="41">
        <v>0.28231707317073168</v>
      </c>
      <c r="CP315" s="41" t="s">
        <v>125</v>
      </c>
      <c r="CQ315" s="41" t="s">
        <v>125</v>
      </c>
      <c r="CR315" s="41" t="s">
        <v>125</v>
      </c>
      <c r="CS315" s="41">
        <v>0.29040404040404039</v>
      </c>
      <c r="CT315" s="41">
        <v>0.17701504049363673</v>
      </c>
      <c r="CU315" s="41">
        <v>0.28231707317073168</v>
      </c>
      <c r="CV315" s="41" t="s">
        <v>125</v>
      </c>
      <c r="CW315" s="41" t="s">
        <v>125</v>
      </c>
      <c r="CX315" s="41">
        <v>9.0909090909090912E-2</v>
      </c>
      <c r="CY315" s="41">
        <v>0.25</v>
      </c>
      <c r="CZ315" s="41">
        <v>0.17647058823529413</v>
      </c>
      <c r="DA315" s="41">
        <v>0.29411764705882354</v>
      </c>
      <c r="DB315" s="41" t="s">
        <v>125</v>
      </c>
      <c r="DC315" s="39" t="s">
        <v>125</v>
      </c>
      <c r="DD315" s="39">
        <v>9.7946375519904927E-2</v>
      </c>
      <c r="DE315" s="39">
        <v>0.27020202020202022</v>
      </c>
      <c r="DF315" s="39">
        <v>0.17674281436446543</v>
      </c>
      <c r="DG315" s="39">
        <v>0.28821736011477761</v>
      </c>
      <c r="DH315" s="39" t="s">
        <v>125</v>
      </c>
      <c r="DI315" s="39" t="s">
        <v>125</v>
      </c>
      <c r="DJ315" s="39">
        <v>9.9977863584912549E-2</v>
      </c>
      <c r="DK315" s="39">
        <v>0.26962598333566073</v>
      </c>
      <c r="DL315" s="39">
        <v>0.17761643113790748</v>
      </c>
      <c r="DM315" s="39">
        <v>0.27849759237935723</v>
      </c>
      <c r="DN315" s="39" t="s">
        <v>125</v>
      </c>
      <c r="DO315" s="43" t="s">
        <v>125</v>
      </c>
      <c r="DP315" s="43">
        <v>0.77643504531722052</v>
      </c>
      <c r="DQ315" s="43">
        <v>2.3676470588235294</v>
      </c>
      <c r="DR315" s="43">
        <v>1.6630434782608696</v>
      </c>
      <c r="DS315" s="43">
        <v>2.8404907975460123</v>
      </c>
      <c r="DT315" s="43" t="s">
        <v>125</v>
      </c>
      <c r="DU315" s="43" t="s">
        <v>125</v>
      </c>
      <c r="DV315" s="43">
        <v>0.24816573154941735</v>
      </c>
      <c r="DW315" s="43">
        <v>1.6882352941176473</v>
      </c>
      <c r="DX315" s="43">
        <v>0.94035674470457065</v>
      </c>
      <c r="DY315" s="43">
        <v>2.002044989775051</v>
      </c>
      <c r="DZ315" s="43" t="s">
        <v>125</v>
      </c>
      <c r="EA315" s="39" t="s">
        <v>125</v>
      </c>
      <c r="EB315" s="39">
        <v>-0.13346420151383093</v>
      </c>
      <c r="EC315" s="39">
        <v>1.1008557976414091E-3</v>
      </c>
      <c r="ED315" s="39">
        <v>-0.12902378562014774</v>
      </c>
      <c r="EE315" s="39">
        <v>-3.9264149223591782E-2</v>
      </c>
      <c r="EF315" s="39" t="s">
        <v>125</v>
      </c>
      <c r="EG315" s="39" t="s">
        <v>125</v>
      </c>
      <c r="EH315" s="39">
        <v>-0.15496831311003056</v>
      </c>
      <c r="EI315" s="39">
        <v>-4.9129158344814738E-2</v>
      </c>
      <c r="EJ315" s="39">
        <v>-0.15637455076515805</v>
      </c>
      <c r="EK315" s="39">
        <v>-7.0291305158444839E-2</v>
      </c>
      <c r="EL315" s="39" t="s">
        <v>125</v>
      </c>
      <c r="EM315" s="38">
        <v>27.697577067847469</v>
      </c>
      <c r="EN315" s="38">
        <v>4.51</v>
      </c>
      <c r="EO315" s="38">
        <v>73.875</v>
      </c>
      <c r="EP315" s="38">
        <v>215</v>
      </c>
      <c r="EQ315" s="38">
        <v>18</v>
      </c>
      <c r="ER315" s="38">
        <v>38.25</v>
      </c>
      <c r="ES315" s="38" t="s">
        <v>127</v>
      </c>
      <c r="ET315" s="38" t="s">
        <v>127</v>
      </c>
      <c r="EU315" s="38" t="s">
        <v>127</v>
      </c>
      <c r="EV315" s="38">
        <v>103.93511192453305</v>
      </c>
      <c r="EW315" s="38">
        <v>104.9874787060772</v>
      </c>
      <c r="EX315" s="38">
        <v>9</v>
      </c>
      <c r="EY315" s="38">
        <v>32.5</v>
      </c>
      <c r="EZ315" s="36">
        <v>0</v>
      </c>
      <c r="FA315" s="36">
        <v>0</v>
      </c>
      <c r="FB315" s="36">
        <v>0</v>
      </c>
      <c r="FC315" s="36">
        <v>0</v>
      </c>
      <c r="FD315" s="36">
        <v>0</v>
      </c>
      <c r="FE315" s="36">
        <v>5.23</v>
      </c>
    </row>
    <row r="316" spans="1:161" ht="26.25" customHeight="1" x14ac:dyDescent="0.15">
      <c r="A316" s="35" t="s">
        <v>1414</v>
      </c>
      <c r="B316" s="35" t="s">
        <v>298</v>
      </c>
      <c r="C316" s="35" t="s">
        <v>155</v>
      </c>
      <c r="D316" s="36">
        <v>4</v>
      </c>
      <c r="E316" s="36">
        <v>121</v>
      </c>
      <c r="F316" s="36" t="s">
        <v>216</v>
      </c>
      <c r="G316" s="3">
        <v>2012</v>
      </c>
      <c r="H316" s="37">
        <v>22</v>
      </c>
      <c r="I316" s="37">
        <v>4</v>
      </c>
      <c r="J316" s="38">
        <v>45</v>
      </c>
      <c r="K316" s="38">
        <v>9.5406031468531474</v>
      </c>
      <c r="L316" s="38">
        <v>127</v>
      </c>
      <c r="M316" s="38">
        <v>1714</v>
      </c>
      <c r="N316" s="38">
        <v>13.496062992125983</v>
      </c>
      <c r="O316" s="38">
        <v>2.8222222222222224</v>
      </c>
      <c r="P316" s="39">
        <v>0.19300538570340553</v>
      </c>
      <c r="Q316" s="39">
        <v>0.12457902785581371</v>
      </c>
      <c r="R316" s="37" t="s">
        <v>130</v>
      </c>
      <c r="S316" s="37" t="s">
        <v>130</v>
      </c>
      <c r="T316" s="40">
        <v>0.33082706766917291</v>
      </c>
      <c r="U316" s="38">
        <v>1.7266666666666666</v>
      </c>
      <c r="V316" s="38">
        <v>1.7266666666666666</v>
      </c>
      <c r="W316" s="38">
        <v>1.0213563020265282</v>
      </c>
      <c r="X316" s="38">
        <v>-0.16577157178660934</v>
      </c>
      <c r="Y316" s="38">
        <v>1.202962962962963</v>
      </c>
      <c r="Z316" s="38">
        <v>1.202962962962963</v>
      </c>
      <c r="AA316" s="38">
        <v>0.50722120895114986</v>
      </c>
      <c r="AB316" s="39">
        <v>2.3792357606344627E-2</v>
      </c>
      <c r="AC316" s="39">
        <v>0.18682406702208681</v>
      </c>
      <c r="AD316" s="39">
        <v>0.18682406702208681</v>
      </c>
      <c r="AE316" s="39">
        <v>0.11110718982309531</v>
      </c>
      <c r="AF316" s="39">
        <v>-0.17679269807297818</v>
      </c>
      <c r="AG316" s="39">
        <v>-0.14629329810753666</v>
      </c>
      <c r="AH316" s="39">
        <v>-0.10494822048928115</v>
      </c>
      <c r="AI316" s="39">
        <v>-0.16537988217333388</v>
      </c>
      <c r="AJ316" s="39">
        <v>4.7584715212689255E-2</v>
      </c>
      <c r="AK316" s="39">
        <v>0.2198019801980198</v>
      </c>
      <c r="AL316" s="39">
        <v>0.2198019801980198</v>
      </c>
      <c r="AM316" s="41">
        <v>0.12824041882440371</v>
      </c>
      <c r="AN316" s="39">
        <v>-0.13443488272690907</v>
      </c>
      <c r="AO316" s="39">
        <v>-8.6236845915764665E-2</v>
      </c>
      <c r="AP316" s="39">
        <v>-8.6236845915764665E-2</v>
      </c>
      <c r="AQ316" s="39">
        <v>-0.12571194875167921</v>
      </c>
      <c r="AR316" s="40">
        <v>4.1552656371406371</v>
      </c>
      <c r="AS316" s="39">
        <v>-0.15655227492228865</v>
      </c>
      <c r="AT316" s="39">
        <v>3.3785761828256655E-2</v>
      </c>
      <c r="AU316" s="39">
        <v>9.3339304104075038E-3</v>
      </c>
      <c r="AV316" s="39">
        <v>-8.4986041974804527E-2</v>
      </c>
      <c r="AW316" s="40">
        <v>0.50722120895114986</v>
      </c>
      <c r="AX316" s="37">
        <v>66</v>
      </c>
      <c r="AY316" s="38">
        <v>5.2352142263749037</v>
      </c>
      <c r="AZ316" s="40">
        <v>0.25737344539024265</v>
      </c>
      <c r="BA316" s="36">
        <v>10</v>
      </c>
      <c r="BB316" s="36">
        <v>11</v>
      </c>
      <c r="BC316" s="36">
        <v>11</v>
      </c>
      <c r="BD316" s="36">
        <v>13</v>
      </c>
      <c r="BE316" s="36" t="s">
        <v>125</v>
      </c>
      <c r="BF316" s="36" t="s">
        <v>125</v>
      </c>
      <c r="BG316" s="40">
        <v>3.2250000000000001</v>
      </c>
      <c r="BH316" s="40">
        <v>11.545454545454545</v>
      </c>
      <c r="BI316" s="40">
        <v>8.5227272727272734</v>
      </c>
      <c r="BJ316" s="40">
        <v>14.86923076923077</v>
      </c>
      <c r="BK316" s="40" t="s">
        <v>125</v>
      </c>
      <c r="BL316" s="40" t="s">
        <v>125</v>
      </c>
      <c r="BM316" s="36">
        <v>11</v>
      </c>
      <c r="BN316" s="36">
        <v>18</v>
      </c>
      <c r="BO316" s="36">
        <v>32</v>
      </c>
      <c r="BP316" s="36">
        <v>66</v>
      </c>
      <c r="BQ316" s="36" t="s">
        <v>125</v>
      </c>
      <c r="BR316" s="36" t="s">
        <v>125</v>
      </c>
      <c r="BS316" s="36">
        <v>132</v>
      </c>
      <c r="BT316" s="36">
        <v>411</v>
      </c>
      <c r="BU316" s="36">
        <v>394</v>
      </c>
      <c r="BV316" s="36">
        <v>777</v>
      </c>
      <c r="BW316" s="36" t="s">
        <v>125</v>
      </c>
      <c r="BX316" s="36" t="s">
        <v>125</v>
      </c>
      <c r="BY316" s="36">
        <v>0</v>
      </c>
      <c r="BZ316" s="36">
        <v>5</v>
      </c>
      <c r="CA316" s="36">
        <v>1</v>
      </c>
      <c r="CB316" s="36">
        <v>4</v>
      </c>
      <c r="CC316" s="36" t="s">
        <v>125</v>
      </c>
      <c r="CD316" s="36" t="s">
        <v>125</v>
      </c>
      <c r="CE316" s="41">
        <v>5.1643192488262914E-2</v>
      </c>
      <c r="CF316" s="41">
        <v>7.1713147410358571E-2</v>
      </c>
      <c r="CG316" s="41">
        <v>0.13114754098360656</v>
      </c>
      <c r="CH316" s="41">
        <v>0.22916666666666666</v>
      </c>
      <c r="CI316" s="41" t="s">
        <v>125</v>
      </c>
      <c r="CJ316" s="41" t="s">
        <v>125</v>
      </c>
      <c r="CK316" s="41">
        <v>4.7584715212689255E-2</v>
      </c>
      <c r="CL316" s="41">
        <v>0.11736150770988008</v>
      </c>
      <c r="CM316" s="41">
        <v>0.12821347217702569</v>
      </c>
      <c r="CN316" s="41">
        <v>0.2198019801980198</v>
      </c>
      <c r="CO316" s="41" t="s">
        <v>125</v>
      </c>
      <c r="CP316" s="41" t="s">
        <v>125</v>
      </c>
      <c r="CQ316" s="41">
        <v>4.7584715212689255E-2</v>
      </c>
      <c r="CR316" s="41">
        <v>0.11736150770988008</v>
      </c>
      <c r="CS316" s="41">
        <v>0.12821347217702569</v>
      </c>
      <c r="CT316" s="41">
        <v>0.2198019801980198</v>
      </c>
      <c r="CU316" s="41" t="s">
        <v>125</v>
      </c>
      <c r="CV316" s="41" t="s">
        <v>125</v>
      </c>
      <c r="CW316" s="41">
        <v>0</v>
      </c>
      <c r="CX316" s="41">
        <v>0.17857142857142858</v>
      </c>
      <c r="CY316" s="41">
        <v>4.3478260869565216E-2</v>
      </c>
      <c r="CZ316" s="41">
        <v>0.15384615384615385</v>
      </c>
      <c r="DA316" s="41" t="s">
        <v>125</v>
      </c>
      <c r="DB316" s="41" t="s">
        <v>125</v>
      </c>
      <c r="DC316" s="39">
        <v>2.3792357606344627E-2</v>
      </c>
      <c r="DD316" s="39">
        <v>0.14796646814065434</v>
      </c>
      <c r="DE316" s="39">
        <v>8.5845866523295455E-2</v>
      </c>
      <c r="DF316" s="39">
        <v>0.18682406702208681</v>
      </c>
      <c r="DG316" s="39" t="s">
        <v>125</v>
      </c>
      <c r="DH316" s="39" t="s">
        <v>125</v>
      </c>
      <c r="DI316" s="39">
        <v>4.9613953850476081E-2</v>
      </c>
      <c r="DJ316" s="39">
        <v>9.4537327560119316E-2</v>
      </c>
      <c r="DK316" s="39">
        <v>0.12968050658031613</v>
      </c>
      <c r="DL316" s="39">
        <v>0.22448432343234323</v>
      </c>
      <c r="DM316" s="39" t="s">
        <v>125</v>
      </c>
      <c r="DN316" s="39" t="s">
        <v>125</v>
      </c>
      <c r="DO316" s="43">
        <v>0.33082706766917291</v>
      </c>
      <c r="DP316" s="43">
        <v>0.97163120567375882</v>
      </c>
      <c r="DQ316" s="43">
        <v>1.0563002680965148</v>
      </c>
      <c r="DR316" s="43">
        <v>1.7266666666666666</v>
      </c>
      <c r="DS316" s="43" t="s">
        <v>125</v>
      </c>
      <c r="DT316" s="43" t="s">
        <v>125</v>
      </c>
      <c r="DU316" s="43">
        <v>-0.16577157178660934</v>
      </c>
      <c r="DV316" s="43">
        <v>0.48463356973995264</v>
      </c>
      <c r="DW316" s="43">
        <v>0.50705987488829329</v>
      </c>
      <c r="DX316" s="43">
        <v>1.202962962962963</v>
      </c>
      <c r="DY316" s="43" t="s">
        <v>125</v>
      </c>
      <c r="DZ316" s="43" t="s">
        <v>125</v>
      </c>
      <c r="EA316" s="39">
        <v>-0.13443488272690907</v>
      </c>
      <c r="EB316" s="39">
        <v>-0.12108635393466982</v>
      </c>
      <c r="EC316" s="39">
        <v>-0.16108971242937328</v>
      </c>
      <c r="ED316" s="39">
        <v>-8.6236845915764665E-2</v>
      </c>
      <c r="EE316" s="39" t="s">
        <v>125</v>
      </c>
      <c r="EF316" s="39" t="s">
        <v>125</v>
      </c>
      <c r="EG316" s="39">
        <v>-0.17679269807297818</v>
      </c>
      <c r="EH316" s="39">
        <v>-0.10494822048928115</v>
      </c>
      <c r="EI316" s="39">
        <v>-0.2334853120235395</v>
      </c>
      <c r="EJ316" s="39">
        <v>-0.14629329810753666</v>
      </c>
      <c r="EK316" s="39" t="s">
        <v>125</v>
      </c>
      <c r="EL316" s="39" t="s">
        <v>125</v>
      </c>
      <c r="EM316" s="38">
        <v>25.854972071428818</v>
      </c>
      <c r="EN316" s="38">
        <v>4.45</v>
      </c>
      <c r="EO316" s="38">
        <v>71.5</v>
      </c>
      <c r="EP316" s="38">
        <v>188</v>
      </c>
      <c r="EQ316" s="38">
        <v>13</v>
      </c>
      <c r="ER316" s="38">
        <v>39.5</v>
      </c>
      <c r="ES316" s="38">
        <v>122</v>
      </c>
      <c r="ET316" s="38">
        <v>4.13</v>
      </c>
      <c r="EU316" s="38">
        <v>6.85</v>
      </c>
      <c r="EV316" s="38">
        <v>95.884366004714408</v>
      </c>
      <c r="EW316" s="38">
        <v>90.725817073306246</v>
      </c>
      <c r="EX316" s="38">
        <v>9.25</v>
      </c>
      <c r="EY316" s="38">
        <v>31.5</v>
      </c>
      <c r="EZ316" s="36">
        <v>0</v>
      </c>
      <c r="FA316" s="36">
        <v>0</v>
      </c>
      <c r="FB316" s="36">
        <v>0</v>
      </c>
      <c r="FC316" s="36">
        <v>0</v>
      </c>
      <c r="FD316" s="36">
        <v>0</v>
      </c>
      <c r="FE316" s="36">
        <v>3.0333333333333332</v>
      </c>
    </row>
    <row r="317" spans="1:161" ht="26.25" customHeight="1" x14ac:dyDescent="0.15">
      <c r="A317" s="35" t="s">
        <v>1379</v>
      </c>
      <c r="B317" s="35" t="s">
        <v>276</v>
      </c>
      <c r="C317" s="35" t="s">
        <v>229</v>
      </c>
      <c r="D317" s="36">
        <v>4</v>
      </c>
      <c r="E317" s="36">
        <v>118</v>
      </c>
      <c r="F317" s="36" t="s">
        <v>216</v>
      </c>
      <c r="G317" s="3">
        <v>2012</v>
      </c>
      <c r="H317" s="37">
        <v>22</v>
      </c>
      <c r="I317" s="37">
        <v>4</v>
      </c>
      <c r="J317" s="38">
        <v>45</v>
      </c>
      <c r="K317" s="38">
        <v>13.096875000000001</v>
      </c>
      <c r="L317" s="38">
        <v>168</v>
      </c>
      <c r="M317" s="38">
        <v>2934</v>
      </c>
      <c r="N317" s="38">
        <v>17.464285714285715</v>
      </c>
      <c r="O317" s="38">
        <v>3.7333333333333334</v>
      </c>
      <c r="P317" s="39">
        <v>0.37364464647657281</v>
      </c>
      <c r="Q317" s="39">
        <v>0.16977200794224165</v>
      </c>
      <c r="R317" s="37">
        <v>21</v>
      </c>
      <c r="S317" s="37">
        <v>21</v>
      </c>
      <c r="T317" s="40">
        <v>0.78733031674208143</v>
      </c>
      <c r="U317" s="38">
        <v>2.3765957446808512</v>
      </c>
      <c r="V317" s="38">
        <v>2.3765957446808512</v>
      </c>
      <c r="W317" s="38">
        <v>1.6024506411793302</v>
      </c>
      <c r="X317" s="38">
        <v>0.39580191050779279</v>
      </c>
      <c r="Y317" s="38">
        <v>1.8567819148936173</v>
      </c>
      <c r="Z317" s="38">
        <v>1.8567819148936173</v>
      </c>
      <c r="AA317" s="38">
        <v>1.1071392593932734</v>
      </c>
      <c r="AB317" s="39">
        <v>0.10849032694094787</v>
      </c>
      <c r="AC317" s="39">
        <v>0.37364464647657281</v>
      </c>
      <c r="AD317" s="39">
        <v>0.37364464647657281</v>
      </c>
      <c r="AE317" s="39">
        <v>0.20226005266124966</v>
      </c>
      <c r="AF317" s="39">
        <v>-9.2094728738374931E-2</v>
      </c>
      <c r="AG317" s="39">
        <v>4.0527281346949329E-2</v>
      </c>
      <c r="AH317" s="39">
        <v>4.0527281346949329E-2</v>
      </c>
      <c r="AI317" s="39">
        <v>-7.4227019335179514E-2</v>
      </c>
      <c r="AJ317" s="39">
        <v>0.11171749598715891</v>
      </c>
      <c r="AK317" s="39">
        <v>0.28575083141468405</v>
      </c>
      <c r="AL317" s="39">
        <v>0.28575083141468405</v>
      </c>
      <c r="AM317" s="41">
        <v>0.21480747232691708</v>
      </c>
      <c r="AN317" s="39">
        <v>-7.0302101952439411E-2</v>
      </c>
      <c r="AO317" s="39">
        <v>-2.028799469910042E-2</v>
      </c>
      <c r="AP317" s="39">
        <v>-2.028799469910042E-2</v>
      </c>
      <c r="AQ317" s="39">
        <v>-6.4917389334105402E-2</v>
      </c>
      <c r="AR317" s="40">
        <v>6.3272462722462706</v>
      </c>
      <c r="AS317" s="39">
        <v>-5.7435168242614382E-2</v>
      </c>
      <c r="AT317" s="39">
        <v>1.2492666336956337E-2</v>
      </c>
      <c r="AU317" s="39">
        <v>8.3649159375001614E-4</v>
      </c>
      <c r="AV317" s="39">
        <v>-4.1907850163779334E-2</v>
      </c>
      <c r="AW317" s="40">
        <v>1.1071392593932734</v>
      </c>
      <c r="AX317" s="37">
        <v>60</v>
      </c>
      <c r="AY317" s="38">
        <v>6.714145102952207</v>
      </c>
      <c r="AZ317" s="40">
        <v>1.1031202315550683</v>
      </c>
      <c r="BA317" s="36">
        <v>8</v>
      </c>
      <c r="BB317" s="36">
        <v>13</v>
      </c>
      <c r="BC317" s="36">
        <v>12</v>
      </c>
      <c r="BD317" s="36">
        <v>12</v>
      </c>
      <c r="BE317" s="36" t="s">
        <v>125</v>
      </c>
      <c r="BF317" s="36" t="s">
        <v>125</v>
      </c>
      <c r="BG317" s="40">
        <v>8.2375000000000007</v>
      </c>
      <c r="BH317" s="40">
        <v>10.700000000000001</v>
      </c>
      <c r="BI317" s="40">
        <v>12.641666666666667</v>
      </c>
      <c r="BJ317" s="40">
        <v>20.808333333333334</v>
      </c>
      <c r="BK317" s="40" t="s">
        <v>125</v>
      </c>
      <c r="BL317" s="40" t="s">
        <v>125</v>
      </c>
      <c r="BM317" s="36">
        <v>19</v>
      </c>
      <c r="BN317" s="36">
        <v>41</v>
      </c>
      <c r="BO317" s="36">
        <v>42</v>
      </c>
      <c r="BP317" s="36">
        <v>66</v>
      </c>
      <c r="BQ317" s="36" t="s">
        <v>125</v>
      </c>
      <c r="BR317" s="36" t="s">
        <v>125</v>
      </c>
      <c r="BS317" s="36">
        <v>348</v>
      </c>
      <c r="BT317" s="36">
        <v>681</v>
      </c>
      <c r="BU317" s="36">
        <v>788</v>
      </c>
      <c r="BV317" s="36">
        <v>1117</v>
      </c>
      <c r="BW317" s="36" t="s">
        <v>125</v>
      </c>
      <c r="BX317" s="36" t="s">
        <v>125</v>
      </c>
      <c r="BY317" s="36">
        <v>2</v>
      </c>
      <c r="BZ317" s="36">
        <v>5</v>
      </c>
      <c r="CA317" s="36">
        <v>5</v>
      </c>
      <c r="CB317" s="36">
        <v>12</v>
      </c>
      <c r="CC317" s="36" t="s">
        <v>125</v>
      </c>
      <c r="CD317" s="36" t="s">
        <v>125</v>
      </c>
      <c r="CE317" s="41">
        <v>7.5098814229249009E-2</v>
      </c>
      <c r="CF317" s="41">
        <v>0.16666666666666666</v>
      </c>
      <c r="CG317" s="41">
        <v>0.13953488372093023</v>
      </c>
      <c r="CH317" s="41">
        <v>0.22073578595317725</v>
      </c>
      <c r="CI317" s="41" t="s">
        <v>125</v>
      </c>
      <c r="CJ317" s="41" t="s">
        <v>125</v>
      </c>
      <c r="CK317" s="41">
        <v>0.11171749598715891</v>
      </c>
      <c r="CL317" s="41">
        <v>0.17702105536781909</v>
      </c>
      <c r="CM317" s="41">
        <v>0.18165053019824803</v>
      </c>
      <c r="CN317" s="41">
        <v>0.28575083141468405</v>
      </c>
      <c r="CO317" s="41" t="s">
        <v>125</v>
      </c>
      <c r="CP317" s="41" t="s">
        <v>125</v>
      </c>
      <c r="CQ317" s="41" t="s">
        <v>125</v>
      </c>
      <c r="CR317" s="41">
        <v>0.17702105536781909</v>
      </c>
      <c r="CS317" s="41">
        <v>0.18165053019824803</v>
      </c>
      <c r="CT317" s="41">
        <v>0.28575083141468405</v>
      </c>
      <c r="CU317" s="41" t="s">
        <v>125</v>
      </c>
      <c r="CV317" s="41" t="s">
        <v>125</v>
      </c>
      <c r="CW317" s="41">
        <v>0.10526315789473684</v>
      </c>
      <c r="CX317" s="41">
        <v>0.15625</v>
      </c>
      <c r="CY317" s="41">
        <v>0.1388888888888889</v>
      </c>
      <c r="CZ317" s="41">
        <v>0.46153846153846156</v>
      </c>
      <c r="DA317" s="41" t="s">
        <v>125</v>
      </c>
      <c r="DB317" s="41" t="s">
        <v>125</v>
      </c>
      <c r="DC317" s="39">
        <v>0.10849032694094787</v>
      </c>
      <c r="DD317" s="39">
        <v>0.16663552768390955</v>
      </c>
      <c r="DE317" s="39">
        <v>0.16026970954356845</v>
      </c>
      <c r="DF317" s="39">
        <v>0.37364464647657281</v>
      </c>
      <c r="DG317" s="39" t="s">
        <v>125</v>
      </c>
      <c r="DH317" s="39" t="s">
        <v>125</v>
      </c>
      <c r="DI317" s="39">
        <v>9.3408155108203966E-2</v>
      </c>
      <c r="DJ317" s="39">
        <v>0.17184386101724286</v>
      </c>
      <c r="DK317" s="39">
        <v>0.16059270695958913</v>
      </c>
      <c r="DL317" s="39">
        <v>0.25324330868393063</v>
      </c>
      <c r="DM317" s="39" t="s">
        <v>125</v>
      </c>
      <c r="DN317" s="39" t="s">
        <v>125</v>
      </c>
      <c r="DO317" s="43">
        <v>0.78733031674208143</v>
      </c>
      <c r="DP317" s="43">
        <v>1.5512528473804099</v>
      </c>
      <c r="DQ317" s="43">
        <v>1.6946236559139785</v>
      </c>
      <c r="DR317" s="43">
        <v>2.3765957446808512</v>
      </c>
      <c r="DS317" s="43" t="s">
        <v>125</v>
      </c>
      <c r="DT317" s="43" t="s">
        <v>125</v>
      </c>
      <c r="DU317" s="43">
        <v>0.39580191050779279</v>
      </c>
      <c r="DV317" s="43">
        <v>1.0644140723867375</v>
      </c>
      <c r="DW317" s="43">
        <v>1.1115591397849462</v>
      </c>
      <c r="DX317" s="43">
        <v>1.8567819148936173</v>
      </c>
      <c r="DY317" s="43" t="s">
        <v>125</v>
      </c>
      <c r="DZ317" s="43" t="s">
        <v>125</v>
      </c>
      <c r="EA317" s="39">
        <v>-7.0302101952439411E-2</v>
      </c>
      <c r="EB317" s="39">
        <v>-6.1426806276730805E-2</v>
      </c>
      <c r="EC317" s="39">
        <v>-0.10765265440815094</v>
      </c>
      <c r="ED317" s="39">
        <v>-2.028799469910042E-2</v>
      </c>
      <c r="EE317" s="39" t="s">
        <v>125</v>
      </c>
      <c r="EF317" s="39" t="s">
        <v>125</v>
      </c>
      <c r="EG317" s="39">
        <v>-9.2094728738374931E-2</v>
      </c>
      <c r="EH317" s="39">
        <v>-8.6279160946025946E-2</v>
      </c>
      <c r="EI317" s="39">
        <v>-0.15906146900326651</v>
      </c>
      <c r="EJ317" s="39">
        <v>4.0527281346949329E-2</v>
      </c>
      <c r="EK317" s="39" t="s">
        <v>125</v>
      </c>
      <c r="EL317" s="39" t="s">
        <v>125</v>
      </c>
      <c r="EM317" s="38">
        <v>26.396070458363855</v>
      </c>
      <c r="EN317" s="38">
        <v>4.42</v>
      </c>
      <c r="EO317" s="38">
        <v>69.625</v>
      </c>
      <c r="EP317" s="38">
        <v>182</v>
      </c>
      <c r="EQ317" s="38">
        <v>11</v>
      </c>
      <c r="ER317" s="38">
        <v>38</v>
      </c>
      <c r="ES317" s="38">
        <v>120</v>
      </c>
      <c r="ET317" s="38">
        <v>4.03</v>
      </c>
      <c r="EU317" s="38">
        <v>6.93</v>
      </c>
      <c r="EV317" s="38">
        <v>95.370114985349758</v>
      </c>
      <c r="EW317" s="38">
        <v>85.567584286287897</v>
      </c>
      <c r="EX317" s="38">
        <v>8.5</v>
      </c>
      <c r="EY317" s="38">
        <v>31.5</v>
      </c>
      <c r="EZ317" s="36">
        <v>0</v>
      </c>
      <c r="FA317" s="36">
        <v>0</v>
      </c>
      <c r="FB317" s="36">
        <v>0</v>
      </c>
      <c r="FC317" s="36">
        <v>0</v>
      </c>
      <c r="FD317" s="36">
        <v>0</v>
      </c>
      <c r="FE317" s="36">
        <v>7.3633333333333324</v>
      </c>
    </row>
    <row r="318" spans="1:161" ht="26.25" customHeight="1" x14ac:dyDescent="0.15">
      <c r="A318" s="35" t="s">
        <v>1418</v>
      </c>
      <c r="B318" s="35" t="s">
        <v>508</v>
      </c>
      <c r="C318" s="35" t="s">
        <v>612</v>
      </c>
      <c r="D318" s="36">
        <v>4</v>
      </c>
      <c r="E318" s="36">
        <v>107</v>
      </c>
      <c r="F318" s="36" t="s">
        <v>216</v>
      </c>
      <c r="G318" s="3">
        <v>2012</v>
      </c>
      <c r="H318" s="37">
        <v>24</v>
      </c>
      <c r="I318" s="37">
        <v>5</v>
      </c>
      <c r="J318" s="38">
        <v>32</v>
      </c>
      <c r="K318" s="38">
        <v>8.5497069597069615</v>
      </c>
      <c r="L318" s="38">
        <v>98</v>
      </c>
      <c r="M318" s="38">
        <v>1327</v>
      </c>
      <c r="N318" s="38">
        <v>13.540816326530612</v>
      </c>
      <c r="O318" s="38">
        <v>3.0625</v>
      </c>
      <c r="P318" s="39">
        <v>0.15825023358883403</v>
      </c>
      <c r="Q318" s="39">
        <v>8.3344996480748848E-2</v>
      </c>
      <c r="R318" s="37" t="s">
        <v>130</v>
      </c>
      <c r="S318" s="37" t="s">
        <v>130</v>
      </c>
      <c r="T318" s="40">
        <v>0.7231182795698925</v>
      </c>
      <c r="U318" s="38">
        <v>1.6017897091722595</v>
      </c>
      <c r="V318" s="38">
        <v>1.6017897091722595</v>
      </c>
      <c r="W318" s="38">
        <v>0.67507761751178841</v>
      </c>
      <c r="X318" s="38">
        <v>0.17224979321753509</v>
      </c>
      <c r="Y318" s="38">
        <v>1.0730797912005965</v>
      </c>
      <c r="Z318" s="38">
        <v>1.0730797912005965</v>
      </c>
      <c r="AA318" s="38">
        <v>0.4751001856139781</v>
      </c>
      <c r="AB318" s="39">
        <v>8.1091043125691119E-3</v>
      </c>
      <c r="AC318" s="39">
        <v>0.14460904453279597</v>
      </c>
      <c r="AD318" s="39">
        <v>0.12024657058517103</v>
      </c>
      <c r="AE318" s="39">
        <v>8.132957580598521E-2</v>
      </c>
      <c r="AF318" s="39">
        <v>-0.14687114508639196</v>
      </c>
      <c r="AG318" s="39">
        <v>-0.23826209468805143</v>
      </c>
      <c r="AH318" s="39">
        <v>-0.14687114508639196</v>
      </c>
      <c r="AI318" s="39">
        <v>-0.18661845792949414</v>
      </c>
      <c r="AJ318" s="39">
        <v>1.6218208625138224E-2</v>
      </c>
      <c r="AK318" s="39">
        <v>0.2020316027088036</v>
      </c>
      <c r="AL318" s="39">
        <v>0.2020316027088036</v>
      </c>
      <c r="AM318" s="41">
        <v>0.2020316027088036</v>
      </c>
      <c r="AN318" s="39">
        <v>-0.13747188566857393</v>
      </c>
      <c r="AO318" s="39">
        <v>-0.11954961968551986</v>
      </c>
      <c r="AP318" s="39">
        <v>-0.11954961968551986</v>
      </c>
      <c r="AQ318" s="39">
        <v>-0.14919426379036377</v>
      </c>
      <c r="AR318" s="40">
        <v>-2.3143006488460962</v>
      </c>
      <c r="AS318" s="39">
        <v>-7.9242888418983026E-2</v>
      </c>
      <c r="AT318" s="39">
        <v>4.8065463544543219E-3</v>
      </c>
      <c r="AU318" s="39">
        <v>7.1059365177150724E-5</v>
      </c>
      <c r="AV318" s="39">
        <v>-6.8389472313975436E-2</v>
      </c>
      <c r="AW318" s="40">
        <v>0.4751001856139781</v>
      </c>
      <c r="AX318" s="37">
        <v>68</v>
      </c>
      <c r="AY318" s="38">
        <v>5.2293461873222284</v>
      </c>
      <c r="AZ318" s="40">
        <v>7.9920189754415394E-2</v>
      </c>
      <c r="BA318" s="36">
        <v>3</v>
      </c>
      <c r="BB318" s="36">
        <v>8</v>
      </c>
      <c r="BC318" s="36">
        <v>7</v>
      </c>
      <c r="BD318" s="36">
        <v>1</v>
      </c>
      <c r="BE318" s="36">
        <v>13</v>
      </c>
      <c r="BF318" s="36" t="s">
        <v>125</v>
      </c>
      <c r="BG318" s="40">
        <v>1.7666666666666668</v>
      </c>
      <c r="BH318" s="40">
        <v>8.25</v>
      </c>
      <c r="BI318" s="40">
        <v>9.7857142857142865</v>
      </c>
      <c r="BJ318" s="40">
        <v>12.3</v>
      </c>
      <c r="BK318" s="40">
        <v>10.646153846153849</v>
      </c>
      <c r="BL318" s="40" t="s">
        <v>125</v>
      </c>
      <c r="BM318" s="36">
        <v>1</v>
      </c>
      <c r="BN318" s="36">
        <v>22</v>
      </c>
      <c r="BO318" s="36">
        <v>17</v>
      </c>
      <c r="BP318" s="36">
        <v>2</v>
      </c>
      <c r="BQ318" s="36">
        <v>56</v>
      </c>
      <c r="BR318" s="36" t="s">
        <v>125</v>
      </c>
      <c r="BS318" s="36">
        <v>44</v>
      </c>
      <c r="BT318" s="36">
        <v>269</v>
      </c>
      <c r="BU318" s="36">
        <v>259</v>
      </c>
      <c r="BV318" s="36">
        <v>39</v>
      </c>
      <c r="BW318" s="36">
        <v>716</v>
      </c>
      <c r="BX318" s="36" t="s">
        <v>125</v>
      </c>
      <c r="BY318" s="36">
        <v>0</v>
      </c>
      <c r="BZ318" s="36">
        <v>2</v>
      </c>
      <c r="CA318" s="36">
        <v>4</v>
      </c>
      <c r="CB318" s="36">
        <v>1</v>
      </c>
      <c r="CC318" s="36">
        <v>1</v>
      </c>
      <c r="CD318" s="36" t="s">
        <v>125</v>
      </c>
      <c r="CE318" s="41">
        <v>4.6728971962616819E-3</v>
      </c>
      <c r="CF318" s="41">
        <v>9.9547511312217188E-2</v>
      </c>
      <c r="CG318" s="41">
        <v>8.8082901554404139E-2</v>
      </c>
      <c r="CH318" s="41">
        <v>8.8495575221238937E-3</v>
      </c>
      <c r="CI318" s="41">
        <v>0.20071684587813621</v>
      </c>
      <c r="CJ318" s="41" t="s">
        <v>125</v>
      </c>
      <c r="CK318" s="41">
        <v>1.6218208625138224E-2</v>
      </c>
      <c r="CL318" s="41">
        <v>0.10097597597597598</v>
      </c>
      <c r="CM318" s="41">
        <v>9.8741898589401453E-2</v>
      </c>
      <c r="CN318" s="41">
        <v>1.3612565445026177E-2</v>
      </c>
      <c r="CO318" s="41">
        <v>0.2020316027088036</v>
      </c>
      <c r="CP318" s="41" t="s">
        <v>125</v>
      </c>
      <c r="CQ318" s="41" t="s">
        <v>125</v>
      </c>
      <c r="CR318" s="41" t="s">
        <v>125</v>
      </c>
      <c r="CS318" s="41" t="s">
        <v>125</v>
      </c>
      <c r="CT318" s="41" t="s">
        <v>125</v>
      </c>
      <c r="CU318" s="41">
        <v>0.2020316027088036</v>
      </c>
      <c r="CV318" s="41" t="s">
        <v>125</v>
      </c>
      <c r="CW318" s="41">
        <v>0</v>
      </c>
      <c r="CX318" s="41">
        <v>0.1111111111111111</v>
      </c>
      <c r="CY318" s="41">
        <v>0.19047619047619047</v>
      </c>
      <c r="CZ318" s="41">
        <v>4.1666666666666664E-2</v>
      </c>
      <c r="DA318" s="41">
        <v>3.8461538461538464E-2</v>
      </c>
      <c r="DB318" s="41" t="s">
        <v>125</v>
      </c>
      <c r="DC318" s="39">
        <v>8.1091043125691119E-3</v>
      </c>
      <c r="DD318" s="39">
        <v>0.10604354354354353</v>
      </c>
      <c r="DE318" s="39">
        <v>0.14460904453279597</v>
      </c>
      <c r="DF318" s="39">
        <v>2.763961605584642E-2</v>
      </c>
      <c r="DG318" s="39">
        <v>0.12024657058517103</v>
      </c>
      <c r="DH318" s="39" t="s">
        <v>125</v>
      </c>
      <c r="DI318" s="39">
        <v>1.0445552910699953E-2</v>
      </c>
      <c r="DJ318" s="39">
        <v>0.10026174364409658</v>
      </c>
      <c r="DK318" s="39">
        <v>9.3412400071902796E-2</v>
      </c>
      <c r="DL318" s="39">
        <v>1.1231061483575035E-2</v>
      </c>
      <c r="DM318" s="39">
        <v>0.20137422429346991</v>
      </c>
      <c r="DN318" s="39" t="s">
        <v>125</v>
      </c>
      <c r="DO318" s="43" t="s">
        <v>125</v>
      </c>
      <c r="DP318" s="43">
        <v>0.7231182795698925</v>
      </c>
      <c r="DQ318" s="43">
        <v>0.81446540880503149</v>
      </c>
      <c r="DR318" s="43" t="s">
        <v>125</v>
      </c>
      <c r="DS318" s="43">
        <v>1.6017897091722595</v>
      </c>
      <c r="DT318" s="43" t="s">
        <v>125</v>
      </c>
      <c r="DU318" s="43" t="s">
        <v>125</v>
      </c>
      <c r="DV318" s="43">
        <v>0.17224979321753509</v>
      </c>
      <c r="DW318" s="43">
        <v>0.17997097242380267</v>
      </c>
      <c r="DX318" s="43" t="s">
        <v>125</v>
      </c>
      <c r="DY318" s="43">
        <v>1.0730797912005965</v>
      </c>
      <c r="DZ318" s="43" t="s">
        <v>125</v>
      </c>
      <c r="EA318" s="39" t="s">
        <v>125</v>
      </c>
      <c r="EB318" s="39">
        <v>-0.13747188566857393</v>
      </c>
      <c r="EC318" s="39">
        <v>-0.19056128601699751</v>
      </c>
      <c r="ED318" s="39" t="s">
        <v>125</v>
      </c>
      <c r="EE318" s="39">
        <v>-0.11954961968551986</v>
      </c>
      <c r="EF318" s="39" t="s">
        <v>125</v>
      </c>
      <c r="EG318" s="39" t="s">
        <v>125</v>
      </c>
      <c r="EH318" s="39">
        <v>-0.14687114508639196</v>
      </c>
      <c r="EI318" s="39">
        <v>-0.17472213401403899</v>
      </c>
      <c r="EJ318" s="39" t="s">
        <v>125</v>
      </c>
      <c r="EK318" s="39">
        <v>-0.23826209468805143</v>
      </c>
      <c r="EL318" s="39" t="s">
        <v>125</v>
      </c>
      <c r="EM318" s="38">
        <v>27.415764343082337</v>
      </c>
      <c r="EN318" s="38">
        <v>4.3600000000000003</v>
      </c>
      <c r="EO318" s="38">
        <v>69.25</v>
      </c>
      <c r="EP318" s="38">
        <v>187</v>
      </c>
      <c r="EQ318" s="38">
        <v>17</v>
      </c>
      <c r="ER318" s="38">
        <v>39</v>
      </c>
      <c r="ES318" s="38">
        <v>123</v>
      </c>
      <c r="ET318" s="38">
        <v>4.21</v>
      </c>
      <c r="EU318" s="38">
        <v>6.87</v>
      </c>
      <c r="EV318" s="38">
        <v>103.49649567905604</v>
      </c>
      <c r="EW318" s="38">
        <v>91.861489829550209</v>
      </c>
      <c r="EX318" s="38">
        <v>9.5</v>
      </c>
      <c r="EY318" s="38">
        <v>30.25</v>
      </c>
      <c r="EZ318" s="36">
        <v>0</v>
      </c>
      <c r="FA318" s="36">
        <v>0</v>
      </c>
      <c r="FB318" s="36">
        <v>0</v>
      </c>
      <c r="FC318" s="36">
        <v>0</v>
      </c>
      <c r="FD318" s="36">
        <v>0</v>
      </c>
      <c r="FE318" s="36">
        <v>2.73</v>
      </c>
    </row>
    <row r="319" spans="1:161" ht="26.25" customHeight="1" x14ac:dyDescent="0.15">
      <c r="A319" s="35" t="s">
        <v>1391</v>
      </c>
      <c r="B319" s="35" t="s">
        <v>399</v>
      </c>
      <c r="C319" s="35" t="s">
        <v>135</v>
      </c>
      <c r="D319" s="36">
        <v>4</v>
      </c>
      <c r="E319" s="36">
        <v>100</v>
      </c>
      <c r="F319" s="36" t="s">
        <v>216</v>
      </c>
      <c r="G319" s="3">
        <v>2012</v>
      </c>
      <c r="H319" s="37">
        <v>22</v>
      </c>
      <c r="I319" s="37">
        <v>4</v>
      </c>
      <c r="J319" s="38">
        <v>44</v>
      </c>
      <c r="K319" s="38">
        <v>9.9664627039627049</v>
      </c>
      <c r="L319" s="38">
        <v>131</v>
      </c>
      <c r="M319" s="38">
        <v>2146</v>
      </c>
      <c r="N319" s="38">
        <v>16.381679389312978</v>
      </c>
      <c r="O319" s="38">
        <v>2.9772727272727271</v>
      </c>
      <c r="P319" s="39">
        <v>0.19020501561364883</v>
      </c>
      <c r="Q319" s="39">
        <v>0.1597245670832875</v>
      </c>
      <c r="R319" s="37" t="s">
        <v>130</v>
      </c>
      <c r="S319" s="37" t="s">
        <v>130</v>
      </c>
      <c r="T319" s="40">
        <v>0.71463414634146338</v>
      </c>
      <c r="U319" s="38">
        <v>1.8017751479289941</v>
      </c>
      <c r="V319" s="38">
        <v>1.8017751479289941</v>
      </c>
      <c r="W319" s="38">
        <v>1.3502097782169113</v>
      </c>
      <c r="X319" s="38">
        <v>0.38575096277278564</v>
      </c>
      <c r="Y319" s="38">
        <v>1.252465483234714</v>
      </c>
      <c r="Z319" s="38">
        <v>1.252465483234714</v>
      </c>
      <c r="AA319" s="38">
        <v>0.90048637561342659</v>
      </c>
      <c r="AB319" s="39">
        <v>0.12536370733092045</v>
      </c>
      <c r="AC319" s="39">
        <v>0.19107430411778237</v>
      </c>
      <c r="AD319" s="39">
        <v>0.18076429853808668</v>
      </c>
      <c r="AE319" s="39">
        <v>0.16269264798127886</v>
      </c>
      <c r="AF319" s="39">
        <v>-7.5221348348402356E-2</v>
      </c>
      <c r="AG319" s="39">
        <v>-0.1523530665915368</v>
      </c>
      <c r="AH319" s="39">
        <v>-7.5221348348402356E-2</v>
      </c>
      <c r="AI319" s="39">
        <v>-0.1137944240151503</v>
      </c>
      <c r="AJ319" s="39">
        <v>0.11436377829820453</v>
      </c>
      <c r="AK319" s="39">
        <v>0.21867145421903053</v>
      </c>
      <c r="AL319" s="39">
        <v>0.23929146537842191</v>
      </c>
      <c r="AM319" s="41">
        <v>0.17986581544307725</v>
      </c>
      <c r="AN319" s="39">
        <v>-6.7655819641393791E-2</v>
      </c>
      <c r="AO319" s="39">
        <v>-8.7367371894753937E-2</v>
      </c>
      <c r="AP319" s="39">
        <v>-5.0011719227977064E-2</v>
      </c>
      <c r="AQ319" s="39">
        <v>-7.4086552133005676E-2</v>
      </c>
      <c r="AR319" s="40">
        <v>-0.10357274004534567</v>
      </c>
      <c r="AS319" s="39">
        <v>-9.8882534646965031E-2</v>
      </c>
      <c r="AT319" s="39">
        <v>2.8851098656549001E-2</v>
      </c>
      <c r="AU319" s="39">
        <v>1.5608458065341835E-2</v>
      </c>
      <c r="AV319" s="39">
        <v>-5.4958276686498136E-2</v>
      </c>
      <c r="AW319" s="40">
        <v>0.90048637561342659</v>
      </c>
      <c r="AX319" s="37">
        <v>73</v>
      </c>
      <c r="AY319" s="38">
        <v>6.2083076186558666</v>
      </c>
      <c r="AZ319" s="40">
        <v>0.52642308300954366</v>
      </c>
      <c r="BA319" s="36">
        <v>9</v>
      </c>
      <c r="BB319" s="36">
        <v>11</v>
      </c>
      <c r="BC319" s="36">
        <v>13</v>
      </c>
      <c r="BD319" s="36">
        <v>11</v>
      </c>
      <c r="BE319" s="36" t="s">
        <v>125</v>
      </c>
      <c r="BF319" s="36" t="s">
        <v>125</v>
      </c>
      <c r="BG319" s="40">
        <v>8.4833333333333343</v>
      </c>
      <c r="BH319" s="40">
        <v>9.5636363636363626</v>
      </c>
      <c r="BI319" s="40">
        <v>10.746153846153847</v>
      </c>
      <c r="BJ319" s="40">
        <v>11.072727272727274</v>
      </c>
      <c r="BK319" s="40" t="s">
        <v>125</v>
      </c>
      <c r="BL319" s="40" t="s">
        <v>125</v>
      </c>
      <c r="BM319" s="36">
        <v>18</v>
      </c>
      <c r="BN319" s="36">
        <v>29</v>
      </c>
      <c r="BO319" s="36">
        <v>43</v>
      </c>
      <c r="BP319" s="36">
        <v>41</v>
      </c>
      <c r="BQ319" s="36" t="s">
        <v>125</v>
      </c>
      <c r="BR319" s="36" t="s">
        <v>125</v>
      </c>
      <c r="BS319" s="36">
        <v>293</v>
      </c>
      <c r="BT319" s="36">
        <v>501</v>
      </c>
      <c r="BU319" s="36">
        <v>743</v>
      </c>
      <c r="BV319" s="36">
        <v>609</v>
      </c>
      <c r="BW319" s="36" t="s">
        <v>125</v>
      </c>
      <c r="BX319" s="36" t="s">
        <v>125</v>
      </c>
      <c r="BY319" s="36">
        <v>3</v>
      </c>
      <c r="BZ319" s="36">
        <v>4</v>
      </c>
      <c r="CA319" s="36">
        <v>3</v>
      </c>
      <c r="CB319" s="36">
        <v>3</v>
      </c>
      <c r="CC319" s="36" t="s">
        <v>125</v>
      </c>
      <c r="CD319" s="36" t="s">
        <v>125</v>
      </c>
      <c r="CE319" s="41">
        <v>7.6595744680851063E-2</v>
      </c>
      <c r="CF319" s="41">
        <v>0.11788617886178862</v>
      </c>
      <c r="CG319" s="41">
        <v>0.17916666666666667</v>
      </c>
      <c r="CH319" s="41">
        <v>0.18468468468468469</v>
      </c>
      <c r="CI319" s="41" t="s">
        <v>125</v>
      </c>
      <c r="CJ319" s="41" t="s">
        <v>125</v>
      </c>
      <c r="CK319" s="41">
        <v>0.11436377829820453</v>
      </c>
      <c r="CL319" s="41">
        <v>0.14713656387665197</v>
      </c>
      <c r="CM319" s="41">
        <v>0.23929146537842191</v>
      </c>
      <c r="CN319" s="41">
        <v>0.21867145421903053</v>
      </c>
      <c r="CO319" s="41" t="s">
        <v>125</v>
      </c>
      <c r="CP319" s="41" t="s">
        <v>125</v>
      </c>
      <c r="CQ319" s="41">
        <v>0.11436377829820453</v>
      </c>
      <c r="CR319" s="41">
        <v>0.14713656387665197</v>
      </c>
      <c r="CS319" s="41">
        <v>0.23929146537842191</v>
      </c>
      <c r="CT319" s="41">
        <v>0.21867145421903053</v>
      </c>
      <c r="CU319" s="41" t="s">
        <v>125</v>
      </c>
      <c r="CV319" s="41" t="s">
        <v>125</v>
      </c>
      <c r="CW319" s="41">
        <v>0.13636363636363635</v>
      </c>
      <c r="CX319" s="41">
        <v>0.16</v>
      </c>
      <c r="CY319" s="41">
        <v>0.14285714285714285</v>
      </c>
      <c r="CZ319" s="41">
        <v>0.14285714285714285</v>
      </c>
      <c r="DA319" s="41" t="s">
        <v>125</v>
      </c>
      <c r="DB319" s="41" t="s">
        <v>125</v>
      </c>
      <c r="DC319" s="39">
        <v>0.12536370733092045</v>
      </c>
      <c r="DD319" s="39">
        <v>0.153568281938326</v>
      </c>
      <c r="DE319" s="39">
        <v>0.19107430411778237</v>
      </c>
      <c r="DF319" s="39">
        <v>0.18076429853808668</v>
      </c>
      <c r="DG319" s="39" t="s">
        <v>125</v>
      </c>
      <c r="DH319" s="39" t="s">
        <v>125</v>
      </c>
      <c r="DI319" s="39">
        <v>9.5479761489527804E-2</v>
      </c>
      <c r="DJ319" s="39">
        <v>0.13251137136922031</v>
      </c>
      <c r="DK319" s="39">
        <v>0.20922906602254429</v>
      </c>
      <c r="DL319" s="39">
        <v>0.20167806945185762</v>
      </c>
      <c r="DM319" s="39" t="s">
        <v>125</v>
      </c>
      <c r="DN319" s="39" t="s">
        <v>125</v>
      </c>
      <c r="DO319" s="43">
        <v>0.71463414634146338</v>
      </c>
      <c r="DP319" s="43">
        <v>1.2072289156626506</v>
      </c>
      <c r="DQ319" s="43">
        <v>1.6772009029345372</v>
      </c>
      <c r="DR319" s="43">
        <v>1.8017751479289941</v>
      </c>
      <c r="DS319" s="43" t="s">
        <v>125</v>
      </c>
      <c r="DT319" s="43" t="s">
        <v>125</v>
      </c>
      <c r="DU319" s="43">
        <v>0.38575096277278564</v>
      </c>
      <c r="DV319" s="43">
        <v>0.72459248759744865</v>
      </c>
      <c r="DW319" s="43">
        <v>1.2391365688487583</v>
      </c>
      <c r="DX319" s="43">
        <v>1.252465483234714</v>
      </c>
      <c r="DY319" s="43" t="s">
        <v>125</v>
      </c>
      <c r="DZ319" s="43" t="s">
        <v>125</v>
      </c>
      <c r="EA319" s="39">
        <v>-6.7655819641393791E-2</v>
      </c>
      <c r="EB319" s="39">
        <v>-9.1311297767897925E-2</v>
      </c>
      <c r="EC319" s="39">
        <v>-5.0011719227977064E-2</v>
      </c>
      <c r="ED319" s="39">
        <v>-8.7367371894753937E-2</v>
      </c>
      <c r="EE319" s="39" t="s">
        <v>125</v>
      </c>
      <c r="EF319" s="39" t="s">
        <v>125</v>
      </c>
      <c r="EG319" s="39">
        <v>-7.5221348348402356E-2</v>
      </c>
      <c r="EH319" s="39">
        <v>-9.934640669160949E-2</v>
      </c>
      <c r="EI319" s="39">
        <v>-0.12825687442905259</v>
      </c>
      <c r="EJ319" s="39">
        <v>-0.1523530665915368</v>
      </c>
      <c r="EK319" s="39" t="s">
        <v>125</v>
      </c>
      <c r="EL319" s="39" t="s">
        <v>125</v>
      </c>
      <c r="EM319" s="38">
        <v>24.767553651799201</v>
      </c>
      <c r="EN319" s="38">
        <v>4.3600000000000003</v>
      </c>
      <c r="EO319" s="38">
        <v>69.875</v>
      </c>
      <c r="EP319" s="38">
        <v>172</v>
      </c>
      <c r="EQ319" s="38">
        <v>14</v>
      </c>
      <c r="ER319" s="38">
        <v>38</v>
      </c>
      <c r="ES319" s="38">
        <v>119</v>
      </c>
      <c r="ET319" s="38">
        <v>4.22</v>
      </c>
      <c r="EU319" s="38">
        <v>7.01</v>
      </c>
      <c r="EV319" s="38">
        <v>95.194637736885767</v>
      </c>
      <c r="EW319" s="38">
        <v>86.024179932130835</v>
      </c>
      <c r="EX319" s="38">
        <v>8.75</v>
      </c>
      <c r="EY319" s="38">
        <v>31.75</v>
      </c>
      <c r="EZ319" s="36">
        <v>0</v>
      </c>
      <c r="FA319" s="36">
        <v>0</v>
      </c>
      <c r="FB319" s="36">
        <v>0</v>
      </c>
      <c r="FC319" s="36">
        <v>1</v>
      </c>
      <c r="FD319" s="36">
        <v>0</v>
      </c>
      <c r="FE319" s="36">
        <v>4.5733333333333341</v>
      </c>
    </row>
    <row r="320" spans="1:161" ht="26.25" customHeight="1" x14ac:dyDescent="0.15">
      <c r="A320" s="35" t="s">
        <v>1375</v>
      </c>
      <c r="B320" s="35" t="s">
        <v>267</v>
      </c>
      <c r="C320" s="35" t="s">
        <v>250</v>
      </c>
      <c r="D320" s="36">
        <v>4</v>
      </c>
      <c r="E320" s="36">
        <v>96</v>
      </c>
      <c r="F320" s="36" t="s">
        <v>216</v>
      </c>
      <c r="G320" s="3">
        <v>2012</v>
      </c>
      <c r="H320" s="37">
        <v>23</v>
      </c>
      <c r="I320" s="37">
        <v>4</v>
      </c>
      <c r="J320" s="38">
        <v>33</v>
      </c>
      <c r="K320" s="38">
        <v>9.235227272727272</v>
      </c>
      <c r="L320" s="38">
        <v>97</v>
      </c>
      <c r="M320" s="38">
        <v>1426</v>
      </c>
      <c r="N320" s="38">
        <v>14.701030927835051</v>
      </c>
      <c r="O320" s="38">
        <v>2.9393939393939394</v>
      </c>
      <c r="P320" s="39">
        <v>0.26425358623860956</v>
      </c>
      <c r="Q320" s="39">
        <v>0.10205478198745009</v>
      </c>
      <c r="R320" s="37">
        <v>19</v>
      </c>
      <c r="S320" s="37">
        <v>19</v>
      </c>
      <c r="T320" s="40">
        <v>0.89211618257261416</v>
      </c>
      <c r="U320" s="38">
        <v>1.2302158273381294</v>
      </c>
      <c r="V320" s="38">
        <v>0.8442982456140351</v>
      </c>
      <c r="W320" s="38">
        <v>0.8227833916957642</v>
      </c>
      <c r="X320" s="38">
        <v>0.53826648224988483</v>
      </c>
      <c r="Y320" s="38">
        <v>0.78251954376521859</v>
      </c>
      <c r="Z320" s="38">
        <v>0.26119190191046471</v>
      </c>
      <c r="AA320" s="38">
        <v>0.52732597597518938</v>
      </c>
      <c r="AB320" s="39">
        <v>0.14695565021297921</v>
      </c>
      <c r="AC320" s="39">
        <v>0.44808795411089863</v>
      </c>
      <c r="AD320" s="39">
        <v>8.0419218366320516E-2</v>
      </c>
      <c r="AE320" s="39">
        <v>0.17260046177011054</v>
      </c>
      <c r="AF320" s="39">
        <v>-5.3629405466343594E-2</v>
      </c>
      <c r="AG320" s="39">
        <v>-0.25269814676330293</v>
      </c>
      <c r="AH320" s="39">
        <v>0.19517326548096314</v>
      </c>
      <c r="AI320" s="39">
        <v>-3.7051428916227792E-2</v>
      </c>
      <c r="AJ320" s="39">
        <v>0.14006514657980457</v>
      </c>
      <c r="AK320" s="39">
        <v>0.10820685778527263</v>
      </c>
      <c r="AL320" s="39">
        <v>0.19617590822179731</v>
      </c>
      <c r="AM320" s="41">
        <v>0.14814930419562483</v>
      </c>
      <c r="AN320" s="39">
        <v>-4.1954451359793754E-2</v>
      </c>
      <c r="AO320" s="39">
        <v>-0.19783196832851185</v>
      </c>
      <c r="AP320" s="39">
        <v>-4.1954451359793754E-2</v>
      </c>
      <c r="AQ320" s="39">
        <v>-9.4019457703686068E-2</v>
      </c>
      <c r="AR320" s="40">
        <v>-8.6160866092340882</v>
      </c>
      <c r="AS320" s="39">
        <v>-0.14412260025623447</v>
      </c>
      <c r="AT320" s="39">
        <v>-0.18431916544450616</v>
      </c>
      <c r="AU320" s="39">
        <v>3.4340826638586675E-2</v>
      </c>
      <c r="AV320" s="39">
        <v>-1.0011757968836122E-2</v>
      </c>
      <c r="AW320" s="40">
        <v>0.52732597597518938</v>
      </c>
      <c r="AX320" s="37">
        <v>56</v>
      </c>
      <c r="AY320" s="38">
        <v>6.9445259360920817</v>
      </c>
      <c r="AZ320" s="40">
        <v>0.83936431909690501</v>
      </c>
      <c r="BA320" s="36">
        <v>10</v>
      </c>
      <c r="BB320" s="36">
        <v>11</v>
      </c>
      <c r="BC320" s="36">
        <v>2</v>
      </c>
      <c r="BD320" s="36">
        <v>10</v>
      </c>
      <c r="BE320" s="36" t="s">
        <v>125</v>
      </c>
      <c r="BF320" s="36" t="s">
        <v>125</v>
      </c>
      <c r="BG320" s="40">
        <v>8</v>
      </c>
      <c r="BH320" s="40">
        <v>11.490909090909092</v>
      </c>
      <c r="BI320" s="40">
        <v>10.4</v>
      </c>
      <c r="BJ320" s="40">
        <v>7.05</v>
      </c>
      <c r="BK320" s="40" t="s">
        <v>125</v>
      </c>
      <c r="BL320" s="40" t="s">
        <v>125</v>
      </c>
      <c r="BM320" s="36">
        <v>25</v>
      </c>
      <c r="BN320" s="36">
        <v>35</v>
      </c>
      <c r="BO320" s="36">
        <v>11</v>
      </c>
      <c r="BP320" s="36">
        <v>26</v>
      </c>
      <c r="BQ320" s="36" t="s">
        <v>125</v>
      </c>
      <c r="BR320" s="36" t="s">
        <v>125</v>
      </c>
      <c r="BS320" s="36">
        <v>430</v>
      </c>
      <c r="BT320" s="36">
        <v>513</v>
      </c>
      <c r="BU320" s="36">
        <v>98</v>
      </c>
      <c r="BV320" s="36">
        <v>385</v>
      </c>
      <c r="BW320" s="36" t="s">
        <v>125</v>
      </c>
      <c r="BX320" s="36" t="s">
        <v>125</v>
      </c>
      <c r="BY320" s="36">
        <v>2</v>
      </c>
      <c r="BZ320" s="36">
        <v>7</v>
      </c>
      <c r="CA320" s="36">
        <v>0</v>
      </c>
      <c r="CB320" s="36">
        <v>1</v>
      </c>
      <c r="CC320" s="36" t="s">
        <v>125</v>
      </c>
      <c r="CD320" s="36" t="s">
        <v>125</v>
      </c>
      <c r="CE320" s="41">
        <v>9.4339622641509441E-2</v>
      </c>
      <c r="CF320" s="41">
        <v>0.13207547169811321</v>
      </c>
      <c r="CG320" s="41">
        <v>3.4700315457413249E-2</v>
      </c>
      <c r="CH320" s="41">
        <v>8.0996884735202487E-2</v>
      </c>
      <c r="CI320" s="41" t="s">
        <v>125</v>
      </c>
      <c r="CJ320" s="41" t="s">
        <v>125</v>
      </c>
      <c r="CK320" s="41">
        <v>0.14006514657980457</v>
      </c>
      <c r="CL320" s="41">
        <v>0.19617590822179731</v>
      </c>
      <c r="CM320" s="41">
        <v>2.9878048780487804E-2</v>
      </c>
      <c r="CN320" s="41">
        <v>0.10820685778527263</v>
      </c>
      <c r="CO320" s="41" t="s">
        <v>125</v>
      </c>
      <c r="CP320" s="41" t="s">
        <v>125</v>
      </c>
      <c r="CQ320" s="41">
        <v>0.14006514657980457</v>
      </c>
      <c r="CR320" s="41">
        <v>0.19617590822179731</v>
      </c>
      <c r="CS320" s="41" t="s">
        <v>125</v>
      </c>
      <c r="CT320" s="41">
        <v>0.10820685778527263</v>
      </c>
      <c r="CU320" s="41" t="s">
        <v>125</v>
      </c>
      <c r="CV320" s="41" t="s">
        <v>125</v>
      </c>
      <c r="CW320" s="41">
        <v>0.15384615384615385</v>
      </c>
      <c r="CX320" s="41">
        <v>0.7</v>
      </c>
      <c r="CY320" s="41">
        <v>0</v>
      </c>
      <c r="CZ320" s="41">
        <v>5.2631578947368418E-2</v>
      </c>
      <c r="DA320" s="41" t="s">
        <v>125</v>
      </c>
      <c r="DB320" s="41" t="s">
        <v>125</v>
      </c>
      <c r="DC320" s="39">
        <v>0.14695565021297921</v>
      </c>
      <c r="DD320" s="39">
        <v>0.44808795411089863</v>
      </c>
      <c r="DE320" s="39">
        <v>1.4939024390243902E-2</v>
      </c>
      <c r="DF320" s="39">
        <v>8.0419218366320516E-2</v>
      </c>
      <c r="DG320" s="39" t="s">
        <v>125</v>
      </c>
      <c r="DH320" s="39" t="s">
        <v>125</v>
      </c>
      <c r="DI320" s="39">
        <v>0.117202384610657</v>
      </c>
      <c r="DJ320" s="39">
        <v>0.16412568995995525</v>
      </c>
      <c r="DK320" s="39">
        <v>3.228918211895053E-2</v>
      </c>
      <c r="DL320" s="39">
        <v>9.4601871260237558E-2</v>
      </c>
      <c r="DM320" s="39" t="s">
        <v>125</v>
      </c>
      <c r="DN320" s="39" t="s">
        <v>125</v>
      </c>
      <c r="DO320" s="43">
        <v>0.89211618257261416</v>
      </c>
      <c r="DP320" s="43">
        <v>1.1176470588235294</v>
      </c>
      <c r="DQ320" s="43" t="s">
        <v>125</v>
      </c>
      <c r="DR320" s="43">
        <v>0.7684630738522954</v>
      </c>
      <c r="DS320" s="43" t="s">
        <v>125</v>
      </c>
      <c r="DT320" s="43" t="s">
        <v>125</v>
      </c>
      <c r="DU320" s="43">
        <v>0.53826648224988483</v>
      </c>
      <c r="DV320" s="43">
        <v>0.78251954376521859</v>
      </c>
      <c r="DW320" s="43" t="s">
        <v>125</v>
      </c>
      <c r="DX320" s="43">
        <v>0.26119190191046471</v>
      </c>
      <c r="DY320" s="43" t="s">
        <v>125</v>
      </c>
      <c r="DZ320" s="43" t="s">
        <v>125</v>
      </c>
      <c r="EA320" s="39">
        <v>-4.1954451359793754E-2</v>
      </c>
      <c r="EB320" s="39">
        <v>-4.2271953422752584E-2</v>
      </c>
      <c r="EC320" s="39" t="s">
        <v>125</v>
      </c>
      <c r="ED320" s="39">
        <v>-0.19783196832851185</v>
      </c>
      <c r="EE320" s="39" t="s">
        <v>125</v>
      </c>
      <c r="EF320" s="39" t="s">
        <v>125</v>
      </c>
      <c r="EG320" s="39">
        <v>-5.3629405466343594E-2</v>
      </c>
      <c r="EH320" s="39">
        <v>0.19517326548096314</v>
      </c>
      <c r="EI320" s="39" t="s">
        <v>125</v>
      </c>
      <c r="EJ320" s="39">
        <v>-0.25269814676330293</v>
      </c>
      <c r="EK320" s="39" t="s">
        <v>125</v>
      </c>
      <c r="EL320" s="39" t="s">
        <v>125</v>
      </c>
      <c r="EM320" s="38">
        <v>27.518131316580533</v>
      </c>
      <c r="EN320" s="38">
        <v>4.41</v>
      </c>
      <c r="EO320" s="38">
        <v>71.125</v>
      </c>
      <c r="EP320" s="38">
        <v>198</v>
      </c>
      <c r="EQ320" s="38">
        <v>19</v>
      </c>
      <c r="ER320" s="38">
        <v>33.75</v>
      </c>
      <c r="ES320" s="38">
        <v>118</v>
      </c>
      <c r="ET320" s="38">
        <v>4.2300000000000004</v>
      </c>
      <c r="EU320" s="38">
        <v>6.97</v>
      </c>
      <c r="EV320" s="38">
        <v>104.69858881381255</v>
      </c>
      <c r="EW320" s="38">
        <v>98.030012294710204</v>
      </c>
      <c r="EX320" s="38">
        <v>8.25</v>
      </c>
      <c r="EY320" s="38">
        <v>31.25</v>
      </c>
      <c r="EZ320" s="36">
        <v>0</v>
      </c>
      <c r="FA320" s="36">
        <v>0</v>
      </c>
      <c r="FB320" s="36">
        <v>0</v>
      </c>
      <c r="FC320" s="36">
        <v>0</v>
      </c>
      <c r="FD320" s="36">
        <v>0</v>
      </c>
      <c r="FE320" s="36">
        <v>6.2666666666666666</v>
      </c>
    </row>
    <row r="321" spans="1:161" ht="26.25" customHeight="1" x14ac:dyDescent="0.15">
      <c r="A321" s="35" t="s">
        <v>1334</v>
      </c>
      <c r="B321" s="35" t="s">
        <v>1168</v>
      </c>
      <c r="C321" s="35" t="s">
        <v>366</v>
      </c>
      <c r="D321" s="36">
        <v>3</v>
      </c>
      <c r="E321" s="36">
        <v>92</v>
      </c>
      <c r="F321" s="36" t="s">
        <v>216</v>
      </c>
      <c r="G321" s="3">
        <v>2012</v>
      </c>
      <c r="H321" s="37">
        <v>22</v>
      </c>
      <c r="I321" s="37">
        <v>4</v>
      </c>
      <c r="J321" s="38">
        <v>48</v>
      </c>
      <c r="K321" s="38">
        <v>17.10664335664336</v>
      </c>
      <c r="L321" s="38">
        <v>229</v>
      </c>
      <c r="M321" s="38">
        <v>3531</v>
      </c>
      <c r="N321" s="38">
        <v>15.419213973799126</v>
      </c>
      <c r="O321" s="38">
        <v>4.770833333333333</v>
      </c>
      <c r="P321" s="39">
        <v>0.4227753637368753</v>
      </c>
      <c r="Q321" s="39">
        <v>0.29244459885827945</v>
      </c>
      <c r="R321" s="37">
        <v>18</v>
      </c>
      <c r="S321" s="37">
        <v>18</v>
      </c>
      <c r="T321" s="40">
        <v>2.8778409090909092</v>
      </c>
      <c r="U321" s="38">
        <v>2.8778409090909092</v>
      </c>
      <c r="V321" s="38">
        <v>2.6683804627249357</v>
      </c>
      <c r="W321" s="38">
        <v>2.3069370445856627</v>
      </c>
      <c r="X321" s="38">
        <v>2.4401737967914441</v>
      </c>
      <c r="Y321" s="38">
        <v>2.4401737967914441</v>
      </c>
      <c r="Z321" s="38">
        <v>2.154608887256702</v>
      </c>
      <c r="AA321" s="38">
        <v>1.8678015940242094</v>
      </c>
      <c r="AB321" s="39">
        <v>0.3992767782943647</v>
      </c>
      <c r="AC321" s="39">
        <v>0.41882296878722897</v>
      </c>
      <c r="AD321" s="39">
        <v>0.41882296878722897</v>
      </c>
      <c r="AE321" s="39">
        <v>0.35790327104731495</v>
      </c>
      <c r="AF321" s="39">
        <v>0.19869172261504189</v>
      </c>
      <c r="AG321" s="39">
        <v>8.5705603657605489E-2</v>
      </c>
      <c r="AH321" s="39">
        <v>0.19869172261504189</v>
      </c>
      <c r="AI321" s="39">
        <v>8.141619905088579E-2</v>
      </c>
      <c r="AJ321" s="39">
        <v>0.38678885070637647</v>
      </c>
      <c r="AK321" s="39">
        <v>0.37097927090779126</v>
      </c>
      <c r="AL321" s="39">
        <v>0.38678885070637647</v>
      </c>
      <c r="AM321" s="41">
        <v>0.32878798467166076</v>
      </c>
      <c r="AN321" s="39">
        <v>0.20476925276677815</v>
      </c>
      <c r="AO321" s="39">
        <v>6.4940444794006791E-2</v>
      </c>
      <c r="AP321" s="39">
        <v>0.20476925276677815</v>
      </c>
      <c r="AQ321" s="39">
        <v>7.4835617095577858E-2</v>
      </c>
      <c r="AR321" s="40">
        <v>4.135380199346109</v>
      </c>
      <c r="AS321" s="39">
        <v>6.774917975521999E-2</v>
      </c>
      <c r="AT321" s="39">
        <v>0.11167268522995877</v>
      </c>
      <c r="AU321" s="39">
        <v>3.0841646969418907E-2</v>
      </c>
      <c r="AV321" s="39">
        <v>4.4404952256801244E-2</v>
      </c>
      <c r="AW321" s="40">
        <v>1.8678015940242094</v>
      </c>
      <c r="AX321" s="37">
        <v>61</v>
      </c>
      <c r="AY321" s="38">
        <v>8.7958402042897248</v>
      </c>
      <c r="AZ321" s="40">
        <v>2.4295485393627354</v>
      </c>
      <c r="BA321" s="36">
        <v>11</v>
      </c>
      <c r="BB321" s="36">
        <v>11</v>
      </c>
      <c r="BC321" s="36">
        <v>13</v>
      </c>
      <c r="BD321" s="36">
        <v>13</v>
      </c>
      <c r="BE321" s="36" t="s">
        <v>125</v>
      </c>
      <c r="BF321" s="36" t="s">
        <v>125</v>
      </c>
      <c r="BG321" s="40">
        <v>18.772727272727277</v>
      </c>
      <c r="BH321" s="40">
        <v>14.1</v>
      </c>
      <c r="BI321" s="40">
        <v>17.384615384615383</v>
      </c>
      <c r="BJ321" s="40">
        <v>18.169230769230772</v>
      </c>
      <c r="BK321" s="40" t="s">
        <v>125</v>
      </c>
      <c r="BL321" s="40" t="s">
        <v>125</v>
      </c>
      <c r="BM321" s="36">
        <v>41</v>
      </c>
      <c r="BN321" s="36">
        <v>57</v>
      </c>
      <c r="BO321" s="36">
        <v>59</v>
      </c>
      <c r="BP321" s="36">
        <v>72</v>
      </c>
      <c r="BQ321" s="36" t="s">
        <v>125</v>
      </c>
      <c r="BR321" s="36" t="s">
        <v>125</v>
      </c>
      <c r="BS321" s="36">
        <v>1013</v>
      </c>
      <c r="BT321" s="36">
        <v>632</v>
      </c>
      <c r="BU321" s="36">
        <v>848</v>
      </c>
      <c r="BV321" s="36">
        <v>1038</v>
      </c>
      <c r="BW321" s="36" t="s">
        <v>125</v>
      </c>
      <c r="BX321" s="36" t="s">
        <v>125</v>
      </c>
      <c r="BY321" s="36">
        <v>7</v>
      </c>
      <c r="BZ321" s="36">
        <v>5</v>
      </c>
      <c r="CA321" s="36">
        <v>5</v>
      </c>
      <c r="CB321" s="36">
        <v>7</v>
      </c>
      <c r="CC321" s="36" t="s">
        <v>125</v>
      </c>
      <c r="CD321" s="36" t="s">
        <v>125</v>
      </c>
      <c r="CE321" s="41">
        <v>0.22043010752688172</v>
      </c>
      <c r="CF321" s="41">
        <v>0.24675324675324675</v>
      </c>
      <c r="CG321" s="41">
        <v>0.25213675213675213</v>
      </c>
      <c r="CH321" s="41">
        <v>0.30508474576271188</v>
      </c>
      <c r="CI321" s="41" t="s">
        <v>125</v>
      </c>
      <c r="CJ321" s="41" t="s">
        <v>125</v>
      </c>
      <c r="CK321" s="41">
        <v>0.38678885070637647</v>
      </c>
      <c r="CL321" s="41">
        <v>0.24307692307692308</v>
      </c>
      <c r="CM321" s="41">
        <v>0.31430689399555228</v>
      </c>
      <c r="CN321" s="41">
        <v>0.37097927090779126</v>
      </c>
      <c r="CO321" s="41" t="s">
        <v>125</v>
      </c>
      <c r="CP321" s="41" t="s">
        <v>125</v>
      </c>
      <c r="CQ321" s="41">
        <v>0.38678885070637647</v>
      </c>
      <c r="CR321" s="41">
        <v>0.24307692307692308</v>
      </c>
      <c r="CS321" s="41">
        <v>0.31430689399555228</v>
      </c>
      <c r="CT321" s="41">
        <v>0.37097927090779126</v>
      </c>
      <c r="CU321" s="41" t="s">
        <v>125</v>
      </c>
      <c r="CV321" s="41" t="s">
        <v>125</v>
      </c>
      <c r="CW321" s="41">
        <v>0.41176470588235292</v>
      </c>
      <c r="CX321" s="41">
        <v>0.35714285714285715</v>
      </c>
      <c r="CY321" s="41">
        <v>0.3125</v>
      </c>
      <c r="CZ321" s="41">
        <v>0.46666666666666667</v>
      </c>
      <c r="DA321" s="41" t="s">
        <v>125</v>
      </c>
      <c r="DB321" s="41" t="s">
        <v>125</v>
      </c>
      <c r="DC321" s="39">
        <v>0.3992767782943647</v>
      </c>
      <c r="DD321" s="39">
        <v>0.30010989010989009</v>
      </c>
      <c r="DE321" s="39">
        <v>0.31340344699777611</v>
      </c>
      <c r="DF321" s="39">
        <v>0.41882296878722897</v>
      </c>
      <c r="DG321" s="39" t="s">
        <v>125</v>
      </c>
      <c r="DH321" s="39" t="s">
        <v>125</v>
      </c>
      <c r="DI321" s="39">
        <v>0.30360947911662911</v>
      </c>
      <c r="DJ321" s="39">
        <v>0.2449150849150849</v>
      </c>
      <c r="DK321" s="39">
        <v>0.28322182306615218</v>
      </c>
      <c r="DL321" s="39">
        <v>0.3380320083352516</v>
      </c>
      <c r="DM321" s="39" t="s">
        <v>125</v>
      </c>
      <c r="DN321" s="39" t="s">
        <v>125</v>
      </c>
      <c r="DO321" s="43">
        <v>2.8778409090909092</v>
      </c>
      <c r="DP321" s="43">
        <v>1.4731934731934733</v>
      </c>
      <c r="DQ321" s="43">
        <v>2.2083333333333335</v>
      </c>
      <c r="DR321" s="43">
        <v>2.6683804627249357</v>
      </c>
      <c r="DS321" s="43" t="s">
        <v>125</v>
      </c>
      <c r="DT321" s="43" t="s">
        <v>125</v>
      </c>
      <c r="DU321" s="43">
        <v>2.4401737967914441</v>
      </c>
      <c r="DV321" s="43">
        <v>1.1364931364931365</v>
      </c>
      <c r="DW321" s="43">
        <v>1.7399305555555558</v>
      </c>
      <c r="DX321" s="43">
        <v>2.154608887256702</v>
      </c>
      <c r="DY321" s="43" t="s">
        <v>125</v>
      </c>
      <c r="DZ321" s="43" t="s">
        <v>125</v>
      </c>
      <c r="EA321" s="39">
        <v>0.20476925276677815</v>
      </c>
      <c r="EB321" s="39">
        <v>4.6290614323731827E-3</v>
      </c>
      <c r="EC321" s="39">
        <v>2.5003709389153306E-2</v>
      </c>
      <c r="ED321" s="39">
        <v>6.4940444794006791E-2</v>
      </c>
      <c r="EE321" s="39" t="s">
        <v>125</v>
      </c>
      <c r="EF321" s="39" t="s">
        <v>125</v>
      </c>
      <c r="EG321" s="39">
        <v>0.19869172261504189</v>
      </c>
      <c r="EH321" s="39">
        <v>4.7195201479954596E-2</v>
      </c>
      <c r="EI321" s="39">
        <v>-5.9277315490588456E-3</v>
      </c>
      <c r="EJ321" s="39">
        <v>8.5705603657605489E-2</v>
      </c>
      <c r="EK321" s="39" t="s">
        <v>125</v>
      </c>
      <c r="EL321" s="39" t="s">
        <v>125</v>
      </c>
      <c r="EM321" s="38">
        <v>26.636661264730847</v>
      </c>
      <c r="EN321" s="38">
        <v>4.3899999999999997</v>
      </c>
      <c r="EO321" s="38">
        <v>69.5</v>
      </c>
      <c r="EP321" s="38">
        <v>183</v>
      </c>
      <c r="EQ321" s="38">
        <v>7</v>
      </c>
      <c r="ER321" s="38">
        <v>35.5</v>
      </c>
      <c r="ES321" s="38">
        <v>119</v>
      </c>
      <c r="ET321" s="38">
        <v>4.41</v>
      </c>
      <c r="EU321" s="38">
        <v>7.08</v>
      </c>
      <c r="EV321" s="38">
        <v>98.542370302308541</v>
      </c>
      <c r="EW321" s="38">
        <v>88.096706220652948</v>
      </c>
      <c r="EX321" s="38">
        <v>8.5</v>
      </c>
      <c r="EY321" s="38">
        <v>32</v>
      </c>
      <c r="EZ321" s="36">
        <v>1</v>
      </c>
      <c r="FA321" s="36">
        <v>2</v>
      </c>
      <c r="FB321" s="36">
        <v>5</v>
      </c>
      <c r="FC321" s="36">
        <v>6</v>
      </c>
      <c r="FD321" s="36">
        <v>4</v>
      </c>
      <c r="FE321" s="36">
        <v>14.33</v>
      </c>
    </row>
    <row r="322" spans="1:161" ht="26.25" customHeight="1" x14ac:dyDescent="0.15">
      <c r="A322" s="35" t="s">
        <v>1372</v>
      </c>
      <c r="B322" s="35" t="s">
        <v>764</v>
      </c>
      <c r="C322" s="35" t="s">
        <v>544</v>
      </c>
      <c r="D322" s="36">
        <v>3</v>
      </c>
      <c r="E322" s="36">
        <v>83</v>
      </c>
      <c r="F322" s="36" t="s">
        <v>216</v>
      </c>
      <c r="G322" s="3">
        <v>2012</v>
      </c>
      <c r="H322" s="37">
        <v>23</v>
      </c>
      <c r="I322" s="37">
        <v>3</v>
      </c>
      <c r="J322" s="38">
        <v>38</v>
      </c>
      <c r="K322" s="38">
        <v>17.136965811965812</v>
      </c>
      <c r="L322" s="38">
        <v>210</v>
      </c>
      <c r="M322" s="38">
        <v>2263</v>
      </c>
      <c r="N322" s="38">
        <v>10.776190476190477</v>
      </c>
      <c r="O322" s="38">
        <v>5.5263157894736841</v>
      </c>
      <c r="P322" s="39">
        <v>0.35894982993197277</v>
      </c>
      <c r="Q322" s="39">
        <v>0.30496932052164866</v>
      </c>
      <c r="R322" s="37">
        <v>19</v>
      </c>
      <c r="S322" s="37">
        <v>21</v>
      </c>
      <c r="T322" s="40">
        <v>1.9541284403669725</v>
      </c>
      <c r="U322" s="38">
        <v>2.5389473684210526</v>
      </c>
      <c r="V322" s="38">
        <v>2.5389473684210526</v>
      </c>
      <c r="W322" s="38">
        <v>1.9290644852822829</v>
      </c>
      <c r="X322" s="38">
        <v>1.3177879714576961</v>
      </c>
      <c r="Y322" s="38">
        <v>2.0618045112781953</v>
      </c>
      <c r="Z322" s="38">
        <v>2.0618045112781953</v>
      </c>
      <c r="AA322" s="38">
        <v>1.3729387024694777</v>
      </c>
      <c r="AB322" s="39">
        <v>0.22805611222444891</v>
      </c>
      <c r="AC322" s="39">
        <v>0.35894982993197277</v>
      </c>
      <c r="AD322" s="39">
        <v>0.35894982993197277</v>
      </c>
      <c r="AE322" s="39">
        <v>0.24640183765729076</v>
      </c>
      <c r="AF322" s="39">
        <v>-2.4858576405486582E-2</v>
      </c>
      <c r="AG322" s="39">
        <v>2.5832464802349298E-2</v>
      </c>
      <c r="AH322" s="39">
        <v>2.5832464802349298E-2</v>
      </c>
      <c r="AI322" s="39">
        <v>-5.5385906444840531E-2</v>
      </c>
      <c r="AJ322" s="39">
        <v>0.25611222444889781</v>
      </c>
      <c r="AK322" s="39">
        <v>0.38456632653061223</v>
      </c>
      <c r="AL322" s="39">
        <v>0.38456632653061223</v>
      </c>
      <c r="AM322" s="41">
        <v>0.27335923087013714</v>
      </c>
      <c r="AN322" s="39">
        <v>1.7664362804347911E-2</v>
      </c>
      <c r="AO322" s="39">
        <v>7.8527500416827767E-2</v>
      </c>
      <c r="AP322" s="39">
        <v>7.8527500416827767E-2</v>
      </c>
      <c r="AQ322" s="39">
        <v>-4.5707265847740042E-3</v>
      </c>
      <c r="AR322" s="40">
        <v>6.8995239656177212</v>
      </c>
      <c r="AS322" s="39">
        <v>-3.2116266161258955E-3</v>
      </c>
      <c r="AT322" s="39">
        <v>0.10077187452444231</v>
      </c>
      <c r="AU322" s="39">
        <v>1.6083995969648796E-2</v>
      </c>
      <c r="AV322" s="39">
        <v>-2.3617790879024419E-2</v>
      </c>
      <c r="AW322" s="40">
        <v>1.3729387024694777</v>
      </c>
      <c r="AX322" s="37">
        <v>76</v>
      </c>
      <c r="AY322" s="38">
        <v>7.0523251373023754</v>
      </c>
      <c r="AZ322" s="40">
        <v>1.8346464455294973</v>
      </c>
      <c r="BA322" s="36" t="s">
        <v>125</v>
      </c>
      <c r="BB322" s="36">
        <v>13</v>
      </c>
      <c r="BC322" s="36">
        <v>12</v>
      </c>
      <c r="BD322" s="36">
        <v>13</v>
      </c>
      <c r="BE322" s="36" t="s">
        <v>125</v>
      </c>
      <c r="BF322" s="36" t="s">
        <v>125</v>
      </c>
      <c r="BG322" s="40" t="s">
        <v>125</v>
      </c>
      <c r="BH322" s="40">
        <v>15.646153846153847</v>
      </c>
      <c r="BI322" s="40">
        <v>14.391666666666667</v>
      </c>
      <c r="BJ322" s="40">
        <v>21.373076923076926</v>
      </c>
      <c r="BK322" s="40" t="s">
        <v>125</v>
      </c>
      <c r="BL322" s="40" t="s">
        <v>125</v>
      </c>
      <c r="BM322" s="36" t="s">
        <v>125</v>
      </c>
      <c r="BN322" s="36">
        <v>51</v>
      </c>
      <c r="BO322" s="36">
        <v>44</v>
      </c>
      <c r="BP322" s="36">
        <v>115</v>
      </c>
      <c r="BQ322" s="36" t="s">
        <v>125</v>
      </c>
      <c r="BR322" s="36" t="s">
        <v>125</v>
      </c>
      <c r="BS322" s="36" t="s">
        <v>125</v>
      </c>
      <c r="BT322" s="36">
        <v>639</v>
      </c>
      <c r="BU322" s="36">
        <v>418</v>
      </c>
      <c r="BV322" s="36">
        <v>1206</v>
      </c>
      <c r="BW322" s="36" t="s">
        <v>125</v>
      </c>
      <c r="BX322" s="36" t="s">
        <v>125</v>
      </c>
      <c r="BY322" s="36" t="s">
        <v>125</v>
      </c>
      <c r="BZ322" s="36">
        <v>3</v>
      </c>
      <c r="CA322" s="36">
        <v>2</v>
      </c>
      <c r="CB322" s="36">
        <v>7</v>
      </c>
      <c r="CC322" s="36" t="s">
        <v>125</v>
      </c>
      <c r="CD322" s="36" t="s">
        <v>125</v>
      </c>
      <c r="CE322" s="41" t="s">
        <v>125</v>
      </c>
      <c r="CF322" s="41">
        <v>0.30909090909090908</v>
      </c>
      <c r="CG322" s="41">
        <v>0.25142857142857145</v>
      </c>
      <c r="CH322" s="41">
        <v>0.44921875</v>
      </c>
      <c r="CI322" s="41" t="s">
        <v>125</v>
      </c>
      <c r="CJ322" s="41" t="s">
        <v>125</v>
      </c>
      <c r="CK322" s="41" t="s">
        <v>125</v>
      </c>
      <c r="CL322" s="41">
        <v>0.25611222444889781</v>
      </c>
      <c r="CM322" s="41">
        <v>0.17939914163090129</v>
      </c>
      <c r="CN322" s="41">
        <v>0.38456632653061223</v>
      </c>
      <c r="CO322" s="41" t="s">
        <v>125</v>
      </c>
      <c r="CP322" s="41" t="s">
        <v>125</v>
      </c>
      <c r="CQ322" s="41" t="s">
        <v>125</v>
      </c>
      <c r="CR322" s="41">
        <v>0.25611222444889781</v>
      </c>
      <c r="CS322" s="41">
        <v>0.17939914163090129</v>
      </c>
      <c r="CT322" s="41">
        <v>0.38456632653061223</v>
      </c>
      <c r="CU322" s="41" t="s">
        <v>125</v>
      </c>
      <c r="CV322" s="41" t="s">
        <v>125</v>
      </c>
      <c r="CW322" s="41" t="s">
        <v>125</v>
      </c>
      <c r="CX322" s="41">
        <v>0.2</v>
      </c>
      <c r="CY322" s="41">
        <v>0.125</v>
      </c>
      <c r="CZ322" s="41">
        <v>0.33333333333333331</v>
      </c>
      <c r="DA322" s="41" t="s">
        <v>125</v>
      </c>
      <c r="DB322" s="41" t="s">
        <v>125</v>
      </c>
      <c r="DC322" s="39" t="s">
        <v>125</v>
      </c>
      <c r="DD322" s="39">
        <v>0.22805611222444891</v>
      </c>
      <c r="DE322" s="39">
        <v>0.15219957081545066</v>
      </c>
      <c r="DF322" s="39">
        <v>0.35894982993197277</v>
      </c>
      <c r="DG322" s="39" t="s">
        <v>125</v>
      </c>
      <c r="DH322" s="39" t="s">
        <v>125</v>
      </c>
      <c r="DI322" s="39" t="s">
        <v>125</v>
      </c>
      <c r="DJ322" s="39">
        <v>0.28260156676990345</v>
      </c>
      <c r="DK322" s="39">
        <v>0.21541385652973638</v>
      </c>
      <c r="DL322" s="39">
        <v>0.41689253826530615</v>
      </c>
      <c r="DM322" s="39" t="s">
        <v>125</v>
      </c>
      <c r="DN322" s="39" t="s">
        <v>125</v>
      </c>
      <c r="DO322" s="43" t="s">
        <v>125</v>
      </c>
      <c r="DP322" s="43">
        <v>1.9541284403669725</v>
      </c>
      <c r="DQ322" s="43">
        <v>1.2941176470588236</v>
      </c>
      <c r="DR322" s="43">
        <v>2.5389473684210526</v>
      </c>
      <c r="DS322" s="43" t="s">
        <v>125</v>
      </c>
      <c r="DT322" s="43" t="s">
        <v>125</v>
      </c>
      <c r="DU322" s="43" t="s">
        <v>125</v>
      </c>
      <c r="DV322" s="43">
        <v>1.3177879714576961</v>
      </c>
      <c r="DW322" s="43">
        <v>0.73922362467254121</v>
      </c>
      <c r="DX322" s="43">
        <v>2.0618045112781953</v>
      </c>
      <c r="DY322" s="43" t="s">
        <v>125</v>
      </c>
      <c r="DZ322" s="43" t="s">
        <v>125</v>
      </c>
      <c r="EA322" s="39" t="s">
        <v>125</v>
      </c>
      <c r="EB322" s="39">
        <v>1.7664362804347911E-2</v>
      </c>
      <c r="EC322" s="39">
        <v>-0.10990404297549769</v>
      </c>
      <c r="ED322" s="39">
        <v>7.8527500416827767E-2</v>
      </c>
      <c r="EE322" s="39" t="s">
        <v>125</v>
      </c>
      <c r="EF322" s="39" t="s">
        <v>125</v>
      </c>
      <c r="EG322" s="39" t="s">
        <v>125</v>
      </c>
      <c r="EH322" s="39">
        <v>-2.4858576405486582E-2</v>
      </c>
      <c r="EI322" s="39">
        <v>-0.1671316077313843</v>
      </c>
      <c r="EJ322" s="39">
        <v>2.5832464802349298E-2</v>
      </c>
      <c r="EK322" s="39" t="s">
        <v>125</v>
      </c>
      <c r="EL322" s="39" t="s">
        <v>125</v>
      </c>
      <c r="EM322" s="38">
        <v>27.460351021123163</v>
      </c>
      <c r="EN322" s="38">
        <v>4.63</v>
      </c>
      <c r="EO322" s="38">
        <v>73.5</v>
      </c>
      <c r="EP322" s="38">
        <v>211</v>
      </c>
      <c r="EQ322" s="38">
        <v>19</v>
      </c>
      <c r="ER322" s="38">
        <v>36</v>
      </c>
      <c r="ES322" s="38">
        <v>126</v>
      </c>
      <c r="ET322" s="38">
        <v>4.24</v>
      </c>
      <c r="EU322" s="38">
        <v>6.88</v>
      </c>
      <c r="EV322" s="38">
        <v>91.830825188647893</v>
      </c>
      <c r="EW322" s="38">
        <v>91.820749910908006</v>
      </c>
      <c r="EX322" s="38">
        <v>10.125</v>
      </c>
      <c r="EY322" s="38">
        <v>33.5</v>
      </c>
      <c r="EZ322" s="36">
        <v>0</v>
      </c>
      <c r="FA322" s="36">
        <v>0</v>
      </c>
      <c r="FB322" s="36">
        <v>0</v>
      </c>
      <c r="FC322" s="36">
        <v>3</v>
      </c>
      <c r="FD322" s="36">
        <v>0</v>
      </c>
      <c r="FE322" s="36">
        <v>9.8666666666666671</v>
      </c>
    </row>
    <row r="323" spans="1:161" ht="26.25" customHeight="1" x14ac:dyDescent="0.15">
      <c r="A323" s="35" t="s">
        <v>1424</v>
      </c>
      <c r="B323" s="35" t="s">
        <v>342</v>
      </c>
      <c r="C323" s="35" t="s">
        <v>135</v>
      </c>
      <c r="D323" s="36">
        <v>3</v>
      </c>
      <c r="E323" s="36">
        <v>69</v>
      </c>
      <c r="F323" s="36" t="s">
        <v>216</v>
      </c>
      <c r="G323" s="3">
        <v>2012</v>
      </c>
      <c r="H323" s="37">
        <v>23</v>
      </c>
      <c r="I323" s="37">
        <v>4</v>
      </c>
      <c r="J323" s="38">
        <v>37</v>
      </c>
      <c r="K323" s="38">
        <v>7.9109090909090902</v>
      </c>
      <c r="L323" s="38">
        <v>99</v>
      </c>
      <c r="M323" s="38">
        <v>1453</v>
      </c>
      <c r="N323" s="38">
        <v>14.676767676767676</v>
      </c>
      <c r="O323" s="38">
        <v>2.6756756756756759</v>
      </c>
      <c r="P323" s="39">
        <v>0.23061138693145419</v>
      </c>
      <c r="Q323" s="39">
        <v>0.1035802029212152</v>
      </c>
      <c r="R323" s="37">
        <v>22</v>
      </c>
      <c r="S323" s="37" t="s">
        <v>130</v>
      </c>
      <c r="T323" s="40">
        <v>0.64194373401534521</v>
      </c>
      <c r="U323" s="38">
        <v>1.6244635193133048</v>
      </c>
      <c r="V323" s="38">
        <v>1.6244635193133048</v>
      </c>
      <c r="W323" s="38">
        <v>0.78951138094458506</v>
      </c>
      <c r="X323" s="38">
        <v>0.18533674339300932</v>
      </c>
      <c r="Y323" s="38">
        <v>1.1778254649499287</v>
      </c>
      <c r="Z323" s="38">
        <v>1.1778254649499287</v>
      </c>
      <c r="AA323" s="38">
        <v>0.53042158417542484</v>
      </c>
      <c r="AB323" s="39">
        <v>4.6863330843913371E-2</v>
      </c>
      <c r="AC323" s="39">
        <v>0.23061138693145419</v>
      </c>
      <c r="AD323" s="39">
        <v>0.23061138693145419</v>
      </c>
      <c r="AE323" s="39">
        <v>0.10686284996621381</v>
      </c>
      <c r="AF323" s="39">
        <v>-0.20605135778602213</v>
      </c>
      <c r="AG323" s="39">
        <v>-0.12789727834176826</v>
      </c>
      <c r="AH323" s="39">
        <v>-0.12789727834176826</v>
      </c>
      <c r="AI323" s="39">
        <v>-0.18413632521882528</v>
      </c>
      <c r="AJ323" s="39">
        <v>9.3726661687826743E-2</v>
      </c>
      <c r="AK323" s="39">
        <v>0.24247277386290839</v>
      </c>
      <c r="AL323" s="39">
        <v>0.24247277386290839</v>
      </c>
      <c r="AM323" s="41">
        <v>0.14088544796515612</v>
      </c>
      <c r="AN323" s="39">
        <v>-0.14472119995672317</v>
      </c>
      <c r="AO323" s="39">
        <v>-7.9108448531415076E-2</v>
      </c>
      <c r="AP323" s="39">
        <v>-7.9108448531415076E-2</v>
      </c>
      <c r="AQ323" s="39">
        <v>-0.14780385541906316</v>
      </c>
      <c r="AR323" s="40">
        <v>-0.95475641044519044</v>
      </c>
      <c r="AS323" s="39">
        <v>-0.13786290212488617</v>
      </c>
      <c r="AT323" s="39">
        <v>-3.5487509859764343E-2</v>
      </c>
      <c r="AU323" s="39">
        <v>-2.8491999259387113E-2</v>
      </c>
      <c r="AV323" s="39">
        <v>-6.1817956401779797E-2</v>
      </c>
      <c r="AW323" s="40">
        <v>0.53042158417542484</v>
      </c>
      <c r="AX323" s="37">
        <v>58</v>
      </c>
      <c r="AY323" s="38">
        <v>4.9895441387451234</v>
      </c>
      <c r="AZ323" s="40">
        <v>0.73408123256540447</v>
      </c>
      <c r="BA323" s="36" t="s">
        <v>125</v>
      </c>
      <c r="BB323" s="36">
        <v>9</v>
      </c>
      <c r="BC323" s="36">
        <v>5</v>
      </c>
      <c r="BD323" s="36">
        <v>11</v>
      </c>
      <c r="BE323" s="36">
        <v>12</v>
      </c>
      <c r="BF323" s="36" t="s">
        <v>125</v>
      </c>
      <c r="BG323" s="40" t="s">
        <v>125</v>
      </c>
      <c r="BH323" s="40">
        <v>4.5999999999999996</v>
      </c>
      <c r="BI323" s="40">
        <v>6.18</v>
      </c>
      <c r="BJ323" s="40">
        <v>7.2636363636363628</v>
      </c>
      <c r="BK323" s="40">
        <v>13.6</v>
      </c>
      <c r="BL323" s="40" t="s">
        <v>125</v>
      </c>
      <c r="BM323" s="36" t="s">
        <v>125</v>
      </c>
      <c r="BN323" s="36">
        <v>16</v>
      </c>
      <c r="BO323" s="36">
        <v>12</v>
      </c>
      <c r="BP323" s="36">
        <v>25</v>
      </c>
      <c r="BQ323" s="36">
        <v>46</v>
      </c>
      <c r="BR323" s="36" t="s">
        <v>125</v>
      </c>
      <c r="BS323" s="36" t="s">
        <v>125</v>
      </c>
      <c r="BT323" s="36">
        <v>251</v>
      </c>
      <c r="BU323" s="36">
        <v>129</v>
      </c>
      <c r="BV323" s="36">
        <v>316</v>
      </c>
      <c r="BW323" s="36">
        <v>757</v>
      </c>
      <c r="BX323" s="36" t="s">
        <v>125</v>
      </c>
      <c r="BY323" s="36" t="s">
        <v>125</v>
      </c>
      <c r="BZ323" s="36">
        <v>0</v>
      </c>
      <c r="CA323" s="36">
        <v>1</v>
      </c>
      <c r="CB323" s="36">
        <v>4</v>
      </c>
      <c r="CC323" s="36">
        <v>7</v>
      </c>
      <c r="CD323" s="36" t="s">
        <v>125</v>
      </c>
      <c r="CE323" s="41" t="s">
        <v>125</v>
      </c>
      <c r="CF323" s="41">
        <v>8.1218274111675121E-2</v>
      </c>
      <c r="CG323" s="41">
        <v>4.8387096774193547E-2</v>
      </c>
      <c r="CH323" s="41">
        <v>7.8369905956112859E-2</v>
      </c>
      <c r="CI323" s="41">
        <v>0.15862068965517243</v>
      </c>
      <c r="CJ323" s="41" t="s">
        <v>125</v>
      </c>
      <c r="CK323" s="41" t="s">
        <v>125</v>
      </c>
      <c r="CL323" s="41">
        <v>9.3726661687826743E-2</v>
      </c>
      <c r="CM323" s="41">
        <v>3.9389312977099238E-2</v>
      </c>
      <c r="CN323" s="41">
        <v>8.6456908344733241E-2</v>
      </c>
      <c r="CO323" s="41">
        <v>0.24247277386290839</v>
      </c>
      <c r="CP323" s="41" t="s">
        <v>125</v>
      </c>
      <c r="CQ323" s="41" t="s">
        <v>125</v>
      </c>
      <c r="CR323" s="41">
        <v>9.3726661687826743E-2</v>
      </c>
      <c r="CS323" s="41" t="s">
        <v>125</v>
      </c>
      <c r="CT323" s="41">
        <v>8.6456908344733241E-2</v>
      </c>
      <c r="CU323" s="41">
        <v>0.24247277386290839</v>
      </c>
      <c r="CV323" s="41" t="s">
        <v>125</v>
      </c>
      <c r="CW323" s="41" t="s">
        <v>125</v>
      </c>
      <c r="CX323" s="41">
        <v>0</v>
      </c>
      <c r="CY323" s="41">
        <v>3.125E-2</v>
      </c>
      <c r="CZ323" s="41">
        <v>0.14285714285714285</v>
      </c>
      <c r="DA323" s="41">
        <v>0.21875</v>
      </c>
      <c r="DB323" s="41" t="s">
        <v>125</v>
      </c>
      <c r="DC323" s="39" t="s">
        <v>125</v>
      </c>
      <c r="DD323" s="39">
        <v>4.6863330843913371E-2</v>
      </c>
      <c r="DE323" s="39">
        <v>3.5319656488549622E-2</v>
      </c>
      <c r="DF323" s="39">
        <v>0.11465702560093805</v>
      </c>
      <c r="DG323" s="39">
        <v>0.23061138693145419</v>
      </c>
      <c r="DH323" s="39" t="s">
        <v>125</v>
      </c>
      <c r="DI323" s="39" t="s">
        <v>125</v>
      </c>
      <c r="DJ323" s="39">
        <v>8.7472467899750939E-2</v>
      </c>
      <c r="DK323" s="39">
        <v>4.3888204875646389E-2</v>
      </c>
      <c r="DL323" s="39">
        <v>8.2413407150423057E-2</v>
      </c>
      <c r="DM323" s="39">
        <v>0.20054673175904042</v>
      </c>
      <c r="DN323" s="39" t="s">
        <v>125</v>
      </c>
      <c r="DO323" s="43" t="s">
        <v>125</v>
      </c>
      <c r="DP323" s="43">
        <v>0.64194373401534521</v>
      </c>
      <c r="DQ323" s="43" t="s">
        <v>125</v>
      </c>
      <c r="DR323" s="43">
        <v>0.58302583025830257</v>
      </c>
      <c r="DS323" s="43">
        <v>1.6244635193133048</v>
      </c>
      <c r="DT323" s="43" t="s">
        <v>125</v>
      </c>
      <c r="DU323" s="43" t="s">
        <v>125</v>
      </c>
      <c r="DV323" s="43">
        <v>0.18533674339300932</v>
      </c>
      <c r="DW323" s="43" t="s">
        <v>125</v>
      </c>
      <c r="DX323" s="43">
        <v>0.22810254418333659</v>
      </c>
      <c r="DY323" s="43">
        <v>1.1778254649499287</v>
      </c>
      <c r="DZ323" s="43" t="s">
        <v>125</v>
      </c>
      <c r="EA323" s="39" t="s">
        <v>125</v>
      </c>
      <c r="EB323" s="39">
        <v>-0.14472119995672317</v>
      </c>
      <c r="EC323" s="39" t="s">
        <v>125</v>
      </c>
      <c r="ED323" s="39">
        <v>-0.21958191776905123</v>
      </c>
      <c r="EE323" s="39">
        <v>-7.9108448531415076E-2</v>
      </c>
      <c r="EF323" s="39" t="s">
        <v>125</v>
      </c>
      <c r="EG323" s="39" t="s">
        <v>125</v>
      </c>
      <c r="EH323" s="39">
        <v>-0.20605135778602213</v>
      </c>
      <c r="EI323" s="39" t="s">
        <v>125</v>
      </c>
      <c r="EJ323" s="39">
        <v>-0.21846033952868543</v>
      </c>
      <c r="EK323" s="39">
        <v>-0.12789727834176826</v>
      </c>
      <c r="EL323" s="39" t="s">
        <v>125</v>
      </c>
      <c r="EM323" s="38">
        <v>25.945611693677684</v>
      </c>
      <c r="EN323" s="38">
        <v>4.5549999999999997</v>
      </c>
      <c r="EO323" s="38">
        <v>71.375</v>
      </c>
      <c r="EP323" s="38">
        <v>188</v>
      </c>
      <c r="EQ323" s="38">
        <v>8</v>
      </c>
      <c r="ER323" s="38">
        <v>33.5</v>
      </c>
      <c r="ES323" s="38">
        <v>120</v>
      </c>
      <c r="ET323" s="38">
        <v>4.33</v>
      </c>
      <c r="EU323" s="38">
        <v>6.92</v>
      </c>
      <c r="EV323" s="38">
        <v>87.344249934418556</v>
      </c>
      <c r="EW323" s="38">
        <v>82.356160069360357</v>
      </c>
      <c r="EX323" s="38">
        <v>9</v>
      </c>
      <c r="EY323" s="38">
        <v>32.75</v>
      </c>
      <c r="EZ323" s="36">
        <v>0</v>
      </c>
      <c r="FA323" s="36">
        <v>0</v>
      </c>
      <c r="FB323" s="36">
        <v>0</v>
      </c>
      <c r="FC323" s="36">
        <v>0</v>
      </c>
      <c r="FD323" s="36">
        <v>0</v>
      </c>
      <c r="FE323" s="36">
        <v>3.7399999999999998</v>
      </c>
    </row>
    <row r="324" spans="1:161" ht="26.25" customHeight="1" x14ac:dyDescent="0.15">
      <c r="A324" s="35" t="s">
        <v>1329</v>
      </c>
      <c r="B324" s="35" t="s">
        <v>281</v>
      </c>
      <c r="C324" s="35" t="s">
        <v>155</v>
      </c>
      <c r="D324" s="36">
        <v>3</v>
      </c>
      <c r="E324" s="36">
        <v>68</v>
      </c>
      <c r="F324" s="36" t="s">
        <v>216</v>
      </c>
      <c r="G324" s="3">
        <v>2012</v>
      </c>
      <c r="H324" s="37">
        <v>23</v>
      </c>
      <c r="I324" s="37">
        <v>4</v>
      </c>
      <c r="J324" s="38">
        <v>35</v>
      </c>
      <c r="K324" s="38">
        <v>11.77371794871795</v>
      </c>
      <c r="L324" s="38">
        <v>136</v>
      </c>
      <c r="M324" s="38">
        <v>1955</v>
      </c>
      <c r="N324" s="38">
        <v>14.375</v>
      </c>
      <c r="O324" s="38">
        <v>3.8857142857142857</v>
      </c>
      <c r="P324" s="39">
        <v>0.24928618868038543</v>
      </c>
      <c r="Q324" s="39">
        <v>0.19414754739416265</v>
      </c>
      <c r="R324" s="37">
        <v>20</v>
      </c>
      <c r="S324" s="37">
        <v>20</v>
      </c>
      <c r="T324" s="40">
        <v>2.6285714285714286</v>
      </c>
      <c r="U324" s="38">
        <v>2.6285714285714286</v>
      </c>
      <c r="V324" s="38">
        <v>0.66666666666666663</v>
      </c>
      <c r="W324" s="38">
        <v>1.5438003806538292</v>
      </c>
      <c r="X324" s="38">
        <v>1.9772005772005774</v>
      </c>
      <c r="Y324" s="38">
        <v>1.9772005772005774</v>
      </c>
      <c r="Z324" s="38">
        <v>1.9342461122379986</v>
      </c>
      <c r="AA324" s="38">
        <v>1.9557233447192881</v>
      </c>
      <c r="AB324" s="39">
        <v>5.9365681756573599E-2</v>
      </c>
      <c r="AC324" s="39">
        <v>0.39395564675978822</v>
      </c>
      <c r="AD324" s="39">
        <v>0.10461673060098256</v>
      </c>
      <c r="AE324" s="39">
        <v>0.20430540277126344</v>
      </c>
      <c r="AF324" s="39">
        <v>7.4624468212953265E-2</v>
      </c>
      <c r="AG324" s="39">
        <v>-7.3833813161914119E-2</v>
      </c>
      <c r="AH324" s="39">
        <v>7.4624468212953265E-2</v>
      </c>
      <c r="AI324" s="39">
        <v>3.9532752551957318E-4</v>
      </c>
      <c r="AJ324" s="39">
        <v>5.9907834101382486E-2</v>
      </c>
      <c r="AK324" s="39">
        <v>9.812235009085403E-2</v>
      </c>
      <c r="AL324" s="39">
        <v>0.36685866194062916</v>
      </c>
      <c r="AM324" s="41">
        <v>0.32604621627135733</v>
      </c>
      <c r="AN324" s="39">
        <v>7.7555477334230183E-2</v>
      </c>
      <c r="AO324" s="39">
        <v>-2.0805055511699033E-2</v>
      </c>
      <c r="AP324" s="39">
        <v>7.7555477334230183E-2</v>
      </c>
      <c r="AQ324" s="39">
        <v>2.8375210911265575E-2</v>
      </c>
      <c r="AR324" s="40">
        <v>4.8132100239581952</v>
      </c>
      <c r="AS324" s="39">
        <v>4.1253522524664965E-2</v>
      </c>
      <c r="AT324" s="39">
        <v>-6.9984216428742307E-4</v>
      </c>
      <c r="AU324" s="39">
        <v>-8.1692981400787457E-2</v>
      </c>
      <c r="AV324" s="39">
        <v>2.8520306547487741E-3</v>
      </c>
      <c r="AW324" s="40">
        <v>1.9557233447192881</v>
      </c>
      <c r="AX324" s="37">
        <v>77</v>
      </c>
      <c r="AY324" s="38">
        <v>8.8607458776702543</v>
      </c>
      <c r="AZ324" s="40">
        <v>1.8446978125403428</v>
      </c>
      <c r="BA324" s="36" t="s">
        <v>125</v>
      </c>
      <c r="BB324" s="36">
        <v>6</v>
      </c>
      <c r="BC324" s="36">
        <v>13</v>
      </c>
      <c r="BD324" s="36">
        <v>13</v>
      </c>
      <c r="BE324" s="36">
        <v>3</v>
      </c>
      <c r="BF324" s="36" t="s">
        <v>125</v>
      </c>
      <c r="BG324" s="40" t="s">
        <v>125</v>
      </c>
      <c r="BH324" s="40">
        <v>4.7833333333333341</v>
      </c>
      <c r="BI324" s="40">
        <v>15.280769230769231</v>
      </c>
      <c r="BJ324" s="40">
        <v>13.830769230769231</v>
      </c>
      <c r="BK324" s="40">
        <v>13.200000000000001</v>
      </c>
      <c r="BL324" s="40" t="s">
        <v>125</v>
      </c>
      <c r="BM324" s="36" t="s">
        <v>125</v>
      </c>
      <c r="BN324" s="36">
        <v>11</v>
      </c>
      <c r="BO324" s="36">
        <v>60</v>
      </c>
      <c r="BP324" s="36">
        <v>53</v>
      </c>
      <c r="BQ324" s="36">
        <v>12</v>
      </c>
      <c r="BR324" s="36" t="s">
        <v>125</v>
      </c>
      <c r="BS324" s="36" t="s">
        <v>125</v>
      </c>
      <c r="BT324" s="36">
        <v>117</v>
      </c>
      <c r="BU324" s="36">
        <v>828</v>
      </c>
      <c r="BV324" s="36">
        <v>848</v>
      </c>
      <c r="BW324" s="36">
        <v>162</v>
      </c>
      <c r="BX324" s="36" t="s">
        <v>125</v>
      </c>
      <c r="BY324" s="36" t="s">
        <v>125</v>
      </c>
      <c r="BZ324" s="36">
        <v>1</v>
      </c>
      <c r="CA324" s="36">
        <v>8</v>
      </c>
      <c r="CB324" s="36">
        <v>7</v>
      </c>
      <c r="CC324" s="36">
        <v>2</v>
      </c>
      <c r="CD324" s="36" t="s">
        <v>125</v>
      </c>
      <c r="CE324" s="41" t="s">
        <v>125</v>
      </c>
      <c r="CF324" s="41">
        <v>6.8750000000000006E-2</v>
      </c>
      <c r="CG324" s="41">
        <v>0.34482758620689657</v>
      </c>
      <c r="CH324" s="41">
        <v>0.23348017621145375</v>
      </c>
      <c r="CI324" s="41">
        <v>9.6000000000000002E-2</v>
      </c>
      <c r="CJ324" s="41" t="s">
        <v>125</v>
      </c>
      <c r="CK324" s="41" t="s">
        <v>125</v>
      </c>
      <c r="CL324" s="41">
        <v>5.9907834101382486E-2</v>
      </c>
      <c r="CM324" s="41">
        <v>0.36685866194062916</v>
      </c>
      <c r="CN324" s="41">
        <v>0.28523377060208543</v>
      </c>
      <c r="CO324" s="41">
        <v>9.812235009085403E-2</v>
      </c>
      <c r="CP324" s="41" t="s">
        <v>125</v>
      </c>
      <c r="CQ324" s="41" t="s">
        <v>125</v>
      </c>
      <c r="CR324" s="41" t="s">
        <v>125</v>
      </c>
      <c r="CS324" s="41">
        <v>0.36685866194062916</v>
      </c>
      <c r="CT324" s="41">
        <v>0.28523377060208543</v>
      </c>
      <c r="CU324" s="41" t="s">
        <v>125</v>
      </c>
      <c r="CV324" s="41" t="s">
        <v>125</v>
      </c>
      <c r="CW324" s="41" t="s">
        <v>125</v>
      </c>
      <c r="CX324" s="41">
        <v>5.8823529411764705E-2</v>
      </c>
      <c r="CY324" s="41">
        <v>0.42105263157894735</v>
      </c>
      <c r="CZ324" s="41">
        <v>0.23333333333333334</v>
      </c>
      <c r="DA324" s="41">
        <v>0.1111111111111111</v>
      </c>
      <c r="DB324" s="41" t="s">
        <v>125</v>
      </c>
      <c r="DC324" s="39" t="s">
        <v>125</v>
      </c>
      <c r="DD324" s="39">
        <v>5.9365681756573599E-2</v>
      </c>
      <c r="DE324" s="39">
        <v>0.39395564675978822</v>
      </c>
      <c r="DF324" s="39">
        <v>0.25928355196770936</v>
      </c>
      <c r="DG324" s="39">
        <v>0.10461673060098256</v>
      </c>
      <c r="DH324" s="39" t="s">
        <v>125</v>
      </c>
      <c r="DI324" s="39" t="s">
        <v>125</v>
      </c>
      <c r="DJ324" s="39">
        <v>6.4328917050691242E-2</v>
      </c>
      <c r="DK324" s="39">
        <v>0.35584312407376284</v>
      </c>
      <c r="DL324" s="39">
        <v>0.25935697340676961</v>
      </c>
      <c r="DM324" s="39">
        <v>9.7061175045427023E-2</v>
      </c>
      <c r="DN324" s="39" t="s">
        <v>125</v>
      </c>
      <c r="DO324" s="43" t="s">
        <v>125</v>
      </c>
      <c r="DP324" s="43" t="s">
        <v>125</v>
      </c>
      <c r="DQ324" s="43">
        <v>2.6285714285714286</v>
      </c>
      <c r="DR324" s="43">
        <v>2.4367816091954024</v>
      </c>
      <c r="DS324" s="43" t="s">
        <v>125</v>
      </c>
      <c r="DT324" s="43" t="s">
        <v>125</v>
      </c>
      <c r="DU324" s="43" t="s">
        <v>125</v>
      </c>
      <c r="DV324" s="43" t="s">
        <v>125</v>
      </c>
      <c r="DW324" s="43">
        <v>1.9772005772005774</v>
      </c>
      <c r="DX324" s="43">
        <v>1.9342461122379986</v>
      </c>
      <c r="DY324" s="43" t="s">
        <v>125</v>
      </c>
      <c r="DZ324" s="43" t="s">
        <v>125</v>
      </c>
      <c r="EA324" s="39" t="s">
        <v>125</v>
      </c>
      <c r="EB324" s="39" t="s">
        <v>125</v>
      </c>
      <c r="EC324" s="39">
        <v>7.7555477334230183E-2</v>
      </c>
      <c r="ED324" s="39">
        <v>-2.0805055511699033E-2</v>
      </c>
      <c r="EE324" s="39" t="s">
        <v>125</v>
      </c>
      <c r="EF324" s="39" t="s">
        <v>125</v>
      </c>
      <c r="EG324" s="39" t="s">
        <v>125</v>
      </c>
      <c r="EH324" s="39" t="s">
        <v>125</v>
      </c>
      <c r="EI324" s="39">
        <v>7.4624468212953265E-2</v>
      </c>
      <c r="EJ324" s="39">
        <v>-7.3833813161914119E-2</v>
      </c>
      <c r="EK324" s="39" t="s">
        <v>125</v>
      </c>
      <c r="EL324" s="39" t="s">
        <v>125</v>
      </c>
      <c r="EM324" s="38">
        <v>27.367186199299574</v>
      </c>
      <c r="EN324" s="38">
        <v>4.5</v>
      </c>
      <c r="EO324" s="38">
        <v>73.625</v>
      </c>
      <c r="EP324" s="38">
        <v>211</v>
      </c>
      <c r="EQ324" s="38">
        <v>14</v>
      </c>
      <c r="ER324" s="38">
        <v>36.5</v>
      </c>
      <c r="ES324" s="38">
        <v>123</v>
      </c>
      <c r="ET324" s="38">
        <v>4.1500000000000004</v>
      </c>
      <c r="EU324" s="38">
        <v>7.03</v>
      </c>
      <c r="EV324" s="38">
        <v>102.91114159426917</v>
      </c>
      <c r="EW324" s="38">
        <v>103.25050320522105</v>
      </c>
      <c r="EX324" s="38">
        <v>9.625</v>
      </c>
      <c r="EY324" s="38">
        <v>31.625</v>
      </c>
      <c r="EZ324" s="36">
        <v>0</v>
      </c>
      <c r="FA324" s="36">
        <v>0</v>
      </c>
      <c r="FB324" s="36">
        <v>0</v>
      </c>
      <c r="FC324" s="36">
        <v>0</v>
      </c>
      <c r="FD324" s="36">
        <v>0</v>
      </c>
      <c r="FE324" s="36">
        <v>3.25</v>
      </c>
    </row>
    <row r="325" spans="1:161" ht="26.25" customHeight="1" x14ac:dyDescent="0.15">
      <c r="A325" s="35" t="s">
        <v>1345</v>
      </c>
      <c r="B325" s="35" t="s">
        <v>237</v>
      </c>
      <c r="C325" s="35" t="s">
        <v>229</v>
      </c>
      <c r="D325" s="36">
        <v>2</v>
      </c>
      <c r="E325" s="36">
        <v>63</v>
      </c>
      <c r="F325" s="36" t="s">
        <v>216</v>
      </c>
      <c r="G325" s="3">
        <v>2012</v>
      </c>
      <c r="H325" s="37">
        <v>21</v>
      </c>
      <c r="I325" s="37">
        <v>3</v>
      </c>
      <c r="J325" s="38">
        <v>32</v>
      </c>
      <c r="K325" s="38">
        <v>9.6629870129870117</v>
      </c>
      <c r="L325" s="38">
        <v>96</v>
      </c>
      <c r="M325" s="38">
        <v>1636</v>
      </c>
      <c r="N325" s="38">
        <v>17.041666666666668</v>
      </c>
      <c r="O325" s="38">
        <v>3</v>
      </c>
      <c r="P325" s="39">
        <v>0.40492895006459084</v>
      </c>
      <c r="Q325" s="39">
        <v>0.22104317512236701</v>
      </c>
      <c r="R325" s="37">
        <v>19</v>
      </c>
      <c r="S325" s="37">
        <v>20</v>
      </c>
      <c r="T325" s="40">
        <v>0.52083333333333337</v>
      </c>
      <c r="U325" s="38">
        <v>3.2985611510791366</v>
      </c>
      <c r="V325" s="38">
        <v>3.2985611510791366</v>
      </c>
      <c r="W325" s="38">
        <v>1.8795974925745023</v>
      </c>
      <c r="X325" s="38">
        <v>5.1190476190476231E-2</v>
      </c>
      <c r="Y325" s="38">
        <v>2.706972883231876</v>
      </c>
      <c r="Z325" s="38">
        <v>2.706972883231876</v>
      </c>
      <c r="AA325" s="38">
        <v>1.3754264338171127</v>
      </c>
      <c r="AB325" s="39">
        <v>8.9598203366464318E-2</v>
      </c>
      <c r="AC325" s="39">
        <v>0.40492895006459084</v>
      </c>
      <c r="AD325" s="39">
        <v>0.40492895006459084</v>
      </c>
      <c r="AE325" s="39">
        <v>0.25963816840323711</v>
      </c>
      <c r="AF325" s="39">
        <v>-0.11098685231285849</v>
      </c>
      <c r="AG325" s="39">
        <v>8.5597771517755883E-2</v>
      </c>
      <c r="AH325" s="39">
        <v>8.5597771517755883E-2</v>
      </c>
      <c r="AI325" s="39">
        <v>2.0278607845393517E-3</v>
      </c>
      <c r="AJ325" s="39">
        <v>7.3933248838191801E-2</v>
      </c>
      <c r="AK325" s="39">
        <v>0.42890551917680075</v>
      </c>
      <c r="AL325" s="39">
        <v>0.42890551917680075</v>
      </c>
      <c r="AM325" s="41">
        <v>0.3488401113670565</v>
      </c>
      <c r="AN325" s="39">
        <v>-0.10808634910140652</v>
      </c>
      <c r="AO325" s="39">
        <v>0.13960233457040178</v>
      </c>
      <c r="AP325" s="39">
        <v>0.13960233457040178</v>
      </c>
      <c r="AQ325" s="39">
        <v>2.0614275793919206E-2</v>
      </c>
      <c r="AR325" s="40">
        <v>-0.71680134680134877</v>
      </c>
      <c r="AS325" s="39">
        <v>7.6597470797525047E-2</v>
      </c>
      <c r="AT325" s="39">
        <v>0.15564735409907304</v>
      </c>
      <c r="AU325" s="39">
        <v>5.0417850738489922E-2</v>
      </c>
      <c r="AV325" s="39">
        <v>-2.5642274077967162E-3</v>
      </c>
      <c r="AW325" s="40">
        <v>1.3754264338171127</v>
      </c>
      <c r="AX325" s="37">
        <v>72</v>
      </c>
      <c r="AY325" s="38">
        <v>8.0322596609881955</v>
      </c>
      <c r="AZ325" s="40">
        <v>2.3721272642108056</v>
      </c>
      <c r="BA325" s="36">
        <v>7</v>
      </c>
      <c r="BB325" s="36">
        <v>11</v>
      </c>
      <c r="BC325" s="36">
        <v>14</v>
      </c>
      <c r="BD325" s="36" t="s">
        <v>125</v>
      </c>
      <c r="BE325" s="36" t="s">
        <v>125</v>
      </c>
      <c r="BF325" s="36" t="s">
        <v>125</v>
      </c>
      <c r="BG325" s="40">
        <v>5.6428571428571432</v>
      </c>
      <c r="BH325" s="40">
        <v>9.581818181818182</v>
      </c>
      <c r="BI325" s="40">
        <v>13.764285714285714</v>
      </c>
      <c r="BJ325" s="40" t="s">
        <v>125</v>
      </c>
      <c r="BK325" s="40" t="s">
        <v>125</v>
      </c>
      <c r="BL325" s="40" t="s">
        <v>125</v>
      </c>
      <c r="BM325" s="36">
        <v>10</v>
      </c>
      <c r="BN325" s="36">
        <v>33</v>
      </c>
      <c r="BO325" s="36">
        <v>53</v>
      </c>
      <c r="BP325" s="36" t="s">
        <v>125</v>
      </c>
      <c r="BQ325" s="36" t="s">
        <v>125</v>
      </c>
      <c r="BR325" s="36" t="s">
        <v>125</v>
      </c>
      <c r="BS325" s="36">
        <v>175</v>
      </c>
      <c r="BT325" s="36">
        <v>544</v>
      </c>
      <c r="BU325" s="36">
        <v>917</v>
      </c>
      <c r="BV325" s="36" t="s">
        <v>125</v>
      </c>
      <c r="BW325" s="36" t="s">
        <v>125</v>
      </c>
      <c r="BX325" s="36" t="s">
        <v>125</v>
      </c>
      <c r="BY325" s="36">
        <v>2</v>
      </c>
      <c r="BZ325" s="36">
        <v>3</v>
      </c>
      <c r="CA325" s="36">
        <v>8</v>
      </c>
      <c r="CB325" s="36" t="s">
        <v>125</v>
      </c>
      <c r="CC325" s="36" t="s">
        <v>125</v>
      </c>
      <c r="CD325" s="36" t="s">
        <v>125</v>
      </c>
      <c r="CE325" s="41">
        <v>5.1020408163265307E-2</v>
      </c>
      <c r="CF325" s="41">
        <v>0.19186046511627908</v>
      </c>
      <c r="CG325" s="41">
        <v>0.31176470588235294</v>
      </c>
      <c r="CH325" s="41" t="s">
        <v>125</v>
      </c>
      <c r="CI325" s="41" t="s">
        <v>125</v>
      </c>
      <c r="CJ325" s="41" t="s">
        <v>125</v>
      </c>
      <c r="CK325" s="41">
        <v>7.3933248838191801E-2</v>
      </c>
      <c r="CL325" s="41">
        <v>0.26877470355731226</v>
      </c>
      <c r="CM325" s="41">
        <v>0.42890551917680075</v>
      </c>
      <c r="CN325" s="41" t="s">
        <v>125</v>
      </c>
      <c r="CO325" s="41" t="s">
        <v>125</v>
      </c>
      <c r="CP325" s="41" t="s">
        <v>125</v>
      </c>
      <c r="CQ325" s="41" t="s">
        <v>125</v>
      </c>
      <c r="CR325" s="41">
        <v>0.26877470355731226</v>
      </c>
      <c r="CS325" s="41">
        <v>0.42890551917680075</v>
      </c>
      <c r="CT325" s="41" t="s">
        <v>125</v>
      </c>
      <c r="CU325" s="41" t="s">
        <v>125</v>
      </c>
      <c r="CV325" s="41" t="s">
        <v>125</v>
      </c>
      <c r="CW325" s="41">
        <v>0.10526315789473684</v>
      </c>
      <c r="CX325" s="41">
        <v>0.3</v>
      </c>
      <c r="CY325" s="41">
        <v>0.38095238095238093</v>
      </c>
      <c r="CZ325" s="41" t="s">
        <v>125</v>
      </c>
      <c r="DA325" s="41" t="s">
        <v>125</v>
      </c>
      <c r="DB325" s="41" t="s">
        <v>125</v>
      </c>
      <c r="DC325" s="39">
        <v>8.9598203366464318E-2</v>
      </c>
      <c r="DD325" s="39">
        <v>0.28438735177865615</v>
      </c>
      <c r="DE325" s="39">
        <v>0.40492895006459084</v>
      </c>
      <c r="DF325" s="39" t="s">
        <v>125</v>
      </c>
      <c r="DG325" s="39" t="s">
        <v>125</v>
      </c>
      <c r="DH325" s="39" t="s">
        <v>125</v>
      </c>
      <c r="DI325" s="39">
        <v>6.2476828500728554E-2</v>
      </c>
      <c r="DJ325" s="39">
        <v>0.23031758433679567</v>
      </c>
      <c r="DK325" s="39">
        <v>0.37033511252957685</v>
      </c>
      <c r="DL325" s="39" t="s">
        <v>125</v>
      </c>
      <c r="DM325" s="39" t="s">
        <v>125</v>
      </c>
      <c r="DN325" s="39" t="s">
        <v>125</v>
      </c>
      <c r="DO325" s="43">
        <v>0.52083333333333337</v>
      </c>
      <c r="DP325" s="43">
        <v>1.8193979933110367</v>
      </c>
      <c r="DQ325" s="43">
        <v>3.2985611510791366</v>
      </c>
      <c r="DR325" s="43" t="s">
        <v>125</v>
      </c>
      <c r="DS325" s="43" t="s">
        <v>125</v>
      </c>
      <c r="DT325" s="43" t="s">
        <v>125</v>
      </c>
      <c r="DU325" s="43">
        <v>5.1190476190476231E-2</v>
      </c>
      <c r="DV325" s="43">
        <v>1.3681159420289855</v>
      </c>
      <c r="DW325" s="43">
        <v>2.706972883231876</v>
      </c>
      <c r="DX325" s="43" t="s">
        <v>125</v>
      </c>
      <c r="DY325" s="43" t="s">
        <v>125</v>
      </c>
      <c r="DZ325" s="43" t="s">
        <v>125</v>
      </c>
      <c r="EA325" s="39">
        <v>-0.10808634910140652</v>
      </c>
      <c r="EB325" s="39">
        <v>3.0326841912762359E-2</v>
      </c>
      <c r="EC325" s="39">
        <v>0.13960233457040178</v>
      </c>
      <c r="ED325" s="39" t="s">
        <v>125</v>
      </c>
      <c r="EE325" s="39" t="s">
        <v>125</v>
      </c>
      <c r="EF325" s="39" t="s">
        <v>125</v>
      </c>
      <c r="EG325" s="39">
        <v>-0.11098685231285849</v>
      </c>
      <c r="EH325" s="39">
        <v>3.1472663148720659E-2</v>
      </c>
      <c r="EI325" s="39">
        <v>8.5597771517755883E-2</v>
      </c>
      <c r="EJ325" s="39" t="s">
        <v>125</v>
      </c>
      <c r="EK325" s="39" t="s">
        <v>125</v>
      </c>
      <c r="EL325" s="39" t="s">
        <v>125</v>
      </c>
      <c r="EM325" s="38">
        <v>26.335643296284854</v>
      </c>
      <c r="EN325" s="38">
        <v>4.5149999999999997</v>
      </c>
      <c r="EO325" s="38">
        <v>74.875</v>
      </c>
      <c r="EP325" s="38">
        <v>210</v>
      </c>
      <c r="EQ325" s="38">
        <v>15</v>
      </c>
      <c r="ER325" s="38">
        <v>31</v>
      </c>
      <c r="ES325" s="38">
        <v>121</v>
      </c>
      <c r="ET325" s="38">
        <v>4.4850000000000003</v>
      </c>
      <c r="EU325" s="38">
        <v>6.99</v>
      </c>
      <c r="EV325" s="38">
        <v>101.06907053455012</v>
      </c>
      <c r="EW325" s="38">
        <v>104.87507258031783</v>
      </c>
      <c r="EX325" s="38">
        <v>9.5</v>
      </c>
      <c r="EY325" s="38">
        <v>33</v>
      </c>
      <c r="EZ325" s="36">
        <v>0</v>
      </c>
      <c r="FA325" s="36">
        <v>0</v>
      </c>
      <c r="FB325" s="36">
        <v>0</v>
      </c>
      <c r="FC325" s="36">
        <v>0</v>
      </c>
      <c r="FD325" s="36">
        <v>0</v>
      </c>
      <c r="FE325" s="36">
        <v>8.3133333333333344</v>
      </c>
    </row>
    <row r="326" spans="1:161" ht="26.25" customHeight="1" x14ac:dyDescent="0.15">
      <c r="A326" s="35" t="s">
        <v>1395</v>
      </c>
      <c r="B326" s="35" t="s">
        <v>245</v>
      </c>
      <c r="C326" s="35" t="s">
        <v>178</v>
      </c>
      <c r="D326" s="36">
        <v>2</v>
      </c>
      <c r="E326" s="36">
        <v>54</v>
      </c>
      <c r="F326" s="36" t="s">
        <v>216</v>
      </c>
      <c r="G326" s="3">
        <v>2012</v>
      </c>
      <c r="H326" s="37">
        <v>24</v>
      </c>
      <c r="I326" s="37">
        <v>4</v>
      </c>
      <c r="J326" s="38">
        <v>39</v>
      </c>
      <c r="K326" s="38">
        <v>23.188972832722833</v>
      </c>
      <c r="L326" s="38">
        <v>349</v>
      </c>
      <c r="M326" s="38">
        <v>4586</v>
      </c>
      <c r="N326" s="38">
        <v>13.140401146131806</v>
      </c>
      <c r="O326" s="38">
        <v>8.9487179487179489</v>
      </c>
      <c r="P326" s="39">
        <v>0.36817501464903613</v>
      </c>
      <c r="Q326" s="39">
        <v>0.25034476162448999</v>
      </c>
      <c r="R326" s="37">
        <v>21</v>
      </c>
      <c r="S326" s="37">
        <v>21</v>
      </c>
      <c r="T326" s="40">
        <v>1.3391812865497077</v>
      </c>
      <c r="U326" s="38">
        <v>2.5624012638230647</v>
      </c>
      <c r="V326" s="38">
        <v>1.9879725085910653</v>
      </c>
      <c r="W326" s="38">
        <v>2.0118878013498227</v>
      </c>
      <c r="X326" s="38">
        <v>0.74317738791423005</v>
      </c>
      <c r="Y326" s="38">
        <v>2.0199729180771833</v>
      </c>
      <c r="Z326" s="38">
        <v>1.4305351006381934</v>
      </c>
      <c r="AA326" s="38">
        <v>1.4585507213243436</v>
      </c>
      <c r="AB326" s="39">
        <v>0.12904020970612284</v>
      </c>
      <c r="AC326" s="39">
        <v>0.4167933130699088</v>
      </c>
      <c r="AD326" s="39">
        <v>0.29978059187051126</v>
      </c>
      <c r="AE326" s="39">
        <v>0.29963423388318761</v>
      </c>
      <c r="AF326" s="39">
        <v>-0.19029096884071212</v>
      </c>
      <c r="AG326" s="39">
        <v>-8.2105003423514289E-2</v>
      </c>
      <c r="AH326" s="39">
        <v>8.3675947940285322E-2</v>
      </c>
      <c r="AI326" s="39">
        <v>-4.8576467177738974E-2</v>
      </c>
      <c r="AJ326" s="39">
        <v>0.14043336058871628</v>
      </c>
      <c r="AK326" s="39">
        <v>0.25473359753412594</v>
      </c>
      <c r="AL326" s="39">
        <v>0.33742458914083628</v>
      </c>
      <c r="AM326" s="41">
        <v>0.25761597192230257</v>
      </c>
      <c r="AN326" s="39">
        <v>-0.1488698240176827</v>
      </c>
      <c r="AO326" s="39">
        <v>-0.1516301856465177</v>
      </c>
      <c r="AP326" s="39">
        <v>1.5843366746512821E-2</v>
      </c>
      <c r="AQ326" s="39">
        <v>-7.3205782151485044E-2</v>
      </c>
      <c r="AR326" s="40">
        <v>11.272770165993855</v>
      </c>
      <c r="AS326" s="39">
        <v>-2.2180388348430391E-2</v>
      </c>
      <c r="AT326" s="39">
        <v>-2.5497961062424079E-2</v>
      </c>
      <c r="AU326" s="39">
        <v>-1.7129447346515281E-3</v>
      </c>
      <c r="AV326" s="39">
        <v>-2.601650637496539E-2</v>
      </c>
      <c r="AW326" s="40">
        <v>1.4585507213243436</v>
      </c>
      <c r="AX326" s="37" t="s">
        <v>127</v>
      </c>
      <c r="AY326" s="38">
        <v>5.7859086201250607</v>
      </c>
      <c r="AZ326" s="40">
        <v>1.9639692742139556</v>
      </c>
      <c r="BA326" s="36" t="s">
        <v>125</v>
      </c>
      <c r="BB326" s="36" t="s">
        <v>125</v>
      </c>
      <c r="BC326" s="36">
        <v>13</v>
      </c>
      <c r="BD326" s="36">
        <v>12</v>
      </c>
      <c r="BE326" s="36">
        <v>14</v>
      </c>
      <c r="BF326" s="36">
        <v>9</v>
      </c>
      <c r="BG326" s="40" t="s">
        <v>125</v>
      </c>
      <c r="BH326" s="40" t="s">
        <v>125</v>
      </c>
      <c r="BI326" s="40">
        <v>11.676923076923076</v>
      </c>
      <c r="BJ326" s="40">
        <v>25.358333333333334</v>
      </c>
      <c r="BK326" s="40">
        <v>26.942857142857147</v>
      </c>
      <c r="BL326" s="40">
        <v>28.777777777777779</v>
      </c>
      <c r="BM326" s="36" t="s">
        <v>125</v>
      </c>
      <c r="BN326" s="36" t="s">
        <v>125</v>
      </c>
      <c r="BO326" s="36">
        <v>46</v>
      </c>
      <c r="BP326" s="36">
        <v>89</v>
      </c>
      <c r="BQ326" s="36">
        <v>131</v>
      </c>
      <c r="BR326" s="36">
        <v>83</v>
      </c>
      <c r="BS326" s="36" t="s">
        <v>125</v>
      </c>
      <c r="BT326" s="36" t="s">
        <v>125</v>
      </c>
      <c r="BU326" s="36">
        <v>687</v>
      </c>
      <c r="BV326" s="36">
        <v>1120</v>
      </c>
      <c r="BW326" s="36">
        <v>1622</v>
      </c>
      <c r="BX326" s="36">
        <v>1157</v>
      </c>
      <c r="BY326" s="36" t="s">
        <v>125</v>
      </c>
      <c r="BZ326" s="36" t="s">
        <v>125</v>
      </c>
      <c r="CA326" s="36">
        <v>6</v>
      </c>
      <c r="CB326" s="36">
        <v>15</v>
      </c>
      <c r="CC326" s="36">
        <v>14</v>
      </c>
      <c r="CD326" s="36">
        <v>10</v>
      </c>
      <c r="CE326" s="41" t="s">
        <v>125</v>
      </c>
      <c r="CF326" s="41" t="s">
        <v>125</v>
      </c>
      <c r="CG326" s="41">
        <v>0.1318051575931232</v>
      </c>
      <c r="CH326" s="41">
        <v>0.29666666666666669</v>
      </c>
      <c r="CI326" s="41">
        <v>0.31642512077294688</v>
      </c>
      <c r="CJ326" s="41">
        <v>0.22739726027397261</v>
      </c>
      <c r="CK326" s="41" t="s">
        <v>125</v>
      </c>
      <c r="CL326" s="41" t="s">
        <v>125</v>
      </c>
      <c r="CM326" s="41">
        <v>0.14043336058871628</v>
      </c>
      <c r="CN326" s="41">
        <v>0.2978723404255319</v>
      </c>
      <c r="CO326" s="41">
        <v>0.33742458914083628</v>
      </c>
      <c r="CP326" s="41">
        <v>0.25473359753412594</v>
      </c>
      <c r="CQ326" s="41" t="s">
        <v>125</v>
      </c>
      <c r="CR326" s="41" t="s">
        <v>125</v>
      </c>
      <c r="CS326" s="41">
        <v>0.14043336058871628</v>
      </c>
      <c r="CT326" s="41">
        <v>0.2978723404255319</v>
      </c>
      <c r="CU326" s="41">
        <v>0.33742458914083628</v>
      </c>
      <c r="CV326" s="41">
        <v>0.25473359753412594</v>
      </c>
      <c r="CW326" s="41" t="s">
        <v>125</v>
      </c>
      <c r="CX326" s="41" t="s">
        <v>125</v>
      </c>
      <c r="CY326" s="41">
        <v>0.11764705882352941</v>
      </c>
      <c r="CZ326" s="41">
        <v>0.5357142857142857</v>
      </c>
      <c r="DA326" s="41">
        <v>0.36842105263157893</v>
      </c>
      <c r="DB326" s="41">
        <v>0.34482758620689657</v>
      </c>
      <c r="DC326" s="39" t="s">
        <v>125</v>
      </c>
      <c r="DD326" s="39" t="s">
        <v>125</v>
      </c>
      <c r="DE326" s="39">
        <v>0.12904020970612284</v>
      </c>
      <c r="DF326" s="39">
        <v>0.4167933130699088</v>
      </c>
      <c r="DG326" s="39">
        <v>0.35292282088620763</v>
      </c>
      <c r="DH326" s="39">
        <v>0.29978059187051126</v>
      </c>
      <c r="DI326" s="39" t="s">
        <v>125</v>
      </c>
      <c r="DJ326" s="39" t="s">
        <v>125</v>
      </c>
      <c r="DK326" s="39">
        <v>0.13611925909091974</v>
      </c>
      <c r="DL326" s="39">
        <v>0.29726950354609927</v>
      </c>
      <c r="DM326" s="39">
        <v>0.32692485495689161</v>
      </c>
      <c r="DN326" s="39">
        <v>0.24106542890404928</v>
      </c>
      <c r="DO326" s="43" t="s">
        <v>125</v>
      </c>
      <c r="DP326" s="43" t="s">
        <v>125</v>
      </c>
      <c r="DQ326" s="43">
        <v>1.3391812865497077</v>
      </c>
      <c r="DR326" s="43">
        <v>2.1579961464354529</v>
      </c>
      <c r="DS326" s="43">
        <v>2.5624012638230647</v>
      </c>
      <c r="DT326" s="43">
        <v>1.9879725085910653</v>
      </c>
      <c r="DU326" s="43" t="s">
        <v>125</v>
      </c>
      <c r="DV326" s="43" t="s">
        <v>125</v>
      </c>
      <c r="DW326" s="43">
        <v>0.74317738791423005</v>
      </c>
      <c r="DX326" s="43">
        <v>1.6405174786677676</v>
      </c>
      <c r="DY326" s="43">
        <v>2.0199729180771833</v>
      </c>
      <c r="DZ326" s="43">
        <v>1.4305351006381934</v>
      </c>
      <c r="EA326" s="39" t="s">
        <v>125</v>
      </c>
      <c r="EB326" s="39" t="s">
        <v>125</v>
      </c>
      <c r="EC326" s="39">
        <v>-0.1488698240176827</v>
      </c>
      <c r="ED326" s="39">
        <v>-8.1664856882525672E-3</v>
      </c>
      <c r="EE326" s="39">
        <v>1.5843366746512821E-2</v>
      </c>
      <c r="EF326" s="39">
        <v>-0.1516301856465177</v>
      </c>
      <c r="EG326" s="39" t="s">
        <v>125</v>
      </c>
      <c r="EH326" s="39" t="s">
        <v>125</v>
      </c>
      <c r="EI326" s="39">
        <v>-0.19029096884071212</v>
      </c>
      <c r="EJ326" s="39">
        <v>8.3675947940285322E-2</v>
      </c>
      <c r="EK326" s="39">
        <v>-5.5858443870148156E-3</v>
      </c>
      <c r="EL326" s="39">
        <v>-8.2105003423514289E-2</v>
      </c>
      <c r="EM326" s="38">
        <v>27.450723004203692</v>
      </c>
      <c r="EN326" s="38" t="s">
        <v>127</v>
      </c>
      <c r="EO326" s="38">
        <v>70.125</v>
      </c>
      <c r="EP326" s="38">
        <v>192</v>
      </c>
      <c r="EQ326" s="38">
        <v>21</v>
      </c>
      <c r="ER326" s="38" t="s">
        <v>127</v>
      </c>
      <c r="ES326" s="38" t="s">
        <v>127</v>
      </c>
      <c r="ET326" s="38" t="s">
        <v>127</v>
      </c>
      <c r="EU326" s="38" t="s">
        <v>127</v>
      </c>
      <c r="EV326" s="38" t="s">
        <v>127</v>
      </c>
      <c r="EW326" s="38" t="s">
        <v>127</v>
      </c>
      <c r="EX326" s="38">
        <v>9</v>
      </c>
      <c r="EY326" s="38">
        <v>30.25</v>
      </c>
      <c r="EZ326" s="36">
        <v>0</v>
      </c>
      <c r="FA326" s="36">
        <v>0</v>
      </c>
      <c r="FB326" s="36">
        <v>0</v>
      </c>
      <c r="FC326" s="36">
        <v>0</v>
      </c>
      <c r="FD326" s="36">
        <v>0</v>
      </c>
      <c r="FE326" s="36">
        <v>4.1266666666666669</v>
      </c>
    </row>
    <row r="327" spans="1:161" ht="26.25" customHeight="1" x14ac:dyDescent="0.15">
      <c r="A327" s="35" t="s">
        <v>1336</v>
      </c>
      <c r="B327" s="35" t="s">
        <v>269</v>
      </c>
      <c r="C327" s="35" t="s">
        <v>229</v>
      </c>
      <c r="D327" s="36">
        <v>2</v>
      </c>
      <c r="E327" s="36">
        <v>45</v>
      </c>
      <c r="F327" s="36" t="s">
        <v>216</v>
      </c>
      <c r="G327" s="3">
        <v>2012</v>
      </c>
      <c r="H327" s="37">
        <v>22</v>
      </c>
      <c r="I327" s="37">
        <v>3</v>
      </c>
      <c r="J327" s="38">
        <v>38</v>
      </c>
      <c r="K327" s="38">
        <v>16.23085248085248</v>
      </c>
      <c r="L327" s="38">
        <v>183</v>
      </c>
      <c r="M327" s="38">
        <v>3042</v>
      </c>
      <c r="N327" s="38">
        <v>16.622950819672131</v>
      </c>
      <c r="O327" s="38">
        <v>4.8157894736842106</v>
      </c>
      <c r="P327" s="39">
        <v>0.40486278355688032</v>
      </c>
      <c r="Q327" s="39">
        <v>0.30568185433772049</v>
      </c>
      <c r="R327" s="37">
        <v>19</v>
      </c>
      <c r="S327" s="37">
        <v>20</v>
      </c>
      <c r="T327" s="40">
        <v>1.7380410022779043</v>
      </c>
      <c r="U327" s="38">
        <v>3.9097938144329896</v>
      </c>
      <c r="V327" s="38">
        <v>2.4190476190476189</v>
      </c>
      <c r="W327" s="38">
        <v>2.6889608119195043</v>
      </c>
      <c r="X327" s="38">
        <v>1.3181947608200455</v>
      </c>
      <c r="Y327" s="38">
        <v>3.3360824742268038</v>
      </c>
      <c r="Z327" s="38">
        <v>1.8429792429792429</v>
      </c>
      <c r="AA327" s="38">
        <v>2.1657521593420306</v>
      </c>
      <c r="AB327" s="39">
        <v>0.29603255340793488</v>
      </c>
      <c r="AC327" s="39">
        <v>0.42281599541648762</v>
      </c>
      <c r="AD327" s="39">
        <v>0.37203542982084292</v>
      </c>
      <c r="AE327" s="39">
        <v>0.36362799288175518</v>
      </c>
      <c r="AF327" s="39">
        <v>4.3117864777999393E-2</v>
      </c>
      <c r="AG327" s="39">
        <v>3.8918064691219445E-2</v>
      </c>
      <c r="AH327" s="39">
        <v>0.10348481686965266</v>
      </c>
      <c r="AI327" s="39">
        <v>6.1840248779623831E-2</v>
      </c>
      <c r="AJ327" s="39">
        <v>0.25873177348253645</v>
      </c>
      <c r="AK327" s="39">
        <v>0.32301822806273844</v>
      </c>
      <c r="AL327" s="39">
        <v>0.45432764300688827</v>
      </c>
      <c r="AM327" s="41">
        <v>0.34535921485072102</v>
      </c>
      <c r="AN327" s="39">
        <v>2.0283911837986557E-2</v>
      </c>
      <c r="AO327" s="39">
        <v>1.6979401948953976E-2</v>
      </c>
      <c r="AP327" s="39">
        <v>0.16502445840048929</v>
      </c>
      <c r="AQ327" s="39">
        <v>6.7429257395809947E-2</v>
      </c>
      <c r="AR327" s="40">
        <v>-1.1580101380101411</v>
      </c>
      <c r="AS327" s="39">
        <v>7.3116574281189561E-2</v>
      </c>
      <c r="AT327" s="39">
        <v>4.9760062985010733E-2</v>
      </c>
      <c r="AU327" s="39">
        <v>-4.6234938826777705E-3</v>
      </c>
      <c r="AV327" s="39">
        <v>2.3663202607854782E-2</v>
      </c>
      <c r="AW327" s="40">
        <v>2.1657521593420306</v>
      </c>
      <c r="AX327" s="37">
        <v>88</v>
      </c>
      <c r="AY327" s="38">
        <v>8.7914684617921299</v>
      </c>
      <c r="AZ327" s="40">
        <v>2.6456489664245231</v>
      </c>
      <c r="BA327" s="36" t="s">
        <v>125</v>
      </c>
      <c r="BB327" s="36">
        <v>11</v>
      </c>
      <c r="BC327" s="36">
        <v>14</v>
      </c>
      <c r="BD327" s="36">
        <v>13</v>
      </c>
      <c r="BE327" s="36" t="s">
        <v>125</v>
      </c>
      <c r="BF327" s="36" t="s">
        <v>125</v>
      </c>
      <c r="BG327" s="40" t="s">
        <v>125</v>
      </c>
      <c r="BH327" s="40">
        <v>14.390909090909092</v>
      </c>
      <c r="BI327" s="40">
        <v>20.978571428571431</v>
      </c>
      <c r="BJ327" s="40">
        <v>13.323076923076922</v>
      </c>
      <c r="BK327" s="40" t="s">
        <v>125</v>
      </c>
      <c r="BL327" s="40" t="s">
        <v>125</v>
      </c>
      <c r="BM327" s="36" t="s">
        <v>125</v>
      </c>
      <c r="BN327" s="36">
        <v>46</v>
      </c>
      <c r="BO327" s="36">
        <v>88</v>
      </c>
      <c r="BP327" s="36">
        <v>49</v>
      </c>
      <c r="BQ327" s="36" t="s">
        <v>125</v>
      </c>
      <c r="BR327" s="36" t="s">
        <v>125</v>
      </c>
      <c r="BS327" s="36" t="s">
        <v>125</v>
      </c>
      <c r="BT327" s="36">
        <v>763</v>
      </c>
      <c r="BU327" s="36">
        <v>1517</v>
      </c>
      <c r="BV327" s="36">
        <v>762</v>
      </c>
      <c r="BW327" s="36" t="s">
        <v>125</v>
      </c>
      <c r="BX327" s="36" t="s">
        <v>125</v>
      </c>
      <c r="BY327" s="36" t="s">
        <v>125</v>
      </c>
      <c r="BZ327" s="36">
        <v>6</v>
      </c>
      <c r="CA327" s="36">
        <v>9</v>
      </c>
      <c r="CB327" s="36">
        <v>8</v>
      </c>
      <c r="CC327" s="36" t="s">
        <v>125</v>
      </c>
      <c r="CD327" s="36" t="s">
        <v>125</v>
      </c>
      <c r="CE327" s="41" t="s">
        <v>125</v>
      </c>
      <c r="CF327" s="41">
        <v>0.1908713692946058</v>
      </c>
      <c r="CG327" s="41">
        <v>0.35059760956175301</v>
      </c>
      <c r="CH327" s="41">
        <v>0.25654450261780104</v>
      </c>
      <c r="CI327" s="41" t="s">
        <v>125</v>
      </c>
      <c r="CJ327" s="41" t="s">
        <v>125</v>
      </c>
      <c r="CK327" s="41" t="s">
        <v>125</v>
      </c>
      <c r="CL327" s="41">
        <v>0.25873177348253645</v>
      </c>
      <c r="CM327" s="41">
        <v>0.45432764300688827</v>
      </c>
      <c r="CN327" s="41">
        <v>0.32301822806273844</v>
      </c>
      <c r="CO327" s="41" t="s">
        <v>125</v>
      </c>
      <c r="CP327" s="41" t="s">
        <v>125</v>
      </c>
      <c r="CQ327" s="41" t="s">
        <v>125</v>
      </c>
      <c r="CR327" s="41">
        <v>0.25873177348253645</v>
      </c>
      <c r="CS327" s="41">
        <v>0.45432764300688827</v>
      </c>
      <c r="CT327" s="41">
        <v>0.32301822806273844</v>
      </c>
      <c r="CU327" s="41" t="s">
        <v>125</v>
      </c>
      <c r="CV327" s="41" t="s">
        <v>125</v>
      </c>
      <c r="CW327" s="41" t="s">
        <v>125</v>
      </c>
      <c r="CX327" s="41">
        <v>0.33333333333333331</v>
      </c>
      <c r="CY327" s="41">
        <v>0.39130434782608697</v>
      </c>
      <c r="CZ327" s="41">
        <v>0.42105263157894735</v>
      </c>
      <c r="DA327" s="41" t="s">
        <v>125</v>
      </c>
      <c r="DB327" s="41" t="s">
        <v>125</v>
      </c>
      <c r="DC327" s="39" t="s">
        <v>125</v>
      </c>
      <c r="DD327" s="39">
        <v>0.29603255340793488</v>
      </c>
      <c r="DE327" s="39">
        <v>0.42281599541648762</v>
      </c>
      <c r="DF327" s="39">
        <v>0.37203542982084292</v>
      </c>
      <c r="DG327" s="39" t="s">
        <v>125</v>
      </c>
      <c r="DH327" s="39" t="s">
        <v>125</v>
      </c>
      <c r="DI327" s="39" t="s">
        <v>125</v>
      </c>
      <c r="DJ327" s="39">
        <v>0.22480157138857113</v>
      </c>
      <c r="DK327" s="39">
        <v>0.40246262628432061</v>
      </c>
      <c r="DL327" s="39">
        <v>0.28978136534026977</v>
      </c>
      <c r="DM327" s="39" t="s">
        <v>125</v>
      </c>
      <c r="DN327" s="39" t="s">
        <v>125</v>
      </c>
      <c r="DO327" s="43" t="s">
        <v>125</v>
      </c>
      <c r="DP327" s="43">
        <v>1.7380410022779043</v>
      </c>
      <c r="DQ327" s="43">
        <v>3.9097938144329896</v>
      </c>
      <c r="DR327" s="43">
        <v>2.4190476190476189</v>
      </c>
      <c r="DS327" s="43" t="s">
        <v>125</v>
      </c>
      <c r="DT327" s="43" t="s">
        <v>125</v>
      </c>
      <c r="DU327" s="43" t="s">
        <v>125</v>
      </c>
      <c r="DV327" s="43">
        <v>1.3181947608200455</v>
      </c>
      <c r="DW327" s="43">
        <v>3.3360824742268038</v>
      </c>
      <c r="DX327" s="43">
        <v>1.8429792429792429</v>
      </c>
      <c r="DY327" s="43" t="s">
        <v>125</v>
      </c>
      <c r="DZ327" s="43" t="s">
        <v>125</v>
      </c>
      <c r="EA327" s="39" t="s">
        <v>125</v>
      </c>
      <c r="EB327" s="39">
        <v>2.0283911837986557E-2</v>
      </c>
      <c r="EC327" s="39">
        <v>0.16502445840048929</v>
      </c>
      <c r="ED327" s="39">
        <v>1.6979401948953976E-2</v>
      </c>
      <c r="EE327" s="39" t="s">
        <v>125</v>
      </c>
      <c r="EF327" s="39" t="s">
        <v>125</v>
      </c>
      <c r="EG327" s="39" t="s">
        <v>125</v>
      </c>
      <c r="EH327" s="39">
        <v>4.3117864777999393E-2</v>
      </c>
      <c r="EI327" s="39">
        <v>0.10348481686965266</v>
      </c>
      <c r="EJ327" s="39">
        <v>3.8918064691219445E-2</v>
      </c>
      <c r="EK327" s="39" t="s">
        <v>125</v>
      </c>
      <c r="EL327" s="39" t="s">
        <v>125</v>
      </c>
      <c r="EM327" s="38">
        <v>27.08809024760728</v>
      </c>
      <c r="EN327" s="38">
        <v>4.53</v>
      </c>
      <c r="EO327" s="38">
        <v>74.875</v>
      </c>
      <c r="EP327" s="38">
        <v>216</v>
      </c>
      <c r="EQ327" s="38" t="s">
        <v>127</v>
      </c>
      <c r="ER327" s="38">
        <v>36.5</v>
      </c>
      <c r="ES327" s="38">
        <v>122</v>
      </c>
      <c r="ET327" s="38">
        <v>4.22</v>
      </c>
      <c r="EU327" s="38">
        <v>6.76</v>
      </c>
      <c r="EV327" s="38">
        <v>102.58667143453609</v>
      </c>
      <c r="EW327" s="38">
        <v>106.4500931537538</v>
      </c>
      <c r="EX327" s="38">
        <v>10.25</v>
      </c>
      <c r="EY327" s="38">
        <v>33</v>
      </c>
      <c r="EZ327" s="36">
        <v>0</v>
      </c>
      <c r="FA327" s="36">
        <v>2</v>
      </c>
      <c r="FB327" s="36">
        <v>3</v>
      </c>
      <c r="FC327" s="36">
        <v>4</v>
      </c>
      <c r="FD327" s="36">
        <v>2</v>
      </c>
      <c r="FE327" s="36">
        <v>14.283333333333331</v>
      </c>
    </row>
    <row r="328" spans="1:161" ht="26.25" customHeight="1" x14ac:dyDescent="0.15">
      <c r="A328" s="35" t="s">
        <v>1320</v>
      </c>
      <c r="B328" s="35" t="s">
        <v>1073</v>
      </c>
      <c r="C328" s="35" t="s">
        <v>135</v>
      </c>
      <c r="D328" s="36">
        <v>2</v>
      </c>
      <c r="E328" s="36">
        <v>43</v>
      </c>
      <c r="F328" s="36" t="s">
        <v>216</v>
      </c>
      <c r="G328" s="3">
        <v>2012</v>
      </c>
      <c r="H328" s="37">
        <v>21</v>
      </c>
      <c r="I328" s="37">
        <v>3</v>
      </c>
      <c r="J328" s="38">
        <v>31</v>
      </c>
      <c r="K328" s="38">
        <v>7.5182692307692305</v>
      </c>
      <c r="L328" s="38">
        <v>49</v>
      </c>
      <c r="M328" s="38">
        <v>1248</v>
      </c>
      <c r="N328" s="38">
        <v>25.469387755102041</v>
      </c>
      <c r="O328" s="38">
        <v>1.5806451612903225</v>
      </c>
      <c r="P328" s="39">
        <v>0.44889434889434887</v>
      </c>
      <c r="Q328" s="39">
        <v>0.23999318567082853</v>
      </c>
      <c r="R328" s="37">
        <v>19</v>
      </c>
      <c r="S328" s="37">
        <v>19</v>
      </c>
      <c r="T328" s="40">
        <v>0.82530120481927716</v>
      </c>
      <c r="U328" s="38">
        <v>5.0306748466257671</v>
      </c>
      <c r="V328" s="38">
        <v>5.0306748466257671</v>
      </c>
      <c r="W328" s="38">
        <v>2.5363293665459383</v>
      </c>
      <c r="X328" s="38">
        <v>-0.5105421686746987</v>
      </c>
      <c r="Y328" s="38">
        <v>3.7695978186775734</v>
      </c>
      <c r="Z328" s="38">
        <v>3.7695978186775734</v>
      </c>
      <c r="AA328" s="38">
        <v>1.4516129275109984</v>
      </c>
      <c r="AB328" s="39">
        <v>8.4067848723993033E-2</v>
      </c>
      <c r="AC328" s="39">
        <v>0.44889434889434887</v>
      </c>
      <c r="AD328" s="39">
        <v>0.44889434889434887</v>
      </c>
      <c r="AE328" s="39">
        <v>0.27766425020927116</v>
      </c>
      <c r="AF328" s="39">
        <v>-0.11651720695532977</v>
      </c>
      <c r="AG328" s="39">
        <v>0.12956317034751391</v>
      </c>
      <c r="AH328" s="39">
        <v>0.12956317034751391</v>
      </c>
      <c r="AI328" s="39">
        <v>2.005394259057337E-2</v>
      </c>
      <c r="AJ328" s="39">
        <v>7.7226606538895154E-2</v>
      </c>
      <c r="AK328" s="39">
        <v>0.44324324324324327</v>
      </c>
      <c r="AL328" s="39">
        <v>0.44324324324324327</v>
      </c>
      <c r="AM328" s="41">
        <v>0.35498550796442641</v>
      </c>
      <c r="AN328" s="39">
        <v>-0.10479299140070317</v>
      </c>
      <c r="AO328" s="39">
        <v>0.15394005863684429</v>
      </c>
      <c r="AP328" s="39">
        <v>0.15394005863684429</v>
      </c>
      <c r="AQ328" s="39">
        <v>2.5808992759066923E-2</v>
      </c>
      <c r="AR328" s="40">
        <v>-3.5624487181374977</v>
      </c>
      <c r="AS328" s="39">
        <v>7.6237157874384121E-2</v>
      </c>
      <c r="AT328" s="39">
        <v>0.16528295952057054</v>
      </c>
      <c r="AU328" s="39">
        <v>4.6249763643810754E-2</v>
      </c>
      <c r="AV328" s="39">
        <v>4.5639153503600769E-3</v>
      </c>
      <c r="AW328" s="40">
        <v>1.4516129275109984</v>
      </c>
      <c r="AX328" s="37">
        <v>82</v>
      </c>
      <c r="AY328" s="38">
        <v>9.7054190575888999</v>
      </c>
      <c r="AZ328" s="40">
        <v>2.4783215815216351</v>
      </c>
      <c r="BA328" s="36">
        <v>8</v>
      </c>
      <c r="BB328" s="36">
        <v>10</v>
      </c>
      <c r="BC328" s="36">
        <v>13</v>
      </c>
      <c r="BD328" s="36" t="s">
        <v>125</v>
      </c>
      <c r="BE328" s="36" t="s">
        <v>125</v>
      </c>
      <c r="BF328" s="36" t="s">
        <v>125</v>
      </c>
      <c r="BG328" s="40">
        <v>5.0125000000000002</v>
      </c>
      <c r="BH328" s="40">
        <v>6.55</v>
      </c>
      <c r="BI328" s="40">
        <v>10.992307692307692</v>
      </c>
      <c r="BJ328" s="40" t="s">
        <v>125</v>
      </c>
      <c r="BK328" s="40" t="s">
        <v>125</v>
      </c>
      <c r="BL328" s="40" t="s">
        <v>125</v>
      </c>
      <c r="BM328" s="36">
        <v>6</v>
      </c>
      <c r="BN328" s="36">
        <v>15</v>
      </c>
      <c r="BO328" s="36">
        <v>28</v>
      </c>
      <c r="BP328" s="36" t="s">
        <v>125</v>
      </c>
      <c r="BQ328" s="36" t="s">
        <v>125</v>
      </c>
      <c r="BR328" s="36" t="s">
        <v>125</v>
      </c>
      <c r="BS328" s="36">
        <v>137</v>
      </c>
      <c r="BT328" s="36">
        <v>291</v>
      </c>
      <c r="BU328" s="36">
        <v>820</v>
      </c>
      <c r="BV328" s="36" t="s">
        <v>125</v>
      </c>
      <c r="BW328" s="36" t="s">
        <v>125</v>
      </c>
      <c r="BX328" s="36" t="s">
        <v>125</v>
      </c>
      <c r="BY328" s="36">
        <v>1</v>
      </c>
      <c r="BZ328" s="36">
        <v>3</v>
      </c>
      <c r="CA328" s="36">
        <v>5</v>
      </c>
      <c r="CB328" s="36" t="s">
        <v>125</v>
      </c>
      <c r="CC328" s="36" t="s">
        <v>125</v>
      </c>
      <c r="CD328" s="36" t="s">
        <v>125</v>
      </c>
      <c r="CE328" s="41">
        <v>7.6923076923076927E-2</v>
      </c>
      <c r="CF328" s="41">
        <v>0.234375</v>
      </c>
      <c r="CG328" s="41">
        <v>0.34146341463414637</v>
      </c>
      <c r="CH328" s="41" t="s">
        <v>125</v>
      </c>
      <c r="CI328" s="41" t="s">
        <v>125</v>
      </c>
      <c r="CJ328" s="41" t="s">
        <v>125</v>
      </c>
      <c r="CK328" s="41">
        <v>7.7226606538895154E-2</v>
      </c>
      <c r="CL328" s="41">
        <v>0.26672777268560954</v>
      </c>
      <c r="CM328" s="41">
        <v>0.44324324324324327</v>
      </c>
      <c r="CN328" s="41" t="s">
        <v>125</v>
      </c>
      <c r="CO328" s="41" t="s">
        <v>125</v>
      </c>
      <c r="CP328" s="41" t="s">
        <v>125</v>
      </c>
      <c r="CQ328" s="41" t="s">
        <v>125</v>
      </c>
      <c r="CR328" s="41">
        <v>0.26672777268560954</v>
      </c>
      <c r="CS328" s="41">
        <v>0.44324324324324327</v>
      </c>
      <c r="CT328" s="41" t="s">
        <v>125</v>
      </c>
      <c r="CU328" s="41" t="s">
        <v>125</v>
      </c>
      <c r="CV328" s="41" t="s">
        <v>125</v>
      </c>
      <c r="CW328" s="41">
        <v>9.0909090909090912E-2</v>
      </c>
      <c r="CX328" s="41">
        <v>0.33333333333333331</v>
      </c>
      <c r="CY328" s="41">
        <v>0.45454545454545453</v>
      </c>
      <c r="CZ328" s="41" t="s">
        <v>125</v>
      </c>
      <c r="DA328" s="41" t="s">
        <v>125</v>
      </c>
      <c r="DB328" s="41" t="s">
        <v>125</v>
      </c>
      <c r="DC328" s="39">
        <v>8.4067848723993033E-2</v>
      </c>
      <c r="DD328" s="39">
        <v>0.30003055300947146</v>
      </c>
      <c r="DE328" s="39">
        <v>0.44889434889434887</v>
      </c>
      <c r="DF328" s="39" t="s">
        <v>125</v>
      </c>
      <c r="DG328" s="39" t="s">
        <v>125</v>
      </c>
      <c r="DH328" s="39" t="s">
        <v>125</v>
      </c>
      <c r="DI328" s="39">
        <v>7.7074841730986041E-2</v>
      </c>
      <c r="DJ328" s="39">
        <v>0.25055138634280477</v>
      </c>
      <c r="DK328" s="39">
        <v>0.39235332893869479</v>
      </c>
      <c r="DL328" s="39" t="s">
        <v>125</v>
      </c>
      <c r="DM328" s="39" t="s">
        <v>125</v>
      </c>
      <c r="DN328" s="39" t="s">
        <v>125</v>
      </c>
      <c r="DO328" s="43">
        <v>0.82530120481927716</v>
      </c>
      <c r="DP328" s="43">
        <v>1.7530120481927711</v>
      </c>
      <c r="DQ328" s="43">
        <v>5.0306748466257671</v>
      </c>
      <c r="DR328" s="43" t="s">
        <v>125</v>
      </c>
      <c r="DS328" s="43" t="s">
        <v>125</v>
      </c>
      <c r="DT328" s="43" t="s">
        <v>125</v>
      </c>
      <c r="DU328" s="43">
        <v>-0.5105421686746987</v>
      </c>
      <c r="DV328" s="43">
        <v>1.0957831325301204</v>
      </c>
      <c r="DW328" s="43">
        <v>3.7695978186775734</v>
      </c>
      <c r="DX328" s="43" t="s">
        <v>125</v>
      </c>
      <c r="DY328" s="43" t="s">
        <v>125</v>
      </c>
      <c r="DZ328" s="43" t="s">
        <v>125</v>
      </c>
      <c r="EA328" s="39">
        <v>-0.10479299140070317</v>
      </c>
      <c r="EB328" s="39">
        <v>2.8279911041059647E-2</v>
      </c>
      <c r="EC328" s="39">
        <v>0.15394005863684429</v>
      </c>
      <c r="ED328" s="39" t="s">
        <v>125</v>
      </c>
      <c r="EE328" s="39" t="s">
        <v>125</v>
      </c>
      <c r="EF328" s="39" t="s">
        <v>125</v>
      </c>
      <c r="EG328" s="39">
        <v>-0.11651720695532977</v>
      </c>
      <c r="EH328" s="39">
        <v>4.7115864379535966E-2</v>
      </c>
      <c r="EI328" s="39">
        <v>0.12956317034751391</v>
      </c>
      <c r="EJ328" s="39" t="s">
        <v>125</v>
      </c>
      <c r="EK328" s="39" t="s">
        <v>125</v>
      </c>
      <c r="EL328" s="39" t="s">
        <v>125</v>
      </c>
      <c r="EM328" s="38">
        <v>26.170353120224942</v>
      </c>
      <c r="EN328" s="38">
        <v>4.3600000000000003</v>
      </c>
      <c r="EO328" s="38">
        <v>76</v>
      </c>
      <c r="EP328" s="38">
        <v>215</v>
      </c>
      <c r="EQ328" s="38">
        <v>14</v>
      </c>
      <c r="ER328" s="38">
        <v>39.5</v>
      </c>
      <c r="ES328" s="38">
        <v>133</v>
      </c>
      <c r="ET328" s="38">
        <v>4.4800000000000004</v>
      </c>
      <c r="EU328" s="38">
        <v>6.88</v>
      </c>
      <c r="EV328" s="38">
        <v>118.99329717110722</v>
      </c>
      <c r="EW328" s="38">
        <v>127.21368028730802</v>
      </c>
      <c r="EX328" s="38">
        <v>9.375</v>
      </c>
      <c r="EY328" s="38">
        <v>33.375</v>
      </c>
      <c r="EZ328" s="36">
        <v>0</v>
      </c>
      <c r="FA328" s="36">
        <v>0</v>
      </c>
      <c r="FB328" s="36">
        <v>0</v>
      </c>
      <c r="FC328" s="36">
        <v>0</v>
      </c>
      <c r="FD328" s="36">
        <v>0</v>
      </c>
      <c r="FE328" s="36">
        <v>5.5949999999999998</v>
      </c>
    </row>
    <row r="329" spans="1:161" ht="26.25" customHeight="1" x14ac:dyDescent="0.15">
      <c r="A329" s="35" t="s">
        <v>1440</v>
      </c>
      <c r="B329" s="35" t="s">
        <v>365</v>
      </c>
      <c r="C329" s="35" t="s">
        <v>674</v>
      </c>
      <c r="D329" s="36">
        <v>2</v>
      </c>
      <c r="E329" s="36">
        <v>33</v>
      </c>
      <c r="F329" s="36" t="s">
        <v>216</v>
      </c>
      <c r="G329" s="3">
        <v>2012</v>
      </c>
      <c r="H329" s="37">
        <v>23</v>
      </c>
      <c r="I329" s="37">
        <v>4</v>
      </c>
      <c r="J329" s="38">
        <v>51</v>
      </c>
      <c r="K329" s="38">
        <v>14.147527472527472</v>
      </c>
      <c r="L329" s="38">
        <v>202</v>
      </c>
      <c r="M329" s="38">
        <v>3418</v>
      </c>
      <c r="N329" s="38">
        <v>16.920792079207921</v>
      </c>
      <c r="O329" s="38">
        <v>3.9607843137254903</v>
      </c>
      <c r="P329" s="39">
        <v>0.48428349579957719</v>
      </c>
      <c r="Q329" s="39">
        <v>0.24642422986461754</v>
      </c>
      <c r="R329" s="37">
        <v>20</v>
      </c>
      <c r="S329" s="37">
        <v>21</v>
      </c>
      <c r="T329" s="40" t="s">
        <v>130</v>
      </c>
      <c r="U329" s="38">
        <v>0</v>
      </c>
      <c r="V329" s="38">
        <v>0</v>
      </c>
      <c r="W329" s="38" t="s">
        <v>130</v>
      </c>
      <c r="X329" s="38" t="s">
        <v>130</v>
      </c>
      <c r="Y329" s="38">
        <v>0</v>
      </c>
      <c r="Z329" s="38">
        <v>0</v>
      </c>
      <c r="AA329" s="38" t="s">
        <v>130</v>
      </c>
      <c r="AB329" s="39">
        <v>0.19231404873312469</v>
      </c>
      <c r="AC329" s="39">
        <v>0.48428349579957719</v>
      </c>
      <c r="AD329" s="39">
        <v>0.48428349579957719</v>
      </c>
      <c r="AE329" s="39">
        <v>0.31312104353506542</v>
      </c>
      <c r="AF329" s="39">
        <v>-6.0600639896810804E-2</v>
      </c>
      <c r="AG329" s="39">
        <v>0.12577483052635474</v>
      </c>
      <c r="AH329" s="39">
        <v>0.12577483052635474</v>
      </c>
      <c r="AI329" s="39">
        <v>-2.8469308598386561E-3</v>
      </c>
      <c r="AJ329" s="39">
        <v>0.15882164585334616</v>
      </c>
      <c r="AK329" s="39">
        <v>0.38961962317810167</v>
      </c>
      <c r="AL329" s="39">
        <v>0.38961962317810167</v>
      </c>
      <c r="AM329" s="41">
        <v>0.28111423812224795</v>
      </c>
      <c r="AN329" s="39">
        <v>-7.9626215791203742E-2</v>
      </c>
      <c r="AO329" s="39">
        <v>6.8038400783778208E-2</v>
      </c>
      <c r="AP329" s="39">
        <v>6.8038400783778208E-2</v>
      </c>
      <c r="AQ329" s="39">
        <v>-7.7285355675162579E-3</v>
      </c>
      <c r="AR329" s="40">
        <v>3.1752031995781955</v>
      </c>
      <c r="AS329" s="39">
        <v>-3.6765951795558305E-2</v>
      </c>
      <c r="AT329" s="39">
        <v>6.7762969658683947E-2</v>
      </c>
      <c r="AU329" s="39">
        <v>8.4757183831940086E-2</v>
      </c>
      <c r="AV329" s="39">
        <v>-5.3524282044596534E-3</v>
      </c>
      <c r="AW329" s="40" t="s">
        <v>130</v>
      </c>
      <c r="AX329" s="37">
        <v>85</v>
      </c>
      <c r="AY329" s="38">
        <v>0</v>
      </c>
      <c r="AZ329" s="40">
        <v>2.3807042661397602</v>
      </c>
      <c r="BA329" s="36" t="s">
        <v>125</v>
      </c>
      <c r="BB329" s="36">
        <v>12</v>
      </c>
      <c r="BC329" s="36">
        <v>14</v>
      </c>
      <c r="BD329" s="36">
        <v>13</v>
      </c>
      <c r="BE329" s="36">
        <v>12</v>
      </c>
      <c r="BF329" s="36" t="s">
        <v>125</v>
      </c>
      <c r="BG329" s="40" t="s">
        <v>125</v>
      </c>
      <c r="BH329" s="40">
        <v>9.5499999999999989</v>
      </c>
      <c r="BI329" s="40">
        <v>12.228571428571428</v>
      </c>
      <c r="BJ329" s="40">
        <v>14.261538461538462</v>
      </c>
      <c r="BK329" s="40">
        <v>20.55</v>
      </c>
      <c r="BL329" s="40" t="s">
        <v>125</v>
      </c>
      <c r="BM329" s="36" t="s">
        <v>125</v>
      </c>
      <c r="BN329" s="36">
        <v>23</v>
      </c>
      <c r="BO329" s="36">
        <v>61</v>
      </c>
      <c r="BP329" s="36">
        <v>47</v>
      </c>
      <c r="BQ329" s="36">
        <v>71</v>
      </c>
      <c r="BR329" s="36" t="s">
        <v>125</v>
      </c>
      <c r="BS329" s="36" t="s">
        <v>125</v>
      </c>
      <c r="BT329" s="36">
        <v>496</v>
      </c>
      <c r="BU329" s="36">
        <v>982</v>
      </c>
      <c r="BV329" s="36">
        <v>844</v>
      </c>
      <c r="BW329" s="36">
        <v>1096</v>
      </c>
      <c r="BX329" s="36" t="s">
        <v>125</v>
      </c>
      <c r="BY329" s="36" t="s">
        <v>125</v>
      </c>
      <c r="BZ329" s="36">
        <v>7</v>
      </c>
      <c r="CA329" s="36">
        <v>2</v>
      </c>
      <c r="CB329" s="36">
        <v>9</v>
      </c>
      <c r="CC329" s="36">
        <v>11</v>
      </c>
      <c r="CD329" s="36" t="s">
        <v>125</v>
      </c>
      <c r="CE329" s="41" t="s">
        <v>125</v>
      </c>
      <c r="CF329" s="41">
        <v>0.10952380952380952</v>
      </c>
      <c r="CG329" s="41">
        <v>0.21478873239436619</v>
      </c>
      <c r="CH329" s="41">
        <v>0.21658986175115208</v>
      </c>
      <c r="CI329" s="41">
        <v>0.30603448275862066</v>
      </c>
      <c r="CJ329" s="41" t="s">
        <v>125</v>
      </c>
      <c r="CK329" s="41" t="s">
        <v>125</v>
      </c>
      <c r="CL329" s="41">
        <v>0.15882164585334616</v>
      </c>
      <c r="CM329" s="41">
        <v>0.2718715393133998</v>
      </c>
      <c r="CN329" s="41">
        <v>0.30414414414414415</v>
      </c>
      <c r="CO329" s="41">
        <v>0.38961962317810167</v>
      </c>
      <c r="CP329" s="41" t="s">
        <v>125</v>
      </c>
      <c r="CQ329" s="41" t="s">
        <v>125</v>
      </c>
      <c r="CR329" s="41">
        <v>0.15882164585334616</v>
      </c>
      <c r="CS329" s="41">
        <v>0.2718715393133998</v>
      </c>
      <c r="CT329" s="41">
        <v>0.30414414414414415</v>
      </c>
      <c r="CU329" s="41">
        <v>0.38961962317810167</v>
      </c>
      <c r="CV329" s="41" t="s">
        <v>125</v>
      </c>
      <c r="CW329" s="41" t="s">
        <v>125</v>
      </c>
      <c r="CX329" s="41">
        <v>0.22580645161290322</v>
      </c>
      <c r="CY329" s="41">
        <v>0.16666666666666666</v>
      </c>
      <c r="CZ329" s="41">
        <v>0.40909090909090912</v>
      </c>
      <c r="DA329" s="41">
        <v>0.57894736842105265</v>
      </c>
      <c r="DB329" s="41" t="s">
        <v>125</v>
      </c>
      <c r="DC329" s="39" t="s">
        <v>125</v>
      </c>
      <c r="DD329" s="39">
        <v>0.19231404873312469</v>
      </c>
      <c r="DE329" s="39">
        <v>0.21926910299003322</v>
      </c>
      <c r="DF329" s="39">
        <v>0.35661752661752666</v>
      </c>
      <c r="DG329" s="39">
        <v>0.48428349579957719</v>
      </c>
      <c r="DH329" s="39" t="s">
        <v>125</v>
      </c>
      <c r="DI329" s="39" t="s">
        <v>125</v>
      </c>
      <c r="DJ329" s="39">
        <v>0.13417272768857785</v>
      </c>
      <c r="DK329" s="39">
        <v>0.243330135853883</v>
      </c>
      <c r="DL329" s="39">
        <v>0.26036700294764814</v>
      </c>
      <c r="DM329" s="39">
        <v>0.34782705296836114</v>
      </c>
      <c r="DN329" s="39" t="s">
        <v>125</v>
      </c>
      <c r="DO329" s="43" t="s">
        <v>125</v>
      </c>
      <c r="DP329" s="43" t="s">
        <v>125</v>
      </c>
      <c r="DQ329" s="43" t="s">
        <v>125</v>
      </c>
      <c r="DR329" s="43" t="s">
        <v>125</v>
      </c>
      <c r="DS329" s="43" t="s">
        <v>125</v>
      </c>
      <c r="DT329" s="43" t="s">
        <v>125</v>
      </c>
      <c r="DU329" s="43" t="s">
        <v>125</v>
      </c>
      <c r="DV329" s="43" t="s">
        <v>125</v>
      </c>
      <c r="DW329" s="43" t="s">
        <v>125</v>
      </c>
      <c r="DX329" s="43" t="s">
        <v>125</v>
      </c>
      <c r="DY329" s="43" t="s">
        <v>125</v>
      </c>
      <c r="DZ329" s="43" t="s">
        <v>125</v>
      </c>
      <c r="EA329" s="39" t="s">
        <v>125</v>
      </c>
      <c r="EB329" s="39">
        <v>-7.9626215791203742E-2</v>
      </c>
      <c r="EC329" s="39">
        <v>-1.7431645292999176E-2</v>
      </c>
      <c r="ED329" s="39">
        <v>-1.8946819696403217E-3</v>
      </c>
      <c r="EE329" s="39">
        <v>6.8038400783778208E-2</v>
      </c>
      <c r="EF329" s="39" t="s">
        <v>125</v>
      </c>
      <c r="EG329" s="39" t="s">
        <v>125</v>
      </c>
      <c r="EH329" s="39">
        <v>-6.0600639896810804E-2</v>
      </c>
      <c r="EI329" s="39">
        <v>-0.10006207555680174</v>
      </c>
      <c r="EJ329" s="39">
        <v>2.3500161487903182E-2</v>
      </c>
      <c r="EK329" s="39">
        <v>0.12577483052635474</v>
      </c>
      <c r="EL329" s="39" t="s">
        <v>125</v>
      </c>
      <c r="EM329" s="38">
        <v>27.134828739198294</v>
      </c>
      <c r="EN329" s="38">
        <v>4.5650000000000004</v>
      </c>
      <c r="EO329" s="38">
        <v>75.5</v>
      </c>
      <c r="EP329" s="38">
        <v>220</v>
      </c>
      <c r="EQ329" s="38">
        <v>15</v>
      </c>
      <c r="ER329" s="38">
        <v>34</v>
      </c>
      <c r="ES329" s="38">
        <v>119</v>
      </c>
      <c r="ET329" s="38">
        <v>4.2300000000000004</v>
      </c>
      <c r="EU329" s="38">
        <v>7.1</v>
      </c>
      <c r="EV329" s="38">
        <v>101.31868604812414</v>
      </c>
      <c r="EW329" s="38">
        <v>106.89713595268276</v>
      </c>
      <c r="EX329" s="38">
        <v>9.75</v>
      </c>
      <c r="EY329" s="38">
        <v>34.25</v>
      </c>
      <c r="EZ329" s="36">
        <v>0</v>
      </c>
      <c r="FA329" s="36">
        <v>0</v>
      </c>
      <c r="FB329" s="36">
        <v>0</v>
      </c>
      <c r="FC329" s="36">
        <v>0</v>
      </c>
      <c r="FD329" s="36">
        <v>0</v>
      </c>
      <c r="FE329" s="36">
        <v>6.3666666666666671</v>
      </c>
    </row>
    <row r="330" spans="1:161" ht="26.25" customHeight="1" x14ac:dyDescent="0.15">
      <c r="A330" s="35" t="s">
        <v>1316</v>
      </c>
      <c r="B330" s="35" t="s">
        <v>409</v>
      </c>
      <c r="C330" s="35" t="s">
        <v>155</v>
      </c>
      <c r="D330" s="36">
        <v>1</v>
      </c>
      <c r="E330" s="36">
        <v>30</v>
      </c>
      <c r="F330" s="36" t="s">
        <v>216</v>
      </c>
      <c r="G330" s="3">
        <v>2012</v>
      </c>
      <c r="H330" s="37">
        <v>22</v>
      </c>
      <c r="I330" s="37">
        <v>4</v>
      </c>
      <c r="J330" s="38">
        <v>37</v>
      </c>
      <c r="K330" s="38">
        <v>12.291089743589746</v>
      </c>
      <c r="L330" s="38">
        <v>167</v>
      </c>
      <c r="M330" s="38">
        <v>2432</v>
      </c>
      <c r="N330" s="38">
        <v>14.562874251497005</v>
      </c>
      <c r="O330" s="38">
        <v>4.5135135135135132</v>
      </c>
      <c r="P330" s="39">
        <v>0.5517693315858454</v>
      </c>
      <c r="Q330" s="39">
        <v>0.23716829600559086</v>
      </c>
      <c r="R330" s="37">
        <v>20</v>
      </c>
      <c r="S330" s="37">
        <v>20</v>
      </c>
      <c r="T330" s="40">
        <v>2.6267605633802815</v>
      </c>
      <c r="U330" s="38">
        <v>3.5346260387811634</v>
      </c>
      <c r="V330" s="38">
        <v>3.5346260387811634</v>
      </c>
      <c r="W330" s="38">
        <v>1.8175028276965384</v>
      </c>
      <c r="X330" s="38">
        <v>2.2629725722757597</v>
      </c>
      <c r="Y330" s="38">
        <v>3.0917820867959374</v>
      </c>
      <c r="Z330" s="38">
        <v>3.0917820867959374</v>
      </c>
      <c r="AA330" s="38">
        <v>2.6773773295358483</v>
      </c>
      <c r="AB330" s="39">
        <v>0.1125815706570657</v>
      </c>
      <c r="AC330" s="39">
        <v>0.5517693315858454</v>
      </c>
      <c r="AD330" s="39">
        <v>0.5517693315858454</v>
      </c>
      <c r="AE330" s="39">
        <v>0.27716600362441146</v>
      </c>
      <c r="AF330" s="39">
        <v>6.5128548628124006E-2</v>
      </c>
      <c r="AG330" s="39">
        <v>0.21865196645622192</v>
      </c>
      <c r="AH330" s="39">
        <v>0.21865196645622192</v>
      </c>
      <c r="AI330" s="39">
        <v>0.14189025754217297</v>
      </c>
      <c r="AJ330" s="39">
        <v>8.8799504950495045E-2</v>
      </c>
      <c r="AK330" s="39">
        <v>0.5321100917431193</v>
      </c>
      <c r="AL330" s="39">
        <v>0.5321100917431193</v>
      </c>
      <c r="AM330" s="41">
        <v>0.45607032860207419</v>
      </c>
      <c r="AN330" s="39">
        <v>9.0727380854630058E-2</v>
      </c>
      <c r="AO330" s="39">
        <v>0.22607126562933483</v>
      </c>
      <c r="AP330" s="39">
        <v>0.22607126562933483</v>
      </c>
      <c r="AQ330" s="39">
        <v>0.15839932324198244</v>
      </c>
      <c r="AR330" s="40">
        <v>6.2556463597044552</v>
      </c>
      <c r="AS330" s="39">
        <v>0.17127763485538183</v>
      </c>
      <c r="AT330" s="39">
        <v>0.24850962333300841</v>
      </c>
      <c r="AU330" s="39">
        <v>1.8515870884926788E-2</v>
      </c>
      <c r="AV330" s="39">
        <v>3.5044515533940369E-2</v>
      </c>
      <c r="AW330" s="40">
        <v>2.6773773295358483</v>
      </c>
      <c r="AX330" s="37">
        <v>70</v>
      </c>
      <c r="AY330" s="38">
        <v>10.668414119340643</v>
      </c>
      <c r="AZ330" s="40">
        <v>3.7692027961899823</v>
      </c>
      <c r="BA330" s="36">
        <v>6</v>
      </c>
      <c r="BB330" s="36">
        <v>5</v>
      </c>
      <c r="BC330" s="36">
        <v>13</v>
      </c>
      <c r="BD330" s="36">
        <v>13</v>
      </c>
      <c r="BE330" s="36" t="s">
        <v>125</v>
      </c>
      <c r="BF330" s="36" t="s">
        <v>125</v>
      </c>
      <c r="BG330" s="40">
        <v>9.6166666666666671</v>
      </c>
      <c r="BH330" s="40">
        <v>5.64</v>
      </c>
      <c r="BI330" s="40">
        <v>13.276923076923079</v>
      </c>
      <c r="BJ330" s="40">
        <v>20.630769230769236</v>
      </c>
      <c r="BK330" s="40" t="s">
        <v>125</v>
      </c>
      <c r="BL330" s="40" t="s">
        <v>125</v>
      </c>
      <c r="BM330" s="36">
        <v>11</v>
      </c>
      <c r="BN330" s="36">
        <v>10</v>
      </c>
      <c r="BO330" s="36">
        <v>56</v>
      </c>
      <c r="BP330" s="36">
        <v>90</v>
      </c>
      <c r="BQ330" s="36" t="s">
        <v>125</v>
      </c>
      <c r="BR330" s="36" t="s">
        <v>125</v>
      </c>
      <c r="BS330" s="36">
        <v>287</v>
      </c>
      <c r="BT330" s="36">
        <v>123</v>
      </c>
      <c r="BU330" s="36">
        <v>746</v>
      </c>
      <c r="BV330" s="36">
        <v>1276</v>
      </c>
      <c r="BW330" s="36" t="s">
        <v>125</v>
      </c>
      <c r="BX330" s="36" t="s">
        <v>125</v>
      </c>
      <c r="BY330" s="36">
        <v>3</v>
      </c>
      <c r="BZ330" s="36">
        <v>1</v>
      </c>
      <c r="CA330" s="36">
        <v>7</v>
      </c>
      <c r="CB330" s="36">
        <v>8</v>
      </c>
      <c r="CC330" s="36" t="s">
        <v>125</v>
      </c>
      <c r="CD330" s="36" t="s">
        <v>125</v>
      </c>
      <c r="CE330" s="41">
        <v>4.9327354260089683E-2</v>
      </c>
      <c r="CF330" s="41">
        <v>5.4644808743169397E-2</v>
      </c>
      <c r="CG330" s="41">
        <v>0.33939393939393941</v>
      </c>
      <c r="CH330" s="41">
        <v>0.4</v>
      </c>
      <c r="CI330" s="41" t="s">
        <v>125</v>
      </c>
      <c r="CJ330" s="41" t="s">
        <v>125</v>
      </c>
      <c r="CK330" s="41">
        <v>8.8799504950495045E-2</v>
      </c>
      <c r="CL330" s="41">
        <v>5.3040103492884863E-2</v>
      </c>
      <c r="CM330" s="41">
        <v>0.38003056546102904</v>
      </c>
      <c r="CN330" s="41">
        <v>0.5321100917431193</v>
      </c>
      <c r="CO330" s="41" t="s">
        <v>125</v>
      </c>
      <c r="CP330" s="41" t="s">
        <v>125</v>
      </c>
      <c r="CQ330" s="41" t="s">
        <v>125</v>
      </c>
      <c r="CR330" s="41" t="s">
        <v>125</v>
      </c>
      <c r="CS330" s="41">
        <v>0.38003056546102904</v>
      </c>
      <c r="CT330" s="41">
        <v>0.5321100917431193</v>
      </c>
      <c r="CU330" s="41" t="s">
        <v>125</v>
      </c>
      <c r="CV330" s="41" t="s">
        <v>125</v>
      </c>
      <c r="CW330" s="41">
        <v>0.13636363636363635</v>
      </c>
      <c r="CX330" s="41">
        <v>6.6666666666666666E-2</v>
      </c>
      <c r="CY330" s="41">
        <v>0.3888888888888889</v>
      </c>
      <c r="CZ330" s="41">
        <v>0.5714285714285714</v>
      </c>
      <c r="DA330" s="41" t="s">
        <v>125</v>
      </c>
      <c r="DB330" s="41" t="s">
        <v>125</v>
      </c>
      <c r="DC330" s="39">
        <v>0.1125815706570657</v>
      </c>
      <c r="DD330" s="39">
        <v>5.9853385079775764E-2</v>
      </c>
      <c r="DE330" s="39">
        <v>0.38445972717495897</v>
      </c>
      <c r="DF330" s="39">
        <v>0.5517693315858454</v>
      </c>
      <c r="DG330" s="39" t="s">
        <v>125</v>
      </c>
      <c r="DH330" s="39" t="s">
        <v>125</v>
      </c>
      <c r="DI330" s="39">
        <v>6.9063429605292367E-2</v>
      </c>
      <c r="DJ330" s="39">
        <v>5.3842456118027127E-2</v>
      </c>
      <c r="DK330" s="39">
        <v>0.35971225242748422</v>
      </c>
      <c r="DL330" s="39">
        <v>0.46605504587155966</v>
      </c>
      <c r="DM330" s="39" t="s">
        <v>125</v>
      </c>
      <c r="DN330" s="39" t="s">
        <v>125</v>
      </c>
      <c r="DO330" s="43" t="s">
        <v>125</v>
      </c>
      <c r="DP330" s="43" t="s">
        <v>125</v>
      </c>
      <c r="DQ330" s="43">
        <v>2.6267605633802815</v>
      </c>
      <c r="DR330" s="43">
        <v>3.5346260387811634</v>
      </c>
      <c r="DS330" s="43" t="s">
        <v>125</v>
      </c>
      <c r="DT330" s="43" t="s">
        <v>125</v>
      </c>
      <c r="DU330" s="43" t="s">
        <v>125</v>
      </c>
      <c r="DV330" s="43" t="s">
        <v>125</v>
      </c>
      <c r="DW330" s="43">
        <v>2.2629725722757597</v>
      </c>
      <c r="DX330" s="43">
        <v>3.0917820867959374</v>
      </c>
      <c r="DY330" s="43" t="s">
        <v>125</v>
      </c>
      <c r="DZ330" s="43" t="s">
        <v>125</v>
      </c>
      <c r="EA330" s="39" t="s">
        <v>125</v>
      </c>
      <c r="EB330" s="39" t="s">
        <v>125</v>
      </c>
      <c r="EC330" s="39">
        <v>9.0727380854630058E-2</v>
      </c>
      <c r="ED330" s="39">
        <v>0.22607126562933483</v>
      </c>
      <c r="EE330" s="39" t="s">
        <v>125</v>
      </c>
      <c r="EF330" s="39" t="s">
        <v>125</v>
      </c>
      <c r="EG330" s="39" t="s">
        <v>125</v>
      </c>
      <c r="EH330" s="39" t="s">
        <v>125</v>
      </c>
      <c r="EI330" s="39">
        <v>6.5128548628124006E-2</v>
      </c>
      <c r="EJ330" s="39">
        <v>0.21865196645622192</v>
      </c>
      <c r="EK330" s="39" t="s">
        <v>125</v>
      </c>
      <c r="EL330" s="39" t="s">
        <v>125</v>
      </c>
      <c r="EM330" s="38">
        <v>25.590348799739523</v>
      </c>
      <c r="EN330" s="38">
        <v>4.3899999999999997</v>
      </c>
      <c r="EO330" s="38">
        <v>72.25</v>
      </c>
      <c r="EP330" s="38">
        <v>190</v>
      </c>
      <c r="EQ330" s="38">
        <v>12</v>
      </c>
      <c r="ER330" s="38">
        <v>38.5</v>
      </c>
      <c r="ES330" s="38">
        <v>124</v>
      </c>
      <c r="ET330" s="38">
        <v>4.17</v>
      </c>
      <c r="EU330" s="38">
        <v>6.78</v>
      </c>
      <c r="EV330" s="38">
        <v>102.3117505870963</v>
      </c>
      <c r="EW330" s="38">
        <v>98.849531135517765</v>
      </c>
      <c r="EX330" s="38">
        <v>9.5</v>
      </c>
      <c r="EY330" s="38">
        <v>32.75</v>
      </c>
      <c r="EZ330" s="36">
        <v>0</v>
      </c>
      <c r="FA330" s="36">
        <v>0</v>
      </c>
      <c r="FB330" s="36">
        <v>0</v>
      </c>
      <c r="FC330" s="36">
        <v>0</v>
      </c>
      <c r="FD330" s="36">
        <v>0</v>
      </c>
      <c r="FE330" s="36">
        <v>2.2799999999999998</v>
      </c>
    </row>
    <row r="331" spans="1:161" ht="26.25" customHeight="1" x14ac:dyDescent="0.15">
      <c r="A331" s="35" t="s">
        <v>1323</v>
      </c>
      <c r="B331" s="35" t="s">
        <v>303</v>
      </c>
      <c r="C331" s="35" t="s">
        <v>178</v>
      </c>
      <c r="D331" s="36">
        <v>1</v>
      </c>
      <c r="E331" s="36">
        <v>20</v>
      </c>
      <c r="F331" s="36" t="s">
        <v>216</v>
      </c>
      <c r="G331" s="3">
        <v>2012</v>
      </c>
      <c r="H331" s="37">
        <v>22</v>
      </c>
      <c r="I331" s="37">
        <v>4</v>
      </c>
      <c r="J331" s="38">
        <v>50</v>
      </c>
      <c r="K331" s="38">
        <v>18.801442307692309</v>
      </c>
      <c r="L331" s="38">
        <v>302</v>
      </c>
      <c r="M331" s="38">
        <v>4004</v>
      </c>
      <c r="N331" s="38">
        <v>13.258278145695364</v>
      </c>
      <c r="O331" s="38">
        <v>6.04</v>
      </c>
      <c r="P331" s="39">
        <v>0.35698730575618298</v>
      </c>
      <c r="Q331" s="39">
        <v>0.29065679240387604</v>
      </c>
      <c r="R331" s="37">
        <v>18</v>
      </c>
      <c r="S331" s="37">
        <v>18</v>
      </c>
      <c r="T331" s="40">
        <v>2.2379310344827585</v>
      </c>
      <c r="U331" s="38">
        <v>3.9221698113207548</v>
      </c>
      <c r="V331" s="38">
        <v>3.9221698113207548</v>
      </c>
      <c r="W331" s="38">
        <v>2.4767222367651422</v>
      </c>
      <c r="X331" s="38">
        <v>1.7014778325123152</v>
      </c>
      <c r="Y331" s="38">
        <v>3.2037735849056603</v>
      </c>
      <c r="Z331" s="38">
        <v>3.2037735849056603</v>
      </c>
      <c r="AA331" s="38">
        <v>1.9433867353087986</v>
      </c>
      <c r="AB331" s="39">
        <v>0.30523989898989901</v>
      </c>
      <c r="AC331" s="39">
        <v>0.35698730575618298</v>
      </c>
      <c r="AD331" s="39">
        <v>0.35698730575618298</v>
      </c>
      <c r="AE331" s="39">
        <v>0.30673588402138874</v>
      </c>
      <c r="AF331" s="39">
        <v>0.1046548433105762</v>
      </c>
      <c r="AG331" s="39">
        <v>2.3869940626559505E-2</v>
      </c>
      <c r="AH331" s="39">
        <v>0.1046548433105762</v>
      </c>
      <c r="AI331" s="39">
        <v>3.0248812024959583E-2</v>
      </c>
      <c r="AJ331" s="39">
        <v>0.29797979797979796</v>
      </c>
      <c r="AK331" s="39">
        <v>0.36397461151236593</v>
      </c>
      <c r="AL331" s="39">
        <v>0.36397461151236593</v>
      </c>
      <c r="AM331" s="41">
        <v>0.29483673459796145</v>
      </c>
      <c r="AN331" s="39">
        <v>0.11596020004019963</v>
      </c>
      <c r="AO331" s="39">
        <v>5.7935785398581463E-2</v>
      </c>
      <c r="AP331" s="39">
        <v>0.11596020004019963</v>
      </c>
      <c r="AQ331" s="39">
        <v>4.0884367021878532E-2</v>
      </c>
      <c r="AR331" s="40">
        <v>11.129607772831459</v>
      </c>
      <c r="AS331" s="39">
        <v>1.504037432722849E-2</v>
      </c>
      <c r="AT331" s="39">
        <v>8.3743052915815908E-2</v>
      </c>
      <c r="AU331" s="39">
        <v>5.3720408075948939E-2</v>
      </c>
      <c r="AV331" s="39">
        <v>1.7474014676103079E-2</v>
      </c>
      <c r="AW331" s="40">
        <v>1.9433867353087986</v>
      </c>
      <c r="AX331" s="37">
        <v>49</v>
      </c>
      <c r="AY331" s="38">
        <v>9.1939547312951735</v>
      </c>
      <c r="AZ331" s="40">
        <v>2.8250453551136805</v>
      </c>
      <c r="BA331" s="36">
        <v>12</v>
      </c>
      <c r="BB331" s="36">
        <v>12</v>
      </c>
      <c r="BC331" s="36">
        <v>13</v>
      </c>
      <c r="BD331" s="36">
        <v>13</v>
      </c>
      <c r="BE331" s="36" t="s">
        <v>125</v>
      </c>
      <c r="BF331" s="36" t="s">
        <v>125</v>
      </c>
      <c r="BG331" s="40">
        <v>13.975000000000001</v>
      </c>
      <c r="BH331" s="40">
        <v>15.1</v>
      </c>
      <c r="BI331" s="40">
        <v>17.496153846153849</v>
      </c>
      <c r="BJ331" s="40">
        <v>28.634615384615383</v>
      </c>
      <c r="BK331" s="40" t="s">
        <v>125</v>
      </c>
      <c r="BL331" s="40" t="s">
        <v>125</v>
      </c>
      <c r="BM331" s="36">
        <v>50</v>
      </c>
      <c r="BN331" s="36">
        <v>66</v>
      </c>
      <c r="BO331" s="36">
        <v>78</v>
      </c>
      <c r="BP331" s="36">
        <v>108</v>
      </c>
      <c r="BQ331" s="36" t="s">
        <v>125</v>
      </c>
      <c r="BR331" s="36" t="s">
        <v>125</v>
      </c>
      <c r="BS331" s="36">
        <v>649</v>
      </c>
      <c r="BT331" s="36">
        <v>740</v>
      </c>
      <c r="BU331" s="36">
        <v>952</v>
      </c>
      <c r="BV331" s="36">
        <v>1663</v>
      </c>
      <c r="BW331" s="36" t="s">
        <v>125</v>
      </c>
      <c r="BX331" s="36" t="s">
        <v>125</v>
      </c>
      <c r="BY331" s="36">
        <v>5</v>
      </c>
      <c r="BZ331" s="36">
        <v>4</v>
      </c>
      <c r="CA331" s="36">
        <v>7</v>
      </c>
      <c r="CB331" s="36">
        <v>14</v>
      </c>
      <c r="CC331" s="36" t="s">
        <v>125</v>
      </c>
      <c r="CD331" s="36" t="s">
        <v>125</v>
      </c>
      <c r="CE331" s="41">
        <v>0.29585798816568049</v>
      </c>
      <c r="CF331" s="41">
        <v>0.24905660377358491</v>
      </c>
      <c r="CG331" s="41">
        <v>0.24920127795527156</v>
      </c>
      <c r="CH331" s="41">
        <v>0.3517915309446254</v>
      </c>
      <c r="CI331" s="41" t="s">
        <v>125</v>
      </c>
      <c r="CJ331" s="41" t="s">
        <v>125</v>
      </c>
      <c r="CK331" s="41">
        <v>0.29797979797979796</v>
      </c>
      <c r="CL331" s="41">
        <v>0.25649913344887348</v>
      </c>
      <c r="CM331" s="41">
        <v>0.26089339545080842</v>
      </c>
      <c r="CN331" s="41">
        <v>0.36397461151236593</v>
      </c>
      <c r="CO331" s="41" t="s">
        <v>125</v>
      </c>
      <c r="CP331" s="41" t="s">
        <v>125</v>
      </c>
      <c r="CQ331" s="41">
        <v>0.29797979797979796</v>
      </c>
      <c r="CR331" s="41">
        <v>0.25649913344887348</v>
      </c>
      <c r="CS331" s="41">
        <v>0.26089339545080842</v>
      </c>
      <c r="CT331" s="41">
        <v>0.36397461151236593</v>
      </c>
      <c r="CU331" s="41" t="s">
        <v>125</v>
      </c>
      <c r="CV331" s="41" t="s">
        <v>125</v>
      </c>
      <c r="CW331" s="41">
        <v>0.3125</v>
      </c>
      <c r="CX331" s="41">
        <v>0.30769230769230771</v>
      </c>
      <c r="CY331" s="41">
        <v>0.30434782608695654</v>
      </c>
      <c r="CZ331" s="41">
        <v>0.35</v>
      </c>
      <c r="DA331" s="41" t="s">
        <v>125</v>
      </c>
      <c r="DB331" s="41" t="s">
        <v>125</v>
      </c>
      <c r="DC331" s="39">
        <v>0.30523989898989901</v>
      </c>
      <c r="DD331" s="39">
        <v>0.28209572057059062</v>
      </c>
      <c r="DE331" s="39">
        <v>0.28262061076888245</v>
      </c>
      <c r="DF331" s="39">
        <v>0.35698730575618298</v>
      </c>
      <c r="DG331" s="39" t="s">
        <v>125</v>
      </c>
      <c r="DH331" s="39" t="s">
        <v>125</v>
      </c>
      <c r="DI331" s="39">
        <v>0.29691889307273922</v>
      </c>
      <c r="DJ331" s="39">
        <v>0.2527778686112292</v>
      </c>
      <c r="DK331" s="39">
        <v>0.25504733670303997</v>
      </c>
      <c r="DL331" s="39">
        <v>0.35788307122849566</v>
      </c>
      <c r="DM331" s="39" t="s">
        <v>125</v>
      </c>
      <c r="DN331" s="39" t="s">
        <v>125</v>
      </c>
      <c r="DO331" s="43">
        <v>2.2379310344827585</v>
      </c>
      <c r="DP331" s="43">
        <v>1.7169373549883991</v>
      </c>
      <c r="DQ331" s="43">
        <v>2.0298507462686568</v>
      </c>
      <c r="DR331" s="43">
        <v>3.9221698113207548</v>
      </c>
      <c r="DS331" s="43" t="s">
        <v>125</v>
      </c>
      <c r="DT331" s="43" t="s">
        <v>125</v>
      </c>
      <c r="DU331" s="43">
        <v>1.7014778325123152</v>
      </c>
      <c r="DV331" s="43">
        <v>1.2706883217324054</v>
      </c>
      <c r="DW331" s="43">
        <v>1.5976072020848142</v>
      </c>
      <c r="DX331" s="43">
        <v>3.2037735849056603</v>
      </c>
      <c r="DY331" s="43" t="s">
        <v>125</v>
      </c>
      <c r="DZ331" s="43" t="s">
        <v>125</v>
      </c>
      <c r="EA331" s="39">
        <v>0.11596020004019963</v>
      </c>
      <c r="EB331" s="39">
        <v>1.8051271804323588E-2</v>
      </c>
      <c r="EC331" s="39">
        <v>-2.8409789155590559E-2</v>
      </c>
      <c r="ED331" s="39">
        <v>5.7935785398581463E-2</v>
      </c>
      <c r="EE331" s="39" t="s">
        <v>125</v>
      </c>
      <c r="EF331" s="39" t="s">
        <v>125</v>
      </c>
      <c r="EG331" s="39">
        <v>0.1046548433105762</v>
      </c>
      <c r="EH331" s="39">
        <v>2.9181031940655133E-2</v>
      </c>
      <c r="EI331" s="39">
        <v>-3.6710567777952507E-2</v>
      </c>
      <c r="EJ331" s="39">
        <v>2.3869940626559505E-2</v>
      </c>
      <c r="EK331" s="39" t="s">
        <v>125</v>
      </c>
      <c r="EL331" s="39" t="s">
        <v>125</v>
      </c>
      <c r="EM331" s="38">
        <v>27.922977188085305</v>
      </c>
      <c r="EN331" s="38">
        <v>4.54</v>
      </c>
      <c r="EO331" s="38">
        <v>70.25</v>
      </c>
      <c r="EP331" s="38">
        <v>196</v>
      </c>
      <c r="EQ331" s="38">
        <v>4</v>
      </c>
      <c r="ER331" s="38">
        <v>38.5</v>
      </c>
      <c r="ES331" s="38">
        <v>121</v>
      </c>
      <c r="ET331" s="38">
        <v>4.18</v>
      </c>
      <c r="EU331" s="38">
        <v>6.93</v>
      </c>
      <c r="EV331" s="38">
        <v>92.270453598133997</v>
      </c>
      <c r="EW331" s="38">
        <v>84.280202632380295</v>
      </c>
      <c r="EX331" s="38">
        <v>8.625</v>
      </c>
      <c r="EY331" s="38">
        <v>30.5</v>
      </c>
      <c r="EZ331" s="36">
        <v>0</v>
      </c>
      <c r="FA331" s="36">
        <v>0</v>
      </c>
      <c r="FB331" s="36">
        <v>1</v>
      </c>
      <c r="FC331" s="36">
        <v>1</v>
      </c>
      <c r="FD331" s="36">
        <v>1</v>
      </c>
      <c r="FE331" s="36">
        <v>12.030000000000001</v>
      </c>
    </row>
    <row r="332" spans="1:161" ht="26.25" customHeight="1" x14ac:dyDescent="0.15">
      <c r="A332" s="35" t="s">
        <v>1348</v>
      </c>
      <c r="B332" s="35" t="s">
        <v>210</v>
      </c>
      <c r="C332" s="35" t="s">
        <v>211</v>
      </c>
      <c r="D332" s="36">
        <v>1</v>
      </c>
      <c r="E332" s="36">
        <v>13</v>
      </c>
      <c r="F332" s="36" t="s">
        <v>216</v>
      </c>
      <c r="G332" s="3">
        <v>2012</v>
      </c>
      <c r="H332" s="37">
        <v>22</v>
      </c>
      <c r="I332" s="37">
        <v>4</v>
      </c>
      <c r="J332" s="38">
        <v>42</v>
      </c>
      <c r="K332" s="38">
        <v>21.023049450549451</v>
      </c>
      <c r="L332" s="38">
        <v>271</v>
      </c>
      <c r="M332" s="38">
        <v>3686</v>
      </c>
      <c r="N332" s="38">
        <v>13.601476014760147</v>
      </c>
      <c r="O332" s="38">
        <v>6.4523809523809526</v>
      </c>
      <c r="P332" s="39">
        <v>0.38892030624673746</v>
      </c>
      <c r="Q332" s="39">
        <v>0.25288212971932894</v>
      </c>
      <c r="R332" s="37">
        <v>18</v>
      </c>
      <c r="S332" s="37">
        <v>20</v>
      </c>
      <c r="T332" s="40">
        <v>1.6157303370786518</v>
      </c>
      <c r="U332" s="38">
        <v>2.4249471458773786</v>
      </c>
      <c r="V332" s="38">
        <v>2.4249471458773786</v>
      </c>
      <c r="W332" s="38">
        <v>1.9897689279821456</v>
      </c>
      <c r="X332" s="38">
        <v>1.0183520599250937</v>
      </c>
      <c r="Y332" s="38">
        <v>1.846370683579986</v>
      </c>
      <c r="Z332" s="38">
        <v>1.846370683579986</v>
      </c>
      <c r="AA332" s="38">
        <v>1.427962902374819</v>
      </c>
      <c r="AB332" s="39">
        <v>0.25269592476489028</v>
      </c>
      <c r="AC332" s="39">
        <v>0.38892030624673746</v>
      </c>
      <c r="AD332" s="39">
        <v>0.38892030624673746</v>
      </c>
      <c r="AE332" s="39">
        <v>0.31601158084279996</v>
      </c>
      <c r="AF332" s="39">
        <v>5.2110869085567474E-2</v>
      </c>
      <c r="AG332" s="39">
        <v>5.580294111711398E-2</v>
      </c>
      <c r="AH332" s="39">
        <v>5.580294111711398E-2</v>
      </c>
      <c r="AI332" s="39">
        <v>3.9524508846370786E-2</v>
      </c>
      <c r="AJ332" s="39">
        <v>0.22539184952978056</v>
      </c>
      <c r="AK332" s="39">
        <v>0.34926918392204631</v>
      </c>
      <c r="AL332" s="39">
        <v>0.34926918392204631</v>
      </c>
      <c r="AM332" s="41">
        <v>0.2954037284758369</v>
      </c>
      <c r="AN332" s="39">
        <v>4.3372251590182237E-2</v>
      </c>
      <c r="AO332" s="39">
        <v>4.3230357808261843E-2</v>
      </c>
      <c r="AP332" s="39">
        <v>4.3372251590182237E-2</v>
      </c>
      <c r="AQ332" s="39">
        <v>1.8785079823802751E-2</v>
      </c>
      <c r="AR332" s="40">
        <v>7.1902832716928451</v>
      </c>
      <c r="AS332" s="39">
        <v>-1.7863777515523593E-2</v>
      </c>
      <c r="AT332" s="39">
        <v>4.0557508892329064E-2</v>
      </c>
      <c r="AU332" s="39">
        <v>2.3198514010257437E-2</v>
      </c>
      <c r="AV332" s="39">
        <v>2.0139266322239092E-2</v>
      </c>
      <c r="AW332" s="40">
        <v>1.427962902374819</v>
      </c>
      <c r="AX332" s="37">
        <v>86</v>
      </c>
      <c r="AY332" s="38">
        <v>7.8776859799513268</v>
      </c>
      <c r="AZ332" s="40">
        <v>2.7648314369939264</v>
      </c>
      <c r="BA332" s="36">
        <v>10</v>
      </c>
      <c r="BB332" s="36">
        <v>7</v>
      </c>
      <c r="BC332" s="36">
        <v>12</v>
      </c>
      <c r="BD332" s="36">
        <v>13</v>
      </c>
      <c r="BE332" s="36" t="s">
        <v>125</v>
      </c>
      <c r="BF332" s="36" t="s">
        <v>125</v>
      </c>
      <c r="BG332" s="40">
        <v>16.190000000000001</v>
      </c>
      <c r="BH332" s="40">
        <v>25.471428571428572</v>
      </c>
      <c r="BI332" s="40">
        <v>21.2</v>
      </c>
      <c r="BJ332" s="40">
        <v>21.23076923076923</v>
      </c>
      <c r="BK332" s="40" t="s">
        <v>125</v>
      </c>
      <c r="BL332" s="40" t="s">
        <v>125</v>
      </c>
      <c r="BM332" s="36">
        <v>48</v>
      </c>
      <c r="BN332" s="36">
        <v>44</v>
      </c>
      <c r="BO332" s="36">
        <v>79</v>
      </c>
      <c r="BP332" s="36">
        <v>100</v>
      </c>
      <c r="BQ332" s="36" t="s">
        <v>125</v>
      </c>
      <c r="BR332" s="36" t="s">
        <v>125</v>
      </c>
      <c r="BS332" s="36">
        <v>719</v>
      </c>
      <c r="BT332" s="36">
        <v>795</v>
      </c>
      <c r="BU332" s="36">
        <v>1025</v>
      </c>
      <c r="BV332" s="36">
        <v>1147</v>
      </c>
      <c r="BW332" s="36" t="s">
        <v>125</v>
      </c>
      <c r="BX332" s="36" t="s">
        <v>125</v>
      </c>
      <c r="BY332" s="36">
        <v>7</v>
      </c>
      <c r="BZ332" s="36">
        <v>9</v>
      </c>
      <c r="CA332" s="36">
        <v>12</v>
      </c>
      <c r="CB332" s="36">
        <v>9</v>
      </c>
      <c r="CC332" s="36" t="s">
        <v>125</v>
      </c>
      <c r="CD332" s="36" t="s">
        <v>125</v>
      </c>
      <c r="CE332" s="41">
        <v>0.17712177121771217</v>
      </c>
      <c r="CF332" s="41">
        <v>0.14666666666666667</v>
      </c>
      <c r="CG332" s="41">
        <v>0.27719298245614032</v>
      </c>
      <c r="CH332" s="41">
        <v>0.33112582781456956</v>
      </c>
      <c r="CI332" s="41" t="s">
        <v>125</v>
      </c>
      <c r="CJ332" s="41" t="s">
        <v>125</v>
      </c>
      <c r="CK332" s="41">
        <v>0.22539184952978056</v>
      </c>
      <c r="CL332" s="41">
        <v>0.20473860417203193</v>
      </c>
      <c r="CM332" s="41">
        <v>0.31155015197568386</v>
      </c>
      <c r="CN332" s="41">
        <v>0.34926918392204631</v>
      </c>
      <c r="CO332" s="41" t="s">
        <v>125</v>
      </c>
      <c r="CP332" s="41" t="s">
        <v>125</v>
      </c>
      <c r="CQ332" s="41">
        <v>0.22539184952978056</v>
      </c>
      <c r="CR332" s="41" t="s">
        <v>125</v>
      </c>
      <c r="CS332" s="41">
        <v>0.31155015197568386</v>
      </c>
      <c r="CT332" s="41">
        <v>0.34926918392204631</v>
      </c>
      <c r="CU332" s="41" t="s">
        <v>125</v>
      </c>
      <c r="CV332" s="41" t="s">
        <v>125</v>
      </c>
      <c r="CW332" s="41">
        <v>0.28000000000000003</v>
      </c>
      <c r="CX332" s="41">
        <v>0.3</v>
      </c>
      <c r="CY332" s="41">
        <v>0.42857142857142855</v>
      </c>
      <c r="CZ332" s="41">
        <v>0.42857142857142855</v>
      </c>
      <c r="DA332" s="41" t="s">
        <v>125</v>
      </c>
      <c r="DB332" s="41" t="s">
        <v>125</v>
      </c>
      <c r="DC332" s="39">
        <v>0.25269592476489028</v>
      </c>
      <c r="DD332" s="39">
        <v>0.25236930208601593</v>
      </c>
      <c r="DE332" s="39">
        <v>0.37006079027355621</v>
      </c>
      <c r="DF332" s="39">
        <v>0.38892030624673746</v>
      </c>
      <c r="DG332" s="39" t="s">
        <v>125</v>
      </c>
      <c r="DH332" s="39" t="s">
        <v>125</v>
      </c>
      <c r="DI332" s="39">
        <v>0.20125681037374638</v>
      </c>
      <c r="DJ332" s="39">
        <v>0.1757026354193493</v>
      </c>
      <c r="DK332" s="39">
        <v>0.29437156721591207</v>
      </c>
      <c r="DL332" s="39">
        <v>0.34019750586830794</v>
      </c>
      <c r="DM332" s="39" t="s">
        <v>125</v>
      </c>
      <c r="DN332" s="39" t="s">
        <v>125</v>
      </c>
      <c r="DO332" s="43">
        <v>1.6157303370786518</v>
      </c>
      <c r="DP332" s="43">
        <v>1.7785234899328859</v>
      </c>
      <c r="DQ332" s="43">
        <v>2.1398747390396662</v>
      </c>
      <c r="DR332" s="43">
        <v>2.4249471458773786</v>
      </c>
      <c r="DS332" s="43" t="s">
        <v>125</v>
      </c>
      <c r="DT332" s="43" t="s">
        <v>125</v>
      </c>
      <c r="DU332" s="43">
        <v>1.0183520599250937</v>
      </c>
      <c r="DV332" s="43">
        <v>1.2355984340044741</v>
      </c>
      <c r="DW332" s="43">
        <v>1.6115304319897223</v>
      </c>
      <c r="DX332" s="43">
        <v>1.846370683579986</v>
      </c>
      <c r="DY332" s="43" t="s">
        <v>125</v>
      </c>
      <c r="DZ332" s="43" t="s">
        <v>125</v>
      </c>
      <c r="EA332" s="39">
        <v>4.3372251590182237E-2</v>
      </c>
      <c r="EB332" s="39">
        <v>-3.3709257472517962E-2</v>
      </c>
      <c r="EC332" s="39">
        <v>2.2246967369284887E-2</v>
      </c>
      <c r="ED332" s="39">
        <v>4.3230357808261843E-2</v>
      </c>
      <c r="EE332" s="39" t="s">
        <v>125</v>
      </c>
      <c r="EF332" s="39" t="s">
        <v>125</v>
      </c>
      <c r="EG332" s="39">
        <v>5.2110869085567474E-2</v>
      </c>
      <c r="EH332" s="39">
        <v>-5.453865439195571E-4</v>
      </c>
      <c r="EI332" s="39">
        <v>5.0729611726721247E-2</v>
      </c>
      <c r="EJ332" s="39">
        <v>5.580294111711398E-2</v>
      </c>
      <c r="EK332" s="39" t="s">
        <v>125</v>
      </c>
      <c r="EL332" s="39" t="s">
        <v>125</v>
      </c>
      <c r="EM332" s="38">
        <v>27.774886945389603</v>
      </c>
      <c r="EN332" s="38">
        <v>4.47</v>
      </c>
      <c r="EO332" s="38">
        <v>74.625</v>
      </c>
      <c r="EP332" s="38">
        <v>220</v>
      </c>
      <c r="EQ332" s="38">
        <v>16</v>
      </c>
      <c r="ER332" s="38">
        <v>36.5</v>
      </c>
      <c r="ES332" s="38">
        <v>122</v>
      </c>
      <c r="ET332" s="38">
        <v>4.42</v>
      </c>
      <c r="EU332" s="38">
        <v>7.16</v>
      </c>
      <c r="EV332" s="38">
        <v>110.21040135194093</v>
      </c>
      <c r="EW332" s="38">
        <v>113.59881257812926</v>
      </c>
      <c r="EX332" s="38">
        <v>9.375</v>
      </c>
      <c r="EY332" s="38">
        <v>32.875</v>
      </c>
      <c r="EZ332" s="36">
        <v>0</v>
      </c>
      <c r="FA332" s="36">
        <v>0</v>
      </c>
      <c r="FB332" s="36">
        <v>0</v>
      </c>
      <c r="FC332" s="36">
        <v>1</v>
      </c>
      <c r="FD332" s="36">
        <v>0</v>
      </c>
      <c r="FE332" s="36">
        <v>8.99</v>
      </c>
    </row>
    <row r="333" spans="1:161" ht="26.25" customHeight="1" x14ac:dyDescent="0.15">
      <c r="A333" s="35" t="s">
        <v>1359</v>
      </c>
      <c r="B333" s="35" t="s">
        <v>225</v>
      </c>
      <c r="C333" s="35" t="s">
        <v>178</v>
      </c>
      <c r="D333" s="36">
        <v>1</v>
      </c>
      <c r="E333" s="36">
        <v>5</v>
      </c>
      <c r="F333" s="36" t="s">
        <v>216</v>
      </c>
      <c r="G333" s="3">
        <v>2012</v>
      </c>
      <c r="H333" s="37">
        <v>22</v>
      </c>
      <c r="I333" s="37">
        <v>3</v>
      </c>
      <c r="J333" s="38">
        <v>35</v>
      </c>
      <c r="K333" s="38">
        <v>23.606196581196581</v>
      </c>
      <c r="L333" s="38">
        <v>252</v>
      </c>
      <c r="M333" s="38">
        <v>3564</v>
      </c>
      <c r="N333" s="38">
        <v>14.142857142857142</v>
      </c>
      <c r="O333" s="38">
        <v>7.2</v>
      </c>
      <c r="P333" s="39">
        <v>0.42606298227804196</v>
      </c>
      <c r="Q333" s="39">
        <v>0.25096938867919488</v>
      </c>
      <c r="R333" s="37">
        <v>20</v>
      </c>
      <c r="S333" s="37">
        <v>20</v>
      </c>
      <c r="T333" s="40">
        <v>0.77611940298507465</v>
      </c>
      <c r="U333" s="38">
        <v>3.3496240601503757</v>
      </c>
      <c r="V333" s="38">
        <v>2.5579831932773107</v>
      </c>
      <c r="W333" s="38">
        <v>2.2279088854709204</v>
      </c>
      <c r="X333" s="38">
        <v>0.3118407960199005</v>
      </c>
      <c r="Y333" s="38">
        <v>2.852388323750553</v>
      </c>
      <c r="Z333" s="38">
        <v>1.9938375350140056</v>
      </c>
      <c r="AA333" s="38">
        <v>1.7193555515948198</v>
      </c>
      <c r="AB333" s="39">
        <v>0.10572224603514788</v>
      </c>
      <c r="AC333" s="39">
        <v>0.47595393436140765</v>
      </c>
      <c r="AD333" s="39">
        <v>0.37617203019467621</v>
      </c>
      <c r="AE333" s="39">
        <v>0.31928273686374392</v>
      </c>
      <c r="AF333" s="39">
        <v>-0.14719244259478761</v>
      </c>
      <c r="AG333" s="39">
        <v>4.3054665065052733E-2</v>
      </c>
      <c r="AH333" s="39">
        <v>0.15662275581457269</v>
      </c>
      <c r="AI333" s="39">
        <v>1.7494992761612604E-2</v>
      </c>
      <c r="AJ333" s="39">
        <v>0.11144449207029576</v>
      </c>
      <c r="AK333" s="39">
        <v>0.30234406038935241</v>
      </c>
      <c r="AL333" s="39">
        <v>0.39635231316725977</v>
      </c>
      <c r="AM333" s="41">
        <v>0.27004695520896932</v>
      </c>
      <c r="AN333" s="39">
        <v>-0.12700336957425412</v>
      </c>
      <c r="AO333" s="39">
        <v>-3.6947657244320586E-3</v>
      </c>
      <c r="AP333" s="39">
        <v>0.1070491285608608</v>
      </c>
      <c r="AQ333" s="39">
        <v>-7.8830022459417948E-3</v>
      </c>
      <c r="AR333" s="40">
        <v>12.271915465139156</v>
      </c>
      <c r="AS333" s="39">
        <v>-9.7494050617636385E-3</v>
      </c>
      <c r="AT333" s="39">
        <v>2.2112501792802386E-2</v>
      </c>
      <c r="AU333" s="39">
        <v>-8.7812168996057594E-3</v>
      </c>
      <c r="AV333" s="39">
        <v>7.5809011423945173E-3</v>
      </c>
      <c r="AW333" s="40">
        <v>1.7193555515948198</v>
      </c>
      <c r="AX333" s="37">
        <v>69</v>
      </c>
      <c r="AY333" s="38">
        <v>7.723938189304258</v>
      </c>
      <c r="AZ333" s="40">
        <v>2.5804429824693442</v>
      </c>
      <c r="BA333" s="36" t="s">
        <v>125</v>
      </c>
      <c r="BB333" s="36">
        <v>10</v>
      </c>
      <c r="BC333" s="36">
        <v>12</v>
      </c>
      <c r="BD333" s="36">
        <v>13</v>
      </c>
      <c r="BE333" s="36" t="s">
        <v>125</v>
      </c>
      <c r="BF333" s="36" t="s">
        <v>125</v>
      </c>
      <c r="BG333" s="40" t="s">
        <v>125</v>
      </c>
      <c r="BH333" s="40">
        <v>5.8</v>
      </c>
      <c r="BI333" s="40">
        <v>35.241666666666667</v>
      </c>
      <c r="BJ333" s="40">
        <v>29.776923076923079</v>
      </c>
      <c r="BK333" s="40" t="s">
        <v>125</v>
      </c>
      <c r="BL333" s="40" t="s">
        <v>125</v>
      </c>
      <c r="BM333" s="36" t="s">
        <v>125</v>
      </c>
      <c r="BN333" s="36">
        <v>20</v>
      </c>
      <c r="BO333" s="36">
        <v>111</v>
      </c>
      <c r="BP333" s="36">
        <v>121</v>
      </c>
      <c r="BQ333" s="36" t="s">
        <v>125</v>
      </c>
      <c r="BR333" s="36" t="s">
        <v>125</v>
      </c>
      <c r="BS333" s="36" t="s">
        <v>125</v>
      </c>
      <c r="BT333" s="36">
        <v>260</v>
      </c>
      <c r="BU333" s="36">
        <v>1782</v>
      </c>
      <c r="BV333" s="36">
        <v>1522</v>
      </c>
      <c r="BW333" s="36" t="s">
        <v>125</v>
      </c>
      <c r="BX333" s="36" t="s">
        <v>125</v>
      </c>
      <c r="BY333" s="36" t="s">
        <v>125</v>
      </c>
      <c r="BZ333" s="36">
        <v>2</v>
      </c>
      <c r="CA333" s="36">
        <v>20</v>
      </c>
      <c r="CB333" s="36">
        <v>18</v>
      </c>
      <c r="CC333" s="36" t="s">
        <v>125</v>
      </c>
      <c r="CD333" s="36" t="s">
        <v>125</v>
      </c>
      <c r="CE333" s="41" t="s">
        <v>125</v>
      </c>
      <c r="CF333" s="41">
        <v>0.10204081632653061</v>
      </c>
      <c r="CG333" s="41">
        <v>0.31092436974789917</v>
      </c>
      <c r="CH333" s="41">
        <v>0.28271028037383178</v>
      </c>
      <c r="CI333" s="41" t="s">
        <v>125</v>
      </c>
      <c r="CJ333" s="41" t="s">
        <v>125</v>
      </c>
      <c r="CK333" s="41" t="s">
        <v>125</v>
      </c>
      <c r="CL333" s="41">
        <v>0.11144449207029576</v>
      </c>
      <c r="CM333" s="41">
        <v>0.39635231316725977</v>
      </c>
      <c r="CN333" s="41">
        <v>0.30234406038935241</v>
      </c>
      <c r="CO333" s="41" t="s">
        <v>125</v>
      </c>
      <c r="CP333" s="41" t="s">
        <v>125</v>
      </c>
      <c r="CQ333" s="41" t="s">
        <v>125</v>
      </c>
      <c r="CR333" s="41">
        <v>0.11144449207029576</v>
      </c>
      <c r="CS333" s="41">
        <v>0.39635231316725977</v>
      </c>
      <c r="CT333" s="41">
        <v>0.30234406038935241</v>
      </c>
      <c r="CU333" s="41" t="s">
        <v>125</v>
      </c>
      <c r="CV333" s="41" t="s">
        <v>125</v>
      </c>
      <c r="CW333" s="41" t="s">
        <v>125</v>
      </c>
      <c r="CX333" s="41">
        <v>0.1</v>
      </c>
      <c r="CY333" s="41">
        <v>0.55555555555555558</v>
      </c>
      <c r="CZ333" s="41">
        <v>0.45</v>
      </c>
      <c r="DA333" s="41" t="s">
        <v>125</v>
      </c>
      <c r="DB333" s="41" t="s">
        <v>125</v>
      </c>
      <c r="DC333" s="39" t="s">
        <v>125</v>
      </c>
      <c r="DD333" s="39">
        <v>0.10572224603514788</v>
      </c>
      <c r="DE333" s="39">
        <v>0.47595393436140765</v>
      </c>
      <c r="DF333" s="39">
        <v>0.37617203019467621</v>
      </c>
      <c r="DG333" s="39" t="s">
        <v>125</v>
      </c>
      <c r="DH333" s="39" t="s">
        <v>125</v>
      </c>
      <c r="DI333" s="39" t="s">
        <v>125</v>
      </c>
      <c r="DJ333" s="39">
        <v>0.10674265419841319</v>
      </c>
      <c r="DK333" s="39">
        <v>0.35363834145757944</v>
      </c>
      <c r="DL333" s="39">
        <v>0.29252717038159209</v>
      </c>
      <c r="DM333" s="39" t="s">
        <v>125</v>
      </c>
      <c r="DN333" s="39" t="s">
        <v>125</v>
      </c>
      <c r="DO333" s="43" t="s">
        <v>125</v>
      </c>
      <c r="DP333" s="43">
        <v>0.77611940298507465</v>
      </c>
      <c r="DQ333" s="43">
        <v>3.3496240601503757</v>
      </c>
      <c r="DR333" s="43">
        <v>2.5579831932773107</v>
      </c>
      <c r="DS333" s="43" t="s">
        <v>125</v>
      </c>
      <c r="DT333" s="43" t="s">
        <v>125</v>
      </c>
      <c r="DU333" s="43" t="s">
        <v>125</v>
      </c>
      <c r="DV333" s="43">
        <v>0.3118407960199005</v>
      </c>
      <c r="DW333" s="43">
        <v>2.852388323750553</v>
      </c>
      <c r="DX333" s="43">
        <v>1.9938375350140056</v>
      </c>
      <c r="DY333" s="43" t="s">
        <v>125</v>
      </c>
      <c r="DZ333" s="43" t="s">
        <v>125</v>
      </c>
      <c r="EA333" s="39" t="s">
        <v>125</v>
      </c>
      <c r="EB333" s="39">
        <v>-0.12700336957425412</v>
      </c>
      <c r="EC333" s="39">
        <v>0.1070491285608608</v>
      </c>
      <c r="ED333" s="39">
        <v>-3.6947657244320586E-3</v>
      </c>
      <c r="EE333" s="39" t="s">
        <v>125</v>
      </c>
      <c r="EF333" s="39" t="s">
        <v>125</v>
      </c>
      <c r="EG333" s="39" t="s">
        <v>125</v>
      </c>
      <c r="EH333" s="39">
        <v>-0.14719244259478761</v>
      </c>
      <c r="EI333" s="39">
        <v>0.15662275581457269</v>
      </c>
      <c r="EJ333" s="39">
        <v>4.3054665065052733E-2</v>
      </c>
      <c r="EK333" s="39" t="s">
        <v>125</v>
      </c>
      <c r="EL333" s="39" t="s">
        <v>125</v>
      </c>
      <c r="EM333" s="38">
        <v>27.403845935171727</v>
      </c>
      <c r="EN333" s="38">
        <v>4.51</v>
      </c>
      <c r="EO333" s="38">
        <v>72.875</v>
      </c>
      <c r="EP333" s="38">
        <v>207</v>
      </c>
      <c r="EQ333" s="38">
        <v>14</v>
      </c>
      <c r="ER333" s="38">
        <v>35</v>
      </c>
      <c r="ES333" s="38">
        <v>123</v>
      </c>
      <c r="ET333" s="38">
        <v>4.43</v>
      </c>
      <c r="EU333" s="38">
        <v>7.18</v>
      </c>
      <c r="EV333" s="38">
        <v>100.06775892268996</v>
      </c>
      <c r="EW333" s="38">
        <v>98.362260869647216</v>
      </c>
      <c r="EX333" s="38">
        <v>9.25</v>
      </c>
      <c r="EY333" s="38">
        <v>32.5</v>
      </c>
      <c r="EZ333" s="36">
        <v>0</v>
      </c>
      <c r="FA333" s="36">
        <v>0</v>
      </c>
      <c r="FB333" s="36">
        <v>0</v>
      </c>
      <c r="FC333" s="36">
        <v>1</v>
      </c>
      <c r="FD333" s="36">
        <v>0</v>
      </c>
      <c r="FE333" s="36">
        <v>15.010000000000002</v>
      </c>
    </row>
    <row r="334" spans="1:161" ht="26.25" customHeight="1" x14ac:dyDescent="0.15">
      <c r="A334" s="35" t="s">
        <v>1436</v>
      </c>
      <c r="B334" s="35" t="s">
        <v>303</v>
      </c>
      <c r="C334" s="35" t="s">
        <v>178</v>
      </c>
      <c r="D334" s="36">
        <v>2</v>
      </c>
      <c r="E334" s="36">
        <v>1</v>
      </c>
      <c r="F334" s="36" t="s">
        <v>216</v>
      </c>
      <c r="G334" s="3">
        <v>2012</v>
      </c>
      <c r="H334" s="37">
        <v>21</v>
      </c>
      <c r="I334" s="37">
        <v>2</v>
      </c>
      <c r="J334" s="38">
        <v>13</v>
      </c>
      <c r="K334" s="38">
        <v>7.3250000000000011</v>
      </c>
      <c r="L334" s="38">
        <v>43</v>
      </c>
      <c r="M334" s="38">
        <v>721</v>
      </c>
      <c r="N334" s="38">
        <v>16.767441860465116</v>
      </c>
      <c r="O334" s="38">
        <v>3.3076923076923075</v>
      </c>
      <c r="P334" s="39">
        <v>0.25000893633753141</v>
      </c>
      <c r="Q334" s="39">
        <v>8.4013819540597459E-2</v>
      </c>
      <c r="R334" s="37">
        <v>19</v>
      </c>
      <c r="S334" s="37" t="s">
        <v>130</v>
      </c>
      <c r="T334" s="40">
        <v>1.5223880597014925</v>
      </c>
      <c r="U334" s="38">
        <v>1.5223880597014925</v>
      </c>
      <c r="V334" s="38">
        <v>1.5223880597014925</v>
      </c>
      <c r="W334" s="38">
        <v>0.76931467950271837</v>
      </c>
      <c r="X334" s="38">
        <v>1.0901445155176499</v>
      </c>
      <c r="Y334" s="38">
        <v>1.0901445155176499</v>
      </c>
      <c r="Z334" s="38">
        <v>1.0901445155176499</v>
      </c>
      <c r="AA334" s="38">
        <v>1.0901445155176499</v>
      </c>
      <c r="AB334" s="39">
        <v>1.2131715771230502E-3</v>
      </c>
      <c r="AC334" s="39">
        <v>0.25000893633753141</v>
      </c>
      <c r="AD334" s="39">
        <v>0.25000893633753141</v>
      </c>
      <c r="AE334" s="39">
        <v>0.12561105395732722</v>
      </c>
      <c r="AF334" s="39">
        <v>-2.9057522924040846E-3</v>
      </c>
      <c r="AG334" s="39">
        <v>-2.9057522924040846E-3</v>
      </c>
      <c r="AH334" s="39">
        <v>-2.9057522924040846E-3</v>
      </c>
      <c r="AI334" s="39" t="s">
        <v>130</v>
      </c>
      <c r="AJ334" s="39">
        <v>2.4263431542461003E-3</v>
      </c>
      <c r="AK334" s="39">
        <v>0.19567004658810633</v>
      </c>
      <c r="AL334" s="39">
        <v>0.19567004658810633</v>
      </c>
      <c r="AM334" s="41">
        <v>0.19567004658810633</v>
      </c>
      <c r="AN334" s="39">
        <v>-4.2777815056443569E-2</v>
      </c>
      <c r="AO334" s="39">
        <v>-4.2777815056443569E-2</v>
      </c>
      <c r="AP334" s="39">
        <v>-4.2777815056443569E-2</v>
      </c>
      <c r="AQ334" s="39">
        <v>-2.1388907528221784E-2</v>
      </c>
      <c r="AR334" s="40">
        <v>0.12380697322002021</v>
      </c>
      <c r="AS334" s="39">
        <v>-8.412631368262663E-2</v>
      </c>
      <c r="AT334" s="39">
        <v>6.3649161010028432E-3</v>
      </c>
      <c r="AU334" s="39">
        <v>5.3720408075948939E-2</v>
      </c>
      <c r="AV334" s="39">
        <v>-2.8476372465560028E-4</v>
      </c>
      <c r="AW334" s="40">
        <v>1.0901445155176499</v>
      </c>
      <c r="AX334" s="37" t="s">
        <v>127</v>
      </c>
      <c r="AY334" s="38">
        <v>0</v>
      </c>
      <c r="AZ334" s="40">
        <v>1.8394209165088329</v>
      </c>
      <c r="BA334" s="36">
        <v>1</v>
      </c>
      <c r="BB334" s="36">
        <v>12</v>
      </c>
      <c r="BC334" s="36" t="s">
        <v>125</v>
      </c>
      <c r="BD334" s="36" t="s">
        <v>125</v>
      </c>
      <c r="BE334" s="36" t="s">
        <v>125</v>
      </c>
      <c r="BF334" s="36" t="s">
        <v>125</v>
      </c>
      <c r="BG334" s="40">
        <v>1.7000000000000002</v>
      </c>
      <c r="BH334" s="40">
        <v>12.950000000000001</v>
      </c>
      <c r="BI334" s="40" t="s">
        <v>125</v>
      </c>
      <c r="BJ334" s="40" t="s">
        <v>125</v>
      </c>
      <c r="BK334" s="40" t="s">
        <v>125</v>
      </c>
      <c r="BL334" s="40" t="s">
        <v>125</v>
      </c>
      <c r="BM334" s="36">
        <v>1</v>
      </c>
      <c r="BN334" s="36">
        <v>42</v>
      </c>
      <c r="BO334" s="36" t="s">
        <v>125</v>
      </c>
      <c r="BP334" s="36" t="s">
        <v>125</v>
      </c>
      <c r="BQ334" s="36" t="s">
        <v>125</v>
      </c>
      <c r="BR334" s="36" t="s">
        <v>125</v>
      </c>
      <c r="BS334" s="36">
        <v>7</v>
      </c>
      <c r="BT334" s="36">
        <v>714</v>
      </c>
      <c r="BU334" s="36" t="s">
        <v>125</v>
      </c>
      <c r="BV334" s="36" t="s">
        <v>125</v>
      </c>
      <c r="BW334" s="36" t="s">
        <v>125</v>
      </c>
      <c r="BX334" s="36" t="s">
        <v>125</v>
      </c>
      <c r="BY334" s="36">
        <v>0</v>
      </c>
      <c r="BZ334" s="36">
        <v>7</v>
      </c>
      <c r="CA334" s="36" t="s">
        <v>125</v>
      </c>
      <c r="CB334" s="36" t="s">
        <v>125</v>
      </c>
      <c r="CC334" s="36" t="s">
        <v>125</v>
      </c>
      <c r="CD334" s="36" t="s">
        <v>125</v>
      </c>
      <c r="CE334" s="41">
        <v>3.7735849056603774E-3</v>
      </c>
      <c r="CF334" s="41">
        <v>0.13418530351437699</v>
      </c>
      <c r="CG334" s="41" t="s">
        <v>125</v>
      </c>
      <c r="CH334" s="41" t="s">
        <v>125</v>
      </c>
      <c r="CI334" s="41" t="s">
        <v>125</v>
      </c>
      <c r="CJ334" s="41" t="s">
        <v>125</v>
      </c>
      <c r="CK334" s="41">
        <v>2.4263431542461003E-3</v>
      </c>
      <c r="CL334" s="41">
        <v>0.19567004658810633</v>
      </c>
      <c r="CM334" s="41" t="s">
        <v>125</v>
      </c>
      <c r="CN334" s="41" t="s">
        <v>125</v>
      </c>
      <c r="CO334" s="41" t="s">
        <v>125</v>
      </c>
      <c r="CP334" s="41" t="s">
        <v>125</v>
      </c>
      <c r="CQ334" s="41" t="s">
        <v>125</v>
      </c>
      <c r="CR334" s="41">
        <v>0.19567004658810633</v>
      </c>
      <c r="CS334" s="41" t="s">
        <v>125</v>
      </c>
      <c r="CT334" s="41" t="s">
        <v>125</v>
      </c>
      <c r="CU334" s="41" t="s">
        <v>125</v>
      </c>
      <c r="CV334" s="41" t="s">
        <v>125</v>
      </c>
      <c r="CW334" s="41">
        <v>0</v>
      </c>
      <c r="CX334" s="41">
        <v>0.30434782608695654</v>
      </c>
      <c r="CY334" s="41" t="s">
        <v>125</v>
      </c>
      <c r="CZ334" s="41" t="s">
        <v>125</v>
      </c>
      <c r="DA334" s="41" t="s">
        <v>125</v>
      </c>
      <c r="DB334" s="41" t="s">
        <v>125</v>
      </c>
      <c r="DC334" s="39">
        <v>1.2131715771230502E-3</v>
      </c>
      <c r="DD334" s="39">
        <v>0.25000893633753141</v>
      </c>
      <c r="DE334" s="39" t="s">
        <v>125</v>
      </c>
      <c r="DF334" s="39" t="s">
        <v>125</v>
      </c>
      <c r="DG334" s="39" t="s">
        <v>125</v>
      </c>
      <c r="DH334" s="39" t="s">
        <v>125</v>
      </c>
      <c r="DI334" s="39">
        <v>3.0999640299532389E-3</v>
      </c>
      <c r="DJ334" s="39">
        <v>0.16492767505124167</v>
      </c>
      <c r="DK334" s="39" t="s">
        <v>125</v>
      </c>
      <c r="DL334" s="39" t="s">
        <v>125</v>
      </c>
      <c r="DM334" s="39" t="s">
        <v>125</v>
      </c>
      <c r="DN334" s="39" t="s">
        <v>125</v>
      </c>
      <c r="DO334" s="43" t="s">
        <v>125</v>
      </c>
      <c r="DP334" s="43">
        <v>1.5223880597014925</v>
      </c>
      <c r="DQ334" s="43" t="s">
        <v>125</v>
      </c>
      <c r="DR334" s="43" t="s">
        <v>125</v>
      </c>
      <c r="DS334" s="43" t="s">
        <v>125</v>
      </c>
      <c r="DT334" s="43" t="s">
        <v>125</v>
      </c>
      <c r="DU334" s="43" t="s">
        <v>125</v>
      </c>
      <c r="DV334" s="43">
        <v>1.0901445155176499</v>
      </c>
      <c r="DW334" s="43" t="s">
        <v>125</v>
      </c>
      <c r="DX334" s="43" t="s">
        <v>125</v>
      </c>
      <c r="DY334" s="43" t="s">
        <v>125</v>
      </c>
      <c r="DZ334" s="43" t="s">
        <v>125</v>
      </c>
      <c r="EA334" s="39" t="s">
        <v>125</v>
      </c>
      <c r="EB334" s="39">
        <v>-4.2777815056443569E-2</v>
      </c>
      <c r="EC334" s="39" t="s">
        <v>125</v>
      </c>
      <c r="ED334" s="39" t="s">
        <v>125</v>
      </c>
      <c r="EE334" s="39" t="s">
        <v>125</v>
      </c>
      <c r="EF334" s="39" t="s">
        <v>125</v>
      </c>
      <c r="EG334" s="39" t="s">
        <v>125</v>
      </c>
      <c r="EH334" s="39">
        <v>-2.9057522924040846E-3</v>
      </c>
      <c r="EI334" s="39" t="s">
        <v>125</v>
      </c>
      <c r="EJ334" s="39" t="s">
        <v>125</v>
      </c>
      <c r="EK334" s="39" t="s">
        <v>125</v>
      </c>
      <c r="EL334" s="39" t="s">
        <v>125</v>
      </c>
      <c r="EM334" s="38" t="s">
        <v>127</v>
      </c>
      <c r="EN334" s="38" t="s">
        <v>127</v>
      </c>
      <c r="EO334" s="38" t="s">
        <v>127</v>
      </c>
      <c r="EP334" s="38" t="s">
        <v>127</v>
      </c>
      <c r="EQ334" s="38" t="s">
        <v>127</v>
      </c>
      <c r="ER334" s="38" t="s">
        <v>127</v>
      </c>
      <c r="ES334" s="38" t="s">
        <v>127</v>
      </c>
      <c r="ET334" s="38" t="s">
        <v>127</v>
      </c>
      <c r="EU334" s="38" t="s">
        <v>127</v>
      </c>
      <c r="EV334" s="38" t="s">
        <v>127</v>
      </c>
      <c r="EW334" s="38" t="s">
        <v>127</v>
      </c>
      <c r="EX334" s="38" t="s">
        <v>127</v>
      </c>
      <c r="EY334" s="38" t="s">
        <v>127</v>
      </c>
      <c r="EZ334" s="36" t="s">
        <v>130</v>
      </c>
      <c r="FA334" s="36" t="s">
        <v>130</v>
      </c>
      <c r="FB334" s="36" t="s">
        <v>130</v>
      </c>
      <c r="FC334" s="36" t="s">
        <v>130</v>
      </c>
      <c r="FD334" s="36" t="s">
        <v>130</v>
      </c>
      <c r="FE334" s="36" t="s">
        <v>130</v>
      </c>
    </row>
    <row r="335" spans="1:161" ht="26.25" customHeight="1" x14ac:dyDescent="0.15">
      <c r="A335" s="35" t="s">
        <v>1230</v>
      </c>
      <c r="B335" s="35" t="s">
        <v>259</v>
      </c>
      <c r="C335" s="35" t="s">
        <v>372</v>
      </c>
      <c r="D335" s="36" t="s">
        <v>352</v>
      </c>
      <c r="E335" s="36">
        <v>300</v>
      </c>
      <c r="F335" s="36" t="s">
        <v>216</v>
      </c>
      <c r="G335" s="3">
        <v>2013</v>
      </c>
      <c r="H335" s="37">
        <v>22</v>
      </c>
      <c r="I335" s="37">
        <v>4</v>
      </c>
      <c r="J335" s="38">
        <v>40</v>
      </c>
      <c r="K335" s="38">
        <v>14.388141025641026</v>
      </c>
      <c r="L335" s="38">
        <v>231</v>
      </c>
      <c r="M335" s="38">
        <v>2857</v>
      </c>
      <c r="N335" s="38">
        <v>12.367965367965368</v>
      </c>
      <c r="O335" s="38">
        <v>5.7750000000000004</v>
      </c>
      <c r="P335" s="39">
        <v>0.34691358774914927</v>
      </c>
      <c r="Q335" s="39">
        <v>0.20634301119234377</v>
      </c>
      <c r="R335" s="37">
        <v>19</v>
      </c>
      <c r="S335" s="37">
        <v>20</v>
      </c>
      <c r="T335" s="40">
        <v>1.650390625</v>
      </c>
      <c r="U335" s="38">
        <v>2.3487394957983194</v>
      </c>
      <c r="V335" s="38">
        <v>1.6361746361746361</v>
      </c>
      <c r="W335" s="38">
        <v>1.4654999180567982</v>
      </c>
      <c r="X335" s="38">
        <v>0.80946180555555558</v>
      </c>
      <c r="Y335" s="38">
        <v>1.6659663865546221</v>
      </c>
      <c r="Z335" s="38">
        <v>1.0873180873180874</v>
      </c>
      <c r="AA335" s="38">
        <v>1.187582093142755</v>
      </c>
      <c r="AB335" s="39">
        <v>3.7308902599172425E-2</v>
      </c>
      <c r="AC335" s="39">
        <v>0.39165775401069519</v>
      </c>
      <c r="AD335" s="39">
        <v>0.30216942148760328</v>
      </c>
      <c r="AE335" s="39">
        <v>0.23423563242759352</v>
      </c>
      <c r="AF335" s="39">
        <v>-4.7108237017032262E-2</v>
      </c>
      <c r="AG335" s="39">
        <v>-3.0947943642020193E-2</v>
      </c>
      <c r="AH335" s="39">
        <v>7.2326575463860232E-2</v>
      </c>
      <c r="AI335" s="39">
        <v>-1.9098683983974074E-3</v>
      </c>
      <c r="AJ335" s="39">
        <v>2.9163259743799401E-2</v>
      </c>
      <c r="AK335" s="39">
        <v>0.27100550964187325</v>
      </c>
      <c r="AL335" s="39">
        <v>0.31272727272727274</v>
      </c>
      <c r="AM335" s="41">
        <v>0.2672657661660594</v>
      </c>
      <c r="AN335" s="39">
        <v>-2.0383345515517626E-2</v>
      </c>
      <c r="AO335" s="39">
        <v>-3.5033316471911213E-2</v>
      </c>
      <c r="AP335" s="39">
        <v>2.3424088120873765E-2</v>
      </c>
      <c r="AQ335" s="39">
        <v>-1.0664191288851691E-2</v>
      </c>
      <c r="AR335" s="40">
        <v>0.88647757157372276</v>
      </c>
      <c r="AS335" s="39">
        <v>-6.5867419515109327E-3</v>
      </c>
      <c r="AT335" s="39">
        <v>1.9778847119218956E-3</v>
      </c>
      <c r="AU335" s="39">
        <v>6.164041757352523E-3</v>
      </c>
      <c r="AV335" s="39">
        <v>9.6488561064124153E-4</v>
      </c>
      <c r="AW335" s="40">
        <v>1.187582093142755</v>
      </c>
      <c r="AX335" s="37">
        <v>57</v>
      </c>
      <c r="AY335" s="38">
        <v>7.7045647695711041</v>
      </c>
      <c r="AZ335" s="40">
        <v>4.7350947995948897E-2</v>
      </c>
      <c r="BA335" s="36">
        <v>4</v>
      </c>
      <c r="BB335" s="36">
        <v>13</v>
      </c>
      <c r="BC335" s="36">
        <v>12</v>
      </c>
      <c r="BD335" s="36">
        <v>11</v>
      </c>
      <c r="BE335" s="36" t="s">
        <v>125</v>
      </c>
      <c r="BF335" s="36" t="s">
        <v>125</v>
      </c>
      <c r="BG335" s="40">
        <v>6.6750000000000007</v>
      </c>
      <c r="BH335" s="40">
        <v>15.26923076923077</v>
      </c>
      <c r="BI335" s="40">
        <v>19.908333333333335</v>
      </c>
      <c r="BJ335" s="40">
        <v>15.7</v>
      </c>
      <c r="BK335" s="40" t="s">
        <v>125</v>
      </c>
      <c r="BL335" s="40" t="s">
        <v>125</v>
      </c>
      <c r="BM335" s="36">
        <v>10</v>
      </c>
      <c r="BN335" s="36">
        <v>78</v>
      </c>
      <c r="BO335" s="36">
        <v>79</v>
      </c>
      <c r="BP335" s="36">
        <v>64</v>
      </c>
      <c r="BQ335" s="36" t="s">
        <v>125</v>
      </c>
      <c r="BR335" s="36" t="s">
        <v>125</v>
      </c>
      <c r="BS335" s="36">
        <v>107</v>
      </c>
      <c r="BT335" s="36">
        <v>845</v>
      </c>
      <c r="BU335" s="36">
        <v>1118</v>
      </c>
      <c r="BV335" s="36">
        <v>787</v>
      </c>
      <c r="BW335" s="36" t="s">
        <v>125</v>
      </c>
      <c r="BX335" s="36" t="s">
        <v>125</v>
      </c>
      <c r="BY335" s="36">
        <v>1</v>
      </c>
      <c r="BZ335" s="36">
        <v>6</v>
      </c>
      <c r="CA335" s="36">
        <v>8</v>
      </c>
      <c r="CB335" s="36">
        <v>5</v>
      </c>
      <c r="CC335" s="36" t="s">
        <v>125</v>
      </c>
      <c r="CD335" s="36" t="s">
        <v>125</v>
      </c>
      <c r="CE335" s="41">
        <v>3.5087719298245612E-2</v>
      </c>
      <c r="CF335" s="41">
        <v>0.25827814569536423</v>
      </c>
      <c r="CG335" s="41">
        <v>0.28214285714285714</v>
      </c>
      <c r="CH335" s="41">
        <v>0.24427480916030533</v>
      </c>
      <c r="CI335" s="41" t="s">
        <v>125</v>
      </c>
      <c r="CJ335" s="41" t="s">
        <v>125</v>
      </c>
      <c r="CK335" s="41">
        <v>2.9163259743799401E-2</v>
      </c>
      <c r="CL335" s="41">
        <v>0.21806451612903227</v>
      </c>
      <c r="CM335" s="41">
        <v>0.31272727272727274</v>
      </c>
      <c r="CN335" s="41">
        <v>0.27100550964187325</v>
      </c>
      <c r="CO335" s="41" t="s">
        <v>125</v>
      </c>
      <c r="CP335" s="41" t="s">
        <v>125</v>
      </c>
      <c r="CQ335" s="41" t="s">
        <v>125</v>
      </c>
      <c r="CR335" s="41">
        <v>0.21806451612903227</v>
      </c>
      <c r="CS335" s="41">
        <v>0.31272727272727274</v>
      </c>
      <c r="CT335" s="41">
        <v>0.27100550964187325</v>
      </c>
      <c r="CU335" s="41" t="s">
        <v>125</v>
      </c>
      <c r="CV335" s="41" t="s">
        <v>125</v>
      </c>
      <c r="CW335" s="41">
        <v>4.5454545454545456E-2</v>
      </c>
      <c r="CX335" s="41">
        <v>0.19354838709677419</v>
      </c>
      <c r="CY335" s="41">
        <v>0.47058823529411764</v>
      </c>
      <c r="CZ335" s="41">
        <v>0.33333333333333331</v>
      </c>
      <c r="DA335" s="41" t="s">
        <v>125</v>
      </c>
      <c r="DB335" s="41" t="s">
        <v>125</v>
      </c>
      <c r="DC335" s="39">
        <v>3.7308902599172425E-2</v>
      </c>
      <c r="DD335" s="39">
        <v>0.20580645161290323</v>
      </c>
      <c r="DE335" s="39">
        <v>0.39165775401069519</v>
      </c>
      <c r="DF335" s="39">
        <v>0.30216942148760328</v>
      </c>
      <c r="DG335" s="39" t="s">
        <v>125</v>
      </c>
      <c r="DH335" s="39" t="s">
        <v>125</v>
      </c>
      <c r="DI335" s="39">
        <v>3.212548952102251E-2</v>
      </c>
      <c r="DJ335" s="39">
        <v>0.23817133091219825</v>
      </c>
      <c r="DK335" s="39">
        <v>0.29743506493506494</v>
      </c>
      <c r="DL335" s="39">
        <v>0.25764015940108931</v>
      </c>
      <c r="DM335" s="39" t="s">
        <v>125</v>
      </c>
      <c r="DN335" s="39" t="s">
        <v>125</v>
      </c>
      <c r="DO335" s="43" t="s">
        <v>125</v>
      </c>
      <c r="DP335" s="43">
        <v>1.650390625</v>
      </c>
      <c r="DQ335" s="43">
        <v>2.3487394957983194</v>
      </c>
      <c r="DR335" s="43">
        <v>1.6361746361746361</v>
      </c>
      <c r="DS335" s="43" t="s">
        <v>125</v>
      </c>
      <c r="DT335" s="43" t="s">
        <v>125</v>
      </c>
      <c r="DU335" s="43" t="s">
        <v>125</v>
      </c>
      <c r="DV335" s="43">
        <v>0.80946180555555558</v>
      </c>
      <c r="DW335" s="43">
        <v>1.6659663865546221</v>
      </c>
      <c r="DX335" s="43">
        <v>1.0873180873180874</v>
      </c>
      <c r="DY335" s="43" t="s">
        <v>125</v>
      </c>
      <c r="DZ335" s="43" t="s">
        <v>125</v>
      </c>
      <c r="EA335" s="39" t="s">
        <v>125</v>
      </c>
      <c r="EB335" s="39">
        <v>-2.0383345515517626E-2</v>
      </c>
      <c r="EC335" s="39">
        <v>2.3424088120873765E-2</v>
      </c>
      <c r="ED335" s="39">
        <v>-3.5033316471911213E-2</v>
      </c>
      <c r="EE335" s="39" t="s">
        <v>125</v>
      </c>
      <c r="EF335" s="39" t="s">
        <v>125</v>
      </c>
      <c r="EG335" s="39" t="s">
        <v>125</v>
      </c>
      <c r="EH335" s="39">
        <v>-4.7108237017032262E-2</v>
      </c>
      <c r="EI335" s="39">
        <v>7.2326575463860232E-2</v>
      </c>
      <c r="EJ335" s="39">
        <v>-3.0947943642020193E-2</v>
      </c>
      <c r="EK335" s="39" t="s">
        <v>125</v>
      </c>
      <c r="EL335" s="39" t="s">
        <v>125</v>
      </c>
      <c r="EM335" s="38">
        <v>26.433407846126766</v>
      </c>
      <c r="EN335" s="38">
        <v>4.63</v>
      </c>
      <c r="EO335" s="38">
        <v>69</v>
      </c>
      <c r="EP335" s="38">
        <v>179</v>
      </c>
      <c r="EQ335" s="38">
        <v>6</v>
      </c>
      <c r="ER335" s="38">
        <v>32.5</v>
      </c>
      <c r="ES335" s="38">
        <v>111</v>
      </c>
      <c r="ET335" s="38">
        <v>4.53</v>
      </c>
      <c r="EU335" s="38">
        <v>7.3150000000000004</v>
      </c>
      <c r="EV335" s="38">
        <v>77.903875397004612</v>
      </c>
      <c r="EW335" s="38">
        <v>68.646567929282924</v>
      </c>
      <c r="EX335" s="38">
        <v>9.125</v>
      </c>
      <c r="EY335" s="38">
        <v>30.25</v>
      </c>
      <c r="EZ335" s="36">
        <v>0</v>
      </c>
      <c r="FA335" s="36">
        <v>0</v>
      </c>
      <c r="FB335" s="36">
        <v>0</v>
      </c>
      <c r="FC335" s="36">
        <v>0</v>
      </c>
      <c r="FD335" s="36">
        <v>0</v>
      </c>
      <c r="FE335" s="36">
        <v>5.29</v>
      </c>
    </row>
    <row r="336" spans="1:161" ht="26.25" customHeight="1" x14ac:dyDescent="0.15">
      <c r="A336" s="35" t="s">
        <v>1260</v>
      </c>
      <c r="B336" s="35" t="s">
        <v>305</v>
      </c>
      <c r="C336" s="35" t="s">
        <v>229</v>
      </c>
      <c r="D336" s="36" t="s">
        <v>352</v>
      </c>
      <c r="E336" s="36">
        <v>300</v>
      </c>
      <c r="F336" s="36" t="s">
        <v>216</v>
      </c>
      <c r="G336" s="3">
        <v>2013</v>
      </c>
      <c r="H336" s="37">
        <v>22</v>
      </c>
      <c r="I336" s="37">
        <v>2</v>
      </c>
      <c r="J336" s="38">
        <v>22</v>
      </c>
      <c r="K336" s="38">
        <v>11.951666666666666</v>
      </c>
      <c r="L336" s="38">
        <v>77</v>
      </c>
      <c r="M336" s="38">
        <v>1210</v>
      </c>
      <c r="N336" s="38">
        <v>15.714285714285714</v>
      </c>
      <c r="O336" s="38">
        <v>3.5</v>
      </c>
      <c r="P336" s="39">
        <v>0.42863277224321539</v>
      </c>
      <c r="Q336" s="39">
        <v>0.18784609549609982</v>
      </c>
      <c r="R336" s="37">
        <v>20</v>
      </c>
      <c r="S336" s="37">
        <v>20</v>
      </c>
      <c r="T336" s="40">
        <v>0.40572792362768495</v>
      </c>
      <c r="U336" s="38">
        <v>2.613065326633166</v>
      </c>
      <c r="V336" s="38">
        <v>2.613065326633166</v>
      </c>
      <c r="W336" s="38">
        <v>1.5093966251304254</v>
      </c>
      <c r="X336" s="38">
        <v>-0.25338106603023069</v>
      </c>
      <c r="Y336" s="38">
        <v>2.1559359296482414</v>
      </c>
      <c r="Z336" s="38">
        <v>2.1559359296482414</v>
      </c>
      <c r="AA336" s="38">
        <v>0.95127743180900537</v>
      </c>
      <c r="AB336" s="39">
        <v>6.411030128591988E-2</v>
      </c>
      <c r="AC336" s="39">
        <v>0.42863277224321539</v>
      </c>
      <c r="AD336" s="39">
        <v>0.42863277224321539</v>
      </c>
      <c r="AE336" s="39">
        <v>0.24637153676456763</v>
      </c>
      <c r="AF336" s="39">
        <v>-0.18880438734401561</v>
      </c>
      <c r="AG336" s="39">
        <v>0.10930159369638043</v>
      </c>
      <c r="AH336" s="39">
        <v>0.10930159369638043</v>
      </c>
      <c r="AI336" s="39">
        <v>-3.9751396823817592E-2</v>
      </c>
      <c r="AJ336" s="39">
        <v>5.1297525648762825E-2</v>
      </c>
      <c r="AK336" s="39">
        <v>0.35726554448643077</v>
      </c>
      <c r="AL336" s="39">
        <v>0.35726554448643077</v>
      </c>
      <c r="AM336" s="41">
        <v>0.2042815350675968</v>
      </c>
      <c r="AN336" s="39">
        <v>-0.18715033599578706</v>
      </c>
      <c r="AO336" s="39">
        <v>6.7962359880031797E-2</v>
      </c>
      <c r="AP336" s="39">
        <v>6.7962359880031797E-2</v>
      </c>
      <c r="AQ336" s="39">
        <v>-5.9593988057877634E-2</v>
      </c>
      <c r="AR336" s="40">
        <v>4.3365878483656193</v>
      </c>
      <c r="AS336" s="39">
        <v>-6.7238731462574725E-2</v>
      </c>
      <c r="AT336" s="39">
        <v>8.4222483028802753E-2</v>
      </c>
      <c r="AU336" s="39">
        <v>2.900737248238841E-2</v>
      </c>
      <c r="AV336" s="39">
        <v>-9.6299675989683434E-3</v>
      </c>
      <c r="AW336" s="40">
        <v>0.95127743180900537</v>
      </c>
      <c r="AX336" s="37" t="s">
        <v>127</v>
      </c>
      <c r="AY336" s="38">
        <v>6.5631437775332619</v>
      </c>
      <c r="AZ336" s="40">
        <v>-0.17242036050077844</v>
      </c>
      <c r="BA336" s="36" t="s">
        <v>125</v>
      </c>
      <c r="BB336" s="36">
        <v>10</v>
      </c>
      <c r="BC336" s="36">
        <v>12</v>
      </c>
      <c r="BD336" s="36" t="s">
        <v>125</v>
      </c>
      <c r="BE336" s="36" t="s">
        <v>125</v>
      </c>
      <c r="BF336" s="36" t="s">
        <v>125</v>
      </c>
      <c r="BG336" s="40" t="s">
        <v>125</v>
      </c>
      <c r="BH336" s="40">
        <v>5.07</v>
      </c>
      <c r="BI336" s="40">
        <v>18.833333333333332</v>
      </c>
      <c r="BJ336" s="40" t="s">
        <v>125</v>
      </c>
      <c r="BK336" s="40" t="s">
        <v>125</v>
      </c>
      <c r="BL336" s="40" t="s">
        <v>125</v>
      </c>
      <c r="BM336" s="36" t="s">
        <v>125</v>
      </c>
      <c r="BN336" s="36">
        <v>10</v>
      </c>
      <c r="BO336" s="36">
        <v>67</v>
      </c>
      <c r="BP336" s="36" t="s">
        <v>125</v>
      </c>
      <c r="BQ336" s="36" t="s">
        <v>125</v>
      </c>
      <c r="BR336" s="36" t="s">
        <v>125</v>
      </c>
      <c r="BS336" s="36" t="s">
        <v>125</v>
      </c>
      <c r="BT336" s="36">
        <v>170</v>
      </c>
      <c r="BU336" s="36">
        <v>1040</v>
      </c>
      <c r="BV336" s="36" t="s">
        <v>125</v>
      </c>
      <c r="BW336" s="36" t="s">
        <v>125</v>
      </c>
      <c r="BX336" s="36" t="s">
        <v>125</v>
      </c>
      <c r="BY336" s="36" t="s">
        <v>125</v>
      </c>
      <c r="BZ336" s="36">
        <v>2</v>
      </c>
      <c r="CA336" s="36">
        <v>9</v>
      </c>
      <c r="CB336" s="36" t="s">
        <v>125</v>
      </c>
      <c r="CC336" s="36" t="s">
        <v>125</v>
      </c>
      <c r="CD336" s="36" t="s">
        <v>125</v>
      </c>
      <c r="CE336" s="41" t="s">
        <v>125</v>
      </c>
      <c r="CF336" s="41">
        <v>4.2372881355932202E-2</v>
      </c>
      <c r="CG336" s="41">
        <v>0.30044843049327352</v>
      </c>
      <c r="CH336" s="41" t="s">
        <v>125</v>
      </c>
      <c r="CI336" s="41" t="s">
        <v>125</v>
      </c>
      <c r="CJ336" s="41" t="s">
        <v>125</v>
      </c>
      <c r="CK336" s="41" t="s">
        <v>125</v>
      </c>
      <c r="CL336" s="41">
        <v>5.1297525648762825E-2</v>
      </c>
      <c r="CM336" s="41">
        <v>0.35726554448643077</v>
      </c>
      <c r="CN336" s="41" t="s">
        <v>125</v>
      </c>
      <c r="CO336" s="41" t="s">
        <v>125</v>
      </c>
      <c r="CP336" s="41" t="s">
        <v>125</v>
      </c>
      <c r="CQ336" s="41" t="s">
        <v>125</v>
      </c>
      <c r="CR336" s="41">
        <v>5.1297525648762825E-2</v>
      </c>
      <c r="CS336" s="41">
        <v>0.35726554448643077</v>
      </c>
      <c r="CT336" s="41" t="s">
        <v>125</v>
      </c>
      <c r="CU336" s="41" t="s">
        <v>125</v>
      </c>
      <c r="CV336" s="41" t="s">
        <v>125</v>
      </c>
      <c r="CW336" s="41" t="s">
        <v>125</v>
      </c>
      <c r="CX336" s="41">
        <v>7.6923076923076927E-2</v>
      </c>
      <c r="CY336" s="41">
        <v>0.5</v>
      </c>
      <c r="CZ336" s="41" t="s">
        <v>125</v>
      </c>
      <c r="DA336" s="41" t="s">
        <v>125</v>
      </c>
      <c r="DB336" s="41" t="s">
        <v>125</v>
      </c>
      <c r="DC336" s="39" t="s">
        <v>125</v>
      </c>
      <c r="DD336" s="39">
        <v>6.411030128591988E-2</v>
      </c>
      <c r="DE336" s="39">
        <v>0.42863277224321539</v>
      </c>
      <c r="DF336" s="39" t="s">
        <v>125</v>
      </c>
      <c r="DG336" s="39" t="s">
        <v>125</v>
      </c>
      <c r="DH336" s="39" t="s">
        <v>125</v>
      </c>
      <c r="DI336" s="39" t="s">
        <v>125</v>
      </c>
      <c r="DJ336" s="39">
        <v>4.6835203502347517E-2</v>
      </c>
      <c r="DK336" s="39">
        <v>0.32885698748985215</v>
      </c>
      <c r="DL336" s="39" t="s">
        <v>125</v>
      </c>
      <c r="DM336" s="39" t="s">
        <v>125</v>
      </c>
      <c r="DN336" s="39" t="s">
        <v>125</v>
      </c>
      <c r="DO336" s="43" t="s">
        <v>125</v>
      </c>
      <c r="DP336" s="43">
        <v>0.40572792362768495</v>
      </c>
      <c r="DQ336" s="43">
        <v>2.613065326633166</v>
      </c>
      <c r="DR336" s="43" t="s">
        <v>125</v>
      </c>
      <c r="DS336" s="43" t="s">
        <v>125</v>
      </c>
      <c r="DT336" s="43" t="s">
        <v>125</v>
      </c>
      <c r="DU336" s="43" t="s">
        <v>125</v>
      </c>
      <c r="DV336" s="43">
        <v>-0.25338106603023069</v>
      </c>
      <c r="DW336" s="43">
        <v>2.1559359296482414</v>
      </c>
      <c r="DX336" s="43" t="s">
        <v>125</v>
      </c>
      <c r="DY336" s="43" t="s">
        <v>125</v>
      </c>
      <c r="DZ336" s="43" t="s">
        <v>125</v>
      </c>
      <c r="EA336" s="39" t="s">
        <v>125</v>
      </c>
      <c r="EB336" s="39">
        <v>-0.18715033599578706</v>
      </c>
      <c r="EC336" s="39">
        <v>6.7962359880031797E-2</v>
      </c>
      <c r="ED336" s="39" t="s">
        <v>125</v>
      </c>
      <c r="EE336" s="39" t="s">
        <v>125</v>
      </c>
      <c r="EF336" s="39" t="s">
        <v>125</v>
      </c>
      <c r="EG336" s="39" t="s">
        <v>125</v>
      </c>
      <c r="EH336" s="39">
        <v>-0.18880438734401561</v>
      </c>
      <c r="EI336" s="39">
        <v>0.10930159369638043</v>
      </c>
      <c r="EJ336" s="39" t="s">
        <v>125</v>
      </c>
      <c r="EK336" s="39" t="s">
        <v>125</v>
      </c>
      <c r="EL336" s="39" t="s">
        <v>125</v>
      </c>
      <c r="EM336" s="38">
        <v>25.747970383229656</v>
      </c>
      <c r="EN336" s="38">
        <v>4.55</v>
      </c>
      <c r="EO336" s="38">
        <v>75</v>
      </c>
      <c r="EP336" s="38">
        <v>206</v>
      </c>
      <c r="EQ336" s="38">
        <v>9</v>
      </c>
      <c r="ER336" s="38">
        <v>37</v>
      </c>
      <c r="ES336" s="38">
        <v>121</v>
      </c>
      <c r="ET336" s="38">
        <v>4.25</v>
      </c>
      <c r="EU336" s="38">
        <v>7.13</v>
      </c>
      <c r="EV336" s="38">
        <v>96.128381319823163</v>
      </c>
      <c r="EW336" s="38">
        <v>100.08140941106292</v>
      </c>
      <c r="EX336" s="38" t="s">
        <v>127</v>
      </c>
      <c r="EY336" s="38" t="s">
        <v>127</v>
      </c>
      <c r="EZ336" s="36">
        <v>0</v>
      </c>
      <c r="FA336" s="36">
        <v>0</v>
      </c>
      <c r="FB336" s="36">
        <v>0</v>
      </c>
      <c r="FC336" s="36">
        <v>0</v>
      </c>
      <c r="FD336" s="36">
        <v>0</v>
      </c>
      <c r="FE336" s="36">
        <v>13.73</v>
      </c>
    </row>
    <row r="337" spans="1:161" ht="26.25" customHeight="1" x14ac:dyDescent="0.15">
      <c r="A337" s="35" t="s">
        <v>1267</v>
      </c>
      <c r="B337" s="35" t="s">
        <v>328</v>
      </c>
      <c r="C337" s="35" t="s">
        <v>372</v>
      </c>
      <c r="D337" s="36" t="s">
        <v>352</v>
      </c>
      <c r="E337" s="36">
        <v>300</v>
      </c>
      <c r="F337" s="36" t="s">
        <v>216</v>
      </c>
      <c r="G337" s="3">
        <v>2013</v>
      </c>
      <c r="H337" s="37">
        <v>24</v>
      </c>
      <c r="I337" s="37">
        <v>4</v>
      </c>
      <c r="J337" s="38">
        <v>47</v>
      </c>
      <c r="K337" s="38">
        <v>21.034334415584418</v>
      </c>
      <c r="L337" s="38">
        <v>289</v>
      </c>
      <c r="M337" s="38">
        <v>4510</v>
      </c>
      <c r="N337" s="38">
        <v>15.605536332179931</v>
      </c>
      <c r="O337" s="38">
        <v>6.1489361702127656</v>
      </c>
      <c r="P337" s="39">
        <v>0.32960602808754369</v>
      </c>
      <c r="Q337" s="39">
        <v>0.19262912567582349</v>
      </c>
      <c r="R337" s="37">
        <v>21</v>
      </c>
      <c r="S337" s="37">
        <v>21</v>
      </c>
      <c r="T337" s="40">
        <v>1.0393442622950819</v>
      </c>
      <c r="U337" s="38">
        <v>2.5689149560117301</v>
      </c>
      <c r="V337" s="38">
        <v>2.5689149560117301</v>
      </c>
      <c r="W337" s="38">
        <v>1.8151339546052889</v>
      </c>
      <c r="X337" s="38">
        <v>0.46874316939890692</v>
      </c>
      <c r="Y337" s="38">
        <v>2.0254441952734172</v>
      </c>
      <c r="Z337" s="38">
        <v>2.0254441952734172</v>
      </c>
      <c r="AA337" s="38">
        <v>1.2842212393928405</v>
      </c>
      <c r="AB337" s="39">
        <v>0.10516078231075358</v>
      </c>
      <c r="AC337" s="39">
        <v>0.33150725939230652</v>
      </c>
      <c r="AD337" s="39">
        <v>0.32770479678278086</v>
      </c>
      <c r="AE337" s="39">
        <v>0.22806926644314612</v>
      </c>
      <c r="AF337" s="39">
        <v>-0.14775390631918189</v>
      </c>
      <c r="AG337" s="39">
        <v>-3.0803868490441588E-2</v>
      </c>
      <c r="AH337" s="39">
        <v>-1.6101057373169581E-3</v>
      </c>
      <c r="AI337" s="39">
        <v>-8.7898707951757984E-2</v>
      </c>
      <c r="AJ337" s="39">
        <v>0.12143267573261828</v>
      </c>
      <c r="AK337" s="39">
        <v>0.2780511029995239</v>
      </c>
      <c r="AL337" s="39">
        <v>0.28066157760814248</v>
      </c>
      <c r="AM337" s="41">
        <v>0.24228718690435605</v>
      </c>
      <c r="AN337" s="39">
        <v>-0.11701518591193162</v>
      </c>
      <c r="AO337" s="39">
        <v>-4.353011939479956E-2</v>
      </c>
      <c r="AP337" s="39">
        <v>-2.5377248505641992E-2</v>
      </c>
      <c r="AQ337" s="39">
        <v>-7.6769214578342571E-2</v>
      </c>
      <c r="AR337" s="40">
        <v>12.672191857288015</v>
      </c>
      <c r="AS337" s="39">
        <v>-3.1565321213214287E-2</v>
      </c>
      <c r="AT337" s="39">
        <v>9.0234780695725436E-3</v>
      </c>
      <c r="AU337" s="39">
        <v>-6.1873458804772602E-2</v>
      </c>
      <c r="AV337" s="39">
        <v>-4.3330229633481362E-2</v>
      </c>
      <c r="AW337" s="40">
        <v>1.2842212393928405</v>
      </c>
      <c r="AX337" s="37" t="s">
        <v>127</v>
      </c>
      <c r="AY337" s="38">
        <v>6.2530106098966121</v>
      </c>
      <c r="AZ337" s="40">
        <v>-0.39250344450727753</v>
      </c>
      <c r="BA337" s="36" t="s">
        <v>125</v>
      </c>
      <c r="BB337" s="36">
        <v>8</v>
      </c>
      <c r="BC337" s="36">
        <v>14</v>
      </c>
      <c r="BD337" s="36">
        <v>11</v>
      </c>
      <c r="BE337" s="36">
        <v>14</v>
      </c>
      <c r="BF337" s="36" t="s">
        <v>125</v>
      </c>
      <c r="BG337" s="40" t="s">
        <v>125</v>
      </c>
      <c r="BH337" s="40">
        <v>17.324999999999999</v>
      </c>
      <c r="BI337" s="40">
        <v>15.935714285714287</v>
      </c>
      <c r="BJ337" s="40">
        <v>23.390909090909091</v>
      </c>
      <c r="BK337" s="40">
        <v>27.485714285714291</v>
      </c>
      <c r="BL337" s="40" t="s">
        <v>125</v>
      </c>
      <c r="BM337" s="36" t="s">
        <v>125</v>
      </c>
      <c r="BN337" s="36">
        <v>46</v>
      </c>
      <c r="BO337" s="36">
        <v>85</v>
      </c>
      <c r="BP337" s="36">
        <v>69</v>
      </c>
      <c r="BQ337" s="36">
        <v>89</v>
      </c>
      <c r="BR337" s="36" t="s">
        <v>125</v>
      </c>
      <c r="BS337" s="36" t="s">
        <v>125</v>
      </c>
      <c r="BT337" s="36">
        <v>634</v>
      </c>
      <c r="BU337" s="36">
        <v>1021</v>
      </c>
      <c r="BV337" s="36">
        <v>1103</v>
      </c>
      <c r="BW337" s="36">
        <v>1752</v>
      </c>
      <c r="BX337" s="36" t="s">
        <v>125</v>
      </c>
      <c r="BY337" s="36" t="s">
        <v>125</v>
      </c>
      <c r="BZ337" s="36">
        <v>4</v>
      </c>
      <c r="CA337" s="36">
        <v>6</v>
      </c>
      <c r="CB337" s="36">
        <v>13</v>
      </c>
      <c r="CC337" s="36">
        <v>20</v>
      </c>
      <c r="CD337" s="36" t="s">
        <v>125</v>
      </c>
      <c r="CE337" s="41" t="s">
        <v>125</v>
      </c>
      <c r="CF337" s="41">
        <v>0.11192214111922141</v>
      </c>
      <c r="CG337" s="41">
        <v>0.16190476190476191</v>
      </c>
      <c r="CH337" s="41">
        <v>0.23310810810810811</v>
      </c>
      <c r="CI337" s="41">
        <v>0.18580375782881003</v>
      </c>
      <c r="CJ337" s="41" t="s">
        <v>125</v>
      </c>
      <c r="CK337" s="41" t="s">
        <v>125</v>
      </c>
      <c r="CL337" s="41">
        <v>0.12143267573261828</v>
      </c>
      <c r="CM337" s="41">
        <v>0.16814888010540185</v>
      </c>
      <c r="CN337" s="41">
        <v>0.28066157760814248</v>
      </c>
      <c r="CO337" s="41">
        <v>0.2780511029995239</v>
      </c>
      <c r="CP337" s="41" t="s">
        <v>125</v>
      </c>
      <c r="CQ337" s="41" t="s">
        <v>125</v>
      </c>
      <c r="CR337" s="41" t="s">
        <v>125</v>
      </c>
      <c r="CS337" s="41">
        <v>0.16814888010540185</v>
      </c>
      <c r="CT337" s="41">
        <v>0.28066157760814248</v>
      </c>
      <c r="CU337" s="41">
        <v>0.2780511029995239</v>
      </c>
      <c r="CV337" s="41" t="s">
        <v>125</v>
      </c>
      <c r="CW337" s="41" t="s">
        <v>125</v>
      </c>
      <c r="CX337" s="41">
        <v>8.8888888888888892E-2</v>
      </c>
      <c r="CY337" s="41">
        <v>0.1276595744680851</v>
      </c>
      <c r="CZ337" s="41">
        <v>0.38235294117647056</v>
      </c>
      <c r="DA337" s="41">
        <v>0.37735849056603776</v>
      </c>
      <c r="DB337" s="41" t="s">
        <v>125</v>
      </c>
      <c r="DC337" s="39" t="s">
        <v>125</v>
      </c>
      <c r="DD337" s="39">
        <v>0.10516078231075358</v>
      </c>
      <c r="DE337" s="39">
        <v>0.14790422728674346</v>
      </c>
      <c r="DF337" s="39">
        <v>0.33150725939230652</v>
      </c>
      <c r="DG337" s="39">
        <v>0.32770479678278086</v>
      </c>
      <c r="DH337" s="39" t="s">
        <v>125</v>
      </c>
      <c r="DI337" s="39" t="s">
        <v>125</v>
      </c>
      <c r="DJ337" s="39">
        <v>0.11667740842591984</v>
      </c>
      <c r="DK337" s="39">
        <v>0.16502682100508187</v>
      </c>
      <c r="DL337" s="39">
        <v>0.2568848428581253</v>
      </c>
      <c r="DM337" s="39">
        <v>0.23192743041416697</v>
      </c>
      <c r="DN337" s="39" t="s">
        <v>125</v>
      </c>
      <c r="DO337" s="43" t="s">
        <v>125</v>
      </c>
      <c r="DP337" s="43">
        <v>1.0393442622950819</v>
      </c>
      <c r="DQ337" s="43">
        <v>1.3686327077747988</v>
      </c>
      <c r="DR337" s="43">
        <v>2.2836438923395446</v>
      </c>
      <c r="DS337" s="43">
        <v>2.5689149560117301</v>
      </c>
      <c r="DT337" s="43" t="s">
        <v>125</v>
      </c>
      <c r="DU337" s="43" t="s">
        <v>125</v>
      </c>
      <c r="DV337" s="43">
        <v>0.46874316939890692</v>
      </c>
      <c r="DW337" s="43">
        <v>0.94024269789755888</v>
      </c>
      <c r="DX337" s="43">
        <v>1.7024548950014791</v>
      </c>
      <c r="DY337" s="43">
        <v>2.0254441952734172</v>
      </c>
      <c r="DZ337" s="43" t="s">
        <v>125</v>
      </c>
      <c r="EA337" s="39" t="s">
        <v>125</v>
      </c>
      <c r="EB337" s="39">
        <v>-0.11701518591193162</v>
      </c>
      <c r="EC337" s="39">
        <v>-0.12115430450099712</v>
      </c>
      <c r="ED337" s="39">
        <v>-2.5377248505641992E-2</v>
      </c>
      <c r="EE337" s="39">
        <v>-4.353011939479956E-2</v>
      </c>
      <c r="EF337" s="39" t="s">
        <v>125</v>
      </c>
      <c r="EG337" s="39" t="s">
        <v>125</v>
      </c>
      <c r="EH337" s="39">
        <v>-0.14775390631918189</v>
      </c>
      <c r="EI337" s="39">
        <v>-0.1714269512600915</v>
      </c>
      <c r="EJ337" s="39">
        <v>-1.6101057373169581E-3</v>
      </c>
      <c r="EK337" s="39">
        <v>-3.0803868490441588E-2</v>
      </c>
      <c r="EL337" s="39" t="s">
        <v>125</v>
      </c>
      <c r="EM337" s="38" t="s">
        <v>127</v>
      </c>
      <c r="EN337" s="38" t="s">
        <v>127</v>
      </c>
      <c r="EO337" s="38" t="s">
        <v>127</v>
      </c>
      <c r="EP337" s="38" t="s">
        <v>127</v>
      </c>
      <c r="EQ337" s="38" t="s">
        <v>127</v>
      </c>
      <c r="ER337" s="38" t="s">
        <v>127</v>
      </c>
      <c r="ES337" s="38" t="s">
        <v>127</v>
      </c>
      <c r="ET337" s="38" t="s">
        <v>127</v>
      </c>
      <c r="EU337" s="38" t="s">
        <v>127</v>
      </c>
      <c r="EV337" s="38" t="s">
        <v>127</v>
      </c>
      <c r="EW337" s="38" t="s">
        <v>127</v>
      </c>
      <c r="EX337" s="38" t="s">
        <v>127</v>
      </c>
      <c r="EY337" s="38" t="s">
        <v>127</v>
      </c>
      <c r="EZ337" s="36" t="s">
        <v>130</v>
      </c>
      <c r="FA337" s="36" t="s">
        <v>130</v>
      </c>
      <c r="FB337" s="36" t="s">
        <v>130</v>
      </c>
      <c r="FC337" s="36" t="s">
        <v>130</v>
      </c>
      <c r="FD337" s="36" t="s">
        <v>130</v>
      </c>
      <c r="FE337" s="36" t="s">
        <v>130</v>
      </c>
    </row>
    <row r="338" spans="1:161" ht="26.25" customHeight="1" x14ac:dyDescent="0.15">
      <c r="A338" s="35" t="s">
        <v>1279</v>
      </c>
      <c r="B338" s="35" t="s">
        <v>134</v>
      </c>
      <c r="C338" s="35" t="s">
        <v>135</v>
      </c>
      <c r="D338" s="36" t="s">
        <v>352</v>
      </c>
      <c r="E338" s="36">
        <v>300</v>
      </c>
      <c r="F338" s="36" t="s">
        <v>216</v>
      </c>
      <c r="G338" s="3">
        <v>2013</v>
      </c>
      <c r="H338" s="37">
        <v>23</v>
      </c>
      <c r="I338" s="37">
        <v>4</v>
      </c>
      <c r="J338" s="38">
        <v>29</v>
      </c>
      <c r="K338" s="38">
        <v>5.7301282051282048</v>
      </c>
      <c r="L338" s="38">
        <v>68</v>
      </c>
      <c r="M338" s="38">
        <v>856</v>
      </c>
      <c r="N338" s="38">
        <v>12.588235294117647</v>
      </c>
      <c r="O338" s="38">
        <v>2.3448275862068964</v>
      </c>
      <c r="P338" s="39">
        <v>0.13991255752395115</v>
      </c>
      <c r="Q338" s="39">
        <v>6.7769685851231706E-2</v>
      </c>
      <c r="R338" s="37" t="s">
        <v>130</v>
      </c>
      <c r="S338" s="37" t="s">
        <v>130</v>
      </c>
      <c r="T338" s="40">
        <v>0.99264705882352944</v>
      </c>
      <c r="U338" s="38">
        <v>0.93317972350230416</v>
      </c>
      <c r="V338" s="38">
        <v>0.77480916030534353</v>
      </c>
      <c r="W338" s="38">
        <v>0.45882153046083285</v>
      </c>
      <c r="X338" s="38">
        <v>0.5771241830065359</v>
      </c>
      <c r="Y338" s="38">
        <v>0.5771241830065359</v>
      </c>
      <c r="Z338" s="38">
        <v>0.27175572519083968</v>
      </c>
      <c r="AA338" s="38">
        <v>0.42443995409868779</v>
      </c>
      <c r="AB338" s="39">
        <v>2.8680688336520078E-3</v>
      </c>
      <c r="AC338" s="39">
        <v>0.16786565196271194</v>
      </c>
      <c r="AD338" s="39">
        <v>0.11195946308519039</v>
      </c>
      <c r="AE338" s="39">
        <v>7.7503167864798522E-2</v>
      </c>
      <c r="AF338" s="39">
        <v>-0.15146552658412302</v>
      </c>
      <c r="AG338" s="39">
        <v>-0.22115790204443309</v>
      </c>
      <c r="AH338" s="39">
        <v>-0.15146552658412302</v>
      </c>
      <c r="AI338" s="39">
        <v>-0.18631171431427807</v>
      </c>
      <c r="AJ338" s="39">
        <v>5.7361376673040155E-3</v>
      </c>
      <c r="AK338" s="39">
        <v>0.10270680495825955</v>
      </c>
      <c r="AL338" s="39">
        <v>0.15926071569012976</v>
      </c>
      <c r="AM338" s="41">
        <v>0.13098376032419465</v>
      </c>
      <c r="AN338" s="39">
        <v>-0.13004246891626922</v>
      </c>
      <c r="AO338" s="39">
        <v>-0.2033320211555249</v>
      </c>
      <c r="AP338" s="39">
        <v>-0.13004246891626922</v>
      </c>
      <c r="AQ338" s="39">
        <v>-0.16668724503589705</v>
      </c>
      <c r="AR338" s="40">
        <v>-0.70068831210876947</v>
      </c>
      <c r="AS338" s="39">
        <v>-0.14788451462850685</v>
      </c>
      <c r="AT338" s="39">
        <v>2.2396976429364668E-4</v>
      </c>
      <c r="AU338" s="39">
        <v>1.1317263392084304E-2</v>
      </c>
      <c r="AV338" s="39">
        <v>-4.8455918775896507E-2</v>
      </c>
      <c r="AW338" s="40">
        <v>0.42443995409868779</v>
      </c>
      <c r="AX338" s="37" t="s">
        <v>127</v>
      </c>
      <c r="AY338" s="38">
        <v>5.2613580577668237</v>
      </c>
      <c r="AZ338" s="40">
        <v>-1.3698095579339797</v>
      </c>
      <c r="BA338" s="36">
        <v>1</v>
      </c>
      <c r="BB338" s="36">
        <v>3</v>
      </c>
      <c r="BC338" s="36">
        <v>12</v>
      </c>
      <c r="BD338" s="36">
        <v>13</v>
      </c>
      <c r="BE338" s="36" t="s">
        <v>125</v>
      </c>
      <c r="BF338" s="36" t="s">
        <v>125</v>
      </c>
      <c r="BG338" s="40">
        <v>3.5</v>
      </c>
      <c r="BH338" s="40">
        <v>4</v>
      </c>
      <c r="BI338" s="40">
        <v>8.0666666666666664</v>
      </c>
      <c r="BJ338" s="40">
        <v>7.3538461538461535</v>
      </c>
      <c r="BK338" s="40" t="s">
        <v>125</v>
      </c>
      <c r="BL338" s="40" t="s">
        <v>125</v>
      </c>
      <c r="BM338" s="36">
        <v>2</v>
      </c>
      <c r="BN338" s="36">
        <v>3</v>
      </c>
      <c r="BO338" s="36">
        <v>32</v>
      </c>
      <c r="BP338" s="36">
        <v>31</v>
      </c>
      <c r="BQ338" s="36" t="s">
        <v>125</v>
      </c>
      <c r="BR338" s="36" t="s">
        <v>125</v>
      </c>
      <c r="BS338" s="36">
        <v>15</v>
      </c>
      <c r="BT338" s="36">
        <v>30</v>
      </c>
      <c r="BU338" s="36">
        <v>405</v>
      </c>
      <c r="BV338" s="36">
        <v>406</v>
      </c>
      <c r="BW338" s="36" t="s">
        <v>125</v>
      </c>
      <c r="BX338" s="36" t="s">
        <v>125</v>
      </c>
      <c r="BY338" s="36">
        <v>0</v>
      </c>
      <c r="BZ338" s="36">
        <v>1</v>
      </c>
      <c r="CA338" s="36">
        <v>3</v>
      </c>
      <c r="CB338" s="36">
        <v>4</v>
      </c>
      <c r="CC338" s="36" t="s">
        <v>125</v>
      </c>
      <c r="CD338" s="36" t="s">
        <v>125</v>
      </c>
      <c r="CE338" s="41">
        <v>1.0526315789473684E-2</v>
      </c>
      <c r="CF338" s="41">
        <v>1.3636363636363636E-2</v>
      </c>
      <c r="CG338" s="41">
        <v>0.1391304347826087</v>
      </c>
      <c r="CH338" s="41">
        <v>0.1</v>
      </c>
      <c r="CI338" s="41" t="s">
        <v>125</v>
      </c>
      <c r="CJ338" s="41" t="s">
        <v>125</v>
      </c>
      <c r="CK338" s="41">
        <v>5.7361376673040155E-3</v>
      </c>
      <c r="CL338" s="41">
        <v>1.1160714285714286E-2</v>
      </c>
      <c r="CM338" s="41">
        <v>0.15926071569012976</v>
      </c>
      <c r="CN338" s="41">
        <v>0.10270680495825955</v>
      </c>
      <c r="CO338" s="41" t="s">
        <v>125</v>
      </c>
      <c r="CP338" s="41" t="s">
        <v>125</v>
      </c>
      <c r="CQ338" s="41" t="s">
        <v>125</v>
      </c>
      <c r="CR338" s="41" t="s">
        <v>125</v>
      </c>
      <c r="CS338" s="41">
        <v>0.15926071569012976</v>
      </c>
      <c r="CT338" s="41">
        <v>0.10270680495825955</v>
      </c>
      <c r="CU338" s="41" t="s">
        <v>125</v>
      </c>
      <c r="CV338" s="41" t="s">
        <v>125</v>
      </c>
      <c r="CW338" s="41">
        <v>0</v>
      </c>
      <c r="CX338" s="41">
        <v>4.3478260869565216E-2</v>
      </c>
      <c r="CY338" s="41">
        <v>0.17647058823529413</v>
      </c>
      <c r="CZ338" s="41">
        <v>0.12121212121212122</v>
      </c>
      <c r="DA338" s="41" t="s">
        <v>125</v>
      </c>
      <c r="DB338" s="41" t="s">
        <v>125</v>
      </c>
      <c r="DC338" s="39">
        <v>2.8680688336520078E-3</v>
      </c>
      <c r="DD338" s="39">
        <v>2.7319487577639752E-2</v>
      </c>
      <c r="DE338" s="39">
        <v>0.16786565196271194</v>
      </c>
      <c r="DF338" s="39">
        <v>0.11195946308519039</v>
      </c>
      <c r="DG338" s="39" t="s">
        <v>125</v>
      </c>
      <c r="DH338" s="39" t="s">
        <v>125</v>
      </c>
      <c r="DI338" s="39">
        <v>8.1312267283888493E-3</v>
      </c>
      <c r="DJ338" s="39">
        <v>1.2398538961038961E-2</v>
      </c>
      <c r="DK338" s="39">
        <v>0.14919557523636923</v>
      </c>
      <c r="DL338" s="39">
        <v>0.10135340247912977</v>
      </c>
      <c r="DM338" s="39" t="s">
        <v>125</v>
      </c>
      <c r="DN338" s="39" t="s">
        <v>125</v>
      </c>
      <c r="DO338" s="43" t="s">
        <v>125</v>
      </c>
      <c r="DP338" s="43" t="s">
        <v>125</v>
      </c>
      <c r="DQ338" s="43">
        <v>0.99264705882352944</v>
      </c>
      <c r="DR338" s="43">
        <v>0.77480916030534353</v>
      </c>
      <c r="DS338" s="43" t="s">
        <v>125</v>
      </c>
      <c r="DT338" s="43" t="s">
        <v>125</v>
      </c>
      <c r="DU338" s="43" t="s">
        <v>125</v>
      </c>
      <c r="DV338" s="43" t="s">
        <v>125</v>
      </c>
      <c r="DW338" s="43">
        <v>0.5771241830065359</v>
      </c>
      <c r="DX338" s="43">
        <v>0.27175572519083968</v>
      </c>
      <c r="DY338" s="43" t="s">
        <v>125</v>
      </c>
      <c r="DZ338" s="43" t="s">
        <v>125</v>
      </c>
      <c r="EA338" s="39" t="s">
        <v>125</v>
      </c>
      <c r="EB338" s="39" t="s">
        <v>125</v>
      </c>
      <c r="EC338" s="39">
        <v>-0.13004246891626922</v>
      </c>
      <c r="ED338" s="39">
        <v>-0.2033320211555249</v>
      </c>
      <c r="EE338" s="39" t="s">
        <v>125</v>
      </c>
      <c r="EF338" s="39" t="s">
        <v>125</v>
      </c>
      <c r="EG338" s="39" t="s">
        <v>125</v>
      </c>
      <c r="EH338" s="39" t="s">
        <v>125</v>
      </c>
      <c r="EI338" s="39">
        <v>-0.15146552658412302</v>
      </c>
      <c r="EJ338" s="39">
        <v>-0.22115790204443309</v>
      </c>
      <c r="EK338" s="39" t="s">
        <v>125</v>
      </c>
      <c r="EL338" s="39" t="s">
        <v>125</v>
      </c>
      <c r="EM338" s="38">
        <v>25.928328315144032</v>
      </c>
      <c r="EN338" s="38">
        <v>4.45</v>
      </c>
      <c r="EO338" s="38">
        <v>74.375</v>
      </c>
      <c r="EP338" s="38">
        <v>204</v>
      </c>
      <c r="EQ338" s="38">
        <v>17</v>
      </c>
      <c r="ER338" s="38">
        <v>35.5</v>
      </c>
      <c r="ES338" s="38">
        <v>124</v>
      </c>
      <c r="ET338" s="38">
        <v>4.12</v>
      </c>
      <c r="EU338" s="38">
        <v>6.87</v>
      </c>
      <c r="EV338" s="38">
        <v>104.04473757958372</v>
      </c>
      <c r="EW338" s="38">
        <v>106.52539078890403</v>
      </c>
      <c r="EX338" s="38" t="s">
        <v>127</v>
      </c>
      <c r="EY338" s="38" t="s">
        <v>127</v>
      </c>
      <c r="EZ338" s="36">
        <v>0</v>
      </c>
      <c r="FA338" s="36">
        <v>0</v>
      </c>
      <c r="FB338" s="36">
        <v>0</v>
      </c>
      <c r="FC338" s="36">
        <v>0</v>
      </c>
      <c r="FD338" s="36">
        <v>0</v>
      </c>
      <c r="FE338" s="36">
        <v>5.5966666666666667</v>
      </c>
    </row>
    <row r="339" spans="1:161" ht="26.25" customHeight="1" x14ac:dyDescent="0.15">
      <c r="A339" s="35" t="s">
        <v>448</v>
      </c>
      <c r="B339" s="35" t="s">
        <v>256</v>
      </c>
      <c r="C339" s="35" t="s">
        <v>135</v>
      </c>
      <c r="D339" s="36" t="s">
        <v>352</v>
      </c>
      <c r="E339" s="36">
        <v>300</v>
      </c>
      <c r="F339" s="36" t="s">
        <v>216</v>
      </c>
      <c r="G339" s="3">
        <v>2013</v>
      </c>
      <c r="H339" s="37">
        <v>23</v>
      </c>
      <c r="I339" s="37">
        <v>4</v>
      </c>
      <c r="J339" s="38">
        <v>41</v>
      </c>
      <c r="K339" s="38">
        <v>6.3972527472527476</v>
      </c>
      <c r="L339" s="38">
        <v>106</v>
      </c>
      <c r="M339" s="38">
        <v>1540</v>
      </c>
      <c r="N339" s="38">
        <v>14.528301886792454</v>
      </c>
      <c r="O339" s="38">
        <v>2.5853658536585367</v>
      </c>
      <c r="P339" s="39">
        <v>0.14850039356169017</v>
      </c>
      <c r="Q339" s="39">
        <v>0.10856735334118137</v>
      </c>
      <c r="R339" s="37" t="s">
        <v>130</v>
      </c>
      <c r="S339" s="37" t="s">
        <v>130</v>
      </c>
      <c r="T339" s="40">
        <v>1.1370558375634519</v>
      </c>
      <c r="U339" s="38">
        <v>1.4647519582245432</v>
      </c>
      <c r="V339" s="38">
        <v>1.2300469483568075</v>
      </c>
      <c r="W339" s="38">
        <v>0.96197744750409053</v>
      </c>
      <c r="X339" s="38">
        <v>0.69841743804120648</v>
      </c>
      <c r="Y339" s="38">
        <v>0.95162033481800046</v>
      </c>
      <c r="Z339" s="38">
        <v>0.71720519193592913</v>
      </c>
      <c r="AA339" s="38">
        <v>0.78908098826504547</v>
      </c>
      <c r="AB339" s="39">
        <v>9.9037917374080364E-4</v>
      </c>
      <c r="AC339" s="39">
        <v>0.1639568991319964</v>
      </c>
      <c r="AD339" s="39">
        <v>0.13304388799138395</v>
      </c>
      <c r="AE339" s="39">
        <v>0.10918337700654714</v>
      </c>
      <c r="AF339" s="39">
        <v>-0.18058883681776755</v>
      </c>
      <c r="AG339" s="39">
        <v>-0.2254647772818385</v>
      </c>
      <c r="AH339" s="39">
        <v>-0.16916046599762707</v>
      </c>
      <c r="AI339" s="39">
        <v>-0.19173802669907772</v>
      </c>
      <c r="AJ339" s="39">
        <v>1.9807583474816073E-3</v>
      </c>
      <c r="AK339" s="39">
        <v>0.14108777598276789</v>
      </c>
      <c r="AL339" s="39">
        <v>0.1679137982639928</v>
      </c>
      <c r="AM339" s="41">
        <v>0.1538287525682985</v>
      </c>
      <c r="AN339" s="39">
        <v>-0.13681850114826419</v>
      </c>
      <c r="AO339" s="39">
        <v>-0.18049344641155557</v>
      </c>
      <c r="AP339" s="39">
        <v>-0.13681850114826419</v>
      </c>
      <c r="AQ339" s="39">
        <v>-0.15181232513653714</v>
      </c>
      <c r="AR339" s="40">
        <v>-1.7057186780880818</v>
      </c>
      <c r="AS339" s="39">
        <v>-0.12503952238440311</v>
      </c>
      <c r="AT339" s="39">
        <v>-3.698521641453123E-4</v>
      </c>
      <c r="AU339" s="39">
        <v>-3.3883023432140169E-2</v>
      </c>
      <c r="AV339" s="39">
        <v>-6.654840051974989E-2</v>
      </c>
      <c r="AW339" s="40">
        <v>0.78908098826504547</v>
      </c>
      <c r="AX339" s="37">
        <v>101</v>
      </c>
      <c r="AY339" s="38">
        <v>5.1280831372012488</v>
      </c>
      <c r="AZ339" s="40">
        <v>-1.2729430631070604</v>
      </c>
      <c r="BA339" s="36" t="s">
        <v>125</v>
      </c>
      <c r="BB339" s="36">
        <v>1</v>
      </c>
      <c r="BC339" s="36">
        <v>13</v>
      </c>
      <c r="BD339" s="36">
        <v>13</v>
      </c>
      <c r="BE339" s="36">
        <v>14</v>
      </c>
      <c r="BF339" s="36" t="s">
        <v>125</v>
      </c>
      <c r="BG339" s="40" t="s">
        <v>125</v>
      </c>
      <c r="BH339" s="40">
        <v>1.7000000000000002</v>
      </c>
      <c r="BI339" s="40">
        <v>7.2153846153846164</v>
      </c>
      <c r="BJ339" s="40">
        <v>8.930769230769231</v>
      </c>
      <c r="BK339" s="40">
        <v>7.7428571428571429</v>
      </c>
      <c r="BL339" s="40" t="s">
        <v>125</v>
      </c>
      <c r="BM339" s="36" t="s">
        <v>125</v>
      </c>
      <c r="BN339" s="36">
        <v>1</v>
      </c>
      <c r="BO339" s="36">
        <v>31</v>
      </c>
      <c r="BP339" s="36">
        <v>36</v>
      </c>
      <c r="BQ339" s="36">
        <v>38</v>
      </c>
      <c r="BR339" s="36" t="s">
        <v>125</v>
      </c>
      <c r="BS339" s="36" t="s">
        <v>125</v>
      </c>
      <c r="BT339" s="36">
        <v>7</v>
      </c>
      <c r="BU339" s="36">
        <v>448</v>
      </c>
      <c r="BV339" s="36">
        <v>561</v>
      </c>
      <c r="BW339" s="36">
        <v>524</v>
      </c>
      <c r="BX339" s="36" t="s">
        <v>125</v>
      </c>
      <c r="BY339" s="36" t="s">
        <v>125</v>
      </c>
      <c r="BZ339" s="36">
        <v>0</v>
      </c>
      <c r="CA339" s="36">
        <v>3</v>
      </c>
      <c r="CB339" s="36">
        <v>4</v>
      </c>
      <c r="CC339" s="36">
        <v>3</v>
      </c>
      <c r="CD339" s="36" t="s">
        <v>125</v>
      </c>
      <c r="CE339" s="41" t="s">
        <v>125</v>
      </c>
      <c r="CF339" s="41">
        <v>3.3783783783783786E-3</v>
      </c>
      <c r="CG339" s="41">
        <v>0.124</v>
      </c>
      <c r="CH339" s="41">
        <v>0.145748987854251</v>
      </c>
      <c r="CI339" s="41">
        <v>0.13194444444444445</v>
      </c>
      <c r="CJ339" s="41" t="s">
        <v>125</v>
      </c>
      <c r="CK339" s="41" t="s">
        <v>125</v>
      </c>
      <c r="CL339" s="41">
        <v>1.9807583474816073E-3</v>
      </c>
      <c r="CM339" s="41">
        <v>0.15248468345813479</v>
      </c>
      <c r="CN339" s="41">
        <v>0.1679137982639928</v>
      </c>
      <c r="CO339" s="41">
        <v>0.14108777598276789</v>
      </c>
      <c r="CP339" s="41" t="s">
        <v>125</v>
      </c>
      <c r="CQ339" s="41" t="s">
        <v>125</v>
      </c>
      <c r="CR339" s="41" t="s">
        <v>125</v>
      </c>
      <c r="CS339" s="41">
        <v>0.15248468345813479</v>
      </c>
      <c r="CT339" s="41">
        <v>0.1679137982639928</v>
      </c>
      <c r="CU339" s="41">
        <v>0.14108777598276789</v>
      </c>
      <c r="CV339" s="41" t="s">
        <v>125</v>
      </c>
      <c r="CW339" s="41" t="s">
        <v>125</v>
      </c>
      <c r="CX339" s="41">
        <v>0</v>
      </c>
      <c r="CY339" s="41">
        <v>0.125</v>
      </c>
      <c r="CZ339" s="41">
        <v>0.16</v>
      </c>
      <c r="DA339" s="41">
        <v>0.125</v>
      </c>
      <c r="DB339" s="41" t="s">
        <v>125</v>
      </c>
      <c r="DC339" s="39" t="s">
        <v>125</v>
      </c>
      <c r="DD339" s="39">
        <v>9.9037917374080364E-4</v>
      </c>
      <c r="DE339" s="39">
        <v>0.13874234172906741</v>
      </c>
      <c r="DF339" s="39">
        <v>0.1639568991319964</v>
      </c>
      <c r="DG339" s="39">
        <v>0.13304388799138395</v>
      </c>
      <c r="DH339" s="39" t="s">
        <v>125</v>
      </c>
      <c r="DI339" s="39" t="s">
        <v>125</v>
      </c>
      <c r="DJ339" s="39">
        <v>2.6795683629299927E-3</v>
      </c>
      <c r="DK339" s="39">
        <v>0.13824234172906741</v>
      </c>
      <c r="DL339" s="39">
        <v>0.15683139305912192</v>
      </c>
      <c r="DM339" s="39">
        <v>0.13651611021360616</v>
      </c>
      <c r="DN339" s="39" t="s">
        <v>125</v>
      </c>
      <c r="DO339" s="43" t="s">
        <v>125</v>
      </c>
      <c r="DP339" s="43" t="s">
        <v>125</v>
      </c>
      <c r="DQ339" s="43">
        <v>1.1370558375634519</v>
      </c>
      <c r="DR339" s="43">
        <v>1.4647519582245432</v>
      </c>
      <c r="DS339" s="43">
        <v>1.2300469483568075</v>
      </c>
      <c r="DT339" s="43" t="s">
        <v>125</v>
      </c>
      <c r="DU339" s="43" t="s">
        <v>125</v>
      </c>
      <c r="DV339" s="43" t="s">
        <v>125</v>
      </c>
      <c r="DW339" s="43">
        <v>0.69841743804120648</v>
      </c>
      <c r="DX339" s="43">
        <v>0.95162033481800046</v>
      </c>
      <c r="DY339" s="43">
        <v>0.71720519193592913</v>
      </c>
      <c r="DZ339" s="43" t="s">
        <v>125</v>
      </c>
      <c r="EA339" s="39" t="s">
        <v>125</v>
      </c>
      <c r="EB339" s="39" t="s">
        <v>125</v>
      </c>
      <c r="EC339" s="39">
        <v>-0.13681850114826419</v>
      </c>
      <c r="ED339" s="39">
        <v>-0.13812502784979167</v>
      </c>
      <c r="EE339" s="39">
        <v>-0.18049344641155557</v>
      </c>
      <c r="EF339" s="39" t="s">
        <v>125</v>
      </c>
      <c r="EG339" s="39" t="s">
        <v>125</v>
      </c>
      <c r="EH339" s="39" t="s">
        <v>125</v>
      </c>
      <c r="EI339" s="39">
        <v>-0.18058883681776755</v>
      </c>
      <c r="EJ339" s="39">
        <v>-0.16916046599762707</v>
      </c>
      <c r="EK339" s="39">
        <v>-0.2254647772818385</v>
      </c>
      <c r="EL339" s="39" t="s">
        <v>125</v>
      </c>
      <c r="EM339" s="38">
        <v>27.119293977043604</v>
      </c>
      <c r="EN339" s="38">
        <v>4.51</v>
      </c>
      <c r="EO339" s="38">
        <v>76.375</v>
      </c>
      <c r="EP339" s="38">
        <v>225</v>
      </c>
      <c r="EQ339" s="38" t="s">
        <v>127</v>
      </c>
      <c r="ER339" s="38">
        <v>34.5</v>
      </c>
      <c r="ES339" s="38">
        <v>120</v>
      </c>
      <c r="ET339" s="38">
        <v>4.07</v>
      </c>
      <c r="EU339" s="38">
        <v>7.03</v>
      </c>
      <c r="EV339" s="38">
        <v>108.76930317683691</v>
      </c>
      <c r="EW339" s="38">
        <v>117.43398595759021</v>
      </c>
      <c r="EX339" s="38">
        <v>10.375</v>
      </c>
      <c r="EY339" s="38">
        <v>34.625</v>
      </c>
      <c r="EZ339" s="36" t="s">
        <v>130</v>
      </c>
      <c r="FA339" s="36" t="s">
        <v>130</v>
      </c>
      <c r="FB339" s="36" t="s">
        <v>130</v>
      </c>
      <c r="FC339" s="36" t="s">
        <v>130</v>
      </c>
      <c r="FD339" s="36" t="s">
        <v>130</v>
      </c>
      <c r="FE339" s="36" t="s">
        <v>130</v>
      </c>
    </row>
    <row r="340" spans="1:161" ht="26.25" customHeight="1" x14ac:dyDescent="0.15">
      <c r="A340" s="35" t="s">
        <v>1285</v>
      </c>
      <c r="B340" s="35" t="s">
        <v>237</v>
      </c>
      <c r="C340" s="35" t="s">
        <v>229</v>
      </c>
      <c r="D340" s="36" t="s">
        <v>352</v>
      </c>
      <c r="E340" s="36">
        <v>300</v>
      </c>
      <c r="F340" s="36" t="s">
        <v>216</v>
      </c>
      <c r="G340" s="3">
        <v>2013</v>
      </c>
      <c r="H340" s="37">
        <v>22</v>
      </c>
      <c r="I340" s="37">
        <v>3</v>
      </c>
      <c r="J340" s="38">
        <v>32</v>
      </c>
      <c r="K340" s="38">
        <v>6.4454985754985756</v>
      </c>
      <c r="L340" s="38">
        <v>52</v>
      </c>
      <c r="M340" s="38">
        <v>478</v>
      </c>
      <c r="N340" s="38">
        <v>9.1923076923076916</v>
      </c>
      <c r="O340" s="38">
        <v>1.625</v>
      </c>
      <c r="P340" s="39">
        <v>0.14882863828190626</v>
      </c>
      <c r="Q340" s="39">
        <v>8.8074992768269647E-2</v>
      </c>
      <c r="R340" s="37" t="s">
        <v>130</v>
      </c>
      <c r="S340" s="37" t="s">
        <v>130</v>
      </c>
      <c r="T340" s="40">
        <v>0.10119047619047619</v>
      </c>
      <c r="U340" s="38">
        <v>0.84949832775919731</v>
      </c>
      <c r="V340" s="38">
        <v>0.68345323741007191</v>
      </c>
      <c r="W340" s="38">
        <v>0.5447140137865818</v>
      </c>
      <c r="X340" s="38">
        <v>-0.36845238095238098</v>
      </c>
      <c r="Y340" s="38">
        <v>0.39821627647714597</v>
      </c>
      <c r="Z340" s="38">
        <v>9.1864969562811205E-2</v>
      </c>
      <c r="AA340" s="38">
        <v>4.0542955029192064E-2</v>
      </c>
      <c r="AB340" s="39">
        <v>7.1820870299957752E-3</v>
      </c>
      <c r="AC340" s="39">
        <v>0.13967214575259476</v>
      </c>
      <c r="AD340" s="39">
        <v>0.13967214575259476</v>
      </c>
      <c r="AE340" s="39">
        <v>8.6533756118571017E-2</v>
      </c>
      <c r="AF340" s="39">
        <v>-0.19340296864932702</v>
      </c>
      <c r="AG340" s="39">
        <v>-0.1796590327942402</v>
      </c>
      <c r="AH340" s="39">
        <v>-0.14016765305681295</v>
      </c>
      <c r="AI340" s="39">
        <v>-0.17107655150012671</v>
      </c>
      <c r="AJ340" s="39">
        <v>1.436417405999155E-2</v>
      </c>
      <c r="AK340" s="39">
        <v>8.8868101028999058E-2</v>
      </c>
      <c r="AL340" s="39">
        <v>0.12549407114624506</v>
      </c>
      <c r="AM340" s="41">
        <v>7.624211541174522E-2</v>
      </c>
      <c r="AN340" s="39">
        <v>-0.16765542387960677</v>
      </c>
      <c r="AO340" s="39">
        <v>-0.20043508357739992</v>
      </c>
      <c r="AP340" s="39">
        <v>-0.11295379049830484</v>
      </c>
      <c r="AQ340" s="39">
        <v>-0.16034809931843719</v>
      </c>
      <c r="AR340" s="40">
        <v>-3.5368820168640251</v>
      </c>
      <c r="AS340" s="39">
        <v>-0.19527815111842631</v>
      </c>
      <c r="AT340" s="39">
        <v>-4.4055487788097786E-2</v>
      </c>
      <c r="AU340" s="39">
        <v>2.5276278673905417E-2</v>
      </c>
      <c r="AV340" s="39">
        <v>-7.4396469536345863E-2</v>
      </c>
      <c r="AW340" s="40">
        <v>4.0542955029192064E-2</v>
      </c>
      <c r="AX340" s="37">
        <v>65</v>
      </c>
      <c r="AY340" s="38">
        <v>4.8602374285433907</v>
      </c>
      <c r="AZ340" s="40">
        <v>-1.4265866332482113</v>
      </c>
      <c r="BA340" s="36">
        <v>10</v>
      </c>
      <c r="BB340" s="36">
        <v>13</v>
      </c>
      <c r="BC340" s="36">
        <v>9</v>
      </c>
      <c r="BD340" s="36" t="s">
        <v>125</v>
      </c>
      <c r="BE340" s="36" t="s">
        <v>125</v>
      </c>
      <c r="BF340" s="36" t="s">
        <v>125</v>
      </c>
      <c r="BG340" s="40">
        <v>4.8100000000000005</v>
      </c>
      <c r="BH340" s="40">
        <v>7.615384615384615</v>
      </c>
      <c r="BI340" s="40">
        <v>6.9111111111111114</v>
      </c>
      <c r="BJ340" s="40" t="s">
        <v>125</v>
      </c>
      <c r="BK340" s="40" t="s">
        <v>125</v>
      </c>
      <c r="BL340" s="40" t="s">
        <v>125</v>
      </c>
      <c r="BM340" s="36">
        <v>5</v>
      </c>
      <c r="BN340" s="36">
        <v>33</v>
      </c>
      <c r="BO340" s="36">
        <v>14</v>
      </c>
      <c r="BP340" s="36" t="s">
        <v>125</v>
      </c>
      <c r="BQ340" s="36" t="s">
        <v>125</v>
      </c>
      <c r="BR340" s="36" t="s">
        <v>125</v>
      </c>
      <c r="BS340" s="36">
        <v>34</v>
      </c>
      <c r="BT340" s="36">
        <v>254</v>
      </c>
      <c r="BU340" s="36">
        <v>190</v>
      </c>
      <c r="BV340" s="36" t="s">
        <v>125</v>
      </c>
      <c r="BW340" s="36" t="s">
        <v>125</v>
      </c>
      <c r="BX340" s="36" t="s">
        <v>125</v>
      </c>
      <c r="BY340" s="36">
        <v>0</v>
      </c>
      <c r="BZ340" s="36">
        <v>1</v>
      </c>
      <c r="CA340" s="36">
        <v>4</v>
      </c>
      <c r="CB340" s="36" t="s">
        <v>125</v>
      </c>
      <c r="CC340" s="36" t="s">
        <v>125</v>
      </c>
      <c r="CD340" s="36" t="s">
        <v>125</v>
      </c>
      <c r="CE340" s="41">
        <v>2.5510204081632654E-2</v>
      </c>
      <c r="CF340" s="41">
        <v>0.19186046511627908</v>
      </c>
      <c r="CG340" s="41">
        <v>8.2352941176470587E-2</v>
      </c>
      <c r="CH340" s="41" t="s">
        <v>125</v>
      </c>
      <c r="CI340" s="41" t="s">
        <v>125</v>
      </c>
      <c r="CJ340" s="41" t="s">
        <v>125</v>
      </c>
      <c r="CK340" s="41">
        <v>1.436417405999155E-2</v>
      </c>
      <c r="CL340" s="41">
        <v>0.12549407114624506</v>
      </c>
      <c r="CM340" s="41">
        <v>8.8868101028999058E-2</v>
      </c>
      <c r="CN340" s="41" t="s">
        <v>125</v>
      </c>
      <c r="CO340" s="41" t="s">
        <v>125</v>
      </c>
      <c r="CP340" s="41" t="s">
        <v>125</v>
      </c>
      <c r="CQ340" s="41">
        <v>1.436417405999155E-2</v>
      </c>
      <c r="CR340" s="41">
        <v>0.12549407114624506</v>
      </c>
      <c r="CS340" s="41">
        <v>8.8868101028999058E-2</v>
      </c>
      <c r="CT340" s="41" t="s">
        <v>125</v>
      </c>
      <c r="CU340" s="41" t="s">
        <v>125</v>
      </c>
      <c r="CV340" s="41" t="s">
        <v>125</v>
      </c>
      <c r="CW340" s="41">
        <v>0</v>
      </c>
      <c r="CX340" s="41">
        <v>0.1</v>
      </c>
      <c r="CY340" s="41">
        <v>0.19047619047619047</v>
      </c>
      <c r="CZ340" s="41" t="s">
        <v>125</v>
      </c>
      <c r="DA340" s="41" t="s">
        <v>125</v>
      </c>
      <c r="DB340" s="41" t="s">
        <v>125</v>
      </c>
      <c r="DC340" s="39">
        <v>7.1820870299957752E-3</v>
      </c>
      <c r="DD340" s="39">
        <v>0.11274703557312253</v>
      </c>
      <c r="DE340" s="39">
        <v>0.13967214575259476</v>
      </c>
      <c r="DF340" s="39" t="s">
        <v>125</v>
      </c>
      <c r="DG340" s="39" t="s">
        <v>125</v>
      </c>
      <c r="DH340" s="39" t="s">
        <v>125</v>
      </c>
      <c r="DI340" s="39">
        <v>1.99371890708121E-2</v>
      </c>
      <c r="DJ340" s="39">
        <v>0.15867726813126207</v>
      </c>
      <c r="DK340" s="39">
        <v>8.5610521102734816E-2</v>
      </c>
      <c r="DL340" s="39" t="s">
        <v>125</v>
      </c>
      <c r="DM340" s="39" t="s">
        <v>125</v>
      </c>
      <c r="DN340" s="39" t="s">
        <v>125</v>
      </c>
      <c r="DO340" s="43">
        <v>0.10119047619047619</v>
      </c>
      <c r="DP340" s="43">
        <v>0.84949832775919731</v>
      </c>
      <c r="DQ340" s="43">
        <v>0.68345323741007191</v>
      </c>
      <c r="DR340" s="43" t="s">
        <v>125</v>
      </c>
      <c r="DS340" s="43" t="s">
        <v>125</v>
      </c>
      <c r="DT340" s="43" t="s">
        <v>125</v>
      </c>
      <c r="DU340" s="43">
        <v>-0.36845238095238098</v>
      </c>
      <c r="DV340" s="43">
        <v>0.39821627647714597</v>
      </c>
      <c r="DW340" s="43">
        <v>9.1864969562811205E-2</v>
      </c>
      <c r="DX340" s="43" t="s">
        <v>125</v>
      </c>
      <c r="DY340" s="43" t="s">
        <v>125</v>
      </c>
      <c r="DZ340" s="43" t="s">
        <v>125</v>
      </c>
      <c r="EA340" s="39">
        <v>-0.16765542387960677</v>
      </c>
      <c r="EB340" s="39">
        <v>-0.11295379049830484</v>
      </c>
      <c r="EC340" s="39">
        <v>-0.20043508357739992</v>
      </c>
      <c r="ED340" s="39" t="s">
        <v>125</v>
      </c>
      <c r="EE340" s="39" t="s">
        <v>125</v>
      </c>
      <c r="EF340" s="39" t="s">
        <v>125</v>
      </c>
      <c r="EG340" s="39">
        <v>-0.19340296864932702</v>
      </c>
      <c r="EH340" s="39">
        <v>-0.14016765305681295</v>
      </c>
      <c r="EI340" s="39">
        <v>-0.1796590327942402</v>
      </c>
      <c r="EJ340" s="39" t="s">
        <v>125</v>
      </c>
      <c r="EK340" s="39" t="s">
        <v>125</v>
      </c>
      <c r="EL340" s="39" t="s">
        <v>125</v>
      </c>
      <c r="EM340" s="38">
        <v>25.94760291446212</v>
      </c>
      <c r="EN340" s="38">
        <v>4.51</v>
      </c>
      <c r="EO340" s="38">
        <v>72.875</v>
      </c>
      <c r="EP340" s="38">
        <v>196</v>
      </c>
      <c r="EQ340" s="38">
        <v>8</v>
      </c>
      <c r="ER340" s="38">
        <v>38.5</v>
      </c>
      <c r="ES340" s="38">
        <v>122</v>
      </c>
      <c r="ET340" s="38">
        <v>4.42</v>
      </c>
      <c r="EU340" s="38">
        <v>7.14</v>
      </c>
      <c r="EV340" s="38">
        <v>94.75014854515571</v>
      </c>
      <c r="EW340" s="38">
        <v>93.134701537859144</v>
      </c>
      <c r="EX340" s="38">
        <v>9.5</v>
      </c>
      <c r="EY340" s="38">
        <v>31.625</v>
      </c>
      <c r="EZ340" s="36">
        <v>0</v>
      </c>
      <c r="FA340" s="36">
        <v>0</v>
      </c>
      <c r="FB340" s="36">
        <v>0</v>
      </c>
      <c r="FC340" s="36">
        <v>0</v>
      </c>
      <c r="FD340" s="36">
        <v>0</v>
      </c>
      <c r="FE340" s="36">
        <v>2.23</v>
      </c>
    </row>
    <row r="341" spans="1:161" ht="26.25" customHeight="1" x14ac:dyDescent="0.15">
      <c r="A341" s="35" t="s">
        <v>1309</v>
      </c>
      <c r="B341" s="35" t="s">
        <v>378</v>
      </c>
      <c r="C341" s="35" t="s">
        <v>544</v>
      </c>
      <c r="D341" s="36" t="s">
        <v>352</v>
      </c>
      <c r="E341" s="36">
        <v>300</v>
      </c>
      <c r="F341" s="36" t="s">
        <v>216</v>
      </c>
      <c r="G341" s="3">
        <v>2013</v>
      </c>
      <c r="H341" s="37">
        <v>25</v>
      </c>
      <c r="I341" s="37">
        <v>1</v>
      </c>
      <c r="J341" s="38">
        <v>0</v>
      </c>
      <c r="K341" s="38">
        <v>9.963636363636363</v>
      </c>
      <c r="L341" s="38">
        <v>44</v>
      </c>
      <c r="M341" s="38">
        <v>536</v>
      </c>
      <c r="N341" s="38">
        <v>12.181818181818182</v>
      </c>
      <c r="O341" s="38" t="s">
        <v>125</v>
      </c>
      <c r="P341" s="39" t="s">
        <v>286</v>
      </c>
      <c r="Q341" s="39" t="s">
        <v>130</v>
      </c>
      <c r="R341" s="37" t="s">
        <v>130</v>
      </c>
      <c r="S341" s="37" t="s">
        <v>130</v>
      </c>
      <c r="T341" s="40">
        <v>1.3673469387755102</v>
      </c>
      <c r="U341" s="38">
        <v>1.3673469387755102</v>
      </c>
      <c r="V341" s="38">
        <v>1.3673469387755102</v>
      </c>
      <c r="W341" s="38">
        <v>1.3673469387755102</v>
      </c>
      <c r="X341" s="38">
        <v>0.79400510204081631</v>
      </c>
      <c r="Y341" s="38">
        <v>0.79400510204081631</v>
      </c>
      <c r="Z341" s="38">
        <v>0.79400510204081631</v>
      </c>
      <c r="AA341" s="38">
        <v>0.79400510204081631</v>
      </c>
      <c r="AB341" s="39">
        <v>0.14951726698848866</v>
      </c>
      <c r="AC341" s="39">
        <v>0.14951726698848866</v>
      </c>
      <c r="AD341" s="39">
        <v>0.14951726698848866</v>
      </c>
      <c r="AE341" s="39" t="s">
        <v>130</v>
      </c>
      <c r="AF341" s="39">
        <v>-0.23236832830553689</v>
      </c>
      <c r="AG341" s="39">
        <v>-0.23236832830553689</v>
      </c>
      <c r="AH341" s="39">
        <v>-0.23236832830553689</v>
      </c>
      <c r="AI341" s="39" t="s">
        <v>130</v>
      </c>
      <c r="AJ341" s="39">
        <v>0.19903453397697735</v>
      </c>
      <c r="AK341" s="39">
        <v>0.19903453397697735</v>
      </c>
      <c r="AL341" s="39">
        <v>0.19903453397697735</v>
      </c>
      <c r="AM341" s="41" t="s">
        <v>286</v>
      </c>
      <c r="AN341" s="39">
        <v>-0.2073292492036663</v>
      </c>
      <c r="AO341" s="39">
        <v>-0.2073292492036663</v>
      </c>
      <c r="AP341" s="39">
        <v>-0.2073292492036663</v>
      </c>
      <c r="AQ341" s="39">
        <v>-0.10366462460183315</v>
      </c>
      <c r="AR341" s="40">
        <v>-1.4147685994561012</v>
      </c>
      <c r="AS341" s="39" t="s">
        <v>130</v>
      </c>
      <c r="AT341" s="39">
        <v>-1.1620617615520079E-3</v>
      </c>
      <c r="AU341" s="39">
        <v>9.480960171928593E-3</v>
      </c>
      <c r="AV341" s="39">
        <v>-1.8821834592748488E-2</v>
      </c>
      <c r="AW341" s="40">
        <v>0.79400510204081631</v>
      </c>
      <c r="AX341" s="37">
        <v>53</v>
      </c>
      <c r="AY341" s="38">
        <v>0</v>
      </c>
      <c r="AZ341" s="40" t="s">
        <v>130</v>
      </c>
      <c r="BA341" s="36" t="s">
        <v>125</v>
      </c>
      <c r="BB341" s="36" t="s">
        <v>125</v>
      </c>
      <c r="BC341" s="36" t="s">
        <v>125</v>
      </c>
      <c r="BD341" s="36" t="s">
        <v>125</v>
      </c>
      <c r="BE341" s="36" t="s">
        <v>125</v>
      </c>
      <c r="BF341" s="36">
        <v>11</v>
      </c>
      <c r="BG341" s="40" t="s">
        <v>125</v>
      </c>
      <c r="BH341" s="40" t="s">
        <v>125</v>
      </c>
      <c r="BI341" s="40" t="s">
        <v>125</v>
      </c>
      <c r="BJ341" s="40" t="s">
        <v>125</v>
      </c>
      <c r="BK341" s="40" t="s">
        <v>125</v>
      </c>
      <c r="BL341" s="40">
        <v>9.963636363636363</v>
      </c>
      <c r="BM341" s="36" t="s">
        <v>125</v>
      </c>
      <c r="BN341" s="36" t="s">
        <v>125</v>
      </c>
      <c r="BO341" s="36" t="s">
        <v>125</v>
      </c>
      <c r="BP341" s="36" t="s">
        <v>125</v>
      </c>
      <c r="BQ341" s="36" t="s">
        <v>125</v>
      </c>
      <c r="BR341" s="36">
        <v>44</v>
      </c>
      <c r="BS341" s="36" t="s">
        <v>125</v>
      </c>
      <c r="BT341" s="36" t="s">
        <v>125</v>
      </c>
      <c r="BU341" s="36" t="s">
        <v>125</v>
      </c>
      <c r="BV341" s="36" t="s">
        <v>125</v>
      </c>
      <c r="BW341" s="36" t="s">
        <v>125</v>
      </c>
      <c r="BX341" s="36">
        <v>536</v>
      </c>
      <c r="BY341" s="36" t="s">
        <v>125</v>
      </c>
      <c r="BZ341" s="36" t="s">
        <v>125</v>
      </c>
      <c r="CA341" s="36" t="s">
        <v>125</v>
      </c>
      <c r="CB341" s="36" t="s">
        <v>125</v>
      </c>
      <c r="CC341" s="36" t="s">
        <v>125</v>
      </c>
      <c r="CD341" s="36">
        <v>2</v>
      </c>
      <c r="CE341" s="41" t="s">
        <v>125</v>
      </c>
      <c r="CF341" s="41" t="s">
        <v>125</v>
      </c>
      <c r="CG341" s="41" t="s">
        <v>125</v>
      </c>
      <c r="CH341" s="41" t="s">
        <v>125</v>
      </c>
      <c r="CI341" s="41" t="s">
        <v>125</v>
      </c>
      <c r="CJ341" s="41">
        <v>0.19730941704035873</v>
      </c>
      <c r="CK341" s="41" t="s">
        <v>125</v>
      </c>
      <c r="CL341" s="41" t="s">
        <v>125</v>
      </c>
      <c r="CM341" s="41" t="s">
        <v>125</v>
      </c>
      <c r="CN341" s="41" t="s">
        <v>125</v>
      </c>
      <c r="CO341" s="41" t="s">
        <v>125</v>
      </c>
      <c r="CP341" s="41">
        <v>0.19903453397697735</v>
      </c>
      <c r="CQ341" s="41" t="s">
        <v>125</v>
      </c>
      <c r="CR341" s="41" t="s">
        <v>125</v>
      </c>
      <c r="CS341" s="41" t="s">
        <v>125</v>
      </c>
      <c r="CT341" s="41" t="s">
        <v>125</v>
      </c>
      <c r="CU341" s="41" t="s">
        <v>125</v>
      </c>
      <c r="CV341" s="41">
        <v>0.19903453397697735</v>
      </c>
      <c r="CW341" s="41" t="s">
        <v>125</v>
      </c>
      <c r="CX341" s="41" t="s">
        <v>125</v>
      </c>
      <c r="CY341" s="41" t="s">
        <v>125</v>
      </c>
      <c r="CZ341" s="41" t="s">
        <v>125</v>
      </c>
      <c r="DA341" s="41" t="s">
        <v>125</v>
      </c>
      <c r="DB341" s="41">
        <v>0.1</v>
      </c>
      <c r="DC341" s="39" t="s">
        <v>125</v>
      </c>
      <c r="DD341" s="39" t="s">
        <v>125</v>
      </c>
      <c r="DE341" s="39" t="s">
        <v>125</v>
      </c>
      <c r="DF341" s="39" t="s">
        <v>125</v>
      </c>
      <c r="DG341" s="39" t="s">
        <v>125</v>
      </c>
      <c r="DH341" s="39">
        <v>0.14951726698848866</v>
      </c>
      <c r="DI341" s="39" t="s">
        <v>125</v>
      </c>
      <c r="DJ341" s="39" t="s">
        <v>125</v>
      </c>
      <c r="DK341" s="39" t="s">
        <v>125</v>
      </c>
      <c r="DL341" s="39" t="s">
        <v>125</v>
      </c>
      <c r="DM341" s="39" t="s">
        <v>125</v>
      </c>
      <c r="DN341" s="39">
        <v>0.19817197550866805</v>
      </c>
      <c r="DO341" s="43" t="s">
        <v>125</v>
      </c>
      <c r="DP341" s="43" t="s">
        <v>125</v>
      </c>
      <c r="DQ341" s="43" t="s">
        <v>125</v>
      </c>
      <c r="DR341" s="43" t="s">
        <v>125</v>
      </c>
      <c r="DS341" s="43" t="s">
        <v>125</v>
      </c>
      <c r="DT341" s="43">
        <v>1.3673469387755102</v>
      </c>
      <c r="DU341" s="43" t="s">
        <v>125</v>
      </c>
      <c r="DV341" s="43" t="s">
        <v>125</v>
      </c>
      <c r="DW341" s="43" t="s">
        <v>125</v>
      </c>
      <c r="DX341" s="43" t="s">
        <v>125</v>
      </c>
      <c r="DY341" s="43" t="s">
        <v>125</v>
      </c>
      <c r="DZ341" s="43">
        <v>0.79400510204081631</v>
      </c>
      <c r="EA341" s="39" t="s">
        <v>125</v>
      </c>
      <c r="EB341" s="39" t="s">
        <v>125</v>
      </c>
      <c r="EC341" s="39" t="s">
        <v>125</v>
      </c>
      <c r="ED341" s="39" t="s">
        <v>125</v>
      </c>
      <c r="EE341" s="39" t="s">
        <v>125</v>
      </c>
      <c r="EF341" s="39">
        <v>-0.2073292492036663</v>
      </c>
      <c r="EG341" s="39" t="s">
        <v>125</v>
      </c>
      <c r="EH341" s="39" t="s">
        <v>125</v>
      </c>
      <c r="EI341" s="39" t="s">
        <v>125</v>
      </c>
      <c r="EJ341" s="39" t="s">
        <v>125</v>
      </c>
      <c r="EK341" s="39" t="s">
        <v>125</v>
      </c>
      <c r="EL341" s="39">
        <v>-0.23236832830553689</v>
      </c>
      <c r="EM341" s="38">
        <v>25.726655175517603</v>
      </c>
      <c r="EN341" s="38">
        <v>4.54</v>
      </c>
      <c r="EO341" s="38">
        <v>72.625</v>
      </c>
      <c r="EP341" s="38">
        <v>193</v>
      </c>
      <c r="EQ341" s="38">
        <v>8</v>
      </c>
      <c r="ER341" s="38">
        <v>33.25</v>
      </c>
      <c r="ES341" s="38">
        <v>121</v>
      </c>
      <c r="ET341" s="38">
        <v>4.21</v>
      </c>
      <c r="EU341" s="38">
        <v>6.88</v>
      </c>
      <c r="EV341" s="38">
        <v>90.858150736938072</v>
      </c>
      <c r="EW341" s="38">
        <v>88.697051730737812</v>
      </c>
      <c r="EX341" s="38">
        <v>8.625</v>
      </c>
      <c r="EY341" s="38">
        <v>32.25</v>
      </c>
      <c r="EZ341" s="36">
        <v>0</v>
      </c>
      <c r="FA341" s="36">
        <v>0</v>
      </c>
      <c r="FB341" s="36">
        <v>0</v>
      </c>
      <c r="FC341" s="36">
        <v>0</v>
      </c>
      <c r="FD341" s="36">
        <v>0</v>
      </c>
      <c r="FE341" s="36">
        <v>6.6366666666666667</v>
      </c>
    </row>
    <row r="342" spans="1:161" ht="26.25" customHeight="1" x14ac:dyDescent="0.15">
      <c r="A342" s="35" t="s">
        <v>1313</v>
      </c>
      <c r="B342" s="35" t="s">
        <v>472</v>
      </c>
      <c r="C342" s="35" t="s">
        <v>612</v>
      </c>
      <c r="D342" s="36" t="s">
        <v>352</v>
      </c>
      <c r="E342" s="36">
        <v>300</v>
      </c>
      <c r="F342" s="36" t="s">
        <v>216</v>
      </c>
      <c r="G342" s="3">
        <v>2013</v>
      </c>
      <c r="H342" s="37">
        <v>23</v>
      </c>
      <c r="I342" s="37">
        <v>1</v>
      </c>
      <c r="J342" s="38">
        <v>9</v>
      </c>
      <c r="K342" s="38">
        <v>9.9666666666666668</v>
      </c>
      <c r="L342" s="38">
        <v>30</v>
      </c>
      <c r="M342" s="38">
        <v>414</v>
      </c>
      <c r="N342" s="38">
        <v>13.8</v>
      </c>
      <c r="O342" s="38">
        <v>3.3333333333333335</v>
      </c>
      <c r="P342" s="39" t="s">
        <v>286</v>
      </c>
      <c r="Q342" s="39" t="s">
        <v>130</v>
      </c>
      <c r="R342" s="37" t="s">
        <v>130</v>
      </c>
      <c r="S342" s="37" t="s">
        <v>130</v>
      </c>
      <c r="T342" s="40">
        <v>0.86610878661087864</v>
      </c>
      <c r="U342" s="38">
        <v>0.86610878661087864</v>
      </c>
      <c r="V342" s="38">
        <v>0.86610878661087864</v>
      </c>
      <c r="W342" s="38">
        <v>0.86610878661087864</v>
      </c>
      <c r="X342" s="38">
        <v>0.38359234907352074</v>
      </c>
      <c r="Y342" s="38">
        <v>0.38359234907352074</v>
      </c>
      <c r="Z342" s="38">
        <v>0.38359234907352074</v>
      </c>
      <c r="AA342" s="38">
        <v>0.38359234907352074</v>
      </c>
      <c r="AB342" s="39">
        <v>0.13553510595938592</v>
      </c>
      <c r="AC342" s="39">
        <v>0.13553510595938592</v>
      </c>
      <c r="AD342" s="39">
        <v>0.13553510595938592</v>
      </c>
      <c r="AE342" s="39" t="s">
        <v>130</v>
      </c>
      <c r="AF342" s="39">
        <v>-0.19758225917023756</v>
      </c>
      <c r="AG342" s="39">
        <v>-0.19758225917023756</v>
      </c>
      <c r="AH342" s="39">
        <v>-0.19758225917023756</v>
      </c>
      <c r="AI342" s="39" t="s">
        <v>130</v>
      </c>
      <c r="AJ342" s="39">
        <v>0.12821306906162899</v>
      </c>
      <c r="AK342" s="39">
        <v>0.12821306906162899</v>
      </c>
      <c r="AL342" s="39">
        <v>0.12821306906162899</v>
      </c>
      <c r="AM342" s="41" t="s">
        <v>286</v>
      </c>
      <c r="AN342" s="39">
        <v>-0.17782575705215548</v>
      </c>
      <c r="AO342" s="39">
        <v>-0.17782575705215548</v>
      </c>
      <c r="AP342" s="39">
        <v>-0.17782575705215548</v>
      </c>
      <c r="AQ342" s="39">
        <v>-8.8912878526077738E-2</v>
      </c>
      <c r="AR342" s="40">
        <v>0.23707773707773683</v>
      </c>
      <c r="AS342" s="39" t="s">
        <v>130</v>
      </c>
      <c r="AT342" s="39">
        <v>-1.6396277390157116E-2</v>
      </c>
      <c r="AU342" s="39">
        <v>-3.2899503173041689E-3</v>
      </c>
      <c r="AV342" s="39">
        <v>-1.4621087178597579E-2</v>
      </c>
      <c r="AW342" s="40">
        <v>0.38359234907352074</v>
      </c>
      <c r="AX342" s="37" t="s">
        <v>127</v>
      </c>
      <c r="AY342" s="38">
        <v>0</v>
      </c>
      <c r="AZ342" s="40" t="s">
        <v>130</v>
      </c>
      <c r="BA342" s="36" t="s">
        <v>125</v>
      </c>
      <c r="BB342" s="36" t="s">
        <v>125</v>
      </c>
      <c r="BC342" s="36" t="s">
        <v>125</v>
      </c>
      <c r="BD342" s="36">
        <v>9</v>
      </c>
      <c r="BE342" s="36" t="s">
        <v>125</v>
      </c>
      <c r="BF342" s="36" t="s">
        <v>125</v>
      </c>
      <c r="BG342" s="40" t="s">
        <v>125</v>
      </c>
      <c r="BH342" s="40" t="s">
        <v>125</v>
      </c>
      <c r="BI342" s="40" t="s">
        <v>125</v>
      </c>
      <c r="BJ342" s="40">
        <v>9.9666666666666668</v>
      </c>
      <c r="BK342" s="40" t="s">
        <v>125</v>
      </c>
      <c r="BL342" s="40" t="s">
        <v>125</v>
      </c>
      <c r="BM342" s="36" t="s">
        <v>125</v>
      </c>
      <c r="BN342" s="36" t="s">
        <v>125</v>
      </c>
      <c r="BO342" s="36" t="s">
        <v>125</v>
      </c>
      <c r="BP342" s="36">
        <v>30</v>
      </c>
      <c r="BQ342" s="36" t="s">
        <v>125</v>
      </c>
      <c r="BR342" s="36" t="s">
        <v>125</v>
      </c>
      <c r="BS342" s="36" t="s">
        <v>125</v>
      </c>
      <c r="BT342" s="36" t="s">
        <v>125</v>
      </c>
      <c r="BU342" s="36" t="s">
        <v>125</v>
      </c>
      <c r="BV342" s="36">
        <v>414</v>
      </c>
      <c r="BW342" s="36" t="s">
        <v>125</v>
      </c>
      <c r="BX342" s="36" t="s">
        <v>125</v>
      </c>
      <c r="BY342" s="36" t="s">
        <v>125</v>
      </c>
      <c r="BZ342" s="36" t="s">
        <v>125</v>
      </c>
      <c r="CA342" s="36" t="s">
        <v>125</v>
      </c>
      <c r="CB342" s="36">
        <v>3</v>
      </c>
      <c r="CC342" s="36" t="s">
        <v>125</v>
      </c>
      <c r="CD342" s="36" t="s">
        <v>125</v>
      </c>
      <c r="CE342" s="41" t="s">
        <v>125</v>
      </c>
      <c r="CF342" s="41" t="s">
        <v>125</v>
      </c>
      <c r="CG342" s="41" t="s">
        <v>125</v>
      </c>
      <c r="CH342" s="41">
        <v>0.1079136690647482</v>
      </c>
      <c r="CI342" s="41" t="s">
        <v>125</v>
      </c>
      <c r="CJ342" s="41" t="s">
        <v>125</v>
      </c>
      <c r="CK342" s="41" t="s">
        <v>125</v>
      </c>
      <c r="CL342" s="41" t="s">
        <v>125</v>
      </c>
      <c r="CM342" s="41" t="s">
        <v>125</v>
      </c>
      <c r="CN342" s="41">
        <v>0.12821306906162899</v>
      </c>
      <c r="CO342" s="41" t="s">
        <v>125</v>
      </c>
      <c r="CP342" s="41" t="s">
        <v>125</v>
      </c>
      <c r="CQ342" s="41" t="s">
        <v>125</v>
      </c>
      <c r="CR342" s="41" t="s">
        <v>125</v>
      </c>
      <c r="CS342" s="41" t="s">
        <v>125</v>
      </c>
      <c r="CT342" s="41">
        <v>0.12821306906162899</v>
      </c>
      <c r="CU342" s="41" t="s">
        <v>125</v>
      </c>
      <c r="CV342" s="41" t="s">
        <v>125</v>
      </c>
      <c r="CW342" s="41" t="s">
        <v>125</v>
      </c>
      <c r="CX342" s="41" t="s">
        <v>125</v>
      </c>
      <c r="CY342" s="41" t="s">
        <v>125</v>
      </c>
      <c r="CZ342" s="41">
        <v>0.14285714285714285</v>
      </c>
      <c r="DA342" s="41" t="s">
        <v>125</v>
      </c>
      <c r="DB342" s="41" t="s">
        <v>125</v>
      </c>
      <c r="DC342" s="39" t="s">
        <v>125</v>
      </c>
      <c r="DD342" s="39" t="s">
        <v>125</v>
      </c>
      <c r="DE342" s="39" t="s">
        <v>125</v>
      </c>
      <c r="DF342" s="39">
        <v>0.13553510595938592</v>
      </c>
      <c r="DG342" s="39" t="s">
        <v>125</v>
      </c>
      <c r="DH342" s="39" t="s">
        <v>125</v>
      </c>
      <c r="DI342" s="39" t="s">
        <v>125</v>
      </c>
      <c r="DJ342" s="39" t="s">
        <v>125</v>
      </c>
      <c r="DK342" s="39" t="s">
        <v>125</v>
      </c>
      <c r="DL342" s="39">
        <v>0.11806336906318859</v>
      </c>
      <c r="DM342" s="39" t="s">
        <v>125</v>
      </c>
      <c r="DN342" s="39" t="s">
        <v>125</v>
      </c>
      <c r="DO342" s="43" t="s">
        <v>125</v>
      </c>
      <c r="DP342" s="43" t="s">
        <v>125</v>
      </c>
      <c r="DQ342" s="43" t="s">
        <v>125</v>
      </c>
      <c r="DR342" s="43">
        <v>0.86610878661087864</v>
      </c>
      <c r="DS342" s="43" t="s">
        <v>125</v>
      </c>
      <c r="DT342" s="43" t="s">
        <v>125</v>
      </c>
      <c r="DU342" s="43" t="s">
        <v>125</v>
      </c>
      <c r="DV342" s="43" t="s">
        <v>125</v>
      </c>
      <c r="DW342" s="43" t="s">
        <v>125</v>
      </c>
      <c r="DX342" s="43">
        <v>0.38359234907352074</v>
      </c>
      <c r="DY342" s="43" t="s">
        <v>125</v>
      </c>
      <c r="DZ342" s="43" t="s">
        <v>125</v>
      </c>
      <c r="EA342" s="39" t="s">
        <v>125</v>
      </c>
      <c r="EB342" s="39" t="s">
        <v>125</v>
      </c>
      <c r="EC342" s="39" t="s">
        <v>125</v>
      </c>
      <c r="ED342" s="39">
        <v>-0.17782575705215548</v>
      </c>
      <c r="EE342" s="39" t="s">
        <v>125</v>
      </c>
      <c r="EF342" s="39" t="s">
        <v>125</v>
      </c>
      <c r="EG342" s="39" t="s">
        <v>125</v>
      </c>
      <c r="EH342" s="39" t="s">
        <v>125</v>
      </c>
      <c r="EI342" s="39" t="s">
        <v>125</v>
      </c>
      <c r="EJ342" s="39">
        <v>-0.19758225917023756</v>
      </c>
      <c r="EK342" s="39" t="s">
        <v>125</v>
      </c>
      <c r="EL342" s="39" t="s">
        <v>125</v>
      </c>
      <c r="EM342" s="38">
        <v>24.344097692143073</v>
      </c>
      <c r="EN342" s="38">
        <v>4.47</v>
      </c>
      <c r="EO342" s="38">
        <v>72.5</v>
      </c>
      <c r="EP342" s="38">
        <v>182</v>
      </c>
      <c r="EQ342" s="38">
        <v>11</v>
      </c>
      <c r="ER342" s="38">
        <v>37.5</v>
      </c>
      <c r="ES342" s="38">
        <v>121</v>
      </c>
      <c r="ET342" s="38">
        <v>4.2</v>
      </c>
      <c r="EU342" s="38">
        <v>6.95</v>
      </c>
      <c r="EV342" s="38">
        <v>91.174059300242035</v>
      </c>
      <c r="EW342" s="38">
        <v>88.69881319464757</v>
      </c>
      <c r="EX342" s="38" t="s">
        <v>127</v>
      </c>
      <c r="EY342" s="38" t="s">
        <v>127</v>
      </c>
      <c r="EZ342" s="36">
        <v>0</v>
      </c>
      <c r="FA342" s="36">
        <v>0</v>
      </c>
      <c r="FB342" s="36">
        <v>0</v>
      </c>
      <c r="FC342" s="36">
        <v>0</v>
      </c>
      <c r="FD342" s="36">
        <v>0</v>
      </c>
      <c r="FE342" s="36">
        <v>2.9249999999999998</v>
      </c>
    </row>
    <row r="343" spans="1:161" ht="26.25" customHeight="1" x14ac:dyDescent="0.15">
      <c r="A343" s="35" t="s">
        <v>1214</v>
      </c>
      <c r="B343" s="35" t="s">
        <v>114</v>
      </c>
      <c r="C343" s="35" t="s">
        <v>115</v>
      </c>
      <c r="D343" s="36">
        <v>7</v>
      </c>
      <c r="E343" s="36">
        <v>236</v>
      </c>
      <c r="F343" s="36" t="s">
        <v>216</v>
      </c>
      <c r="G343" s="3">
        <v>2013</v>
      </c>
      <c r="H343" s="37">
        <v>20</v>
      </c>
      <c r="I343" s="37">
        <v>2</v>
      </c>
      <c r="J343" s="38">
        <v>21</v>
      </c>
      <c r="K343" s="38">
        <v>21.31388888888889</v>
      </c>
      <c r="L343" s="38">
        <v>134</v>
      </c>
      <c r="M343" s="38">
        <v>2201</v>
      </c>
      <c r="N343" s="38">
        <v>16.425373134328357</v>
      </c>
      <c r="O343" s="38">
        <v>6.3809523809523814</v>
      </c>
      <c r="P343" s="39">
        <v>0.29534250378628518</v>
      </c>
      <c r="Q343" s="39">
        <v>0.24583091889920622</v>
      </c>
      <c r="R343" s="37">
        <v>18</v>
      </c>
      <c r="S343" s="37">
        <v>18</v>
      </c>
      <c r="T343" s="40">
        <v>2.8268839103869654</v>
      </c>
      <c r="U343" s="38">
        <v>2.8268839103869654</v>
      </c>
      <c r="V343" s="38">
        <v>1.304975922953451</v>
      </c>
      <c r="W343" s="38">
        <v>2.0659299166702083</v>
      </c>
      <c r="X343" s="38">
        <v>2.3018329938900202</v>
      </c>
      <c r="Y343" s="38">
        <v>2.3018329938900202</v>
      </c>
      <c r="Z343" s="38">
        <v>0.9072030497592295</v>
      </c>
      <c r="AA343" s="38">
        <v>1.6045180218246249</v>
      </c>
      <c r="AB343" s="39">
        <v>0.37946728730281876</v>
      </c>
      <c r="AC343" s="39">
        <v>0.37946728730281876</v>
      </c>
      <c r="AD343" s="39">
        <v>0.21121772026975161</v>
      </c>
      <c r="AE343" s="39">
        <v>0.29534250378628518</v>
      </c>
      <c r="AF343" s="39">
        <v>0.17888223162349595</v>
      </c>
      <c r="AG343" s="39">
        <v>-4.1696968360183884E-2</v>
      </c>
      <c r="AH343" s="39">
        <v>0.17888223162349595</v>
      </c>
      <c r="AI343" s="39">
        <v>6.8592631631656034E-2</v>
      </c>
      <c r="AJ343" s="39">
        <v>0.35893457460563744</v>
      </c>
      <c r="AK343" s="39">
        <v>0.20504413619167716</v>
      </c>
      <c r="AL343" s="39">
        <v>0.35893457460563744</v>
      </c>
      <c r="AM343" s="41">
        <v>0.28198935539865733</v>
      </c>
      <c r="AN343" s="39">
        <v>0.17691497666603911</v>
      </c>
      <c r="AO343" s="39">
        <v>-3.3403725452872735E-2</v>
      </c>
      <c r="AP343" s="39">
        <v>0.17691497666603911</v>
      </c>
      <c r="AQ343" s="39">
        <v>7.175562560658319E-2</v>
      </c>
      <c r="AR343" s="40">
        <v>1.4077654147514025</v>
      </c>
      <c r="AS343" s="39">
        <v>1.8097586032864654E-2</v>
      </c>
      <c r="AT343" s="39">
        <v>-5.9563675504857472E-2</v>
      </c>
      <c r="AU343" s="39">
        <v>-3.4689065042585426E-2</v>
      </c>
      <c r="AV343" s="39">
        <v>2.6224040858540219E-2</v>
      </c>
      <c r="AW343" s="40">
        <v>1.6045180218246249</v>
      </c>
      <c r="AX343" s="37">
        <v>51</v>
      </c>
      <c r="AY343" s="38">
        <v>9.3203856176160507</v>
      </c>
      <c r="AZ343" s="40">
        <v>0.72656948966059731</v>
      </c>
      <c r="BA343" s="36">
        <v>12</v>
      </c>
      <c r="BB343" s="36">
        <v>9</v>
      </c>
      <c r="BC343" s="36" t="s">
        <v>125</v>
      </c>
      <c r="BD343" s="36" t="s">
        <v>125</v>
      </c>
      <c r="BE343" s="36" t="s">
        <v>125</v>
      </c>
      <c r="BF343" s="36" t="s">
        <v>125</v>
      </c>
      <c r="BG343" s="40">
        <v>24.483333333333334</v>
      </c>
      <c r="BH343" s="40">
        <v>18.144444444444446</v>
      </c>
      <c r="BI343" s="40" t="s">
        <v>125</v>
      </c>
      <c r="BJ343" s="40" t="s">
        <v>125</v>
      </c>
      <c r="BK343" s="40" t="s">
        <v>125</v>
      </c>
      <c r="BL343" s="40" t="s">
        <v>125</v>
      </c>
      <c r="BM343" s="36">
        <v>82</v>
      </c>
      <c r="BN343" s="36">
        <v>52</v>
      </c>
      <c r="BO343" s="36" t="s">
        <v>125</v>
      </c>
      <c r="BP343" s="36" t="s">
        <v>125</v>
      </c>
      <c r="BQ343" s="36" t="s">
        <v>125</v>
      </c>
      <c r="BR343" s="36" t="s">
        <v>125</v>
      </c>
      <c r="BS343" s="36">
        <v>1388</v>
      </c>
      <c r="BT343" s="36">
        <v>813</v>
      </c>
      <c r="BU343" s="36" t="s">
        <v>125</v>
      </c>
      <c r="BV343" s="36" t="s">
        <v>125</v>
      </c>
      <c r="BW343" s="36" t="s">
        <v>125</v>
      </c>
      <c r="BX343" s="36" t="s">
        <v>125</v>
      </c>
      <c r="BY343" s="36">
        <v>12</v>
      </c>
      <c r="BZ343" s="36">
        <v>5</v>
      </c>
      <c r="CA343" s="36" t="s">
        <v>125</v>
      </c>
      <c r="CB343" s="36" t="s">
        <v>125</v>
      </c>
      <c r="CC343" s="36" t="s">
        <v>125</v>
      </c>
      <c r="CD343" s="36" t="s">
        <v>125</v>
      </c>
      <c r="CE343" s="41">
        <v>0.27609427609427611</v>
      </c>
      <c r="CF343" s="41">
        <v>0.14325068870523416</v>
      </c>
      <c r="CG343" s="41" t="s">
        <v>125</v>
      </c>
      <c r="CH343" s="41" t="s">
        <v>125</v>
      </c>
      <c r="CI343" s="41" t="s">
        <v>125</v>
      </c>
      <c r="CJ343" s="41" t="s">
        <v>125</v>
      </c>
      <c r="CK343" s="41">
        <v>0.35893457460563744</v>
      </c>
      <c r="CL343" s="41">
        <v>0.20504413619167716</v>
      </c>
      <c r="CM343" s="41" t="s">
        <v>125</v>
      </c>
      <c r="CN343" s="41" t="s">
        <v>125</v>
      </c>
      <c r="CO343" s="41" t="s">
        <v>125</v>
      </c>
      <c r="CP343" s="41" t="s">
        <v>125</v>
      </c>
      <c r="CQ343" s="41">
        <v>0.35893457460563744</v>
      </c>
      <c r="CR343" s="41">
        <v>0.20504413619167716</v>
      </c>
      <c r="CS343" s="41" t="s">
        <v>125</v>
      </c>
      <c r="CT343" s="41" t="s">
        <v>125</v>
      </c>
      <c r="CU343" s="41" t="s">
        <v>125</v>
      </c>
      <c r="CV343" s="41" t="s">
        <v>125</v>
      </c>
      <c r="CW343" s="41">
        <v>0.4</v>
      </c>
      <c r="CX343" s="41">
        <v>0.21739130434782608</v>
      </c>
      <c r="CY343" s="41" t="s">
        <v>125</v>
      </c>
      <c r="CZ343" s="41" t="s">
        <v>125</v>
      </c>
      <c r="DA343" s="41" t="s">
        <v>125</v>
      </c>
      <c r="DB343" s="41" t="s">
        <v>125</v>
      </c>
      <c r="DC343" s="39">
        <v>0.37946728730281876</v>
      </c>
      <c r="DD343" s="39">
        <v>0.21121772026975161</v>
      </c>
      <c r="DE343" s="39" t="s">
        <v>125</v>
      </c>
      <c r="DF343" s="39" t="s">
        <v>125</v>
      </c>
      <c r="DG343" s="39" t="s">
        <v>125</v>
      </c>
      <c r="DH343" s="39" t="s">
        <v>125</v>
      </c>
      <c r="DI343" s="39">
        <v>0.31751442534995677</v>
      </c>
      <c r="DJ343" s="39">
        <v>0.17414741244845566</v>
      </c>
      <c r="DK343" s="39" t="s">
        <v>125</v>
      </c>
      <c r="DL343" s="39" t="s">
        <v>125</v>
      </c>
      <c r="DM343" s="39" t="s">
        <v>125</v>
      </c>
      <c r="DN343" s="39" t="s">
        <v>125</v>
      </c>
      <c r="DO343" s="43">
        <v>2.8268839103869654</v>
      </c>
      <c r="DP343" s="43">
        <v>1.304975922953451</v>
      </c>
      <c r="DQ343" s="43" t="s">
        <v>125</v>
      </c>
      <c r="DR343" s="43" t="s">
        <v>125</v>
      </c>
      <c r="DS343" s="43" t="s">
        <v>125</v>
      </c>
      <c r="DT343" s="43" t="s">
        <v>125</v>
      </c>
      <c r="DU343" s="43">
        <v>2.3018329938900202</v>
      </c>
      <c r="DV343" s="43">
        <v>0.9072030497592295</v>
      </c>
      <c r="DW343" s="43" t="s">
        <v>125</v>
      </c>
      <c r="DX343" s="43" t="s">
        <v>125</v>
      </c>
      <c r="DY343" s="43" t="s">
        <v>125</v>
      </c>
      <c r="DZ343" s="43" t="s">
        <v>125</v>
      </c>
      <c r="EA343" s="39">
        <v>0.17691497666603911</v>
      </c>
      <c r="EB343" s="39">
        <v>-3.3403725452872735E-2</v>
      </c>
      <c r="EC343" s="39" t="s">
        <v>125</v>
      </c>
      <c r="ED343" s="39" t="s">
        <v>125</v>
      </c>
      <c r="EE343" s="39" t="s">
        <v>125</v>
      </c>
      <c r="EF343" s="39" t="s">
        <v>125</v>
      </c>
      <c r="EG343" s="39">
        <v>0.17888223162349595</v>
      </c>
      <c r="EH343" s="39">
        <v>-4.1696968360183884E-2</v>
      </c>
      <c r="EI343" s="39" t="s">
        <v>125</v>
      </c>
      <c r="EJ343" s="39" t="s">
        <v>125</v>
      </c>
      <c r="EK343" s="39" t="s">
        <v>125</v>
      </c>
      <c r="EL343" s="39" t="s">
        <v>125</v>
      </c>
      <c r="EM343" s="38">
        <v>24.492400306389012</v>
      </c>
      <c r="EN343" s="38">
        <v>4.51</v>
      </c>
      <c r="EO343" s="38">
        <v>74.625</v>
      </c>
      <c r="EP343" s="38">
        <v>194</v>
      </c>
      <c r="EQ343" s="38">
        <v>7</v>
      </c>
      <c r="ER343" s="38">
        <v>34.5</v>
      </c>
      <c r="ES343" s="38">
        <v>122</v>
      </c>
      <c r="ET343" s="38">
        <v>4.33</v>
      </c>
      <c r="EU343" s="38">
        <v>6.65</v>
      </c>
      <c r="EV343" s="38">
        <v>93.783310294694928</v>
      </c>
      <c r="EW343" s="38">
        <v>96.665298164141873</v>
      </c>
      <c r="EX343" s="38">
        <v>9.25</v>
      </c>
      <c r="EY343" s="38">
        <v>31.125</v>
      </c>
      <c r="EZ343" s="36">
        <v>0</v>
      </c>
      <c r="FA343" s="36">
        <v>0</v>
      </c>
      <c r="FB343" s="36">
        <v>0</v>
      </c>
      <c r="FC343" s="36">
        <v>0</v>
      </c>
      <c r="FD343" s="36">
        <v>0</v>
      </c>
      <c r="FE343" s="36">
        <v>4.496666666666667</v>
      </c>
    </row>
    <row r="344" spans="1:161" ht="26.25" customHeight="1" x14ac:dyDescent="0.15">
      <c r="A344" s="35" t="s">
        <v>1296</v>
      </c>
      <c r="B344" s="35" t="s">
        <v>331</v>
      </c>
      <c r="C344" s="35" t="s">
        <v>135</v>
      </c>
      <c r="D344" s="36">
        <v>7</v>
      </c>
      <c r="E344" s="36">
        <v>224</v>
      </c>
      <c r="F344" s="36" t="s">
        <v>216</v>
      </c>
      <c r="G344" s="3">
        <v>2013</v>
      </c>
      <c r="H344" s="37">
        <v>23</v>
      </c>
      <c r="I344" s="37">
        <v>4</v>
      </c>
      <c r="J344" s="38">
        <v>31</v>
      </c>
      <c r="K344" s="38">
        <v>6.6522916666666667</v>
      </c>
      <c r="L344" s="38">
        <v>80</v>
      </c>
      <c r="M344" s="38">
        <v>1092</v>
      </c>
      <c r="N344" s="38">
        <v>13.65</v>
      </c>
      <c r="O344" s="38">
        <v>2.5806451612903225</v>
      </c>
      <c r="P344" s="39">
        <v>0.21042092202220625</v>
      </c>
      <c r="Q344" s="39">
        <v>0.10304659517332085</v>
      </c>
      <c r="R344" s="37">
        <v>21</v>
      </c>
      <c r="S344" s="37" t="s">
        <v>130</v>
      </c>
      <c r="T344" s="40">
        <v>0.48071979434447298</v>
      </c>
      <c r="U344" s="38">
        <v>1.3233256351039262</v>
      </c>
      <c r="V344" s="38">
        <v>1.0396039603960396</v>
      </c>
      <c r="W344" s="38">
        <v>0.72183779733257503</v>
      </c>
      <c r="X344" s="38">
        <v>5.8672312112505731E-2</v>
      </c>
      <c r="Y344" s="38">
        <v>0.93456505003849122</v>
      </c>
      <c r="Z344" s="38">
        <v>0.43839383938393828</v>
      </c>
      <c r="AA344" s="38">
        <v>0.47721040051164509</v>
      </c>
      <c r="AB344" s="39">
        <v>3.3530571992110452E-3</v>
      </c>
      <c r="AC344" s="39">
        <v>0.22060820367751061</v>
      </c>
      <c r="AD344" s="39">
        <v>0.18972943868622966</v>
      </c>
      <c r="AE344" s="39">
        <v>0.12105706851044137</v>
      </c>
      <c r="AF344" s="39">
        <v>-0.24879360406802078</v>
      </c>
      <c r="AG344" s="39">
        <v>-0.16877922658699279</v>
      </c>
      <c r="AH344" s="39">
        <v>-0.11250916145211287</v>
      </c>
      <c r="AI344" s="39">
        <v>-0.17669399736904215</v>
      </c>
      <c r="AJ344" s="39">
        <v>6.7061143984220905E-3</v>
      </c>
      <c r="AK344" s="39">
        <v>0.14416475972540047</v>
      </c>
      <c r="AL344" s="39">
        <v>0.22693069306930694</v>
      </c>
      <c r="AM344" s="41">
        <v>0.1855477263973537</v>
      </c>
      <c r="AN344" s="39">
        <v>-0.2223021097228447</v>
      </c>
      <c r="AO344" s="39">
        <v>-0.177416462668923</v>
      </c>
      <c r="AP344" s="39">
        <v>-7.910813304447753E-2</v>
      </c>
      <c r="AQ344" s="39">
        <v>-0.15960890181208173</v>
      </c>
      <c r="AR344" s="40">
        <v>-2.1985758209452246</v>
      </c>
      <c r="AS344" s="39">
        <v>-9.3320548555347799E-2</v>
      </c>
      <c r="AT344" s="39">
        <v>2.7071315784872596E-3</v>
      </c>
      <c r="AU344" s="39">
        <v>4.2211388336552441E-2</v>
      </c>
      <c r="AV344" s="39">
        <v>-6.4101793136814536E-2</v>
      </c>
      <c r="AW344" s="40">
        <v>0.47721040051164509</v>
      </c>
      <c r="AX344" s="37" t="s">
        <v>127</v>
      </c>
      <c r="AY344" s="38">
        <v>4.4744835923512021</v>
      </c>
      <c r="AZ344" s="40">
        <v>-0.63052797031527352</v>
      </c>
      <c r="BA344" s="36" t="s">
        <v>125</v>
      </c>
      <c r="BB344" s="36">
        <v>3</v>
      </c>
      <c r="BC344" s="36">
        <v>8</v>
      </c>
      <c r="BD344" s="36">
        <v>10</v>
      </c>
      <c r="BE344" s="36">
        <v>10</v>
      </c>
      <c r="BF344" s="36" t="s">
        <v>125</v>
      </c>
      <c r="BG344" s="40" t="s">
        <v>125</v>
      </c>
      <c r="BH344" s="40">
        <v>1.5666666666666667</v>
      </c>
      <c r="BI344" s="40">
        <v>5.7625000000000002</v>
      </c>
      <c r="BJ344" s="40">
        <v>12.030000000000001</v>
      </c>
      <c r="BK344" s="40">
        <v>7.25</v>
      </c>
      <c r="BL344" s="40" t="s">
        <v>125</v>
      </c>
      <c r="BM344" s="36" t="s">
        <v>125</v>
      </c>
      <c r="BN344" s="36">
        <v>3</v>
      </c>
      <c r="BO344" s="36">
        <v>15</v>
      </c>
      <c r="BP344" s="36">
        <v>45</v>
      </c>
      <c r="BQ344" s="36">
        <v>17</v>
      </c>
      <c r="BR344" s="36" t="s">
        <v>125</v>
      </c>
      <c r="BS344" s="36" t="s">
        <v>125</v>
      </c>
      <c r="BT344" s="36">
        <v>17</v>
      </c>
      <c r="BU344" s="36">
        <v>187</v>
      </c>
      <c r="BV344" s="36">
        <v>573</v>
      </c>
      <c r="BW344" s="36">
        <v>315</v>
      </c>
      <c r="BX344" s="36" t="s">
        <v>125</v>
      </c>
      <c r="BY344" s="36" t="s">
        <v>125</v>
      </c>
      <c r="BZ344" s="36">
        <v>0</v>
      </c>
      <c r="CA344" s="36">
        <v>2</v>
      </c>
      <c r="CB344" s="36">
        <v>3</v>
      </c>
      <c r="CC344" s="36">
        <v>4</v>
      </c>
      <c r="CD344" s="36" t="s">
        <v>125</v>
      </c>
      <c r="CE344" s="41" t="s">
        <v>125</v>
      </c>
      <c r="CF344" s="41">
        <v>1.3452914798206279E-2</v>
      </c>
      <c r="CG344" s="41">
        <v>6.8493150684931503E-2</v>
      </c>
      <c r="CH344" s="41">
        <v>0.19396551724137931</v>
      </c>
      <c r="CI344" s="41">
        <v>0.10365853658536585</v>
      </c>
      <c r="CJ344" s="41" t="s">
        <v>125</v>
      </c>
      <c r="CK344" s="41" t="s">
        <v>125</v>
      </c>
      <c r="CL344" s="41">
        <v>6.7061143984220905E-3</v>
      </c>
      <c r="CM344" s="41">
        <v>6.7001074883554279E-2</v>
      </c>
      <c r="CN344" s="41">
        <v>0.22693069306930694</v>
      </c>
      <c r="CO344" s="41">
        <v>0.14416475972540047</v>
      </c>
      <c r="CP344" s="41" t="s">
        <v>125</v>
      </c>
      <c r="CQ344" s="41" t="s">
        <v>125</v>
      </c>
      <c r="CR344" s="41" t="s">
        <v>125</v>
      </c>
      <c r="CS344" s="41" t="s">
        <v>125</v>
      </c>
      <c r="CT344" s="41">
        <v>0.22693069306930694</v>
      </c>
      <c r="CU344" s="41">
        <v>0.14416475972540047</v>
      </c>
      <c r="CV344" s="41" t="s">
        <v>125</v>
      </c>
      <c r="CW344" s="41" t="s">
        <v>125</v>
      </c>
      <c r="CX344" s="41">
        <v>0</v>
      </c>
      <c r="CY344" s="41">
        <v>7.407407407407407E-2</v>
      </c>
      <c r="CZ344" s="41">
        <v>0.21428571428571427</v>
      </c>
      <c r="DA344" s="41">
        <v>0.23529411764705882</v>
      </c>
      <c r="DB344" s="41" t="s">
        <v>125</v>
      </c>
      <c r="DC344" s="39" t="s">
        <v>125</v>
      </c>
      <c r="DD344" s="39">
        <v>3.3530571992110452E-3</v>
      </c>
      <c r="DE344" s="39">
        <v>7.0537574478814175E-2</v>
      </c>
      <c r="DF344" s="39">
        <v>0.22060820367751061</v>
      </c>
      <c r="DG344" s="39">
        <v>0.18972943868622966</v>
      </c>
      <c r="DH344" s="39" t="s">
        <v>125</v>
      </c>
      <c r="DI344" s="39" t="s">
        <v>125</v>
      </c>
      <c r="DJ344" s="39">
        <v>1.0079514598314184E-2</v>
      </c>
      <c r="DK344" s="39">
        <v>6.7747112784242891E-2</v>
      </c>
      <c r="DL344" s="39">
        <v>0.21044810515534312</v>
      </c>
      <c r="DM344" s="39">
        <v>0.12391164815538316</v>
      </c>
      <c r="DN344" s="39" t="s">
        <v>125</v>
      </c>
      <c r="DO344" s="43" t="s">
        <v>125</v>
      </c>
      <c r="DP344" s="43" t="s">
        <v>125</v>
      </c>
      <c r="DQ344" s="43">
        <v>0.48071979434447298</v>
      </c>
      <c r="DR344" s="43">
        <v>1.3233256351039262</v>
      </c>
      <c r="DS344" s="43">
        <v>1.0396039603960396</v>
      </c>
      <c r="DT344" s="43" t="s">
        <v>125</v>
      </c>
      <c r="DU344" s="43" t="s">
        <v>125</v>
      </c>
      <c r="DV344" s="43" t="s">
        <v>125</v>
      </c>
      <c r="DW344" s="43">
        <v>5.8672312112505731E-2</v>
      </c>
      <c r="DX344" s="43">
        <v>0.93456505003849122</v>
      </c>
      <c r="DY344" s="43">
        <v>0.43839383938393828</v>
      </c>
      <c r="DZ344" s="43" t="s">
        <v>125</v>
      </c>
      <c r="EA344" s="39" t="s">
        <v>125</v>
      </c>
      <c r="EB344" s="39" t="s">
        <v>125</v>
      </c>
      <c r="EC344" s="39">
        <v>-0.2223021097228447</v>
      </c>
      <c r="ED344" s="39">
        <v>-7.910813304447753E-2</v>
      </c>
      <c r="EE344" s="39">
        <v>-0.177416462668923</v>
      </c>
      <c r="EF344" s="39" t="s">
        <v>125</v>
      </c>
      <c r="EG344" s="39" t="s">
        <v>125</v>
      </c>
      <c r="EH344" s="39" t="s">
        <v>125</v>
      </c>
      <c r="EI344" s="39">
        <v>-0.24879360406802078</v>
      </c>
      <c r="EJ344" s="39">
        <v>-0.11250916145211287</v>
      </c>
      <c r="EK344" s="39">
        <v>-0.16877922658699279</v>
      </c>
      <c r="EL344" s="39" t="s">
        <v>125</v>
      </c>
      <c r="EM344" s="38">
        <v>27.031641822275315</v>
      </c>
      <c r="EN344" s="38">
        <v>4.5199999999999996</v>
      </c>
      <c r="EO344" s="38">
        <v>73.375</v>
      </c>
      <c r="EP344" s="38">
        <v>207</v>
      </c>
      <c r="EQ344" s="38">
        <v>17</v>
      </c>
      <c r="ER344" s="38">
        <v>38</v>
      </c>
      <c r="ES344" s="38" t="s">
        <v>127</v>
      </c>
      <c r="ET344" s="38">
        <v>4.33</v>
      </c>
      <c r="EU344" s="38">
        <v>7.13</v>
      </c>
      <c r="EV344" s="38">
        <v>99.185137991899225</v>
      </c>
      <c r="EW344" s="38">
        <v>98.837231542677713</v>
      </c>
      <c r="EX344" s="38" t="s">
        <v>127</v>
      </c>
      <c r="EY344" s="38" t="s">
        <v>127</v>
      </c>
      <c r="EZ344" s="36">
        <v>0</v>
      </c>
      <c r="FA344" s="36">
        <v>0</v>
      </c>
      <c r="FB344" s="36">
        <v>0</v>
      </c>
      <c r="FC344" s="36">
        <v>0</v>
      </c>
      <c r="FD344" s="36">
        <v>0</v>
      </c>
      <c r="FE344" s="36">
        <v>1.4</v>
      </c>
    </row>
    <row r="345" spans="1:161" ht="26.25" customHeight="1" x14ac:dyDescent="0.15">
      <c r="A345" s="35" t="s">
        <v>1292</v>
      </c>
      <c r="B345" s="35" t="s">
        <v>753</v>
      </c>
      <c r="C345" s="35" t="s">
        <v>544</v>
      </c>
      <c r="D345" s="36">
        <v>7</v>
      </c>
      <c r="E345" s="36">
        <v>223</v>
      </c>
      <c r="F345" s="36" t="s">
        <v>216</v>
      </c>
      <c r="G345" s="3">
        <v>2013</v>
      </c>
      <c r="H345" s="37">
        <v>22</v>
      </c>
      <c r="I345" s="37">
        <v>3</v>
      </c>
      <c r="J345" s="38">
        <v>19</v>
      </c>
      <c r="K345" s="38">
        <v>5.7242424242424237</v>
      </c>
      <c r="L345" s="38">
        <v>43</v>
      </c>
      <c r="M345" s="38">
        <v>588</v>
      </c>
      <c r="N345" s="38">
        <v>13.674418604651162</v>
      </c>
      <c r="O345" s="38">
        <v>2.263157894736842</v>
      </c>
      <c r="P345" s="39">
        <v>9.600309437854565E-2</v>
      </c>
      <c r="Q345" s="39">
        <v>7.2566560747228406E-2</v>
      </c>
      <c r="R345" s="37" t="s">
        <v>130</v>
      </c>
      <c r="S345" s="37" t="s">
        <v>130</v>
      </c>
      <c r="T345" s="40">
        <v>0.65738161559888575</v>
      </c>
      <c r="U345" s="38">
        <v>0.86082474226804129</v>
      </c>
      <c r="V345" s="38">
        <v>0.86082474226804129</v>
      </c>
      <c r="W345" s="38">
        <v>0.52215457684036082</v>
      </c>
      <c r="X345" s="38">
        <v>0.1151346332404829</v>
      </c>
      <c r="Y345" s="38">
        <v>0.26589347079037817</v>
      </c>
      <c r="Z345" s="38">
        <v>0.26589347079037817</v>
      </c>
      <c r="AA345" s="38">
        <v>0.19051405201543054</v>
      </c>
      <c r="AB345" s="39">
        <v>3.1971580817051512E-3</v>
      </c>
      <c r="AC345" s="39">
        <v>0.12194227005870842</v>
      </c>
      <c r="AD345" s="39">
        <v>6.0288808664259931E-2</v>
      </c>
      <c r="AE345" s="39">
        <v>6.1809412268224499E-2</v>
      </c>
      <c r="AF345" s="39">
        <v>-0.19738890848812654</v>
      </c>
      <c r="AG345" s="39">
        <v>-0.27282855646536353</v>
      </c>
      <c r="AH345" s="39">
        <v>-0.19738890848812654</v>
      </c>
      <c r="AI345" s="39">
        <v>-0.23510873247674502</v>
      </c>
      <c r="AJ345" s="39">
        <v>6.3943161634103024E-3</v>
      </c>
      <c r="AK345" s="39">
        <v>0.12057761732851986</v>
      </c>
      <c r="AL345" s="39">
        <v>0.12057761732851986</v>
      </c>
      <c r="AM345" s="41">
        <v>0.12057761732851986</v>
      </c>
      <c r="AN345" s="39">
        <v>-0.18827578734612499</v>
      </c>
      <c r="AO345" s="39">
        <v>-0.18546120878526462</v>
      </c>
      <c r="AP345" s="39">
        <v>-0.18546120878526462</v>
      </c>
      <c r="AQ345" s="39">
        <v>-0.1868684980656948</v>
      </c>
      <c r="AR345" s="40">
        <v>-2.8150248640248661</v>
      </c>
      <c r="AS345" s="39">
        <v>-0.15624160994148584</v>
      </c>
      <c r="AT345" s="39">
        <v>3.4927566897113155E-2</v>
      </c>
      <c r="AU345" s="39">
        <v>-3.0460225963173104E-3</v>
      </c>
      <c r="AV345" s="39">
        <v>-6.1378398083712038E-2</v>
      </c>
      <c r="AW345" s="40">
        <v>0.19051405201543054</v>
      </c>
      <c r="AX345" s="37" t="s">
        <v>127</v>
      </c>
      <c r="AY345" s="38">
        <v>4.7325681011863763</v>
      </c>
      <c r="AZ345" s="40">
        <v>-1.2087759732247045</v>
      </c>
      <c r="BA345" s="36">
        <v>1</v>
      </c>
      <c r="BB345" s="36" t="s">
        <v>125</v>
      </c>
      <c r="BC345" s="36">
        <v>7</v>
      </c>
      <c r="BD345" s="36">
        <v>11</v>
      </c>
      <c r="BE345" s="36" t="s">
        <v>125</v>
      </c>
      <c r="BF345" s="36" t="s">
        <v>125</v>
      </c>
      <c r="BG345" s="40">
        <v>3.8</v>
      </c>
      <c r="BH345" s="40" t="s">
        <v>125</v>
      </c>
      <c r="BI345" s="40">
        <v>6.7</v>
      </c>
      <c r="BJ345" s="40">
        <v>6.6727272727272728</v>
      </c>
      <c r="BK345" s="40" t="s">
        <v>125</v>
      </c>
      <c r="BL345" s="40" t="s">
        <v>125</v>
      </c>
      <c r="BM345" s="36">
        <v>2</v>
      </c>
      <c r="BN345" s="36" t="s">
        <v>125</v>
      </c>
      <c r="BO345" s="36">
        <v>11</v>
      </c>
      <c r="BP345" s="36">
        <v>30</v>
      </c>
      <c r="BQ345" s="36" t="s">
        <v>125</v>
      </c>
      <c r="BR345" s="36" t="s">
        <v>125</v>
      </c>
      <c r="BS345" s="36">
        <v>18</v>
      </c>
      <c r="BT345" s="36" t="s">
        <v>125</v>
      </c>
      <c r="BU345" s="36">
        <v>236</v>
      </c>
      <c r="BV345" s="36">
        <v>334</v>
      </c>
      <c r="BW345" s="36" t="s">
        <v>125</v>
      </c>
      <c r="BX345" s="36" t="s">
        <v>125</v>
      </c>
      <c r="BY345" s="36">
        <v>0</v>
      </c>
      <c r="BZ345" s="36" t="s">
        <v>125</v>
      </c>
      <c r="CA345" s="36">
        <v>2</v>
      </c>
      <c r="CB345" s="36">
        <v>0</v>
      </c>
      <c r="CC345" s="36" t="s">
        <v>125</v>
      </c>
      <c r="CD345" s="36" t="s">
        <v>125</v>
      </c>
      <c r="CE345" s="41">
        <v>9.3457943925233638E-3</v>
      </c>
      <c r="CF345" s="41" t="s">
        <v>125</v>
      </c>
      <c r="CG345" s="41">
        <v>6.043956043956044E-2</v>
      </c>
      <c r="CH345" s="41">
        <v>0.13761467889908258</v>
      </c>
      <c r="CI345" s="41" t="s">
        <v>125</v>
      </c>
      <c r="CJ345" s="41" t="s">
        <v>125</v>
      </c>
      <c r="CK345" s="41">
        <v>6.3943161634103024E-3</v>
      </c>
      <c r="CL345" s="41" t="s">
        <v>125</v>
      </c>
      <c r="CM345" s="41">
        <v>0.10102739726027397</v>
      </c>
      <c r="CN345" s="41">
        <v>0.12057761732851986</v>
      </c>
      <c r="CO345" s="41" t="s">
        <v>125</v>
      </c>
      <c r="CP345" s="41" t="s">
        <v>125</v>
      </c>
      <c r="CQ345" s="41" t="s">
        <v>125</v>
      </c>
      <c r="CR345" s="41" t="s">
        <v>125</v>
      </c>
      <c r="CS345" s="41" t="s">
        <v>125</v>
      </c>
      <c r="CT345" s="41">
        <v>0.12057761732851986</v>
      </c>
      <c r="CU345" s="41" t="s">
        <v>125</v>
      </c>
      <c r="CV345" s="41" t="s">
        <v>125</v>
      </c>
      <c r="CW345" s="41">
        <v>0</v>
      </c>
      <c r="CX345" s="41" t="s">
        <v>125</v>
      </c>
      <c r="CY345" s="41">
        <v>0.14285714285714285</v>
      </c>
      <c r="CZ345" s="41">
        <v>0</v>
      </c>
      <c r="DA345" s="41" t="s">
        <v>125</v>
      </c>
      <c r="DB345" s="41" t="s">
        <v>125</v>
      </c>
      <c r="DC345" s="39">
        <v>3.1971580817051512E-3</v>
      </c>
      <c r="DD345" s="39" t="s">
        <v>125</v>
      </c>
      <c r="DE345" s="39">
        <v>0.12194227005870842</v>
      </c>
      <c r="DF345" s="39">
        <v>6.0288808664259931E-2</v>
      </c>
      <c r="DG345" s="39" t="s">
        <v>125</v>
      </c>
      <c r="DH345" s="39" t="s">
        <v>125</v>
      </c>
      <c r="DI345" s="39">
        <v>7.8700552779668326E-3</v>
      </c>
      <c r="DJ345" s="39" t="s">
        <v>125</v>
      </c>
      <c r="DK345" s="39">
        <v>8.0733478849917203E-2</v>
      </c>
      <c r="DL345" s="39">
        <v>0.12909614811380121</v>
      </c>
      <c r="DM345" s="39" t="s">
        <v>125</v>
      </c>
      <c r="DN345" s="39" t="s">
        <v>125</v>
      </c>
      <c r="DO345" s="43" t="s">
        <v>125</v>
      </c>
      <c r="DP345" s="43" t="s">
        <v>125</v>
      </c>
      <c r="DQ345" s="43">
        <v>0.65738161559888575</v>
      </c>
      <c r="DR345" s="43">
        <v>0.86082474226804129</v>
      </c>
      <c r="DS345" s="43" t="s">
        <v>125</v>
      </c>
      <c r="DT345" s="43" t="s">
        <v>125</v>
      </c>
      <c r="DU345" s="43" t="s">
        <v>125</v>
      </c>
      <c r="DV345" s="43" t="s">
        <v>125</v>
      </c>
      <c r="DW345" s="43">
        <v>0.1151346332404829</v>
      </c>
      <c r="DX345" s="43">
        <v>0.26589347079037817</v>
      </c>
      <c r="DY345" s="43" t="s">
        <v>125</v>
      </c>
      <c r="DZ345" s="43" t="s">
        <v>125</v>
      </c>
      <c r="EA345" s="39" t="s">
        <v>125</v>
      </c>
      <c r="EB345" s="39" t="s">
        <v>125</v>
      </c>
      <c r="EC345" s="39">
        <v>-0.18827578734612499</v>
      </c>
      <c r="ED345" s="39">
        <v>-0.18546120878526462</v>
      </c>
      <c r="EE345" s="39" t="s">
        <v>125</v>
      </c>
      <c r="EF345" s="39" t="s">
        <v>125</v>
      </c>
      <c r="EG345" s="39" t="s">
        <v>125</v>
      </c>
      <c r="EH345" s="39" t="s">
        <v>125</v>
      </c>
      <c r="EI345" s="39">
        <v>-0.19738890848812654</v>
      </c>
      <c r="EJ345" s="39">
        <v>-0.27282855646536353</v>
      </c>
      <c r="EK345" s="39" t="s">
        <v>125</v>
      </c>
      <c r="EL345" s="39" t="s">
        <v>125</v>
      </c>
      <c r="EM345" s="38" t="s">
        <v>127</v>
      </c>
      <c r="EN345" s="38" t="s">
        <v>127</v>
      </c>
      <c r="EO345" s="38" t="s">
        <v>127</v>
      </c>
      <c r="EP345" s="38" t="s">
        <v>127</v>
      </c>
      <c r="EQ345" s="38" t="s">
        <v>127</v>
      </c>
      <c r="ER345" s="38" t="s">
        <v>127</v>
      </c>
      <c r="ES345" s="38" t="s">
        <v>127</v>
      </c>
      <c r="ET345" s="38" t="s">
        <v>127</v>
      </c>
      <c r="EU345" s="38" t="s">
        <v>127</v>
      </c>
      <c r="EV345" s="38" t="s">
        <v>127</v>
      </c>
      <c r="EW345" s="38" t="s">
        <v>127</v>
      </c>
      <c r="EX345" s="38" t="s">
        <v>127</v>
      </c>
      <c r="EY345" s="38" t="s">
        <v>127</v>
      </c>
      <c r="EZ345" s="36" t="s">
        <v>130</v>
      </c>
      <c r="FA345" s="36" t="s">
        <v>130</v>
      </c>
      <c r="FB345" s="36" t="s">
        <v>130</v>
      </c>
      <c r="FC345" s="36" t="s">
        <v>130</v>
      </c>
      <c r="FD345" s="36" t="s">
        <v>130</v>
      </c>
      <c r="FE345" s="36" t="s">
        <v>130</v>
      </c>
    </row>
    <row r="346" spans="1:161" ht="26.25" customHeight="1" x14ac:dyDescent="0.15">
      <c r="A346" s="35" t="s">
        <v>1300</v>
      </c>
      <c r="B346" s="35" t="s">
        <v>594</v>
      </c>
      <c r="C346" s="35" t="s">
        <v>284</v>
      </c>
      <c r="D346" s="36">
        <v>7</v>
      </c>
      <c r="E346" s="36">
        <v>209</v>
      </c>
      <c r="F346" s="36" t="s">
        <v>216</v>
      </c>
      <c r="G346" s="3">
        <v>2013</v>
      </c>
      <c r="H346" s="37">
        <v>23</v>
      </c>
      <c r="I346" s="37">
        <v>4</v>
      </c>
      <c r="J346" s="38">
        <v>36</v>
      </c>
      <c r="K346" s="38">
        <v>5.2104978354978364</v>
      </c>
      <c r="L346" s="38">
        <v>65</v>
      </c>
      <c r="M346" s="38">
        <v>901</v>
      </c>
      <c r="N346" s="38">
        <v>13.861538461538462</v>
      </c>
      <c r="O346" s="38">
        <v>1.8055555555555556</v>
      </c>
      <c r="P346" s="39">
        <v>0.17103538663171691</v>
      </c>
      <c r="Q346" s="39">
        <v>7.7794967016604835E-2</v>
      </c>
      <c r="R346" s="37" t="s">
        <v>130</v>
      </c>
      <c r="S346" s="37" t="s">
        <v>130</v>
      </c>
      <c r="T346" s="40">
        <v>0.77248677248677244</v>
      </c>
      <c r="U346" s="38">
        <v>1.1302931596091206</v>
      </c>
      <c r="V346" s="38">
        <v>1.1302931596091206</v>
      </c>
      <c r="W346" s="38">
        <v>0.46450267575731691</v>
      </c>
      <c r="X346" s="38">
        <v>0.26155202821869483</v>
      </c>
      <c r="Y346" s="38">
        <v>0.50841476655808926</v>
      </c>
      <c r="Z346" s="38">
        <v>0.50841476655808926</v>
      </c>
      <c r="AA346" s="38">
        <v>0.19302149435636781</v>
      </c>
      <c r="AB346" s="39">
        <v>0.11289696237487055</v>
      </c>
      <c r="AC346" s="39">
        <v>0.17103538663171691</v>
      </c>
      <c r="AD346" s="39">
        <v>0.17103538663171691</v>
      </c>
      <c r="AE346" s="39">
        <v>8.5204843524057508E-2</v>
      </c>
      <c r="AF346" s="39">
        <v>-0.14001772625506492</v>
      </c>
      <c r="AG346" s="39">
        <v>-0.18747327864150554</v>
      </c>
      <c r="AH346" s="39">
        <v>-0.14001772625506492</v>
      </c>
      <c r="AI346" s="39">
        <v>-0.21312063703422704</v>
      </c>
      <c r="AJ346" s="39">
        <v>0.10079392474974111</v>
      </c>
      <c r="AK346" s="39">
        <v>0.15159458278724333</v>
      </c>
      <c r="AL346" s="39">
        <v>0.15159458278724333</v>
      </c>
      <c r="AM346" s="41">
        <v>0.12619425376849222</v>
      </c>
      <c r="AN346" s="39">
        <v>-0.13765393689480879</v>
      </c>
      <c r="AO346" s="39">
        <v>-0.16998663960708013</v>
      </c>
      <c r="AP346" s="39">
        <v>-0.13765393689480879</v>
      </c>
      <c r="AQ346" s="39">
        <v>-0.19039549492288263</v>
      </c>
      <c r="AR346" s="40">
        <v>-3.7789250455426897</v>
      </c>
      <c r="AS346" s="39">
        <v>-0.15566196044138739</v>
      </c>
      <c r="AT346" s="39">
        <v>-5.0756676421136543E-2</v>
      </c>
      <c r="AU346" s="39">
        <v>5.2662760431309158E-2</v>
      </c>
      <c r="AV346" s="39">
        <v>-6.9461412039017123E-2</v>
      </c>
      <c r="AW346" s="40">
        <v>0.19302149435636781</v>
      </c>
      <c r="AX346" s="37" t="s">
        <v>127</v>
      </c>
      <c r="AY346" s="38">
        <v>4.0869868234606734</v>
      </c>
      <c r="AZ346" s="40">
        <v>-1.135291849690288</v>
      </c>
      <c r="BA346" s="36" t="s">
        <v>125</v>
      </c>
      <c r="BB346" s="36">
        <v>12</v>
      </c>
      <c r="BC346" s="36">
        <v>6</v>
      </c>
      <c r="BD346" s="36">
        <v>7</v>
      </c>
      <c r="BE346" s="36">
        <v>11</v>
      </c>
      <c r="BF346" s="36" t="s">
        <v>125</v>
      </c>
      <c r="BG346" s="40" t="s">
        <v>125</v>
      </c>
      <c r="BH346" s="40">
        <v>5.1000000000000005</v>
      </c>
      <c r="BI346" s="40">
        <v>4.3666666666666671</v>
      </c>
      <c r="BJ346" s="40">
        <v>3.8571428571428572</v>
      </c>
      <c r="BK346" s="40">
        <v>7.5181818181818185</v>
      </c>
      <c r="BL346" s="40" t="s">
        <v>125</v>
      </c>
      <c r="BM346" s="36" t="s">
        <v>125</v>
      </c>
      <c r="BN346" s="36">
        <v>20</v>
      </c>
      <c r="BO346" s="36">
        <v>9</v>
      </c>
      <c r="BP346" s="36">
        <v>12</v>
      </c>
      <c r="BQ346" s="36">
        <v>24</v>
      </c>
      <c r="BR346" s="36" t="s">
        <v>125</v>
      </c>
      <c r="BS346" s="36" t="s">
        <v>125</v>
      </c>
      <c r="BT346" s="36">
        <v>292</v>
      </c>
      <c r="BU346" s="36">
        <v>112</v>
      </c>
      <c r="BV346" s="36">
        <v>150</v>
      </c>
      <c r="BW346" s="36">
        <v>347</v>
      </c>
      <c r="BX346" s="36" t="s">
        <v>125</v>
      </c>
      <c r="BY346" s="36" t="s">
        <v>125</v>
      </c>
      <c r="BZ346" s="36">
        <v>2</v>
      </c>
      <c r="CA346" s="36">
        <v>1</v>
      </c>
      <c r="CB346" s="36">
        <v>0</v>
      </c>
      <c r="CC346" s="36">
        <v>4</v>
      </c>
      <c r="CD346" s="36" t="s">
        <v>125</v>
      </c>
      <c r="CE346" s="41" t="s">
        <v>125</v>
      </c>
      <c r="CF346" s="41">
        <v>8.8105726872246701E-2</v>
      </c>
      <c r="CG346" s="41">
        <v>3.237410071942446E-2</v>
      </c>
      <c r="CH346" s="41">
        <v>3.8834951456310676E-2</v>
      </c>
      <c r="CI346" s="41">
        <v>0.13259668508287292</v>
      </c>
      <c r="CJ346" s="41" t="s">
        <v>125</v>
      </c>
      <c r="CK346" s="41" t="s">
        <v>125</v>
      </c>
      <c r="CL346" s="41">
        <v>0.10079392474974111</v>
      </c>
      <c r="CM346" s="41">
        <v>3.5566846617973963E-2</v>
      </c>
      <c r="CN346" s="41">
        <v>4.2492917847025496E-2</v>
      </c>
      <c r="CO346" s="41">
        <v>0.15159458278724333</v>
      </c>
      <c r="CP346" s="41" t="s">
        <v>125</v>
      </c>
      <c r="CQ346" s="41" t="s">
        <v>125</v>
      </c>
      <c r="CR346" s="41">
        <v>0.10079392474974111</v>
      </c>
      <c r="CS346" s="41" t="s">
        <v>125</v>
      </c>
      <c r="CT346" s="41" t="s">
        <v>125</v>
      </c>
      <c r="CU346" s="41">
        <v>0.15159458278724333</v>
      </c>
      <c r="CV346" s="41" t="s">
        <v>125</v>
      </c>
      <c r="CW346" s="41" t="s">
        <v>125</v>
      </c>
      <c r="CX346" s="41">
        <v>0.125</v>
      </c>
      <c r="CY346" s="41">
        <v>3.5714285714285712E-2</v>
      </c>
      <c r="CZ346" s="41">
        <v>0</v>
      </c>
      <c r="DA346" s="41">
        <v>0.19047619047619047</v>
      </c>
      <c r="DB346" s="41" t="s">
        <v>125</v>
      </c>
      <c r="DC346" s="39" t="s">
        <v>125</v>
      </c>
      <c r="DD346" s="39">
        <v>0.11289696237487055</v>
      </c>
      <c r="DE346" s="39">
        <v>3.5640566166129838E-2</v>
      </c>
      <c r="DF346" s="39">
        <v>2.1246458923512748E-2</v>
      </c>
      <c r="DG346" s="39">
        <v>0.17103538663171691</v>
      </c>
      <c r="DH346" s="39" t="s">
        <v>125</v>
      </c>
      <c r="DI346" s="39" t="s">
        <v>125</v>
      </c>
      <c r="DJ346" s="39">
        <v>9.4449825810993898E-2</v>
      </c>
      <c r="DK346" s="39">
        <v>3.3970473668699208E-2</v>
      </c>
      <c r="DL346" s="39">
        <v>4.0663934651668086E-2</v>
      </c>
      <c r="DM346" s="39">
        <v>0.14209563393505814</v>
      </c>
      <c r="DN346" s="39" t="s">
        <v>125</v>
      </c>
      <c r="DO346" s="43" t="s">
        <v>125</v>
      </c>
      <c r="DP346" s="43">
        <v>0.77248677248677244</v>
      </c>
      <c r="DQ346" s="43" t="s">
        <v>125</v>
      </c>
      <c r="DR346" s="43">
        <v>0.33557046979865773</v>
      </c>
      <c r="DS346" s="43">
        <v>1.1302931596091206</v>
      </c>
      <c r="DT346" s="43" t="s">
        <v>125</v>
      </c>
      <c r="DU346" s="43" t="s">
        <v>125</v>
      </c>
      <c r="DV346" s="43">
        <v>0.26155202821869483</v>
      </c>
      <c r="DW346" s="43" t="s">
        <v>125</v>
      </c>
      <c r="DX346" s="43">
        <v>-0.19090231170768074</v>
      </c>
      <c r="DY346" s="43">
        <v>0.50841476655808926</v>
      </c>
      <c r="DZ346" s="43" t="s">
        <v>125</v>
      </c>
      <c r="EA346" s="39" t="s">
        <v>125</v>
      </c>
      <c r="EB346" s="39">
        <v>-0.13765393689480879</v>
      </c>
      <c r="EC346" s="39" t="s">
        <v>125</v>
      </c>
      <c r="ED346" s="39">
        <v>-0.26354590826675894</v>
      </c>
      <c r="EE346" s="39">
        <v>-0.16998663960708013</v>
      </c>
      <c r="EF346" s="39" t="s">
        <v>125</v>
      </c>
      <c r="EG346" s="39" t="s">
        <v>125</v>
      </c>
      <c r="EH346" s="39">
        <v>-0.14001772625506492</v>
      </c>
      <c r="EI346" s="39" t="s">
        <v>125</v>
      </c>
      <c r="EJ346" s="39">
        <v>-0.31187090620611074</v>
      </c>
      <c r="EK346" s="39">
        <v>-0.18747327864150554</v>
      </c>
      <c r="EL346" s="39" t="s">
        <v>125</v>
      </c>
      <c r="EM346" s="38">
        <v>26.570459936253265</v>
      </c>
      <c r="EN346" s="38">
        <v>4.42</v>
      </c>
      <c r="EO346" s="38">
        <v>75.25</v>
      </c>
      <c r="EP346" s="38">
        <v>214</v>
      </c>
      <c r="EQ346" s="38" t="s">
        <v>127</v>
      </c>
      <c r="ER346" s="38">
        <v>39</v>
      </c>
      <c r="ES346" s="38">
        <v>129</v>
      </c>
      <c r="ET346" s="38">
        <v>4.45</v>
      </c>
      <c r="EU346" s="38">
        <v>6.75</v>
      </c>
      <c r="EV346" s="38">
        <v>112.13848685090575</v>
      </c>
      <c r="EW346" s="38">
        <v>117.53040471014448</v>
      </c>
      <c r="EX346" s="38" t="s">
        <v>127</v>
      </c>
      <c r="EY346" s="38" t="s">
        <v>127</v>
      </c>
      <c r="EZ346" s="36">
        <v>0</v>
      </c>
      <c r="FA346" s="36">
        <v>0</v>
      </c>
      <c r="FB346" s="36">
        <v>0</v>
      </c>
      <c r="FC346" s="36">
        <v>0</v>
      </c>
      <c r="FD346" s="36">
        <v>0</v>
      </c>
      <c r="FE346" s="36">
        <v>4.6433333333333335</v>
      </c>
    </row>
    <row r="347" spans="1:161" ht="26.25" customHeight="1" x14ac:dyDescent="0.15">
      <c r="A347" s="35" t="s">
        <v>1256</v>
      </c>
      <c r="B347" s="35" t="s">
        <v>276</v>
      </c>
      <c r="C347" s="35" t="s">
        <v>229</v>
      </c>
      <c r="D347" s="36">
        <v>6</v>
      </c>
      <c r="E347" s="36">
        <v>197</v>
      </c>
      <c r="F347" s="36" t="s">
        <v>216</v>
      </c>
      <c r="G347" s="3">
        <v>2013</v>
      </c>
      <c r="H347" s="37">
        <v>22</v>
      </c>
      <c r="I347" s="37">
        <v>4</v>
      </c>
      <c r="J347" s="38">
        <v>45</v>
      </c>
      <c r="K347" s="38">
        <v>12.407881701631702</v>
      </c>
      <c r="L347" s="38">
        <v>175</v>
      </c>
      <c r="M347" s="38">
        <v>2854</v>
      </c>
      <c r="N347" s="38">
        <v>16.30857142857143</v>
      </c>
      <c r="O347" s="38">
        <v>3.8888888888888888</v>
      </c>
      <c r="P347" s="39">
        <v>0.29318984786213859</v>
      </c>
      <c r="Q347" s="39">
        <v>0.17140174283259377</v>
      </c>
      <c r="R347" s="37">
        <v>21</v>
      </c>
      <c r="S347" s="37" t="s">
        <v>130</v>
      </c>
      <c r="T347" s="40">
        <v>0.79043280182232345</v>
      </c>
      <c r="U347" s="38">
        <v>2.9148471615720526</v>
      </c>
      <c r="V347" s="38">
        <v>2.9148471615720526</v>
      </c>
      <c r="W347" s="38">
        <v>1.5533275406083744</v>
      </c>
      <c r="X347" s="38">
        <v>0.303594026828651</v>
      </c>
      <c r="Y347" s="38">
        <v>2.4501669663498591</v>
      </c>
      <c r="Z347" s="38">
        <v>2.4501669663498591</v>
      </c>
      <c r="AA347" s="38">
        <v>1.0397282115753415</v>
      </c>
      <c r="AB347" s="39">
        <v>9.1975077982843767E-2</v>
      </c>
      <c r="AC347" s="39">
        <v>0.29318984786213859</v>
      </c>
      <c r="AD347" s="39">
        <v>0.29318984786213859</v>
      </c>
      <c r="AE347" s="39">
        <v>0.17184065941021912</v>
      </c>
      <c r="AF347" s="39">
        <v>-0.10860997769647904</v>
      </c>
      <c r="AG347" s="39">
        <v>-3.9927517267484891E-2</v>
      </c>
      <c r="AH347" s="39">
        <v>-3.9927517267484891E-2</v>
      </c>
      <c r="AI347" s="39">
        <v>-0.10464641258621007</v>
      </c>
      <c r="AJ347" s="39">
        <v>9.0200155965687548E-2</v>
      </c>
      <c r="AK347" s="39">
        <v>0.36898839137645106</v>
      </c>
      <c r="AL347" s="39">
        <v>0.36898839137645106</v>
      </c>
      <c r="AM347" s="41">
        <v>0.18576778760527657</v>
      </c>
      <c r="AN347" s="39">
        <v>-9.1819441973910773E-2</v>
      </c>
      <c r="AO347" s="39">
        <v>6.2949565262666596E-2</v>
      </c>
      <c r="AP347" s="39">
        <v>6.2949565262666596E-2</v>
      </c>
      <c r="AQ347" s="39">
        <v>-6.8184579970806347E-2</v>
      </c>
      <c r="AR347" s="40">
        <v>6.6282545150322871</v>
      </c>
      <c r="AS347" s="39">
        <v>-8.5752478924894959E-2</v>
      </c>
      <c r="AT347" s="39">
        <v>9.5945329918823041E-2</v>
      </c>
      <c r="AU347" s="39">
        <v>-3.4383504563670342E-3</v>
      </c>
      <c r="AV347" s="39">
        <v>-5.5238590062888289E-2</v>
      </c>
      <c r="AW347" s="40">
        <v>1.0397282115753415</v>
      </c>
      <c r="AX347" s="37">
        <v>63</v>
      </c>
      <c r="AY347" s="38">
        <v>6.6237319991121133</v>
      </c>
      <c r="AZ347" s="40">
        <v>0.24853893249765746</v>
      </c>
      <c r="BA347" s="36">
        <v>9</v>
      </c>
      <c r="BB347" s="36">
        <v>11</v>
      </c>
      <c r="BC347" s="36">
        <v>13</v>
      </c>
      <c r="BD347" s="36">
        <v>12</v>
      </c>
      <c r="BE347" s="36" t="s">
        <v>125</v>
      </c>
      <c r="BF347" s="36" t="s">
        <v>125</v>
      </c>
      <c r="BG347" s="40">
        <v>7.9666666666666668</v>
      </c>
      <c r="BH347" s="40">
        <v>11.909090909090908</v>
      </c>
      <c r="BI347" s="40">
        <v>8.6307692307692303</v>
      </c>
      <c r="BJ347" s="40">
        <v>21.125</v>
      </c>
      <c r="BK347" s="40" t="s">
        <v>125</v>
      </c>
      <c r="BL347" s="40" t="s">
        <v>125</v>
      </c>
      <c r="BM347" s="36">
        <v>19</v>
      </c>
      <c r="BN347" s="36">
        <v>32</v>
      </c>
      <c r="BO347" s="36">
        <v>34</v>
      </c>
      <c r="BP347" s="36">
        <v>90</v>
      </c>
      <c r="BQ347" s="36" t="s">
        <v>125</v>
      </c>
      <c r="BR347" s="36" t="s">
        <v>125</v>
      </c>
      <c r="BS347" s="36">
        <v>347</v>
      </c>
      <c r="BT347" s="36">
        <v>630</v>
      </c>
      <c r="BU347" s="36">
        <v>542</v>
      </c>
      <c r="BV347" s="36">
        <v>1335</v>
      </c>
      <c r="BW347" s="36" t="s">
        <v>125</v>
      </c>
      <c r="BX347" s="36" t="s">
        <v>125</v>
      </c>
      <c r="BY347" s="36">
        <v>3</v>
      </c>
      <c r="BZ347" s="36">
        <v>6</v>
      </c>
      <c r="CA347" s="36">
        <v>4</v>
      </c>
      <c r="CB347" s="36">
        <v>5</v>
      </c>
      <c r="CC347" s="36" t="s">
        <v>125</v>
      </c>
      <c r="CD347" s="36" t="s">
        <v>125</v>
      </c>
      <c r="CE347" s="41">
        <v>7.7235772357723581E-2</v>
      </c>
      <c r="CF347" s="41">
        <v>0.10631229235880399</v>
      </c>
      <c r="CG347" s="41">
        <v>0.11371237458193979</v>
      </c>
      <c r="CH347" s="41">
        <v>0.33088235294117646</v>
      </c>
      <c r="CI347" s="41" t="s">
        <v>125</v>
      </c>
      <c r="CJ347" s="41" t="s">
        <v>125</v>
      </c>
      <c r="CK347" s="41">
        <v>9.0200155965687548E-2</v>
      </c>
      <c r="CL347" s="41">
        <v>0.14522821576763487</v>
      </c>
      <c r="CM347" s="41">
        <v>0.13865438731133281</v>
      </c>
      <c r="CN347" s="41">
        <v>0.36898839137645106</v>
      </c>
      <c r="CO347" s="41" t="s">
        <v>125</v>
      </c>
      <c r="CP347" s="41" t="s">
        <v>125</v>
      </c>
      <c r="CQ347" s="41">
        <v>9.0200155965687548E-2</v>
      </c>
      <c r="CR347" s="41">
        <v>0.14522821576763487</v>
      </c>
      <c r="CS347" s="41">
        <v>0.13865438731133281</v>
      </c>
      <c r="CT347" s="41">
        <v>0.36898839137645106</v>
      </c>
      <c r="CU347" s="41" t="s">
        <v>125</v>
      </c>
      <c r="CV347" s="41" t="s">
        <v>125</v>
      </c>
      <c r="CW347" s="41">
        <v>9.375E-2</v>
      </c>
      <c r="CX347" s="41">
        <v>0.16666666666666666</v>
      </c>
      <c r="CY347" s="41">
        <v>0.15384615384615385</v>
      </c>
      <c r="CZ347" s="41">
        <v>0.21739130434782608</v>
      </c>
      <c r="DA347" s="41" t="s">
        <v>125</v>
      </c>
      <c r="DB347" s="41" t="s">
        <v>125</v>
      </c>
      <c r="DC347" s="39">
        <v>9.1975077982843767E-2</v>
      </c>
      <c r="DD347" s="39">
        <v>0.15594744121715076</v>
      </c>
      <c r="DE347" s="39">
        <v>0.14625027057874335</v>
      </c>
      <c r="DF347" s="39">
        <v>0.29318984786213859</v>
      </c>
      <c r="DG347" s="39" t="s">
        <v>125</v>
      </c>
      <c r="DH347" s="39" t="s">
        <v>125</v>
      </c>
      <c r="DI347" s="39">
        <v>8.3717964161705571E-2</v>
      </c>
      <c r="DJ347" s="39">
        <v>0.12577025406321943</v>
      </c>
      <c r="DK347" s="39">
        <v>0.12618338094663631</v>
      </c>
      <c r="DL347" s="39">
        <v>0.34993537215881376</v>
      </c>
      <c r="DM347" s="39" t="s">
        <v>125</v>
      </c>
      <c r="DN347" s="39" t="s">
        <v>125</v>
      </c>
      <c r="DO347" s="43">
        <v>0.79043280182232345</v>
      </c>
      <c r="DP347" s="43">
        <v>1.3548387096774193</v>
      </c>
      <c r="DQ347" s="43">
        <v>1.1531914893617021</v>
      </c>
      <c r="DR347" s="43">
        <v>2.9148471615720526</v>
      </c>
      <c r="DS347" s="43" t="s">
        <v>125</v>
      </c>
      <c r="DT347" s="43" t="s">
        <v>125</v>
      </c>
      <c r="DU347" s="43">
        <v>0.303594026828651</v>
      </c>
      <c r="DV347" s="43">
        <v>0.77177419354838706</v>
      </c>
      <c r="DW347" s="43">
        <v>0.63337765957446823</v>
      </c>
      <c r="DX347" s="43">
        <v>2.4501669663498591</v>
      </c>
      <c r="DY347" s="43" t="s">
        <v>125</v>
      </c>
      <c r="DZ347" s="43" t="s">
        <v>125</v>
      </c>
      <c r="EA347" s="39">
        <v>-9.1819441973910773E-2</v>
      </c>
      <c r="EB347" s="39">
        <v>-9.321964587691503E-2</v>
      </c>
      <c r="EC347" s="39">
        <v>-0.15064879729506617</v>
      </c>
      <c r="ED347" s="39">
        <v>6.2949565262666596E-2</v>
      </c>
      <c r="EE347" s="39" t="s">
        <v>125</v>
      </c>
      <c r="EF347" s="39" t="s">
        <v>125</v>
      </c>
      <c r="EG347" s="39">
        <v>-0.10860997769647904</v>
      </c>
      <c r="EH347" s="39">
        <v>-9.6967247412784729E-2</v>
      </c>
      <c r="EI347" s="39">
        <v>-0.17308090796809161</v>
      </c>
      <c r="EJ347" s="39">
        <v>-3.9927517267484891E-2</v>
      </c>
      <c r="EK347" s="39" t="s">
        <v>125</v>
      </c>
      <c r="EL347" s="39" t="s">
        <v>125</v>
      </c>
      <c r="EM347" s="38">
        <v>27.403757703372925</v>
      </c>
      <c r="EN347" s="38">
        <v>4.585</v>
      </c>
      <c r="EO347" s="38">
        <v>73.75</v>
      </c>
      <c r="EP347" s="38">
        <v>212</v>
      </c>
      <c r="EQ347" s="38">
        <v>11</v>
      </c>
      <c r="ER347" s="38">
        <v>29.5</v>
      </c>
      <c r="ES347" s="38">
        <v>107</v>
      </c>
      <c r="ET347" s="38">
        <v>4.3099999999999996</v>
      </c>
      <c r="EU347" s="38">
        <v>7.14</v>
      </c>
      <c r="EV347" s="38">
        <v>95.941940148270518</v>
      </c>
      <c r="EW347" s="38">
        <v>96.585341530745055</v>
      </c>
      <c r="EX347" s="38">
        <v>8.625</v>
      </c>
      <c r="EY347" s="38">
        <v>32.5</v>
      </c>
      <c r="EZ347" s="36">
        <v>0</v>
      </c>
      <c r="FA347" s="36">
        <v>0</v>
      </c>
      <c r="FB347" s="36">
        <v>0</v>
      </c>
      <c r="FC347" s="36">
        <v>0</v>
      </c>
      <c r="FD347" s="36">
        <v>0</v>
      </c>
      <c r="FE347" s="36" t="s">
        <v>127</v>
      </c>
    </row>
    <row r="348" spans="1:161" ht="26.25" customHeight="1" x14ac:dyDescent="0.15">
      <c r="A348" s="35" t="s">
        <v>1270</v>
      </c>
      <c r="B348" s="35" t="s">
        <v>245</v>
      </c>
      <c r="C348" s="35" t="s">
        <v>178</v>
      </c>
      <c r="D348" s="36">
        <v>6</v>
      </c>
      <c r="E348" s="36">
        <v>186</v>
      </c>
      <c r="F348" s="36" t="s">
        <v>216</v>
      </c>
      <c r="G348" s="3">
        <v>2013</v>
      </c>
      <c r="H348" s="37">
        <v>22</v>
      </c>
      <c r="I348" s="37">
        <v>4</v>
      </c>
      <c r="J348" s="38">
        <v>40</v>
      </c>
      <c r="K348" s="38">
        <v>8.4995337995338005</v>
      </c>
      <c r="L348" s="38">
        <v>146</v>
      </c>
      <c r="M348" s="38">
        <v>1926</v>
      </c>
      <c r="N348" s="38">
        <v>13.191780821917808</v>
      </c>
      <c r="O348" s="38">
        <v>3.65</v>
      </c>
      <c r="P348" s="39">
        <v>0.19798047424784793</v>
      </c>
      <c r="Q348" s="39">
        <v>0.14391217139720455</v>
      </c>
      <c r="R348" s="37">
        <v>20</v>
      </c>
      <c r="S348" s="37" t="s">
        <v>130</v>
      </c>
      <c r="T348" s="40">
        <v>1.0710900473933649</v>
      </c>
      <c r="U348" s="38">
        <v>1.5394045534150613</v>
      </c>
      <c r="V348" s="38">
        <v>1.5394045534150613</v>
      </c>
      <c r="W348" s="38">
        <v>1.0475789741038191</v>
      </c>
      <c r="X348" s="38">
        <v>0.62885071090047395</v>
      </c>
      <c r="Y348" s="38">
        <v>1.0579791725302559</v>
      </c>
      <c r="Z348" s="38">
        <v>0.99224418313735308</v>
      </c>
      <c r="AA348" s="38">
        <v>0.8930246888560277</v>
      </c>
      <c r="AB348" s="39">
        <v>1.2662337662337663E-2</v>
      </c>
      <c r="AC348" s="39">
        <v>0.21214750542299349</v>
      </c>
      <c r="AD348" s="39">
        <v>0.18381344307270231</v>
      </c>
      <c r="AE348" s="39">
        <v>0.12765640320129848</v>
      </c>
      <c r="AF348" s="39">
        <v>-0.15091236198277508</v>
      </c>
      <c r="AG348" s="39">
        <v>-0.14930392205692117</v>
      </c>
      <c r="AH348" s="39">
        <v>-0.10718367312384147</v>
      </c>
      <c r="AI348" s="39">
        <v>-0.13579998572117924</v>
      </c>
      <c r="AJ348" s="39">
        <v>2.5324675324675326E-2</v>
      </c>
      <c r="AK348" s="39">
        <v>0.20096021947873799</v>
      </c>
      <c r="AL348" s="39">
        <v>0.22429501084598699</v>
      </c>
      <c r="AM348" s="41">
        <v>0.19220943489055911</v>
      </c>
      <c r="AN348" s="39">
        <v>-8.7074787297597461E-2</v>
      </c>
      <c r="AO348" s="39">
        <v>-0.10507860663504648</v>
      </c>
      <c r="AP348" s="39">
        <v>-6.5008173760411986E-2</v>
      </c>
      <c r="AQ348" s="39">
        <v>-8.5720522564351975E-2</v>
      </c>
      <c r="AR348" s="40">
        <v>1.9446525831234585</v>
      </c>
      <c r="AS348" s="39">
        <v>-8.8796088916239885E-2</v>
      </c>
      <c r="AT348" s="39">
        <v>1.0448279579451047E-2</v>
      </c>
      <c r="AU348" s="39">
        <v>-1.62316408281101E-2</v>
      </c>
      <c r="AV348" s="39">
        <v>-4.8870888252407228E-2</v>
      </c>
      <c r="AW348" s="40">
        <v>0.8930246888560277</v>
      </c>
      <c r="AX348" s="37" t="s">
        <v>127</v>
      </c>
      <c r="AY348" s="38">
        <v>6.2022296322905817</v>
      </c>
      <c r="AZ348" s="40">
        <v>2.5960613005696302E-2</v>
      </c>
      <c r="BA348" s="36">
        <v>3</v>
      </c>
      <c r="BB348" s="36">
        <v>11</v>
      </c>
      <c r="BC348" s="36">
        <v>13</v>
      </c>
      <c r="BD348" s="36">
        <v>13</v>
      </c>
      <c r="BE348" s="36" t="s">
        <v>125</v>
      </c>
      <c r="BF348" s="36" t="s">
        <v>125</v>
      </c>
      <c r="BG348" s="40">
        <v>4.2666666666666666</v>
      </c>
      <c r="BH348" s="40">
        <v>7.4545454545454541</v>
      </c>
      <c r="BI348" s="40">
        <v>7.5923076923076929</v>
      </c>
      <c r="BJ348" s="40">
        <v>14.684615384615386</v>
      </c>
      <c r="BK348" s="40" t="s">
        <v>125</v>
      </c>
      <c r="BL348" s="40" t="s">
        <v>125</v>
      </c>
      <c r="BM348" s="36">
        <v>5</v>
      </c>
      <c r="BN348" s="36">
        <v>33</v>
      </c>
      <c r="BO348" s="36">
        <v>35</v>
      </c>
      <c r="BP348" s="36">
        <v>73</v>
      </c>
      <c r="BQ348" s="36" t="s">
        <v>125</v>
      </c>
      <c r="BR348" s="36" t="s">
        <v>125</v>
      </c>
      <c r="BS348" s="36">
        <v>78</v>
      </c>
      <c r="BT348" s="36">
        <v>452</v>
      </c>
      <c r="BU348" s="36">
        <v>517</v>
      </c>
      <c r="BV348" s="36">
        <v>879</v>
      </c>
      <c r="BW348" s="36" t="s">
        <v>125</v>
      </c>
      <c r="BX348" s="36" t="s">
        <v>125</v>
      </c>
      <c r="BY348" s="36">
        <v>0</v>
      </c>
      <c r="BZ348" s="36">
        <v>1</v>
      </c>
      <c r="CA348" s="36">
        <v>2</v>
      </c>
      <c r="CB348" s="36">
        <v>5</v>
      </c>
      <c r="CC348" s="36" t="s">
        <v>125</v>
      </c>
      <c r="CD348" s="36" t="s">
        <v>125</v>
      </c>
      <c r="CE348" s="41">
        <v>2.0920502092050208E-2</v>
      </c>
      <c r="CF348" s="41">
        <v>0.13983050847457626</v>
      </c>
      <c r="CG348" s="41">
        <v>0.19444444444444445</v>
      </c>
      <c r="CH348" s="41">
        <v>0.19414893617021275</v>
      </c>
      <c r="CI348" s="41" t="s">
        <v>125</v>
      </c>
      <c r="CJ348" s="41" t="s">
        <v>125</v>
      </c>
      <c r="CK348" s="41">
        <v>2.5324675324675326E-2</v>
      </c>
      <c r="CL348" s="41">
        <v>0.15137307434695244</v>
      </c>
      <c r="CM348" s="41">
        <v>0.22429501084598699</v>
      </c>
      <c r="CN348" s="41">
        <v>0.20096021947873799</v>
      </c>
      <c r="CO348" s="41" t="s">
        <v>125</v>
      </c>
      <c r="CP348" s="41" t="s">
        <v>125</v>
      </c>
      <c r="CQ348" s="41" t="s">
        <v>125</v>
      </c>
      <c r="CR348" s="41">
        <v>0.15137307434695244</v>
      </c>
      <c r="CS348" s="41">
        <v>0.22429501084598699</v>
      </c>
      <c r="CT348" s="41">
        <v>0.20096021947873799</v>
      </c>
      <c r="CU348" s="41" t="s">
        <v>125</v>
      </c>
      <c r="CV348" s="41" t="s">
        <v>125</v>
      </c>
      <c r="CW348" s="41">
        <v>0</v>
      </c>
      <c r="CX348" s="41">
        <v>5.2631578947368418E-2</v>
      </c>
      <c r="CY348" s="41">
        <v>0.2</v>
      </c>
      <c r="CZ348" s="41">
        <v>0.16666666666666666</v>
      </c>
      <c r="DA348" s="41" t="s">
        <v>125</v>
      </c>
      <c r="DB348" s="41" t="s">
        <v>125</v>
      </c>
      <c r="DC348" s="39">
        <v>1.2662337662337663E-2</v>
      </c>
      <c r="DD348" s="39">
        <v>0.10200232664716043</v>
      </c>
      <c r="DE348" s="39">
        <v>0.21214750542299349</v>
      </c>
      <c r="DF348" s="39">
        <v>0.18381344307270231</v>
      </c>
      <c r="DG348" s="39" t="s">
        <v>125</v>
      </c>
      <c r="DH348" s="39" t="s">
        <v>125</v>
      </c>
      <c r="DI348" s="39">
        <v>2.3122588708362767E-2</v>
      </c>
      <c r="DJ348" s="39">
        <v>0.14560179141076435</v>
      </c>
      <c r="DK348" s="39">
        <v>0.20936972764521572</v>
      </c>
      <c r="DL348" s="39">
        <v>0.19755457782447539</v>
      </c>
      <c r="DM348" s="39" t="s">
        <v>125</v>
      </c>
      <c r="DN348" s="39" t="s">
        <v>125</v>
      </c>
      <c r="DO348" s="43" t="s">
        <v>125</v>
      </c>
      <c r="DP348" s="43">
        <v>1.0710900473933649</v>
      </c>
      <c r="DQ348" s="43">
        <v>1.3823529411764706</v>
      </c>
      <c r="DR348" s="43">
        <v>1.5394045534150613</v>
      </c>
      <c r="DS348" s="43" t="s">
        <v>125</v>
      </c>
      <c r="DT348" s="43" t="s">
        <v>125</v>
      </c>
      <c r="DU348" s="43" t="s">
        <v>125</v>
      </c>
      <c r="DV348" s="43">
        <v>0.62885071090047395</v>
      </c>
      <c r="DW348" s="43">
        <v>1.0579791725302559</v>
      </c>
      <c r="DX348" s="43">
        <v>0.99224418313735308</v>
      </c>
      <c r="DY348" s="43" t="s">
        <v>125</v>
      </c>
      <c r="DZ348" s="43" t="s">
        <v>125</v>
      </c>
      <c r="EA348" s="39" t="s">
        <v>125</v>
      </c>
      <c r="EB348" s="39">
        <v>-8.7074787297597461E-2</v>
      </c>
      <c r="EC348" s="39">
        <v>-6.5008173760411986E-2</v>
      </c>
      <c r="ED348" s="39">
        <v>-0.10507860663504648</v>
      </c>
      <c r="EE348" s="39" t="s">
        <v>125</v>
      </c>
      <c r="EF348" s="39" t="s">
        <v>125</v>
      </c>
      <c r="EG348" s="39" t="s">
        <v>125</v>
      </c>
      <c r="EH348" s="39">
        <v>-0.15091236198277508</v>
      </c>
      <c r="EI348" s="39">
        <v>-0.10718367312384147</v>
      </c>
      <c r="EJ348" s="39">
        <v>-0.14930392205692117</v>
      </c>
      <c r="EK348" s="39" t="s">
        <v>125</v>
      </c>
      <c r="EL348" s="39" t="s">
        <v>125</v>
      </c>
      <c r="EM348" s="38">
        <v>25.786932458823706</v>
      </c>
      <c r="EN348" s="38">
        <v>4.6500000000000004</v>
      </c>
      <c r="EO348" s="38">
        <v>75.125</v>
      </c>
      <c r="EP348" s="38">
        <v>207</v>
      </c>
      <c r="EQ348" s="38">
        <v>8</v>
      </c>
      <c r="ER348" s="38">
        <v>30.5</v>
      </c>
      <c r="ES348" s="38">
        <v>117</v>
      </c>
      <c r="ET348" s="38">
        <v>4.3600000000000003</v>
      </c>
      <c r="EU348" s="38">
        <v>7.01</v>
      </c>
      <c r="EV348" s="38">
        <v>88.549992666953713</v>
      </c>
      <c r="EW348" s="38">
        <v>92.498806022320323</v>
      </c>
      <c r="EX348" s="38" t="s">
        <v>127</v>
      </c>
      <c r="EY348" s="38" t="s">
        <v>127</v>
      </c>
      <c r="EZ348" s="36">
        <v>0</v>
      </c>
      <c r="FA348" s="36">
        <v>0</v>
      </c>
      <c r="FB348" s="36">
        <v>0</v>
      </c>
      <c r="FC348" s="36">
        <v>0</v>
      </c>
      <c r="FD348" s="36">
        <v>0</v>
      </c>
      <c r="FE348" s="36">
        <v>3.57</v>
      </c>
    </row>
    <row r="349" spans="1:161" ht="26.25" customHeight="1" x14ac:dyDescent="0.15">
      <c r="A349" s="35" t="s">
        <v>1305</v>
      </c>
      <c r="B349" s="35" t="s">
        <v>420</v>
      </c>
      <c r="C349" s="35" t="s">
        <v>135</v>
      </c>
      <c r="D349" s="36">
        <v>6</v>
      </c>
      <c r="E349" s="36">
        <v>171</v>
      </c>
      <c r="F349" s="36" t="s">
        <v>216</v>
      </c>
      <c r="G349" s="3">
        <v>2013</v>
      </c>
      <c r="H349" s="37">
        <v>23</v>
      </c>
      <c r="I349" s="37">
        <v>2</v>
      </c>
      <c r="J349" s="38">
        <v>14</v>
      </c>
      <c r="K349" s="38">
        <v>7.7041666666666675</v>
      </c>
      <c r="L349" s="38">
        <v>45</v>
      </c>
      <c r="M349" s="38">
        <v>834</v>
      </c>
      <c r="N349" s="38">
        <v>18.533333333333335</v>
      </c>
      <c r="O349" s="38">
        <v>3.2142857142857144</v>
      </c>
      <c r="P349" s="39">
        <v>0.30218379337102319</v>
      </c>
      <c r="Q349" s="39">
        <v>0.11952277040377804</v>
      </c>
      <c r="R349" s="37">
        <v>22</v>
      </c>
      <c r="S349" s="37">
        <v>22</v>
      </c>
      <c r="T349" s="40">
        <v>1.8692660550458715</v>
      </c>
      <c r="U349" s="38">
        <v>1.8692660550458715</v>
      </c>
      <c r="V349" s="38">
        <v>1.8692660550458715</v>
      </c>
      <c r="W349" s="38">
        <v>0.95814787900808429</v>
      </c>
      <c r="X349" s="38">
        <v>1.4382167431192661</v>
      </c>
      <c r="Y349" s="38">
        <v>1.4382167431192661</v>
      </c>
      <c r="Z349" s="38">
        <v>1.4382167431192661</v>
      </c>
      <c r="AA349" s="38">
        <v>1.4382167431192661</v>
      </c>
      <c r="AB349" s="39">
        <v>3.0006317119393557E-3</v>
      </c>
      <c r="AC349" s="39">
        <v>0.30218379337102319</v>
      </c>
      <c r="AD349" s="39">
        <v>0.30218379337102319</v>
      </c>
      <c r="AE349" s="39">
        <v>0.15259221254148128</v>
      </c>
      <c r="AF349" s="39">
        <v>-5.6324871902199258E-2</v>
      </c>
      <c r="AG349" s="39">
        <v>-5.6324871902199258E-2</v>
      </c>
      <c r="AH349" s="39">
        <v>-5.6324871902199258E-2</v>
      </c>
      <c r="AI349" s="39" t="s">
        <v>130</v>
      </c>
      <c r="AJ349" s="39">
        <v>6.0012634238787114E-3</v>
      </c>
      <c r="AK349" s="39">
        <v>0.27103425340871301</v>
      </c>
      <c r="AL349" s="39">
        <v>0.27103425340871301</v>
      </c>
      <c r="AM349" s="41">
        <v>0.27103425340871301</v>
      </c>
      <c r="AN349" s="39">
        <v>-5.0546968985610452E-2</v>
      </c>
      <c r="AO349" s="39">
        <v>-5.0546968985610452E-2</v>
      </c>
      <c r="AP349" s="39">
        <v>-5.0546968985610452E-2</v>
      </c>
      <c r="AQ349" s="39">
        <v>-2.5273484492805226E-2</v>
      </c>
      <c r="AR349" s="40">
        <v>2.2146284892553556</v>
      </c>
      <c r="AS349" s="39">
        <v>-7.8340215439884897E-3</v>
      </c>
      <c r="AT349" s="39">
        <v>8.106724667118273E-2</v>
      </c>
      <c r="AU349" s="39">
        <v>4.4941757876022642E-2</v>
      </c>
      <c r="AV349" s="39">
        <v>-4.5623146240781403E-3</v>
      </c>
      <c r="AW349" s="40">
        <v>1.4382167431192661</v>
      </c>
      <c r="AX349" s="37">
        <v>72</v>
      </c>
      <c r="AY349" s="38">
        <v>0</v>
      </c>
      <c r="AZ349" s="40">
        <v>0.54064595868246501</v>
      </c>
      <c r="BA349" s="36" t="s">
        <v>125</v>
      </c>
      <c r="BB349" s="36" t="s">
        <v>125</v>
      </c>
      <c r="BC349" s="36" t="s">
        <v>125</v>
      </c>
      <c r="BD349" s="36">
        <v>2</v>
      </c>
      <c r="BE349" s="36">
        <v>12</v>
      </c>
      <c r="BF349" s="36" t="s">
        <v>125</v>
      </c>
      <c r="BG349" s="40" t="s">
        <v>125</v>
      </c>
      <c r="BH349" s="40" t="s">
        <v>125</v>
      </c>
      <c r="BI349" s="40" t="s">
        <v>125</v>
      </c>
      <c r="BJ349" s="40">
        <v>1.9500000000000002</v>
      </c>
      <c r="BK349" s="40">
        <v>13.458333333333334</v>
      </c>
      <c r="BL349" s="40" t="s">
        <v>125</v>
      </c>
      <c r="BM349" s="36" t="s">
        <v>125</v>
      </c>
      <c r="BN349" s="36" t="s">
        <v>125</v>
      </c>
      <c r="BO349" s="36" t="s">
        <v>125</v>
      </c>
      <c r="BP349" s="36">
        <v>2</v>
      </c>
      <c r="BQ349" s="36">
        <v>43</v>
      </c>
      <c r="BR349" s="36" t="s">
        <v>125</v>
      </c>
      <c r="BS349" s="36" t="s">
        <v>125</v>
      </c>
      <c r="BT349" s="36" t="s">
        <v>125</v>
      </c>
      <c r="BU349" s="36" t="s">
        <v>125</v>
      </c>
      <c r="BV349" s="36">
        <v>19</v>
      </c>
      <c r="BW349" s="36">
        <v>815</v>
      </c>
      <c r="BX349" s="36" t="s">
        <v>125</v>
      </c>
      <c r="BY349" s="36" t="s">
        <v>125</v>
      </c>
      <c r="BZ349" s="36" t="s">
        <v>125</v>
      </c>
      <c r="CA349" s="36" t="s">
        <v>125</v>
      </c>
      <c r="CB349" s="36">
        <v>0</v>
      </c>
      <c r="CC349" s="36">
        <v>6</v>
      </c>
      <c r="CD349" s="36" t="s">
        <v>125</v>
      </c>
      <c r="CE349" s="41" t="s">
        <v>125</v>
      </c>
      <c r="CF349" s="41" t="s">
        <v>125</v>
      </c>
      <c r="CG349" s="41" t="s">
        <v>125</v>
      </c>
      <c r="CH349" s="41">
        <v>8.23045267489712E-3</v>
      </c>
      <c r="CI349" s="41">
        <v>0.19282511210762332</v>
      </c>
      <c r="CJ349" s="41" t="s">
        <v>125</v>
      </c>
      <c r="CK349" s="41" t="s">
        <v>125</v>
      </c>
      <c r="CL349" s="41" t="s">
        <v>125</v>
      </c>
      <c r="CM349" s="41" t="s">
        <v>125</v>
      </c>
      <c r="CN349" s="41">
        <v>6.0012634238787114E-3</v>
      </c>
      <c r="CO349" s="41">
        <v>0.27103425340871301</v>
      </c>
      <c r="CP349" s="41" t="s">
        <v>125</v>
      </c>
      <c r="CQ349" s="41" t="s">
        <v>125</v>
      </c>
      <c r="CR349" s="41" t="s">
        <v>125</v>
      </c>
      <c r="CS349" s="41" t="s">
        <v>125</v>
      </c>
      <c r="CT349" s="41" t="s">
        <v>125</v>
      </c>
      <c r="CU349" s="41">
        <v>0.27103425340871301</v>
      </c>
      <c r="CV349" s="41" t="s">
        <v>125</v>
      </c>
      <c r="CW349" s="41" t="s">
        <v>125</v>
      </c>
      <c r="CX349" s="41" t="s">
        <v>125</v>
      </c>
      <c r="CY349" s="41" t="s">
        <v>125</v>
      </c>
      <c r="CZ349" s="41">
        <v>0</v>
      </c>
      <c r="DA349" s="41">
        <v>0.33333333333333331</v>
      </c>
      <c r="DB349" s="41" t="s">
        <v>125</v>
      </c>
      <c r="DC349" s="39" t="s">
        <v>125</v>
      </c>
      <c r="DD349" s="39" t="s">
        <v>125</v>
      </c>
      <c r="DE349" s="39" t="s">
        <v>125</v>
      </c>
      <c r="DF349" s="39">
        <v>3.0006317119393557E-3</v>
      </c>
      <c r="DG349" s="39">
        <v>0.30218379337102319</v>
      </c>
      <c r="DH349" s="39" t="s">
        <v>125</v>
      </c>
      <c r="DI349" s="39" t="s">
        <v>125</v>
      </c>
      <c r="DJ349" s="39" t="s">
        <v>125</v>
      </c>
      <c r="DK349" s="39" t="s">
        <v>125</v>
      </c>
      <c r="DL349" s="39">
        <v>7.1158580493879157E-3</v>
      </c>
      <c r="DM349" s="39">
        <v>0.23192968275816817</v>
      </c>
      <c r="DN349" s="39" t="s">
        <v>125</v>
      </c>
      <c r="DO349" s="43" t="s">
        <v>125</v>
      </c>
      <c r="DP349" s="43" t="s">
        <v>125</v>
      </c>
      <c r="DQ349" s="43" t="s">
        <v>125</v>
      </c>
      <c r="DR349" s="43" t="s">
        <v>125</v>
      </c>
      <c r="DS349" s="43">
        <v>1.8692660550458715</v>
      </c>
      <c r="DT349" s="43" t="s">
        <v>125</v>
      </c>
      <c r="DU349" s="43" t="s">
        <v>125</v>
      </c>
      <c r="DV349" s="43" t="s">
        <v>125</v>
      </c>
      <c r="DW349" s="43" t="s">
        <v>125</v>
      </c>
      <c r="DX349" s="43" t="s">
        <v>125</v>
      </c>
      <c r="DY349" s="43">
        <v>1.4382167431192661</v>
      </c>
      <c r="DZ349" s="43" t="s">
        <v>125</v>
      </c>
      <c r="EA349" s="39" t="s">
        <v>125</v>
      </c>
      <c r="EB349" s="39" t="s">
        <v>125</v>
      </c>
      <c r="EC349" s="39" t="s">
        <v>125</v>
      </c>
      <c r="ED349" s="39" t="s">
        <v>125</v>
      </c>
      <c r="EE349" s="39">
        <v>-5.0546968985610452E-2</v>
      </c>
      <c r="EF349" s="39" t="s">
        <v>125</v>
      </c>
      <c r="EG349" s="39" t="s">
        <v>125</v>
      </c>
      <c r="EH349" s="39" t="s">
        <v>125</v>
      </c>
      <c r="EI349" s="39" t="s">
        <v>125</v>
      </c>
      <c r="EJ349" s="39" t="s">
        <v>125</v>
      </c>
      <c r="EK349" s="39">
        <v>-5.6324871902199258E-2</v>
      </c>
      <c r="EL349" s="39" t="s">
        <v>125</v>
      </c>
      <c r="EM349" s="38">
        <v>26.015702569377456</v>
      </c>
      <c r="EN349" s="38">
        <v>4.43</v>
      </c>
      <c r="EO349" s="38">
        <v>74.25</v>
      </c>
      <c r="EP349" s="38">
        <v>204</v>
      </c>
      <c r="EQ349" s="38">
        <v>12</v>
      </c>
      <c r="ER349" s="38">
        <v>31.5</v>
      </c>
      <c r="ES349" s="38">
        <v>120</v>
      </c>
      <c r="ET349" s="38">
        <v>4.53</v>
      </c>
      <c r="EU349" s="38">
        <v>7.22</v>
      </c>
      <c r="EV349" s="38">
        <v>105.93641166614516</v>
      </c>
      <c r="EW349" s="38">
        <v>108.09790728862694</v>
      </c>
      <c r="EX349" s="38">
        <v>9.5</v>
      </c>
      <c r="EY349" s="38">
        <v>33.25</v>
      </c>
      <c r="EZ349" s="36">
        <v>0</v>
      </c>
      <c r="FA349" s="36">
        <v>0</v>
      </c>
      <c r="FB349" s="36">
        <v>0</v>
      </c>
      <c r="FC349" s="36">
        <v>0</v>
      </c>
      <c r="FD349" s="36">
        <v>0</v>
      </c>
      <c r="FE349" s="36">
        <v>3.3250000000000002</v>
      </c>
    </row>
    <row r="350" spans="1:161" ht="26.25" customHeight="1" x14ac:dyDescent="0.15">
      <c r="A350" s="35" t="s">
        <v>1274</v>
      </c>
      <c r="B350" s="35" t="s">
        <v>228</v>
      </c>
      <c r="C350" s="35" t="s">
        <v>229</v>
      </c>
      <c r="D350" s="36">
        <v>5</v>
      </c>
      <c r="E350" s="36">
        <v>161</v>
      </c>
      <c r="F350" s="36" t="s">
        <v>216</v>
      </c>
      <c r="G350" s="3">
        <v>2013</v>
      </c>
      <c r="H350" s="37">
        <v>23</v>
      </c>
      <c r="I350" s="37">
        <v>5</v>
      </c>
      <c r="J350" s="38">
        <v>49</v>
      </c>
      <c r="K350" s="38">
        <v>9.3118901098901112</v>
      </c>
      <c r="L350" s="38">
        <v>136</v>
      </c>
      <c r="M350" s="38">
        <v>2602</v>
      </c>
      <c r="N350" s="38">
        <v>19.132352941176471</v>
      </c>
      <c r="O350" s="38">
        <v>2.7755102040816326</v>
      </c>
      <c r="P350" s="39">
        <v>0.24063941164918365</v>
      </c>
      <c r="Q350" s="39">
        <v>0.13413652738150902</v>
      </c>
      <c r="R350" s="37">
        <v>21</v>
      </c>
      <c r="S350" s="37" t="s">
        <v>130</v>
      </c>
      <c r="T350" s="40">
        <v>1.0991253644314869</v>
      </c>
      <c r="U350" s="38">
        <v>2.3989898989898988</v>
      </c>
      <c r="V350" s="38">
        <v>2.3989898989898988</v>
      </c>
      <c r="W350" s="38">
        <v>1.3382877896006988</v>
      </c>
      <c r="X350" s="38">
        <v>0.65066026410564226</v>
      </c>
      <c r="Y350" s="38">
        <v>1.727104377104377</v>
      </c>
      <c r="Z350" s="38">
        <v>1.727104377104377</v>
      </c>
      <c r="AA350" s="38">
        <v>1.1321646078827277</v>
      </c>
      <c r="AB350" s="39">
        <v>9.1160220994475141E-3</v>
      </c>
      <c r="AC350" s="39">
        <v>0.24063941164918365</v>
      </c>
      <c r="AD350" s="39">
        <v>0.24063941164918365</v>
      </c>
      <c r="AE350" s="39">
        <v>0.13874709173747354</v>
      </c>
      <c r="AF350" s="39">
        <v>-0.1599972252774817</v>
      </c>
      <c r="AG350" s="39">
        <v>-0.1178692536240388</v>
      </c>
      <c r="AH350" s="39">
        <v>-0.1178692536240388</v>
      </c>
      <c r="AI350" s="39">
        <v>-0.14481311524792403</v>
      </c>
      <c r="AJ350" s="39">
        <v>1.8232044198895028E-2</v>
      </c>
      <c r="AK350" s="39">
        <v>0.23803558005512404</v>
      </c>
      <c r="AL350" s="39">
        <v>0.23803558005512404</v>
      </c>
      <c r="AM350" s="41">
        <v>0.18702818676242858</v>
      </c>
      <c r="AN350" s="39">
        <v>-9.4279601606308966E-2</v>
      </c>
      <c r="AO350" s="39">
        <v>-8.3545642339199422E-2</v>
      </c>
      <c r="AP350" s="39">
        <v>-8.3545642339199422E-2</v>
      </c>
      <c r="AQ350" s="39">
        <v>-0.10181458692733564</v>
      </c>
      <c r="AR350" s="40">
        <v>0.19556220733997876</v>
      </c>
      <c r="AS350" s="39">
        <v>-8.449207976774295E-2</v>
      </c>
      <c r="AT350" s="39">
        <v>-3.5007481402503982E-2</v>
      </c>
      <c r="AU350" s="39">
        <v>-1.7357590249494681E-2</v>
      </c>
      <c r="AV350" s="39">
        <v>-6.6040568736298461E-2</v>
      </c>
      <c r="AW350" s="40">
        <v>1.1321646078827277</v>
      </c>
      <c r="AX350" s="37">
        <v>66</v>
      </c>
      <c r="AY350" s="38">
        <v>6.071417173790306</v>
      </c>
      <c r="AZ350" s="40">
        <v>0.35550857768286337</v>
      </c>
      <c r="BA350" s="36">
        <v>2</v>
      </c>
      <c r="BB350" s="36">
        <v>10</v>
      </c>
      <c r="BC350" s="36">
        <v>10</v>
      </c>
      <c r="BD350" s="36">
        <v>14</v>
      </c>
      <c r="BE350" s="36">
        <v>13</v>
      </c>
      <c r="BF350" s="36" t="s">
        <v>125</v>
      </c>
      <c r="BG350" s="40">
        <v>4.3000000000000007</v>
      </c>
      <c r="BH350" s="40">
        <v>6.17</v>
      </c>
      <c r="BI350" s="40">
        <v>9.5400000000000009</v>
      </c>
      <c r="BJ350" s="40">
        <v>11.857142857142858</v>
      </c>
      <c r="BK350" s="40">
        <v>14.692307692307692</v>
      </c>
      <c r="BL350" s="40" t="s">
        <v>125</v>
      </c>
      <c r="BM350" s="36">
        <v>2</v>
      </c>
      <c r="BN350" s="36">
        <v>18</v>
      </c>
      <c r="BO350" s="36">
        <v>27</v>
      </c>
      <c r="BP350" s="36">
        <v>47</v>
      </c>
      <c r="BQ350" s="36">
        <v>42</v>
      </c>
      <c r="BR350" s="36" t="s">
        <v>125</v>
      </c>
      <c r="BS350" s="36">
        <v>66</v>
      </c>
      <c r="BT350" s="36">
        <v>377</v>
      </c>
      <c r="BU350" s="36">
        <v>504</v>
      </c>
      <c r="BV350" s="36">
        <v>705</v>
      </c>
      <c r="BW350" s="36">
        <v>950</v>
      </c>
      <c r="BX350" s="36" t="s">
        <v>125</v>
      </c>
      <c r="BY350" s="36">
        <v>0</v>
      </c>
      <c r="BZ350" s="36">
        <v>1</v>
      </c>
      <c r="CA350" s="36">
        <v>3</v>
      </c>
      <c r="CB350" s="36">
        <v>8</v>
      </c>
      <c r="CC350" s="36">
        <v>9</v>
      </c>
      <c r="CD350" s="36" t="s">
        <v>125</v>
      </c>
      <c r="CE350" s="41">
        <v>8.1967213114754103E-3</v>
      </c>
      <c r="CF350" s="41">
        <v>9.4736842105263161E-2</v>
      </c>
      <c r="CG350" s="41">
        <v>0.12385321100917432</v>
      </c>
      <c r="CH350" s="41">
        <v>0.1828793774319066</v>
      </c>
      <c r="CI350" s="41">
        <v>0.16535433070866143</v>
      </c>
      <c r="CJ350" s="41" t="s">
        <v>125</v>
      </c>
      <c r="CK350" s="41">
        <v>1.8232044198895028E-2</v>
      </c>
      <c r="CL350" s="41">
        <v>0.14416826003824093</v>
      </c>
      <c r="CM350" s="41">
        <v>0.15994922246905743</v>
      </c>
      <c r="CN350" s="41">
        <v>0.20595968448729185</v>
      </c>
      <c r="CO350" s="41">
        <v>0.23803558005512404</v>
      </c>
      <c r="CP350" s="41" t="s">
        <v>125</v>
      </c>
      <c r="CQ350" s="41" t="s">
        <v>125</v>
      </c>
      <c r="CR350" s="41">
        <v>0.14416826003824093</v>
      </c>
      <c r="CS350" s="41">
        <v>0.15994922246905743</v>
      </c>
      <c r="CT350" s="41">
        <v>0.20595968448729185</v>
      </c>
      <c r="CU350" s="41">
        <v>0.23803558005512404</v>
      </c>
      <c r="CV350" s="41" t="s">
        <v>125</v>
      </c>
      <c r="CW350" s="41">
        <v>0</v>
      </c>
      <c r="CX350" s="41">
        <v>4.1666666666666664E-2</v>
      </c>
      <c r="CY350" s="41">
        <v>0.12</v>
      </c>
      <c r="CZ350" s="41">
        <v>0.21621621621621623</v>
      </c>
      <c r="DA350" s="41">
        <v>0.24324324324324326</v>
      </c>
      <c r="DB350" s="41" t="s">
        <v>125</v>
      </c>
      <c r="DC350" s="39">
        <v>9.1160220994475141E-3</v>
      </c>
      <c r="DD350" s="39">
        <v>9.2917463352453794E-2</v>
      </c>
      <c r="DE350" s="39">
        <v>0.1399746112345287</v>
      </c>
      <c r="DF350" s="39">
        <v>0.21108795035175404</v>
      </c>
      <c r="DG350" s="39">
        <v>0.24063941164918365</v>
      </c>
      <c r="DH350" s="39" t="s">
        <v>125</v>
      </c>
      <c r="DI350" s="39">
        <v>1.321438275518522E-2</v>
      </c>
      <c r="DJ350" s="39">
        <v>0.11945255107175204</v>
      </c>
      <c r="DK350" s="39">
        <v>0.14190121673911588</v>
      </c>
      <c r="DL350" s="39">
        <v>0.19441953095959924</v>
      </c>
      <c r="DM350" s="39">
        <v>0.20169495538189275</v>
      </c>
      <c r="DN350" s="39" t="s">
        <v>125</v>
      </c>
      <c r="DO350" s="43" t="s">
        <v>125</v>
      </c>
      <c r="DP350" s="43">
        <v>1.0991253644314869</v>
      </c>
      <c r="DQ350" s="43">
        <v>1.4038997214484679</v>
      </c>
      <c r="DR350" s="43">
        <v>1.6244239631336406</v>
      </c>
      <c r="DS350" s="43">
        <v>2.3989898989898988</v>
      </c>
      <c r="DT350" s="43" t="s">
        <v>125</v>
      </c>
      <c r="DU350" s="43" t="s">
        <v>125</v>
      </c>
      <c r="DV350" s="43">
        <v>0.65066026410564226</v>
      </c>
      <c r="DW350" s="43">
        <v>0.94194399648145422</v>
      </c>
      <c r="DX350" s="43">
        <v>1.2089497938394373</v>
      </c>
      <c r="DY350" s="43">
        <v>1.727104377104377</v>
      </c>
      <c r="DZ350" s="43" t="s">
        <v>125</v>
      </c>
      <c r="EA350" s="39" t="s">
        <v>125</v>
      </c>
      <c r="EB350" s="39">
        <v>-9.4279601606308966E-2</v>
      </c>
      <c r="EC350" s="39">
        <v>-0.12935396213734154</v>
      </c>
      <c r="ED350" s="39">
        <v>-0.10007914162649262</v>
      </c>
      <c r="EE350" s="39">
        <v>-8.3545642339199422E-2</v>
      </c>
      <c r="EF350" s="39" t="s">
        <v>125</v>
      </c>
      <c r="EG350" s="39" t="s">
        <v>125</v>
      </c>
      <c r="EH350" s="39">
        <v>-0.1599972252774817</v>
      </c>
      <c r="EI350" s="39">
        <v>-0.17935656731230626</v>
      </c>
      <c r="EJ350" s="39">
        <v>-0.12202941477786944</v>
      </c>
      <c r="EK350" s="39">
        <v>-0.1178692536240388</v>
      </c>
      <c r="EL350" s="39" t="s">
        <v>125</v>
      </c>
      <c r="EM350" s="38">
        <v>25.455662753425106</v>
      </c>
      <c r="EN350" s="38">
        <v>4.47</v>
      </c>
      <c r="EO350" s="38">
        <v>72.25</v>
      </c>
      <c r="EP350" s="38">
        <v>189</v>
      </c>
      <c r="EQ350" s="38">
        <v>11</v>
      </c>
      <c r="ER350" s="38">
        <v>36.5</v>
      </c>
      <c r="ES350" s="38">
        <v>123</v>
      </c>
      <c r="ET350" s="38">
        <v>4.33</v>
      </c>
      <c r="EU350" s="38">
        <v>6.91</v>
      </c>
      <c r="EV350" s="38">
        <v>94.680753888712886</v>
      </c>
      <c r="EW350" s="38">
        <v>91.476508349314983</v>
      </c>
      <c r="EX350" s="38">
        <v>9.5</v>
      </c>
      <c r="EY350" s="38">
        <v>33</v>
      </c>
      <c r="EZ350" s="36">
        <v>0</v>
      </c>
      <c r="FA350" s="36">
        <v>0</v>
      </c>
      <c r="FB350" s="36">
        <v>0</v>
      </c>
      <c r="FC350" s="36">
        <v>0</v>
      </c>
      <c r="FD350" s="36">
        <v>0</v>
      </c>
      <c r="FE350" s="36" t="s">
        <v>127</v>
      </c>
    </row>
    <row r="351" spans="1:161" ht="26.25" customHeight="1" x14ac:dyDescent="0.15">
      <c r="A351" s="35" t="s">
        <v>1250</v>
      </c>
      <c r="B351" s="35" t="s">
        <v>245</v>
      </c>
      <c r="C351" s="35" t="s">
        <v>178</v>
      </c>
      <c r="D351" s="36">
        <v>5</v>
      </c>
      <c r="E351" s="36">
        <v>144</v>
      </c>
      <c r="F351" s="36" t="s">
        <v>216</v>
      </c>
      <c r="G351" s="3">
        <v>2013</v>
      </c>
      <c r="H351" s="37">
        <v>21</v>
      </c>
      <c r="I351" s="37">
        <v>3</v>
      </c>
      <c r="J351" s="38">
        <v>38</v>
      </c>
      <c r="K351" s="38">
        <v>16.227139527139528</v>
      </c>
      <c r="L351" s="38">
        <v>204</v>
      </c>
      <c r="M351" s="38">
        <v>2594</v>
      </c>
      <c r="N351" s="38">
        <v>12.715686274509803</v>
      </c>
      <c r="O351" s="38">
        <v>5.3684210526315788</v>
      </c>
      <c r="P351" s="39">
        <v>0.29295839048925465</v>
      </c>
      <c r="Q351" s="39">
        <v>0.18370585166064904</v>
      </c>
      <c r="R351" s="37">
        <v>19</v>
      </c>
      <c r="S351" s="37" t="s">
        <v>130</v>
      </c>
      <c r="T351" s="40">
        <v>1.2417061611374407</v>
      </c>
      <c r="U351" s="38">
        <v>1.679509632224168</v>
      </c>
      <c r="V351" s="38">
        <v>1.679509632224168</v>
      </c>
      <c r="W351" s="38">
        <v>1.4599928933198489</v>
      </c>
      <c r="X351" s="38">
        <v>0.69927781539155953</v>
      </c>
      <c r="Y351" s="38">
        <v>1.1323492619464597</v>
      </c>
      <c r="Z351" s="38">
        <v>1.1323492619464597</v>
      </c>
      <c r="AA351" s="38">
        <v>0.9109841853276951</v>
      </c>
      <c r="AB351" s="39">
        <v>0.14754524651549822</v>
      </c>
      <c r="AC351" s="39">
        <v>0.29295839048925465</v>
      </c>
      <c r="AD351" s="39">
        <v>0.29295839048925465</v>
      </c>
      <c r="AE351" s="39">
        <v>0.22396523395686754</v>
      </c>
      <c r="AF351" s="39">
        <v>-5.3039809163824586E-2</v>
      </c>
      <c r="AG351" s="39">
        <v>-2.637278805758031E-2</v>
      </c>
      <c r="AH351" s="39">
        <v>-2.152262376408573E-2</v>
      </c>
      <c r="AI351" s="39">
        <v>-3.3645073661830206E-2</v>
      </c>
      <c r="AJ351" s="39">
        <v>0.16351154566257542</v>
      </c>
      <c r="AK351" s="39">
        <v>0.21925011431184271</v>
      </c>
      <c r="AL351" s="39">
        <v>0.21925011431184271</v>
      </c>
      <c r="AM351" s="41">
        <v>0.18989457358020015</v>
      </c>
      <c r="AN351" s="39">
        <v>-1.8508052277022902E-2</v>
      </c>
      <c r="AO351" s="39">
        <v>-7.0053070294556263E-2</v>
      </c>
      <c r="AP351" s="39">
        <v>-1.8508052277022902E-2</v>
      </c>
      <c r="AQ351" s="39">
        <v>-4.6695641149982259E-2</v>
      </c>
      <c r="AR351" s="40">
        <v>1.417344744035919</v>
      </c>
      <c r="AS351" s="39">
        <v>-9.1110950226598847E-2</v>
      </c>
      <c r="AT351" s="39">
        <v>-5.8526444648781872E-2</v>
      </c>
      <c r="AU351" s="39">
        <v>-6.7104357897816713E-3</v>
      </c>
      <c r="AV351" s="39">
        <v>-1.5114986308149687E-2</v>
      </c>
      <c r="AW351" s="40">
        <v>0.9109841853276951</v>
      </c>
      <c r="AX351" s="37">
        <v>66</v>
      </c>
      <c r="AY351" s="38">
        <v>7.0556530000498343</v>
      </c>
      <c r="AZ351" s="40">
        <v>0.77452981309210089</v>
      </c>
      <c r="BA351" s="36">
        <v>14</v>
      </c>
      <c r="BB351" s="36">
        <v>11</v>
      </c>
      <c r="BC351" s="36">
        <v>13</v>
      </c>
      <c r="BD351" s="36" t="s">
        <v>125</v>
      </c>
      <c r="BE351" s="36" t="s">
        <v>125</v>
      </c>
      <c r="BF351" s="36" t="s">
        <v>125</v>
      </c>
      <c r="BG351" s="40">
        <v>12.114285714285716</v>
      </c>
      <c r="BH351" s="40">
        <v>17.636363636363637</v>
      </c>
      <c r="BI351" s="40">
        <v>18.930769230769229</v>
      </c>
      <c r="BJ351" s="40" t="s">
        <v>125</v>
      </c>
      <c r="BK351" s="40" t="s">
        <v>125</v>
      </c>
      <c r="BL351" s="40" t="s">
        <v>125</v>
      </c>
      <c r="BM351" s="36">
        <v>61</v>
      </c>
      <c r="BN351" s="36">
        <v>61</v>
      </c>
      <c r="BO351" s="36">
        <v>82</v>
      </c>
      <c r="BP351" s="36" t="s">
        <v>125</v>
      </c>
      <c r="BQ351" s="36" t="s">
        <v>125</v>
      </c>
      <c r="BR351" s="36" t="s">
        <v>125</v>
      </c>
      <c r="BS351" s="36">
        <v>786</v>
      </c>
      <c r="BT351" s="36">
        <v>849</v>
      </c>
      <c r="BU351" s="36">
        <v>959</v>
      </c>
      <c r="BV351" s="36" t="s">
        <v>125</v>
      </c>
      <c r="BW351" s="36" t="s">
        <v>125</v>
      </c>
      <c r="BX351" s="36" t="s">
        <v>125</v>
      </c>
      <c r="BY351" s="36">
        <v>5</v>
      </c>
      <c r="BZ351" s="36">
        <v>8</v>
      </c>
      <c r="CA351" s="36">
        <v>11</v>
      </c>
      <c r="CB351" s="36" t="s">
        <v>125</v>
      </c>
      <c r="CC351" s="36" t="s">
        <v>125</v>
      </c>
      <c r="CD351" s="36" t="s">
        <v>125</v>
      </c>
      <c r="CE351" s="41">
        <v>0.14734299516908211</v>
      </c>
      <c r="CF351" s="41">
        <v>0.16712328767123288</v>
      </c>
      <c r="CG351" s="41">
        <v>0.21808510638297873</v>
      </c>
      <c r="CH351" s="41" t="s">
        <v>125</v>
      </c>
      <c r="CI351" s="41" t="s">
        <v>125</v>
      </c>
      <c r="CJ351" s="41" t="s">
        <v>125</v>
      </c>
      <c r="CK351" s="41">
        <v>0.16351154566257542</v>
      </c>
      <c r="CL351" s="41">
        <v>0.18692206076618229</v>
      </c>
      <c r="CM351" s="41">
        <v>0.21925011431184271</v>
      </c>
      <c r="CN351" s="41" t="s">
        <v>125</v>
      </c>
      <c r="CO351" s="41" t="s">
        <v>125</v>
      </c>
      <c r="CP351" s="41" t="s">
        <v>125</v>
      </c>
      <c r="CQ351" s="41">
        <v>0.16351154566257542</v>
      </c>
      <c r="CR351" s="41">
        <v>0.18692206076618229</v>
      </c>
      <c r="CS351" s="41">
        <v>0.21925011431184271</v>
      </c>
      <c r="CT351" s="41" t="s">
        <v>125</v>
      </c>
      <c r="CU351" s="41" t="s">
        <v>125</v>
      </c>
      <c r="CV351" s="41" t="s">
        <v>125</v>
      </c>
      <c r="CW351" s="41">
        <v>0.13157894736842105</v>
      </c>
      <c r="CX351" s="41">
        <v>0.27586206896551724</v>
      </c>
      <c r="CY351" s="41">
        <v>0.36666666666666664</v>
      </c>
      <c r="CZ351" s="41" t="s">
        <v>125</v>
      </c>
      <c r="DA351" s="41" t="s">
        <v>125</v>
      </c>
      <c r="DB351" s="41" t="s">
        <v>125</v>
      </c>
      <c r="DC351" s="39">
        <v>0.14754524651549822</v>
      </c>
      <c r="DD351" s="39">
        <v>0.23139206486584976</v>
      </c>
      <c r="DE351" s="39">
        <v>0.29295839048925465</v>
      </c>
      <c r="DF351" s="39" t="s">
        <v>125</v>
      </c>
      <c r="DG351" s="39" t="s">
        <v>125</v>
      </c>
      <c r="DH351" s="39" t="s">
        <v>125</v>
      </c>
      <c r="DI351" s="39">
        <v>0.15542727041582877</v>
      </c>
      <c r="DJ351" s="39">
        <v>0.1770226742187076</v>
      </c>
      <c r="DK351" s="39">
        <v>0.21866761034741072</v>
      </c>
      <c r="DL351" s="39" t="s">
        <v>125</v>
      </c>
      <c r="DM351" s="39" t="s">
        <v>125</v>
      </c>
      <c r="DN351" s="39" t="s">
        <v>125</v>
      </c>
      <c r="DO351" s="43">
        <v>1.2417061611374407</v>
      </c>
      <c r="DP351" s="43">
        <v>1.4587628865979381</v>
      </c>
      <c r="DQ351" s="43">
        <v>1.679509632224168</v>
      </c>
      <c r="DR351" s="43" t="s">
        <v>125</v>
      </c>
      <c r="DS351" s="43" t="s">
        <v>125</v>
      </c>
      <c r="DT351" s="43" t="s">
        <v>125</v>
      </c>
      <c r="DU351" s="43">
        <v>0.69927781539155953</v>
      </c>
      <c r="DV351" s="43">
        <v>0.90132547864506618</v>
      </c>
      <c r="DW351" s="43">
        <v>1.1323492619464597</v>
      </c>
      <c r="DX351" s="43" t="s">
        <v>125</v>
      </c>
      <c r="DY351" s="43" t="s">
        <v>125</v>
      </c>
      <c r="DZ351" s="43" t="s">
        <v>125</v>
      </c>
      <c r="EA351" s="39">
        <v>-1.8508052277022902E-2</v>
      </c>
      <c r="EB351" s="39">
        <v>-5.1525800878367611E-2</v>
      </c>
      <c r="EC351" s="39">
        <v>-7.0053070294556263E-2</v>
      </c>
      <c r="ED351" s="39" t="s">
        <v>125</v>
      </c>
      <c r="EE351" s="39" t="s">
        <v>125</v>
      </c>
      <c r="EF351" s="39" t="s">
        <v>125</v>
      </c>
      <c r="EG351" s="39">
        <v>-5.3039809163824586E-2</v>
      </c>
      <c r="EH351" s="39">
        <v>-2.152262376408573E-2</v>
      </c>
      <c r="EI351" s="39">
        <v>-2.637278805758031E-2</v>
      </c>
      <c r="EJ351" s="39" t="s">
        <v>125</v>
      </c>
      <c r="EK351" s="39" t="s">
        <v>125</v>
      </c>
      <c r="EL351" s="39" t="s">
        <v>125</v>
      </c>
      <c r="EM351" s="38">
        <v>25.949203034482171</v>
      </c>
      <c r="EN351" s="38">
        <v>4.38</v>
      </c>
      <c r="EO351" s="38">
        <v>72.5</v>
      </c>
      <c r="EP351" s="38">
        <v>194</v>
      </c>
      <c r="EQ351" s="38">
        <v>16</v>
      </c>
      <c r="ER351" s="38">
        <v>33.5</v>
      </c>
      <c r="ES351" s="38">
        <v>124</v>
      </c>
      <c r="ET351" s="38">
        <v>4.2649999999999997</v>
      </c>
      <c r="EU351" s="38">
        <v>7.18</v>
      </c>
      <c r="EV351" s="38">
        <v>105.42297885611391</v>
      </c>
      <c r="EW351" s="38">
        <v>102.56194017156679</v>
      </c>
      <c r="EX351" s="38">
        <v>9</v>
      </c>
      <c r="EY351" s="38">
        <v>30.5</v>
      </c>
      <c r="EZ351" s="36">
        <v>0</v>
      </c>
      <c r="FA351" s="36">
        <v>0</v>
      </c>
      <c r="FB351" s="36">
        <v>0</v>
      </c>
      <c r="FC351" s="36">
        <v>1</v>
      </c>
      <c r="FD351" s="36">
        <v>0</v>
      </c>
      <c r="FE351" s="36">
        <v>8.3966666666666665</v>
      </c>
    </row>
    <row r="352" spans="1:161" ht="26.25" customHeight="1" x14ac:dyDescent="0.15">
      <c r="A352" s="35" t="s">
        <v>1236</v>
      </c>
      <c r="B352" s="35" t="s">
        <v>472</v>
      </c>
      <c r="C352" s="35" t="s">
        <v>612</v>
      </c>
      <c r="D352" s="36">
        <v>4</v>
      </c>
      <c r="E352" s="36">
        <v>128</v>
      </c>
      <c r="F352" s="36" t="s">
        <v>216</v>
      </c>
      <c r="G352" s="3">
        <v>2013</v>
      </c>
      <c r="H352" s="37">
        <v>23</v>
      </c>
      <c r="I352" s="37">
        <v>2</v>
      </c>
      <c r="J352" s="38">
        <v>25</v>
      </c>
      <c r="K352" s="38">
        <v>23.724038461538463</v>
      </c>
      <c r="L352" s="38">
        <v>183</v>
      </c>
      <c r="M352" s="38">
        <v>2594</v>
      </c>
      <c r="N352" s="38">
        <v>14.174863387978142</v>
      </c>
      <c r="O352" s="38">
        <v>7.32</v>
      </c>
      <c r="P352" s="39">
        <v>0.40518006868781115</v>
      </c>
      <c r="Q352" s="39">
        <v>0.31801888143053636</v>
      </c>
      <c r="R352" s="37">
        <v>20</v>
      </c>
      <c r="S352" s="37">
        <v>20</v>
      </c>
      <c r="T352" s="40">
        <v>2.514644351464435</v>
      </c>
      <c r="U352" s="38">
        <v>2.6214689265536721</v>
      </c>
      <c r="V352" s="38">
        <v>2.6214689265536721</v>
      </c>
      <c r="W352" s="38">
        <v>2.5680566390090536</v>
      </c>
      <c r="X352" s="38">
        <v>2.0321279139270771</v>
      </c>
      <c r="Y352" s="38">
        <v>2.093032015065913</v>
      </c>
      <c r="Z352" s="38">
        <v>2.093032015065913</v>
      </c>
      <c r="AA352" s="38">
        <v>2.0625799644964951</v>
      </c>
      <c r="AB352" s="39">
        <v>0.44803049742659529</v>
      </c>
      <c r="AC352" s="39">
        <v>0.44803049742659529</v>
      </c>
      <c r="AD352" s="39">
        <v>0.362329639949027</v>
      </c>
      <c r="AE352" s="39">
        <v>0.40518006868781115</v>
      </c>
      <c r="AF352" s="39">
        <v>0.12869931887976033</v>
      </c>
      <c r="AG352" s="39">
        <v>2.9212274819403528E-2</v>
      </c>
      <c r="AH352" s="39">
        <v>0.12869931887976033</v>
      </c>
      <c r="AI352" s="39">
        <v>7.8955796849581927E-2</v>
      </c>
      <c r="AJ352" s="39">
        <v>0.37225147104366679</v>
      </c>
      <c r="AK352" s="39">
        <v>0.33071988595866003</v>
      </c>
      <c r="AL352" s="39">
        <v>0.37225147104366679</v>
      </c>
      <c r="AM352" s="41">
        <v>0.35148567850116341</v>
      </c>
      <c r="AN352" s="39">
        <v>8.2948286437267815E-2</v>
      </c>
      <c r="AO352" s="39">
        <v>2.4681059844875564E-2</v>
      </c>
      <c r="AP352" s="39">
        <v>8.2948286437267815E-2</v>
      </c>
      <c r="AQ352" s="39">
        <v>5.3814673141071689E-2</v>
      </c>
      <c r="AR352" s="40">
        <v>10.420895424020429</v>
      </c>
      <c r="AS352" s="39">
        <v>6.7769976588125114E-2</v>
      </c>
      <c r="AT352" s="39">
        <v>5.2705261739721954E-2</v>
      </c>
      <c r="AU352" s="39">
        <v>-3.2899503173041689E-3</v>
      </c>
      <c r="AV352" s="39">
        <v>2.2921708073954973E-2</v>
      </c>
      <c r="AW352" s="40">
        <v>2.0625799644964951</v>
      </c>
      <c r="AX352" s="37">
        <v>65</v>
      </c>
      <c r="AY352" s="38">
        <v>7.5483093122960732</v>
      </c>
      <c r="AZ352" s="40">
        <v>1.9118254378564097</v>
      </c>
      <c r="BA352" s="36" t="s">
        <v>125</v>
      </c>
      <c r="BB352" s="36" t="s">
        <v>125</v>
      </c>
      <c r="BC352" s="36">
        <v>13</v>
      </c>
      <c r="BD352" s="36">
        <v>12</v>
      </c>
      <c r="BE352" s="36" t="s">
        <v>125</v>
      </c>
      <c r="BF352" s="36" t="s">
        <v>125</v>
      </c>
      <c r="BG352" s="40" t="s">
        <v>125</v>
      </c>
      <c r="BH352" s="40" t="s">
        <v>125</v>
      </c>
      <c r="BI352" s="40">
        <v>20.723076923076921</v>
      </c>
      <c r="BJ352" s="40">
        <v>26.725000000000005</v>
      </c>
      <c r="BK352" s="40" t="s">
        <v>125</v>
      </c>
      <c r="BL352" s="40" t="s">
        <v>125</v>
      </c>
      <c r="BM352" s="36" t="s">
        <v>125</v>
      </c>
      <c r="BN352" s="36" t="s">
        <v>125</v>
      </c>
      <c r="BO352" s="36">
        <v>79</v>
      </c>
      <c r="BP352" s="36">
        <v>104</v>
      </c>
      <c r="BQ352" s="36" t="s">
        <v>125</v>
      </c>
      <c r="BR352" s="36" t="s">
        <v>125</v>
      </c>
      <c r="BS352" s="36" t="s">
        <v>125</v>
      </c>
      <c r="BT352" s="36" t="s">
        <v>125</v>
      </c>
      <c r="BU352" s="36">
        <v>1202</v>
      </c>
      <c r="BV352" s="36">
        <v>1392</v>
      </c>
      <c r="BW352" s="36" t="s">
        <v>125</v>
      </c>
      <c r="BX352" s="36" t="s">
        <v>125</v>
      </c>
      <c r="BY352" s="36" t="s">
        <v>125</v>
      </c>
      <c r="BZ352" s="36" t="s">
        <v>125</v>
      </c>
      <c r="CA352" s="36">
        <v>11</v>
      </c>
      <c r="CB352" s="36">
        <v>13</v>
      </c>
      <c r="CC352" s="36" t="s">
        <v>125</v>
      </c>
      <c r="CD352" s="36" t="s">
        <v>125</v>
      </c>
      <c r="CE352" s="41" t="s">
        <v>125</v>
      </c>
      <c r="CF352" s="41" t="s">
        <v>125</v>
      </c>
      <c r="CG352" s="41">
        <v>0.28417266187050361</v>
      </c>
      <c r="CH352" s="41">
        <v>0.28493150684931506</v>
      </c>
      <c r="CI352" s="41" t="s">
        <v>125</v>
      </c>
      <c r="CJ352" s="41" t="s">
        <v>125</v>
      </c>
      <c r="CK352" s="41" t="s">
        <v>125</v>
      </c>
      <c r="CL352" s="41" t="s">
        <v>125</v>
      </c>
      <c r="CM352" s="41">
        <v>0.37225147104366679</v>
      </c>
      <c r="CN352" s="41">
        <v>0.33071988595866003</v>
      </c>
      <c r="CO352" s="41" t="s">
        <v>125</v>
      </c>
      <c r="CP352" s="41" t="s">
        <v>125</v>
      </c>
      <c r="CQ352" s="41" t="s">
        <v>125</v>
      </c>
      <c r="CR352" s="41" t="s">
        <v>125</v>
      </c>
      <c r="CS352" s="41">
        <v>0.37225147104366679</v>
      </c>
      <c r="CT352" s="41">
        <v>0.33071988595866003</v>
      </c>
      <c r="CU352" s="41" t="s">
        <v>125</v>
      </c>
      <c r="CV352" s="41" t="s">
        <v>125</v>
      </c>
      <c r="CW352" s="41" t="s">
        <v>125</v>
      </c>
      <c r="CX352" s="41" t="s">
        <v>125</v>
      </c>
      <c r="CY352" s="41">
        <v>0.52380952380952384</v>
      </c>
      <c r="CZ352" s="41">
        <v>0.39393939393939392</v>
      </c>
      <c r="DA352" s="41" t="s">
        <v>125</v>
      </c>
      <c r="DB352" s="41" t="s">
        <v>125</v>
      </c>
      <c r="DC352" s="39" t="s">
        <v>125</v>
      </c>
      <c r="DD352" s="39" t="s">
        <v>125</v>
      </c>
      <c r="DE352" s="39">
        <v>0.44803049742659529</v>
      </c>
      <c r="DF352" s="39">
        <v>0.362329639949027</v>
      </c>
      <c r="DG352" s="39" t="s">
        <v>125</v>
      </c>
      <c r="DH352" s="39" t="s">
        <v>125</v>
      </c>
      <c r="DI352" s="39" t="s">
        <v>125</v>
      </c>
      <c r="DJ352" s="39" t="s">
        <v>125</v>
      </c>
      <c r="DK352" s="39">
        <v>0.32821206645708523</v>
      </c>
      <c r="DL352" s="39">
        <v>0.30782569640398755</v>
      </c>
      <c r="DM352" s="39" t="s">
        <v>125</v>
      </c>
      <c r="DN352" s="39" t="s">
        <v>125</v>
      </c>
      <c r="DO352" s="43" t="s">
        <v>125</v>
      </c>
      <c r="DP352" s="43" t="s">
        <v>125</v>
      </c>
      <c r="DQ352" s="43">
        <v>2.514644351464435</v>
      </c>
      <c r="DR352" s="43">
        <v>2.6214689265536721</v>
      </c>
      <c r="DS352" s="43" t="s">
        <v>125</v>
      </c>
      <c r="DT352" s="43" t="s">
        <v>125</v>
      </c>
      <c r="DU352" s="43" t="s">
        <v>125</v>
      </c>
      <c r="DV352" s="43" t="s">
        <v>125</v>
      </c>
      <c r="DW352" s="43">
        <v>2.0321279139270771</v>
      </c>
      <c r="DX352" s="43">
        <v>2.093032015065913</v>
      </c>
      <c r="DY352" s="43" t="s">
        <v>125</v>
      </c>
      <c r="DZ352" s="43" t="s">
        <v>125</v>
      </c>
      <c r="EA352" s="39" t="s">
        <v>125</v>
      </c>
      <c r="EB352" s="39" t="s">
        <v>125</v>
      </c>
      <c r="EC352" s="39">
        <v>8.2948286437267815E-2</v>
      </c>
      <c r="ED352" s="39">
        <v>2.4681059844875564E-2</v>
      </c>
      <c r="EE352" s="39" t="s">
        <v>125</v>
      </c>
      <c r="EF352" s="39" t="s">
        <v>125</v>
      </c>
      <c r="EG352" s="39" t="s">
        <v>125</v>
      </c>
      <c r="EH352" s="39" t="s">
        <v>125</v>
      </c>
      <c r="EI352" s="39">
        <v>0.12869931887976033</v>
      </c>
      <c r="EJ352" s="39">
        <v>2.9212274819403528E-2</v>
      </c>
      <c r="EK352" s="39" t="s">
        <v>125</v>
      </c>
      <c r="EL352" s="39" t="s">
        <v>125</v>
      </c>
      <c r="EM352" s="38">
        <v>27.667089939503956</v>
      </c>
      <c r="EN352" s="38">
        <v>4.53</v>
      </c>
      <c r="EO352" s="38">
        <v>72</v>
      </c>
      <c r="EP352" s="38">
        <v>204</v>
      </c>
      <c r="EQ352" s="38">
        <v>8</v>
      </c>
      <c r="ER352" s="38">
        <v>35</v>
      </c>
      <c r="ES352" s="38">
        <v>116</v>
      </c>
      <c r="ET352" s="38">
        <v>4.01</v>
      </c>
      <c r="EU352" s="38">
        <v>6.91</v>
      </c>
      <c r="EV352" s="38">
        <v>96.887411910395201</v>
      </c>
      <c r="EW352" s="38">
        <v>92.962419258039901</v>
      </c>
      <c r="EX352" s="38">
        <v>9.375</v>
      </c>
      <c r="EY352" s="38">
        <v>32.875</v>
      </c>
      <c r="EZ352" s="36">
        <v>0</v>
      </c>
      <c r="FA352" s="36">
        <v>0</v>
      </c>
      <c r="FB352" s="36">
        <v>0</v>
      </c>
      <c r="FC352" s="36">
        <v>0</v>
      </c>
      <c r="FD352" s="36">
        <v>0</v>
      </c>
      <c r="FE352" s="36">
        <v>2.686666666666667</v>
      </c>
    </row>
    <row r="353" spans="1:161" ht="26.25" customHeight="1" x14ac:dyDescent="0.15">
      <c r="A353" s="35" t="s">
        <v>1226</v>
      </c>
      <c r="B353" s="35" t="s">
        <v>325</v>
      </c>
      <c r="C353" s="35" t="s">
        <v>178</v>
      </c>
      <c r="D353" s="36">
        <v>4</v>
      </c>
      <c r="E353" s="36">
        <v>102</v>
      </c>
      <c r="F353" s="36" t="s">
        <v>216</v>
      </c>
      <c r="G353" s="3">
        <v>2013</v>
      </c>
      <c r="H353" s="37">
        <v>22</v>
      </c>
      <c r="I353" s="37">
        <v>3</v>
      </c>
      <c r="J353" s="38">
        <v>37</v>
      </c>
      <c r="K353" s="38">
        <v>14.907478632478634</v>
      </c>
      <c r="L353" s="38">
        <v>161</v>
      </c>
      <c r="M353" s="38">
        <v>2535</v>
      </c>
      <c r="N353" s="38">
        <v>15.745341614906833</v>
      </c>
      <c r="O353" s="38">
        <v>4.3513513513513518</v>
      </c>
      <c r="P353" s="39">
        <v>0.31262567234193739</v>
      </c>
      <c r="Q353" s="39">
        <v>0.25644569011615242</v>
      </c>
      <c r="R353" s="37">
        <v>19</v>
      </c>
      <c r="S353" s="37">
        <v>20</v>
      </c>
      <c r="T353" s="40">
        <v>1.9516616314199395</v>
      </c>
      <c r="U353" s="38">
        <v>2.8595988538681949</v>
      </c>
      <c r="V353" s="38">
        <v>2.2386934673366836</v>
      </c>
      <c r="W353" s="38">
        <v>2.3499846508749394</v>
      </c>
      <c r="X353" s="38">
        <v>1.3508559919436052</v>
      </c>
      <c r="Y353" s="38">
        <v>2.1968260965395636</v>
      </c>
      <c r="Z353" s="38">
        <v>1.6861091170136397</v>
      </c>
      <c r="AA353" s="38">
        <v>1.7445970684989363</v>
      </c>
      <c r="AB353" s="39">
        <v>0.21172853063913905</v>
      </c>
      <c r="AC353" s="39">
        <v>0.34594612570668437</v>
      </c>
      <c r="AD353" s="39">
        <v>0.27930521897719041</v>
      </c>
      <c r="AE353" s="39">
        <v>0.27899329177433796</v>
      </c>
      <c r="AF353" s="39">
        <v>-4.1186157990796446E-2</v>
      </c>
      <c r="AG353" s="39">
        <v>-5.3812146152433071E-2</v>
      </c>
      <c r="AH353" s="39">
        <v>2.6614947159849411E-2</v>
      </c>
      <c r="AI353" s="39">
        <v>-2.2794452327793369E-2</v>
      </c>
      <c r="AJ353" s="39">
        <v>0.21656050955414013</v>
      </c>
      <c r="AK353" s="39">
        <v>0.28937966872361154</v>
      </c>
      <c r="AL353" s="39">
        <v>0.33189225141336881</v>
      </c>
      <c r="AM353" s="41">
        <v>0.27927747656370683</v>
      </c>
      <c r="AN353" s="39">
        <v>-2.1887352090409762E-2</v>
      </c>
      <c r="AO353" s="39">
        <v>-1.665915739017293E-2</v>
      </c>
      <c r="AP353" s="39">
        <v>4.2589066806969833E-2</v>
      </c>
      <c r="AQ353" s="39">
        <v>1.3475191087957139E-3</v>
      </c>
      <c r="AR353" s="40">
        <v>-0.53842448673330878</v>
      </c>
      <c r="AS353" s="39">
        <v>-1.7280472430921678E-3</v>
      </c>
      <c r="AT353" s="39">
        <v>1.1603109762986952E-2</v>
      </c>
      <c r="AU353" s="39">
        <v>-3.6503329403375639E-4</v>
      </c>
      <c r="AV353" s="39">
        <v>-6.9332282545138705E-3</v>
      </c>
      <c r="AW353" s="40">
        <v>1.7445970684989363</v>
      </c>
      <c r="AX353" s="37">
        <v>67</v>
      </c>
      <c r="AY353" s="38">
        <v>8.1683628371698234</v>
      </c>
      <c r="AZ353" s="40">
        <v>1.4365432306513435</v>
      </c>
      <c r="BA353" s="36" t="s">
        <v>125</v>
      </c>
      <c r="BB353" s="36">
        <v>12</v>
      </c>
      <c r="BC353" s="36">
        <v>13</v>
      </c>
      <c r="BD353" s="36">
        <v>12</v>
      </c>
      <c r="BE353" s="36" t="s">
        <v>125</v>
      </c>
      <c r="BF353" s="36" t="s">
        <v>125</v>
      </c>
      <c r="BG353" s="40" t="s">
        <v>125</v>
      </c>
      <c r="BH353" s="40">
        <v>11.216666666666669</v>
      </c>
      <c r="BI353" s="40">
        <v>16.530769230769231</v>
      </c>
      <c r="BJ353" s="40">
        <v>16.975000000000001</v>
      </c>
      <c r="BK353" s="40" t="s">
        <v>125</v>
      </c>
      <c r="BL353" s="40" t="s">
        <v>125</v>
      </c>
      <c r="BM353" s="36" t="s">
        <v>125</v>
      </c>
      <c r="BN353" s="36">
        <v>34</v>
      </c>
      <c r="BO353" s="36">
        <v>61</v>
      </c>
      <c r="BP353" s="36">
        <v>66</v>
      </c>
      <c r="BQ353" s="36" t="s">
        <v>125</v>
      </c>
      <c r="BR353" s="36" t="s">
        <v>125</v>
      </c>
      <c r="BS353" s="36" t="s">
        <v>125</v>
      </c>
      <c r="BT353" s="36">
        <v>646</v>
      </c>
      <c r="BU353" s="36">
        <v>998</v>
      </c>
      <c r="BV353" s="36">
        <v>891</v>
      </c>
      <c r="BW353" s="36" t="s">
        <v>125</v>
      </c>
      <c r="BX353" s="36" t="s">
        <v>125</v>
      </c>
      <c r="BY353" s="36" t="s">
        <v>125</v>
      </c>
      <c r="BZ353" s="36">
        <v>6</v>
      </c>
      <c r="CA353" s="36">
        <v>9</v>
      </c>
      <c r="CB353" s="36">
        <v>7</v>
      </c>
      <c r="CC353" s="36" t="s">
        <v>125</v>
      </c>
      <c r="CD353" s="36" t="s">
        <v>125</v>
      </c>
      <c r="CE353" s="41" t="s">
        <v>125</v>
      </c>
      <c r="CF353" s="41">
        <v>0.15596330275229359</v>
      </c>
      <c r="CG353" s="41">
        <v>0.26521739130434785</v>
      </c>
      <c r="CH353" s="41">
        <v>0.27966101694915252</v>
      </c>
      <c r="CI353" s="41" t="s">
        <v>125</v>
      </c>
      <c r="CJ353" s="41" t="s">
        <v>125</v>
      </c>
      <c r="CK353" s="41" t="s">
        <v>125</v>
      </c>
      <c r="CL353" s="41">
        <v>0.21656050955414013</v>
      </c>
      <c r="CM353" s="41">
        <v>0.33189225141336881</v>
      </c>
      <c r="CN353" s="41">
        <v>0.28937966872361154</v>
      </c>
      <c r="CO353" s="41" t="s">
        <v>125</v>
      </c>
      <c r="CP353" s="41" t="s">
        <v>125</v>
      </c>
      <c r="CQ353" s="41" t="s">
        <v>125</v>
      </c>
      <c r="CR353" s="41">
        <v>0.21656050955414013</v>
      </c>
      <c r="CS353" s="41">
        <v>0.33189225141336881</v>
      </c>
      <c r="CT353" s="41">
        <v>0.28937966872361154</v>
      </c>
      <c r="CU353" s="41" t="s">
        <v>125</v>
      </c>
      <c r="CV353" s="41" t="s">
        <v>125</v>
      </c>
      <c r="CW353" s="41" t="s">
        <v>125</v>
      </c>
      <c r="CX353" s="41">
        <v>0.20689655172413793</v>
      </c>
      <c r="CY353" s="41">
        <v>0.36</v>
      </c>
      <c r="CZ353" s="41">
        <v>0.26923076923076922</v>
      </c>
      <c r="DA353" s="41" t="s">
        <v>125</v>
      </c>
      <c r="DB353" s="41" t="s">
        <v>125</v>
      </c>
      <c r="DC353" s="39" t="s">
        <v>125</v>
      </c>
      <c r="DD353" s="39">
        <v>0.21172853063913905</v>
      </c>
      <c r="DE353" s="39">
        <v>0.34594612570668437</v>
      </c>
      <c r="DF353" s="39">
        <v>0.27930521897719041</v>
      </c>
      <c r="DG353" s="39" t="s">
        <v>125</v>
      </c>
      <c r="DH353" s="39" t="s">
        <v>125</v>
      </c>
      <c r="DI353" s="39" t="s">
        <v>125</v>
      </c>
      <c r="DJ353" s="39">
        <v>0.18626190615321686</v>
      </c>
      <c r="DK353" s="39">
        <v>0.29855482135885836</v>
      </c>
      <c r="DL353" s="39">
        <v>0.28452034283638206</v>
      </c>
      <c r="DM353" s="39" t="s">
        <v>125</v>
      </c>
      <c r="DN353" s="39" t="s">
        <v>125</v>
      </c>
      <c r="DO353" s="43" t="s">
        <v>125</v>
      </c>
      <c r="DP353" s="43">
        <v>1.9516616314199395</v>
      </c>
      <c r="DQ353" s="43">
        <v>2.8595988538681949</v>
      </c>
      <c r="DR353" s="43">
        <v>2.2386934673366836</v>
      </c>
      <c r="DS353" s="43" t="s">
        <v>125</v>
      </c>
      <c r="DT353" s="43" t="s">
        <v>125</v>
      </c>
      <c r="DU353" s="43" t="s">
        <v>125</v>
      </c>
      <c r="DV353" s="43">
        <v>1.3508559919436052</v>
      </c>
      <c r="DW353" s="43">
        <v>2.1968260965395636</v>
      </c>
      <c r="DX353" s="43">
        <v>1.6861091170136397</v>
      </c>
      <c r="DY353" s="43" t="s">
        <v>125</v>
      </c>
      <c r="DZ353" s="43" t="s">
        <v>125</v>
      </c>
      <c r="EA353" s="39" t="s">
        <v>125</v>
      </c>
      <c r="EB353" s="39">
        <v>-2.1887352090409762E-2</v>
      </c>
      <c r="EC353" s="39">
        <v>4.2589066806969833E-2</v>
      </c>
      <c r="ED353" s="39">
        <v>-1.665915739017293E-2</v>
      </c>
      <c r="EE353" s="39" t="s">
        <v>125</v>
      </c>
      <c r="EF353" s="39" t="s">
        <v>125</v>
      </c>
      <c r="EG353" s="39" t="s">
        <v>125</v>
      </c>
      <c r="EH353" s="39">
        <v>-4.1186157990796446E-2</v>
      </c>
      <c r="EI353" s="39">
        <v>2.6614947159849411E-2</v>
      </c>
      <c r="EJ353" s="39">
        <v>-5.3812146152433071E-2</v>
      </c>
      <c r="EK353" s="39" t="s">
        <v>125</v>
      </c>
      <c r="EL353" s="39" t="s">
        <v>125</v>
      </c>
      <c r="EM353" s="38">
        <v>28.62997500613934</v>
      </c>
      <c r="EN353" s="38">
        <v>4.38</v>
      </c>
      <c r="EO353" s="38">
        <v>71.125</v>
      </c>
      <c r="EP353" s="38">
        <v>206</v>
      </c>
      <c r="EQ353" s="38">
        <v>22</v>
      </c>
      <c r="ER353" s="38">
        <v>34</v>
      </c>
      <c r="ES353" s="38">
        <v>131</v>
      </c>
      <c r="ET353" s="38">
        <v>4.0999999999999996</v>
      </c>
      <c r="EU353" s="38">
        <v>6.68</v>
      </c>
      <c r="EV353" s="38">
        <v>111.94398785752301</v>
      </c>
      <c r="EW353" s="38">
        <v>104.81449514155265</v>
      </c>
      <c r="EX353" s="38">
        <v>9.25</v>
      </c>
      <c r="EY353" s="38">
        <v>31.25</v>
      </c>
      <c r="EZ353" s="36">
        <v>0</v>
      </c>
      <c r="FA353" s="36">
        <v>0</v>
      </c>
      <c r="FB353" s="36">
        <v>0</v>
      </c>
      <c r="FC353" s="36">
        <v>0</v>
      </c>
      <c r="FD353" s="36">
        <v>0</v>
      </c>
      <c r="FE353" s="36">
        <v>3.52</v>
      </c>
    </row>
    <row r="354" spans="1:161" ht="26.25" customHeight="1" x14ac:dyDescent="0.15">
      <c r="A354" s="35" t="s">
        <v>1264</v>
      </c>
      <c r="B354" s="35" t="s">
        <v>269</v>
      </c>
      <c r="C354" s="35" t="s">
        <v>229</v>
      </c>
      <c r="D354" s="36">
        <v>4</v>
      </c>
      <c r="E354" s="36">
        <v>101</v>
      </c>
      <c r="F354" s="36" t="s">
        <v>216</v>
      </c>
      <c r="G354" s="3">
        <v>2013</v>
      </c>
      <c r="H354" s="37">
        <v>21</v>
      </c>
      <c r="I354" s="37">
        <v>3</v>
      </c>
      <c r="J354" s="38">
        <v>34</v>
      </c>
      <c r="K354" s="38">
        <v>9.1565656565656557</v>
      </c>
      <c r="L354" s="38">
        <v>98</v>
      </c>
      <c r="M354" s="38">
        <v>1231</v>
      </c>
      <c r="N354" s="38">
        <v>12.561224489795919</v>
      </c>
      <c r="O354" s="38">
        <v>2.8823529411764706</v>
      </c>
      <c r="P354" s="39">
        <v>0.24095593560247341</v>
      </c>
      <c r="Q354" s="39">
        <v>0.14605209491794899</v>
      </c>
      <c r="R354" s="37">
        <v>20</v>
      </c>
      <c r="S354" s="37" t="s">
        <v>130</v>
      </c>
      <c r="T354" s="40">
        <v>0.8170103092783505</v>
      </c>
      <c r="U354" s="38">
        <v>1.4587912087912087</v>
      </c>
      <c r="V354" s="38">
        <v>1.4587912087912087</v>
      </c>
      <c r="W354" s="38">
        <v>1.1638915113141917</v>
      </c>
      <c r="X354" s="38">
        <v>0.24329896907216475</v>
      </c>
      <c r="Y354" s="38">
        <v>0.95862960568842914</v>
      </c>
      <c r="Z354" s="38">
        <v>0.95862960568842914</v>
      </c>
      <c r="AA354" s="38">
        <v>0.61391107152174451</v>
      </c>
      <c r="AB354" s="39">
        <v>9.0947563055848529E-2</v>
      </c>
      <c r="AC354" s="39">
        <v>0.24095593560247341</v>
      </c>
      <c r="AD354" s="39">
        <v>0.24095593560247341</v>
      </c>
      <c r="AE354" s="39">
        <v>0.15523784768571761</v>
      </c>
      <c r="AF354" s="39">
        <v>-0.10963749262347428</v>
      </c>
      <c r="AG354" s="39">
        <v>-7.8375242944361545E-2</v>
      </c>
      <c r="AH354" s="39">
        <v>-7.8375242944361545E-2</v>
      </c>
      <c r="AI354" s="39">
        <v>-0.10237245993298012</v>
      </c>
      <c r="AJ354" s="39">
        <v>9.493860437256664E-2</v>
      </c>
      <c r="AK354" s="39">
        <v>0.1715670436187399</v>
      </c>
      <c r="AL354" s="39">
        <v>0.1715670436187399</v>
      </c>
      <c r="AM354" s="41">
        <v>0.14295419296474385</v>
      </c>
      <c r="AN354" s="39">
        <v>-8.7080993567031681E-2</v>
      </c>
      <c r="AO354" s="39">
        <v>-0.11773614098765908</v>
      </c>
      <c r="AP354" s="39">
        <v>-7.6090930741624929E-2</v>
      </c>
      <c r="AQ354" s="39">
        <v>-9.3636021765438573E-2</v>
      </c>
      <c r="AR354" s="40">
        <v>2.4718642201420007</v>
      </c>
      <c r="AS354" s="39">
        <v>-0.12856607356542768</v>
      </c>
      <c r="AT354" s="39">
        <v>-1.2035152207026806E-2</v>
      </c>
      <c r="AU354" s="39">
        <v>-2.2420624510615633E-2</v>
      </c>
      <c r="AV354" s="39">
        <v>-4.3896422798016206E-2</v>
      </c>
      <c r="AW354" s="40">
        <v>0.61391107152174451</v>
      </c>
      <c r="AX354" s="37">
        <v>55</v>
      </c>
      <c r="AY354" s="38">
        <v>6.4004265330714629</v>
      </c>
      <c r="AZ354" s="40">
        <v>0.72903893818245114</v>
      </c>
      <c r="BA354" s="36">
        <v>11</v>
      </c>
      <c r="BB354" s="36">
        <v>11</v>
      </c>
      <c r="BC354" s="36">
        <v>12</v>
      </c>
      <c r="BD354" s="36" t="s">
        <v>125</v>
      </c>
      <c r="BE354" s="36" t="s">
        <v>125</v>
      </c>
      <c r="BF354" s="36" t="s">
        <v>125</v>
      </c>
      <c r="BG354" s="40">
        <v>7.0409090909090901</v>
      </c>
      <c r="BH354" s="40">
        <v>7.3454545454545466</v>
      </c>
      <c r="BI354" s="40">
        <v>13.083333333333334</v>
      </c>
      <c r="BJ354" s="40" t="s">
        <v>125</v>
      </c>
      <c r="BK354" s="40" t="s">
        <v>125</v>
      </c>
      <c r="BL354" s="40" t="s">
        <v>125</v>
      </c>
      <c r="BM354" s="36">
        <v>24</v>
      </c>
      <c r="BN354" s="36">
        <v>29</v>
      </c>
      <c r="BO354" s="36">
        <v>45</v>
      </c>
      <c r="BP354" s="36" t="s">
        <v>125</v>
      </c>
      <c r="BQ354" s="36" t="s">
        <v>125</v>
      </c>
      <c r="BR354" s="36" t="s">
        <v>125</v>
      </c>
      <c r="BS354" s="36">
        <v>317</v>
      </c>
      <c r="BT354" s="36">
        <v>383</v>
      </c>
      <c r="BU354" s="36">
        <v>531</v>
      </c>
      <c r="BV354" s="36" t="s">
        <v>125</v>
      </c>
      <c r="BW354" s="36" t="s">
        <v>125</v>
      </c>
      <c r="BX354" s="36" t="s">
        <v>125</v>
      </c>
      <c r="BY354" s="36">
        <v>2</v>
      </c>
      <c r="BZ354" s="36">
        <v>2</v>
      </c>
      <c r="CA354" s="36">
        <v>9</v>
      </c>
      <c r="CB354" s="36" t="s">
        <v>125</v>
      </c>
      <c r="CC354" s="36" t="s">
        <v>125</v>
      </c>
      <c r="CD354" s="36" t="s">
        <v>125</v>
      </c>
      <c r="CE354" s="41">
        <v>9.5617529880478086E-2</v>
      </c>
      <c r="CF354" s="41">
        <v>0.15183246073298429</v>
      </c>
      <c r="CG354" s="41">
        <v>0.2</v>
      </c>
      <c r="CH354" s="41" t="s">
        <v>125</v>
      </c>
      <c r="CI354" s="41" t="s">
        <v>125</v>
      </c>
      <c r="CJ354" s="41" t="s">
        <v>125</v>
      </c>
      <c r="CK354" s="41">
        <v>9.493860437256664E-2</v>
      </c>
      <c r="CL354" s="41">
        <v>0.16235693090292497</v>
      </c>
      <c r="CM354" s="41">
        <v>0.1715670436187399</v>
      </c>
      <c r="CN354" s="41" t="s">
        <v>125</v>
      </c>
      <c r="CO354" s="41" t="s">
        <v>125</v>
      </c>
      <c r="CP354" s="41" t="s">
        <v>125</v>
      </c>
      <c r="CQ354" s="41">
        <v>9.493860437256664E-2</v>
      </c>
      <c r="CR354" s="41">
        <v>0.16235693090292497</v>
      </c>
      <c r="CS354" s="41">
        <v>0.1715670436187399</v>
      </c>
      <c r="CT354" s="41" t="s">
        <v>125</v>
      </c>
      <c r="CU354" s="41" t="s">
        <v>125</v>
      </c>
      <c r="CV354" s="41" t="s">
        <v>125</v>
      </c>
      <c r="CW354" s="41">
        <v>8.6956521739130432E-2</v>
      </c>
      <c r="CX354" s="41">
        <v>0.10526315789473684</v>
      </c>
      <c r="CY354" s="41">
        <v>0.31034482758620691</v>
      </c>
      <c r="CZ354" s="41" t="s">
        <v>125</v>
      </c>
      <c r="DA354" s="41" t="s">
        <v>125</v>
      </c>
      <c r="DB354" s="41" t="s">
        <v>125</v>
      </c>
      <c r="DC354" s="39">
        <v>9.0947563055848529E-2</v>
      </c>
      <c r="DD354" s="39">
        <v>0.1338100443988309</v>
      </c>
      <c r="DE354" s="39">
        <v>0.24095593560247341</v>
      </c>
      <c r="DF354" s="39" t="s">
        <v>125</v>
      </c>
      <c r="DG354" s="39" t="s">
        <v>125</v>
      </c>
      <c r="DH354" s="39" t="s">
        <v>125</v>
      </c>
      <c r="DI354" s="39">
        <v>9.527806712652237E-2</v>
      </c>
      <c r="DJ354" s="39">
        <v>0.15709469581795463</v>
      </c>
      <c r="DK354" s="39">
        <v>0.18578352180936997</v>
      </c>
      <c r="DL354" s="39" t="s">
        <v>125</v>
      </c>
      <c r="DM354" s="39" t="s">
        <v>125</v>
      </c>
      <c r="DN354" s="39" t="s">
        <v>125</v>
      </c>
      <c r="DO354" s="43">
        <v>0.8170103092783505</v>
      </c>
      <c r="DP354" s="43">
        <v>1.2158730158730158</v>
      </c>
      <c r="DQ354" s="43">
        <v>1.4587912087912087</v>
      </c>
      <c r="DR354" s="43" t="s">
        <v>125</v>
      </c>
      <c r="DS354" s="43" t="s">
        <v>125</v>
      </c>
      <c r="DT354" s="43" t="s">
        <v>125</v>
      </c>
      <c r="DU354" s="43">
        <v>0.24329896907216475</v>
      </c>
      <c r="DV354" s="43">
        <v>0.63980463980463975</v>
      </c>
      <c r="DW354" s="43">
        <v>0.95862960568842914</v>
      </c>
      <c r="DX354" s="43" t="s">
        <v>125</v>
      </c>
      <c r="DY354" s="43" t="s">
        <v>125</v>
      </c>
      <c r="DZ354" s="43" t="s">
        <v>125</v>
      </c>
      <c r="EA354" s="39">
        <v>-8.7080993567031681E-2</v>
      </c>
      <c r="EB354" s="39">
        <v>-7.6090930741624929E-2</v>
      </c>
      <c r="EC354" s="39">
        <v>-0.11773614098765908</v>
      </c>
      <c r="ED354" s="39" t="s">
        <v>125</v>
      </c>
      <c r="EE354" s="39" t="s">
        <v>125</v>
      </c>
      <c r="EF354" s="39" t="s">
        <v>125</v>
      </c>
      <c r="EG354" s="39">
        <v>-0.10963749262347428</v>
      </c>
      <c r="EH354" s="39">
        <v>-0.11910464423110459</v>
      </c>
      <c r="EI354" s="39">
        <v>-7.8375242944361545E-2</v>
      </c>
      <c r="EJ354" s="39" t="s">
        <v>125</v>
      </c>
      <c r="EK354" s="39" t="s">
        <v>125</v>
      </c>
      <c r="EL354" s="39" t="s">
        <v>125</v>
      </c>
      <c r="EM354" s="38">
        <v>27.095352478853769</v>
      </c>
      <c r="EN354" s="38">
        <v>4.59</v>
      </c>
      <c r="EO354" s="38">
        <v>67</v>
      </c>
      <c r="EP354" s="38">
        <v>173</v>
      </c>
      <c r="EQ354" s="38">
        <v>7</v>
      </c>
      <c r="ER354" s="38">
        <v>32</v>
      </c>
      <c r="ES354" s="38">
        <v>115.5</v>
      </c>
      <c r="ET354" s="38">
        <v>4.37</v>
      </c>
      <c r="EU354" s="38">
        <v>6.81</v>
      </c>
      <c r="EV354" s="38">
        <v>77.951657955841853</v>
      </c>
      <c r="EW354" s="38">
        <v>64.763594423254617</v>
      </c>
      <c r="EX354" s="38">
        <v>8.875</v>
      </c>
      <c r="EY354" s="38">
        <v>29.5</v>
      </c>
      <c r="EZ354" s="36">
        <v>0</v>
      </c>
      <c r="FA354" s="36">
        <v>0</v>
      </c>
      <c r="FB354" s="36">
        <v>0</v>
      </c>
      <c r="FC354" s="36">
        <v>0</v>
      </c>
      <c r="FD354" s="36">
        <v>0</v>
      </c>
      <c r="FE354" s="36">
        <v>4.375</v>
      </c>
    </row>
    <row r="355" spans="1:161" ht="26.25" customHeight="1" x14ac:dyDescent="0.15">
      <c r="A355" s="35" t="s">
        <v>1243</v>
      </c>
      <c r="B355" s="35" t="s">
        <v>360</v>
      </c>
      <c r="C355" s="35" t="s">
        <v>178</v>
      </c>
      <c r="D355" s="36">
        <v>3</v>
      </c>
      <c r="E355" s="36">
        <v>92</v>
      </c>
      <c r="F355" s="36" t="s">
        <v>216</v>
      </c>
      <c r="G355" s="3">
        <v>2013</v>
      </c>
      <c r="H355" s="37">
        <v>22</v>
      </c>
      <c r="I355" s="37">
        <v>3</v>
      </c>
      <c r="J355" s="38">
        <v>35</v>
      </c>
      <c r="K355" s="38">
        <v>20.885185185185186</v>
      </c>
      <c r="L355" s="38">
        <v>210</v>
      </c>
      <c r="M355" s="38">
        <v>3218</v>
      </c>
      <c r="N355" s="38">
        <v>15.323809523809524</v>
      </c>
      <c r="O355" s="38">
        <v>6</v>
      </c>
      <c r="P355" s="39">
        <v>0.47295909726044805</v>
      </c>
      <c r="Q355" s="39">
        <v>0.23021121730991653</v>
      </c>
      <c r="R355" s="37">
        <v>20</v>
      </c>
      <c r="S355" s="37">
        <v>20</v>
      </c>
      <c r="T355" s="40">
        <v>0.82984293193717273</v>
      </c>
      <c r="U355" s="38">
        <v>3.0261194029850746</v>
      </c>
      <c r="V355" s="38">
        <v>3.0261194029850746</v>
      </c>
      <c r="W355" s="38">
        <v>2.073367605171248</v>
      </c>
      <c r="X355" s="38">
        <v>0.31151832460732987</v>
      </c>
      <c r="Y355" s="38">
        <v>2.4098737083811712</v>
      </c>
      <c r="Z355" s="38">
        <v>2.4098737083811712</v>
      </c>
      <c r="AA355" s="38">
        <v>1.4814706937773414</v>
      </c>
      <c r="AB355" s="39">
        <v>0.14051226551226551</v>
      </c>
      <c r="AC355" s="39">
        <v>0.47295909726044805</v>
      </c>
      <c r="AD355" s="39">
        <v>0.47295909726044805</v>
      </c>
      <c r="AE355" s="39">
        <v>0.31426627299047577</v>
      </c>
      <c r="AF355" s="39">
        <v>-0.11240242311766999</v>
      </c>
      <c r="AG355" s="39">
        <v>0.13984173213082457</v>
      </c>
      <c r="AH355" s="39">
        <v>0.13984173213082457</v>
      </c>
      <c r="AI355" s="39">
        <v>1.2478528888344434E-2</v>
      </c>
      <c r="AJ355" s="39">
        <v>0.11435786435786435</v>
      </c>
      <c r="AK355" s="39">
        <v>0.37773637633907781</v>
      </c>
      <c r="AL355" s="39">
        <v>0.37773637633907781</v>
      </c>
      <c r="AM355" s="41">
        <v>0.25858305103145646</v>
      </c>
      <c r="AN355" s="39">
        <v>-0.12408999728668554</v>
      </c>
      <c r="AO355" s="39">
        <v>7.1697550225293338E-2</v>
      </c>
      <c r="AP355" s="39">
        <v>7.1697550225293338E-2</v>
      </c>
      <c r="AQ355" s="39">
        <v>-1.9346906423454612E-2</v>
      </c>
      <c r="AR355" s="40">
        <v>15.371190897882077</v>
      </c>
      <c r="AS355" s="39">
        <v>-2.2422472775342539E-2</v>
      </c>
      <c r="AT355" s="39">
        <v>9.995981737845322E-2</v>
      </c>
      <c r="AU355" s="39">
        <v>6.5466178829057836E-2</v>
      </c>
      <c r="AV355" s="39">
        <v>1.4656769003521389E-3</v>
      </c>
      <c r="AW355" s="40">
        <v>1.4814706937773414</v>
      </c>
      <c r="AX355" s="37">
        <v>64</v>
      </c>
      <c r="AY355" s="38">
        <v>7.232405252355143</v>
      </c>
      <c r="AZ355" s="40">
        <v>1.9100744237905616</v>
      </c>
      <c r="BA355" s="36" t="s">
        <v>125</v>
      </c>
      <c r="BB355" s="36">
        <v>9</v>
      </c>
      <c r="BC355" s="36">
        <v>13</v>
      </c>
      <c r="BD355" s="36">
        <v>13</v>
      </c>
      <c r="BE355" s="36" t="s">
        <v>125</v>
      </c>
      <c r="BF355" s="36" t="s">
        <v>125</v>
      </c>
      <c r="BG355" s="40" t="s">
        <v>125</v>
      </c>
      <c r="BH355" s="40">
        <v>8.8555555555555561</v>
      </c>
      <c r="BI355" s="40">
        <v>20.915384615384614</v>
      </c>
      <c r="BJ355" s="40">
        <v>32.884615384615387</v>
      </c>
      <c r="BK355" s="40" t="s">
        <v>125</v>
      </c>
      <c r="BL355" s="40" t="s">
        <v>125</v>
      </c>
      <c r="BM355" s="36" t="s">
        <v>125</v>
      </c>
      <c r="BN355" s="36">
        <v>24</v>
      </c>
      <c r="BO355" s="36">
        <v>72</v>
      </c>
      <c r="BP355" s="36">
        <v>114</v>
      </c>
      <c r="BQ355" s="36" t="s">
        <v>125</v>
      </c>
      <c r="BR355" s="36" t="s">
        <v>125</v>
      </c>
      <c r="BS355" s="36" t="s">
        <v>125</v>
      </c>
      <c r="BT355" s="36">
        <v>317</v>
      </c>
      <c r="BU355" s="36">
        <v>1279</v>
      </c>
      <c r="BV355" s="36">
        <v>1622</v>
      </c>
      <c r="BW355" s="36" t="s">
        <v>125</v>
      </c>
      <c r="BX355" s="36" t="s">
        <v>125</v>
      </c>
      <c r="BY355" s="36" t="s">
        <v>125</v>
      </c>
      <c r="BZ355" s="36">
        <v>4</v>
      </c>
      <c r="CA355" s="36">
        <v>12</v>
      </c>
      <c r="CB355" s="36">
        <v>25</v>
      </c>
      <c r="CC355" s="36" t="s">
        <v>125</v>
      </c>
      <c r="CD355" s="36" t="s">
        <v>125</v>
      </c>
      <c r="CE355" s="41" t="s">
        <v>125</v>
      </c>
      <c r="CF355" s="41">
        <v>9.8360655737704916E-2</v>
      </c>
      <c r="CG355" s="41">
        <v>0.20396600566572237</v>
      </c>
      <c r="CH355" s="41">
        <v>0.30319148936170215</v>
      </c>
      <c r="CI355" s="41" t="s">
        <v>125</v>
      </c>
      <c r="CJ355" s="41" t="s">
        <v>125</v>
      </c>
      <c r="CK355" s="41" t="s">
        <v>125</v>
      </c>
      <c r="CL355" s="41">
        <v>0.11435786435786435</v>
      </c>
      <c r="CM355" s="41">
        <v>0.28365491239742735</v>
      </c>
      <c r="CN355" s="41">
        <v>0.37773637633907781</v>
      </c>
      <c r="CO355" s="41" t="s">
        <v>125</v>
      </c>
      <c r="CP355" s="41" t="s">
        <v>125</v>
      </c>
      <c r="CQ355" s="41" t="s">
        <v>125</v>
      </c>
      <c r="CR355" s="41">
        <v>0.11435786435786435</v>
      </c>
      <c r="CS355" s="41">
        <v>0.28365491239742735</v>
      </c>
      <c r="CT355" s="41">
        <v>0.37773637633907781</v>
      </c>
      <c r="CU355" s="41" t="s">
        <v>125</v>
      </c>
      <c r="CV355" s="41" t="s">
        <v>125</v>
      </c>
      <c r="CW355" s="41" t="s">
        <v>125</v>
      </c>
      <c r="CX355" s="41">
        <v>0.16666666666666666</v>
      </c>
      <c r="CY355" s="41">
        <v>0.375</v>
      </c>
      <c r="CZ355" s="41">
        <v>0.56818181818181823</v>
      </c>
      <c r="DA355" s="41" t="s">
        <v>125</v>
      </c>
      <c r="DB355" s="41" t="s">
        <v>125</v>
      </c>
      <c r="DC355" s="39" t="s">
        <v>125</v>
      </c>
      <c r="DD355" s="39">
        <v>0.14051226551226551</v>
      </c>
      <c r="DE355" s="39">
        <v>0.32932745619871368</v>
      </c>
      <c r="DF355" s="39">
        <v>0.47295909726044805</v>
      </c>
      <c r="DG355" s="39" t="s">
        <v>125</v>
      </c>
      <c r="DH355" s="39" t="s">
        <v>125</v>
      </c>
      <c r="DI355" s="39" t="s">
        <v>125</v>
      </c>
      <c r="DJ355" s="39">
        <v>0.10635926004778463</v>
      </c>
      <c r="DK355" s="39">
        <v>0.24381045903157486</v>
      </c>
      <c r="DL355" s="39">
        <v>0.34046393285039001</v>
      </c>
      <c r="DM355" s="39" t="s">
        <v>125</v>
      </c>
      <c r="DN355" s="39" t="s">
        <v>125</v>
      </c>
      <c r="DO355" s="43" t="s">
        <v>125</v>
      </c>
      <c r="DP355" s="43">
        <v>0.82984293193717273</v>
      </c>
      <c r="DQ355" s="43">
        <v>2.3641404805914972</v>
      </c>
      <c r="DR355" s="43">
        <v>3.0261194029850746</v>
      </c>
      <c r="DS355" s="43" t="s">
        <v>125</v>
      </c>
      <c r="DT355" s="43" t="s">
        <v>125</v>
      </c>
      <c r="DU355" s="43" t="s">
        <v>125</v>
      </c>
      <c r="DV355" s="43">
        <v>0.31151832460732987</v>
      </c>
      <c r="DW355" s="43">
        <v>1.7230200483435234</v>
      </c>
      <c r="DX355" s="43">
        <v>2.4098737083811712</v>
      </c>
      <c r="DY355" s="43" t="s">
        <v>125</v>
      </c>
      <c r="DZ355" s="43" t="s">
        <v>125</v>
      </c>
      <c r="EA355" s="39" t="s">
        <v>125</v>
      </c>
      <c r="EB355" s="39">
        <v>-0.12408999728668554</v>
      </c>
      <c r="EC355" s="39">
        <v>-5.6482722089716275E-3</v>
      </c>
      <c r="ED355" s="39">
        <v>7.1697550225293338E-2</v>
      </c>
      <c r="EE355" s="39" t="s">
        <v>125</v>
      </c>
      <c r="EF355" s="39" t="s">
        <v>125</v>
      </c>
      <c r="EG355" s="39" t="s">
        <v>125</v>
      </c>
      <c r="EH355" s="39">
        <v>-0.11240242311766999</v>
      </c>
      <c r="EI355" s="39">
        <v>9.9962776518787155E-3</v>
      </c>
      <c r="EJ355" s="39">
        <v>0.13984173213082457</v>
      </c>
      <c r="EK355" s="39" t="s">
        <v>125</v>
      </c>
      <c r="EL355" s="39" t="s">
        <v>125</v>
      </c>
      <c r="EM355" s="38">
        <v>27.495584680104407</v>
      </c>
      <c r="EN355" s="38">
        <v>4.55</v>
      </c>
      <c r="EO355" s="38">
        <v>70.25</v>
      </c>
      <c r="EP355" s="38">
        <v>193</v>
      </c>
      <c r="EQ355" s="38">
        <v>11</v>
      </c>
      <c r="ER355" s="38">
        <v>34.5</v>
      </c>
      <c r="ES355" s="38">
        <v>117</v>
      </c>
      <c r="ET355" s="38">
        <v>4.09</v>
      </c>
      <c r="EU355" s="38">
        <v>6.81</v>
      </c>
      <c r="EV355" s="38">
        <v>90.062027158863444</v>
      </c>
      <c r="EW355" s="38">
        <v>82.262831592872942</v>
      </c>
      <c r="EX355" s="38">
        <v>9.875</v>
      </c>
      <c r="EY355" s="38">
        <v>32.625</v>
      </c>
      <c r="EZ355" s="36">
        <v>0</v>
      </c>
      <c r="FA355" s="36">
        <v>0</v>
      </c>
      <c r="FB355" s="36">
        <v>0</v>
      </c>
      <c r="FC355" s="36">
        <v>0</v>
      </c>
      <c r="FD355" s="36">
        <v>0</v>
      </c>
      <c r="FE355" s="36">
        <v>5.8566666666666665</v>
      </c>
    </row>
    <row r="356" spans="1:161" ht="26.25" customHeight="1" x14ac:dyDescent="0.15">
      <c r="A356" s="35" t="s">
        <v>1253</v>
      </c>
      <c r="B356" s="35" t="s">
        <v>290</v>
      </c>
      <c r="C356" s="35" t="s">
        <v>115</v>
      </c>
      <c r="D356" s="36">
        <v>3</v>
      </c>
      <c r="E356" s="36">
        <v>79</v>
      </c>
      <c r="F356" s="36" t="s">
        <v>216</v>
      </c>
      <c r="G356" s="3">
        <v>2013</v>
      </c>
      <c r="H356" s="37">
        <v>22</v>
      </c>
      <c r="I356" s="37">
        <v>4</v>
      </c>
      <c r="J356" s="38">
        <v>46</v>
      </c>
      <c r="K356" s="38">
        <v>14.627190170940171</v>
      </c>
      <c r="L356" s="38">
        <v>227</v>
      </c>
      <c r="M356" s="38">
        <v>2994</v>
      </c>
      <c r="N356" s="38">
        <v>13.189427312775331</v>
      </c>
      <c r="O356" s="38">
        <v>4.9347826086956523</v>
      </c>
      <c r="P356" s="39">
        <v>0.35951532695019667</v>
      </c>
      <c r="Q356" s="39">
        <v>0.21098940146227022</v>
      </c>
      <c r="R356" s="37">
        <v>19</v>
      </c>
      <c r="S356" s="37">
        <v>21</v>
      </c>
      <c r="T356" s="40">
        <v>0.18658280922431866</v>
      </c>
      <c r="U356" s="38">
        <v>2.4731610337972167</v>
      </c>
      <c r="V356" s="38">
        <v>2.4731610337972167</v>
      </c>
      <c r="W356" s="38">
        <v>1.6093647974519638</v>
      </c>
      <c r="X356" s="38">
        <v>-0.27463312368972737</v>
      </c>
      <c r="Y356" s="38">
        <v>1.9771371769383699</v>
      </c>
      <c r="Z356" s="38">
        <v>1.9771371769383699</v>
      </c>
      <c r="AA356" s="38">
        <v>1.1437870915769257</v>
      </c>
      <c r="AB356" s="39">
        <v>1.2642045454545454E-2</v>
      </c>
      <c r="AC356" s="39">
        <v>0.35951532695019667</v>
      </c>
      <c r="AD356" s="39">
        <v>0.35951532695019667</v>
      </c>
      <c r="AE356" s="39">
        <v>0.19694269383854351</v>
      </c>
      <c r="AF356" s="39">
        <v>-0.18794301022477736</v>
      </c>
      <c r="AG356" s="39">
        <v>2.639796182057319E-2</v>
      </c>
      <c r="AH356" s="39">
        <v>2.639796182057319E-2</v>
      </c>
      <c r="AI356" s="39">
        <v>-7.9544378157885648E-2</v>
      </c>
      <c r="AJ356" s="39">
        <v>2.5284090909090909E-2</v>
      </c>
      <c r="AK356" s="39">
        <v>0.31162324649298595</v>
      </c>
      <c r="AL356" s="39">
        <v>0.31162324649298595</v>
      </c>
      <c r="AM356" s="41">
        <v>0.22377695687786681</v>
      </c>
      <c r="AN356" s="39">
        <v>-0.15673550703050743</v>
      </c>
      <c r="AO356" s="39">
        <v>5.5844203792014824E-3</v>
      </c>
      <c r="AP356" s="39">
        <v>3.3291268790232698E-2</v>
      </c>
      <c r="AQ356" s="39">
        <v>-3.017541069821611E-2</v>
      </c>
      <c r="AR356" s="40">
        <v>6.924859431845416</v>
      </c>
      <c r="AS356" s="39">
        <v>-4.0114812487925866E-2</v>
      </c>
      <c r="AT356" s="39">
        <v>4.7015434796451316E-2</v>
      </c>
      <c r="AU356" s="39">
        <v>3.7616580296011032E-2</v>
      </c>
      <c r="AV356" s="39">
        <v>-4.7738363222746556E-2</v>
      </c>
      <c r="AW356" s="40">
        <v>1.1437870915769257</v>
      </c>
      <c r="AX356" s="37">
        <v>64</v>
      </c>
      <c r="AY356" s="38">
        <v>6.6544445815499653</v>
      </c>
      <c r="AZ356" s="40">
        <v>1.708969879493369</v>
      </c>
      <c r="BA356" s="36">
        <v>9</v>
      </c>
      <c r="BB356" s="36">
        <v>12</v>
      </c>
      <c r="BC356" s="36">
        <v>12</v>
      </c>
      <c r="BD356" s="36">
        <v>13</v>
      </c>
      <c r="BE356" s="36" t="s">
        <v>125</v>
      </c>
      <c r="BF356" s="36" t="s">
        <v>125</v>
      </c>
      <c r="BG356" s="40">
        <v>3.4222222222222221</v>
      </c>
      <c r="BH356" s="40">
        <v>15.041666666666666</v>
      </c>
      <c r="BI356" s="40">
        <v>16.383333333333336</v>
      </c>
      <c r="BJ356" s="40">
        <v>23.661538461538459</v>
      </c>
      <c r="BK356" s="40" t="s">
        <v>125</v>
      </c>
      <c r="BL356" s="40" t="s">
        <v>125</v>
      </c>
      <c r="BM356" s="36">
        <v>8</v>
      </c>
      <c r="BN356" s="36">
        <v>55</v>
      </c>
      <c r="BO356" s="36">
        <v>73</v>
      </c>
      <c r="BP356" s="36">
        <v>91</v>
      </c>
      <c r="BQ356" s="36" t="s">
        <v>125</v>
      </c>
      <c r="BR356" s="36" t="s">
        <v>125</v>
      </c>
      <c r="BS356" s="36">
        <v>89</v>
      </c>
      <c r="BT356" s="36">
        <v>675</v>
      </c>
      <c r="BU356" s="36">
        <v>986</v>
      </c>
      <c r="BV356" s="36">
        <v>1244</v>
      </c>
      <c r="BW356" s="36" t="s">
        <v>125</v>
      </c>
      <c r="BX356" s="36" t="s">
        <v>125</v>
      </c>
      <c r="BY356" s="36">
        <v>0</v>
      </c>
      <c r="BZ356" s="36">
        <v>4</v>
      </c>
      <c r="CA356" s="36">
        <v>1</v>
      </c>
      <c r="CB356" s="36">
        <v>11</v>
      </c>
      <c r="CC356" s="36" t="s">
        <v>125</v>
      </c>
      <c r="CD356" s="36" t="s">
        <v>125</v>
      </c>
      <c r="CE356" s="41">
        <v>2.5078369905956112E-2</v>
      </c>
      <c r="CF356" s="41">
        <v>0.25</v>
      </c>
      <c r="CG356" s="41">
        <v>0.22884012539184953</v>
      </c>
      <c r="CH356" s="41">
        <v>0.28888888888888886</v>
      </c>
      <c r="CI356" s="41" t="s">
        <v>125</v>
      </c>
      <c r="CJ356" s="41" t="s">
        <v>125</v>
      </c>
      <c r="CK356" s="41">
        <v>2.5284090909090909E-2</v>
      </c>
      <c r="CL356" s="41">
        <v>0.27173913043478259</v>
      </c>
      <c r="CM356" s="41">
        <v>0.28646135967460779</v>
      </c>
      <c r="CN356" s="41">
        <v>0.31162324649298595</v>
      </c>
      <c r="CO356" s="41" t="s">
        <v>125</v>
      </c>
      <c r="CP356" s="41" t="s">
        <v>125</v>
      </c>
      <c r="CQ356" s="41">
        <v>2.5284090909090909E-2</v>
      </c>
      <c r="CR356" s="41">
        <v>0.27173913043478259</v>
      </c>
      <c r="CS356" s="41">
        <v>0.28646135967460779</v>
      </c>
      <c r="CT356" s="41">
        <v>0.31162324649298595</v>
      </c>
      <c r="CU356" s="41" t="s">
        <v>125</v>
      </c>
      <c r="CV356" s="41" t="s">
        <v>125</v>
      </c>
      <c r="CW356" s="41">
        <v>0</v>
      </c>
      <c r="CX356" s="41">
        <v>0.21052631578947367</v>
      </c>
      <c r="CY356" s="41">
        <v>6.25E-2</v>
      </c>
      <c r="CZ356" s="41">
        <v>0.40740740740740738</v>
      </c>
      <c r="DA356" s="41" t="s">
        <v>125</v>
      </c>
      <c r="DB356" s="41" t="s">
        <v>125</v>
      </c>
      <c r="DC356" s="39">
        <v>1.2642045454545454E-2</v>
      </c>
      <c r="DD356" s="39">
        <v>0.24113272311212813</v>
      </c>
      <c r="DE356" s="39">
        <v>0.17448067983730389</v>
      </c>
      <c r="DF356" s="39">
        <v>0.35951532695019667</v>
      </c>
      <c r="DG356" s="39" t="s">
        <v>125</v>
      </c>
      <c r="DH356" s="39" t="s">
        <v>125</v>
      </c>
      <c r="DI356" s="39">
        <v>2.518123040752351E-2</v>
      </c>
      <c r="DJ356" s="39">
        <v>0.2608695652173913</v>
      </c>
      <c r="DK356" s="39">
        <v>0.25765074253322867</v>
      </c>
      <c r="DL356" s="39">
        <v>0.30025606769093738</v>
      </c>
      <c r="DM356" s="39" t="s">
        <v>125</v>
      </c>
      <c r="DN356" s="39" t="s">
        <v>125</v>
      </c>
      <c r="DO356" s="43">
        <v>0.18658280922431866</v>
      </c>
      <c r="DP356" s="43">
        <v>1.8096514745308312</v>
      </c>
      <c r="DQ356" s="43">
        <v>1.9680638722554891</v>
      </c>
      <c r="DR356" s="43">
        <v>2.4731610337972167</v>
      </c>
      <c r="DS356" s="43" t="s">
        <v>125</v>
      </c>
      <c r="DT356" s="43" t="s">
        <v>125</v>
      </c>
      <c r="DU356" s="43">
        <v>-0.27463312368972737</v>
      </c>
      <c r="DV356" s="43">
        <v>1.3339716583684413</v>
      </c>
      <c r="DW356" s="43">
        <v>1.5386726546906189</v>
      </c>
      <c r="DX356" s="43">
        <v>1.9771371769383699</v>
      </c>
      <c r="DY356" s="43" t="s">
        <v>125</v>
      </c>
      <c r="DZ356" s="43" t="s">
        <v>125</v>
      </c>
      <c r="EA356" s="39">
        <v>-0.15673550703050743</v>
      </c>
      <c r="EB356" s="39">
        <v>3.3291268790232698E-2</v>
      </c>
      <c r="EC356" s="39">
        <v>-2.8418249317911926E-3</v>
      </c>
      <c r="ED356" s="39">
        <v>5.5844203792014824E-3</v>
      </c>
      <c r="EE356" s="39" t="s">
        <v>125</v>
      </c>
      <c r="EF356" s="39" t="s">
        <v>125</v>
      </c>
      <c r="EG356" s="39">
        <v>-0.18794301022477736</v>
      </c>
      <c r="EH356" s="39">
        <v>-1.1781965517807358E-2</v>
      </c>
      <c r="EI356" s="39">
        <v>-0.14485049870953107</v>
      </c>
      <c r="EJ356" s="39">
        <v>2.639796182057319E-2</v>
      </c>
      <c r="EK356" s="39" t="s">
        <v>125</v>
      </c>
      <c r="EL356" s="39" t="s">
        <v>125</v>
      </c>
      <c r="EM356" s="38">
        <v>26.359879101726072</v>
      </c>
      <c r="EN356" s="38">
        <v>4.45</v>
      </c>
      <c r="EO356" s="38">
        <v>71</v>
      </c>
      <c r="EP356" s="38">
        <v>189</v>
      </c>
      <c r="EQ356" s="38">
        <v>20</v>
      </c>
      <c r="ER356" s="38">
        <v>37</v>
      </c>
      <c r="ES356" s="38">
        <v>120</v>
      </c>
      <c r="ET356" s="38">
        <v>4.0199999999999996</v>
      </c>
      <c r="EU356" s="38">
        <v>6.8</v>
      </c>
      <c r="EV356" s="38">
        <v>96.394389228143737</v>
      </c>
      <c r="EW356" s="38">
        <v>89.937120880325779</v>
      </c>
      <c r="EX356" s="38">
        <v>9.125</v>
      </c>
      <c r="EY356" s="38">
        <v>32.625</v>
      </c>
      <c r="EZ356" s="36">
        <v>0</v>
      </c>
      <c r="FA356" s="36">
        <v>0</v>
      </c>
      <c r="FB356" s="36">
        <v>0</v>
      </c>
      <c r="FC356" s="36">
        <v>0</v>
      </c>
      <c r="FD356" s="36">
        <v>0</v>
      </c>
      <c r="FE356" s="36">
        <v>6.69</v>
      </c>
    </row>
    <row r="357" spans="1:161" ht="26.25" customHeight="1" x14ac:dyDescent="0.15">
      <c r="A357" s="35" t="s">
        <v>1288</v>
      </c>
      <c r="B357" s="35" t="s">
        <v>208</v>
      </c>
      <c r="C357" s="35" t="s">
        <v>178</v>
      </c>
      <c r="D357" s="36">
        <v>3</v>
      </c>
      <c r="E357" s="36">
        <v>78</v>
      </c>
      <c r="F357" s="36" t="s">
        <v>216</v>
      </c>
      <c r="G357" s="3">
        <v>2013</v>
      </c>
      <c r="H357" s="37">
        <v>22</v>
      </c>
      <c r="I357" s="37">
        <v>4</v>
      </c>
      <c r="J357" s="38">
        <v>42</v>
      </c>
      <c r="K357" s="38">
        <v>8.5504545454545458</v>
      </c>
      <c r="L357" s="38">
        <v>120</v>
      </c>
      <c r="M357" s="38">
        <v>1364</v>
      </c>
      <c r="N357" s="38">
        <v>11.366666666666667</v>
      </c>
      <c r="O357" s="38">
        <v>2.8571428571428572</v>
      </c>
      <c r="P357" s="39">
        <v>0.12871061326975086</v>
      </c>
      <c r="Q357" s="39">
        <v>0.11465167340573999</v>
      </c>
      <c r="R357" s="37" t="s">
        <v>130</v>
      </c>
      <c r="S357" s="37" t="s">
        <v>130</v>
      </c>
      <c r="T357" s="40">
        <v>0.52052238805970152</v>
      </c>
      <c r="U357" s="38">
        <v>1.1825842696629214</v>
      </c>
      <c r="V357" s="38">
        <v>0.85213032581453629</v>
      </c>
      <c r="W357" s="38">
        <v>0.82124167831672223</v>
      </c>
      <c r="X357" s="38">
        <v>-2.9707233065441985E-2</v>
      </c>
      <c r="Y357" s="38">
        <v>0.8523274478330658</v>
      </c>
      <c r="Z357" s="38">
        <v>0.37552213868003326</v>
      </c>
      <c r="AA357" s="38">
        <v>0.36138590021222616</v>
      </c>
      <c r="AB357" s="39">
        <v>5.3626355836166421E-2</v>
      </c>
      <c r="AC357" s="39">
        <v>0.14775718914540298</v>
      </c>
      <c r="AD357" s="39">
        <v>0.10966403739409875</v>
      </c>
      <c r="AE357" s="39">
        <v>0.10480930938702049</v>
      </c>
      <c r="AF357" s="39">
        <v>-0.14695869984315638</v>
      </c>
      <c r="AG357" s="39">
        <v>-0.22345332773552473</v>
      </c>
      <c r="AH357" s="39">
        <v>-0.14472503345752169</v>
      </c>
      <c r="AI357" s="39">
        <v>-0.1716777626094087</v>
      </c>
      <c r="AJ357" s="39">
        <v>7.2769953051643188E-2</v>
      </c>
      <c r="AK357" s="39">
        <v>9.9328074788197482E-2</v>
      </c>
      <c r="AL357" s="39">
        <v>0.17051437829080598</v>
      </c>
      <c r="AM357" s="41">
        <v>0.11474792911886855</v>
      </c>
      <c r="AN357" s="39">
        <v>-0.10924964488795513</v>
      </c>
      <c r="AO357" s="39">
        <v>-0.20671075132558697</v>
      </c>
      <c r="AP357" s="39">
        <v>-0.10924964488795513</v>
      </c>
      <c r="AQ357" s="39">
        <v>-0.13920443845721436</v>
      </c>
      <c r="AR357" s="40">
        <v>-0.41075181560618468</v>
      </c>
      <c r="AS357" s="39">
        <v>-0.16625759468793044</v>
      </c>
      <c r="AT357" s="39">
        <v>-4.3527669059386334E-2</v>
      </c>
      <c r="AU357" s="39">
        <v>-1.3637873717749799E-2</v>
      </c>
      <c r="AV357" s="39">
        <v>-8.4121189467151997E-2</v>
      </c>
      <c r="AW357" s="40">
        <v>0.36138590021222616</v>
      </c>
      <c r="AX357" s="37">
        <v>65</v>
      </c>
      <c r="AY357" s="38">
        <v>4.8080726278902866</v>
      </c>
      <c r="AZ357" s="40">
        <v>0.41746233843488284</v>
      </c>
      <c r="BA357" s="36">
        <v>11</v>
      </c>
      <c r="BB357" s="36">
        <v>10</v>
      </c>
      <c r="BC357" s="36">
        <v>10</v>
      </c>
      <c r="BD357" s="36">
        <v>11</v>
      </c>
      <c r="BE357" s="36" t="s">
        <v>125</v>
      </c>
      <c r="BF357" s="36" t="s">
        <v>125</v>
      </c>
      <c r="BG357" s="40">
        <v>5.8818181818181818</v>
      </c>
      <c r="BH357" s="40">
        <v>7.3100000000000005</v>
      </c>
      <c r="BI357" s="40">
        <v>10.91</v>
      </c>
      <c r="BJ357" s="40">
        <v>10.1</v>
      </c>
      <c r="BK357" s="40" t="s">
        <v>125</v>
      </c>
      <c r="BL357" s="40" t="s">
        <v>125</v>
      </c>
      <c r="BM357" s="36">
        <v>30</v>
      </c>
      <c r="BN357" s="36">
        <v>31</v>
      </c>
      <c r="BO357" s="36">
        <v>33</v>
      </c>
      <c r="BP357" s="36">
        <v>26</v>
      </c>
      <c r="BQ357" s="36" t="s">
        <v>125</v>
      </c>
      <c r="BR357" s="36" t="s">
        <v>125</v>
      </c>
      <c r="BS357" s="36">
        <v>279</v>
      </c>
      <c r="BT357" s="36">
        <v>324</v>
      </c>
      <c r="BU357" s="36">
        <v>421</v>
      </c>
      <c r="BV357" s="36">
        <v>340</v>
      </c>
      <c r="BW357" s="36" t="s">
        <v>125</v>
      </c>
      <c r="BX357" s="36" t="s">
        <v>125</v>
      </c>
      <c r="BY357" s="36">
        <v>1</v>
      </c>
      <c r="BZ357" s="36">
        <v>1</v>
      </c>
      <c r="CA357" s="36">
        <v>2</v>
      </c>
      <c r="CB357" s="36">
        <v>3</v>
      </c>
      <c r="CC357" s="36" t="s">
        <v>125</v>
      </c>
      <c r="CD357" s="36" t="s">
        <v>125</v>
      </c>
      <c r="CE357" s="41">
        <v>8.3102493074792241E-2</v>
      </c>
      <c r="CF357" s="41">
        <v>0.1183206106870229</v>
      </c>
      <c r="CG357" s="41">
        <v>0.15942028985507245</v>
      </c>
      <c r="CH357" s="41">
        <v>9.7378277153558054E-2</v>
      </c>
      <c r="CI357" s="41" t="s">
        <v>125</v>
      </c>
      <c r="CJ357" s="41" t="s">
        <v>125</v>
      </c>
      <c r="CK357" s="41">
        <v>7.2769953051643188E-2</v>
      </c>
      <c r="CL357" s="41">
        <v>0.11637931034482758</v>
      </c>
      <c r="CM357" s="41">
        <v>0.17051437829080598</v>
      </c>
      <c r="CN357" s="41">
        <v>9.9328074788197482E-2</v>
      </c>
      <c r="CO357" s="41" t="s">
        <v>125</v>
      </c>
      <c r="CP357" s="41" t="s">
        <v>125</v>
      </c>
      <c r="CQ357" s="41">
        <v>7.2769953051643188E-2</v>
      </c>
      <c r="CR357" s="41">
        <v>0.11637931034482758</v>
      </c>
      <c r="CS357" s="41">
        <v>0.17051437829080598</v>
      </c>
      <c r="CT357" s="41">
        <v>9.9328074788197482E-2</v>
      </c>
      <c r="CU357" s="41" t="s">
        <v>125</v>
      </c>
      <c r="CV357" s="41" t="s">
        <v>125</v>
      </c>
      <c r="CW357" s="41">
        <v>3.4482758620689655E-2</v>
      </c>
      <c r="CX357" s="41">
        <v>0.1</v>
      </c>
      <c r="CY357" s="41">
        <v>0.125</v>
      </c>
      <c r="CZ357" s="41">
        <v>0.12</v>
      </c>
      <c r="DA357" s="41" t="s">
        <v>125</v>
      </c>
      <c r="DB357" s="41" t="s">
        <v>125</v>
      </c>
      <c r="DC357" s="39">
        <v>5.3626355836166421E-2</v>
      </c>
      <c r="DD357" s="39">
        <v>0.1081896551724138</v>
      </c>
      <c r="DE357" s="39">
        <v>0.14775718914540298</v>
      </c>
      <c r="DF357" s="39">
        <v>0.10966403739409875</v>
      </c>
      <c r="DG357" s="39" t="s">
        <v>125</v>
      </c>
      <c r="DH357" s="39" t="s">
        <v>125</v>
      </c>
      <c r="DI357" s="39">
        <v>7.7936223063217708E-2</v>
      </c>
      <c r="DJ357" s="39">
        <v>0.11734996051592525</v>
      </c>
      <c r="DK357" s="39">
        <v>0.16496733407293923</v>
      </c>
      <c r="DL357" s="39">
        <v>9.8353175970877768E-2</v>
      </c>
      <c r="DM357" s="39" t="s">
        <v>125</v>
      </c>
      <c r="DN357" s="39" t="s">
        <v>125</v>
      </c>
      <c r="DO357" s="43">
        <v>0.52052238805970152</v>
      </c>
      <c r="DP357" s="43">
        <v>0.72972972972972971</v>
      </c>
      <c r="DQ357" s="43">
        <v>1.1825842696629214</v>
      </c>
      <c r="DR357" s="43">
        <v>0.85213032581453629</v>
      </c>
      <c r="DS357" s="43" t="s">
        <v>125</v>
      </c>
      <c r="DT357" s="43" t="s">
        <v>125</v>
      </c>
      <c r="DU357" s="43">
        <v>-2.9707233065441985E-2</v>
      </c>
      <c r="DV357" s="43">
        <v>0.24740124740124741</v>
      </c>
      <c r="DW357" s="43">
        <v>0.8523274478330658</v>
      </c>
      <c r="DX357" s="43">
        <v>0.37552213868003326</v>
      </c>
      <c r="DY357" s="43" t="s">
        <v>125</v>
      </c>
      <c r="DZ357" s="43" t="s">
        <v>125</v>
      </c>
      <c r="EA357" s="39">
        <v>-0.10924964488795513</v>
      </c>
      <c r="EB357" s="39">
        <v>-0.12206855129972231</v>
      </c>
      <c r="EC357" s="39">
        <v>-0.11878880631559299</v>
      </c>
      <c r="ED357" s="39">
        <v>-0.20671075132558697</v>
      </c>
      <c r="EE357" s="39" t="s">
        <v>125</v>
      </c>
      <c r="EF357" s="39" t="s">
        <v>125</v>
      </c>
      <c r="EG357" s="39">
        <v>-0.14695869984315638</v>
      </c>
      <c r="EH357" s="39">
        <v>-0.14472503345752169</v>
      </c>
      <c r="EI357" s="39">
        <v>-0.17157398940143198</v>
      </c>
      <c r="EJ357" s="39">
        <v>-0.22345332773552473</v>
      </c>
      <c r="EK357" s="39" t="s">
        <v>125</v>
      </c>
      <c r="EL357" s="39" t="s">
        <v>125</v>
      </c>
      <c r="EM357" s="38">
        <v>27.122278637862966</v>
      </c>
      <c r="EN357" s="38">
        <v>4.2699999999999996</v>
      </c>
      <c r="EO357" s="38">
        <v>68.875</v>
      </c>
      <c r="EP357" s="38">
        <v>183</v>
      </c>
      <c r="EQ357" s="38">
        <v>13</v>
      </c>
      <c r="ER357" s="38">
        <v>42</v>
      </c>
      <c r="ES357" s="38">
        <v>132</v>
      </c>
      <c r="ET357" s="38">
        <v>4.1399999999999997</v>
      </c>
      <c r="EU357" s="38">
        <v>6.71</v>
      </c>
      <c r="EV357" s="38">
        <v>110.0955043453127</v>
      </c>
      <c r="EW357" s="38">
        <v>96.663034830399397</v>
      </c>
      <c r="EX357" s="38">
        <v>8.625</v>
      </c>
      <c r="EY357" s="38">
        <v>31.5</v>
      </c>
      <c r="EZ357" s="36">
        <v>0</v>
      </c>
      <c r="FA357" s="36">
        <v>0</v>
      </c>
      <c r="FB357" s="36">
        <v>0</v>
      </c>
      <c r="FC357" s="36">
        <v>1</v>
      </c>
      <c r="FD357" s="36">
        <v>0</v>
      </c>
      <c r="FE357" s="36">
        <v>4.3133333333333335</v>
      </c>
    </row>
    <row r="358" spans="1:161" ht="26.25" customHeight="1" x14ac:dyDescent="0.15">
      <c r="A358" s="35" t="s">
        <v>1223</v>
      </c>
      <c r="B358" s="35" t="s">
        <v>475</v>
      </c>
      <c r="C358" s="35" t="s">
        <v>115</v>
      </c>
      <c r="D358" s="36">
        <v>3</v>
      </c>
      <c r="E358" s="36">
        <v>76</v>
      </c>
      <c r="F358" s="36" t="s">
        <v>216</v>
      </c>
      <c r="G358" s="3">
        <v>2013</v>
      </c>
      <c r="H358" s="37">
        <v>21</v>
      </c>
      <c r="I358" s="37">
        <v>3</v>
      </c>
      <c r="J358" s="38">
        <v>33</v>
      </c>
      <c r="K358" s="38">
        <v>18.287619787619789</v>
      </c>
      <c r="L358" s="38">
        <v>205</v>
      </c>
      <c r="M358" s="38">
        <v>2570</v>
      </c>
      <c r="N358" s="38">
        <v>12.536585365853659</v>
      </c>
      <c r="O358" s="38">
        <v>6.2121212121212119</v>
      </c>
      <c r="P358" s="39">
        <v>0.40922423722596196</v>
      </c>
      <c r="Q358" s="39">
        <v>0.3138401968622197</v>
      </c>
      <c r="R358" s="37">
        <v>18</v>
      </c>
      <c r="S358" s="37">
        <v>19</v>
      </c>
      <c r="T358" s="40">
        <v>1.4759036144578312</v>
      </c>
      <c r="U358" s="38">
        <v>3.0522727272727272</v>
      </c>
      <c r="V358" s="38">
        <v>2.0136612021857925</v>
      </c>
      <c r="W358" s="38">
        <v>2.1806125146387836</v>
      </c>
      <c r="X358" s="38">
        <v>1.0801957831325302</v>
      </c>
      <c r="Y358" s="38">
        <v>2.623663101604278</v>
      </c>
      <c r="Z358" s="38">
        <v>1.5259562841530057</v>
      </c>
      <c r="AA358" s="38">
        <v>1.7432717229632713</v>
      </c>
      <c r="AB358" s="39">
        <v>0.27280566127497619</v>
      </c>
      <c r="AC358" s="39">
        <v>0.38592161755531906</v>
      </c>
      <c r="AD358" s="39">
        <v>0.37822821436266818</v>
      </c>
      <c r="AE358" s="39">
        <v>0.34565183106432112</v>
      </c>
      <c r="AF358" s="39">
        <v>7.2220605595653381E-2</v>
      </c>
      <c r="AG358" s="39">
        <v>5.8897035815833221E-2</v>
      </c>
      <c r="AH358" s="39">
        <v>0.13300692892538357</v>
      </c>
      <c r="AI358" s="39">
        <v>8.8041523445623396E-2</v>
      </c>
      <c r="AJ358" s="39">
        <v>0.23311132254995243</v>
      </c>
      <c r="AK358" s="39">
        <v>0.29491796718687474</v>
      </c>
      <c r="AL358" s="39">
        <v>0.41890205864004992</v>
      </c>
      <c r="AM358" s="41">
        <v>0.31564378279229238</v>
      </c>
      <c r="AN358" s="39">
        <v>5.1091724610354106E-2</v>
      </c>
      <c r="AO358" s="39">
        <v>5.6147825804757634E-3</v>
      </c>
      <c r="AP358" s="39">
        <v>0.18045419699550003</v>
      </c>
      <c r="AQ358" s="39">
        <v>7.9053568062109961E-2</v>
      </c>
      <c r="AR358" s="40">
        <v>3.3744320814180675</v>
      </c>
      <c r="AS358" s="39">
        <v>5.175201342649971E-2</v>
      </c>
      <c r="AT358" s="39">
        <v>3.0310155490340107E-2</v>
      </c>
      <c r="AU358" s="39">
        <v>1.3266359245667048E-2</v>
      </c>
      <c r="AV358" s="39">
        <v>3.6758098504986361E-2</v>
      </c>
      <c r="AW358" s="40">
        <v>1.7432717229632713</v>
      </c>
      <c r="AX358" s="37" t="s">
        <v>127</v>
      </c>
      <c r="AY358" s="38">
        <v>8.7502959677361254</v>
      </c>
      <c r="AZ358" s="40">
        <v>2.3933522341093298</v>
      </c>
      <c r="BA358" s="36">
        <v>11</v>
      </c>
      <c r="BB358" s="36">
        <v>13</v>
      </c>
      <c r="BC358" s="36">
        <v>9</v>
      </c>
      <c r="BD358" s="36" t="s">
        <v>125</v>
      </c>
      <c r="BE358" s="36" t="s">
        <v>125</v>
      </c>
      <c r="BF358" s="36" t="s">
        <v>125</v>
      </c>
      <c r="BG358" s="40">
        <v>13.586363636363636</v>
      </c>
      <c r="BH358" s="40">
        <v>21.165384615384614</v>
      </c>
      <c r="BI358" s="40">
        <v>20.111111111111111</v>
      </c>
      <c r="BJ358" s="40" t="s">
        <v>125</v>
      </c>
      <c r="BK358" s="40" t="s">
        <v>125</v>
      </c>
      <c r="BL358" s="40" t="s">
        <v>125</v>
      </c>
      <c r="BM358" s="36">
        <v>46</v>
      </c>
      <c r="BN358" s="36">
        <v>98</v>
      </c>
      <c r="BO358" s="36">
        <v>61</v>
      </c>
      <c r="BP358" s="36" t="s">
        <v>125</v>
      </c>
      <c r="BQ358" s="36" t="s">
        <v>125</v>
      </c>
      <c r="BR358" s="36" t="s">
        <v>125</v>
      </c>
      <c r="BS358" s="36">
        <v>490</v>
      </c>
      <c r="BT358" s="36">
        <v>1343</v>
      </c>
      <c r="BU358" s="36">
        <v>737</v>
      </c>
      <c r="BV358" s="36" t="s">
        <v>125</v>
      </c>
      <c r="BW358" s="36" t="s">
        <v>125</v>
      </c>
      <c r="BX358" s="36" t="s">
        <v>125</v>
      </c>
      <c r="BY358" s="36">
        <v>5</v>
      </c>
      <c r="BZ358" s="36">
        <v>6</v>
      </c>
      <c r="CA358" s="36">
        <v>6</v>
      </c>
      <c r="CB358" s="36" t="s">
        <v>125</v>
      </c>
      <c r="CC358" s="36" t="s">
        <v>125</v>
      </c>
      <c r="CD358" s="36" t="s">
        <v>125</v>
      </c>
      <c r="CE358" s="41">
        <v>0.25</v>
      </c>
      <c r="CF358" s="41">
        <v>0.3983739837398374</v>
      </c>
      <c r="CG358" s="41">
        <v>0.28773584905660377</v>
      </c>
      <c r="CH358" s="41" t="s">
        <v>125</v>
      </c>
      <c r="CI358" s="41" t="s">
        <v>125</v>
      </c>
      <c r="CJ358" s="41" t="s">
        <v>125</v>
      </c>
      <c r="CK358" s="41">
        <v>0.23311132254995243</v>
      </c>
      <c r="CL358" s="41">
        <v>0.41890205864004992</v>
      </c>
      <c r="CM358" s="41">
        <v>0.29491796718687474</v>
      </c>
      <c r="CN358" s="41" t="s">
        <v>125</v>
      </c>
      <c r="CO358" s="41" t="s">
        <v>125</v>
      </c>
      <c r="CP358" s="41" t="s">
        <v>125</v>
      </c>
      <c r="CQ358" s="41">
        <v>0.23311132254995243</v>
      </c>
      <c r="CR358" s="41">
        <v>0.41890205864004992</v>
      </c>
      <c r="CS358" s="41">
        <v>0.29491796718687474</v>
      </c>
      <c r="CT358" s="41" t="s">
        <v>125</v>
      </c>
      <c r="CU358" s="41" t="s">
        <v>125</v>
      </c>
      <c r="CV358" s="41" t="s">
        <v>125</v>
      </c>
      <c r="CW358" s="41">
        <v>0.3125</v>
      </c>
      <c r="CX358" s="41">
        <v>0.35294117647058826</v>
      </c>
      <c r="CY358" s="41">
        <v>0.46153846153846156</v>
      </c>
      <c r="CZ358" s="41" t="s">
        <v>125</v>
      </c>
      <c r="DA358" s="41" t="s">
        <v>125</v>
      </c>
      <c r="DB358" s="41" t="s">
        <v>125</v>
      </c>
      <c r="DC358" s="39">
        <v>0.27280566127497619</v>
      </c>
      <c r="DD358" s="39">
        <v>0.38592161755531906</v>
      </c>
      <c r="DE358" s="39">
        <v>0.37822821436266818</v>
      </c>
      <c r="DF358" s="39" t="s">
        <v>125</v>
      </c>
      <c r="DG358" s="39" t="s">
        <v>125</v>
      </c>
      <c r="DH358" s="39" t="s">
        <v>125</v>
      </c>
      <c r="DI358" s="39">
        <v>0.24155566127497621</v>
      </c>
      <c r="DJ358" s="39">
        <v>0.40863802118994363</v>
      </c>
      <c r="DK358" s="39">
        <v>0.29132690812173923</v>
      </c>
      <c r="DL358" s="39" t="s">
        <v>125</v>
      </c>
      <c r="DM358" s="39" t="s">
        <v>125</v>
      </c>
      <c r="DN358" s="39" t="s">
        <v>125</v>
      </c>
      <c r="DO358" s="43">
        <v>1.4759036144578312</v>
      </c>
      <c r="DP358" s="43">
        <v>3.0522727272727272</v>
      </c>
      <c r="DQ358" s="43">
        <v>2.0136612021857925</v>
      </c>
      <c r="DR358" s="43" t="s">
        <v>125</v>
      </c>
      <c r="DS358" s="43" t="s">
        <v>125</v>
      </c>
      <c r="DT358" s="43" t="s">
        <v>125</v>
      </c>
      <c r="DU358" s="43">
        <v>1.0801957831325302</v>
      </c>
      <c r="DV358" s="43">
        <v>2.623663101604278</v>
      </c>
      <c r="DW358" s="43">
        <v>1.5259562841530057</v>
      </c>
      <c r="DX358" s="43" t="s">
        <v>125</v>
      </c>
      <c r="DY358" s="43" t="s">
        <v>125</v>
      </c>
      <c r="DZ358" s="43" t="s">
        <v>125</v>
      </c>
      <c r="EA358" s="39">
        <v>5.1091724610354106E-2</v>
      </c>
      <c r="EB358" s="39">
        <v>0.18045419699550003</v>
      </c>
      <c r="EC358" s="39">
        <v>5.6147825804757634E-3</v>
      </c>
      <c r="ED358" s="39" t="s">
        <v>125</v>
      </c>
      <c r="EE358" s="39" t="s">
        <v>125</v>
      </c>
      <c r="EF358" s="39" t="s">
        <v>125</v>
      </c>
      <c r="EG358" s="39">
        <v>7.2220605595653381E-2</v>
      </c>
      <c r="EH358" s="39">
        <v>0.13300692892538357</v>
      </c>
      <c r="EI358" s="39">
        <v>5.8897035815833221E-2</v>
      </c>
      <c r="EJ358" s="39" t="s">
        <v>125</v>
      </c>
      <c r="EK358" s="39" t="s">
        <v>125</v>
      </c>
      <c r="EL358" s="39" t="s">
        <v>125</v>
      </c>
      <c r="EM358" s="38">
        <v>26.448563441502341</v>
      </c>
      <c r="EN358" s="38" t="s">
        <v>127</v>
      </c>
      <c r="EO358" s="38">
        <v>74</v>
      </c>
      <c r="EP358" s="38">
        <v>206</v>
      </c>
      <c r="EQ358" s="38" t="s">
        <v>127</v>
      </c>
      <c r="ER358" s="38" t="s">
        <v>127</v>
      </c>
      <c r="ES358" s="38" t="s">
        <v>127</v>
      </c>
      <c r="ET358" s="38" t="s">
        <v>127</v>
      </c>
      <c r="EU358" s="38" t="s">
        <v>127</v>
      </c>
      <c r="EV358" s="38" t="s">
        <v>127</v>
      </c>
      <c r="EW358" s="38" t="s">
        <v>127</v>
      </c>
      <c r="EX358" s="38">
        <v>9</v>
      </c>
      <c r="EY358" s="38">
        <v>30.875</v>
      </c>
      <c r="EZ358" s="36">
        <v>1</v>
      </c>
      <c r="FA358" s="36">
        <v>3</v>
      </c>
      <c r="FB358" s="36">
        <v>4</v>
      </c>
      <c r="FC358" s="36">
        <v>5</v>
      </c>
      <c r="FD358" s="36">
        <v>3</v>
      </c>
      <c r="FE358" s="36">
        <v>16.093333333333334</v>
      </c>
    </row>
    <row r="359" spans="1:161" ht="26.25" customHeight="1" x14ac:dyDescent="0.15">
      <c r="A359" s="35" t="s">
        <v>1233</v>
      </c>
      <c r="B359" s="35" t="s">
        <v>303</v>
      </c>
      <c r="C359" s="35" t="s">
        <v>178</v>
      </c>
      <c r="D359" s="36">
        <v>3</v>
      </c>
      <c r="E359" s="36">
        <v>74</v>
      </c>
      <c r="F359" s="36" t="s">
        <v>216</v>
      </c>
      <c r="G359" s="3">
        <v>2013</v>
      </c>
      <c r="H359" s="37">
        <v>23</v>
      </c>
      <c r="I359" s="37">
        <v>4</v>
      </c>
      <c r="J359" s="38">
        <v>39</v>
      </c>
      <c r="K359" s="38">
        <v>14.647916666666667</v>
      </c>
      <c r="L359" s="38">
        <v>201</v>
      </c>
      <c r="M359" s="38">
        <v>3294</v>
      </c>
      <c r="N359" s="38">
        <v>16.388059701492537</v>
      </c>
      <c r="O359" s="38">
        <v>5.1538461538461542</v>
      </c>
      <c r="P359" s="39">
        <v>0.38338271834597859</v>
      </c>
      <c r="Q359" s="39">
        <v>0.1787798920727533</v>
      </c>
      <c r="R359" s="37">
        <v>21</v>
      </c>
      <c r="S359" s="37">
        <v>22</v>
      </c>
      <c r="T359" s="40">
        <v>1.0319829424307037</v>
      </c>
      <c r="U359" s="38">
        <v>3.8568421052631581</v>
      </c>
      <c r="V359" s="38">
        <v>3.8568421052631581</v>
      </c>
      <c r="W359" s="38">
        <v>1.7986561043259521</v>
      </c>
      <c r="X359" s="38">
        <v>0.59973939824686096</v>
      </c>
      <c r="Y359" s="38">
        <v>3.0801754385964912</v>
      </c>
      <c r="Z359" s="38">
        <v>3.0801754385964912</v>
      </c>
      <c r="AA359" s="38">
        <v>1.7395313607087903</v>
      </c>
      <c r="AB359" s="39">
        <v>3.6395147313691509E-3</v>
      </c>
      <c r="AC359" s="39">
        <v>0.38338271834597859</v>
      </c>
      <c r="AD359" s="39">
        <v>0.38338271834597859</v>
      </c>
      <c r="AE359" s="39">
        <v>0.19563145147671196</v>
      </c>
      <c r="AF359" s="39">
        <v>-0.16605511720781413</v>
      </c>
      <c r="AG359" s="39">
        <v>2.4874053072756142E-2</v>
      </c>
      <c r="AH359" s="39">
        <v>2.4874053072756142E-2</v>
      </c>
      <c r="AI359" s="39">
        <v>-7.7356972591400716E-2</v>
      </c>
      <c r="AJ359" s="39">
        <v>7.2790294627383019E-3</v>
      </c>
      <c r="AK359" s="39">
        <v>0.41382426022136887</v>
      </c>
      <c r="AL359" s="39">
        <v>0.41382426022136887</v>
      </c>
      <c r="AM359" s="41">
        <v>0.25197278746736945</v>
      </c>
      <c r="AN359" s="39">
        <v>-0.15666410540661821</v>
      </c>
      <c r="AO359" s="39">
        <v>9.2243037827045404E-2</v>
      </c>
      <c r="AP359" s="39">
        <v>9.2243037827045404E-2</v>
      </c>
      <c r="AQ359" s="39">
        <v>-5.36682902374662E-2</v>
      </c>
      <c r="AR359" s="40">
        <v>9.6865755132666926</v>
      </c>
      <c r="AS359" s="39">
        <v>-2.9032736339429543E-2</v>
      </c>
      <c r="AT359" s="39">
        <v>0.13604770126074428</v>
      </c>
      <c r="AU359" s="39">
        <v>4.8683270515697846E-2</v>
      </c>
      <c r="AV359" s="39">
        <v>-2.9486440632965644E-2</v>
      </c>
      <c r="AW359" s="40">
        <v>1.7395313607087903</v>
      </c>
      <c r="AX359" s="37">
        <v>63</v>
      </c>
      <c r="AY359" s="38">
        <v>7.6638852737539089</v>
      </c>
      <c r="AZ359" s="40">
        <v>1.6278912870726834</v>
      </c>
      <c r="BA359" s="36" t="s">
        <v>125</v>
      </c>
      <c r="BB359" s="36">
        <v>1</v>
      </c>
      <c r="BC359" s="36">
        <v>13</v>
      </c>
      <c r="BD359" s="36">
        <v>12</v>
      </c>
      <c r="BE359" s="36">
        <v>13</v>
      </c>
      <c r="BF359" s="36" t="s">
        <v>125</v>
      </c>
      <c r="BG359" s="40" t="s">
        <v>125</v>
      </c>
      <c r="BH359" s="40">
        <v>4.0999999999999996</v>
      </c>
      <c r="BI359" s="40">
        <v>8.9</v>
      </c>
      <c r="BJ359" s="40">
        <v>18.391666666666666</v>
      </c>
      <c r="BK359" s="40">
        <v>27.200000000000003</v>
      </c>
      <c r="BL359" s="40" t="s">
        <v>125</v>
      </c>
      <c r="BM359" s="36" t="s">
        <v>125</v>
      </c>
      <c r="BN359" s="36">
        <v>2</v>
      </c>
      <c r="BO359" s="36">
        <v>43</v>
      </c>
      <c r="BP359" s="36">
        <v>59</v>
      </c>
      <c r="BQ359" s="36">
        <v>97</v>
      </c>
      <c r="BR359" s="36" t="s">
        <v>125</v>
      </c>
      <c r="BS359" s="36" t="s">
        <v>125</v>
      </c>
      <c r="BT359" s="36">
        <v>21</v>
      </c>
      <c r="BU359" s="36">
        <v>484</v>
      </c>
      <c r="BV359" s="36">
        <v>957</v>
      </c>
      <c r="BW359" s="36">
        <v>1832</v>
      </c>
      <c r="BX359" s="36" t="s">
        <v>125</v>
      </c>
      <c r="BY359" s="36" t="s">
        <v>125</v>
      </c>
      <c r="BZ359" s="36">
        <v>0</v>
      </c>
      <c r="CA359" s="36">
        <v>4</v>
      </c>
      <c r="CB359" s="36">
        <v>11</v>
      </c>
      <c r="CC359" s="36">
        <v>12</v>
      </c>
      <c r="CD359" s="36" t="s">
        <v>125</v>
      </c>
      <c r="CE359" s="41" t="s">
        <v>125</v>
      </c>
      <c r="CF359" s="41">
        <v>7.5471698113207548E-3</v>
      </c>
      <c r="CG359" s="41">
        <v>0.13738019169329074</v>
      </c>
      <c r="CH359" s="41">
        <v>0.19218241042345277</v>
      </c>
      <c r="CI359" s="41">
        <v>0.32993197278911562</v>
      </c>
      <c r="CJ359" s="41" t="s">
        <v>125</v>
      </c>
      <c r="CK359" s="41" t="s">
        <v>125</v>
      </c>
      <c r="CL359" s="41">
        <v>7.2790294627383019E-3</v>
      </c>
      <c r="CM359" s="41">
        <v>0.13263907919978077</v>
      </c>
      <c r="CN359" s="41">
        <v>0.20945502298095864</v>
      </c>
      <c r="CO359" s="41">
        <v>0.41382426022136887</v>
      </c>
      <c r="CP359" s="41" t="s">
        <v>125</v>
      </c>
      <c r="CQ359" s="41" t="s">
        <v>125</v>
      </c>
      <c r="CR359" s="41" t="s">
        <v>125</v>
      </c>
      <c r="CS359" s="41">
        <v>0.13263907919978077</v>
      </c>
      <c r="CT359" s="41">
        <v>0.20945502298095864</v>
      </c>
      <c r="CU359" s="41">
        <v>0.41382426022136887</v>
      </c>
      <c r="CV359" s="41" t="s">
        <v>125</v>
      </c>
      <c r="CW359" s="41" t="s">
        <v>125</v>
      </c>
      <c r="CX359" s="41">
        <v>0</v>
      </c>
      <c r="CY359" s="41">
        <v>0.17391304347826086</v>
      </c>
      <c r="CZ359" s="41">
        <v>0.27500000000000002</v>
      </c>
      <c r="DA359" s="41">
        <v>0.35294117647058826</v>
      </c>
      <c r="DB359" s="41" t="s">
        <v>125</v>
      </c>
      <c r="DC359" s="39" t="s">
        <v>125</v>
      </c>
      <c r="DD359" s="39">
        <v>3.6395147313691509E-3</v>
      </c>
      <c r="DE359" s="39">
        <v>0.15327606133902083</v>
      </c>
      <c r="DF359" s="39">
        <v>0.24222751149047933</v>
      </c>
      <c r="DG359" s="39">
        <v>0.38338271834597859</v>
      </c>
      <c r="DH359" s="39" t="s">
        <v>125</v>
      </c>
      <c r="DI359" s="39" t="s">
        <v>125</v>
      </c>
      <c r="DJ359" s="39">
        <v>7.4130996370295283E-3</v>
      </c>
      <c r="DK359" s="39">
        <v>0.13500963544653577</v>
      </c>
      <c r="DL359" s="39">
        <v>0.20081871670220569</v>
      </c>
      <c r="DM359" s="39">
        <v>0.37187811650524227</v>
      </c>
      <c r="DN359" s="39" t="s">
        <v>125</v>
      </c>
      <c r="DO359" s="43" t="s">
        <v>125</v>
      </c>
      <c r="DP359" s="43" t="s">
        <v>125</v>
      </c>
      <c r="DQ359" s="43">
        <v>1.0319829424307037</v>
      </c>
      <c r="DR359" s="43">
        <v>2.2570754716981134</v>
      </c>
      <c r="DS359" s="43">
        <v>3.8568421052631581</v>
      </c>
      <c r="DT359" s="43" t="s">
        <v>125</v>
      </c>
      <c r="DU359" s="43" t="s">
        <v>125</v>
      </c>
      <c r="DV359" s="43" t="s">
        <v>125</v>
      </c>
      <c r="DW359" s="43">
        <v>0.59973939824686096</v>
      </c>
      <c r="DX359" s="43">
        <v>1.5386792452830189</v>
      </c>
      <c r="DY359" s="43">
        <v>3.0801754385964912</v>
      </c>
      <c r="DZ359" s="43" t="s">
        <v>125</v>
      </c>
      <c r="EA359" s="39" t="s">
        <v>125</v>
      </c>
      <c r="EB359" s="39" t="s">
        <v>125</v>
      </c>
      <c r="EC359" s="39">
        <v>-0.15666410540661821</v>
      </c>
      <c r="ED359" s="39">
        <v>-9.658380313282583E-2</v>
      </c>
      <c r="EE359" s="39">
        <v>9.2243037827045404E-2</v>
      </c>
      <c r="EF359" s="39" t="s">
        <v>125</v>
      </c>
      <c r="EG359" s="39" t="s">
        <v>125</v>
      </c>
      <c r="EH359" s="39" t="s">
        <v>125</v>
      </c>
      <c r="EI359" s="39">
        <v>-0.16605511720781413</v>
      </c>
      <c r="EJ359" s="39">
        <v>-9.0889853639144147E-2</v>
      </c>
      <c r="EK359" s="39">
        <v>2.4874053072756142E-2</v>
      </c>
      <c r="EL359" s="39" t="s">
        <v>125</v>
      </c>
      <c r="EM359" s="38">
        <v>26.705345610837316</v>
      </c>
      <c r="EN359" s="38">
        <v>4.5199999999999996</v>
      </c>
      <c r="EO359" s="38">
        <v>74</v>
      </c>
      <c r="EP359" s="38">
        <v>208</v>
      </c>
      <c r="EQ359" s="38">
        <v>11</v>
      </c>
      <c r="ER359" s="38">
        <v>32.5</v>
      </c>
      <c r="ES359" s="38">
        <v>119</v>
      </c>
      <c r="ET359" s="38">
        <v>4.32</v>
      </c>
      <c r="EU359" s="38">
        <v>7.01</v>
      </c>
      <c r="EV359" s="38">
        <v>99.66429324789874</v>
      </c>
      <c r="EW359" s="38">
        <v>101.01405328391071</v>
      </c>
      <c r="EX359" s="38">
        <v>8.625</v>
      </c>
      <c r="EY359" s="38">
        <v>31.25</v>
      </c>
      <c r="EZ359" s="36">
        <v>0</v>
      </c>
      <c r="FA359" s="36">
        <v>0</v>
      </c>
      <c r="FB359" s="36">
        <v>0</v>
      </c>
      <c r="FC359" s="36">
        <v>0</v>
      </c>
      <c r="FD359" s="36">
        <v>0</v>
      </c>
      <c r="FE359" s="36">
        <v>9.5833333333333339</v>
      </c>
    </row>
    <row r="360" spans="1:161" ht="26.25" customHeight="1" x14ac:dyDescent="0.15">
      <c r="A360" s="35" t="s">
        <v>1276</v>
      </c>
      <c r="B360" s="35" t="s">
        <v>575</v>
      </c>
      <c r="C360" s="35" t="s">
        <v>372</v>
      </c>
      <c r="D360" s="36">
        <v>2</v>
      </c>
      <c r="E360" s="36">
        <v>59</v>
      </c>
      <c r="F360" s="36" t="s">
        <v>216</v>
      </c>
      <c r="G360" s="3">
        <v>2013</v>
      </c>
      <c r="H360" s="37">
        <v>22</v>
      </c>
      <c r="I360" s="37">
        <v>4</v>
      </c>
      <c r="J360" s="38">
        <v>39</v>
      </c>
      <c r="K360" s="38">
        <v>14.234597902097901</v>
      </c>
      <c r="L360" s="38">
        <v>165</v>
      </c>
      <c r="M360" s="38">
        <v>2398</v>
      </c>
      <c r="N360" s="38">
        <v>14.533333333333333</v>
      </c>
      <c r="O360" s="38">
        <v>4.2307692307692308</v>
      </c>
      <c r="P360" s="39">
        <v>0.26046410773254264</v>
      </c>
      <c r="Q360" s="39">
        <v>0.17275696655559847</v>
      </c>
      <c r="R360" s="37">
        <v>18</v>
      </c>
      <c r="S360" s="37">
        <v>20</v>
      </c>
      <c r="T360" s="40">
        <v>1.6365795724465557</v>
      </c>
      <c r="U360" s="38">
        <v>1.6412776412776413</v>
      </c>
      <c r="V360" s="38">
        <v>1.1186161449752883</v>
      </c>
      <c r="W360" s="38">
        <v>1.3242427177843239</v>
      </c>
      <c r="X360" s="38">
        <v>1.1606066142883245</v>
      </c>
      <c r="Y360" s="38">
        <v>1.1606066142883245</v>
      </c>
      <c r="Z360" s="38">
        <v>0.75708401976935757</v>
      </c>
      <c r="AA360" s="38">
        <v>1.0240435961659455</v>
      </c>
      <c r="AB360" s="39">
        <v>0.21031893935360202</v>
      </c>
      <c r="AC360" s="39">
        <v>0.39313102182604703</v>
      </c>
      <c r="AD360" s="39">
        <v>0.11595526135585484</v>
      </c>
      <c r="AE360" s="39">
        <v>0.24132181688845633</v>
      </c>
      <c r="AF360" s="39">
        <v>-7.0326436116140978E-3</v>
      </c>
      <c r="AG360" s="39">
        <v>-0.21716210377376866</v>
      </c>
      <c r="AH360" s="39">
        <v>7.3799843279212074E-2</v>
      </c>
      <c r="AI360" s="39">
        <v>-5.0131634702056893E-2</v>
      </c>
      <c r="AJ360" s="39">
        <v>0.13492359299291837</v>
      </c>
      <c r="AK360" s="39">
        <v>0.15498744578863274</v>
      </c>
      <c r="AL360" s="39">
        <v>0.26449136276391555</v>
      </c>
      <c r="AM360" s="41">
        <v>0.22009543558336564</v>
      </c>
      <c r="AN360" s="39">
        <v>2.6043501119365653E-2</v>
      </c>
      <c r="AO360" s="39">
        <v>-0.15105138032515172</v>
      </c>
      <c r="AP360" s="39">
        <v>2.6043501119365653E-2</v>
      </c>
      <c r="AQ360" s="39">
        <v>-5.7834521871545468E-2</v>
      </c>
      <c r="AR360" s="40">
        <v>4.3744881381245015</v>
      </c>
      <c r="AS360" s="39">
        <v>-5.3757072534204697E-2</v>
      </c>
      <c r="AT360" s="39">
        <v>1.552834335615802E-2</v>
      </c>
      <c r="AU360" s="39">
        <v>-1.5346298305725564E-2</v>
      </c>
      <c r="AV360" s="39">
        <v>-1.2678206194773185E-2</v>
      </c>
      <c r="AW360" s="40">
        <v>1.0240435961659455</v>
      </c>
      <c r="AX360" s="37">
        <v>78</v>
      </c>
      <c r="AY360" s="38">
        <v>5.9745636937866404</v>
      </c>
      <c r="AZ360" s="40">
        <v>1.772467092184371</v>
      </c>
      <c r="BA360" s="36">
        <v>5</v>
      </c>
      <c r="BB360" s="36">
        <v>11</v>
      </c>
      <c r="BC360" s="36">
        <v>13</v>
      </c>
      <c r="BD360" s="36">
        <v>10</v>
      </c>
      <c r="BE360" s="36" t="s">
        <v>125</v>
      </c>
      <c r="BF360" s="36" t="s">
        <v>125</v>
      </c>
      <c r="BG360" s="40">
        <v>15.040000000000001</v>
      </c>
      <c r="BH360" s="40">
        <v>13.154545454545456</v>
      </c>
      <c r="BI360" s="40">
        <v>14.453846153846154</v>
      </c>
      <c r="BJ360" s="40">
        <v>14.290000000000001</v>
      </c>
      <c r="BK360" s="40" t="s">
        <v>125</v>
      </c>
      <c r="BL360" s="40" t="s">
        <v>125</v>
      </c>
      <c r="BM360" s="36">
        <v>15</v>
      </c>
      <c r="BN360" s="36">
        <v>44</v>
      </c>
      <c r="BO360" s="36">
        <v>49</v>
      </c>
      <c r="BP360" s="36">
        <v>57</v>
      </c>
      <c r="BQ360" s="36" t="s">
        <v>125</v>
      </c>
      <c r="BR360" s="36" t="s">
        <v>125</v>
      </c>
      <c r="BS360" s="36">
        <v>362</v>
      </c>
      <c r="BT360" s="36">
        <v>689</v>
      </c>
      <c r="BU360" s="36">
        <v>668</v>
      </c>
      <c r="BV360" s="36">
        <v>679</v>
      </c>
      <c r="BW360" s="36" t="s">
        <v>125</v>
      </c>
      <c r="BX360" s="36" t="s">
        <v>125</v>
      </c>
      <c r="BY360" s="36">
        <v>4</v>
      </c>
      <c r="BZ360" s="36">
        <v>5</v>
      </c>
      <c r="CA360" s="36">
        <v>12</v>
      </c>
      <c r="CB360" s="36">
        <v>3</v>
      </c>
      <c r="CC360" s="36" t="s">
        <v>125</v>
      </c>
      <c r="CD360" s="36" t="s">
        <v>125</v>
      </c>
      <c r="CE360" s="41">
        <v>6.4377682403433473E-2</v>
      </c>
      <c r="CF360" s="41">
        <v>0.18803418803418803</v>
      </c>
      <c r="CG360" s="41">
        <v>0.2</v>
      </c>
      <c r="CH360" s="41">
        <v>0.13443396226415094</v>
      </c>
      <c r="CI360" s="41" t="s">
        <v>125</v>
      </c>
      <c r="CJ360" s="41" t="s">
        <v>125</v>
      </c>
      <c r="CK360" s="41">
        <v>0.13492359299291837</v>
      </c>
      <c r="CL360" s="41">
        <v>0.26449136276391555</v>
      </c>
      <c r="CM360" s="41">
        <v>0.24080749819754865</v>
      </c>
      <c r="CN360" s="41">
        <v>0.15498744578863274</v>
      </c>
      <c r="CO360" s="41" t="s">
        <v>125</v>
      </c>
      <c r="CP360" s="41" t="s">
        <v>125</v>
      </c>
      <c r="CQ360" s="41" t="s">
        <v>125</v>
      </c>
      <c r="CR360" s="41">
        <v>0.26449136276391555</v>
      </c>
      <c r="CS360" s="41">
        <v>0.24080749819754865</v>
      </c>
      <c r="CT360" s="41">
        <v>0.15498744578863274</v>
      </c>
      <c r="CU360" s="41" t="s">
        <v>125</v>
      </c>
      <c r="CV360" s="41" t="s">
        <v>125</v>
      </c>
      <c r="CW360" s="41">
        <v>0.2857142857142857</v>
      </c>
      <c r="CX360" s="41">
        <v>0.22727272727272727</v>
      </c>
      <c r="CY360" s="41">
        <v>0.54545454545454541</v>
      </c>
      <c r="CZ360" s="41">
        <v>7.6923076923076927E-2</v>
      </c>
      <c r="DA360" s="41" t="s">
        <v>125</v>
      </c>
      <c r="DB360" s="41" t="s">
        <v>125</v>
      </c>
      <c r="DC360" s="39">
        <v>0.21031893935360202</v>
      </c>
      <c r="DD360" s="39">
        <v>0.24588204501832139</v>
      </c>
      <c r="DE360" s="39">
        <v>0.39313102182604703</v>
      </c>
      <c r="DF360" s="39">
        <v>0.11595526135585484</v>
      </c>
      <c r="DG360" s="39" t="s">
        <v>125</v>
      </c>
      <c r="DH360" s="39" t="s">
        <v>125</v>
      </c>
      <c r="DI360" s="39">
        <v>9.965063769817592E-2</v>
      </c>
      <c r="DJ360" s="39">
        <v>0.22626277539905179</v>
      </c>
      <c r="DK360" s="39">
        <v>0.22040374909877433</v>
      </c>
      <c r="DL360" s="39">
        <v>0.14471070402639186</v>
      </c>
      <c r="DM360" s="39" t="s">
        <v>125</v>
      </c>
      <c r="DN360" s="39" t="s">
        <v>125</v>
      </c>
      <c r="DO360" s="43" t="s">
        <v>125</v>
      </c>
      <c r="DP360" s="43">
        <v>1.6365795724465557</v>
      </c>
      <c r="DQ360" s="43">
        <v>1.6412776412776413</v>
      </c>
      <c r="DR360" s="43">
        <v>1.1186161449752883</v>
      </c>
      <c r="DS360" s="43" t="s">
        <v>125</v>
      </c>
      <c r="DT360" s="43" t="s">
        <v>125</v>
      </c>
      <c r="DU360" s="43" t="s">
        <v>125</v>
      </c>
      <c r="DV360" s="43">
        <v>1.1606066142883245</v>
      </c>
      <c r="DW360" s="43">
        <v>1.1544401544401546</v>
      </c>
      <c r="DX360" s="43">
        <v>0.75708401976935757</v>
      </c>
      <c r="DY360" s="43" t="s">
        <v>125</v>
      </c>
      <c r="DZ360" s="43" t="s">
        <v>125</v>
      </c>
      <c r="EA360" s="39" t="s">
        <v>125</v>
      </c>
      <c r="EB360" s="39">
        <v>2.6043501119365653E-2</v>
      </c>
      <c r="EC360" s="39">
        <v>-4.8495686408850325E-2</v>
      </c>
      <c r="ED360" s="39">
        <v>-0.15105138032515172</v>
      </c>
      <c r="EE360" s="39" t="s">
        <v>125</v>
      </c>
      <c r="EF360" s="39" t="s">
        <v>125</v>
      </c>
      <c r="EG360" s="39" t="s">
        <v>125</v>
      </c>
      <c r="EH360" s="39">
        <v>-7.0326436116140978E-3</v>
      </c>
      <c r="EI360" s="39">
        <v>7.3799843279212074E-2</v>
      </c>
      <c r="EJ360" s="39">
        <v>-0.21716210377376866</v>
      </c>
      <c r="EK360" s="39" t="s">
        <v>125</v>
      </c>
      <c r="EL360" s="39" t="s">
        <v>125</v>
      </c>
      <c r="EM360" s="38">
        <v>26.423796015565543</v>
      </c>
      <c r="EN360" s="38">
        <v>4.42</v>
      </c>
      <c r="EO360" s="38">
        <v>74.75</v>
      </c>
      <c r="EP360" s="38">
        <v>210</v>
      </c>
      <c r="EQ360" s="38">
        <v>16</v>
      </c>
      <c r="ER360" s="38">
        <v>35</v>
      </c>
      <c r="ES360" s="38">
        <v>121</v>
      </c>
      <c r="ET360" s="38">
        <v>4.38</v>
      </c>
      <c r="EU360" s="38">
        <v>7.24</v>
      </c>
      <c r="EV360" s="38">
        <v>110.04244036771125</v>
      </c>
      <c r="EW360" s="38">
        <v>113.80562758180491</v>
      </c>
      <c r="EX360" s="38">
        <v>9.5</v>
      </c>
      <c r="EY360" s="38">
        <v>32.25</v>
      </c>
      <c r="EZ360" s="36">
        <v>0</v>
      </c>
      <c r="FA360" s="36">
        <v>0</v>
      </c>
      <c r="FB360" s="36">
        <v>0</v>
      </c>
      <c r="FC360" s="36">
        <v>0</v>
      </c>
      <c r="FD360" s="36">
        <v>0</v>
      </c>
      <c r="FE360" s="36">
        <v>5.7833333333333341</v>
      </c>
    </row>
    <row r="361" spans="1:161" ht="26.25" customHeight="1" x14ac:dyDescent="0.15">
      <c r="A361" s="35" t="s">
        <v>1218</v>
      </c>
      <c r="B361" s="35" t="s">
        <v>220</v>
      </c>
      <c r="C361" s="35" t="s">
        <v>115</v>
      </c>
      <c r="D361" s="36">
        <v>2</v>
      </c>
      <c r="E361" s="36">
        <v>41</v>
      </c>
      <c r="F361" s="36" t="s">
        <v>216</v>
      </c>
      <c r="G361" s="3">
        <v>2013</v>
      </c>
      <c r="H361" s="37">
        <v>21</v>
      </c>
      <c r="I361" s="37">
        <v>3</v>
      </c>
      <c r="J361" s="38">
        <v>36</v>
      </c>
      <c r="K361" s="38">
        <v>20.819444444444446</v>
      </c>
      <c r="L361" s="38">
        <v>250</v>
      </c>
      <c r="M361" s="38">
        <v>2933</v>
      </c>
      <c r="N361" s="38">
        <v>11.731999999999999</v>
      </c>
      <c r="O361" s="38">
        <v>6.9444444444444446</v>
      </c>
      <c r="P361" s="39">
        <v>0.31593890508964045</v>
      </c>
      <c r="Q361" s="39">
        <v>0.28416313590042547</v>
      </c>
      <c r="R361" s="37">
        <v>18</v>
      </c>
      <c r="S361" s="37">
        <v>19</v>
      </c>
      <c r="T361" s="40">
        <v>1.7483443708609272</v>
      </c>
      <c r="U361" s="38">
        <v>2.8903803131991053</v>
      </c>
      <c r="V361" s="38">
        <v>1.8537117903930131</v>
      </c>
      <c r="W361" s="38">
        <v>2.1641454914843483</v>
      </c>
      <c r="X361" s="38">
        <v>1.2518133081046989</v>
      </c>
      <c r="Y361" s="38">
        <v>2.3639075316927669</v>
      </c>
      <c r="Z361" s="38">
        <v>1.2366476318441384</v>
      </c>
      <c r="AA361" s="38">
        <v>1.6174561572138682</v>
      </c>
      <c r="AB361" s="39">
        <v>0.23289706482783651</v>
      </c>
      <c r="AC361" s="39">
        <v>0.37531052516888208</v>
      </c>
      <c r="AD361" s="39">
        <v>0.25656728501039877</v>
      </c>
      <c r="AE361" s="39">
        <v>0.2882582916690391</v>
      </c>
      <c r="AF361" s="39">
        <v>3.2312009148513704E-2</v>
      </c>
      <c r="AG361" s="39">
        <v>-6.2763893536436188E-2</v>
      </c>
      <c r="AH361" s="39">
        <v>0.12239583653894659</v>
      </c>
      <c r="AI361" s="39">
        <v>3.064798405034137E-2</v>
      </c>
      <c r="AJ361" s="39">
        <v>0.25150841536995872</v>
      </c>
      <c r="AK361" s="39">
        <v>0.23108328796951552</v>
      </c>
      <c r="AL361" s="39">
        <v>0.36600566572237958</v>
      </c>
      <c r="AM361" s="41">
        <v>0.2828657896872846</v>
      </c>
      <c r="AN361" s="39">
        <v>6.9488817430360394E-2</v>
      </c>
      <c r="AO361" s="39">
        <v>-5.8219896636883456E-2</v>
      </c>
      <c r="AP361" s="39">
        <v>0.12755780407782968</v>
      </c>
      <c r="AQ361" s="39">
        <v>4.627557495710221E-2</v>
      </c>
      <c r="AR361" s="40">
        <v>7.0363430027916056</v>
      </c>
      <c r="AS361" s="39">
        <v>1.6105236868219686E-2</v>
      </c>
      <c r="AT361" s="39">
        <v>4.5702724467669709E-2</v>
      </c>
      <c r="AU361" s="39">
        <v>6.8228409913486998E-2</v>
      </c>
      <c r="AV361" s="39">
        <v>1.2000191752895234E-2</v>
      </c>
      <c r="AW361" s="40">
        <v>1.6174561572138682</v>
      </c>
      <c r="AX361" s="37">
        <v>65</v>
      </c>
      <c r="AY361" s="38">
        <v>8.7881315551095032</v>
      </c>
      <c r="AZ361" s="40">
        <v>2.4711985525221123</v>
      </c>
      <c r="BA361" s="36">
        <v>12</v>
      </c>
      <c r="BB361" s="36">
        <v>12</v>
      </c>
      <c r="BC361" s="36">
        <v>12</v>
      </c>
      <c r="BD361" s="36" t="s">
        <v>125</v>
      </c>
      <c r="BE361" s="36" t="s">
        <v>125</v>
      </c>
      <c r="BF361" s="36" t="s">
        <v>125</v>
      </c>
      <c r="BG361" s="40">
        <v>15.433333333333332</v>
      </c>
      <c r="BH361" s="40">
        <v>27.650000000000006</v>
      </c>
      <c r="BI361" s="40">
        <v>19.375</v>
      </c>
      <c r="BJ361" s="40" t="s">
        <v>125</v>
      </c>
      <c r="BK361" s="40" t="s">
        <v>125</v>
      </c>
      <c r="BL361" s="40" t="s">
        <v>125</v>
      </c>
      <c r="BM361" s="36">
        <v>65</v>
      </c>
      <c r="BN361" s="36">
        <v>111</v>
      </c>
      <c r="BO361" s="36">
        <v>74</v>
      </c>
      <c r="BP361" s="36" t="s">
        <v>125</v>
      </c>
      <c r="BQ361" s="36" t="s">
        <v>125</v>
      </c>
      <c r="BR361" s="36" t="s">
        <v>125</v>
      </c>
      <c r="BS361" s="36">
        <v>792</v>
      </c>
      <c r="BT361" s="36">
        <v>1292</v>
      </c>
      <c r="BU361" s="36">
        <v>849</v>
      </c>
      <c r="BV361" s="36" t="s">
        <v>125</v>
      </c>
      <c r="BW361" s="36" t="s">
        <v>125</v>
      </c>
      <c r="BX361" s="36" t="s">
        <v>125</v>
      </c>
      <c r="BY361" s="36">
        <v>6</v>
      </c>
      <c r="BZ361" s="36">
        <v>15</v>
      </c>
      <c r="CA361" s="36">
        <v>11</v>
      </c>
      <c r="CB361" s="36" t="s">
        <v>125</v>
      </c>
      <c r="CC361" s="36" t="s">
        <v>125</v>
      </c>
      <c r="CD361" s="36" t="s">
        <v>125</v>
      </c>
      <c r="CE361" s="41">
        <v>0.23381294964028776</v>
      </c>
      <c r="CF361" s="41">
        <v>0.35922330097087379</v>
      </c>
      <c r="CG361" s="41">
        <v>0.26334519572953735</v>
      </c>
      <c r="CH361" s="41" t="s">
        <v>125</v>
      </c>
      <c r="CI361" s="41" t="s">
        <v>125</v>
      </c>
      <c r="CJ361" s="41" t="s">
        <v>125</v>
      </c>
      <c r="CK361" s="41">
        <v>0.25150841536995872</v>
      </c>
      <c r="CL361" s="41">
        <v>0.36600566572237958</v>
      </c>
      <c r="CM361" s="41">
        <v>0.23108328796951552</v>
      </c>
      <c r="CN361" s="41" t="s">
        <v>125</v>
      </c>
      <c r="CO361" s="41" t="s">
        <v>125</v>
      </c>
      <c r="CP361" s="41" t="s">
        <v>125</v>
      </c>
      <c r="CQ361" s="41">
        <v>0.25150841536995872</v>
      </c>
      <c r="CR361" s="41">
        <v>0.36600566572237958</v>
      </c>
      <c r="CS361" s="41">
        <v>0.23108328796951552</v>
      </c>
      <c r="CT361" s="41" t="s">
        <v>125</v>
      </c>
      <c r="CU361" s="41" t="s">
        <v>125</v>
      </c>
      <c r="CV361" s="41" t="s">
        <v>125</v>
      </c>
      <c r="CW361" s="41">
        <v>0.21428571428571427</v>
      </c>
      <c r="CX361" s="41">
        <v>0.38461538461538464</v>
      </c>
      <c r="CY361" s="41">
        <v>0.28205128205128205</v>
      </c>
      <c r="CZ361" s="41" t="s">
        <v>125</v>
      </c>
      <c r="DA361" s="41" t="s">
        <v>125</v>
      </c>
      <c r="DB361" s="41" t="s">
        <v>125</v>
      </c>
      <c r="DC361" s="39">
        <v>0.23289706482783651</v>
      </c>
      <c r="DD361" s="39">
        <v>0.37531052516888208</v>
      </c>
      <c r="DE361" s="39">
        <v>0.25656728501039877</v>
      </c>
      <c r="DF361" s="39" t="s">
        <v>125</v>
      </c>
      <c r="DG361" s="39" t="s">
        <v>125</v>
      </c>
      <c r="DH361" s="39" t="s">
        <v>125</v>
      </c>
      <c r="DI361" s="39">
        <v>0.24266068250512324</v>
      </c>
      <c r="DJ361" s="39">
        <v>0.36261448334662671</v>
      </c>
      <c r="DK361" s="39">
        <v>0.24721424184952645</v>
      </c>
      <c r="DL361" s="39" t="s">
        <v>125</v>
      </c>
      <c r="DM361" s="39" t="s">
        <v>125</v>
      </c>
      <c r="DN361" s="39" t="s">
        <v>125</v>
      </c>
      <c r="DO361" s="43">
        <v>1.7483443708609272</v>
      </c>
      <c r="DP361" s="43">
        <v>2.8903803131991053</v>
      </c>
      <c r="DQ361" s="43">
        <v>1.8537117903930131</v>
      </c>
      <c r="DR361" s="43" t="s">
        <v>125</v>
      </c>
      <c r="DS361" s="43" t="s">
        <v>125</v>
      </c>
      <c r="DT361" s="43" t="s">
        <v>125</v>
      </c>
      <c r="DU361" s="43">
        <v>1.2518133081046989</v>
      </c>
      <c r="DV361" s="43">
        <v>2.3639075316927669</v>
      </c>
      <c r="DW361" s="43">
        <v>1.2366476318441384</v>
      </c>
      <c r="DX361" s="43" t="s">
        <v>125</v>
      </c>
      <c r="DY361" s="43" t="s">
        <v>125</v>
      </c>
      <c r="DZ361" s="43" t="s">
        <v>125</v>
      </c>
      <c r="EA361" s="39">
        <v>6.9488817430360394E-2</v>
      </c>
      <c r="EB361" s="39">
        <v>0.12755780407782968</v>
      </c>
      <c r="EC361" s="39">
        <v>-5.8219896636883456E-2</v>
      </c>
      <c r="ED361" s="39" t="s">
        <v>125</v>
      </c>
      <c r="EE361" s="39" t="s">
        <v>125</v>
      </c>
      <c r="EF361" s="39" t="s">
        <v>125</v>
      </c>
      <c r="EG361" s="39">
        <v>3.2312009148513704E-2</v>
      </c>
      <c r="EH361" s="39">
        <v>0.12239583653894659</v>
      </c>
      <c r="EI361" s="39">
        <v>-6.2763893536436188E-2</v>
      </c>
      <c r="EJ361" s="39" t="s">
        <v>125</v>
      </c>
      <c r="EK361" s="39" t="s">
        <v>125</v>
      </c>
      <c r="EL361" s="39" t="s">
        <v>125</v>
      </c>
      <c r="EM361" s="38">
        <v>26.978463470989961</v>
      </c>
      <c r="EN361" s="38">
        <v>4.51</v>
      </c>
      <c r="EO361" s="38">
        <v>72.375</v>
      </c>
      <c r="EP361" s="38">
        <v>201</v>
      </c>
      <c r="EQ361" s="38">
        <v>14</v>
      </c>
      <c r="ER361" s="38">
        <v>33.5</v>
      </c>
      <c r="ES361" s="38">
        <v>117</v>
      </c>
      <c r="ET361" s="38">
        <v>4.4400000000000004</v>
      </c>
      <c r="EU361" s="38">
        <v>7.15</v>
      </c>
      <c r="EV361" s="38">
        <v>97.167244171307644</v>
      </c>
      <c r="EW361" s="38">
        <v>94.204599683217893</v>
      </c>
      <c r="EX361" s="38">
        <v>9.25</v>
      </c>
      <c r="EY361" s="38">
        <v>31</v>
      </c>
      <c r="EZ361" s="36">
        <v>0</v>
      </c>
      <c r="FA361" s="36">
        <v>1</v>
      </c>
      <c r="FB361" s="36">
        <v>2</v>
      </c>
      <c r="FC361" s="36">
        <v>3</v>
      </c>
      <c r="FD361" s="36">
        <v>2</v>
      </c>
      <c r="FE361" s="36">
        <v>9.2533333333333339</v>
      </c>
    </row>
    <row r="362" spans="1:161" ht="26.25" customHeight="1" x14ac:dyDescent="0.15">
      <c r="A362" s="35" t="s">
        <v>1240</v>
      </c>
      <c r="B362" s="35" t="s">
        <v>305</v>
      </c>
      <c r="C362" s="35" t="s">
        <v>229</v>
      </c>
      <c r="D362" s="36">
        <v>2</v>
      </c>
      <c r="E362" s="36">
        <v>34</v>
      </c>
      <c r="F362" s="36" t="s">
        <v>216</v>
      </c>
      <c r="G362" s="3">
        <v>2013</v>
      </c>
      <c r="H362" s="37">
        <v>22</v>
      </c>
      <c r="I362" s="37">
        <v>3</v>
      </c>
      <c r="J362" s="38">
        <v>24</v>
      </c>
      <c r="K362" s="38">
        <v>16.932407407407407</v>
      </c>
      <c r="L362" s="38">
        <v>106</v>
      </c>
      <c r="M362" s="38">
        <v>1812</v>
      </c>
      <c r="N362" s="38">
        <v>17.09433962264151</v>
      </c>
      <c r="O362" s="38">
        <v>4.416666666666667</v>
      </c>
      <c r="P362" s="39">
        <v>0.27416844608787738</v>
      </c>
      <c r="Q362" s="39">
        <v>0.15352302438749724</v>
      </c>
      <c r="R362" s="37">
        <v>21</v>
      </c>
      <c r="S362" s="37" t="s">
        <v>130</v>
      </c>
      <c r="T362" s="40">
        <v>0.99045346062052508</v>
      </c>
      <c r="U362" s="38">
        <v>2.2704402515723272</v>
      </c>
      <c r="V362" s="38">
        <v>2.2704402515723272</v>
      </c>
      <c r="W362" s="38">
        <v>1.3499461452703141</v>
      </c>
      <c r="X362" s="38">
        <v>0.33134447096260944</v>
      </c>
      <c r="Y362" s="38">
        <v>1.6579583938074505</v>
      </c>
      <c r="Z362" s="38">
        <v>1.6579583938074505</v>
      </c>
      <c r="AA362" s="38">
        <v>0.99465143238502995</v>
      </c>
      <c r="AB362" s="39">
        <v>0.19722854092196276</v>
      </c>
      <c r="AC362" s="39">
        <v>0.27114646806589937</v>
      </c>
      <c r="AD362" s="39">
        <v>0.27114646806589937</v>
      </c>
      <c r="AE362" s="39">
        <v>0.19262130692612947</v>
      </c>
      <c r="AF362" s="39">
        <v>-5.5686147707972727E-2</v>
      </c>
      <c r="AG362" s="39">
        <v>-6.1970897063724106E-2</v>
      </c>
      <c r="AH362" s="39">
        <v>-5.5686147707972727E-2</v>
      </c>
      <c r="AI362" s="39">
        <v>-5.8828522385848417E-2</v>
      </c>
      <c r="AJ362" s="39">
        <v>0.12522631261315631</v>
      </c>
      <c r="AK362" s="39">
        <v>0.28515007898894157</v>
      </c>
      <c r="AL362" s="39">
        <v>0.28515007898894157</v>
      </c>
      <c r="AM362" s="41">
        <v>0.20518819580104894</v>
      </c>
      <c r="AN362" s="39">
        <v>-0.11322154903139359</v>
      </c>
      <c r="AO362" s="39">
        <v>-2.0888747124842899E-2</v>
      </c>
      <c r="AP362" s="39">
        <v>-2.0888747124842899E-2</v>
      </c>
      <c r="AQ362" s="39">
        <v>-6.7055148078118243E-2</v>
      </c>
      <c r="AR362" s="40">
        <v>5.1115878483656214</v>
      </c>
      <c r="AS362" s="39">
        <v>-6.6332070729122589E-2</v>
      </c>
      <c r="AT362" s="39">
        <v>1.2107017531313546E-2</v>
      </c>
      <c r="AU362" s="39">
        <v>2.900737248238841E-2</v>
      </c>
      <c r="AV362" s="39">
        <v>-1.4867027693736483E-2</v>
      </c>
      <c r="AW362" s="40">
        <v>0.99465143238502995</v>
      </c>
      <c r="AX362" s="37">
        <v>46</v>
      </c>
      <c r="AY362" s="38">
        <v>7.250066121613628</v>
      </c>
      <c r="AZ362" s="40">
        <v>1.5729233730908612</v>
      </c>
      <c r="BA362" s="36" t="s">
        <v>125</v>
      </c>
      <c r="BB362" s="36">
        <v>9</v>
      </c>
      <c r="BC362" s="36">
        <v>3</v>
      </c>
      <c r="BD362" s="36">
        <v>12</v>
      </c>
      <c r="BE362" s="36" t="s">
        <v>125</v>
      </c>
      <c r="BF362" s="36" t="s">
        <v>125</v>
      </c>
      <c r="BG362" s="40" t="s">
        <v>125</v>
      </c>
      <c r="BH362" s="40">
        <v>11.055555555555555</v>
      </c>
      <c r="BI362" s="40">
        <v>20.133333333333336</v>
      </c>
      <c r="BJ362" s="40">
        <v>19.608333333333334</v>
      </c>
      <c r="BK362" s="40" t="s">
        <v>125</v>
      </c>
      <c r="BL362" s="40" t="s">
        <v>125</v>
      </c>
      <c r="BM362" s="36" t="s">
        <v>125</v>
      </c>
      <c r="BN362" s="36">
        <v>16</v>
      </c>
      <c r="BO362" s="36">
        <v>17</v>
      </c>
      <c r="BP362" s="36">
        <v>73</v>
      </c>
      <c r="BQ362" s="36" t="s">
        <v>125</v>
      </c>
      <c r="BR362" s="36" t="s">
        <v>125</v>
      </c>
      <c r="BS362" s="36" t="s">
        <v>125</v>
      </c>
      <c r="BT362" s="36">
        <v>415</v>
      </c>
      <c r="BU362" s="36">
        <v>314</v>
      </c>
      <c r="BV362" s="36">
        <v>1083</v>
      </c>
      <c r="BW362" s="36" t="s">
        <v>125</v>
      </c>
      <c r="BX362" s="36" t="s">
        <v>125</v>
      </c>
      <c r="BY362" s="36" t="s">
        <v>125</v>
      </c>
      <c r="BZ362" s="36">
        <v>7</v>
      </c>
      <c r="CA362" s="36">
        <v>2</v>
      </c>
      <c r="CB362" s="36">
        <v>9</v>
      </c>
      <c r="CC362" s="36" t="s">
        <v>125</v>
      </c>
      <c r="CD362" s="36" t="s">
        <v>125</v>
      </c>
      <c r="CE362" s="41" t="s">
        <v>125</v>
      </c>
      <c r="CF362" s="41">
        <v>6.7796610169491525E-2</v>
      </c>
      <c r="CG362" s="41">
        <v>7.623318385650224E-2</v>
      </c>
      <c r="CH362" s="41">
        <v>0.25886524822695034</v>
      </c>
      <c r="CI362" s="41" t="s">
        <v>125</v>
      </c>
      <c r="CJ362" s="41" t="s">
        <v>125</v>
      </c>
      <c r="CK362" s="41" t="s">
        <v>125</v>
      </c>
      <c r="CL362" s="41">
        <v>0.12522631261315631</v>
      </c>
      <c r="CM362" s="41">
        <v>0.1078667124699416</v>
      </c>
      <c r="CN362" s="41">
        <v>0.28515007898894157</v>
      </c>
      <c r="CO362" s="41" t="s">
        <v>125</v>
      </c>
      <c r="CP362" s="41" t="s">
        <v>125</v>
      </c>
      <c r="CQ362" s="41" t="s">
        <v>125</v>
      </c>
      <c r="CR362" s="41">
        <v>0.12522631261315631</v>
      </c>
      <c r="CS362" s="41" t="s">
        <v>125</v>
      </c>
      <c r="CT362" s="41">
        <v>0.28515007898894157</v>
      </c>
      <c r="CU362" s="41" t="s">
        <v>125</v>
      </c>
      <c r="CV362" s="41" t="s">
        <v>125</v>
      </c>
      <c r="CW362" s="41" t="s">
        <v>125</v>
      </c>
      <c r="CX362" s="41">
        <v>0.26923076923076922</v>
      </c>
      <c r="CY362" s="41">
        <v>0.1111111111111111</v>
      </c>
      <c r="CZ362" s="41">
        <v>0.25714285714285712</v>
      </c>
      <c r="DA362" s="41" t="s">
        <v>125</v>
      </c>
      <c r="DB362" s="41" t="s">
        <v>125</v>
      </c>
      <c r="DC362" s="39" t="s">
        <v>125</v>
      </c>
      <c r="DD362" s="39">
        <v>0.19722854092196276</v>
      </c>
      <c r="DE362" s="39">
        <v>0.10948891179052636</v>
      </c>
      <c r="DF362" s="39">
        <v>0.27114646806589937</v>
      </c>
      <c r="DG362" s="39" t="s">
        <v>125</v>
      </c>
      <c r="DH362" s="39" t="s">
        <v>125</v>
      </c>
      <c r="DI362" s="39" t="s">
        <v>125</v>
      </c>
      <c r="DJ362" s="39">
        <v>9.6511461391323911E-2</v>
      </c>
      <c r="DK362" s="39">
        <v>9.2049948163221929E-2</v>
      </c>
      <c r="DL362" s="39">
        <v>0.27200766360794593</v>
      </c>
      <c r="DM362" s="39" t="s">
        <v>125</v>
      </c>
      <c r="DN362" s="39" t="s">
        <v>125</v>
      </c>
      <c r="DO362" s="43" t="s">
        <v>125</v>
      </c>
      <c r="DP362" s="43">
        <v>0.99045346062052508</v>
      </c>
      <c r="DQ362" s="43" t="s">
        <v>125</v>
      </c>
      <c r="DR362" s="43">
        <v>2.2704402515723272</v>
      </c>
      <c r="DS362" s="43" t="s">
        <v>125</v>
      </c>
      <c r="DT362" s="43" t="s">
        <v>125</v>
      </c>
      <c r="DU362" s="43" t="s">
        <v>125</v>
      </c>
      <c r="DV362" s="43">
        <v>0.33134447096260944</v>
      </c>
      <c r="DW362" s="43" t="s">
        <v>125</v>
      </c>
      <c r="DX362" s="43">
        <v>1.6579583938074505</v>
      </c>
      <c r="DY362" s="43" t="s">
        <v>125</v>
      </c>
      <c r="DZ362" s="43" t="s">
        <v>125</v>
      </c>
      <c r="EA362" s="39" t="s">
        <v>125</v>
      </c>
      <c r="EB362" s="39">
        <v>-0.11322154903139359</v>
      </c>
      <c r="EC362" s="39" t="s">
        <v>125</v>
      </c>
      <c r="ED362" s="39">
        <v>-2.0888747124842899E-2</v>
      </c>
      <c r="EE362" s="39" t="s">
        <v>125</v>
      </c>
      <c r="EF362" s="39" t="s">
        <v>125</v>
      </c>
      <c r="EG362" s="39" t="s">
        <v>125</v>
      </c>
      <c r="EH362" s="39">
        <v>-5.5686147707972727E-2</v>
      </c>
      <c r="EI362" s="39" t="s">
        <v>125</v>
      </c>
      <c r="EJ362" s="39">
        <v>-6.1970897063724106E-2</v>
      </c>
      <c r="EK362" s="39" t="s">
        <v>125</v>
      </c>
      <c r="EL362" s="39" t="s">
        <v>125</v>
      </c>
      <c r="EM362" s="38">
        <v>23.857624239832969</v>
      </c>
      <c r="EN362" s="38">
        <v>4.4400000000000004</v>
      </c>
      <c r="EO362" s="38">
        <v>76</v>
      </c>
      <c r="EP362" s="38">
        <v>196</v>
      </c>
      <c r="EQ362" s="38" t="s">
        <v>127</v>
      </c>
      <c r="ER362" s="38">
        <v>40</v>
      </c>
      <c r="ES362" s="38">
        <v>137</v>
      </c>
      <c r="ET362" s="38">
        <v>4.33</v>
      </c>
      <c r="EU362" s="38">
        <v>7.24</v>
      </c>
      <c r="EV362" s="38">
        <v>100.86818041595315</v>
      </c>
      <c r="EW362" s="38">
        <v>107.83523348675111</v>
      </c>
      <c r="EX362" s="38">
        <v>9.375</v>
      </c>
      <c r="EY362" s="38">
        <v>33.25</v>
      </c>
      <c r="EZ362" s="36">
        <v>0</v>
      </c>
      <c r="FA362" s="36">
        <v>0</v>
      </c>
      <c r="FB362" s="36">
        <v>0</v>
      </c>
      <c r="FC362" s="36">
        <v>0</v>
      </c>
      <c r="FD362" s="36">
        <v>0</v>
      </c>
      <c r="FE362" s="36">
        <v>6.8233333333333333</v>
      </c>
    </row>
    <row r="363" spans="1:161" ht="26.25" customHeight="1" x14ac:dyDescent="0.15">
      <c r="A363" s="35" t="s">
        <v>1303</v>
      </c>
      <c r="B363" s="35" t="s">
        <v>305</v>
      </c>
      <c r="C363" s="35" t="s">
        <v>229</v>
      </c>
      <c r="D363" s="36">
        <v>1</v>
      </c>
      <c r="E363" s="36">
        <v>29</v>
      </c>
      <c r="F363" s="36" t="s">
        <v>216</v>
      </c>
      <c r="G363" s="3">
        <v>2013</v>
      </c>
      <c r="H363" s="37">
        <v>22</v>
      </c>
      <c r="I363" s="37">
        <v>1</v>
      </c>
      <c r="J363" s="38">
        <v>12</v>
      </c>
      <c r="K363" s="38">
        <v>17.000000000000004</v>
      </c>
      <c r="L363" s="38">
        <v>46</v>
      </c>
      <c r="M363" s="38">
        <v>778</v>
      </c>
      <c r="N363" s="38">
        <v>16.913043478260871</v>
      </c>
      <c r="O363" s="38">
        <v>3.8333333333333335</v>
      </c>
      <c r="P363" s="39" t="s">
        <v>286</v>
      </c>
      <c r="Q363" s="39" t="s">
        <v>130</v>
      </c>
      <c r="R363" s="37" t="s">
        <v>130</v>
      </c>
      <c r="S363" s="37" t="s">
        <v>130</v>
      </c>
      <c r="T363" s="40">
        <v>1.6310272536687631</v>
      </c>
      <c r="U363" s="38">
        <v>1.6310272536687631</v>
      </c>
      <c r="V363" s="38">
        <v>1.6310272536687631</v>
      </c>
      <c r="W363" s="38">
        <v>1.6310272536687631</v>
      </c>
      <c r="X363" s="38">
        <v>1.0185453959038866</v>
      </c>
      <c r="Y363" s="38">
        <v>1.0185453959038866</v>
      </c>
      <c r="Z363" s="38">
        <v>1.0185453959038866</v>
      </c>
      <c r="AA363" s="38">
        <v>1.0185453959038866</v>
      </c>
      <c r="AB363" s="39">
        <v>0.17385089896938238</v>
      </c>
      <c r="AC363" s="39">
        <v>0.17385089896938238</v>
      </c>
      <c r="AD363" s="39">
        <v>0.17385089896938238</v>
      </c>
      <c r="AE363" s="39" t="s">
        <v>130</v>
      </c>
      <c r="AF363" s="39">
        <v>-0.15926646616024109</v>
      </c>
      <c r="AG363" s="39">
        <v>-0.15926646616024109</v>
      </c>
      <c r="AH363" s="39">
        <v>-0.15926646616024109</v>
      </c>
      <c r="AI363" s="39" t="s">
        <v>130</v>
      </c>
      <c r="AJ363" s="39">
        <v>0.20484465508162192</v>
      </c>
      <c r="AK363" s="39">
        <v>0.20484465508162192</v>
      </c>
      <c r="AL363" s="39">
        <v>0.20484465508162192</v>
      </c>
      <c r="AM363" s="41" t="s">
        <v>286</v>
      </c>
      <c r="AN363" s="39">
        <v>-0.10119417103216255</v>
      </c>
      <c r="AO363" s="39">
        <v>-0.10119417103216255</v>
      </c>
      <c r="AP363" s="39">
        <v>-0.10119417103216255</v>
      </c>
      <c r="AQ363" s="39">
        <v>-5.0597085516081275E-2</v>
      </c>
      <c r="AR363" s="40">
        <v>6.3885308868086703</v>
      </c>
      <c r="AS363" s="39" t="s">
        <v>130</v>
      </c>
      <c r="AT363" s="39">
        <v>2.1242459255855217E-2</v>
      </c>
      <c r="AU363" s="39">
        <v>2.900737248238841E-2</v>
      </c>
      <c r="AV363" s="39">
        <v>-1.178571849585784E-2</v>
      </c>
      <c r="AW363" s="40">
        <v>1.0185453959038866</v>
      </c>
      <c r="AX363" s="37">
        <v>79</v>
      </c>
      <c r="AY363" s="38">
        <v>0</v>
      </c>
      <c r="AZ363" s="40" t="s">
        <v>130</v>
      </c>
      <c r="BA363" s="36" t="s">
        <v>125</v>
      </c>
      <c r="BB363" s="36" t="s">
        <v>125</v>
      </c>
      <c r="BC363" s="36" t="s">
        <v>125</v>
      </c>
      <c r="BD363" s="36">
        <v>12</v>
      </c>
      <c r="BE363" s="36" t="s">
        <v>125</v>
      </c>
      <c r="BF363" s="36" t="s">
        <v>125</v>
      </c>
      <c r="BG363" s="40" t="s">
        <v>125</v>
      </c>
      <c r="BH363" s="40" t="s">
        <v>125</v>
      </c>
      <c r="BI363" s="40" t="s">
        <v>125</v>
      </c>
      <c r="BJ363" s="40">
        <v>17.000000000000004</v>
      </c>
      <c r="BK363" s="40" t="s">
        <v>125</v>
      </c>
      <c r="BL363" s="40" t="s">
        <v>125</v>
      </c>
      <c r="BM363" s="36" t="s">
        <v>125</v>
      </c>
      <c r="BN363" s="36" t="s">
        <v>125</v>
      </c>
      <c r="BO363" s="36" t="s">
        <v>125</v>
      </c>
      <c r="BP363" s="36">
        <v>46</v>
      </c>
      <c r="BQ363" s="36" t="s">
        <v>125</v>
      </c>
      <c r="BR363" s="36" t="s">
        <v>125</v>
      </c>
      <c r="BS363" s="36" t="s">
        <v>125</v>
      </c>
      <c r="BT363" s="36" t="s">
        <v>125</v>
      </c>
      <c r="BU363" s="36" t="s">
        <v>125</v>
      </c>
      <c r="BV363" s="36">
        <v>778</v>
      </c>
      <c r="BW363" s="36" t="s">
        <v>125</v>
      </c>
      <c r="BX363" s="36" t="s">
        <v>125</v>
      </c>
      <c r="BY363" s="36" t="s">
        <v>125</v>
      </c>
      <c r="BZ363" s="36" t="s">
        <v>125</v>
      </c>
      <c r="CA363" s="36" t="s">
        <v>125</v>
      </c>
      <c r="CB363" s="36">
        <v>5</v>
      </c>
      <c r="CC363" s="36" t="s">
        <v>125</v>
      </c>
      <c r="CD363" s="36" t="s">
        <v>125</v>
      </c>
      <c r="CE363" s="41" t="s">
        <v>125</v>
      </c>
      <c r="CF363" s="41" t="s">
        <v>125</v>
      </c>
      <c r="CG363" s="41" t="s">
        <v>125</v>
      </c>
      <c r="CH363" s="41">
        <v>0.16312056737588654</v>
      </c>
      <c r="CI363" s="41" t="s">
        <v>125</v>
      </c>
      <c r="CJ363" s="41" t="s">
        <v>125</v>
      </c>
      <c r="CK363" s="41" t="s">
        <v>125</v>
      </c>
      <c r="CL363" s="41" t="s">
        <v>125</v>
      </c>
      <c r="CM363" s="41" t="s">
        <v>125</v>
      </c>
      <c r="CN363" s="41">
        <v>0.20484465508162192</v>
      </c>
      <c r="CO363" s="41" t="s">
        <v>125</v>
      </c>
      <c r="CP363" s="41" t="s">
        <v>125</v>
      </c>
      <c r="CQ363" s="41" t="s">
        <v>125</v>
      </c>
      <c r="CR363" s="41" t="s">
        <v>125</v>
      </c>
      <c r="CS363" s="41" t="s">
        <v>125</v>
      </c>
      <c r="CT363" s="41">
        <v>0.20484465508162192</v>
      </c>
      <c r="CU363" s="41" t="s">
        <v>125</v>
      </c>
      <c r="CV363" s="41" t="s">
        <v>125</v>
      </c>
      <c r="CW363" s="41" t="s">
        <v>125</v>
      </c>
      <c r="CX363" s="41" t="s">
        <v>125</v>
      </c>
      <c r="CY363" s="41" t="s">
        <v>125</v>
      </c>
      <c r="CZ363" s="41">
        <v>0.14285714285714285</v>
      </c>
      <c r="DA363" s="41" t="s">
        <v>125</v>
      </c>
      <c r="DB363" s="41" t="s">
        <v>125</v>
      </c>
      <c r="DC363" s="39" t="s">
        <v>125</v>
      </c>
      <c r="DD363" s="39" t="s">
        <v>125</v>
      </c>
      <c r="DE363" s="39" t="s">
        <v>125</v>
      </c>
      <c r="DF363" s="39">
        <v>0.17385089896938238</v>
      </c>
      <c r="DG363" s="39" t="s">
        <v>125</v>
      </c>
      <c r="DH363" s="39" t="s">
        <v>125</v>
      </c>
      <c r="DI363" s="39" t="s">
        <v>125</v>
      </c>
      <c r="DJ363" s="39" t="s">
        <v>125</v>
      </c>
      <c r="DK363" s="39" t="s">
        <v>125</v>
      </c>
      <c r="DL363" s="39">
        <v>0.18398261122875423</v>
      </c>
      <c r="DM363" s="39" t="s">
        <v>125</v>
      </c>
      <c r="DN363" s="39" t="s">
        <v>125</v>
      </c>
      <c r="DO363" s="43" t="s">
        <v>125</v>
      </c>
      <c r="DP363" s="43" t="s">
        <v>125</v>
      </c>
      <c r="DQ363" s="43" t="s">
        <v>125</v>
      </c>
      <c r="DR363" s="43">
        <v>1.6310272536687631</v>
      </c>
      <c r="DS363" s="43" t="s">
        <v>125</v>
      </c>
      <c r="DT363" s="43" t="s">
        <v>125</v>
      </c>
      <c r="DU363" s="43" t="s">
        <v>125</v>
      </c>
      <c r="DV363" s="43" t="s">
        <v>125</v>
      </c>
      <c r="DW363" s="43" t="s">
        <v>125</v>
      </c>
      <c r="DX363" s="43">
        <v>1.0185453959038866</v>
      </c>
      <c r="DY363" s="43" t="s">
        <v>125</v>
      </c>
      <c r="DZ363" s="43" t="s">
        <v>125</v>
      </c>
      <c r="EA363" s="39" t="s">
        <v>125</v>
      </c>
      <c r="EB363" s="39" t="s">
        <v>125</v>
      </c>
      <c r="EC363" s="39" t="s">
        <v>125</v>
      </c>
      <c r="ED363" s="39">
        <v>-0.10119417103216255</v>
      </c>
      <c r="EE363" s="39" t="s">
        <v>125</v>
      </c>
      <c r="EF363" s="39" t="s">
        <v>125</v>
      </c>
      <c r="EG363" s="39" t="s">
        <v>125</v>
      </c>
      <c r="EH363" s="39" t="s">
        <v>125</v>
      </c>
      <c r="EI363" s="39" t="s">
        <v>125</v>
      </c>
      <c r="EJ363" s="39">
        <v>-0.15926646616024109</v>
      </c>
      <c r="EK363" s="39" t="s">
        <v>125</v>
      </c>
      <c r="EL363" s="39" t="s">
        <v>125</v>
      </c>
      <c r="EM363" s="38">
        <v>27.826403007697923</v>
      </c>
      <c r="EN363" s="38">
        <v>4.42</v>
      </c>
      <c r="EO363" s="38">
        <v>73.875</v>
      </c>
      <c r="EP363" s="38">
        <v>216</v>
      </c>
      <c r="EQ363" s="38" t="s">
        <v>127</v>
      </c>
      <c r="ER363" s="38">
        <v>37</v>
      </c>
      <c r="ES363" s="38">
        <v>128</v>
      </c>
      <c r="ET363" s="38">
        <v>4.45</v>
      </c>
      <c r="EU363" s="38">
        <v>7.33</v>
      </c>
      <c r="EV363" s="38">
        <v>113.186510092503</v>
      </c>
      <c r="EW363" s="38">
        <v>114.33284016210861</v>
      </c>
      <c r="EX363" s="38">
        <v>9</v>
      </c>
      <c r="EY363" s="38">
        <v>31.625</v>
      </c>
      <c r="EZ363" s="36">
        <v>0</v>
      </c>
      <c r="FA363" s="36">
        <v>0</v>
      </c>
      <c r="FB363" s="36">
        <v>0</v>
      </c>
      <c r="FC363" s="36">
        <v>0</v>
      </c>
      <c r="FD363" s="36">
        <v>0</v>
      </c>
      <c r="FE363" s="36">
        <v>5.3166666666666664</v>
      </c>
    </row>
    <row r="364" spans="1:161" ht="26.25" customHeight="1" x14ac:dyDescent="0.15">
      <c r="A364" s="35" t="s">
        <v>1220</v>
      </c>
      <c r="B364" s="35" t="s">
        <v>134</v>
      </c>
      <c r="C364" s="35" t="s">
        <v>135</v>
      </c>
      <c r="D364" s="36">
        <v>1</v>
      </c>
      <c r="E364" s="36">
        <v>27</v>
      </c>
      <c r="F364" s="36" t="s">
        <v>216</v>
      </c>
      <c r="G364" s="3">
        <v>2013</v>
      </c>
      <c r="H364" s="37">
        <v>21</v>
      </c>
      <c r="I364" s="37">
        <v>3</v>
      </c>
      <c r="J364" s="38">
        <v>38</v>
      </c>
      <c r="K364" s="38">
        <v>17.464835164835165</v>
      </c>
      <c r="L364" s="38">
        <v>206</v>
      </c>
      <c r="M364" s="38">
        <v>3020</v>
      </c>
      <c r="N364" s="38">
        <v>14.660194174757281</v>
      </c>
      <c r="O364" s="38">
        <v>5.4210526315789478</v>
      </c>
      <c r="P364" s="39">
        <v>0.39282130912565694</v>
      </c>
      <c r="Q364" s="39">
        <v>0.25856331470458299</v>
      </c>
      <c r="R364" s="37">
        <v>18</v>
      </c>
      <c r="S364" s="37">
        <v>20</v>
      </c>
      <c r="T364" s="40">
        <v>1.5612745098039216</v>
      </c>
      <c r="U364" s="38">
        <v>2.970401691331924</v>
      </c>
      <c r="V364" s="38">
        <v>2.970401691331924</v>
      </c>
      <c r="W364" s="38">
        <v>2.132696138292101</v>
      </c>
      <c r="X364" s="38">
        <v>1.145751633986928</v>
      </c>
      <c r="Y364" s="38">
        <v>2.4498196741698797</v>
      </c>
      <c r="Z364" s="38">
        <v>2.4498196741698797</v>
      </c>
      <c r="AA364" s="38">
        <v>1.652976695594254</v>
      </c>
      <c r="AB364" s="39">
        <v>0.24289283153292776</v>
      </c>
      <c r="AC364" s="39">
        <v>0.39282130912565694</v>
      </c>
      <c r="AD364" s="39">
        <v>0.39282130912565694</v>
      </c>
      <c r="AE364" s="39">
        <v>0.27839174424429397</v>
      </c>
      <c r="AF364" s="39">
        <v>4.2307775853604956E-2</v>
      </c>
      <c r="AG364" s="39">
        <v>7.3490130578821977E-2</v>
      </c>
      <c r="AH364" s="39">
        <v>7.3490130578821977E-2</v>
      </c>
      <c r="AI364" s="39">
        <v>2.0781436625596228E-2</v>
      </c>
      <c r="AJ364" s="39">
        <v>0.2504915454187967</v>
      </c>
      <c r="AK364" s="39">
        <v>0.33564261825131392</v>
      </c>
      <c r="AL364" s="39">
        <v>0.33564261825131392</v>
      </c>
      <c r="AM364" s="41">
        <v>0.27784706543451787</v>
      </c>
      <c r="AN364" s="39">
        <v>6.8471947479198381E-2</v>
      </c>
      <c r="AO364" s="39">
        <v>4.633943364491494E-2</v>
      </c>
      <c r="AP364" s="39">
        <v>6.8471947479198381E-2</v>
      </c>
      <c r="AQ364" s="39">
        <v>4.1256850704335463E-2</v>
      </c>
      <c r="AR364" s="40">
        <v>10.830715865410308</v>
      </c>
      <c r="AS364" s="39">
        <v>-1.02120951818363E-3</v>
      </c>
      <c r="AT364" s="39">
        <v>6.0580347715273208E-2</v>
      </c>
      <c r="AU364" s="39">
        <v>1.1317263392084304E-2</v>
      </c>
      <c r="AV364" s="39">
        <v>1.0461502902893065E-2</v>
      </c>
      <c r="AW364" s="40">
        <v>1.652976695594254</v>
      </c>
      <c r="AX364" s="37">
        <v>77</v>
      </c>
      <c r="AY364" s="38">
        <v>8.7854277480510117</v>
      </c>
      <c r="AZ364" s="40">
        <v>2.856744311302382</v>
      </c>
      <c r="BA364" s="36">
        <v>11</v>
      </c>
      <c r="BB364" s="36">
        <v>14</v>
      </c>
      <c r="BC364" s="36">
        <v>13</v>
      </c>
      <c r="BD364" s="36" t="s">
        <v>125</v>
      </c>
      <c r="BE364" s="36" t="s">
        <v>125</v>
      </c>
      <c r="BF364" s="36" t="s">
        <v>125</v>
      </c>
      <c r="BG364" s="40">
        <v>12.7</v>
      </c>
      <c r="BH364" s="40">
        <v>14.271428571428572</v>
      </c>
      <c r="BI364" s="40">
        <v>25.423076923076923</v>
      </c>
      <c r="BJ364" s="40" t="s">
        <v>125</v>
      </c>
      <c r="BK364" s="40" t="s">
        <v>125</v>
      </c>
      <c r="BL364" s="40" t="s">
        <v>125</v>
      </c>
      <c r="BM364" s="36">
        <v>52</v>
      </c>
      <c r="BN364" s="36">
        <v>72</v>
      </c>
      <c r="BO364" s="36">
        <v>82</v>
      </c>
      <c r="BP364" s="36" t="s">
        <v>125</v>
      </c>
      <c r="BQ364" s="36" t="s">
        <v>125</v>
      </c>
      <c r="BR364" s="36" t="s">
        <v>125</v>
      </c>
      <c r="BS364" s="36">
        <v>637</v>
      </c>
      <c r="BT364" s="36">
        <v>978</v>
      </c>
      <c r="BU364" s="36">
        <v>1405</v>
      </c>
      <c r="BV364" s="36" t="s">
        <v>125</v>
      </c>
      <c r="BW364" s="36" t="s">
        <v>125</v>
      </c>
      <c r="BX364" s="36" t="s">
        <v>125</v>
      </c>
      <c r="BY364" s="36">
        <v>4</v>
      </c>
      <c r="BZ364" s="36">
        <v>5</v>
      </c>
      <c r="CA364" s="36">
        <v>18</v>
      </c>
      <c r="CB364" s="36" t="s">
        <v>125</v>
      </c>
      <c r="CC364" s="36" t="s">
        <v>125</v>
      </c>
      <c r="CD364" s="36" t="s">
        <v>125</v>
      </c>
      <c r="CE364" s="41">
        <v>0.22608695652173913</v>
      </c>
      <c r="CF364" s="41">
        <v>0.23225806451612904</v>
      </c>
      <c r="CG364" s="41">
        <v>0.25949367088607594</v>
      </c>
      <c r="CH364" s="41" t="s">
        <v>125</v>
      </c>
      <c r="CI364" s="41" t="s">
        <v>125</v>
      </c>
      <c r="CJ364" s="41" t="s">
        <v>125</v>
      </c>
      <c r="CK364" s="41">
        <v>0.2504915454187967</v>
      </c>
      <c r="CL364" s="41">
        <v>0.24740703263344296</v>
      </c>
      <c r="CM364" s="41">
        <v>0.33564261825131392</v>
      </c>
      <c r="CN364" s="41" t="s">
        <v>125</v>
      </c>
      <c r="CO364" s="41" t="s">
        <v>125</v>
      </c>
      <c r="CP364" s="41" t="s">
        <v>125</v>
      </c>
      <c r="CQ364" s="41">
        <v>0.2504915454187967</v>
      </c>
      <c r="CR364" s="41">
        <v>0.24740703263344296</v>
      </c>
      <c r="CS364" s="41">
        <v>0.33564261825131392</v>
      </c>
      <c r="CT364" s="41" t="s">
        <v>125</v>
      </c>
      <c r="CU364" s="41" t="s">
        <v>125</v>
      </c>
      <c r="CV364" s="41" t="s">
        <v>125</v>
      </c>
      <c r="CW364" s="41">
        <v>0.23529411764705882</v>
      </c>
      <c r="CX364" s="41">
        <v>0.15151515151515152</v>
      </c>
      <c r="CY364" s="41">
        <v>0.45</v>
      </c>
      <c r="CZ364" s="41" t="s">
        <v>125</v>
      </c>
      <c r="DA364" s="41" t="s">
        <v>125</v>
      </c>
      <c r="DB364" s="41" t="s">
        <v>125</v>
      </c>
      <c r="DC364" s="39">
        <v>0.24289283153292776</v>
      </c>
      <c r="DD364" s="39">
        <v>0.19946109207429724</v>
      </c>
      <c r="DE364" s="39">
        <v>0.39282130912565694</v>
      </c>
      <c r="DF364" s="39" t="s">
        <v>125</v>
      </c>
      <c r="DG364" s="39" t="s">
        <v>125</v>
      </c>
      <c r="DH364" s="39" t="s">
        <v>125</v>
      </c>
      <c r="DI364" s="39">
        <v>0.23828925097026793</v>
      </c>
      <c r="DJ364" s="39">
        <v>0.239832548574786</v>
      </c>
      <c r="DK364" s="39">
        <v>0.29756814456869496</v>
      </c>
      <c r="DL364" s="39" t="s">
        <v>125</v>
      </c>
      <c r="DM364" s="39" t="s">
        <v>125</v>
      </c>
      <c r="DN364" s="39" t="s">
        <v>125</v>
      </c>
      <c r="DO364" s="43">
        <v>1.5612745098039216</v>
      </c>
      <c r="DP364" s="43">
        <v>1.866412213740458</v>
      </c>
      <c r="DQ364" s="43">
        <v>2.970401691331924</v>
      </c>
      <c r="DR364" s="43" t="s">
        <v>125</v>
      </c>
      <c r="DS364" s="43" t="s">
        <v>125</v>
      </c>
      <c r="DT364" s="43" t="s">
        <v>125</v>
      </c>
      <c r="DU364" s="43">
        <v>1.145751633986928</v>
      </c>
      <c r="DV364" s="43">
        <v>1.3633587786259542</v>
      </c>
      <c r="DW364" s="43">
        <v>2.4498196741698797</v>
      </c>
      <c r="DX364" s="43" t="s">
        <v>125</v>
      </c>
      <c r="DY364" s="43" t="s">
        <v>125</v>
      </c>
      <c r="DZ364" s="43" t="s">
        <v>125</v>
      </c>
      <c r="EA364" s="39">
        <v>6.8471947479198381E-2</v>
      </c>
      <c r="EB364" s="39">
        <v>8.9591709888930671E-3</v>
      </c>
      <c r="EC364" s="39">
        <v>4.633943364491494E-2</v>
      </c>
      <c r="ED364" s="39" t="s">
        <v>125</v>
      </c>
      <c r="EE364" s="39" t="s">
        <v>125</v>
      </c>
      <c r="EF364" s="39" t="s">
        <v>125</v>
      </c>
      <c r="EG364" s="39">
        <v>4.2307775853604956E-2</v>
      </c>
      <c r="EH364" s="39">
        <v>-5.345359655563825E-2</v>
      </c>
      <c r="EI364" s="39">
        <v>7.3490130578821977E-2</v>
      </c>
      <c r="EJ364" s="39" t="s">
        <v>125</v>
      </c>
      <c r="EK364" s="39" t="s">
        <v>125</v>
      </c>
      <c r="EL364" s="39" t="s">
        <v>125</v>
      </c>
      <c r="EM364" s="38">
        <v>28.233606688455644</v>
      </c>
      <c r="EN364" s="38">
        <v>4.5949999999999998</v>
      </c>
      <c r="EO364" s="38">
        <v>73</v>
      </c>
      <c r="EP364" s="38">
        <v>214</v>
      </c>
      <c r="EQ364" s="38">
        <v>15</v>
      </c>
      <c r="ER364" s="38">
        <v>36</v>
      </c>
      <c r="ES364" s="38">
        <v>115</v>
      </c>
      <c r="ET364" s="38">
        <v>4.5</v>
      </c>
      <c r="EU364" s="38">
        <v>6.88</v>
      </c>
      <c r="EV364" s="38">
        <v>96.006736255987491</v>
      </c>
      <c r="EW364" s="38">
        <v>94.694657797104995</v>
      </c>
      <c r="EX364" s="38">
        <v>10</v>
      </c>
      <c r="EY364" s="38">
        <v>33.375</v>
      </c>
      <c r="EZ364" s="36">
        <v>4</v>
      </c>
      <c r="FA364" s="36">
        <v>4</v>
      </c>
      <c r="FB364" s="36">
        <v>5</v>
      </c>
      <c r="FC364" s="36">
        <v>5</v>
      </c>
      <c r="FD364" s="36">
        <v>5</v>
      </c>
      <c r="FE364" s="36">
        <v>15.163333333333332</v>
      </c>
    </row>
    <row r="365" spans="1:161" ht="26.25" customHeight="1" x14ac:dyDescent="0.15">
      <c r="A365" s="35" t="s">
        <v>1247</v>
      </c>
      <c r="B365" s="35" t="s">
        <v>360</v>
      </c>
      <c r="C365" s="35" t="s">
        <v>178</v>
      </c>
      <c r="D365" s="36">
        <v>1</v>
      </c>
      <c r="E365" s="36">
        <v>8</v>
      </c>
      <c r="F365" s="36" t="s">
        <v>216</v>
      </c>
      <c r="G365" s="3">
        <v>2013</v>
      </c>
      <c r="H365" s="37">
        <v>22</v>
      </c>
      <c r="I365" s="37">
        <v>4</v>
      </c>
      <c r="J365" s="38">
        <v>52</v>
      </c>
      <c r="K365" s="38">
        <v>18.123076923076923</v>
      </c>
      <c r="L365" s="38">
        <v>288</v>
      </c>
      <c r="M365" s="38">
        <v>3413</v>
      </c>
      <c r="N365" s="38">
        <v>11.850694444444445</v>
      </c>
      <c r="O365" s="38">
        <v>5.5384615384615383</v>
      </c>
      <c r="P365" s="39">
        <v>0.30160830475222644</v>
      </c>
      <c r="Q365" s="39">
        <v>0.22538907407660977</v>
      </c>
      <c r="R365" s="37">
        <v>19</v>
      </c>
      <c r="S365" s="37">
        <v>19</v>
      </c>
      <c r="T365" s="40">
        <v>0.43641618497109824</v>
      </c>
      <c r="U365" s="38">
        <v>2.4048507462686568</v>
      </c>
      <c r="V365" s="38">
        <v>2.4048507462686568</v>
      </c>
      <c r="W365" s="38">
        <v>1.7734282385536169</v>
      </c>
      <c r="X365" s="38">
        <v>-0.28150289017341046</v>
      </c>
      <c r="Y365" s="38">
        <v>1.7886050516647534</v>
      </c>
      <c r="Z365" s="38">
        <v>1.7886050516647534</v>
      </c>
      <c r="AA365" s="38">
        <v>1.1500257862220598</v>
      </c>
      <c r="AB365" s="39">
        <v>7.2061191626409019E-2</v>
      </c>
      <c r="AC365" s="39">
        <v>0.30862193362193358</v>
      </c>
      <c r="AD365" s="39">
        <v>0.2864567896007113</v>
      </c>
      <c r="AE365" s="39">
        <v>0.23091366578256731</v>
      </c>
      <c r="AF365" s="39">
        <v>-0.12852386405291377</v>
      </c>
      <c r="AG365" s="39">
        <v>-4.6660575528912174E-2</v>
      </c>
      <c r="AH365" s="39">
        <v>5.5707244991998084E-2</v>
      </c>
      <c r="AI365" s="39">
        <v>-4.557340621386187E-2</v>
      </c>
      <c r="AJ365" s="39">
        <v>6.0789049919484701E-2</v>
      </c>
      <c r="AK365" s="39">
        <v>0.30018630647414996</v>
      </c>
      <c r="AL365" s="39">
        <v>0.30018630647414996</v>
      </c>
      <c r="AM365" s="41">
        <v>0.22697884671664981</v>
      </c>
      <c r="AN365" s="39">
        <v>-0.12123054802011363</v>
      </c>
      <c r="AO365" s="39">
        <v>-5.8525196396345125E-3</v>
      </c>
      <c r="AP365" s="39">
        <v>4.5462672265983994E-2</v>
      </c>
      <c r="AQ365" s="39">
        <v>-2.6973520859433109E-2</v>
      </c>
      <c r="AR365" s="40">
        <v>17.813883352354225</v>
      </c>
      <c r="AS365" s="39">
        <v>-5.4026677090149189E-2</v>
      </c>
      <c r="AT365" s="39">
        <v>0.10967436657486301</v>
      </c>
      <c r="AU365" s="39">
        <v>6.5466178829057836E-2</v>
      </c>
      <c r="AV365" s="39">
        <v>-2.6439508888246241E-2</v>
      </c>
      <c r="AW365" s="40">
        <v>1.1500257862220598</v>
      </c>
      <c r="AX365" s="37">
        <v>76</v>
      </c>
      <c r="AY365" s="38">
        <v>7.1949727534522179</v>
      </c>
      <c r="AZ365" s="40">
        <v>2.3157895139286735</v>
      </c>
      <c r="BA365" s="36">
        <v>13</v>
      </c>
      <c r="BB365" s="36">
        <v>13</v>
      </c>
      <c r="BC365" s="36">
        <v>13</v>
      </c>
      <c r="BD365" s="36">
        <v>13</v>
      </c>
      <c r="BE365" s="36" t="s">
        <v>125</v>
      </c>
      <c r="BF365" s="36" t="s">
        <v>125</v>
      </c>
      <c r="BG365" s="40">
        <v>3.6000000000000005</v>
      </c>
      <c r="BH365" s="40">
        <v>15.892307692307693</v>
      </c>
      <c r="BI365" s="40">
        <v>22.446153846153848</v>
      </c>
      <c r="BJ365" s="40">
        <v>30.553846153846152</v>
      </c>
      <c r="BK365" s="40" t="s">
        <v>125</v>
      </c>
      <c r="BL365" s="40" t="s">
        <v>125</v>
      </c>
      <c r="BM365" s="36">
        <v>15</v>
      </c>
      <c r="BN365" s="36">
        <v>58</v>
      </c>
      <c r="BO365" s="36">
        <v>101</v>
      </c>
      <c r="BP365" s="36">
        <v>114</v>
      </c>
      <c r="BQ365" s="36" t="s">
        <v>125</v>
      </c>
      <c r="BR365" s="36" t="s">
        <v>125</v>
      </c>
      <c r="BS365" s="36">
        <v>151</v>
      </c>
      <c r="BT365" s="36">
        <v>787</v>
      </c>
      <c r="BU365" s="36">
        <v>1186</v>
      </c>
      <c r="BV365" s="36">
        <v>1289</v>
      </c>
      <c r="BW365" s="36" t="s">
        <v>125</v>
      </c>
      <c r="BX365" s="36" t="s">
        <v>125</v>
      </c>
      <c r="BY365" s="36">
        <v>1</v>
      </c>
      <c r="BZ365" s="36">
        <v>8</v>
      </c>
      <c r="CA365" s="36">
        <v>8</v>
      </c>
      <c r="CB365" s="36">
        <v>12</v>
      </c>
      <c r="CC365" s="36" t="s">
        <v>125</v>
      </c>
      <c r="CD365" s="36" t="s">
        <v>125</v>
      </c>
      <c r="CE365" s="41">
        <v>6.8181818181818177E-2</v>
      </c>
      <c r="CF365" s="41">
        <v>0.23770491803278687</v>
      </c>
      <c r="CG365" s="41">
        <v>0.28611898016997167</v>
      </c>
      <c r="CH365" s="41">
        <v>0.30319148936170215</v>
      </c>
      <c r="CI365" s="41" t="s">
        <v>125</v>
      </c>
      <c r="CJ365" s="41" t="s">
        <v>125</v>
      </c>
      <c r="CK365" s="41">
        <v>6.0789049919484701E-2</v>
      </c>
      <c r="CL365" s="41">
        <v>0.28391053391053389</v>
      </c>
      <c r="CM365" s="41">
        <v>0.26302949656243069</v>
      </c>
      <c r="CN365" s="41">
        <v>0.30018630647414996</v>
      </c>
      <c r="CO365" s="41" t="s">
        <v>125</v>
      </c>
      <c r="CP365" s="41" t="s">
        <v>125</v>
      </c>
      <c r="CQ365" s="41">
        <v>6.0789049919484701E-2</v>
      </c>
      <c r="CR365" s="41">
        <v>0.28391053391053389</v>
      </c>
      <c r="CS365" s="41">
        <v>0.26302949656243069</v>
      </c>
      <c r="CT365" s="41">
        <v>0.30018630647414996</v>
      </c>
      <c r="CU365" s="41" t="s">
        <v>125</v>
      </c>
      <c r="CV365" s="41" t="s">
        <v>125</v>
      </c>
      <c r="CW365" s="41">
        <v>8.3333333333333329E-2</v>
      </c>
      <c r="CX365" s="41">
        <v>0.33333333333333331</v>
      </c>
      <c r="CY365" s="41">
        <v>0.25</v>
      </c>
      <c r="CZ365" s="41">
        <v>0.27272727272727271</v>
      </c>
      <c r="DA365" s="41" t="s">
        <v>125</v>
      </c>
      <c r="DB365" s="41" t="s">
        <v>125</v>
      </c>
      <c r="DC365" s="39">
        <v>7.2061191626409019E-2</v>
      </c>
      <c r="DD365" s="39">
        <v>0.30862193362193358</v>
      </c>
      <c r="DE365" s="39">
        <v>0.25651474828121534</v>
      </c>
      <c r="DF365" s="39">
        <v>0.2864567896007113</v>
      </c>
      <c r="DG365" s="39" t="s">
        <v>125</v>
      </c>
      <c r="DH365" s="39" t="s">
        <v>125</v>
      </c>
      <c r="DI365" s="39">
        <v>6.4485434050651436E-2</v>
      </c>
      <c r="DJ365" s="39">
        <v>0.26080772597166035</v>
      </c>
      <c r="DK365" s="39">
        <v>0.27457423836620121</v>
      </c>
      <c r="DL365" s="39">
        <v>0.30168889791792608</v>
      </c>
      <c r="DM365" s="39" t="s">
        <v>125</v>
      </c>
      <c r="DN365" s="39" t="s">
        <v>125</v>
      </c>
      <c r="DO365" s="43">
        <v>0.43641618497109824</v>
      </c>
      <c r="DP365" s="43">
        <v>2.0602094240837698</v>
      </c>
      <c r="DQ365" s="43">
        <v>2.1922365988909429</v>
      </c>
      <c r="DR365" s="43">
        <v>2.4048507462686568</v>
      </c>
      <c r="DS365" s="43" t="s">
        <v>125</v>
      </c>
      <c r="DT365" s="43" t="s">
        <v>125</v>
      </c>
      <c r="DU365" s="43">
        <v>-0.28150289017341046</v>
      </c>
      <c r="DV365" s="43">
        <v>1.541884816753927</v>
      </c>
      <c r="DW365" s="43">
        <v>1.5511161666429691</v>
      </c>
      <c r="DX365" s="43">
        <v>1.7886050516647534</v>
      </c>
      <c r="DY365" s="43" t="s">
        <v>125</v>
      </c>
      <c r="DZ365" s="43" t="s">
        <v>125</v>
      </c>
      <c r="EA365" s="39">
        <v>-0.12123054802011363</v>
      </c>
      <c r="EB365" s="39">
        <v>4.5462672265983994E-2</v>
      </c>
      <c r="EC365" s="39">
        <v>-2.6273688043968291E-2</v>
      </c>
      <c r="ED365" s="39">
        <v>-5.8525196396345125E-3</v>
      </c>
      <c r="EE365" s="39" t="s">
        <v>125</v>
      </c>
      <c r="EF365" s="39" t="s">
        <v>125</v>
      </c>
      <c r="EG365" s="39">
        <v>-0.12852386405291377</v>
      </c>
      <c r="EH365" s="39">
        <v>5.5707244991998084E-2</v>
      </c>
      <c r="EI365" s="39">
        <v>-6.2816430265619616E-2</v>
      </c>
      <c r="EJ365" s="39">
        <v>-4.6660575528912174E-2</v>
      </c>
      <c r="EK365" s="39" t="s">
        <v>125</v>
      </c>
      <c r="EL365" s="39" t="s">
        <v>125</v>
      </c>
      <c r="EM365" s="38">
        <v>26.071523652237989</v>
      </c>
      <c r="EN365" s="38">
        <v>4.34</v>
      </c>
      <c r="EO365" s="38">
        <v>68.5</v>
      </c>
      <c r="EP365" s="38">
        <v>174</v>
      </c>
      <c r="EQ365" s="38">
        <v>14</v>
      </c>
      <c r="ER365" s="38">
        <v>32</v>
      </c>
      <c r="ES365" s="38">
        <v>120</v>
      </c>
      <c r="ET365" s="38">
        <v>4.01</v>
      </c>
      <c r="EU365" s="38" t="s">
        <v>127</v>
      </c>
      <c r="EV365" s="38">
        <v>98.089004267674895</v>
      </c>
      <c r="EW365" s="38">
        <v>85.185255195535134</v>
      </c>
      <c r="EX365" s="38">
        <v>9.125</v>
      </c>
      <c r="EY365" s="38">
        <v>30</v>
      </c>
      <c r="EZ365" s="36">
        <v>0</v>
      </c>
      <c r="FA365" s="36">
        <v>0</v>
      </c>
      <c r="FB365" s="36">
        <v>0</v>
      </c>
      <c r="FC365" s="36">
        <v>1</v>
      </c>
      <c r="FD365" s="36">
        <v>0</v>
      </c>
      <c r="FE365" s="36">
        <v>9.43</v>
      </c>
    </row>
    <row r="366" spans="1:161" ht="26.25" customHeight="1" x14ac:dyDescent="0.15">
      <c r="A366" s="35" t="s">
        <v>1109</v>
      </c>
      <c r="B366" s="35" t="s">
        <v>1110</v>
      </c>
      <c r="C366" s="35" t="s">
        <v>250</v>
      </c>
      <c r="D366" s="36" t="s">
        <v>352</v>
      </c>
      <c r="E366" s="36">
        <v>300</v>
      </c>
      <c r="F366" s="36" t="s">
        <v>216</v>
      </c>
      <c r="G366" s="3">
        <v>2014</v>
      </c>
      <c r="H366" s="37">
        <v>21</v>
      </c>
      <c r="I366" s="37">
        <v>3</v>
      </c>
      <c r="J366" s="38">
        <v>35</v>
      </c>
      <c r="K366" s="38">
        <v>18.215669515669518</v>
      </c>
      <c r="L366" s="38">
        <v>223</v>
      </c>
      <c r="M366" s="38">
        <v>2991</v>
      </c>
      <c r="N366" s="38">
        <v>13.412556053811659</v>
      </c>
      <c r="O366" s="38">
        <v>6.371428571428571</v>
      </c>
      <c r="P366" s="39">
        <v>0.40046483709762976</v>
      </c>
      <c r="Q366" s="39">
        <v>0.25419990955694666</v>
      </c>
      <c r="R366" s="37">
        <v>19</v>
      </c>
      <c r="S366" s="37">
        <v>19</v>
      </c>
      <c r="T366" s="40">
        <v>0.71397379912663761</v>
      </c>
      <c r="U366" s="38">
        <v>2.9783889980353635</v>
      </c>
      <c r="V366" s="38">
        <v>2.9783889980353635</v>
      </c>
      <c r="W366" s="38">
        <v>2.0085653768317782</v>
      </c>
      <c r="X366" s="38">
        <v>0.22808196170641593</v>
      </c>
      <c r="Y366" s="38">
        <v>2.3415445065739759</v>
      </c>
      <c r="Z366" s="38">
        <v>2.3415445065739759</v>
      </c>
      <c r="AA366" s="38">
        <v>1.4621289811924842</v>
      </c>
      <c r="AB366" s="39">
        <v>0.10914730656575763</v>
      </c>
      <c r="AC366" s="39">
        <v>0.40046483709762976</v>
      </c>
      <c r="AD366" s="39">
        <v>0.40046483709762976</v>
      </c>
      <c r="AE366" s="39">
        <v>0.28135174764566506</v>
      </c>
      <c r="AF366" s="39">
        <v>-9.143774911356517E-2</v>
      </c>
      <c r="AG366" s="39">
        <v>8.1133658550794796E-2</v>
      </c>
      <c r="AH366" s="39">
        <v>8.1528410643672278E-2</v>
      </c>
      <c r="AI366" s="39">
        <v>2.3741440026967302E-2</v>
      </c>
      <c r="AJ366" s="39">
        <v>0.11303145523677843</v>
      </c>
      <c r="AK366" s="39">
        <v>0.35975320360702423</v>
      </c>
      <c r="AL366" s="39">
        <v>0.35975320360702423</v>
      </c>
      <c r="AM366" s="41">
        <v>0.27341409532081556</v>
      </c>
      <c r="AN366" s="39">
        <v>-6.8988142702819888E-2</v>
      </c>
      <c r="AO366" s="39">
        <v>7.0450019000625252E-2</v>
      </c>
      <c r="AP366" s="39">
        <v>0.10900976547409419</v>
      </c>
      <c r="AQ366" s="39">
        <v>3.6823880590633185E-2</v>
      </c>
      <c r="AR366" s="40">
        <v>11.193054914603589</v>
      </c>
      <c r="AS366" s="39">
        <v>-1.9111927908963044E-2</v>
      </c>
      <c r="AT366" s="39">
        <v>6.8702186578377233E-2</v>
      </c>
      <c r="AU366" s="39">
        <v>6.4641524112600823E-2</v>
      </c>
      <c r="AV366" s="39">
        <v>6.3240090467574298E-3</v>
      </c>
      <c r="AW366" s="40">
        <v>1.4621289811924842</v>
      </c>
      <c r="AX366" s="37">
        <v>67</v>
      </c>
      <c r="AY366" s="38">
        <v>8.3267784373732372</v>
      </c>
      <c r="AZ366" s="40">
        <v>0.37008452383472956</v>
      </c>
      <c r="BA366" s="36">
        <v>9</v>
      </c>
      <c r="BB366" s="36">
        <v>13</v>
      </c>
      <c r="BC366" s="36">
        <v>13</v>
      </c>
      <c r="BD366" s="36" t="s">
        <v>125</v>
      </c>
      <c r="BE366" s="36" t="s">
        <v>125</v>
      </c>
      <c r="BF366" s="36" t="s">
        <v>125</v>
      </c>
      <c r="BG366" s="40">
        <v>8.0777777777777775</v>
      </c>
      <c r="BH366" s="40">
        <v>19.830769230769231</v>
      </c>
      <c r="BI366" s="40">
        <v>26.738461538461539</v>
      </c>
      <c r="BJ366" s="40" t="s">
        <v>125</v>
      </c>
      <c r="BK366" s="40" t="s">
        <v>125</v>
      </c>
      <c r="BL366" s="40" t="s">
        <v>125</v>
      </c>
      <c r="BM366" s="36">
        <v>28</v>
      </c>
      <c r="BN366" s="36">
        <v>89</v>
      </c>
      <c r="BO366" s="36">
        <v>106</v>
      </c>
      <c r="BP366" s="36" t="s">
        <v>125</v>
      </c>
      <c r="BQ366" s="36" t="s">
        <v>125</v>
      </c>
      <c r="BR366" s="36" t="s">
        <v>125</v>
      </c>
      <c r="BS366" s="36">
        <v>327</v>
      </c>
      <c r="BT366" s="36">
        <v>1148</v>
      </c>
      <c r="BU366" s="36">
        <v>1516</v>
      </c>
      <c r="BV366" s="36" t="s">
        <v>125</v>
      </c>
      <c r="BW366" s="36" t="s">
        <v>125</v>
      </c>
      <c r="BX366" s="36" t="s">
        <v>125</v>
      </c>
      <c r="BY366" s="36">
        <v>2</v>
      </c>
      <c r="BZ366" s="36">
        <v>9</v>
      </c>
      <c r="CA366" s="36">
        <v>15</v>
      </c>
      <c r="CB366" s="36" t="s">
        <v>125</v>
      </c>
      <c r="CC366" s="36" t="s">
        <v>125</v>
      </c>
      <c r="CD366" s="36" t="s">
        <v>125</v>
      </c>
      <c r="CE366" s="41">
        <v>9.5890410958904104E-2</v>
      </c>
      <c r="CF366" s="41">
        <v>0.27987421383647798</v>
      </c>
      <c r="CG366" s="41">
        <v>0.32919254658385094</v>
      </c>
      <c r="CH366" s="41" t="s">
        <v>125</v>
      </c>
      <c r="CI366" s="41" t="s">
        <v>125</v>
      </c>
      <c r="CJ366" s="41" t="s">
        <v>125</v>
      </c>
      <c r="CK366" s="41">
        <v>0.11303145523677843</v>
      </c>
      <c r="CL366" s="41">
        <v>0.34745762711864409</v>
      </c>
      <c r="CM366" s="41">
        <v>0.35975320360702423</v>
      </c>
      <c r="CN366" s="41" t="s">
        <v>125</v>
      </c>
      <c r="CO366" s="41" t="s">
        <v>125</v>
      </c>
      <c r="CP366" s="41" t="s">
        <v>125</v>
      </c>
      <c r="CQ366" s="41">
        <v>0.11303145523677843</v>
      </c>
      <c r="CR366" s="41">
        <v>0.34745762711864409</v>
      </c>
      <c r="CS366" s="41">
        <v>0.35975320360702423</v>
      </c>
      <c r="CT366" s="41" t="s">
        <v>125</v>
      </c>
      <c r="CU366" s="41" t="s">
        <v>125</v>
      </c>
      <c r="CV366" s="41" t="s">
        <v>125</v>
      </c>
      <c r="CW366" s="41">
        <v>0.10526315789473684</v>
      </c>
      <c r="CX366" s="41">
        <v>0.32142857142857145</v>
      </c>
      <c r="CY366" s="41">
        <v>0.44117647058823528</v>
      </c>
      <c r="CZ366" s="41" t="s">
        <v>125</v>
      </c>
      <c r="DA366" s="41" t="s">
        <v>125</v>
      </c>
      <c r="DB366" s="41" t="s">
        <v>125</v>
      </c>
      <c r="DC366" s="39">
        <v>0.10914730656575763</v>
      </c>
      <c r="DD366" s="39">
        <v>0.33444309927360777</v>
      </c>
      <c r="DE366" s="39">
        <v>0.40046483709762976</v>
      </c>
      <c r="DF366" s="39" t="s">
        <v>125</v>
      </c>
      <c r="DG366" s="39" t="s">
        <v>125</v>
      </c>
      <c r="DH366" s="39" t="s">
        <v>125</v>
      </c>
      <c r="DI366" s="39">
        <v>0.10446093309784127</v>
      </c>
      <c r="DJ366" s="39">
        <v>0.31366592047756103</v>
      </c>
      <c r="DK366" s="39">
        <v>0.34447287509543756</v>
      </c>
      <c r="DL366" s="39" t="s">
        <v>125</v>
      </c>
      <c r="DM366" s="39" t="s">
        <v>125</v>
      </c>
      <c r="DN366" s="39" t="s">
        <v>125</v>
      </c>
      <c r="DO366" s="43">
        <v>0.71397379912663761</v>
      </c>
      <c r="DP366" s="43">
        <v>2.3333333333333335</v>
      </c>
      <c r="DQ366" s="43">
        <v>2.9783889980353635</v>
      </c>
      <c r="DR366" s="43" t="s">
        <v>125</v>
      </c>
      <c r="DS366" s="43" t="s">
        <v>125</v>
      </c>
      <c r="DT366" s="43" t="s">
        <v>125</v>
      </c>
      <c r="DU366" s="43">
        <v>0.22808196170641593</v>
      </c>
      <c r="DV366" s="43">
        <v>1.816760475297061</v>
      </c>
      <c r="DW366" s="43">
        <v>2.3415445065739759</v>
      </c>
      <c r="DX366" s="43" t="s">
        <v>125</v>
      </c>
      <c r="DY366" s="43" t="s">
        <v>125</v>
      </c>
      <c r="DZ366" s="43" t="s">
        <v>125</v>
      </c>
      <c r="EA366" s="39">
        <v>-6.8988142702819888E-2</v>
      </c>
      <c r="EB366" s="39">
        <v>0.10900976547409419</v>
      </c>
      <c r="EC366" s="39">
        <v>7.0450019000625252E-2</v>
      </c>
      <c r="ED366" s="39" t="s">
        <v>125</v>
      </c>
      <c r="EE366" s="39" t="s">
        <v>125</v>
      </c>
      <c r="EF366" s="39" t="s">
        <v>125</v>
      </c>
      <c r="EG366" s="39">
        <v>-9.143774911356517E-2</v>
      </c>
      <c r="EH366" s="39">
        <v>8.1528410643672278E-2</v>
      </c>
      <c r="EI366" s="39">
        <v>8.1133658550794796E-2</v>
      </c>
      <c r="EJ366" s="39" t="s">
        <v>125</v>
      </c>
      <c r="EK366" s="39" t="s">
        <v>125</v>
      </c>
      <c r="EL366" s="39" t="s">
        <v>125</v>
      </c>
      <c r="EM366" s="38">
        <v>27.196700660511027</v>
      </c>
      <c r="EN366" s="38">
        <v>4.6150000000000002</v>
      </c>
      <c r="EO366" s="38">
        <v>71</v>
      </c>
      <c r="EP366" s="38">
        <v>195</v>
      </c>
      <c r="EQ366" s="38">
        <v>11</v>
      </c>
      <c r="ER366" s="38">
        <v>34.75</v>
      </c>
      <c r="ES366" s="38">
        <v>116</v>
      </c>
      <c r="ET366" s="38">
        <v>4.41</v>
      </c>
      <c r="EU366" s="38">
        <v>7.21</v>
      </c>
      <c r="EV366" s="38">
        <v>85.976108824506341</v>
      </c>
      <c r="EW366" s="38">
        <v>80.216688039179701</v>
      </c>
      <c r="EX366" s="38">
        <v>10.25</v>
      </c>
      <c r="EY366" s="38">
        <v>33</v>
      </c>
      <c r="EZ366" s="36">
        <v>0</v>
      </c>
      <c r="FA366" s="36">
        <v>0</v>
      </c>
      <c r="FB366" s="36">
        <v>0</v>
      </c>
      <c r="FC366" s="36">
        <v>2</v>
      </c>
      <c r="FD366" s="36">
        <v>0</v>
      </c>
      <c r="FE366" s="36">
        <v>12.9</v>
      </c>
    </row>
    <row r="367" spans="1:161" ht="26.25" customHeight="1" x14ac:dyDescent="0.15">
      <c r="A367" s="35" t="s">
        <v>1131</v>
      </c>
      <c r="B367" s="35" t="s">
        <v>262</v>
      </c>
      <c r="C367" s="35" t="s">
        <v>229</v>
      </c>
      <c r="D367" s="36" t="s">
        <v>352</v>
      </c>
      <c r="E367" s="36">
        <v>300</v>
      </c>
      <c r="F367" s="36" t="s">
        <v>216</v>
      </c>
      <c r="G367" s="3">
        <v>2014</v>
      </c>
      <c r="H367" s="37">
        <v>23</v>
      </c>
      <c r="I367" s="37">
        <v>4</v>
      </c>
      <c r="J367" s="38">
        <v>23</v>
      </c>
      <c r="K367" s="38">
        <v>5.8360119047619046</v>
      </c>
      <c r="L367" s="38">
        <v>52</v>
      </c>
      <c r="M367" s="38">
        <v>635</v>
      </c>
      <c r="N367" s="38">
        <v>12.211538461538462</v>
      </c>
      <c r="O367" s="38">
        <v>2.2608695652173911</v>
      </c>
      <c r="P367" s="39">
        <v>0.40827090997739457</v>
      </c>
      <c r="Q367" s="39">
        <v>7.0781986179812809E-2</v>
      </c>
      <c r="R367" s="37">
        <v>22</v>
      </c>
      <c r="S367" s="37">
        <v>22</v>
      </c>
      <c r="T367" s="40">
        <v>5.944055944055944E-2</v>
      </c>
      <c r="U367" s="38">
        <v>4.412698412698413</v>
      </c>
      <c r="V367" s="38">
        <v>4.412698412698413</v>
      </c>
      <c r="W367" s="38">
        <v>1.1631807455524534</v>
      </c>
      <c r="X367" s="38">
        <v>-0.38601398601398601</v>
      </c>
      <c r="Y367" s="38">
        <v>3.4551820728291323</v>
      </c>
      <c r="Z367" s="38">
        <v>3.4551820728291323</v>
      </c>
      <c r="AA367" s="38">
        <v>1.534584043407573</v>
      </c>
      <c r="AB367" s="39">
        <v>5.6343906510851419E-3</v>
      </c>
      <c r="AC367" s="39">
        <v>0.40827090997739457</v>
      </c>
      <c r="AD367" s="39">
        <v>0.40827090997739457</v>
      </c>
      <c r="AE367" s="39">
        <v>0.10640065306813265</v>
      </c>
      <c r="AF367" s="39">
        <v>-0.32866943211026189</v>
      </c>
      <c r="AG367" s="39">
        <v>4.9762244704172121E-2</v>
      </c>
      <c r="AH367" s="39">
        <v>4.9762244704172121E-2</v>
      </c>
      <c r="AI367" s="39">
        <v>-0.13945359370304489</v>
      </c>
      <c r="AJ367" s="39">
        <v>1.1268781302170284E-2</v>
      </c>
      <c r="AK367" s="39">
        <v>0.27108727450024378</v>
      </c>
      <c r="AL367" s="39">
        <v>0.27108727450024378</v>
      </c>
      <c r="AM367" s="41">
        <v>0.27108727450024378</v>
      </c>
      <c r="AN367" s="39">
        <v>-0.2971429600750613</v>
      </c>
      <c r="AO367" s="39">
        <v>-5.0493947894079683E-2</v>
      </c>
      <c r="AP367" s="39">
        <v>-5.0493947894079683E-2</v>
      </c>
      <c r="AQ367" s="39">
        <v>-0.17381845398457049</v>
      </c>
      <c r="AR367" s="40">
        <v>-2.5434088585308121</v>
      </c>
      <c r="AS367" s="39">
        <v>-2.170890577484097E-3</v>
      </c>
      <c r="AT367" s="39">
        <v>-8.9795807206299871E-4</v>
      </c>
      <c r="AU367" s="39">
        <v>4.9767775592699764E-2</v>
      </c>
      <c r="AV367" s="39">
        <v>-3.1725990838771118E-2</v>
      </c>
      <c r="AW367" s="40">
        <v>1.534584043407573</v>
      </c>
      <c r="AX367" s="37" t="s">
        <v>127</v>
      </c>
      <c r="AY367" s="38">
        <v>7.470036948338679</v>
      </c>
      <c r="AZ367" s="40">
        <v>-0.71886001100846386</v>
      </c>
      <c r="BA367" s="36" t="s">
        <v>125</v>
      </c>
      <c r="BB367" s="36">
        <v>1</v>
      </c>
      <c r="BC367" s="36">
        <v>3</v>
      </c>
      <c r="BD367" s="36">
        <v>7</v>
      </c>
      <c r="BE367" s="36">
        <v>12</v>
      </c>
      <c r="BF367" s="36" t="s">
        <v>125</v>
      </c>
      <c r="BG367" s="40" t="s">
        <v>125</v>
      </c>
      <c r="BH367" s="40">
        <v>6.7</v>
      </c>
      <c r="BI367" s="40">
        <v>2.3666666666666667</v>
      </c>
      <c r="BJ367" s="40">
        <v>2.3857142857142857</v>
      </c>
      <c r="BK367" s="40">
        <v>11.891666666666666</v>
      </c>
      <c r="BL367" s="40" t="s">
        <v>125</v>
      </c>
      <c r="BM367" s="36" t="s">
        <v>125</v>
      </c>
      <c r="BN367" s="36">
        <v>4</v>
      </c>
      <c r="BO367" s="36">
        <v>3</v>
      </c>
      <c r="BP367" s="36">
        <v>1</v>
      </c>
      <c r="BQ367" s="36">
        <v>44</v>
      </c>
      <c r="BR367" s="36" t="s">
        <v>125</v>
      </c>
      <c r="BS367" s="36" t="s">
        <v>125</v>
      </c>
      <c r="BT367" s="36">
        <v>27</v>
      </c>
      <c r="BU367" s="36">
        <v>35</v>
      </c>
      <c r="BV367" s="36">
        <v>17</v>
      </c>
      <c r="BW367" s="36">
        <v>556</v>
      </c>
      <c r="BX367" s="36" t="s">
        <v>125</v>
      </c>
      <c r="BY367" s="36" t="s">
        <v>125</v>
      </c>
      <c r="BZ367" s="36">
        <v>0</v>
      </c>
      <c r="CA367" s="36">
        <v>0</v>
      </c>
      <c r="CB367" s="36">
        <v>0</v>
      </c>
      <c r="CC367" s="36">
        <v>6</v>
      </c>
      <c r="CD367" s="36" t="s">
        <v>125</v>
      </c>
      <c r="CE367" s="41" t="s">
        <v>125</v>
      </c>
      <c r="CF367" s="41">
        <v>1.7391304347826087E-2</v>
      </c>
      <c r="CG367" s="41">
        <v>1.6483516483516484E-2</v>
      </c>
      <c r="CH367" s="41">
        <v>5.5248618784530384E-3</v>
      </c>
      <c r="CI367" s="41">
        <v>0.22110552763819097</v>
      </c>
      <c r="CJ367" s="41" t="s">
        <v>125</v>
      </c>
      <c r="CK367" s="41" t="s">
        <v>125</v>
      </c>
      <c r="CL367" s="41">
        <v>1.1268781302170284E-2</v>
      </c>
      <c r="CM367" s="41">
        <v>1.4498757249378625E-2</v>
      </c>
      <c r="CN367" s="41">
        <v>8.8958660387231814E-3</v>
      </c>
      <c r="CO367" s="41">
        <v>0.27108727450024378</v>
      </c>
      <c r="CP367" s="41" t="s">
        <v>125</v>
      </c>
      <c r="CQ367" s="41" t="s">
        <v>125</v>
      </c>
      <c r="CR367" s="41" t="s">
        <v>125</v>
      </c>
      <c r="CS367" s="41" t="s">
        <v>125</v>
      </c>
      <c r="CT367" s="41" t="s">
        <v>125</v>
      </c>
      <c r="CU367" s="41">
        <v>0.27108727450024378</v>
      </c>
      <c r="CV367" s="41" t="s">
        <v>125</v>
      </c>
      <c r="CW367" s="41" t="s">
        <v>125</v>
      </c>
      <c r="CX367" s="41">
        <v>0</v>
      </c>
      <c r="CY367" s="41">
        <v>0</v>
      </c>
      <c r="CZ367" s="41">
        <v>0</v>
      </c>
      <c r="DA367" s="41">
        <v>0.54545454545454541</v>
      </c>
      <c r="DB367" s="41" t="s">
        <v>125</v>
      </c>
      <c r="DC367" s="39" t="s">
        <v>125</v>
      </c>
      <c r="DD367" s="39">
        <v>5.6343906510851419E-3</v>
      </c>
      <c r="DE367" s="39">
        <v>7.2493786246893123E-3</v>
      </c>
      <c r="DF367" s="39">
        <v>4.4479330193615907E-3</v>
      </c>
      <c r="DG367" s="39">
        <v>0.40827090997739457</v>
      </c>
      <c r="DH367" s="39" t="s">
        <v>125</v>
      </c>
      <c r="DI367" s="39" t="s">
        <v>125</v>
      </c>
      <c r="DJ367" s="39">
        <v>1.4330042824998186E-2</v>
      </c>
      <c r="DK367" s="39">
        <v>1.5491136866447555E-2</v>
      </c>
      <c r="DL367" s="39">
        <v>7.2103639585881099E-3</v>
      </c>
      <c r="DM367" s="39">
        <v>0.24609640106921737</v>
      </c>
      <c r="DN367" s="39" t="s">
        <v>125</v>
      </c>
      <c r="DO367" s="43" t="s">
        <v>125</v>
      </c>
      <c r="DP367" s="43" t="s">
        <v>125</v>
      </c>
      <c r="DQ367" s="43" t="s">
        <v>125</v>
      </c>
      <c r="DR367" s="43">
        <v>5.944055944055944E-2</v>
      </c>
      <c r="DS367" s="43">
        <v>4.412698412698413</v>
      </c>
      <c r="DT367" s="43" t="s">
        <v>125</v>
      </c>
      <c r="DU367" s="43" t="s">
        <v>125</v>
      </c>
      <c r="DV367" s="43" t="s">
        <v>125</v>
      </c>
      <c r="DW367" s="43" t="s">
        <v>125</v>
      </c>
      <c r="DX367" s="43">
        <v>-0.38601398601398601</v>
      </c>
      <c r="DY367" s="43">
        <v>3.4551820728291323</v>
      </c>
      <c r="DZ367" s="43" t="s">
        <v>125</v>
      </c>
      <c r="EA367" s="39" t="s">
        <v>125</v>
      </c>
      <c r="EB367" s="39" t="s">
        <v>125</v>
      </c>
      <c r="EC367" s="39" t="s">
        <v>125</v>
      </c>
      <c r="ED367" s="39">
        <v>-0.2971429600750613</v>
      </c>
      <c r="EE367" s="39">
        <v>-5.0493947894079683E-2</v>
      </c>
      <c r="EF367" s="39" t="s">
        <v>125</v>
      </c>
      <c r="EG367" s="39" t="s">
        <v>125</v>
      </c>
      <c r="EH367" s="39" t="s">
        <v>125</v>
      </c>
      <c r="EI367" s="39" t="s">
        <v>125</v>
      </c>
      <c r="EJ367" s="39">
        <v>-0.32866943211026189</v>
      </c>
      <c r="EK367" s="39">
        <v>4.9762244704172121E-2</v>
      </c>
      <c r="EL367" s="39" t="s">
        <v>125</v>
      </c>
      <c r="EM367" s="38">
        <v>26.918859741338697</v>
      </c>
      <c r="EN367" s="38">
        <v>4.43</v>
      </c>
      <c r="EO367" s="38">
        <v>68.375</v>
      </c>
      <c r="EP367" s="38">
        <v>179</v>
      </c>
      <c r="EQ367" s="38">
        <v>16</v>
      </c>
      <c r="ER367" s="38">
        <v>33</v>
      </c>
      <c r="ES367" s="38">
        <v>120</v>
      </c>
      <c r="ET367" s="38">
        <v>4.18</v>
      </c>
      <c r="EU367" s="38">
        <v>7.07</v>
      </c>
      <c r="EV367" s="38">
        <v>92.954008275686206</v>
      </c>
      <c r="EW367" s="38">
        <v>80.431472341162333</v>
      </c>
      <c r="EX367" s="38" t="s">
        <v>127</v>
      </c>
      <c r="EY367" s="38" t="s">
        <v>127</v>
      </c>
      <c r="EZ367" s="36">
        <v>0</v>
      </c>
      <c r="FA367" s="36">
        <v>0</v>
      </c>
      <c r="FB367" s="36">
        <v>0</v>
      </c>
      <c r="FC367" s="36">
        <v>0</v>
      </c>
      <c r="FD367" s="36">
        <v>0</v>
      </c>
      <c r="FE367" s="36">
        <v>1.9</v>
      </c>
    </row>
    <row r="368" spans="1:161" ht="26.25" customHeight="1" x14ac:dyDescent="0.15">
      <c r="A368" s="35" t="s">
        <v>1134</v>
      </c>
      <c r="B368" s="35" t="s">
        <v>603</v>
      </c>
      <c r="C368" s="35" t="s">
        <v>250</v>
      </c>
      <c r="D368" s="36" t="s">
        <v>352</v>
      </c>
      <c r="E368" s="36">
        <v>300</v>
      </c>
      <c r="F368" s="36" t="s">
        <v>216</v>
      </c>
      <c r="G368" s="3">
        <v>2014</v>
      </c>
      <c r="H368" s="37">
        <v>22</v>
      </c>
      <c r="I368" s="37">
        <v>3</v>
      </c>
      <c r="J368" s="38">
        <v>32</v>
      </c>
      <c r="K368" s="38">
        <v>12.153601953601955</v>
      </c>
      <c r="L368" s="38">
        <v>132</v>
      </c>
      <c r="M368" s="38">
        <v>1907</v>
      </c>
      <c r="N368" s="38">
        <v>14.446969696969697</v>
      </c>
      <c r="O368" s="38">
        <v>4.125</v>
      </c>
      <c r="P368" s="39">
        <v>0.32776653171390013</v>
      </c>
      <c r="Q368" s="39">
        <v>0.17535128146482362</v>
      </c>
      <c r="R368" s="37">
        <v>19</v>
      </c>
      <c r="S368" s="37">
        <v>20</v>
      </c>
      <c r="T368" s="40">
        <v>8.7671232876712329E-2</v>
      </c>
      <c r="U368" s="38">
        <v>2.5238095238095237</v>
      </c>
      <c r="V368" s="38">
        <v>2.5238095238095237</v>
      </c>
      <c r="W368" s="38">
        <v>1.4695501893356635</v>
      </c>
      <c r="X368" s="38">
        <v>-0.45542676501580615</v>
      </c>
      <c r="Y368" s="38">
        <v>1.9047619047619047</v>
      </c>
      <c r="Z368" s="38">
        <v>1.9047619047619047</v>
      </c>
      <c r="AA368" s="38">
        <v>0.92105103992276538</v>
      </c>
      <c r="AB368" s="39">
        <v>6.2087698874660454E-3</v>
      </c>
      <c r="AC368" s="39">
        <v>0.32776653171390013</v>
      </c>
      <c r="AD368" s="39">
        <v>0.32776653171390013</v>
      </c>
      <c r="AE368" s="39">
        <v>0.19189510120914499</v>
      </c>
      <c r="AF368" s="39">
        <v>-0.19437628579185676</v>
      </c>
      <c r="AG368" s="39">
        <v>8.4353531670651738E-3</v>
      </c>
      <c r="AH368" s="39">
        <v>8.4353531670651738E-3</v>
      </c>
      <c r="AI368" s="39">
        <v>-6.5715206409552779E-2</v>
      </c>
      <c r="AJ368" s="39">
        <v>1.2417539774932091E-2</v>
      </c>
      <c r="AK368" s="39">
        <v>0.33974358974358976</v>
      </c>
      <c r="AL368" s="39">
        <v>0.33974358974358976</v>
      </c>
      <c r="AM368" s="41">
        <v>0.27922885572139305</v>
      </c>
      <c r="AN368" s="39">
        <v>-0.16960205816466623</v>
      </c>
      <c r="AO368" s="39">
        <v>5.044040513719078E-2</v>
      </c>
      <c r="AP368" s="39">
        <v>5.044040513719078E-2</v>
      </c>
      <c r="AQ368" s="39">
        <v>-4.6298464324276339E-2</v>
      </c>
      <c r="AR368" s="40">
        <v>3.0392087607574361</v>
      </c>
      <c r="AS368" s="39">
        <v>-1.3297167508385555E-2</v>
      </c>
      <c r="AT368" s="39">
        <v>4.8692572714942761E-2</v>
      </c>
      <c r="AU368" s="39">
        <v>3.0100352770278921E-2</v>
      </c>
      <c r="AV368" s="39">
        <v>-3.2374309450494271E-2</v>
      </c>
      <c r="AW368" s="40">
        <v>0.92105103992276538</v>
      </c>
      <c r="AX368" s="37" t="s">
        <v>127</v>
      </c>
      <c r="AY368" s="38">
        <v>7.0432109074441467</v>
      </c>
      <c r="AZ368" s="40">
        <v>-0.20117373160849183</v>
      </c>
      <c r="BA368" s="36">
        <v>7</v>
      </c>
      <c r="BB368" s="36">
        <v>12</v>
      </c>
      <c r="BC368" s="36">
        <v>13</v>
      </c>
      <c r="BD368" s="36" t="s">
        <v>125</v>
      </c>
      <c r="BE368" s="36" t="s">
        <v>125</v>
      </c>
      <c r="BF368" s="36" t="s">
        <v>125</v>
      </c>
      <c r="BG368" s="40">
        <v>3.4428571428571431</v>
      </c>
      <c r="BH368" s="40">
        <v>14.433333333333332</v>
      </c>
      <c r="BI368" s="40">
        <v>18.584615384615386</v>
      </c>
      <c r="BJ368" s="40" t="s">
        <v>125</v>
      </c>
      <c r="BK368" s="40" t="s">
        <v>125</v>
      </c>
      <c r="BL368" s="40" t="s">
        <v>125</v>
      </c>
      <c r="BM368" s="36">
        <v>5</v>
      </c>
      <c r="BN368" s="36">
        <v>39</v>
      </c>
      <c r="BO368" s="36">
        <v>88</v>
      </c>
      <c r="BP368" s="36" t="s">
        <v>125</v>
      </c>
      <c r="BQ368" s="36" t="s">
        <v>125</v>
      </c>
      <c r="BR368" s="36" t="s">
        <v>125</v>
      </c>
      <c r="BS368" s="36">
        <v>32</v>
      </c>
      <c r="BT368" s="36">
        <v>762</v>
      </c>
      <c r="BU368" s="36">
        <v>1113</v>
      </c>
      <c r="BV368" s="36" t="s">
        <v>125</v>
      </c>
      <c r="BW368" s="36" t="s">
        <v>125</v>
      </c>
      <c r="BX368" s="36" t="s">
        <v>125</v>
      </c>
      <c r="BY368" s="36">
        <v>0</v>
      </c>
      <c r="BZ368" s="36">
        <v>9</v>
      </c>
      <c r="CA368" s="36">
        <v>6</v>
      </c>
      <c r="CB368" s="36" t="s">
        <v>125</v>
      </c>
      <c r="CC368" s="36" t="s">
        <v>125</v>
      </c>
      <c r="CD368" s="36" t="s">
        <v>125</v>
      </c>
      <c r="CE368" s="41">
        <v>2.2026431718061675E-2</v>
      </c>
      <c r="CF368" s="41">
        <v>0.13448275862068965</v>
      </c>
      <c r="CG368" s="41">
        <v>0.32472324723247231</v>
      </c>
      <c r="CH368" s="41" t="s">
        <v>125</v>
      </c>
      <c r="CI368" s="41" t="s">
        <v>125</v>
      </c>
      <c r="CJ368" s="41" t="s">
        <v>125</v>
      </c>
      <c r="CK368" s="41">
        <v>1.2417539774932091E-2</v>
      </c>
      <c r="CL368" s="41">
        <v>0.21871412169919632</v>
      </c>
      <c r="CM368" s="41">
        <v>0.33974358974358976</v>
      </c>
      <c r="CN368" s="41" t="s">
        <v>125</v>
      </c>
      <c r="CO368" s="41" t="s">
        <v>125</v>
      </c>
      <c r="CP368" s="41" t="s">
        <v>125</v>
      </c>
      <c r="CQ368" s="41" t="s">
        <v>125</v>
      </c>
      <c r="CR368" s="41">
        <v>0.21871412169919632</v>
      </c>
      <c r="CS368" s="41">
        <v>0.33974358974358976</v>
      </c>
      <c r="CT368" s="41" t="s">
        <v>125</v>
      </c>
      <c r="CU368" s="41" t="s">
        <v>125</v>
      </c>
      <c r="CV368" s="41" t="s">
        <v>125</v>
      </c>
      <c r="CW368" s="41">
        <v>0</v>
      </c>
      <c r="CX368" s="41">
        <v>0.26470588235294118</v>
      </c>
      <c r="CY368" s="41">
        <v>0.31578947368421051</v>
      </c>
      <c r="CZ368" s="41" t="s">
        <v>125</v>
      </c>
      <c r="DA368" s="41" t="s">
        <v>125</v>
      </c>
      <c r="DB368" s="41" t="s">
        <v>125</v>
      </c>
      <c r="DC368" s="39">
        <v>6.2087698874660454E-3</v>
      </c>
      <c r="DD368" s="39">
        <v>0.24171000202606874</v>
      </c>
      <c r="DE368" s="39">
        <v>0.32776653171390013</v>
      </c>
      <c r="DF368" s="39" t="s">
        <v>125</v>
      </c>
      <c r="DG368" s="39" t="s">
        <v>125</v>
      </c>
      <c r="DH368" s="39" t="s">
        <v>125</v>
      </c>
      <c r="DI368" s="39">
        <v>1.7221985746496884E-2</v>
      </c>
      <c r="DJ368" s="39">
        <v>0.17659844015994297</v>
      </c>
      <c r="DK368" s="39">
        <v>0.33223341848803101</v>
      </c>
      <c r="DL368" s="39" t="s">
        <v>125</v>
      </c>
      <c r="DM368" s="39" t="s">
        <v>125</v>
      </c>
      <c r="DN368" s="39" t="s">
        <v>125</v>
      </c>
      <c r="DO368" s="43">
        <v>8.7671232876712329E-2</v>
      </c>
      <c r="DP368" s="43">
        <v>1.7971698113207548</v>
      </c>
      <c r="DQ368" s="43">
        <v>2.5238095238095237</v>
      </c>
      <c r="DR368" s="43" t="s">
        <v>125</v>
      </c>
      <c r="DS368" s="43" t="s">
        <v>125</v>
      </c>
      <c r="DT368" s="43" t="s">
        <v>125</v>
      </c>
      <c r="DU368" s="43">
        <v>-0.45542676501580615</v>
      </c>
      <c r="DV368" s="43">
        <v>1.3138179800221976</v>
      </c>
      <c r="DW368" s="43">
        <v>1.9047619047619047</v>
      </c>
      <c r="DX368" s="43" t="s">
        <v>125</v>
      </c>
      <c r="DY368" s="43" t="s">
        <v>125</v>
      </c>
      <c r="DZ368" s="43" t="s">
        <v>125</v>
      </c>
      <c r="EA368" s="39">
        <v>-0.16960205816466623</v>
      </c>
      <c r="EB368" s="39">
        <v>-1.9733739945353573E-2</v>
      </c>
      <c r="EC368" s="39">
        <v>5.044040513719078E-2</v>
      </c>
      <c r="ED368" s="39" t="s">
        <v>125</v>
      </c>
      <c r="EE368" s="39" t="s">
        <v>125</v>
      </c>
      <c r="EF368" s="39" t="s">
        <v>125</v>
      </c>
      <c r="EG368" s="39">
        <v>-0.19437628579185676</v>
      </c>
      <c r="EH368" s="39">
        <v>-1.1204686603866754E-2</v>
      </c>
      <c r="EI368" s="39">
        <v>8.4353531670651738E-3</v>
      </c>
      <c r="EJ368" s="39" t="s">
        <v>125</v>
      </c>
      <c r="EK368" s="39" t="s">
        <v>125</v>
      </c>
      <c r="EL368" s="39" t="s">
        <v>125</v>
      </c>
      <c r="EM368" s="38">
        <v>26.498775839669843</v>
      </c>
      <c r="EN368" s="38">
        <v>4.57</v>
      </c>
      <c r="EO368" s="38">
        <v>67.75</v>
      </c>
      <c r="EP368" s="38">
        <v>173</v>
      </c>
      <c r="EQ368" s="38">
        <v>16</v>
      </c>
      <c r="ER368" s="38">
        <v>37</v>
      </c>
      <c r="ES368" s="38">
        <v>120</v>
      </c>
      <c r="ET368" s="38">
        <v>4.12</v>
      </c>
      <c r="EU368" s="38">
        <v>6.89</v>
      </c>
      <c r="EV368" s="38">
        <v>79.325222423812392</v>
      </c>
      <c r="EW368" s="38">
        <v>67.388796796604808</v>
      </c>
      <c r="EX368" s="38" t="s">
        <v>127</v>
      </c>
      <c r="EY368" s="38" t="s">
        <v>127</v>
      </c>
      <c r="EZ368" s="36">
        <v>0</v>
      </c>
      <c r="FA368" s="36">
        <v>0</v>
      </c>
      <c r="FB368" s="36">
        <v>0</v>
      </c>
      <c r="FC368" s="36">
        <v>0</v>
      </c>
      <c r="FD368" s="36">
        <v>0</v>
      </c>
      <c r="FE368" s="36" t="s">
        <v>127</v>
      </c>
    </row>
    <row r="369" spans="1:161" ht="26.25" customHeight="1" x14ac:dyDescent="0.15">
      <c r="A369" s="35" t="s">
        <v>1141</v>
      </c>
      <c r="B369" s="35" t="s">
        <v>438</v>
      </c>
      <c r="C369" s="35" t="s">
        <v>135</v>
      </c>
      <c r="D369" s="36" t="s">
        <v>352</v>
      </c>
      <c r="E369" s="36">
        <v>300</v>
      </c>
      <c r="F369" s="36" t="s">
        <v>216</v>
      </c>
      <c r="G369" s="3">
        <v>2014</v>
      </c>
      <c r="H369" s="37">
        <v>25</v>
      </c>
      <c r="I369" s="37">
        <v>4</v>
      </c>
      <c r="J369" s="38">
        <v>27</v>
      </c>
      <c r="K369" s="38">
        <v>5.7204545454545457</v>
      </c>
      <c r="L369" s="38">
        <v>78</v>
      </c>
      <c r="M369" s="38">
        <v>1098</v>
      </c>
      <c r="N369" s="38">
        <v>14.076923076923077</v>
      </c>
      <c r="O369" s="38">
        <v>2.8888888888888888</v>
      </c>
      <c r="P369" s="39">
        <v>0.20302387684574302</v>
      </c>
      <c r="Q369" s="39">
        <v>8.6102813182862281E-2</v>
      </c>
      <c r="R369" s="37">
        <v>21</v>
      </c>
      <c r="S369" s="37" t="s">
        <v>130</v>
      </c>
      <c r="T369" s="40">
        <v>0.42488262910798125</v>
      </c>
      <c r="U369" s="38">
        <v>1.8522727272727273</v>
      </c>
      <c r="V369" s="38">
        <v>1.8522727272727273</v>
      </c>
      <c r="W369" s="38">
        <v>0.63706593168380776</v>
      </c>
      <c r="X369" s="38">
        <v>3.3534540576801719E-4</v>
      </c>
      <c r="Y369" s="38">
        <v>1.4715311004784688</v>
      </c>
      <c r="Z369" s="38">
        <v>1.4715311004784688</v>
      </c>
      <c r="AA369" s="38">
        <v>0.73593322294211838</v>
      </c>
      <c r="AB369" s="39">
        <v>3.5742496050552922E-2</v>
      </c>
      <c r="AC369" s="39">
        <v>0.20302387684574302</v>
      </c>
      <c r="AD369" s="39">
        <v>0.20302387684574302</v>
      </c>
      <c r="AE369" s="39">
        <v>6.5707152505795383E-2</v>
      </c>
      <c r="AF369" s="39">
        <v>-0.16484255962876987</v>
      </c>
      <c r="AG369" s="39">
        <v>-0.13009348828388045</v>
      </c>
      <c r="AH369" s="39">
        <v>-0.13009348828388045</v>
      </c>
      <c r="AI369" s="39">
        <v>-0.14746802395632516</v>
      </c>
      <c r="AJ369" s="39">
        <v>7.1484992101105843E-2</v>
      </c>
      <c r="AK369" s="39">
        <v>0.25604775369148602</v>
      </c>
      <c r="AL369" s="39">
        <v>0.25604775369148602</v>
      </c>
      <c r="AM369" s="41">
        <v>0.16376637289629592</v>
      </c>
      <c r="AN369" s="39">
        <v>-0.11053460583849248</v>
      </c>
      <c r="AO369" s="39">
        <v>-4.9991072422298444E-2</v>
      </c>
      <c r="AP369" s="39">
        <v>-4.9991072422298444E-2</v>
      </c>
      <c r="AQ369" s="39">
        <v>-8.0262839130395461E-2</v>
      </c>
      <c r="AR369" s="40">
        <v>-1.0118059706779281</v>
      </c>
      <c r="AS369" s="39">
        <v>-0.1141939108263767</v>
      </c>
      <c r="AT369" s="39">
        <v>-1.8385886050200639E-2</v>
      </c>
      <c r="AU369" s="39">
        <v>-6.6571628018507106E-2</v>
      </c>
      <c r="AV369" s="39">
        <v>-4.4467569326196062E-2</v>
      </c>
      <c r="AW369" s="40">
        <v>0.73593322294211838</v>
      </c>
      <c r="AX369" s="37" t="s">
        <v>127</v>
      </c>
      <c r="AY369" s="38">
        <v>6.8307307470511569</v>
      </c>
      <c r="AZ369" s="40">
        <v>-0.60479323987657685</v>
      </c>
      <c r="BA369" s="36">
        <v>9</v>
      </c>
      <c r="BB369" s="36">
        <v>2</v>
      </c>
      <c r="BC369" s="36">
        <v>5</v>
      </c>
      <c r="BD369" s="36">
        <v>11</v>
      </c>
      <c r="BE369" s="36" t="s">
        <v>125</v>
      </c>
      <c r="BF369" s="36" t="s">
        <v>125</v>
      </c>
      <c r="BG369" s="40">
        <v>3.9000000000000004</v>
      </c>
      <c r="BH369" s="40">
        <v>2.1</v>
      </c>
      <c r="BI369" s="40">
        <v>3.2</v>
      </c>
      <c r="BJ369" s="40">
        <v>13.681818181818182</v>
      </c>
      <c r="BK369" s="40" t="s">
        <v>125</v>
      </c>
      <c r="BL369" s="40" t="s">
        <v>125</v>
      </c>
      <c r="BM369" s="36">
        <v>17</v>
      </c>
      <c r="BN369" s="36">
        <v>2</v>
      </c>
      <c r="BO369" s="36">
        <v>8</v>
      </c>
      <c r="BP369" s="36">
        <v>51</v>
      </c>
      <c r="BQ369" s="36" t="s">
        <v>125</v>
      </c>
      <c r="BR369" s="36" t="s">
        <v>125</v>
      </c>
      <c r="BS369" s="36">
        <v>181</v>
      </c>
      <c r="BT369" s="36">
        <v>22</v>
      </c>
      <c r="BU369" s="36">
        <v>80</v>
      </c>
      <c r="BV369" s="36">
        <v>815</v>
      </c>
      <c r="BW369" s="36" t="s">
        <v>125</v>
      </c>
      <c r="BX369" s="36" t="s">
        <v>125</v>
      </c>
      <c r="BY369" s="36">
        <v>0</v>
      </c>
      <c r="BZ369" s="36">
        <v>0</v>
      </c>
      <c r="CA369" s="36">
        <v>0</v>
      </c>
      <c r="CB369" s="36">
        <v>3</v>
      </c>
      <c r="CC369" s="36" t="s">
        <v>125</v>
      </c>
      <c r="CD369" s="36" t="s">
        <v>125</v>
      </c>
      <c r="CE369" s="41">
        <v>6.8000000000000005E-2</v>
      </c>
      <c r="CF369" s="41">
        <v>7.4349442379182153E-3</v>
      </c>
      <c r="CG369" s="41">
        <v>4.2328042328042326E-2</v>
      </c>
      <c r="CH369" s="41">
        <v>0.19540229885057472</v>
      </c>
      <c r="CI369" s="41" t="s">
        <v>125</v>
      </c>
      <c r="CJ369" s="41" t="s">
        <v>125</v>
      </c>
      <c r="CK369" s="41">
        <v>7.1484992101105843E-2</v>
      </c>
      <c r="CL369" s="41">
        <v>9.0237899917965554E-3</v>
      </c>
      <c r="CM369" s="41">
        <v>3.9100684261974585E-2</v>
      </c>
      <c r="CN369" s="41">
        <v>0.25604775369148602</v>
      </c>
      <c r="CO369" s="41" t="s">
        <v>125</v>
      </c>
      <c r="CP369" s="41" t="s">
        <v>125</v>
      </c>
      <c r="CQ369" s="41">
        <v>7.1484992101105843E-2</v>
      </c>
      <c r="CR369" s="41" t="s">
        <v>125</v>
      </c>
      <c r="CS369" s="41" t="s">
        <v>125</v>
      </c>
      <c r="CT369" s="41">
        <v>0.25604775369148602</v>
      </c>
      <c r="CU369" s="41" t="s">
        <v>125</v>
      </c>
      <c r="CV369" s="41" t="s">
        <v>125</v>
      </c>
      <c r="CW369" s="41">
        <v>0</v>
      </c>
      <c r="CX369" s="41">
        <v>0</v>
      </c>
      <c r="CY369" s="41">
        <v>0</v>
      </c>
      <c r="CZ369" s="41">
        <v>0.15</v>
      </c>
      <c r="DA369" s="41" t="s">
        <v>125</v>
      </c>
      <c r="DB369" s="41" t="s">
        <v>125</v>
      </c>
      <c r="DC369" s="39">
        <v>3.5742496050552922E-2</v>
      </c>
      <c r="DD369" s="39">
        <v>4.5118949958982777E-3</v>
      </c>
      <c r="DE369" s="39">
        <v>1.9550342130987292E-2</v>
      </c>
      <c r="DF369" s="39">
        <v>0.20302387684574302</v>
      </c>
      <c r="DG369" s="39" t="s">
        <v>125</v>
      </c>
      <c r="DH369" s="39" t="s">
        <v>125</v>
      </c>
      <c r="DI369" s="39">
        <v>6.9742496050552924E-2</v>
      </c>
      <c r="DJ369" s="39">
        <v>8.2293671148573853E-3</v>
      </c>
      <c r="DK369" s="39">
        <v>4.0714363295008452E-2</v>
      </c>
      <c r="DL369" s="39">
        <v>0.22572502627103036</v>
      </c>
      <c r="DM369" s="39" t="s">
        <v>125</v>
      </c>
      <c r="DN369" s="39" t="s">
        <v>125</v>
      </c>
      <c r="DO369" s="43">
        <v>0.42488262910798125</v>
      </c>
      <c r="DP369" s="43" t="s">
        <v>125</v>
      </c>
      <c r="DQ369" s="43" t="s">
        <v>125</v>
      </c>
      <c r="DR369" s="43">
        <v>1.8522727272727273</v>
      </c>
      <c r="DS369" s="43" t="s">
        <v>125</v>
      </c>
      <c r="DT369" s="43" t="s">
        <v>125</v>
      </c>
      <c r="DU369" s="43">
        <v>3.3534540576801719E-4</v>
      </c>
      <c r="DV369" s="43" t="s">
        <v>125</v>
      </c>
      <c r="DW369" s="43" t="s">
        <v>125</v>
      </c>
      <c r="DX369" s="43">
        <v>1.4715311004784688</v>
      </c>
      <c r="DY369" s="43" t="s">
        <v>125</v>
      </c>
      <c r="DZ369" s="43" t="s">
        <v>125</v>
      </c>
      <c r="EA369" s="39">
        <v>-0.11053460583849248</v>
      </c>
      <c r="EB369" s="39" t="s">
        <v>125</v>
      </c>
      <c r="EC369" s="39" t="s">
        <v>125</v>
      </c>
      <c r="ED369" s="39">
        <v>-4.9991072422298444E-2</v>
      </c>
      <c r="EE369" s="39" t="s">
        <v>125</v>
      </c>
      <c r="EF369" s="39" t="s">
        <v>125</v>
      </c>
      <c r="EG369" s="39">
        <v>-0.16484255962876987</v>
      </c>
      <c r="EH369" s="39" t="s">
        <v>125</v>
      </c>
      <c r="EI369" s="39" t="s">
        <v>125</v>
      </c>
      <c r="EJ369" s="39">
        <v>-0.13009348828388045</v>
      </c>
      <c r="EK369" s="39" t="s">
        <v>125</v>
      </c>
      <c r="EL369" s="39" t="s">
        <v>125</v>
      </c>
      <c r="EM369" s="38" t="s">
        <v>127</v>
      </c>
      <c r="EN369" s="38" t="s">
        <v>127</v>
      </c>
      <c r="EO369" s="38" t="s">
        <v>127</v>
      </c>
      <c r="EP369" s="38" t="s">
        <v>127</v>
      </c>
      <c r="EQ369" s="38" t="s">
        <v>127</v>
      </c>
      <c r="ER369" s="38" t="s">
        <v>127</v>
      </c>
      <c r="ES369" s="38" t="s">
        <v>127</v>
      </c>
      <c r="ET369" s="38" t="s">
        <v>127</v>
      </c>
      <c r="EU369" s="38" t="s">
        <v>127</v>
      </c>
      <c r="EV369" s="38" t="s">
        <v>127</v>
      </c>
      <c r="EW369" s="38" t="s">
        <v>127</v>
      </c>
      <c r="EX369" s="38" t="s">
        <v>127</v>
      </c>
      <c r="EY369" s="38" t="s">
        <v>127</v>
      </c>
      <c r="EZ369" s="36">
        <v>0</v>
      </c>
      <c r="FA369" s="36">
        <v>0</v>
      </c>
      <c r="FB369" s="36">
        <v>0</v>
      </c>
      <c r="FC369" s="36">
        <v>0</v>
      </c>
      <c r="FD369" s="36">
        <v>0</v>
      </c>
      <c r="FE369" s="36" t="s">
        <v>127</v>
      </c>
    </row>
    <row r="370" spans="1:161" ht="26.25" customHeight="1" x14ac:dyDescent="0.15">
      <c r="A370" s="35" t="s">
        <v>1145</v>
      </c>
      <c r="B370" s="35" t="s">
        <v>407</v>
      </c>
      <c r="C370" s="35" t="s">
        <v>229</v>
      </c>
      <c r="D370" s="36" t="s">
        <v>352</v>
      </c>
      <c r="E370" s="36">
        <v>300</v>
      </c>
      <c r="F370" s="36" t="s">
        <v>216</v>
      </c>
      <c r="G370" s="3">
        <v>2014</v>
      </c>
      <c r="H370" s="37">
        <v>24</v>
      </c>
      <c r="I370" s="37">
        <v>2</v>
      </c>
      <c r="J370" s="38">
        <v>25</v>
      </c>
      <c r="K370" s="38">
        <v>11.539102564102564</v>
      </c>
      <c r="L370" s="38">
        <v>93</v>
      </c>
      <c r="M370" s="38">
        <v>1279</v>
      </c>
      <c r="N370" s="38">
        <v>13.75268817204301</v>
      </c>
      <c r="O370" s="38">
        <v>3.72</v>
      </c>
      <c r="P370" s="39">
        <v>0.30518203590183024</v>
      </c>
      <c r="Q370" s="39">
        <v>0.21055797005566151</v>
      </c>
      <c r="R370" s="37">
        <v>19</v>
      </c>
      <c r="S370" s="37">
        <v>20</v>
      </c>
      <c r="T370" s="40">
        <v>1.0925925925925926</v>
      </c>
      <c r="U370" s="38">
        <v>2.0196506550218341</v>
      </c>
      <c r="V370" s="38">
        <v>2.0196506550218341</v>
      </c>
      <c r="W370" s="38">
        <v>1.5561216238072133</v>
      </c>
      <c r="X370" s="38">
        <v>0.73977623456790109</v>
      </c>
      <c r="Y370" s="38">
        <v>1.4316425932146455</v>
      </c>
      <c r="Z370" s="38">
        <v>1.4316425932146455</v>
      </c>
      <c r="AA370" s="38">
        <v>1.0857094138912733</v>
      </c>
      <c r="AB370" s="39">
        <v>0.21215880893300249</v>
      </c>
      <c r="AC370" s="39">
        <v>0.30518203590183024</v>
      </c>
      <c r="AD370" s="39">
        <v>0.30518203590183024</v>
      </c>
      <c r="AE370" s="39">
        <v>0.25867042241741633</v>
      </c>
      <c r="AF370" s="39">
        <v>-4.0755879696933006E-2</v>
      </c>
      <c r="AG370" s="39">
        <v>-1.414914264500472E-2</v>
      </c>
      <c r="AH370" s="39">
        <v>-1.414914264500472E-2</v>
      </c>
      <c r="AI370" s="39">
        <v>-2.7452511170968863E-2</v>
      </c>
      <c r="AJ370" s="39">
        <v>0.19354838709677419</v>
      </c>
      <c r="AK370" s="39">
        <v>0.26421022564981433</v>
      </c>
      <c r="AL370" s="39">
        <v>0.26421022564981433</v>
      </c>
      <c r="AM370" s="41">
        <v>0.22887930637329426</v>
      </c>
      <c r="AN370" s="39">
        <v>-4.4899474547775708E-2</v>
      </c>
      <c r="AO370" s="39">
        <v>-2.5092958956584643E-2</v>
      </c>
      <c r="AP370" s="39">
        <v>-2.5092958956584643E-2</v>
      </c>
      <c r="AQ370" s="39">
        <v>-3.4996216752180176E-2</v>
      </c>
      <c r="AR370" s="40">
        <v>5.292858593529326</v>
      </c>
      <c r="AS370" s="39">
        <v>-4.4378858704433616E-2</v>
      </c>
      <c r="AT370" s="39">
        <v>8.1025572695705983E-2</v>
      </c>
      <c r="AU370" s="39">
        <v>-2.8347284487001301E-2</v>
      </c>
      <c r="AV370" s="39">
        <v>-7.8157369599144051E-3</v>
      </c>
      <c r="AW370" s="40">
        <v>1.0857094138912733</v>
      </c>
      <c r="AX370" s="37" t="s">
        <v>127</v>
      </c>
      <c r="AY370" s="38">
        <v>6.5836480619202735</v>
      </c>
      <c r="AZ370" s="40">
        <v>-0.21259269289369798</v>
      </c>
      <c r="BA370" s="36" t="s">
        <v>125</v>
      </c>
      <c r="BB370" s="36">
        <v>12</v>
      </c>
      <c r="BC370" s="36">
        <v>13</v>
      </c>
      <c r="BD370" s="36" t="s">
        <v>125</v>
      </c>
      <c r="BE370" s="36" t="s">
        <v>125</v>
      </c>
      <c r="BF370" s="36" t="s">
        <v>125</v>
      </c>
      <c r="BG370" s="40" t="s">
        <v>125</v>
      </c>
      <c r="BH370" s="40">
        <v>7.1166666666666671</v>
      </c>
      <c r="BI370" s="40">
        <v>15.961538461538462</v>
      </c>
      <c r="BJ370" s="40" t="s">
        <v>125</v>
      </c>
      <c r="BK370" s="40" t="s">
        <v>125</v>
      </c>
      <c r="BL370" s="40" t="s">
        <v>125</v>
      </c>
      <c r="BM370" s="36" t="s">
        <v>125</v>
      </c>
      <c r="BN370" s="36">
        <v>32</v>
      </c>
      <c r="BO370" s="36">
        <v>61</v>
      </c>
      <c r="BP370" s="36" t="s">
        <v>125</v>
      </c>
      <c r="BQ370" s="36" t="s">
        <v>125</v>
      </c>
      <c r="BR370" s="36" t="s">
        <v>125</v>
      </c>
      <c r="BS370" s="36" t="s">
        <v>125</v>
      </c>
      <c r="BT370" s="36">
        <v>354</v>
      </c>
      <c r="BU370" s="36">
        <v>925</v>
      </c>
      <c r="BV370" s="36" t="s">
        <v>125</v>
      </c>
      <c r="BW370" s="36" t="s">
        <v>125</v>
      </c>
      <c r="BX370" s="36" t="s">
        <v>125</v>
      </c>
      <c r="BY370" s="36" t="s">
        <v>125</v>
      </c>
      <c r="BZ370" s="36">
        <v>3</v>
      </c>
      <c r="CA370" s="36">
        <v>9</v>
      </c>
      <c r="CB370" s="36" t="s">
        <v>125</v>
      </c>
      <c r="CC370" s="36" t="s">
        <v>125</v>
      </c>
      <c r="CD370" s="36" t="s">
        <v>125</v>
      </c>
      <c r="CE370" s="41" t="s">
        <v>125</v>
      </c>
      <c r="CF370" s="41">
        <v>0.1797752808988764</v>
      </c>
      <c r="CG370" s="41">
        <v>0.20469798657718122</v>
      </c>
      <c r="CH370" s="41" t="s">
        <v>125</v>
      </c>
      <c r="CI370" s="41" t="s">
        <v>125</v>
      </c>
      <c r="CJ370" s="41" t="s">
        <v>125</v>
      </c>
      <c r="CK370" s="41" t="s">
        <v>125</v>
      </c>
      <c r="CL370" s="41">
        <v>0.19354838709677419</v>
      </c>
      <c r="CM370" s="41">
        <v>0.26421022564981433</v>
      </c>
      <c r="CN370" s="41" t="s">
        <v>125</v>
      </c>
      <c r="CO370" s="41" t="s">
        <v>125</v>
      </c>
      <c r="CP370" s="41" t="s">
        <v>125</v>
      </c>
      <c r="CQ370" s="41" t="s">
        <v>125</v>
      </c>
      <c r="CR370" s="41">
        <v>0.19354838709677419</v>
      </c>
      <c r="CS370" s="41">
        <v>0.26421022564981433</v>
      </c>
      <c r="CT370" s="41" t="s">
        <v>125</v>
      </c>
      <c r="CU370" s="41" t="s">
        <v>125</v>
      </c>
      <c r="CV370" s="41" t="s">
        <v>125</v>
      </c>
      <c r="CW370" s="41" t="s">
        <v>125</v>
      </c>
      <c r="CX370" s="41">
        <v>0.23076923076923078</v>
      </c>
      <c r="CY370" s="41">
        <v>0.34615384615384615</v>
      </c>
      <c r="CZ370" s="41" t="s">
        <v>125</v>
      </c>
      <c r="DA370" s="41" t="s">
        <v>125</v>
      </c>
      <c r="DB370" s="41" t="s">
        <v>125</v>
      </c>
      <c r="DC370" s="39" t="s">
        <v>125</v>
      </c>
      <c r="DD370" s="39">
        <v>0.21215880893300249</v>
      </c>
      <c r="DE370" s="39">
        <v>0.30518203590183024</v>
      </c>
      <c r="DF370" s="39" t="s">
        <v>125</v>
      </c>
      <c r="DG370" s="39" t="s">
        <v>125</v>
      </c>
      <c r="DH370" s="39" t="s">
        <v>125</v>
      </c>
      <c r="DI370" s="39" t="s">
        <v>125</v>
      </c>
      <c r="DJ370" s="39">
        <v>0.18666183399782529</v>
      </c>
      <c r="DK370" s="39">
        <v>0.23445410611349776</v>
      </c>
      <c r="DL370" s="39" t="s">
        <v>125</v>
      </c>
      <c r="DM370" s="39" t="s">
        <v>125</v>
      </c>
      <c r="DN370" s="39" t="s">
        <v>125</v>
      </c>
      <c r="DO370" s="43" t="s">
        <v>125</v>
      </c>
      <c r="DP370" s="43">
        <v>1.0925925925925926</v>
      </c>
      <c r="DQ370" s="43">
        <v>2.0196506550218341</v>
      </c>
      <c r="DR370" s="43" t="s">
        <v>125</v>
      </c>
      <c r="DS370" s="43" t="s">
        <v>125</v>
      </c>
      <c r="DT370" s="43" t="s">
        <v>125</v>
      </c>
      <c r="DU370" s="43" t="s">
        <v>125</v>
      </c>
      <c r="DV370" s="43">
        <v>0.73977623456790109</v>
      </c>
      <c r="DW370" s="43">
        <v>1.4316425932146455</v>
      </c>
      <c r="DX370" s="43" t="s">
        <v>125</v>
      </c>
      <c r="DY370" s="43" t="s">
        <v>125</v>
      </c>
      <c r="DZ370" s="43" t="s">
        <v>125</v>
      </c>
      <c r="EA370" s="39" t="s">
        <v>125</v>
      </c>
      <c r="EB370" s="39">
        <v>-4.4899474547775708E-2</v>
      </c>
      <c r="EC370" s="39">
        <v>-2.5092958956584643E-2</v>
      </c>
      <c r="ED370" s="39" t="s">
        <v>125</v>
      </c>
      <c r="EE370" s="39" t="s">
        <v>125</v>
      </c>
      <c r="EF370" s="39" t="s">
        <v>125</v>
      </c>
      <c r="EG370" s="39" t="s">
        <v>125</v>
      </c>
      <c r="EH370" s="39">
        <v>-4.0755879696933006E-2</v>
      </c>
      <c r="EI370" s="39">
        <v>-1.414914264500472E-2</v>
      </c>
      <c r="EJ370" s="39" t="s">
        <v>125</v>
      </c>
      <c r="EK370" s="39" t="s">
        <v>125</v>
      </c>
      <c r="EL370" s="39" t="s">
        <v>125</v>
      </c>
      <c r="EM370" s="38" t="s">
        <v>127</v>
      </c>
      <c r="EN370" s="38" t="s">
        <v>127</v>
      </c>
      <c r="EO370" s="38" t="s">
        <v>127</v>
      </c>
      <c r="EP370" s="38" t="s">
        <v>127</v>
      </c>
      <c r="EQ370" s="38" t="s">
        <v>127</v>
      </c>
      <c r="ER370" s="38" t="s">
        <v>127</v>
      </c>
      <c r="ES370" s="38" t="s">
        <v>127</v>
      </c>
      <c r="ET370" s="38" t="s">
        <v>127</v>
      </c>
      <c r="EU370" s="38" t="s">
        <v>127</v>
      </c>
      <c r="EV370" s="38" t="s">
        <v>127</v>
      </c>
      <c r="EW370" s="38" t="s">
        <v>127</v>
      </c>
      <c r="EX370" s="38" t="s">
        <v>127</v>
      </c>
      <c r="EY370" s="38" t="s">
        <v>127</v>
      </c>
      <c r="EZ370" s="36">
        <v>0</v>
      </c>
      <c r="FA370" s="36">
        <v>0</v>
      </c>
      <c r="FB370" s="36">
        <v>0</v>
      </c>
      <c r="FC370" s="36">
        <v>0</v>
      </c>
      <c r="FD370" s="36">
        <v>0</v>
      </c>
      <c r="FE370" s="36" t="s">
        <v>127</v>
      </c>
    </row>
    <row r="371" spans="1:161" ht="26.25" customHeight="1" x14ac:dyDescent="0.15">
      <c r="A371" s="35" t="s">
        <v>1149</v>
      </c>
      <c r="B371" s="35" t="s">
        <v>399</v>
      </c>
      <c r="C371" s="35" t="s">
        <v>135</v>
      </c>
      <c r="D371" s="36" t="s">
        <v>352</v>
      </c>
      <c r="E371" s="36">
        <v>300</v>
      </c>
      <c r="F371" s="36" t="s">
        <v>216</v>
      </c>
      <c r="G371" s="3">
        <v>2014</v>
      </c>
      <c r="H371" s="37">
        <v>22</v>
      </c>
      <c r="I371" s="37">
        <v>3</v>
      </c>
      <c r="J371" s="38">
        <v>32</v>
      </c>
      <c r="K371" s="38">
        <v>11.879715099715099</v>
      </c>
      <c r="L371" s="38">
        <v>121</v>
      </c>
      <c r="M371" s="38">
        <v>1891</v>
      </c>
      <c r="N371" s="38">
        <v>15.62809917355372</v>
      </c>
      <c r="O371" s="38">
        <v>3.78125</v>
      </c>
      <c r="P371" s="39">
        <v>0.2883082271147161</v>
      </c>
      <c r="Q371" s="39">
        <v>0.18243655035338122</v>
      </c>
      <c r="R371" s="37">
        <v>21</v>
      </c>
      <c r="S371" s="37" t="s">
        <v>130</v>
      </c>
      <c r="T371" s="40">
        <v>1.2278106508875739</v>
      </c>
      <c r="U371" s="38">
        <v>3.0260416666666665</v>
      </c>
      <c r="V371" s="38">
        <v>3.0260416666666665</v>
      </c>
      <c r="W371" s="38">
        <v>1.6521043892220326</v>
      </c>
      <c r="X371" s="38">
        <v>0.67850098619329369</v>
      </c>
      <c r="Y371" s="38">
        <v>2.3809523809523805</v>
      </c>
      <c r="Z371" s="38">
        <v>2.3809523809523805</v>
      </c>
      <c r="AA371" s="38">
        <v>1.0887029493766713</v>
      </c>
      <c r="AB371" s="39">
        <v>0.16974437890057278</v>
      </c>
      <c r="AC371" s="39">
        <v>0.2883082271147161</v>
      </c>
      <c r="AD371" s="39">
        <v>0.2883082271147161</v>
      </c>
      <c r="AE371" s="39">
        <v>0.19642812248704369</v>
      </c>
      <c r="AF371" s="39">
        <v>-8.3170309729362707E-2</v>
      </c>
      <c r="AG371" s="39">
        <v>-4.4809138014907379E-2</v>
      </c>
      <c r="AH371" s="39">
        <v>-4.4809138014907379E-2</v>
      </c>
      <c r="AI371" s="39">
        <v>-0.10535962161508761</v>
      </c>
      <c r="AJ371" s="39">
        <v>0.1490125673249551</v>
      </c>
      <c r="AK371" s="39">
        <v>0.3366164542294322</v>
      </c>
      <c r="AL371" s="39">
        <v>0.3366164542294322</v>
      </c>
      <c r="AM371" s="41">
        <v>0.19139316698927031</v>
      </c>
      <c r="AN371" s="39">
        <v>-8.9435294319594794E-2</v>
      </c>
      <c r="AO371" s="39">
        <v>3.0577628115647737E-2</v>
      </c>
      <c r="AP371" s="39">
        <v>3.0577628115647737E-2</v>
      </c>
      <c r="AQ371" s="39">
        <v>-8.653679046564082E-2</v>
      </c>
      <c r="AR371" s="40">
        <v>1.8832989244269669</v>
      </c>
      <c r="AS371" s="39">
        <v>-8.6567116733402311E-2</v>
      </c>
      <c r="AT371" s="39">
        <v>6.2182814487745541E-2</v>
      </c>
      <c r="AU371" s="39">
        <v>-8.4896307309711982E-4</v>
      </c>
      <c r="AV371" s="39">
        <v>-4.0985090837228066E-2</v>
      </c>
      <c r="AW371" s="40">
        <v>1.0887029493766713</v>
      </c>
      <c r="AX371" s="37">
        <v>60</v>
      </c>
      <c r="AY371" s="38">
        <v>6.5007683008671027</v>
      </c>
      <c r="AZ371" s="40">
        <v>-0.56022086558089301</v>
      </c>
      <c r="BA371" s="36" t="s">
        <v>125</v>
      </c>
      <c r="BB371" s="36">
        <v>9</v>
      </c>
      <c r="BC371" s="36">
        <v>10</v>
      </c>
      <c r="BD371" s="36">
        <v>13</v>
      </c>
      <c r="BE371" s="36" t="s">
        <v>125</v>
      </c>
      <c r="BF371" s="36" t="s">
        <v>125</v>
      </c>
      <c r="BG371" s="40" t="s">
        <v>125</v>
      </c>
      <c r="BH371" s="40">
        <v>10.722222222222221</v>
      </c>
      <c r="BI371" s="40">
        <v>8.34</v>
      </c>
      <c r="BJ371" s="40">
        <v>16.576923076923077</v>
      </c>
      <c r="BK371" s="40" t="s">
        <v>125</v>
      </c>
      <c r="BL371" s="40" t="s">
        <v>125</v>
      </c>
      <c r="BM371" s="36" t="s">
        <v>125</v>
      </c>
      <c r="BN371" s="36">
        <v>31</v>
      </c>
      <c r="BO371" s="36">
        <v>28</v>
      </c>
      <c r="BP371" s="36">
        <v>62</v>
      </c>
      <c r="BQ371" s="36" t="s">
        <v>125</v>
      </c>
      <c r="BR371" s="36" t="s">
        <v>125</v>
      </c>
      <c r="BS371" s="36" t="s">
        <v>125</v>
      </c>
      <c r="BT371" s="36">
        <v>415</v>
      </c>
      <c r="BU371" s="36">
        <v>314</v>
      </c>
      <c r="BV371" s="36">
        <v>1162</v>
      </c>
      <c r="BW371" s="36" t="s">
        <v>125</v>
      </c>
      <c r="BX371" s="36" t="s">
        <v>125</v>
      </c>
      <c r="BY371" s="36" t="s">
        <v>125</v>
      </c>
      <c r="BZ371" s="36">
        <v>4</v>
      </c>
      <c r="CA371" s="36">
        <v>4</v>
      </c>
      <c r="CB371" s="36">
        <v>6</v>
      </c>
      <c r="CC371" s="36" t="s">
        <v>125</v>
      </c>
      <c r="CD371" s="36" t="s">
        <v>125</v>
      </c>
      <c r="CE371" s="41" t="s">
        <v>125</v>
      </c>
      <c r="CF371" s="41">
        <v>0.13963963963963963</v>
      </c>
      <c r="CG371" s="41">
        <v>0.10646387832699619</v>
      </c>
      <c r="CH371" s="41">
        <v>0.27433628318584069</v>
      </c>
      <c r="CI371" s="41" t="s">
        <v>125</v>
      </c>
      <c r="CJ371" s="41" t="s">
        <v>125</v>
      </c>
      <c r="CK371" s="41" t="s">
        <v>125</v>
      </c>
      <c r="CL371" s="41">
        <v>0.1490125673249551</v>
      </c>
      <c r="CM371" s="41">
        <v>8.8550479413423575E-2</v>
      </c>
      <c r="CN371" s="41">
        <v>0.3366164542294322</v>
      </c>
      <c r="CO371" s="41" t="s">
        <v>125</v>
      </c>
      <c r="CP371" s="41" t="s">
        <v>125</v>
      </c>
      <c r="CQ371" s="41" t="s">
        <v>125</v>
      </c>
      <c r="CR371" s="41">
        <v>0.1490125673249551</v>
      </c>
      <c r="CS371" s="41">
        <v>8.8550479413423575E-2</v>
      </c>
      <c r="CT371" s="41">
        <v>0.3366164542294322</v>
      </c>
      <c r="CU371" s="41" t="s">
        <v>125</v>
      </c>
      <c r="CV371" s="41" t="s">
        <v>125</v>
      </c>
      <c r="CW371" s="41" t="s">
        <v>125</v>
      </c>
      <c r="CX371" s="41">
        <v>0.19047619047619047</v>
      </c>
      <c r="CY371" s="41">
        <v>0.17391304347826086</v>
      </c>
      <c r="CZ371" s="41">
        <v>0.24</v>
      </c>
      <c r="DA371" s="41" t="s">
        <v>125</v>
      </c>
      <c r="DB371" s="41" t="s">
        <v>125</v>
      </c>
      <c r="DC371" s="39" t="s">
        <v>125</v>
      </c>
      <c r="DD371" s="39">
        <v>0.16974437890057278</v>
      </c>
      <c r="DE371" s="39">
        <v>0.13123176144584223</v>
      </c>
      <c r="DF371" s="39">
        <v>0.2883082271147161</v>
      </c>
      <c r="DG371" s="39" t="s">
        <v>125</v>
      </c>
      <c r="DH371" s="39" t="s">
        <v>125</v>
      </c>
      <c r="DI371" s="39" t="s">
        <v>125</v>
      </c>
      <c r="DJ371" s="39">
        <v>0.14432610348229735</v>
      </c>
      <c r="DK371" s="39">
        <v>9.7507178870209876E-2</v>
      </c>
      <c r="DL371" s="39">
        <v>0.30547636870763645</v>
      </c>
      <c r="DM371" s="39" t="s">
        <v>125</v>
      </c>
      <c r="DN371" s="39" t="s">
        <v>125</v>
      </c>
      <c r="DO371" s="43" t="s">
        <v>125</v>
      </c>
      <c r="DP371" s="43">
        <v>1.2278106508875739</v>
      </c>
      <c r="DQ371" s="43">
        <v>0.70246085011185677</v>
      </c>
      <c r="DR371" s="43">
        <v>3.0260416666666665</v>
      </c>
      <c r="DS371" s="43" t="s">
        <v>125</v>
      </c>
      <c r="DT371" s="43" t="s">
        <v>125</v>
      </c>
      <c r="DU371" s="43" t="s">
        <v>125</v>
      </c>
      <c r="DV371" s="43">
        <v>0.67850098619329369</v>
      </c>
      <c r="DW371" s="43">
        <v>0.20665548098433995</v>
      </c>
      <c r="DX371" s="43">
        <v>2.3809523809523805</v>
      </c>
      <c r="DY371" s="43" t="s">
        <v>125</v>
      </c>
      <c r="DZ371" s="43" t="s">
        <v>125</v>
      </c>
      <c r="EA371" s="39" t="s">
        <v>125</v>
      </c>
      <c r="EB371" s="39">
        <v>-8.9435294319594794E-2</v>
      </c>
      <c r="EC371" s="39">
        <v>-0.20075270519297539</v>
      </c>
      <c r="ED371" s="39">
        <v>3.0577628115647737E-2</v>
      </c>
      <c r="EE371" s="39" t="s">
        <v>125</v>
      </c>
      <c r="EF371" s="39" t="s">
        <v>125</v>
      </c>
      <c r="EG371" s="39" t="s">
        <v>125</v>
      </c>
      <c r="EH371" s="39">
        <v>-8.3170309729362707E-2</v>
      </c>
      <c r="EI371" s="39">
        <v>-0.18809941710099273</v>
      </c>
      <c r="EJ371" s="39">
        <v>-4.4809138014907379E-2</v>
      </c>
      <c r="EK371" s="39" t="s">
        <v>125</v>
      </c>
      <c r="EL371" s="39" t="s">
        <v>125</v>
      </c>
      <c r="EM371" s="38">
        <v>25.944675282144892</v>
      </c>
      <c r="EN371" s="38">
        <v>4.57</v>
      </c>
      <c r="EO371" s="38">
        <v>73.25</v>
      </c>
      <c r="EP371" s="38">
        <v>198</v>
      </c>
      <c r="EQ371" s="38">
        <v>14</v>
      </c>
      <c r="ER371" s="38">
        <v>31</v>
      </c>
      <c r="ES371" s="38">
        <v>120</v>
      </c>
      <c r="ET371" s="38">
        <v>4.47</v>
      </c>
      <c r="EU371" s="38">
        <v>7.23</v>
      </c>
      <c r="EV371" s="38">
        <v>90.788404854999158</v>
      </c>
      <c r="EW371" s="38">
        <v>90.161369664039867</v>
      </c>
      <c r="EX371" s="38">
        <v>9.25</v>
      </c>
      <c r="EY371" s="38">
        <v>32</v>
      </c>
      <c r="EZ371" s="36">
        <v>0</v>
      </c>
      <c r="FA371" s="36">
        <v>0</v>
      </c>
      <c r="FB371" s="36">
        <v>1</v>
      </c>
      <c r="FC371" s="36">
        <v>1</v>
      </c>
      <c r="FD371" s="36">
        <v>1</v>
      </c>
      <c r="FE371" s="36">
        <v>11.703333333333333</v>
      </c>
    </row>
    <row r="372" spans="1:161" ht="26.25" customHeight="1" x14ac:dyDescent="0.15">
      <c r="A372" s="35" t="s">
        <v>1172</v>
      </c>
      <c r="B372" s="35" t="s">
        <v>764</v>
      </c>
      <c r="C372" s="35" t="s">
        <v>260</v>
      </c>
      <c r="D372" s="36" t="s">
        <v>352</v>
      </c>
      <c r="E372" s="36">
        <v>300</v>
      </c>
      <c r="F372" s="36" t="s">
        <v>216</v>
      </c>
      <c r="G372" s="3">
        <v>2014</v>
      </c>
      <c r="H372" s="37">
        <v>22</v>
      </c>
      <c r="I372" s="37">
        <v>3</v>
      </c>
      <c r="J372" s="38">
        <v>34</v>
      </c>
      <c r="K372" s="38">
        <v>11.595014245014246</v>
      </c>
      <c r="L372" s="38">
        <v>94</v>
      </c>
      <c r="M372" s="38">
        <v>1808</v>
      </c>
      <c r="N372" s="38">
        <v>19.23404255319149</v>
      </c>
      <c r="O372" s="38">
        <v>2.7647058823529411</v>
      </c>
      <c r="P372" s="39">
        <v>0.26427312578911955</v>
      </c>
      <c r="Q372" s="39">
        <v>0.16956835826336658</v>
      </c>
      <c r="R372" s="37">
        <v>19</v>
      </c>
      <c r="S372" s="37">
        <v>20</v>
      </c>
      <c r="T372" s="40">
        <v>1.1621052631578948</v>
      </c>
      <c r="U372" s="38">
        <v>1.8316326530612246</v>
      </c>
      <c r="V372" s="38">
        <v>1.2227272727272727</v>
      </c>
      <c r="W372" s="38">
        <v>1.4054883963154641</v>
      </c>
      <c r="X372" s="38">
        <v>0.68496240601503766</v>
      </c>
      <c r="Y372" s="38">
        <v>1.2553146258503403</v>
      </c>
      <c r="Z372" s="38">
        <v>0.78764204545454541</v>
      </c>
      <c r="AA372" s="38">
        <v>0.90930635910664115</v>
      </c>
      <c r="AB372" s="39">
        <v>0.2308673469387755</v>
      </c>
      <c r="AC372" s="39">
        <v>0.34981476432569403</v>
      </c>
      <c r="AD372" s="39">
        <v>0.17873148725254503</v>
      </c>
      <c r="AE372" s="39">
        <v>0.25313786617233819</v>
      </c>
      <c r="AF372" s="39">
        <v>-2.2047341691159988E-2</v>
      </c>
      <c r="AG372" s="39">
        <v>-0.15438587787707844</v>
      </c>
      <c r="AH372" s="39">
        <v>3.0483585778859068E-2</v>
      </c>
      <c r="AI372" s="39">
        <v>-4.8649877929793119E-2</v>
      </c>
      <c r="AJ372" s="39">
        <v>0.17602040816326531</v>
      </c>
      <c r="AK372" s="39">
        <v>0.17564479268690825</v>
      </c>
      <c r="AL372" s="39">
        <v>0.26484691995573589</v>
      </c>
      <c r="AM372" s="41">
        <v>0.20550404026863647</v>
      </c>
      <c r="AN372" s="39">
        <v>-6.2427453481284589E-2</v>
      </c>
      <c r="AO372" s="39">
        <v>-0.13039403342687622</v>
      </c>
      <c r="AP372" s="39">
        <v>-2.4456264650663084E-2</v>
      </c>
      <c r="AQ372" s="39">
        <v>-7.2425917186274627E-2</v>
      </c>
      <c r="AR372" s="40">
        <v>-2.4739666527166477</v>
      </c>
      <c r="AS372" s="39">
        <v>-9.3923279039253266E-2</v>
      </c>
      <c r="AT372" s="39">
        <v>-1.9090212764906328E-2</v>
      </c>
      <c r="AU372" s="39">
        <v>-3.4660348692145321E-2</v>
      </c>
      <c r="AV372" s="39">
        <v>-1.4190806417427163E-2</v>
      </c>
      <c r="AW372" s="40">
        <v>0.90930635910664115</v>
      </c>
      <c r="AX372" s="37">
        <v>79</v>
      </c>
      <c r="AY372" s="38">
        <v>5.8334002387828008</v>
      </c>
      <c r="AZ372" s="40">
        <v>-0.42829120796142556</v>
      </c>
      <c r="BA372" s="36" t="s">
        <v>125</v>
      </c>
      <c r="BB372" s="36">
        <v>9</v>
      </c>
      <c r="BC372" s="36">
        <v>13</v>
      </c>
      <c r="BD372" s="36">
        <v>12</v>
      </c>
      <c r="BE372" s="36" t="s">
        <v>125</v>
      </c>
      <c r="BF372" s="36" t="s">
        <v>125</v>
      </c>
      <c r="BG372" s="40" t="s">
        <v>125</v>
      </c>
      <c r="BH372" s="40">
        <v>12.022222222222222</v>
      </c>
      <c r="BI372" s="40">
        <v>13.446153846153846</v>
      </c>
      <c r="BJ372" s="40">
        <v>9.3166666666666682</v>
      </c>
      <c r="BK372" s="40" t="s">
        <v>125</v>
      </c>
      <c r="BL372" s="40" t="s">
        <v>125</v>
      </c>
      <c r="BM372" s="36" t="s">
        <v>125</v>
      </c>
      <c r="BN372" s="36">
        <v>17</v>
      </c>
      <c r="BO372" s="36">
        <v>43</v>
      </c>
      <c r="BP372" s="36">
        <v>34</v>
      </c>
      <c r="BQ372" s="36" t="s">
        <v>125</v>
      </c>
      <c r="BR372" s="36" t="s">
        <v>125</v>
      </c>
      <c r="BS372" s="36" t="s">
        <v>125</v>
      </c>
      <c r="BT372" s="36">
        <v>552</v>
      </c>
      <c r="BU372" s="36">
        <v>718</v>
      </c>
      <c r="BV372" s="36">
        <v>538</v>
      </c>
      <c r="BW372" s="36" t="s">
        <v>125</v>
      </c>
      <c r="BX372" s="36" t="s">
        <v>125</v>
      </c>
      <c r="BY372" s="36" t="s">
        <v>125</v>
      </c>
      <c r="BZ372" s="36">
        <v>6</v>
      </c>
      <c r="CA372" s="36">
        <v>10</v>
      </c>
      <c r="CB372" s="36">
        <v>4</v>
      </c>
      <c r="CC372" s="36" t="s">
        <v>125</v>
      </c>
      <c r="CD372" s="36" t="s">
        <v>125</v>
      </c>
      <c r="CE372" s="41" t="s">
        <v>125</v>
      </c>
      <c r="CF372" s="41">
        <v>6.640625E-2</v>
      </c>
      <c r="CG372" s="41">
        <v>0.19282511210762332</v>
      </c>
      <c r="CH372" s="41">
        <v>0.14166666666666666</v>
      </c>
      <c r="CI372" s="41" t="s">
        <v>125</v>
      </c>
      <c r="CJ372" s="41" t="s">
        <v>125</v>
      </c>
      <c r="CK372" s="41" t="s">
        <v>125</v>
      </c>
      <c r="CL372" s="41">
        <v>0.17602040816326531</v>
      </c>
      <c r="CM372" s="41">
        <v>0.26484691995573589</v>
      </c>
      <c r="CN372" s="41">
        <v>0.17564479268690825</v>
      </c>
      <c r="CO372" s="41" t="s">
        <v>125</v>
      </c>
      <c r="CP372" s="41" t="s">
        <v>125</v>
      </c>
      <c r="CQ372" s="41" t="s">
        <v>125</v>
      </c>
      <c r="CR372" s="41">
        <v>0.17602040816326531</v>
      </c>
      <c r="CS372" s="41">
        <v>0.26484691995573589</v>
      </c>
      <c r="CT372" s="41">
        <v>0.17564479268690825</v>
      </c>
      <c r="CU372" s="41" t="s">
        <v>125</v>
      </c>
      <c r="CV372" s="41" t="s">
        <v>125</v>
      </c>
      <c r="CW372" s="41" t="s">
        <v>125</v>
      </c>
      <c r="CX372" s="41">
        <v>0.2857142857142857</v>
      </c>
      <c r="CY372" s="41">
        <v>0.43478260869565216</v>
      </c>
      <c r="CZ372" s="41">
        <v>0.18181818181818182</v>
      </c>
      <c r="DA372" s="41" t="s">
        <v>125</v>
      </c>
      <c r="DB372" s="41" t="s">
        <v>125</v>
      </c>
      <c r="DC372" s="39" t="s">
        <v>125</v>
      </c>
      <c r="DD372" s="39">
        <v>0.2308673469387755</v>
      </c>
      <c r="DE372" s="39">
        <v>0.34981476432569403</v>
      </c>
      <c r="DF372" s="39">
        <v>0.17873148725254503</v>
      </c>
      <c r="DG372" s="39" t="s">
        <v>125</v>
      </c>
      <c r="DH372" s="39" t="s">
        <v>125</v>
      </c>
      <c r="DI372" s="39" t="s">
        <v>125</v>
      </c>
      <c r="DJ372" s="39">
        <v>0.12121332908163265</v>
      </c>
      <c r="DK372" s="39">
        <v>0.22883601603167961</v>
      </c>
      <c r="DL372" s="39">
        <v>0.15865572967678745</v>
      </c>
      <c r="DM372" s="39" t="s">
        <v>125</v>
      </c>
      <c r="DN372" s="39" t="s">
        <v>125</v>
      </c>
      <c r="DO372" s="43" t="s">
        <v>125</v>
      </c>
      <c r="DP372" s="43">
        <v>1.1621052631578948</v>
      </c>
      <c r="DQ372" s="43">
        <v>1.8316326530612246</v>
      </c>
      <c r="DR372" s="43">
        <v>1.2227272727272727</v>
      </c>
      <c r="DS372" s="43" t="s">
        <v>125</v>
      </c>
      <c r="DT372" s="43" t="s">
        <v>125</v>
      </c>
      <c r="DU372" s="43" t="s">
        <v>125</v>
      </c>
      <c r="DV372" s="43">
        <v>0.68496240601503766</v>
      </c>
      <c r="DW372" s="43">
        <v>1.2553146258503403</v>
      </c>
      <c r="DX372" s="43">
        <v>0.78764204545454541</v>
      </c>
      <c r="DY372" s="43" t="s">
        <v>125</v>
      </c>
      <c r="DZ372" s="43" t="s">
        <v>125</v>
      </c>
      <c r="EA372" s="39" t="s">
        <v>125</v>
      </c>
      <c r="EB372" s="39">
        <v>-6.2427453481284589E-2</v>
      </c>
      <c r="EC372" s="39">
        <v>-2.4456264650663084E-2</v>
      </c>
      <c r="ED372" s="39">
        <v>-0.13039403342687622</v>
      </c>
      <c r="EE372" s="39" t="s">
        <v>125</v>
      </c>
      <c r="EF372" s="39" t="s">
        <v>125</v>
      </c>
      <c r="EG372" s="39" t="s">
        <v>125</v>
      </c>
      <c r="EH372" s="39">
        <v>-2.2047341691159988E-2</v>
      </c>
      <c r="EI372" s="39">
        <v>3.0483585778859068E-2</v>
      </c>
      <c r="EJ372" s="39">
        <v>-0.15438587787707844</v>
      </c>
      <c r="EK372" s="39" t="s">
        <v>125</v>
      </c>
      <c r="EL372" s="39" t="s">
        <v>125</v>
      </c>
      <c r="EM372" s="38">
        <v>26.001093921566547</v>
      </c>
      <c r="EN372" s="38">
        <v>4.5599999999999996</v>
      </c>
      <c r="EO372" s="38">
        <v>78</v>
      </c>
      <c r="EP372" s="38">
        <v>225</v>
      </c>
      <c r="EQ372" s="38">
        <v>21</v>
      </c>
      <c r="ER372" s="38">
        <v>32.5</v>
      </c>
      <c r="ES372" s="38" t="s">
        <v>127</v>
      </c>
      <c r="ET372" s="38">
        <v>4.51</v>
      </c>
      <c r="EU372" s="38">
        <v>7.33</v>
      </c>
      <c r="EV372" s="38">
        <v>104.07661125647869</v>
      </c>
      <c r="EW372" s="38">
        <v>117.20026441450682</v>
      </c>
      <c r="EX372" s="38">
        <v>9.25</v>
      </c>
      <c r="EY372" s="38">
        <v>34</v>
      </c>
      <c r="EZ372" s="36">
        <v>0</v>
      </c>
      <c r="FA372" s="36">
        <v>0</v>
      </c>
      <c r="FB372" s="36">
        <v>0</v>
      </c>
      <c r="FC372" s="36">
        <v>0</v>
      </c>
      <c r="FD372" s="36">
        <v>0</v>
      </c>
      <c r="FE372" s="36">
        <v>5.4050000000000002</v>
      </c>
    </row>
    <row r="373" spans="1:161" ht="26.25" customHeight="1" x14ac:dyDescent="0.15">
      <c r="A373" s="35" t="s">
        <v>1186</v>
      </c>
      <c r="B373" s="35" t="s">
        <v>298</v>
      </c>
      <c r="C373" s="35" t="s">
        <v>155</v>
      </c>
      <c r="D373" s="36" t="s">
        <v>352</v>
      </c>
      <c r="E373" s="36">
        <v>300</v>
      </c>
      <c r="F373" s="36" t="s">
        <v>216</v>
      </c>
      <c r="G373" s="3">
        <v>2014</v>
      </c>
      <c r="H373" s="37">
        <v>23</v>
      </c>
      <c r="I373" s="37">
        <v>4</v>
      </c>
      <c r="J373" s="38">
        <v>32</v>
      </c>
      <c r="K373" s="38">
        <v>7.9356249999999999</v>
      </c>
      <c r="L373" s="38">
        <v>93</v>
      </c>
      <c r="M373" s="38">
        <v>1341</v>
      </c>
      <c r="N373" s="38">
        <v>14.419354838709678</v>
      </c>
      <c r="O373" s="38">
        <v>2.90625</v>
      </c>
      <c r="P373" s="39">
        <v>0.24157173871132681</v>
      </c>
      <c r="Q373" s="39">
        <v>0.1052480206906001</v>
      </c>
      <c r="R373" s="37">
        <v>21</v>
      </c>
      <c r="S373" s="37" t="s">
        <v>130</v>
      </c>
      <c r="T373" s="40">
        <v>0.46916890080428952</v>
      </c>
      <c r="U373" s="38">
        <v>1.4465116279069767</v>
      </c>
      <c r="V373" s="38">
        <v>1.4465116279069767</v>
      </c>
      <c r="W373" s="38">
        <v>0.77235882949582424</v>
      </c>
      <c r="X373" s="38">
        <v>-8.0071492403931965E-2</v>
      </c>
      <c r="Y373" s="38">
        <v>1.0410396716826265</v>
      </c>
      <c r="Z373" s="38">
        <v>1.0410396716826265</v>
      </c>
      <c r="AA373" s="38">
        <v>0.55672461476777502</v>
      </c>
      <c r="AB373" s="39">
        <v>5.0212934535010398E-2</v>
      </c>
      <c r="AC373" s="39">
        <v>0.23886300581060566</v>
      </c>
      <c r="AD373" s="39">
        <v>0.2353605585871032</v>
      </c>
      <c r="AE373" s="39">
        <v>0.13181633831168052</v>
      </c>
      <c r="AF373" s="39">
        <v>-0.20270175409492508</v>
      </c>
      <c r="AG373" s="39">
        <v>-0.12314810668611925</v>
      </c>
      <c r="AH373" s="39">
        <v>-9.4254359319017822E-2</v>
      </c>
      <c r="AI373" s="39">
        <v>-0.14003474003335406</v>
      </c>
      <c r="AJ373" s="39">
        <v>5.6947608200455579E-2</v>
      </c>
      <c r="AK373" s="39">
        <v>0.20985155195681512</v>
      </c>
      <c r="AL373" s="39">
        <v>0.20985155195681512</v>
      </c>
      <c r="AM373" s="41">
        <v>0.20093163893187038</v>
      </c>
      <c r="AN373" s="39">
        <v>-0.18150025344409432</v>
      </c>
      <c r="AO373" s="39">
        <v>-0.11172967043750834</v>
      </c>
      <c r="AP373" s="39">
        <v>-0.11172967043750834</v>
      </c>
      <c r="AQ373" s="39">
        <v>-0.13575234136282052</v>
      </c>
      <c r="AR373" s="40">
        <v>-2.9046577080327136</v>
      </c>
      <c r="AS373" s="39">
        <v>-8.2668829478240669E-2</v>
      </c>
      <c r="AT373" s="39">
        <v>-7.401979744560841E-2</v>
      </c>
      <c r="AU373" s="39">
        <v>-7.8859887806685125E-3</v>
      </c>
      <c r="AV373" s="39">
        <v>-4.8297439815220666E-2</v>
      </c>
      <c r="AW373" s="40">
        <v>0.55672461476777502</v>
      </c>
      <c r="AX373" s="37">
        <v>81</v>
      </c>
      <c r="AY373" s="38">
        <v>5.3045669503912825</v>
      </c>
      <c r="AZ373" s="40">
        <v>-0.86576840922288356</v>
      </c>
      <c r="BA373" s="36" t="s">
        <v>125</v>
      </c>
      <c r="BB373" s="36">
        <v>8</v>
      </c>
      <c r="BC373" s="36">
        <v>2</v>
      </c>
      <c r="BD373" s="36">
        <v>10</v>
      </c>
      <c r="BE373" s="36">
        <v>12</v>
      </c>
      <c r="BF373" s="36" t="s">
        <v>125</v>
      </c>
      <c r="BG373" s="40" t="s">
        <v>125</v>
      </c>
      <c r="BH373" s="40">
        <v>6.2125000000000004</v>
      </c>
      <c r="BI373" s="40">
        <v>2.2999999999999998</v>
      </c>
      <c r="BJ373" s="40">
        <v>11.88</v>
      </c>
      <c r="BK373" s="40">
        <v>11.35</v>
      </c>
      <c r="BL373" s="40" t="s">
        <v>125</v>
      </c>
      <c r="BM373" s="36" t="s">
        <v>125</v>
      </c>
      <c r="BN373" s="36">
        <v>14</v>
      </c>
      <c r="BO373" s="36">
        <v>2</v>
      </c>
      <c r="BP373" s="36">
        <v>41</v>
      </c>
      <c r="BQ373" s="36">
        <v>36</v>
      </c>
      <c r="BR373" s="36" t="s">
        <v>125</v>
      </c>
      <c r="BS373" s="36" t="s">
        <v>125</v>
      </c>
      <c r="BT373" s="36">
        <v>175</v>
      </c>
      <c r="BU373" s="36">
        <v>20</v>
      </c>
      <c r="BV373" s="36">
        <v>524</v>
      </c>
      <c r="BW373" s="36">
        <v>622</v>
      </c>
      <c r="BX373" s="36" t="s">
        <v>125</v>
      </c>
      <c r="BY373" s="36" t="s">
        <v>125</v>
      </c>
      <c r="BZ373" s="36">
        <v>1</v>
      </c>
      <c r="CA373" s="36">
        <v>0</v>
      </c>
      <c r="CB373" s="36">
        <v>4</v>
      </c>
      <c r="CC373" s="36">
        <v>6</v>
      </c>
      <c r="CD373" s="36" t="s">
        <v>125</v>
      </c>
      <c r="CE373" s="41" t="s">
        <v>125</v>
      </c>
      <c r="CF373" s="41">
        <v>5.737704918032787E-2</v>
      </c>
      <c r="CG373" s="41">
        <v>6.9444444444444441E-3</v>
      </c>
      <c r="CH373" s="41">
        <v>0.16803278688524589</v>
      </c>
      <c r="CI373" s="41">
        <v>0.14516129032258066</v>
      </c>
      <c r="CJ373" s="41" t="s">
        <v>125</v>
      </c>
      <c r="CK373" s="41" t="s">
        <v>125</v>
      </c>
      <c r="CL373" s="41">
        <v>5.6947608200455579E-2</v>
      </c>
      <c r="CM373" s="41">
        <v>5.6577086280056579E-3</v>
      </c>
      <c r="CN373" s="41">
        <v>0.19201172590692561</v>
      </c>
      <c r="CO373" s="41">
        <v>0.20985155195681512</v>
      </c>
      <c r="CP373" s="41" t="s">
        <v>125</v>
      </c>
      <c r="CQ373" s="41" t="s">
        <v>125</v>
      </c>
      <c r="CR373" s="41" t="s">
        <v>125</v>
      </c>
      <c r="CS373" s="41" t="s">
        <v>125</v>
      </c>
      <c r="CT373" s="41">
        <v>0.19201172590692561</v>
      </c>
      <c r="CU373" s="41">
        <v>0.20985155195681512</v>
      </c>
      <c r="CV373" s="41" t="s">
        <v>125</v>
      </c>
      <c r="CW373" s="41" t="s">
        <v>125</v>
      </c>
      <c r="CX373" s="41">
        <v>4.3478260869565216E-2</v>
      </c>
      <c r="CY373" s="41">
        <v>0</v>
      </c>
      <c r="CZ373" s="41">
        <v>0.2857142857142857</v>
      </c>
      <c r="DA373" s="41">
        <v>0.2608695652173913</v>
      </c>
      <c r="DB373" s="41" t="s">
        <v>125</v>
      </c>
      <c r="DC373" s="39" t="s">
        <v>125</v>
      </c>
      <c r="DD373" s="39">
        <v>5.0212934535010398E-2</v>
      </c>
      <c r="DE373" s="39">
        <v>2.828854314002829E-3</v>
      </c>
      <c r="DF373" s="39">
        <v>0.23886300581060566</v>
      </c>
      <c r="DG373" s="39">
        <v>0.2353605585871032</v>
      </c>
      <c r="DH373" s="39" t="s">
        <v>125</v>
      </c>
      <c r="DI373" s="39" t="s">
        <v>125</v>
      </c>
      <c r="DJ373" s="39">
        <v>5.7162328690391728E-2</v>
      </c>
      <c r="DK373" s="39">
        <v>6.3010765362250514E-3</v>
      </c>
      <c r="DL373" s="39">
        <v>0.18002225639608577</v>
      </c>
      <c r="DM373" s="39">
        <v>0.17750642113969789</v>
      </c>
      <c r="DN373" s="39" t="s">
        <v>125</v>
      </c>
      <c r="DO373" s="43" t="s">
        <v>125</v>
      </c>
      <c r="DP373" s="43">
        <v>0.46916890080428952</v>
      </c>
      <c r="DQ373" s="43" t="s">
        <v>125</v>
      </c>
      <c r="DR373" s="43">
        <v>1.1293103448275863</v>
      </c>
      <c r="DS373" s="43">
        <v>1.4465116279069767</v>
      </c>
      <c r="DT373" s="43" t="s">
        <v>125</v>
      </c>
      <c r="DU373" s="43" t="s">
        <v>125</v>
      </c>
      <c r="DV373" s="43">
        <v>-8.0071492403931965E-2</v>
      </c>
      <c r="DW373" s="43" t="s">
        <v>125</v>
      </c>
      <c r="DX373" s="43">
        <v>0.70920566502463056</v>
      </c>
      <c r="DY373" s="43">
        <v>1.0410396716826265</v>
      </c>
      <c r="DZ373" s="43" t="s">
        <v>125</v>
      </c>
      <c r="EA373" s="39" t="s">
        <v>125</v>
      </c>
      <c r="EB373" s="39">
        <v>-0.18150025344409432</v>
      </c>
      <c r="EC373" s="39" t="s">
        <v>125</v>
      </c>
      <c r="ED373" s="39">
        <v>-0.11402710020685886</v>
      </c>
      <c r="EE373" s="39">
        <v>-0.11172967043750834</v>
      </c>
      <c r="EF373" s="39" t="s">
        <v>125</v>
      </c>
      <c r="EG373" s="39" t="s">
        <v>125</v>
      </c>
      <c r="EH373" s="39">
        <v>-0.20270175409492508</v>
      </c>
      <c r="EI373" s="39" t="s">
        <v>125</v>
      </c>
      <c r="EJ373" s="39">
        <v>-9.4254359319017822E-2</v>
      </c>
      <c r="EK373" s="39">
        <v>-0.12314810668611925</v>
      </c>
      <c r="EL373" s="39" t="s">
        <v>125</v>
      </c>
      <c r="EM373" s="38">
        <v>28.434315839522434</v>
      </c>
      <c r="EN373" s="38">
        <v>4.46</v>
      </c>
      <c r="EO373" s="38">
        <v>73.25</v>
      </c>
      <c r="EP373" s="38">
        <v>217</v>
      </c>
      <c r="EQ373" s="38">
        <v>18</v>
      </c>
      <c r="ER373" s="38">
        <v>36</v>
      </c>
      <c r="ES373" s="38">
        <v>126</v>
      </c>
      <c r="ET373" s="38">
        <v>4.18</v>
      </c>
      <c r="EU373" s="38">
        <v>7.06</v>
      </c>
      <c r="EV373" s="38">
        <v>109.68577159094527</v>
      </c>
      <c r="EW373" s="38">
        <v>108.92960700615458</v>
      </c>
      <c r="EX373" s="38">
        <v>9.5</v>
      </c>
      <c r="EY373" s="38">
        <v>32</v>
      </c>
      <c r="EZ373" s="36">
        <v>0</v>
      </c>
      <c r="FA373" s="36">
        <v>0</v>
      </c>
      <c r="FB373" s="36">
        <v>0</v>
      </c>
      <c r="FC373" s="36">
        <v>0</v>
      </c>
      <c r="FD373" s="36">
        <v>0</v>
      </c>
      <c r="FE373" s="36">
        <v>3.335</v>
      </c>
    </row>
    <row r="374" spans="1:161" ht="26.25" customHeight="1" x14ac:dyDescent="0.15">
      <c r="A374" s="35" t="s">
        <v>1190</v>
      </c>
      <c r="B374" s="35" t="s">
        <v>281</v>
      </c>
      <c r="C374" s="35" t="s">
        <v>155</v>
      </c>
      <c r="D374" s="36" t="s">
        <v>352</v>
      </c>
      <c r="E374" s="36">
        <v>300</v>
      </c>
      <c r="F374" s="36" t="s">
        <v>216</v>
      </c>
      <c r="G374" s="3">
        <v>2014</v>
      </c>
      <c r="H374" s="37">
        <v>23</v>
      </c>
      <c r="I374" s="37">
        <v>4</v>
      </c>
      <c r="J374" s="38">
        <v>39</v>
      </c>
      <c r="K374" s="38">
        <v>9.7137987012987015</v>
      </c>
      <c r="L374" s="38">
        <v>145</v>
      </c>
      <c r="M374" s="38">
        <v>1750</v>
      </c>
      <c r="N374" s="38">
        <v>12.068965517241379</v>
      </c>
      <c r="O374" s="38">
        <v>3.7179487179487181</v>
      </c>
      <c r="P374" s="39">
        <v>0.27609621484933766</v>
      </c>
      <c r="Q374" s="39">
        <v>0.19027163532961361</v>
      </c>
      <c r="R374" s="37">
        <v>21</v>
      </c>
      <c r="S374" s="37" t="s">
        <v>130</v>
      </c>
      <c r="T374" s="40">
        <v>0.30172413793103448</v>
      </c>
      <c r="U374" s="38">
        <v>2.4151624548736463</v>
      </c>
      <c r="V374" s="38">
        <v>2.1065573770491803</v>
      </c>
      <c r="W374" s="38">
        <v>1.4167663422577039</v>
      </c>
      <c r="X374" s="38">
        <v>-0.20081135902636937</v>
      </c>
      <c r="Y374" s="38">
        <v>1.8103304637600668</v>
      </c>
      <c r="Z374" s="38">
        <v>1.5084068936527952</v>
      </c>
      <c r="AA374" s="38">
        <v>0.88422686996699351</v>
      </c>
      <c r="AB374" s="39">
        <v>3.4325597040026912E-2</v>
      </c>
      <c r="AC374" s="39">
        <v>0.26703221511262343</v>
      </c>
      <c r="AD374" s="39">
        <v>0.26703221511262343</v>
      </c>
      <c r="AE374" s="39">
        <v>0.15825893424283474</v>
      </c>
      <c r="AF374" s="39">
        <v>-0.21858909158990858</v>
      </c>
      <c r="AG374" s="39">
        <v>-9.1476450160599021E-2</v>
      </c>
      <c r="AH374" s="39">
        <v>-9.1300803794345575E-2</v>
      </c>
      <c r="AI374" s="39">
        <v>-0.15770904015206935</v>
      </c>
      <c r="AJ374" s="39">
        <v>3.5317860746720484E-2</v>
      </c>
      <c r="AK374" s="39">
        <v>0.27090653548840476</v>
      </c>
      <c r="AL374" s="39">
        <v>0.3071625344352617</v>
      </c>
      <c r="AM374" s="41">
        <v>0.28903453496183323</v>
      </c>
      <c r="AN374" s="39">
        <v>-0.2031300008978294</v>
      </c>
      <c r="AO374" s="39">
        <v>-5.0674686905918698E-2</v>
      </c>
      <c r="AP374" s="39">
        <v>1.1237083214772348E-3</v>
      </c>
      <c r="AQ374" s="39">
        <v>-0.10445424816935098</v>
      </c>
      <c r="AR374" s="40">
        <v>0.33819943482443016</v>
      </c>
      <c r="AS374" s="39">
        <v>5.4340665517221831E-3</v>
      </c>
      <c r="AT374" s="39">
        <v>-1.2964813914018769E-2</v>
      </c>
      <c r="AU374" s="39">
        <v>1.7715995710985671E-2</v>
      </c>
      <c r="AV374" s="39">
        <v>-7.3990873684110905E-2</v>
      </c>
      <c r="AW374" s="40">
        <v>0.88422686996699351</v>
      </c>
      <c r="AX374" s="37">
        <v>63</v>
      </c>
      <c r="AY374" s="38">
        <v>5.2983510896612476</v>
      </c>
      <c r="AZ374" s="40">
        <v>-0.63515632311001358</v>
      </c>
      <c r="BA374" s="36" t="s">
        <v>125</v>
      </c>
      <c r="BB374" s="36">
        <v>7</v>
      </c>
      <c r="BC374" s="36">
        <v>7</v>
      </c>
      <c r="BD374" s="36">
        <v>11</v>
      </c>
      <c r="BE374" s="36">
        <v>14</v>
      </c>
      <c r="BF374" s="36" t="s">
        <v>125</v>
      </c>
      <c r="BG374" s="40" t="s">
        <v>125</v>
      </c>
      <c r="BH374" s="40">
        <v>3.8857142857142857</v>
      </c>
      <c r="BI374" s="40">
        <v>5.7857142857142856</v>
      </c>
      <c r="BJ374" s="40">
        <v>14.590909090909092</v>
      </c>
      <c r="BK374" s="40">
        <v>14.592857142857143</v>
      </c>
      <c r="BL374" s="40" t="s">
        <v>125</v>
      </c>
      <c r="BM374" s="36" t="s">
        <v>125</v>
      </c>
      <c r="BN374" s="36">
        <v>8</v>
      </c>
      <c r="BO374" s="36">
        <v>14</v>
      </c>
      <c r="BP374" s="36">
        <v>60</v>
      </c>
      <c r="BQ374" s="36">
        <v>63</v>
      </c>
      <c r="BR374" s="36" t="s">
        <v>125</v>
      </c>
      <c r="BS374" s="36" t="s">
        <v>125</v>
      </c>
      <c r="BT374" s="36">
        <v>105</v>
      </c>
      <c r="BU374" s="36">
        <v>205</v>
      </c>
      <c r="BV374" s="36">
        <v>669</v>
      </c>
      <c r="BW374" s="36">
        <v>771</v>
      </c>
      <c r="BX374" s="36" t="s">
        <v>125</v>
      </c>
      <c r="BY374" s="36" t="s">
        <v>125</v>
      </c>
      <c r="BZ374" s="36">
        <v>1</v>
      </c>
      <c r="CA374" s="36">
        <v>1</v>
      </c>
      <c r="CB374" s="36">
        <v>3</v>
      </c>
      <c r="CC374" s="36">
        <v>10</v>
      </c>
      <c r="CD374" s="36" t="s">
        <v>125</v>
      </c>
      <c r="CE374" s="41" t="s">
        <v>125</v>
      </c>
      <c r="CF374" s="41">
        <v>3.5242290748898682E-2</v>
      </c>
      <c r="CG374" s="41">
        <v>0.112</v>
      </c>
      <c r="CH374" s="41">
        <v>0.37267080745341613</v>
      </c>
      <c r="CI374" s="41">
        <v>0.26470588235294118</v>
      </c>
      <c r="CJ374" s="41" t="s">
        <v>125</v>
      </c>
      <c r="CK374" s="41" t="s">
        <v>125</v>
      </c>
      <c r="CL374" s="41">
        <v>3.5317860746720484E-2</v>
      </c>
      <c r="CM374" s="41">
        <v>0.1241671714112659</v>
      </c>
      <c r="CN374" s="41">
        <v>0.3071625344352617</v>
      </c>
      <c r="CO374" s="41">
        <v>0.27090653548840476</v>
      </c>
      <c r="CP374" s="41" t="s">
        <v>125</v>
      </c>
      <c r="CQ374" s="41" t="s">
        <v>125</v>
      </c>
      <c r="CR374" s="41" t="s">
        <v>125</v>
      </c>
      <c r="CS374" s="41" t="s">
        <v>125</v>
      </c>
      <c r="CT374" s="41">
        <v>0.3071625344352617</v>
      </c>
      <c r="CU374" s="41">
        <v>0.27090653548840476</v>
      </c>
      <c r="CV374" s="41" t="s">
        <v>125</v>
      </c>
      <c r="CW374" s="41" t="s">
        <v>125</v>
      </c>
      <c r="CX374" s="41">
        <v>3.3333333333333333E-2</v>
      </c>
      <c r="CY374" s="41">
        <v>5.5555555555555552E-2</v>
      </c>
      <c r="CZ374" s="41">
        <v>0.17647058823529413</v>
      </c>
      <c r="DA374" s="41">
        <v>0.26315789473684209</v>
      </c>
      <c r="DB374" s="41" t="s">
        <v>125</v>
      </c>
      <c r="DC374" s="39" t="s">
        <v>125</v>
      </c>
      <c r="DD374" s="39">
        <v>3.4325597040026912E-2</v>
      </c>
      <c r="DE374" s="39">
        <v>8.9861363483410728E-2</v>
      </c>
      <c r="DF374" s="39">
        <v>0.2418165613352779</v>
      </c>
      <c r="DG374" s="39">
        <v>0.26703221511262343</v>
      </c>
      <c r="DH374" s="39" t="s">
        <v>125</v>
      </c>
      <c r="DI374" s="39" t="s">
        <v>125</v>
      </c>
      <c r="DJ374" s="39">
        <v>3.5280075747809586E-2</v>
      </c>
      <c r="DK374" s="39">
        <v>0.11808358570563296</v>
      </c>
      <c r="DL374" s="39">
        <v>0.33991667094433892</v>
      </c>
      <c r="DM374" s="39">
        <v>0.26780620892067297</v>
      </c>
      <c r="DN374" s="39" t="s">
        <v>125</v>
      </c>
      <c r="DO374" s="43" t="s">
        <v>125</v>
      </c>
      <c r="DP374" s="43">
        <v>0.30172413793103448</v>
      </c>
      <c r="DQ374" s="43">
        <v>0.84362139917695478</v>
      </c>
      <c r="DR374" s="43">
        <v>2.4151624548736463</v>
      </c>
      <c r="DS374" s="43">
        <v>2.1065573770491803</v>
      </c>
      <c r="DT374" s="43" t="s">
        <v>125</v>
      </c>
      <c r="DU374" s="43" t="s">
        <v>125</v>
      </c>
      <c r="DV374" s="43">
        <v>-0.20081135902636937</v>
      </c>
      <c r="DW374" s="43">
        <v>0.41898148148148151</v>
      </c>
      <c r="DX374" s="43">
        <v>1.8103304637600668</v>
      </c>
      <c r="DY374" s="43">
        <v>1.5084068936527952</v>
      </c>
      <c r="DZ374" s="43" t="s">
        <v>125</v>
      </c>
      <c r="EA374" s="39" t="s">
        <v>125</v>
      </c>
      <c r="EB374" s="39">
        <v>-0.2031300008978294</v>
      </c>
      <c r="EC374" s="39">
        <v>-0.16513601319513307</v>
      </c>
      <c r="ED374" s="39">
        <v>1.1237083214772348E-3</v>
      </c>
      <c r="EE374" s="39">
        <v>-5.0674686905918698E-2</v>
      </c>
      <c r="EF374" s="39" t="s">
        <v>125</v>
      </c>
      <c r="EG374" s="39" t="s">
        <v>125</v>
      </c>
      <c r="EH374" s="39">
        <v>-0.21858909158990858</v>
      </c>
      <c r="EI374" s="39">
        <v>-0.22946981506342423</v>
      </c>
      <c r="EJ374" s="39">
        <v>-9.1300803794345575E-2</v>
      </c>
      <c r="EK374" s="39">
        <v>-9.1476450160599021E-2</v>
      </c>
      <c r="EL374" s="39" t="s">
        <v>125</v>
      </c>
      <c r="EM374" s="38">
        <v>24.565525965290572</v>
      </c>
      <c r="EN374" s="38">
        <v>4.54</v>
      </c>
      <c r="EO374" s="38">
        <v>71.375</v>
      </c>
      <c r="EP374" s="38">
        <v>178</v>
      </c>
      <c r="EQ374" s="38" t="s">
        <v>127</v>
      </c>
      <c r="ER374" s="38">
        <v>33</v>
      </c>
      <c r="ES374" s="38">
        <v>119.5</v>
      </c>
      <c r="ET374" s="38">
        <v>4.22</v>
      </c>
      <c r="EU374" s="38">
        <v>7.16</v>
      </c>
      <c r="EV374" s="38">
        <v>83.796636430958429</v>
      </c>
      <c r="EW374" s="38">
        <v>79.010610079326838</v>
      </c>
      <c r="EX374" s="38">
        <v>9.375</v>
      </c>
      <c r="EY374" s="38">
        <v>31.75</v>
      </c>
      <c r="EZ374" s="36">
        <v>0</v>
      </c>
      <c r="FA374" s="36">
        <v>0</v>
      </c>
      <c r="FB374" s="36">
        <v>0</v>
      </c>
      <c r="FC374" s="36">
        <v>0</v>
      </c>
      <c r="FD374" s="36">
        <v>0</v>
      </c>
      <c r="FE374" s="36">
        <v>5.78</v>
      </c>
    </row>
    <row r="375" spans="1:161" ht="26.25" customHeight="1" x14ac:dyDescent="0.15">
      <c r="A375" s="35" t="s">
        <v>1193</v>
      </c>
      <c r="B375" s="35" t="s">
        <v>1194</v>
      </c>
      <c r="C375" s="35" t="s">
        <v>372</v>
      </c>
      <c r="D375" s="36" t="s">
        <v>352</v>
      </c>
      <c r="E375" s="36">
        <v>300</v>
      </c>
      <c r="F375" s="36" t="s">
        <v>216</v>
      </c>
      <c r="G375" s="3">
        <v>2014</v>
      </c>
      <c r="H375" s="37">
        <v>23</v>
      </c>
      <c r="I375" s="37">
        <v>3</v>
      </c>
      <c r="J375" s="38">
        <v>36</v>
      </c>
      <c r="K375" s="38">
        <v>12.283846153846154</v>
      </c>
      <c r="L375" s="38">
        <v>85</v>
      </c>
      <c r="M375" s="38">
        <v>757</v>
      </c>
      <c r="N375" s="38">
        <v>8.9058823529411768</v>
      </c>
      <c r="O375" s="38">
        <v>2.3611111111111112</v>
      </c>
      <c r="P375" s="39">
        <v>8.2132737576285961E-2</v>
      </c>
      <c r="Q375" s="39">
        <v>9.4475282840068855E-2</v>
      </c>
      <c r="R375" s="37" t="s">
        <v>130</v>
      </c>
      <c r="S375" s="37" t="s">
        <v>130</v>
      </c>
      <c r="T375" s="40">
        <v>0.36673773987206826</v>
      </c>
      <c r="U375" s="38">
        <v>0.72978723404255319</v>
      </c>
      <c r="V375" s="38">
        <v>0.72978723404255319</v>
      </c>
      <c r="W375" s="38">
        <v>0.55711560888207101</v>
      </c>
      <c r="X375" s="38">
        <v>-0.25045104149581754</v>
      </c>
      <c r="Y375" s="38">
        <v>0.27993920972644382</v>
      </c>
      <c r="Z375" s="38">
        <v>0.27993920972644382</v>
      </c>
      <c r="AA375" s="38">
        <v>1.8538811421293471E-2</v>
      </c>
      <c r="AB375" s="39">
        <v>5.4146698615548453E-2</v>
      </c>
      <c r="AC375" s="39">
        <v>8.5802062760588105E-2</v>
      </c>
      <c r="AD375" s="39">
        <v>5.7939189189189187E-2</v>
      </c>
      <c r="AE375" s="39">
        <v>6.5962650188441913E-2</v>
      </c>
      <c r="AF375" s="39">
        <v>-0.19876799001438705</v>
      </c>
      <c r="AG375" s="39">
        <v>-0.27517817594043431</v>
      </c>
      <c r="AH375" s="39">
        <v>-0.19876799001438705</v>
      </c>
      <c r="AI375" s="39">
        <v>-0.23582509391368942</v>
      </c>
      <c r="AJ375" s="39">
        <v>4.5793397231096912E-2</v>
      </c>
      <c r="AK375" s="39">
        <v>0.11587837837837837</v>
      </c>
      <c r="AL375" s="39">
        <v>0.11587837837837837</v>
      </c>
      <c r="AM375" s="41">
        <v>7.8833902527421465E-2</v>
      </c>
      <c r="AN375" s="39">
        <v>-0.19265446441345299</v>
      </c>
      <c r="AO375" s="39">
        <v>-0.19016044773540608</v>
      </c>
      <c r="AP375" s="39">
        <v>-0.19016044773540608</v>
      </c>
      <c r="AQ375" s="39">
        <v>-0.19909605492748964</v>
      </c>
      <c r="AR375" s="40">
        <v>7.2622466445212339</v>
      </c>
      <c r="AS375" s="39">
        <v>-0.19324069983433834</v>
      </c>
      <c r="AT375" s="39">
        <v>3.8027518421550416E-2</v>
      </c>
      <c r="AU375" s="39">
        <v>-2.2003400703276499E-2</v>
      </c>
      <c r="AV375" s="39">
        <v>-8.510183759419801E-2</v>
      </c>
      <c r="AW375" s="40">
        <v>1.8538811421293471E-2</v>
      </c>
      <c r="AX375" s="37" t="s">
        <v>127</v>
      </c>
      <c r="AY375" s="38">
        <v>4.1195256442753614</v>
      </c>
      <c r="AZ375" s="40">
        <v>-1.7264275876328159</v>
      </c>
      <c r="BA375" s="36" t="s">
        <v>125</v>
      </c>
      <c r="BB375" s="36">
        <v>10</v>
      </c>
      <c r="BC375" s="36">
        <v>13</v>
      </c>
      <c r="BD375" s="36">
        <v>13</v>
      </c>
      <c r="BE375" s="36" t="s">
        <v>125</v>
      </c>
      <c r="BF375" s="36" t="s">
        <v>125</v>
      </c>
      <c r="BG375" s="40" t="s">
        <v>125</v>
      </c>
      <c r="BH375" s="40">
        <v>7.49</v>
      </c>
      <c r="BI375" s="40">
        <v>13.792307692307693</v>
      </c>
      <c r="BJ375" s="40">
        <v>15.569230769230769</v>
      </c>
      <c r="BK375" s="40" t="s">
        <v>125</v>
      </c>
      <c r="BL375" s="40" t="s">
        <v>125</v>
      </c>
      <c r="BM375" s="36" t="s">
        <v>125</v>
      </c>
      <c r="BN375" s="36">
        <v>20</v>
      </c>
      <c r="BO375" s="36">
        <v>31</v>
      </c>
      <c r="BP375" s="36">
        <v>34</v>
      </c>
      <c r="BQ375" s="36" t="s">
        <v>125</v>
      </c>
      <c r="BR375" s="36" t="s">
        <v>125</v>
      </c>
      <c r="BS375" s="36" t="s">
        <v>125</v>
      </c>
      <c r="BT375" s="36">
        <v>172</v>
      </c>
      <c r="BU375" s="36">
        <v>242</v>
      </c>
      <c r="BV375" s="36">
        <v>343</v>
      </c>
      <c r="BW375" s="36" t="s">
        <v>125</v>
      </c>
      <c r="BX375" s="36" t="s">
        <v>125</v>
      </c>
      <c r="BY375" s="36" t="s">
        <v>125</v>
      </c>
      <c r="BZ375" s="36">
        <v>2</v>
      </c>
      <c r="CA375" s="36">
        <v>3</v>
      </c>
      <c r="CB375" s="36">
        <v>0</v>
      </c>
      <c r="CC375" s="36" t="s">
        <v>125</v>
      </c>
      <c r="CD375" s="36" t="s">
        <v>125</v>
      </c>
      <c r="CE375" s="41" t="s">
        <v>125</v>
      </c>
      <c r="CF375" s="41">
        <v>7.1684587813620068E-2</v>
      </c>
      <c r="CG375" s="41">
        <v>0.12156862745098039</v>
      </c>
      <c r="CH375" s="41">
        <v>0.13709677419354838</v>
      </c>
      <c r="CI375" s="41" t="s">
        <v>125</v>
      </c>
      <c r="CJ375" s="41" t="s">
        <v>125</v>
      </c>
      <c r="CK375" s="41" t="s">
        <v>125</v>
      </c>
      <c r="CL375" s="41">
        <v>4.5793397231096912E-2</v>
      </c>
      <c r="CM375" s="41">
        <v>7.4829931972789115E-2</v>
      </c>
      <c r="CN375" s="41">
        <v>0.11587837837837837</v>
      </c>
      <c r="CO375" s="41" t="s">
        <v>125</v>
      </c>
      <c r="CP375" s="41" t="s">
        <v>125</v>
      </c>
      <c r="CQ375" s="41" t="s">
        <v>125</v>
      </c>
      <c r="CR375" s="41">
        <v>4.5793397231096912E-2</v>
      </c>
      <c r="CS375" s="41">
        <v>7.4829931972789115E-2</v>
      </c>
      <c r="CT375" s="41">
        <v>0.11587837837837837</v>
      </c>
      <c r="CU375" s="41" t="s">
        <v>125</v>
      </c>
      <c r="CV375" s="41" t="s">
        <v>125</v>
      </c>
      <c r="CW375" s="41" t="s">
        <v>125</v>
      </c>
      <c r="CX375" s="41">
        <v>6.25E-2</v>
      </c>
      <c r="CY375" s="41">
        <v>9.6774193548387094E-2</v>
      </c>
      <c r="CZ375" s="41">
        <v>0</v>
      </c>
      <c r="DA375" s="41" t="s">
        <v>125</v>
      </c>
      <c r="DB375" s="41" t="s">
        <v>125</v>
      </c>
      <c r="DC375" s="39" t="s">
        <v>125</v>
      </c>
      <c r="DD375" s="39">
        <v>5.4146698615548453E-2</v>
      </c>
      <c r="DE375" s="39">
        <v>8.5802062760588105E-2</v>
      </c>
      <c r="DF375" s="39">
        <v>5.7939189189189187E-2</v>
      </c>
      <c r="DG375" s="39" t="s">
        <v>125</v>
      </c>
      <c r="DH375" s="39" t="s">
        <v>125</v>
      </c>
      <c r="DI375" s="39" t="s">
        <v>125</v>
      </c>
      <c r="DJ375" s="39">
        <v>5.8738992522358494E-2</v>
      </c>
      <c r="DK375" s="39">
        <v>9.8199279711884746E-2</v>
      </c>
      <c r="DL375" s="39">
        <v>0.12648757628596338</v>
      </c>
      <c r="DM375" s="39" t="s">
        <v>125</v>
      </c>
      <c r="DN375" s="39" t="s">
        <v>125</v>
      </c>
      <c r="DO375" s="43" t="s">
        <v>125</v>
      </c>
      <c r="DP375" s="43">
        <v>0.36673773987206826</v>
      </c>
      <c r="DQ375" s="43">
        <v>0.57482185273159148</v>
      </c>
      <c r="DR375" s="43">
        <v>0.72978723404255319</v>
      </c>
      <c r="DS375" s="43" t="s">
        <v>125</v>
      </c>
      <c r="DT375" s="43" t="s">
        <v>125</v>
      </c>
      <c r="DU375" s="43" t="s">
        <v>125</v>
      </c>
      <c r="DV375" s="43">
        <v>-0.25045104149581754</v>
      </c>
      <c r="DW375" s="43">
        <v>2.6128266033254133E-2</v>
      </c>
      <c r="DX375" s="43">
        <v>0.27993920972644382</v>
      </c>
      <c r="DY375" s="43" t="s">
        <v>125</v>
      </c>
      <c r="DZ375" s="43" t="s">
        <v>125</v>
      </c>
      <c r="EA375" s="39" t="s">
        <v>125</v>
      </c>
      <c r="EB375" s="39">
        <v>-0.19265446441345299</v>
      </c>
      <c r="EC375" s="39">
        <v>-0.21447325263360986</v>
      </c>
      <c r="ED375" s="39">
        <v>-0.19016044773540608</v>
      </c>
      <c r="EE375" s="39" t="s">
        <v>125</v>
      </c>
      <c r="EF375" s="39" t="s">
        <v>125</v>
      </c>
      <c r="EG375" s="39" t="s">
        <v>125</v>
      </c>
      <c r="EH375" s="39">
        <v>-0.19876799001438705</v>
      </c>
      <c r="EI375" s="39">
        <v>-0.23352911578624685</v>
      </c>
      <c r="EJ375" s="39">
        <v>-0.27517817594043431</v>
      </c>
      <c r="EK375" s="39" t="s">
        <v>125</v>
      </c>
      <c r="EL375" s="39" t="s">
        <v>125</v>
      </c>
      <c r="EM375" s="38" t="s">
        <v>127</v>
      </c>
      <c r="EN375" s="38" t="s">
        <v>127</v>
      </c>
      <c r="EO375" s="38" t="s">
        <v>127</v>
      </c>
      <c r="EP375" s="38" t="s">
        <v>127</v>
      </c>
      <c r="EQ375" s="38" t="s">
        <v>127</v>
      </c>
      <c r="ER375" s="38" t="s">
        <v>127</v>
      </c>
      <c r="ES375" s="38" t="s">
        <v>127</v>
      </c>
      <c r="ET375" s="38" t="s">
        <v>127</v>
      </c>
      <c r="EU375" s="38" t="s">
        <v>127</v>
      </c>
      <c r="EV375" s="38" t="s">
        <v>127</v>
      </c>
      <c r="EW375" s="38" t="s">
        <v>127</v>
      </c>
      <c r="EX375" s="38" t="s">
        <v>127</v>
      </c>
      <c r="EY375" s="38" t="s">
        <v>127</v>
      </c>
      <c r="EZ375" s="36" t="s">
        <v>130</v>
      </c>
      <c r="FA375" s="36" t="s">
        <v>130</v>
      </c>
      <c r="FB375" s="36" t="s">
        <v>130</v>
      </c>
      <c r="FC375" s="36" t="s">
        <v>130</v>
      </c>
      <c r="FD375" s="36" t="s">
        <v>130</v>
      </c>
      <c r="FE375" s="36" t="s">
        <v>130</v>
      </c>
    </row>
    <row r="376" spans="1:161" ht="26.25" customHeight="1" x14ac:dyDescent="0.15">
      <c r="A376" s="35" t="s">
        <v>1197</v>
      </c>
      <c r="B376" s="35" t="s">
        <v>262</v>
      </c>
      <c r="C376" s="35" t="s">
        <v>229</v>
      </c>
      <c r="D376" s="36" t="s">
        <v>352</v>
      </c>
      <c r="E376" s="36">
        <v>300</v>
      </c>
      <c r="F376" s="36" t="s">
        <v>216</v>
      </c>
      <c r="G376" s="3">
        <v>2014</v>
      </c>
      <c r="H376" s="37">
        <v>24</v>
      </c>
      <c r="I376" s="37">
        <v>4</v>
      </c>
      <c r="J376" s="38">
        <v>31</v>
      </c>
      <c r="K376" s="38">
        <v>5.6174558080808081</v>
      </c>
      <c r="L376" s="38">
        <v>62</v>
      </c>
      <c r="M376" s="38">
        <v>812</v>
      </c>
      <c r="N376" s="38">
        <v>13.096774193548388</v>
      </c>
      <c r="O376" s="38">
        <v>2</v>
      </c>
      <c r="P376" s="39">
        <v>0.19335426478283624</v>
      </c>
      <c r="Q376" s="39">
        <v>8.4195302028334099E-2</v>
      </c>
      <c r="R376" s="37" t="s">
        <v>130</v>
      </c>
      <c r="S376" s="37" t="s">
        <v>130</v>
      </c>
      <c r="T376" s="40">
        <v>0.72440944881889768</v>
      </c>
      <c r="U376" s="38">
        <v>1.0419580419580419</v>
      </c>
      <c r="V376" s="38">
        <v>1.0419580419580419</v>
      </c>
      <c r="W376" s="38">
        <v>0.62269760082190651</v>
      </c>
      <c r="X376" s="38">
        <v>0.33054461942257229</v>
      </c>
      <c r="Y376" s="38">
        <v>0.59650349650349643</v>
      </c>
      <c r="Z376" s="38">
        <v>0.59650349650349643</v>
      </c>
      <c r="AA376" s="38">
        <v>0.28794324170715702</v>
      </c>
      <c r="AB376" s="39">
        <v>2.6472620487130765E-2</v>
      </c>
      <c r="AC376" s="39">
        <v>0.19335426478283624</v>
      </c>
      <c r="AD376" s="39">
        <v>0.19335426478283624</v>
      </c>
      <c r="AE376" s="39">
        <v>9.9561463917581472E-2</v>
      </c>
      <c r="AF376" s="39">
        <v>-0.17840185189129795</v>
      </c>
      <c r="AG376" s="39">
        <v>-0.16515440049038621</v>
      </c>
      <c r="AH376" s="39">
        <v>-0.16515440049038621</v>
      </c>
      <c r="AI376" s="39">
        <v>-0.21306132458882857</v>
      </c>
      <c r="AJ376" s="39">
        <v>1.7230955259975818E-2</v>
      </c>
      <c r="AK376" s="39">
        <v>0.15593929879644167</v>
      </c>
      <c r="AL376" s="39">
        <v>0.15593929879644167</v>
      </c>
      <c r="AM376" s="41">
        <v>0.13556564272042451</v>
      </c>
      <c r="AN376" s="39">
        <v>-0.17411119796199165</v>
      </c>
      <c r="AO376" s="39">
        <v>-0.1656419235978818</v>
      </c>
      <c r="AP376" s="39">
        <v>-0.1656419235978818</v>
      </c>
      <c r="AQ376" s="39">
        <v>-0.19027088672800471</v>
      </c>
      <c r="AR376" s="40">
        <v>-4.1990372357301453</v>
      </c>
      <c r="AS376" s="39">
        <v>-0.13769252235730337</v>
      </c>
      <c r="AT376" s="39">
        <v>2.3658561175220777E-2</v>
      </c>
      <c r="AU376" s="39">
        <v>4.9767775592699764E-2</v>
      </c>
      <c r="AV376" s="39">
        <v>-7.2527591998414617E-2</v>
      </c>
      <c r="AW376" s="40">
        <v>0.28794324170715702</v>
      </c>
      <c r="AX376" s="37" t="s">
        <v>127</v>
      </c>
      <c r="AY376" s="38">
        <v>4.0112515186595958</v>
      </c>
      <c r="AZ376" s="40">
        <v>-1.3705025083087026</v>
      </c>
      <c r="BA376" s="36" t="s">
        <v>125</v>
      </c>
      <c r="BB376" s="36">
        <v>3</v>
      </c>
      <c r="BC376" s="36">
        <v>9</v>
      </c>
      <c r="BD376" s="36">
        <v>8</v>
      </c>
      <c r="BE376" s="36">
        <v>11</v>
      </c>
      <c r="BF376" s="36" t="s">
        <v>125</v>
      </c>
      <c r="BG376" s="40" t="s">
        <v>125</v>
      </c>
      <c r="BH376" s="40">
        <v>5.2333333333333334</v>
      </c>
      <c r="BI376" s="40">
        <v>6.844444444444445</v>
      </c>
      <c r="BJ376" s="40">
        <v>4.1375000000000002</v>
      </c>
      <c r="BK376" s="40">
        <v>6.254545454545454</v>
      </c>
      <c r="BL376" s="40" t="s">
        <v>125</v>
      </c>
      <c r="BM376" s="36" t="s">
        <v>125</v>
      </c>
      <c r="BN376" s="36">
        <v>4</v>
      </c>
      <c r="BO376" s="36">
        <v>22</v>
      </c>
      <c r="BP376" s="36">
        <v>15</v>
      </c>
      <c r="BQ376" s="36">
        <v>21</v>
      </c>
      <c r="BR376" s="36" t="s">
        <v>125</v>
      </c>
      <c r="BS376" s="36" t="s">
        <v>125</v>
      </c>
      <c r="BT376" s="36">
        <v>57</v>
      </c>
      <c r="BU376" s="36">
        <v>276</v>
      </c>
      <c r="BV376" s="36">
        <v>181</v>
      </c>
      <c r="BW376" s="36">
        <v>298</v>
      </c>
      <c r="BX376" s="36" t="s">
        <v>125</v>
      </c>
      <c r="BY376" s="36" t="s">
        <v>125</v>
      </c>
      <c r="BZ376" s="36">
        <v>1</v>
      </c>
      <c r="CA376" s="36">
        <v>2</v>
      </c>
      <c r="CB376" s="36">
        <v>0</v>
      </c>
      <c r="CC376" s="36">
        <v>3</v>
      </c>
      <c r="CD376" s="36" t="s">
        <v>125</v>
      </c>
      <c r="CE376" s="41" t="s">
        <v>125</v>
      </c>
      <c r="CF376" s="41">
        <v>1.6129032258064516E-2</v>
      </c>
      <c r="CG376" s="41">
        <v>9.5652173913043481E-2</v>
      </c>
      <c r="CH376" s="41">
        <v>8.2417582417582416E-2</v>
      </c>
      <c r="CI376" s="41">
        <v>0.11602209944751381</v>
      </c>
      <c r="CJ376" s="41" t="s">
        <v>125</v>
      </c>
      <c r="CK376" s="41" t="s">
        <v>125</v>
      </c>
      <c r="CL376" s="41">
        <v>1.7230955259975818E-2</v>
      </c>
      <c r="CM376" s="41">
        <v>0.11519198664440734</v>
      </c>
      <c r="CN376" s="41">
        <v>7.4979287489643748E-2</v>
      </c>
      <c r="CO376" s="41">
        <v>0.15593929879644167</v>
      </c>
      <c r="CP376" s="41" t="s">
        <v>125</v>
      </c>
      <c r="CQ376" s="41" t="s">
        <v>125</v>
      </c>
      <c r="CR376" s="41" t="s">
        <v>125</v>
      </c>
      <c r="CS376" s="41">
        <v>0.11519198664440734</v>
      </c>
      <c r="CT376" s="41" t="s">
        <v>125</v>
      </c>
      <c r="CU376" s="41">
        <v>0.15593929879644167</v>
      </c>
      <c r="CV376" s="41" t="s">
        <v>125</v>
      </c>
      <c r="CW376" s="41" t="s">
        <v>125</v>
      </c>
      <c r="CX376" s="41">
        <v>3.5714285714285712E-2</v>
      </c>
      <c r="CY376" s="41">
        <v>0.16666666666666666</v>
      </c>
      <c r="CZ376" s="41">
        <v>0</v>
      </c>
      <c r="DA376" s="41">
        <v>0.23076923076923078</v>
      </c>
      <c r="DB376" s="41" t="s">
        <v>125</v>
      </c>
      <c r="DC376" s="39" t="s">
        <v>125</v>
      </c>
      <c r="DD376" s="39">
        <v>2.6472620487130765E-2</v>
      </c>
      <c r="DE376" s="39">
        <v>0.14092932665553701</v>
      </c>
      <c r="DF376" s="39">
        <v>3.7489643744821874E-2</v>
      </c>
      <c r="DG376" s="39">
        <v>0.19335426478283624</v>
      </c>
      <c r="DH376" s="39" t="s">
        <v>125</v>
      </c>
      <c r="DI376" s="39" t="s">
        <v>125</v>
      </c>
      <c r="DJ376" s="39">
        <v>1.6679993759020167E-2</v>
      </c>
      <c r="DK376" s="39">
        <v>0.10542208027872541</v>
      </c>
      <c r="DL376" s="39">
        <v>7.8698434953613089E-2</v>
      </c>
      <c r="DM376" s="39">
        <v>0.13598069912197774</v>
      </c>
      <c r="DN376" s="39" t="s">
        <v>125</v>
      </c>
      <c r="DO376" s="43" t="s">
        <v>125</v>
      </c>
      <c r="DP376" s="43" t="s">
        <v>125</v>
      </c>
      <c r="DQ376" s="43">
        <v>0.72440944881889768</v>
      </c>
      <c r="DR376" s="43">
        <v>0.56739811912225702</v>
      </c>
      <c r="DS376" s="43">
        <v>1.0419580419580419</v>
      </c>
      <c r="DT376" s="43" t="s">
        <v>125</v>
      </c>
      <c r="DU376" s="43" t="s">
        <v>125</v>
      </c>
      <c r="DV376" s="43" t="s">
        <v>125</v>
      </c>
      <c r="DW376" s="43">
        <v>0.33054461942257229</v>
      </c>
      <c r="DX376" s="43">
        <v>-6.3218390804597679E-2</v>
      </c>
      <c r="DY376" s="43">
        <v>0.59650349650349643</v>
      </c>
      <c r="DZ376" s="43" t="s">
        <v>125</v>
      </c>
      <c r="EA376" s="39" t="s">
        <v>125</v>
      </c>
      <c r="EB376" s="39" t="s">
        <v>125</v>
      </c>
      <c r="EC376" s="39">
        <v>-0.17411119796199165</v>
      </c>
      <c r="ED376" s="39">
        <v>-0.23105953862414072</v>
      </c>
      <c r="EE376" s="39">
        <v>-0.1656419235978818</v>
      </c>
      <c r="EF376" s="39" t="s">
        <v>125</v>
      </c>
      <c r="EG376" s="39" t="s">
        <v>125</v>
      </c>
      <c r="EH376" s="39" t="s">
        <v>125</v>
      </c>
      <c r="EI376" s="39">
        <v>-0.17840185189129795</v>
      </c>
      <c r="EJ376" s="39">
        <v>-0.29562772138480159</v>
      </c>
      <c r="EK376" s="39">
        <v>-0.16515440049038621</v>
      </c>
      <c r="EL376" s="39" t="s">
        <v>125</v>
      </c>
      <c r="EM376" s="38" t="s">
        <v>127</v>
      </c>
      <c r="EN376" s="38" t="s">
        <v>127</v>
      </c>
      <c r="EO376" s="38" t="s">
        <v>127</v>
      </c>
      <c r="EP376" s="38" t="s">
        <v>127</v>
      </c>
      <c r="EQ376" s="38" t="s">
        <v>127</v>
      </c>
      <c r="ER376" s="38" t="s">
        <v>127</v>
      </c>
      <c r="ES376" s="38" t="s">
        <v>127</v>
      </c>
      <c r="ET376" s="38" t="s">
        <v>127</v>
      </c>
      <c r="EU376" s="38" t="s">
        <v>127</v>
      </c>
      <c r="EV376" s="38" t="s">
        <v>127</v>
      </c>
      <c r="EW376" s="38" t="s">
        <v>127</v>
      </c>
      <c r="EX376" s="38" t="s">
        <v>127</v>
      </c>
      <c r="EY376" s="38" t="s">
        <v>127</v>
      </c>
      <c r="EZ376" s="36">
        <v>0</v>
      </c>
      <c r="FA376" s="36">
        <v>0</v>
      </c>
      <c r="FB376" s="36">
        <v>0</v>
      </c>
      <c r="FC376" s="36">
        <v>0</v>
      </c>
      <c r="FD376" s="36">
        <v>0</v>
      </c>
      <c r="FE376" s="36">
        <v>1.21</v>
      </c>
    </row>
    <row r="377" spans="1:161" ht="26.25" customHeight="1" x14ac:dyDescent="0.15">
      <c r="A377" s="35" t="s">
        <v>1203</v>
      </c>
      <c r="B377" s="35" t="s">
        <v>1204</v>
      </c>
      <c r="C377" s="35" t="s">
        <v>674</v>
      </c>
      <c r="D377" s="36" t="s">
        <v>352</v>
      </c>
      <c r="E377" s="36">
        <v>300</v>
      </c>
      <c r="F377" s="36" t="s">
        <v>216</v>
      </c>
      <c r="G377" s="3">
        <v>2014</v>
      </c>
      <c r="H377" s="37">
        <v>24</v>
      </c>
      <c r="I377" s="37">
        <v>4</v>
      </c>
      <c r="J377" s="38">
        <v>46</v>
      </c>
      <c r="K377" s="38">
        <v>8.7656655844155846</v>
      </c>
      <c r="L377" s="38">
        <v>21</v>
      </c>
      <c r="M377" s="38">
        <v>2781</v>
      </c>
      <c r="N377" s="38">
        <v>132.42857142857142</v>
      </c>
      <c r="O377" s="38">
        <v>0.45652173913043476</v>
      </c>
      <c r="P377" s="39">
        <v>0</v>
      </c>
      <c r="Q377" s="39" t="s">
        <v>130</v>
      </c>
      <c r="R377" s="37" t="s">
        <v>130</v>
      </c>
      <c r="S377" s="37" t="s">
        <v>130</v>
      </c>
      <c r="T377" s="40" t="s">
        <v>130</v>
      </c>
      <c r="U377" s="38">
        <v>0</v>
      </c>
      <c r="V377" s="38">
        <v>0</v>
      </c>
      <c r="W377" s="38" t="s">
        <v>130</v>
      </c>
      <c r="X377" s="38" t="s">
        <v>130</v>
      </c>
      <c r="Y377" s="38">
        <v>0</v>
      </c>
      <c r="Z377" s="38">
        <v>0</v>
      </c>
      <c r="AA377" s="38" t="s">
        <v>130</v>
      </c>
      <c r="AB377" s="39" t="s">
        <v>130</v>
      </c>
      <c r="AC377" s="39">
        <v>0</v>
      </c>
      <c r="AD377" s="39">
        <v>0</v>
      </c>
      <c r="AE377" s="39" t="s">
        <v>130</v>
      </c>
      <c r="AF377" s="39" t="s">
        <v>130</v>
      </c>
      <c r="AG377" s="39" t="s">
        <v>130</v>
      </c>
      <c r="AH377" s="39" t="s">
        <v>130</v>
      </c>
      <c r="AI377" s="39" t="s">
        <v>130</v>
      </c>
      <c r="AJ377" s="39">
        <v>0</v>
      </c>
      <c r="AK377" s="39">
        <v>0</v>
      </c>
      <c r="AL377" s="39">
        <v>0</v>
      </c>
      <c r="AM377" s="41" t="s">
        <v>130</v>
      </c>
      <c r="AN377" s="39">
        <v>-0.18201959793959832</v>
      </c>
      <c r="AO377" s="39">
        <v>-0.30603882611378447</v>
      </c>
      <c r="AP377" s="39">
        <v>-0.18201959793959832</v>
      </c>
      <c r="AQ377" s="39">
        <v>-0.25395236757608292</v>
      </c>
      <c r="AR377" s="40">
        <v>-6.3304842534009236</v>
      </c>
      <c r="AS377" s="39" t="s">
        <v>130</v>
      </c>
      <c r="AT377" s="39">
        <v>-0.32363816992945166</v>
      </c>
      <c r="AU377" s="39" t="s">
        <v>130</v>
      </c>
      <c r="AV377" s="39">
        <v>0</v>
      </c>
      <c r="AW377" s="40" t="s">
        <v>130</v>
      </c>
      <c r="AX377" s="37" t="s">
        <v>127</v>
      </c>
      <c r="AY377" s="38">
        <v>0</v>
      </c>
      <c r="AZ377" s="40">
        <v>-2.1552673920644798</v>
      </c>
      <c r="BA377" s="36">
        <v>9</v>
      </c>
      <c r="BB377" s="36">
        <v>11</v>
      </c>
      <c r="BC377" s="36">
        <v>12</v>
      </c>
      <c r="BD377" s="36">
        <v>14</v>
      </c>
      <c r="BE377" s="36" t="s">
        <v>125</v>
      </c>
      <c r="BF377" s="36" t="s">
        <v>125</v>
      </c>
      <c r="BG377" s="40">
        <v>5.2666666666666675</v>
      </c>
      <c r="BH377" s="40">
        <v>9.5090909090909097</v>
      </c>
      <c r="BI377" s="40">
        <v>8.4583333333333339</v>
      </c>
      <c r="BJ377" s="40">
        <v>11.828571428571431</v>
      </c>
      <c r="BK377" s="40" t="s">
        <v>125</v>
      </c>
      <c r="BL377" s="40" t="s">
        <v>125</v>
      </c>
      <c r="BM377" s="36">
        <v>21</v>
      </c>
      <c r="BN377" s="36">
        <v>0</v>
      </c>
      <c r="BO377" s="36">
        <v>0</v>
      </c>
      <c r="BP377" s="36">
        <v>0</v>
      </c>
      <c r="BQ377" s="36" t="s">
        <v>125</v>
      </c>
      <c r="BR377" s="36" t="s">
        <v>125</v>
      </c>
      <c r="BS377" s="36">
        <v>204</v>
      </c>
      <c r="BT377" s="36">
        <v>686</v>
      </c>
      <c r="BU377" s="36">
        <v>715</v>
      </c>
      <c r="BV377" s="36">
        <v>1176</v>
      </c>
      <c r="BW377" s="36" t="s">
        <v>125</v>
      </c>
      <c r="BX377" s="36" t="s">
        <v>125</v>
      </c>
      <c r="BY377" s="36">
        <v>1</v>
      </c>
      <c r="BZ377" s="36">
        <v>6</v>
      </c>
      <c r="CA377" s="36">
        <v>5</v>
      </c>
      <c r="CB377" s="36">
        <v>8</v>
      </c>
      <c r="CC377" s="36" t="s">
        <v>125</v>
      </c>
      <c r="CD377" s="36" t="s">
        <v>125</v>
      </c>
      <c r="CE377" s="41">
        <v>0</v>
      </c>
      <c r="CF377" s="41">
        <v>0</v>
      </c>
      <c r="CG377" s="41">
        <v>0</v>
      </c>
      <c r="CH377" s="41">
        <v>0</v>
      </c>
      <c r="CI377" s="41" t="s">
        <v>125</v>
      </c>
      <c r="CJ377" s="41" t="s">
        <v>125</v>
      </c>
      <c r="CK377" s="41">
        <v>0</v>
      </c>
      <c r="CL377" s="41">
        <v>0</v>
      </c>
      <c r="CM377" s="41">
        <v>0</v>
      </c>
      <c r="CN377" s="41">
        <v>0</v>
      </c>
      <c r="CO377" s="41" t="s">
        <v>125</v>
      </c>
      <c r="CP377" s="41" t="s">
        <v>125</v>
      </c>
      <c r="CQ377" s="41">
        <v>0</v>
      </c>
      <c r="CR377" s="41">
        <v>0</v>
      </c>
      <c r="CS377" s="41">
        <v>0</v>
      </c>
      <c r="CT377" s="41">
        <v>0</v>
      </c>
      <c r="CU377" s="41" t="s">
        <v>125</v>
      </c>
      <c r="CV377" s="41" t="s">
        <v>125</v>
      </c>
      <c r="CW377" s="41">
        <v>0</v>
      </c>
      <c r="CX377" s="41">
        <v>0</v>
      </c>
      <c r="CY377" s="41">
        <v>0</v>
      </c>
      <c r="CZ377" s="41">
        <v>0</v>
      </c>
      <c r="DA377" s="41" t="s">
        <v>125</v>
      </c>
      <c r="DB377" s="41" t="s">
        <v>125</v>
      </c>
      <c r="DC377" s="39" t="s">
        <v>125</v>
      </c>
      <c r="DD377" s="39" t="s">
        <v>125</v>
      </c>
      <c r="DE377" s="39" t="s">
        <v>125</v>
      </c>
      <c r="DF377" s="39" t="s">
        <v>125</v>
      </c>
      <c r="DG377" s="39" t="s">
        <v>125</v>
      </c>
      <c r="DH377" s="39" t="s">
        <v>125</v>
      </c>
      <c r="DI377" s="39" t="s">
        <v>125</v>
      </c>
      <c r="DJ377" s="39" t="s">
        <v>125</v>
      </c>
      <c r="DK377" s="39" t="s">
        <v>125</v>
      </c>
      <c r="DL377" s="39" t="s">
        <v>125</v>
      </c>
      <c r="DM377" s="39" t="s">
        <v>125</v>
      </c>
      <c r="DN377" s="39" t="s">
        <v>125</v>
      </c>
      <c r="DO377" s="43" t="s">
        <v>125</v>
      </c>
      <c r="DP377" s="43" t="s">
        <v>125</v>
      </c>
      <c r="DQ377" s="43" t="s">
        <v>125</v>
      </c>
      <c r="DR377" s="43" t="s">
        <v>125</v>
      </c>
      <c r="DS377" s="43" t="s">
        <v>125</v>
      </c>
      <c r="DT377" s="43" t="s">
        <v>125</v>
      </c>
      <c r="DU377" s="43" t="s">
        <v>125</v>
      </c>
      <c r="DV377" s="43" t="s">
        <v>125</v>
      </c>
      <c r="DW377" s="43" t="s">
        <v>125</v>
      </c>
      <c r="DX377" s="43" t="s">
        <v>125</v>
      </c>
      <c r="DY377" s="43" t="s">
        <v>125</v>
      </c>
      <c r="DZ377" s="43" t="s">
        <v>125</v>
      </c>
      <c r="EA377" s="39">
        <v>-0.18201959793959832</v>
      </c>
      <c r="EB377" s="39">
        <v>-0.2384478616445499</v>
      </c>
      <c r="EC377" s="39">
        <v>-0.28930318460639898</v>
      </c>
      <c r="ED377" s="39">
        <v>-0.30603882611378447</v>
      </c>
      <c r="EE377" s="39" t="s">
        <v>125</v>
      </c>
      <c r="EF377" s="39" t="s">
        <v>125</v>
      </c>
      <c r="EG377" s="39" t="s">
        <v>125</v>
      </c>
      <c r="EH377" s="39" t="s">
        <v>125</v>
      </c>
      <c r="EI377" s="39" t="s">
        <v>125</v>
      </c>
      <c r="EJ377" s="39" t="s">
        <v>125</v>
      </c>
      <c r="EK377" s="39" t="s">
        <v>125</v>
      </c>
      <c r="EL377" s="39" t="s">
        <v>125</v>
      </c>
      <c r="EM377" s="38" t="s">
        <v>127</v>
      </c>
      <c r="EN377" s="38" t="s">
        <v>127</v>
      </c>
      <c r="EO377" s="38" t="s">
        <v>127</v>
      </c>
      <c r="EP377" s="38" t="s">
        <v>127</v>
      </c>
      <c r="EQ377" s="38" t="s">
        <v>127</v>
      </c>
      <c r="ER377" s="38" t="s">
        <v>127</v>
      </c>
      <c r="ES377" s="38" t="s">
        <v>127</v>
      </c>
      <c r="ET377" s="38" t="s">
        <v>127</v>
      </c>
      <c r="EU377" s="38" t="s">
        <v>127</v>
      </c>
      <c r="EV377" s="38" t="s">
        <v>127</v>
      </c>
      <c r="EW377" s="38" t="s">
        <v>127</v>
      </c>
      <c r="EX377" s="38" t="s">
        <v>127</v>
      </c>
      <c r="EY377" s="38" t="s">
        <v>127</v>
      </c>
      <c r="EZ377" s="36">
        <v>1</v>
      </c>
      <c r="FA377" s="36">
        <v>2</v>
      </c>
      <c r="FB377" s="36">
        <v>3</v>
      </c>
      <c r="FC377" s="36">
        <v>3</v>
      </c>
      <c r="FD377" s="36">
        <v>2</v>
      </c>
      <c r="FE377" s="36">
        <v>2.8149999999999999</v>
      </c>
    </row>
    <row r="378" spans="1:161" ht="26.25" customHeight="1" x14ac:dyDescent="0.15">
      <c r="A378" s="35" t="s">
        <v>1208</v>
      </c>
      <c r="B378" s="35" t="s">
        <v>551</v>
      </c>
      <c r="C378" s="35" t="s">
        <v>366</v>
      </c>
      <c r="D378" s="36" t="s">
        <v>352</v>
      </c>
      <c r="E378" s="36">
        <v>300</v>
      </c>
      <c r="F378" s="36" t="s">
        <v>216</v>
      </c>
      <c r="G378" s="3">
        <v>2014</v>
      </c>
      <c r="H378" s="37">
        <v>22</v>
      </c>
      <c r="I378" s="37">
        <v>1</v>
      </c>
      <c r="J378" s="38">
        <v>11</v>
      </c>
      <c r="K378" s="38">
        <v>24.345454545454547</v>
      </c>
      <c r="L378" s="38">
        <v>71</v>
      </c>
      <c r="M378" s="38">
        <v>1177</v>
      </c>
      <c r="N378" s="38">
        <v>16.577464788732396</v>
      </c>
      <c r="O378" s="38">
        <v>6.4545454545454541</v>
      </c>
      <c r="P378" s="39" t="s">
        <v>286</v>
      </c>
      <c r="Q378" s="39" t="s">
        <v>130</v>
      </c>
      <c r="R378" s="37">
        <v>21</v>
      </c>
      <c r="S378" s="37">
        <v>21</v>
      </c>
      <c r="T378" s="40">
        <v>2.7372093023255815</v>
      </c>
      <c r="U378" s="38">
        <v>2.7372093023255815</v>
      </c>
      <c r="V378" s="38">
        <v>2.7372093023255815</v>
      </c>
      <c r="W378" s="38">
        <v>2.7372093023255815</v>
      </c>
      <c r="X378" s="38">
        <v>2.3218878248974009</v>
      </c>
      <c r="Y378" s="38">
        <v>2.3218878248974009</v>
      </c>
      <c r="Z378" s="38">
        <v>2.3218878248974009</v>
      </c>
      <c r="AA378" s="38">
        <v>2.3218878248974009</v>
      </c>
      <c r="AB378" s="39">
        <v>0.41606280193236711</v>
      </c>
      <c r="AC378" s="39">
        <v>0.41606280193236711</v>
      </c>
      <c r="AD378" s="39">
        <v>0.41606280193236711</v>
      </c>
      <c r="AE378" s="39" t="s">
        <v>130</v>
      </c>
      <c r="AF378" s="39">
        <v>8.2945436802743633E-2</v>
      </c>
      <c r="AG378" s="39">
        <v>8.2945436802743633E-2</v>
      </c>
      <c r="AH378" s="39">
        <v>8.2945436802743633E-2</v>
      </c>
      <c r="AI378" s="39" t="s">
        <v>130</v>
      </c>
      <c r="AJ378" s="39">
        <v>0.38768115942028986</v>
      </c>
      <c r="AK378" s="39">
        <v>0.38768115942028986</v>
      </c>
      <c r="AL378" s="39">
        <v>0.38768115942028986</v>
      </c>
      <c r="AM378" s="41" t="s">
        <v>286</v>
      </c>
      <c r="AN378" s="39">
        <v>8.1642333306505388E-2</v>
      </c>
      <c r="AO378" s="39">
        <v>8.1642333306505388E-2</v>
      </c>
      <c r="AP378" s="39">
        <v>8.1642333306505388E-2</v>
      </c>
      <c r="AQ378" s="39">
        <v>4.0821166653252694E-2</v>
      </c>
      <c r="AR378" s="40">
        <v>10.248166213315669</v>
      </c>
      <c r="AS378" s="39" t="s">
        <v>130</v>
      </c>
      <c r="AT378" s="39">
        <v>0.12648192092756716</v>
      </c>
      <c r="AU378" s="39">
        <v>4.7895225822204762E-2</v>
      </c>
      <c r="AV378" s="39">
        <v>6.1379623234030286E-3</v>
      </c>
      <c r="AW378" s="40">
        <v>2.3218878248974009</v>
      </c>
      <c r="AX378" s="37">
        <v>48</v>
      </c>
      <c r="AY378" s="38">
        <v>0</v>
      </c>
      <c r="AZ378" s="40" t="s">
        <v>130</v>
      </c>
      <c r="BA378" s="36" t="s">
        <v>125</v>
      </c>
      <c r="BB378" s="36" t="s">
        <v>125</v>
      </c>
      <c r="BC378" s="36" t="s">
        <v>125</v>
      </c>
      <c r="BD378" s="36">
        <v>11</v>
      </c>
      <c r="BE378" s="36" t="s">
        <v>125</v>
      </c>
      <c r="BF378" s="36" t="s">
        <v>125</v>
      </c>
      <c r="BG378" s="40" t="s">
        <v>125</v>
      </c>
      <c r="BH378" s="40" t="s">
        <v>125</v>
      </c>
      <c r="BI378" s="40" t="s">
        <v>125</v>
      </c>
      <c r="BJ378" s="40">
        <v>24.345454545454547</v>
      </c>
      <c r="BK378" s="40" t="s">
        <v>125</v>
      </c>
      <c r="BL378" s="40" t="s">
        <v>125</v>
      </c>
      <c r="BM378" s="36" t="s">
        <v>125</v>
      </c>
      <c r="BN378" s="36" t="s">
        <v>125</v>
      </c>
      <c r="BO378" s="36" t="s">
        <v>125</v>
      </c>
      <c r="BP378" s="36">
        <v>71</v>
      </c>
      <c r="BQ378" s="36" t="s">
        <v>125</v>
      </c>
      <c r="BR378" s="36" t="s">
        <v>125</v>
      </c>
      <c r="BS378" s="36" t="s">
        <v>125</v>
      </c>
      <c r="BT378" s="36" t="s">
        <v>125</v>
      </c>
      <c r="BU378" s="36" t="s">
        <v>125</v>
      </c>
      <c r="BV378" s="36">
        <v>1177</v>
      </c>
      <c r="BW378" s="36" t="s">
        <v>125</v>
      </c>
      <c r="BX378" s="36" t="s">
        <v>125</v>
      </c>
      <c r="BY378" s="36" t="s">
        <v>125</v>
      </c>
      <c r="BZ378" s="36" t="s">
        <v>125</v>
      </c>
      <c r="CA378" s="36" t="s">
        <v>125</v>
      </c>
      <c r="CB378" s="36">
        <v>8</v>
      </c>
      <c r="CC378" s="36" t="s">
        <v>125</v>
      </c>
      <c r="CD378" s="36" t="s">
        <v>125</v>
      </c>
      <c r="CE378" s="41" t="s">
        <v>125</v>
      </c>
      <c r="CF378" s="41" t="s">
        <v>125</v>
      </c>
      <c r="CG378" s="41" t="s">
        <v>125</v>
      </c>
      <c r="CH378" s="41">
        <v>0.3256880733944954</v>
      </c>
      <c r="CI378" s="41" t="s">
        <v>125</v>
      </c>
      <c r="CJ378" s="41" t="s">
        <v>125</v>
      </c>
      <c r="CK378" s="41" t="s">
        <v>125</v>
      </c>
      <c r="CL378" s="41" t="s">
        <v>125</v>
      </c>
      <c r="CM378" s="41" t="s">
        <v>125</v>
      </c>
      <c r="CN378" s="41">
        <v>0.38768115942028986</v>
      </c>
      <c r="CO378" s="41" t="s">
        <v>125</v>
      </c>
      <c r="CP378" s="41" t="s">
        <v>125</v>
      </c>
      <c r="CQ378" s="41" t="s">
        <v>125</v>
      </c>
      <c r="CR378" s="41" t="s">
        <v>125</v>
      </c>
      <c r="CS378" s="41" t="s">
        <v>125</v>
      </c>
      <c r="CT378" s="41">
        <v>0.38768115942028986</v>
      </c>
      <c r="CU378" s="41" t="s">
        <v>125</v>
      </c>
      <c r="CV378" s="41" t="s">
        <v>125</v>
      </c>
      <c r="CW378" s="41" t="s">
        <v>125</v>
      </c>
      <c r="CX378" s="41" t="s">
        <v>125</v>
      </c>
      <c r="CY378" s="41" t="s">
        <v>125</v>
      </c>
      <c r="CZ378" s="41">
        <v>0.44444444444444442</v>
      </c>
      <c r="DA378" s="41" t="s">
        <v>125</v>
      </c>
      <c r="DB378" s="41" t="s">
        <v>125</v>
      </c>
      <c r="DC378" s="39" t="s">
        <v>125</v>
      </c>
      <c r="DD378" s="39" t="s">
        <v>125</v>
      </c>
      <c r="DE378" s="39" t="s">
        <v>125</v>
      </c>
      <c r="DF378" s="39">
        <v>0.41606280193236711</v>
      </c>
      <c r="DG378" s="39" t="s">
        <v>125</v>
      </c>
      <c r="DH378" s="39" t="s">
        <v>125</v>
      </c>
      <c r="DI378" s="39" t="s">
        <v>125</v>
      </c>
      <c r="DJ378" s="39" t="s">
        <v>125</v>
      </c>
      <c r="DK378" s="39" t="s">
        <v>125</v>
      </c>
      <c r="DL378" s="39">
        <v>0.35668461640739263</v>
      </c>
      <c r="DM378" s="39" t="s">
        <v>125</v>
      </c>
      <c r="DN378" s="39" t="s">
        <v>125</v>
      </c>
      <c r="DO378" s="43" t="s">
        <v>125</v>
      </c>
      <c r="DP378" s="43" t="s">
        <v>125</v>
      </c>
      <c r="DQ378" s="43" t="s">
        <v>125</v>
      </c>
      <c r="DR378" s="43">
        <v>2.7372093023255815</v>
      </c>
      <c r="DS378" s="43" t="s">
        <v>125</v>
      </c>
      <c r="DT378" s="43" t="s">
        <v>125</v>
      </c>
      <c r="DU378" s="43" t="s">
        <v>125</v>
      </c>
      <c r="DV378" s="43" t="s">
        <v>125</v>
      </c>
      <c r="DW378" s="43" t="s">
        <v>125</v>
      </c>
      <c r="DX378" s="43">
        <v>2.3218878248974009</v>
      </c>
      <c r="DY378" s="43" t="s">
        <v>125</v>
      </c>
      <c r="DZ378" s="43" t="s">
        <v>125</v>
      </c>
      <c r="EA378" s="39" t="s">
        <v>125</v>
      </c>
      <c r="EB378" s="39" t="s">
        <v>125</v>
      </c>
      <c r="EC378" s="39" t="s">
        <v>125</v>
      </c>
      <c r="ED378" s="39">
        <v>8.1642333306505388E-2</v>
      </c>
      <c r="EE378" s="39" t="s">
        <v>125</v>
      </c>
      <c r="EF378" s="39" t="s">
        <v>125</v>
      </c>
      <c r="EG378" s="39" t="s">
        <v>125</v>
      </c>
      <c r="EH378" s="39" t="s">
        <v>125</v>
      </c>
      <c r="EI378" s="39" t="s">
        <v>125</v>
      </c>
      <c r="EJ378" s="39">
        <v>8.2945436802743633E-2</v>
      </c>
      <c r="EK378" s="39" t="s">
        <v>125</v>
      </c>
      <c r="EL378" s="39" t="s">
        <v>125</v>
      </c>
      <c r="EM378" s="38">
        <v>29.508265645889303</v>
      </c>
      <c r="EN378" s="38">
        <v>4.43</v>
      </c>
      <c r="EO378" s="38">
        <v>69.375</v>
      </c>
      <c r="EP378" s="38">
        <v>202</v>
      </c>
      <c r="EQ378" s="38">
        <v>10</v>
      </c>
      <c r="ER378" s="38">
        <v>37.25</v>
      </c>
      <c r="ES378" s="38">
        <v>123</v>
      </c>
      <c r="ET378" s="38">
        <v>4.21</v>
      </c>
      <c r="EU378" s="38">
        <v>7</v>
      </c>
      <c r="EV378" s="38">
        <v>104.89781939490845</v>
      </c>
      <c r="EW378" s="38">
        <v>93.442471684482499</v>
      </c>
      <c r="EX378" s="38">
        <v>9.125</v>
      </c>
      <c r="EY378" s="38">
        <v>30.375</v>
      </c>
      <c r="EZ378" s="36">
        <v>0</v>
      </c>
      <c r="FA378" s="36">
        <v>0</v>
      </c>
      <c r="FB378" s="36">
        <v>0</v>
      </c>
      <c r="FC378" s="36">
        <v>0</v>
      </c>
      <c r="FD378" s="36">
        <v>0</v>
      </c>
      <c r="FE378" s="36">
        <v>6.5900000000000007</v>
      </c>
    </row>
    <row r="379" spans="1:161" ht="26.25" customHeight="1" x14ac:dyDescent="0.15">
      <c r="A379" s="35" t="s">
        <v>1211</v>
      </c>
      <c r="B379" s="35" t="s">
        <v>276</v>
      </c>
      <c r="C379" s="35" t="s">
        <v>229</v>
      </c>
      <c r="D379" s="36" t="s">
        <v>352</v>
      </c>
      <c r="E379" s="36">
        <v>300</v>
      </c>
      <c r="F379" s="36" t="s">
        <v>216</v>
      </c>
      <c r="G379" s="3">
        <v>2014</v>
      </c>
      <c r="H379" s="37">
        <v>23</v>
      </c>
      <c r="I379" s="37">
        <v>3</v>
      </c>
      <c r="J379" s="38">
        <v>15</v>
      </c>
      <c r="K379" s="38">
        <v>5.205000000000001</v>
      </c>
      <c r="L379" s="38">
        <v>31</v>
      </c>
      <c r="M379" s="38">
        <v>473</v>
      </c>
      <c r="N379" s="38">
        <v>15.258064516129032</v>
      </c>
      <c r="O379" s="38">
        <v>2.0666666666666669</v>
      </c>
      <c r="P379" s="39">
        <v>0.10722955271949432</v>
      </c>
      <c r="Q379" s="39">
        <v>3.9509095709595148E-2</v>
      </c>
      <c r="R379" s="37" t="s">
        <v>130</v>
      </c>
      <c r="S379" s="37" t="s">
        <v>130</v>
      </c>
      <c r="T379" s="40">
        <v>0.66375545851528384</v>
      </c>
      <c r="U379" s="38">
        <v>0.66375545851528384</v>
      </c>
      <c r="V379" s="38">
        <v>0.66375545851528384</v>
      </c>
      <c r="W379" s="38">
        <v>0.34135400817282885</v>
      </c>
      <c r="X379" s="38">
        <v>0.19907526329309011</v>
      </c>
      <c r="Y379" s="38">
        <v>0.19907526329309011</v>
      </c>
      <c r="Z379" s="38">
        <v>0.19907526329309011</v>
      </c>
      <c r="AA379" s="38">
        <v>0.19907526329309011</v>
      </c>
      <c r="AB379" s="39">
        <v>3.6883356385431073E-3</v>
      </c>
      <c r="AC379" s="39">
        <v>0.10722955271949432</v>
      </c>
      <c r="AD379" s="39">
        <v>0.10722955271949432</v>
      </c>
      <c r="AE379" s="39">
        <v>4.2813850566348455E-2</v>
      </c>
      <c r="AF379" s="39">
        <v>-0.22588781241012917</v>
      </c>
      <c r="AG379" s="39">
        <v>-0.22588781241012917</v>
      </c>
      <c r="AH379" s="39">
        <v>-0.22588781241012917</v>
      </c>
      <c r="AI379" s="39" t="s">
        <v>130</v>
      </c>
      <c r="AJ379" s="39">
        <v>7.3766712770862147E-3</v>
      </c>
      <c r="AK379" s="39">
        <v>8.4024322830292986E-2</v>
      </c>
      <c r="AL379" s="39">
        <v>8.4024322830292986E-2</v>
      </c>
      <c r="AM379" s="41" t="s">
        <v>130</v>
      </c>
      <c r="AN379" s="39">
        <v>-0.22201450328349148</v>
      </c>
      <c r="AO379" s="39">
        <v>-0.22201450328349148</v>
      </c>
      <c r="AP379" s="39">
        <v>-0.22201450328349148</v>
      </c>
      <c r="AQ379" s="39">
        <v>-0.11100725164174574</v>
      </c>
      <c r="AR379" s="40">
        <v>-1.7785826902755986</v>
      </c>
      <c r="AS379" s="39" t="s">
        <v>130</v>
      </c>
      <c r="AT379" s="39">
        <v>-4.8256414790927904E-2</v>
      </c>
      <c r="AU379" s="39">
        <v>2.0991105557023271E-2</v>
      </c>
      <c r="AV379" s="39">
        <v>-1.6715698118349557E-2</v>
      </c>
      <c r="AW379" s="40">
        <v>0.19907526329309011</v>
      </c>
      <c r="AX379" s="37" t="s">
        <v>127</v>
      </c>
      <c r="AY379" s="38">
        <v>0</v>
      </c>
      <c r="AZ379" s="40">
        <v>-1.1343438306009497</v>
      </c>
      <c r="BA379" s="36" t="s">
        <v>125</v>
      </c>
      <c r="BB379" s="36">
        <v>2</v>
      </c>
      <c r="BC379" s="36">
        <v>5</v>
      </c>
      <c r="BD379" s="36">
        <v>8</v>
      </c>
      <c r="BE379" s="36" t="s">
        <v>125</v>
      </c>
      <c r="BF379" s="36" t="s">
        <v>125</v>
      </c>
      <c r="BG379" s="40" t="s">
        <v>125</v>
      </c>
      <c r="BH379" s="40">
        <v>2.6</v>
      </c>
      <c r="BI379" s="40">
        <v>4.3400000000000007</v>
      </c>
      <c r="BJ379" s="40">
        <v>8.6750000000000007</v>
      </c>
      <c r="BK379" s="40" t="s">
        <v>125</v>
      </c>
      <c r="BL379" s="40" t="s">
        <v>125</v>
      </c>
      <c r="BM379" s="36" t="s">
        <v>125</v>
      </c>
      <c r="BN379" s="36">
        <v>2</v>
      </c>
      <c r="BO379" s="36">
        <v>8</v>
      </c>
      <c r="BP379" s="36">
        <v>21</v>
      </c>
      <c r="BQ379" s="36" t="s">
        <v>125</v>
      </c>
      <c r="BR379" s="36" t="s">
        <v>125</v>
      </c>
      <c r="BS379" s="36" t="s">
        <v>125</v>
      </c>
      <c r="BT379" s="36">
        <v>32</v>
      </c>
      <c r="BU379" s="36">
        <v>137</v>
      </c>
      <c r="BV379" s="36">
        <v>304</v>
      </c>
      <c r="BW379" s="36" t="s">
        <v>125</v>
      </c>
      <c r="BX379" s="36" t="s">
        <v>125</v>
      </c>
      <c r="BY379" s="36" t="s">
        <v>125</v>
      </c>
      <c r="BZ379" s="36">
        <v>0</v>
      </c>
      <c r="CA379" s="36">
        <v>0</v>
      </c>
      <c r="CB379" s="36">
        <v>3</v>
      </c>
      <c r="CC379" s="36" t="s">
        <v>125</v>
      </c>
      <c r="CD379" s="36" t="s">
        <v>125</v>
      </c>
      <c r="CE379" s="41" t="s">
        <v>125</v>
      </c>
      <c r="CF379" s="41">
        <v>6.6445182724252493E-3</v>
      </c>
      <c r="CG379" s="41">
        <v>2.6755852842809364E-2</v>
      </c>
      <c r="CH379" s="41">
        <v>7.720588235294118E-2</v>
      </c>
      <c r="CI379" s="41" t="s">
        <v>125</v>
      </c>
      <c r="CJ379" s="41" t="s">
        <v>125</v>
      </c>
      <c r="CK379" s="41" t="s">
        <v>125</v>
      </c>
      <c r="CL379" s="41">
        <v>7.3766712770862147E-3</v>
      </c>
      <c r="CM379" s="41">
        <v>3.5047326682015864E-2</v>
      </c>
      <c r="CN379" s="41">
        <v>8.4024322830292986E-2</v>
      </c>
      <c r="CO379" s="41" t="s">
        <v>125</v>
      </c>
      <c r="CP379" s="41" t="s">
        <v>125</v>
      </c>
      <c r="CQ379" s="41" t="s">
        <v>125</v>
      </c>
      <c r="CR379" s="41" t="s">
        <v>125</v>
      </c>
      <c r="CS379" s="41" t="s">
        <v>125</v>
      </c>
      <c r="CT379" s="41" t="s">
        <v>125</v>
      </c>
      <c r="CU379" s="41" t="s">
        <v>125</v>
      </c>
      <c r="CV379" s="41" t="s">
        <v>125</v>
      </c>
      <c r="CW379" s="41" t="s">
        <v>125</v>
      </c>
      <c r="CX379" s="41">
        <v>0</v>
      </c>
      <c r="CY379" s="41">
        <v>0</v>
      </c>
      <c r="CZ379" s="41">
        <v>0.13043478260869565</v>
      </c>
      <c r="DA379" s="41" t="s">
        <v>125</v>
      </c>
      <c r="DB379" s="41" t="s">
        <v>125</v>
      </c>
      <c r="DC379" s="39" t="s">
        <v>125</v>
      </c>
      <c r="DD379" s="39">
        <v>3.6883356385431073E-3</v>
      </c>
      <c r="DE379" s="39">
        <v>1.7523663341007932E-2</v>
      </c>
      <c r="DF379" s="39">
        <v>0.10722955271949432</v>
      </c>
      <c r="DG379" s="39" t="s">
        <v>125</v>
      </c>
      <c r="DH379" s="39" t="s">
        <v>125</v>
      </c>
      <c r="DI379" s="39" t="s">
        <v>125</v>
      </c>
      <c r="DJ379" s="39">
        <v>7.010594774755732E-3</v>
      </c>
      <c r="DK379" s="39">
        <v>3.0901589762412612E-2</v>
      </c>
      <c r="DL379" s="39">
        <v>8.0615102591617083E-2</v>
      </c>
      <c r="DM379" s="39" t="s">
        <v>125</v>
      </c>
      <c r="DN379" s="39" t="s">
        <v>125</v>
      </c>
      <c r="DO379" s="43" t="s">
        <v>125</v>
      </c>
      <c r="DP379" s="43" t="s">
        <v>125</v>
      </c>
      <c r="DQ379" s="43" t="s">
        <v>125</v>
      </c>
      <c r="DR379" s="43">
        <v>0.66375545851528384</v>
      </c>
      <c r="DS379" s="43" t="s">
        <v>125</v>
      </c>
      <c r="DT379" s="43" t="s">
        <v>125</v>
      </c>
      <c r="DU379" s="43" t="s">
        <v>125</v>
      </c>
      <c r="DV379" s="43" t="s">
        <v>125</v>
      </c>
      <c r="DW379" s="43" t="s">
        <v>125</v>
      </c>
      <c r="DX379" s="43">
        <v>0.19907526329309011</v>
      </c>
      <c r="DY379" s="43" t="s">
        <v>125</v>
      </c>
      <c r="DZ379" s="43" t="s">
        <v>125</v>
      </c>
      <c r="EA379" s="39" t="s">
        <v>125</v>
      </c>
      <c r="EB379" s="39" t="s">
        <v>125</v>
      </c>
      <c r="EC379" s="39" t="s">
        <v>125</v>
      </c>
      <c r="ED379" s="39">
        <v>-0.22201450328349148</v>
      </c>
      <c r="EE379" s="39" t="s">
        <v>125</v>
      </c>
      <c r="EF379" s="39" t="s">
        <v>125</v>
      </c>
      <c r="EG379" s="39" t="s">
        <v>125</v>
      </c>
      <c r="EH379" s="39" t="s">
        <v>125</v>
      </c>
      <c r="EI379" s="39" t="s">
        <v>125</v>
      </c>
      <c r="EJ379" s="39">
        <v>-0.22588781241012917</v>
      </c>
      <c r="EK379" s="39" t="s">
        <v>125</v>
      </c>
      <c r="EL379" s="39" t="s">
        <v>125</v>
      </c>
      <c r="EM379" s="38">
        <v>27.880011587084638</v>
      </c>
      <c r="EN379" s="38">
        <v>4.49</v>
      </c>
      <c r="EO379" s="38">
        <v>72.25</v>
      </c>
      <c r="EP379" s="38">
        <v>207</v>
      </c>
      <c r="EQ379" s="38">
        <v>23</v>
      </c>
      <c r="ER379" s="38">
        <v>34</v>
      </c>
      <c r="ES379" s="38">
        <v>118</v>
      </c>
      <c r="ET379" s="38">
        <v>4.3899999999999997</v>
      </c>
      <c r="EU379" s="38">
        <v>6.92</v>
      </c>
      <c r="EV379" s="38">
        <v>101.86265158683449</v>
      </c>
      <c r="EW379" s="38">
        <v>98.416349994716356</v>
      </c>
      <c r="EX379" s="38" t="s">
        <v>127</v>
      </c>
      <c r="EY379" s="38" t="s">
        <v>127</v>
      </c>
      <c r="EZ379" s="36">
        <v>0</v>
      </c>
      <c r="FA379" s="36">
        <v>0</v>
      </c>
      <c r="FB379" s="36">
        <v>0</v>
      </c>
      <c r="FC379" s="36">
        <v>0</v>
      </c>
      <c r="FD379" s="36">
        <v>0</v>
      </c>
      <c r="FE379" s="36">
        <v>6.45</v>
      </c>
    </row>
    <row r="380" spans="1:161" ht="26.25" customHeight="1" x14ac:dyDescent="0.15">
      <c r="A380" s="35" t="s">
        <v>1200</v>
      </c>
      <c r="B380" s="35" t="s">
        <v>237</v>
      </c>
      <c r="C380" s="35" t="s">
        <v>229</v>
      </c>
      <c r="D380" s="36">
        <v>7</v>
      </c>
      <c r="E380" s="36">
        <v>239</v>
      </c>
      <c r="F380" s="36" t="s">
        <v>216</v>
      </c>
      <c r="G380" s="3">
        <v>2014</v>
      </c>
      <c r="H380" s="37">
        <v>22</v>
      </c>
      <c r="I380" s="37">
        <v>3</v>
      </c>
      <c r="J380" s="38">
        <v>13</v>
      </c>
      <c r="K380" s="38">
        <v>3.4511904761904764</v>
      </c>
      <c r="L380" s="38">
        <v>25</v>
      </c>
      <c r="M380" s="38">
        <v>304</v>
      </c>
      <c r="N380" s="38">
        <v>12.16</v>
      </c>
      <c r="O380" s="38">
        <v>1.9230769230769231</v>
      </c>
      <c r="P380" s="39">
        <v>4.6413502109704644E-2</v>
      </c>
      <c r="Q380" s="39">
        <v>4.1659572043334425E-2</v>
      </c>
      <c r="R380" s="37" t="s">
        <v>130</v>
      </c>
      <c r="S380" s="37" t="s">
        <v>130</v>
      </c>
      <c r="T380" s="40">
        <v>0.6797752808988764</v>
      </c>
      <c r="U380" s="38">
        <v>0.6797752808988764</v>
      </c>
      <c r="V380" s="38">
        <v>0.6797752808988764</v>
      </c>
      <c r="W380" s="38">
        <v>0.29916380299991335</v>
      </c>
      <c r="X380" s="38">
        <v>0.19119850187265919</v>
      </c>
      <c r="Y380" s="38">
        <v>0.19119850187265919</v>
      </c>
      <c r="Z380" s="38">
        <v>0.19119850187265919</v>
      </c>
      <c r="AA380" s="38">
        <v>0.19119850187265919</v>
      </c>
      <c r="AB380" s="39">
        <v>5.1877470355731229E-3</v>
      </c>
      <c r="AC380" s="39">
        <v>4.6413502109704644E-2</v>
      </c>
      <c r="AD380" s="39">
        <v>4.6413502109704644E-2</v>
      </c>
      <c r="AE380" s="39">
        <v>2.0396549839819748E-2</v>
      </c>
      <c r="AF380" s="39">
        <v>-0.27291767643713033</v>
      </c>
      <c r="AG380" s="39">
        <v>-0.27291767643713033</v>
      </c>
      <c r="AH380" s="39">
        <v>-0.27291767643713033</v>
      </c>
      <c r="AI380" s="39" t="s">
        <v>130</v>
      </c>
      <c r="AJ380" s="39">
        <v>1.0375494071146246E-2</v>
      </c>
      <c r="AK380" s="39">
        <v>9.2827004219409287E-2</v>
      </c>
      <c r="AL380" s="39">
        <v>9.2827004219409287E-2</v>
      </c>
      <c r="AM380" s="41" t="s">
        <v>130</v>
      </c>
      <c r="AN380" s="39">
        <v>-0.19647618038698969</v>
      </c>
      <c r="AO380" s="39">
        <v>-0.19647618038698969</v>
      </c>
      <c r="AP380" s="39">
        <v>-0.19647618038698969</v>
      </c>
      <c r="AQ380" s="39">
        <v>-9.8238090193494845E-2</v>
      </c>
      <c r="AR380" s="40">
        <v>-2.0464718729388141</v>
      </c>
      <c r="AS380" s="39" t="s">
        <v>130</v>
      </c>
      <c r="AT380" s="39">
        <v>-4.3471341671685593E-3</v>
      </c>
      <c r="AU380" s="39">
        <v>5.6065404464876817E-2</v>
      </c>
      <c r="AV380" s="39">
        <v>-3.0293862084521467E-2</v>
      </c>
      <c r="AW380" s="40">
        <v>0.19119850187265919</v>
      </c>
      <c r="AX380" s="37" t="s">
        <v>127</v>
      </c>
      <c r="AY380" s="38">
        <v>0</v>
      </c>
      <c r="AZ380" s="40">
        <v>-0.85967342356949761</v>
      </c>
      <c r="BA380" s="36">
        <v>2</v>
      </c>
      <c r="BB380" s="36">
        <v>4</v>
      </c>
      <c r="BC380" s="36">
        <v>7</v>
      </c>
      <c r="BD380" s="36" t="s">
        <v>125</v>
      </c>
      <c r="BE380" s="36" t="s">
        <v>125</v>
      </c>
      <c r="BF380" s="36" t="s">
        <v>125</v>
      </c>
      <c r="BG380" s="40">
        <v>2.0499999999999998</v>
      </c>
      <c r="BH380" s="40">
        <v>2.2750000000000004</v>
      </c>
      <c r="BI380" s="40">
        <v>6.0285714285714294</v>
      </c>
      <c r="BJ380" s="40" t="s">
        <v>125</v>
      </c>
      <c r="BK380" s="40" t="s">
        <v>125</v>
      </c>
      <c r="BL380" s="40" t="s">
        <v>125</v>
      </c>
      <c r="BM380" s="36">
        <v>2</v>
      </c>
      <c r="BN380" s="36">
        <v>5</v>
      </c>
      <c r="BO380" s="36">
        <v>18</v>
      </c>
      <c r="BP380" s="36" t="s">
        <v>125</v>
      </c>
      <c r="BQ380" s="36" t="s">
        <v>125</v>
      </c>
      <c r="BR380" s="36" t="s">
        <v>125</v>
      </c>
      <c r="BS380" s="36">
        <v>21</v>
      </c>
      <c r="BT380" s="36">
        <v>41</v>
      </c>
      <c r="BU380" s="36">
        <v>242</v>
      </c>
      <c r="BV380" s="36" t="s">
        <v>125</v>
      </c>
      <c r="BW380" s="36" t="s">
        <v>125</v>
      </c>
      <c r="BX380" s="36" t="s">
        <v>125</v>
      </c>
      <c r="BY380" s="36">
        <v>0</v>
      </c>
      <c r="BZ380" s="36">
        <v>0</v>
      </c>
      <c r="CA380" s="36">
        <v>0</v>
      </c>
      <c r="CB380" s="36" t="s">
        <v>125</v>
      </c>
      <c r="CC380" s="36" t="s">
        <v>125</v>
      </c>
      <c r="CD380" s="36" t="s">
        <v>125</v>
      </c>
      <c r="CE380" s="41">
        <v>1.1627906976744186E-2</v>
      </c>
      <c r="CF380" s="41">
        <v>2.9411764705882353E-2</v>
      </c>
      <c r="CG380" s="41">
        <v>8.6538461538461536E-2</v>
      </c>
      <c r="CH380" s="41" t="s">
        <v>125</v>
      </c>
      <c r="CI380" s="41" t="s">
        <v>125</v>
      </c>
      <c r="CJ380" s="41" t="s">
        <v>125</v>
      </c>
      <c r="CK380" s="41">
        <v>1.0375494071146246E-2</v>
      </c>
      <c r="CL380" s="41">
        <v>1.9176800748362956E-2</v>
      </c>
      <c r="CM380" s="41">
        <v>9.2827004219409287E-2</v>
      </c>
      <c r="CN380" s="41" t="s">
        <v>125</v>
      </c>
      <c r="CO380" s="41" t="s">
        <v>125</v>
      </c>
      <c r="CP380" s="41" t="s">
        <v>125</v>
      </c>
      <c r="CQ380" s="41" t="s">
        <v>125</v>
      </c>
      <c r="CR380" s="41" t="s">
        <v>125</v>
      </c>
      <c r="CS380" s="41" t="s">
        <v>125</v>
      </c>
      <c r="CT380" s="41" t="s">
        <v>125</v>
      </c>
      <c r="CU380" s="41" t="s">
        <v>125</v>
      </c>
      <c r="CV380" s="41" t="s">
        <v>125</v>
      </c>
      <c r="CW380" s="41">
        <v>0</v>
      </c>
      <c r="CX380" s="41">
        <v>0</v>
      </c>
      <c r="CY380" s="41">
        <v>0</v>
      </c>
      <c r="CZ380" s="41" t="s">
        <v>125</v>
      </c>
      <c r="DA380" s="41" t="s">
        <v>125</v>
      </c>
      <c r="DB380" s="41" t="s">
        <v>125</v>
      </c>
      <c r="DC380" s="39">
        <v>5.1877470355731229E-3</v>
      </c>
      <c r="DD380" s="39">
        <v>9.5884003741814779E-3</v>
      </c>
      <c r="DE380" s="39">
        <v>4.6413502109704644E-2</v>
      </c>
      <c r="DF380" s="39" t="s">
        <v>125</v>
      </c>
      <c r="DG380" s="39" t="s">
        <v>125</v>
      </c>
      <c r="DH380" s="39" t="s">
        <v>125</v>
      </c>
      <c r="DI380" s="39">
        <v>1.1001700523945217E-2</v>
      </c>
      <c r="DJ380" s="39">
        <v>2.4294282727122654E-2</v>
      </c>
      <c r="DK380" s="39">
        <v>8.9682732878935412E-2</v>
      </c>
      <c r="DL380" s="39" t="s">
        <v>125</v>
      </c>
      <c r="DM380" s="39" t="s">
        <v>125</v>
      </c>
      <c r="DN380" s="39" t="s">
        <v>125</v>
      </c>
      <c r="DO380" s="43" t="s">
        <v>125</v>
      </c>
      <c r="DP380" s="43" t="s">
        <v>125</v>
      </c>
      <c r="DQ380" s="43">
        <v>0.6797752808988764</v>
      </c>
      <c r="DR380" s="43" t="s">
        <v>125</v>
      </c>
      <c r="DS380" s="43" t="s">
        <v>125</v>
      </c>
      <c r="DT380" s="43" t="s">
        <v>125</v>
      </c>
      <c r="DU380" s="43" t="s">
        <v>125</v>
      </c>
      <c r="DV380" s="43" t="s">
        <v>125</v>
      </c>
      <c r="DW380" s="43">
        <v>0.19119850187265919</v>
      </c>
      <c r="DX380" s="43" t="s">
        <v>125</v>
      </c>
      <c r="DY380" s="43" t="s">
        <v>125</v>
      </c>
      <c r="DZ380" s="43" t="s">
        <v>125</v>
      </c>
      <c r="EA380" s="39" t="s">
        <v>125</v>
      </c>
      <c r="EB380" s="39" t="s">
        <v>125</v>
      </c>
      <c r="EC380" s="39">
        <v>-0.19647618038698969</v>
      </c>
      <c r="ED380" s="39" t="s">
        <v>125</v>
      </c>
      <c r="EE380" s="39" t="s">
        <v>125</v>
      </c>
      <c r="EF380" s="39" t="s">
        <v>125</v>
      </c>
      <c r="EG380" s="39" t="s">
        <v>125</v>
      </c>
      <c r="EH380" s="39" t="s">
        <v>125</v>
      </c>
      <c r="EI380" s="39">
        <v>-0.27291767643713033</v>
      </c>
      <c r="EJ380" s="39" t="s">
        <v>125</v>
      </c>
      <c r="EK380" s="39" t="s">
        <v>125</v>
      </c>
      <c r="EL380" s="39" t="s">
        <v>125</v>
      </c>
      <c r="EM380" s="38">
        <v>26.79304502735253</v>
      </c>
      <c r="EN380" s="38">
        <v>4.5</v>
      </c>
      <c r="EO380" s="38">
        <v>72.625</v>
      </c>
      <c r="EP380" s="38">
        <v>201</v>
      </c>
      <c r="EQ380" s="38">
        <v>16</v>
      </c>
      <c r="ER380" s="38">
        <v>38.5</v>
      </c>
      <c r="ES380" s="38">
        <v>128</v>
      </c>
      <c r="ET380" s="38">
        <v>4.37</v>
      </c>
      <c r="EU380" s="38">
        <v>7.23</v>
      </c>
      <c r="EV380" s="38">
        <v>98.033836305441241</v>
      </c>
      <c r="EW380" s="38">
        <v>95.702617093171682</v>
      </c>
      <c r="EX380" s="38" t="s">
        <v>127</v>
      </c>
      <c r="EY380" s="38" t="s">
        <v>127</v>
      </c>
      <c r="EZ380" s="36">
        <v>0</v>
      </c>
      <c r="FA380" s="36">
        <v>0</v>
      </c>
      <c r="FB380" s="36">
        <v>0</v>
      </c>
      <c r="FC380" s="36">
        <v>0</v>
      </c>
      <c r="FD380" s="36">
        <v>0</v>
      </c>
      <c r="FE380" s="36">
        <v>2.0049999999999999</v>
      </c>
    </row>
    <row r="381" spans="1:161" ht="26.25" customHeight="1" x14ac:dyDescent="0.15">
      <c r="A381" s="35" t="s">
        <v>1182</v>
      </c>
      <c r="B381" s="35" t="s">
        <v>267</v>
      </c>
      <c r="C381" s="35" t="s">
        <v>135</v>
      </c>
      <c r="D381" s="36">
        <v>7</v>
      </c>
      <c r="E381" s="36">
        <v>218</v>
      </c>
      <c r="F381" s="36" t="s">
        <v>216</v>
      </c>
      <c r="G381" s="3">
        <v>2014</v>
      </c>
      <c r="H381" s="37">
        <v>23</v>
      </c>
      <c r="I381" s="37">
        <v>4</v>
      </c>
      <c r="J381" s="38">
        <v>39</v>
      </c>
      <c r="K381" s="38">
        <v>16.1096875</v>
      </c>
      <c r="L381" s="38">
        <v>229</v>
      </c>
      <c r="M381" s="38">
        <v>2506</v>
      </c>
      <c r="N381" s="38">
        <v>10.943231441048034</v>
      </c>
      <c r="O381" s="38">
        <v>5.8717948717948714</v>
      </c>
      <c r="P381" s="39">
        <v>0.39272670949228811</v>
      </c>
      <c r="Q381" s="39">
        <v>0.241698432656411</v>
      </c>
      <c r="R381" s="37">
        <v>21</v>
      </c>
      <c r="S381" s="37">
        <v>21</v>
      </c>
      <c r="T381" s="40">
        <v>0.35430463576158938</v>
      </c>
      <c r="U381" s="38">
        <v>1.9490291262135921</v>
      </c>
      <c r="V381" s="38">
        <v>1.9490291262135921</v>
      </c>
      <c r="W381" s="38">
        <v>1.4802919900366667</v>
      </c>
      <c r="X381" s="38">
        <v>-8.5583290881304008E-2</v>
      </c>
      <c r="Y381" s="38">
        <v>1.6122215876641919</v>
      </c>
      <c r="Z381" s="38">
        <v>1.6122215876641919</v>
      </c>
      <c r="AA381" s="38">
        <v>1.0475700222642501</v>
      </c>
      <c r="AB381" s="39">
        <v>3.0978575564562825E-2</v>
      </c>
      <c r="AC381" s="39">
        <v>0.38893672662329382</v>
      </c>
      <c r="AD381" s="39">
        <v>0.38448495125052984</v>
      </c>
      <c r="AE381" s="39">
        <v>0.24407420366980251</v>
      </c>
      <c r="AF381" s="39">
        <v>-0.22193611306537267</v>
      </c>
      <c r="AG381" s="39">
        <v>2.597628597730739E-2</v>
      </c>
      <c r="AH381" s="39">
        <v>5.5819361493670339E-2</v>
      </c>
      <c r="AI381" s="39">
        <v>-7.1893770725101599E-2</v>
      </c>
      <c r="AJ381" s="39">
        <v>6.195715112912565E-2</v>
      </c>
      <c r="AK381" s="39">
        <v>0.34039847392963118</v>
      </c>
      <c r="AL381" s="39">
        <v>0.34039847392963118</v>
      </c>
      <c r="AM381" s="41">
        <v>0.21039205813660264</v>
      </c>
      <c r="AN381" s="39">
        <v>-0.17649071051542425</v>
      </c>
      <c r="AO381" s="39">
        <v>1.8817251535307722E-2</v>
      </c>
      <c r="AP381" s="39">
        <v>1.8817251535307722E-2</v>
      </c>
      <c r="AQ381" s="39">
        <v>-4.5949111604904447E-2</v>
      </c>
      <c r="AR381" s="40">
        <v>9.0251258475038902</v>
      </c>
      <c r="AS381" s="39">
        <v>-6.756822558606998E-2</v>
      </c>
      <c r="AT381" s="39">
        <v>6.5964834187944521E-2</v>
      </c>
      <c r="AU381" s="39">
        <v>-3.2953232104481894E-2</v>
      </c>
      <c r="AV381" s="39">
        <v>-3.7775558886138615E-2</v>
      </c>
      <c r="AW381" s="40">
        <v>1.0475700222642501</v>
      </c>
      <c r="AX381" s="37">
        <v>54</v>
      </c>
      <c r="AY381" s="38">
        <v>5.3239738013838398</v>
      </c>
      <c r="AZ381" s="40">
        <v>0.23066308334498331</v>
      </c>
      <c r="BA381" s="36" t="s">
        <v>125</v>
      </c>
      <c r="BB381" s="36">
        <v>9</v>
      </c>
      <c r="BC381" s="36">
        <v>12</v>
      </c>
      <c r="BD381" s="36">
        <v>10</v>
      </c>
      <c r="BE381" s="36">
        <v>8</v>
      </c>
      <c r="BF381" s="36" t="s">
        <v>125</v>
      </c>
      <c r="BG381" s="40" t="s">
        <v>125</v>
      </c>
      <c r="BH381" s="40">
        <v>4.333333333333333</v>
      </c>
      <c r="BI381" s="40">
        <v>15.241666666666669</v>
      </c>
      <c r="BJ381" s="40">
        <v>21.145</v>
      </c>
      <c r="BK381" s="40">
        <v>23.71875</v>
      </c>
      <c r="BL381" s="40" t="s">
        <v>125</v>
      </c>
      <c r="BM381" s="36" t="s">
        <v>125</v>
      </c>
      <c r="BN381" s="36">
        <v>10</v>
      </c>
      <c r="BO381" s="36">
        <v>73</v>
      </c>
      <c r="BP381" s="36">
        <v>79</v>
      </c>
      <c r="BQ381" s="36">
        <v>67</v>
      </c>
      <c r="BR381" s="36" t="s">
        <v>125</v>
      </c>
      <c r="BS381" s="36" t="s">
        <v>125</v>
      </c>
      <c r="BT381" s="36">
        <v>107</v>
      </c>
      <c r="BU381" s="36">
        <v>833</v>
      </c>
      <c r="BV381" s="36">
        <v>763</v>
      </c>
      <c r="BW381" s="36">
        <v>803</v>
      </c>
      <c r="BX381" s="36" t="s">
        <v>125</v>
      </c>
      <c r="BY381" s="36" t="s">
        <v>125</v>
      </c>
      <c r="BZ381" s="36">
        <v>0</v>
      </c>
      <c r="CA381" s="36">
        <v>2</v>
      </c>
      <c r="CB381" s="36">
        <v>6</v>
      </c>
      <c r="CC381" s="36">
        <v>6</v>
      </c>
      <c r="CD381" s="36" t="s">
        <v>125</v>
      </c>
      <c r="CE381" s="41" t="s">
        <v>125</v>
      </c>
      <c r="CF381" s="41">
        <v>6.0606060606060608E-2</v>
      </c>
      <c r="CG381" s="41">
        <v>0.26353790613718414</v>
      </c>
      <c r="CH381" s="41">
        <v>0.33193277310924368</v>
      </c>
      <c r="CI381" s="41">
        <v>0.30593607305936071</v>
      </c>
      <c r="CJ381" s="41" t="s">
        <v>125</v>
      </c>
      <c r="CK381" s="41" t="s">
        <v>125</v>
      </c>
      <c r="CL381" s="41">
        <v>6.195715112912565E-2</v>
      </c>
      <c r="CM381" s="41">
        <v>0.25288403157255618</v>
      </c>
      <c r="CN381" s="41">
        <v>0.31633499170812601</v>
      </c>
      <c r="CO381" s="41">
        <v>0.34039847392963118</v>
      </c>
      <c r="CP381" s="41" t="s">
        <v>125</v>
      </c>
      <c r="CQ381" s="41" t="s">
        <v>125</v>
      </c>
      <c r="CR381" s="41">
        <v>6.195715112912565E-2</v>
      </c>
      <c r="CS381" s="41">
        <v>0.25288403157255618</v>
      </c>
      <c r="CT381" s="41">
        <v>0.31633499170812601</v>
      </c>
      <c r="CU381" s="41" t="s">
        <v>125</v>
      </c>
      <c r="CV381" s="41" t="s">
        <v>125</v>
      </c>
      <c r="CW381" s="41" t="s">
        <v>125</v>
      </c>
      <c r="CX381" s="41">
        <v>0</v>
      </c>
      <c r="CY381" s="41">
        <v>9.0909090909090912E-2</v>
      </c>
      <c r="CZ381" s="41">
        <v>0.46153846153846156</v>
      </c>
      <c r="DA381" s="41">
        <v>0.42857142857142855</v>
      </c>
      <c r="DB381" s="41" t="s">
        <v>125</v>
      </c>
      <c r="DC381" s="39" t="s">
        <v>125</v>
      </c>
      <c r="DD381" s="39">
        <v>3.0978575564562825E-2</v>
      </c>
      <c r="DE381" s="39">
        <v>0.17189656124082353</v>
      </c>
      <c r="DF381" s="39">
        <v>0.38893672662329382</v>
      </c>
      <c r="DG381" s="39">
        <v>0.38448495125052984</v>
      </c>
      <c r="DH381" s="39" t="s">
        <v>125</v>
      </c>
      <c r="DI381" s="39" t="s">
        <v>125</v>
      </c>
      <c r="DJ381" s="39">
        <v>6.1281605867593125E-2</v>
      </c>
      <c r="DK381" s="39">
        <v>0.25821096885487016</v>
      </c>
      <c r="DL381" s="39">
        <v>0.32413388240868485</v>
      </c>
      <c r="DM381" s="39">
        <v>0.32316727349449592</v>
      </c>
      <c r="DN381" s="39" t="s">
        <v>125</v>
      </c>
      <c r="DO381" s="43" t="s">
        <v>125</v>
      </c>
      <c r="DP381" s="43">
        <v>0.35430463576158938</v>
      </c>
      <c r="DQ381" s="43">
        <v>1.8267543859649122</v>
      </c>
      <c r="DR381" s="43">
        <v>1.7910798122065728</v>
      </c>
      <c r="DS381" s="43">
        <v>1.9490291262135921</v>
      </c>
      <c r="DT381" s="43" t="s">
        <v>125</v>
      </c>
      <c r="DU381" s="43" t="s">
        <v>125</v>
      </c>
      <c r="DV381" s="43">
        <v>-8.5583290881304008E-2</v>
      </c>
      <c r="DW381" s="43">
        <v>1.3451754385964914</v>
      </c>
      <c r="DX381" s="43">
        <v>1.3184663536776213</v>
      </c>
      <c r="DY381" s="43">
        <v>1.6122215876641919</v>
      </c>
      <c r="DZ381" s="43" t="s">
        <v>125</v>
      </c>
      <c r="EA381" s="39" t="s">
        <v>125</v>
      </c>
      <c r="EB381" s="39">
        <v>-0.17649071051542425</v>
      </c>
      <c r="EC381" s="39">
        <v>-3.6419153033842799E-2</v>
      </c>
      <c r="ED381" s="39">
        <v>1.0296165594341544E-2</v>
      </c>
      <c r="EE381" s="39">
        <v>1.8817251535307722E-2</v>
      </c>
      <c r="EF381" s="39" t="s">
        <v>125</v>
      </c>
      <c r="EG381" s="39" t="s">
        <v>125</v>
      </c>
      <c r="EH381" s="39">
        <v>-0.22193611306537267</v>
      </c>
      <c r="EI381" s="39">
        <v>-0.14743461730601143</v>
      </c>
      <c r="EJ381" s="39">
        <v>5.5819361493670339E-2</v>
      </c>
      <c r="EK381" s="39">
        <v>2.597628597730739E-2</v>
      </c>
      <c r="EL381" s="39" t="s">
        <v>125</v>
      </c>
      <c r="EM381" s="38">
        <v>28.047460415894783</v>
      </c>
      <c r="EN381" s="38">
        <v>4.46</v>
      </c>
      <c r="EO381" s="38">
        <v>69.375</v>
      </c>
      <c r="EP381" s="38">
        <v>192</v>
      </c>
      <c r="EQ381" s="38">
        <v>20</v>
      </c>
      <c r="ER381" s="38">
        <v>39</v>
      </c>
      <c r="ES381" s="38">
        <v>122</v>
      </c>
      <c r="ET381" s="38">
        <v>4.01</v>
      </c>
      <c r="EU381" s="38">
        <v>6.77</v>
      </c>
      <c r="EV381" s="38">
        <v>97.049161960652043</v>
      </c>
      <c r="EW381" s="38">
        <v>86.450295410539326</v>
      </c>
      <c r="EX381" s="38">
        <v>9</v>
      </c>
      <c r="EY381" s="38">
        <v>30.25</v>
      </c>
      <c r="EZ381" s="36">
        <v>0</v>
      </c>
      <c r="FA381" s="36">
        <v>0</v>
      </c>
      <c r="FB381" s="36">
        <v>0</v>
      </c>
      <c r="FC381" s="36">
        <v>0</v>
      </c>
      <c r="FD381" s="36">
        <v>0</v>
      </c>
      <c r="FE381" s="36">
        <v>5.1100000000000003</v>
      </c>
    </row>
    <row r="382" spans="1:161" ht="26.25" customHeight="1" x14ac:dyDescent="0.15">
      <c r="A382" s="35" t="s">
        <v>1157</v>
      </c>
      <c r="B382" s="35" t="s">
        <v>154</v>
      </c>
      <c r="C382" s="35" t="s">
        <v>155</v>
      </c>
      <c r="D382" s="36">
        <v>6</v>
      </c>
      <c r="E382" s="36">
        <v>209</v>
      </c>
      <c r="F382" s="36" t="s">
        <v>216</v>
      </c>
      <c r="G382" s="3">
        <v>2014</v>
      </c>
      <c r="H382" s="37">
        <v>22</v>
      </c>
      <c r="I382" s="37">
        <v>4</v>
      </c>
      <c r="J382" s="38">
        <v>37</v>
      </c>
      <c r="K382" s="38">
        <v>7.8566142191142196</v>
      </c>
      <c r="L382" s="38">
        <v>114</v>
      </c>
      <c r="M382" s="38">
        <v>1528</v>
      </c>
      <c r="N382" s="38">
        <v>13.403508771929825</v>
      </c>
      <c r="O382" s="38">
        <v>3.0810810810810811</v>
      </c>
      <c r="P382" s="39">
        <v>0.38724286272976144</v>
      </c>
      <c r="Q382" s="39">
        <v>0.14312990666171294</v>
      </c>
      <c r="R382" s="37">
        <v>21</v>
      </c>
      <c r="S382" s="37">
        <v>21</v>
      </c>
      <c r="T382" s="40">
        <v>1.0034246575342465</v>
      </c>
      <c r="U382" s="38">
        <v>1.9973474801061009</v>
      </c>
      <c r="V382" s="38">
        <v>1.9973474801061009</v>
      </c>
      <c r="W382" s="38">
        <v>1.0712909180079704</v>
      </c>
      <c r="X382" s="38">
        <v>0.48605675146771021</v>
      </c>
      <c r="Y382" s="38">
        <v>1.5983772819472617</v>
      </c>
      <c r="Z382" s="38">
        <v>1.5983772819472617</v>
      </c>
      <c r="AA382" s="38">
        <v>0.95087395470093428</v>
      </c>
      <c r="AB382" s="39">
        <v>2.3719165085388993E-3</v>
      </c>
      <c r="AC382" s="39">
        <v>0.38724286272976144</v>
      </c>
      <c r="AD382" s="39">
        <v>0.38724286272976144</v>
      </c>
      <c r="AE382" s="39">
        <v>0.15946240399176137</v>
      </c>
      <c r="AF382" s="39">
        <v>-0.10672447222695314</v>
      </c>
      <c r="AG382" s="39">
        <v>5.4125497600137962E-2</v>
      </c>
      <c r="AH382" s="39">
        <v>5.4125497600137962E-2</v>
      </c>
      <c r="AI382" s="39">
        <v>-8.9961844282629114E-2</v>
      </c>
      <c r="AJ382" s="39">
        <v>4.7438330170777986E-3</v>
      </c>
      <c r="AK382" s="39">
        <v>0.2944857254595229</v>
      </c>
      <c r="AL382" s="39">
        <v>0.2944857254595229</v>
      </c>
      <c r="AM382" s="41">
        <v>0.19848085946806424</v>
      </c>
      <c r="AN382" s="39">
        <v>-9.9913582684739016E-2</v>
      </c>
      <c r="AO382" s="39">
        <v>-1.1553100654261572E-2</v>
      </c>
      <c r="AP382" s="39">
        <v>-1.1553100654261572E-2</v>
      </c>
      <c r="AQ382" s="39">
        <v>-7.9449097986846892E-2</v>
      </c>
      <c r="AR382" s="40">
        <v>2.262008958633956</v>
      </c>
      <c r="AS382" s="39">
        <v>-8.5119608942046815E-2</v>
      </c>
      <c r="AT382" s="39">
        <v>1.0614376057099362E-2</v>
      </c>
      <c r="AU382" s="39">
        <v>5.8052693376526021E-3</v>
      </c>
      <c r="AV382" s="39">
        <v>-3.7949390649545799E-2</v>
      </c>
      <c r="AW382" s="40">
        <v>0.95087395470093428</v>
      </c>
      <c r="AX382" s="37">
        <v>92</v>
      </c>
      <c r="AY382" s="38">
        <v>6.392621978727127</v>
      </c>
      <c r="AZ382" s="40">
        <v>0.34768701045063355</v>
      </c>
      <c r="BA382" s="36">
        <v>1</v>
      </c>
      <c r="BB382" s="36">
        <v>11</v>
      </c>
      <c r="BC382" s="36">
        <v>13</v>
      </c>
      <c r="BD382" s="36">
        <v>12</v>
      </c>
      <c r="BE382" s="36" t="s">
        <v>125</v>
      </c>
      <c r="BF382" s="36" t="s">
        <v>125</v>
      </c>
      <c r="BG382" s="40">
        <v>2</v>
      </c>
      <c r="BH382" s="40">
        <v>5.6636363636363631</v>
      </c>
      <c r="BI382" s="40">
        <v>7.2461538461538462</v>
      </c>
      <c r="BJ382" s="40">
        <v>16.516666666666669</v>
      </c>
      <c r="BK382" s="40" t="s">
        <v>125</v>
      </c>
      <c r="BL382" s="40" t="s">
        <v>125</v>
      </c>
      <c r="BM382" s="36">
        <v>1</v>
      </c>
      <c r="BN382" s="36">
        <v>21</v>
      </c>
      <c r="BO382" s="36">
        <v>41</v>
      </c>
      <c r="BP382" s="36">
        <v>51</v>
      </c>
      <c r="BQ382" s="36" t="s">
        <v>125</v>
      </c>
      <c r="BR382" s="36" t="s">
        <v>125</v>
      </c>
      <c r="BS382" s="36">
        <v>10</v>
      </c>
      <c r="BT382" s="36">
        <v>293</v>
      </c>
      <c r="BU382" s="36">
        <v>472</v>
      </c>
      <c r="BV382" s="36">
        <v>753</v>
      </c>
      <c r="BW382" s="36" t="s">
        <v>125</v>
      </c>
      <c r="BX382" s="36" t="s">
        <v>125</v>
      </c>
      <c r="BY382" s="36">
        <v>0</v>
      </c>
      <c r="BZ382" s="36">
        <v>2</v>
      </c>
      <c r="CA382" s="36">
        <v>1</v>
      </c>
      <c r="CB382" s="36">
        <v>12</v>
      </c>
      <c r="CC382" s="36" t="s">
        <v>125</v>
      </c>
      <c r="CD382" s="36" t="s">
        <v>125</v>
      </c>
      <c r="CE382" s="41">
        <v>6.1349693251533744E-3</v>
      </c>
      <c r="CF382" s="41">
        <v>0.12804878048780488</v>
      </c>
      <c r="CG382" s="41">
        <v>0.17672413793103448</v>
      </c>
      <c r="CH382" s="41">
        <v>0.23394495412844038</v>
      </c>
      <c r="CI382" s="41" t="s">
        <v>125</v>
      </c>
      <c r="CJ382" s="41" t="s">
        <v>125</v>
      </c>
      <c r="CK382" s="41">
        <v>4.7438330170777986E-3</v>
      </c>
      <c r="CL382" s="41">
        <v>0.13853427895981088</v>
      </c>
      <c r="CM382" s="41">
        <v>0.1624225739848589</v>
      </c>
      <c r="CN382" s="41">
        <v>0.2944857254595229</v>
      </c>
      <c r="CO382" s="41" t="s">
        <v>125</v>
      </c>
      <c r="CP382" s="41" t="s">
        <v>125</v>
      </c>
      <c r="CQ382" s="41" t="s">
        <v>125</v>
      </c>
      <c r="CR382" s="41">
        <v>0.13853427895981088</v>
      </c>
      <c r="CS382" s="41">
        <v>0.1624225739848589</v>
      </c>
      <c r="CT382" s="41">
        <v>0.2944857254595229</v>
      </c>
      <c r="CU382" s="41" t="s">
        <v>125</v>
      </c>
      <c r="CV382" s="41" t="s">
        <v>125</v>
      </c>
      <c r="CW382" s="41">
        <v>0</v>
      </c>
      <c r="CX382" s="41">
        <v>0.15384615384615385</v>
      </c>
      <c r="CY382" s="41">
        <v>4.1666666666666664E-2</v>
      </c>
      <c r="CZ382" s="41">
        <v>0.48</v>
      </c>
      <c r="DA382" s="41" t="s">
        <v>125</v>
      </c>
      <c r="DB382" s="41" t="s">
        <v>125</v>
      </c>
      <c r="DC382" s="39">
        <v>2.3719165085388993E-3</v>
      </c>
      <c r="DD382" s="39">
        <v>0.14619021640298235</v>
      </c>
      <c r="DE382" s="39">
        <v>0.10204462032576278</v>
      </c>
      <c r="DF382" s="39">
        <v>0.38724286272976144</v>
      </c>
      <c r="DG382" s="39" t="s">
        <v>125</v>
      </c>
      <c r="DH382" s="39" t="s">
        <v>125</v>
      </c>
      <c r="DI382" s="39">
        <v>5.4394011711155869E-3</v>
      </c>
      <c r="DJ382" s="39">
        <v>0.13329152972380787</v>
      </c>
      <c r="DK382" s="39">
        <v>0.1695733559579467</v>
      </c>
      <c r="DL382" s="39">
        <v>0.26421533979398165</v>
      </c>
      <c r="DM382" s="39" t="s">
        <v>125</v>
      </c>
      <c r="DN382" s="39" t="s">
        <v>125</v>
      </c>
      <c r="DO382" s="43" t="s">
        <v>125</v>
      </c>
      <c r="DP382" s="43">
        <v>1.0034246575342465</v>
      </c>
      <c r="DQ382" s="43">
        <v>1.2486772486772486</v>
      </c>
      <c r="DR382" s="43">
        <v>1.9973474801061009</v>
      </c>
      <c r="DS382" s="43" t="s">
        <v>125</v>
      </c>
      <c r="DT382" s="43" t="s">
        <v>125</v>
      </c>
      <c r="DU382" s="43" t="s">
        <v>125</v>
      </c>
      <c r="DV382" s="43">
        <v>0.48605675146771021</v>
      </c>
      <c r="DW382" s="43">
        <v>0.7681878306878307</v>
      </c>
      <c r="DX382" s="43">
        <v>1.5983772819472617</v>
      </c>
      <c r="DY382" s="43" t="s">
        <v>125</v>
      </c>
      <c r="DZ382" s="43" t="s">
        <v>125</v>
      </c>
      <c r="EA382" s="39" t="s">
        <v>125</v>
      </c>
      <c r="EB382" s="39">
        <v>-9.9913582684739016E-2</v>
      </c>
      <c r="EC382" s="39">
        <v>-0.12688061062154007</v>
      </c>
      <c r="ED382" s="39">
        <v>-1.1553100654261572E-2</v>
      </c>
      <c r="EE382" s="39" t="s">
        <v>125</v>
      </c>
      <c r="EF382" s="39" t="s">
        <v>125</v>
      </c>
      <c r="EG382" s="39" t="s">
        <v>125</v>
      </c>
      <c r="EH382" s="39">
        <v>-0.10672447222695314</v>
      </c>
      <c r="EI382" s="39">
        <v>-0.21728655822107218</v>
      </c>
      <c r="EJ382" s="39">
        <v>5.4125497600137962E-2</v>
      </c>
      <c r="EK382" s="39" t="s">
        <v>125</v>
      </c>
      <c r="EL382" s="39" t="s">
        <v>125</v>
      </c>
      <c r="EM382" s="38">
        <v>28.887994050184595</v>
      </c>
      <c r="EN382" s="38">
        <v>4.45</v>
      </c>
      <c r="EO382" s="38">
        <v>74</v>
      </c>
      <c r="EP382" s="38">
        <v>225</v>
      </c>
      <c r="EQ382" s="38">
        <v>19</v>
      </c>
      <c r="ER382" s="38" t="s">
        <v>127</v>
      </c>
      <c r="ES382" s="38" t="s">
        <v>127</v>
      </c>
      <c r="ET382" s="38" t="s">
        <v>127</v>
      </c>
      <c r="EU382" s="38" t="s">
        <v>127</v>
      </c>
      <c r="EV382" s="38">
        <v>114.7552252715997</v>
      </c>
      <c r="EW382" s="38">
        <v>116.31048336599515</v>
      </c>
      <c r="EX382" s="38">
        <v>9.5</v>
      </c>
      <c r="EY382" s="38">
        <v>32.625</v>
      </c>
      <c r="EZ382" s="36">
        <v>0</v>
      </c>
      <c r="FA382" s="36">
        <v>0</v>
      </c>
      <c r="FB382" s="36">
        <v>0</v>
      </c>
      <c r="FC382" s="36">
        <v>0</v>
      </c>
      <c r="FD382" s="36">
        <v>0</v>
      </c>
      <c r="FE382" s="36">
        <v>7.7949999999999999</v>
      </c>
    </row>
    <row r="383" spans="1:161" ht="26.25" customHeight="1" x14ac:dyDescent="0.15">
      <c r="A383" s="35" t="s">
        <v>1177</v>
      </c>
      <c r="B383" s="35" t="s">
        <v>418</v>
      </c>
      <c r="C383" s="35" t="s">
        <v>284</v>
      </c>
      <c r="D383" s="36">
        <v>6</v>
      </c>
      <c r="E383" s="36">
        <v>185</v>
      </c>
      <c r="F383" s="36" t="s">
        <v>216</v>
      </c>
      <c r="G383" s="3">
        <v>2014</v>
      </c>
      <c r="H383" s="37">
        <v>22</v>
      </c>
      <c r="I383" s="37">
        <v>4</v>
      </c>
      <c r="J383" s="38">
        <v>40</v>
      </c>
      <c r="K383" s="38">
        <v>12.490751262626262</v>
      </c>
      <c r="L383" s="38">
        <v>152</v>
      </c>
      <c r="M383" s="38">
        <v>2025</v>
      </c>
      <c r="N383" s="38">
        <v>13.322368421052632</v>
      </c>
      <c r="O383" s="38">
        <v>3.8</v>
      </c>
      <c r="P383" s="39">
        <v>0.29267610219676232</v>
      </c>
      <c r="Q383" s="39">
        <v>0.15228681611553002</v>
      </c>
      <c r="R383" s="37">
        <v>20</v>
      </c>
      <c r="S383" s="37" t="s">
        <v>130</v>
      </c>
      <c r="T383" s="40">
        <v>0.19860627177700349</v>
      </c>
      <c r="U383" s="38">
        <v>1.970401691331924</v>
      </c>
      <c r="V383" s="38">
        <v>1.970401691331924</v>
      </c>
      <c r="W383" s="38">
        <v>1.1647037036934924</v>
      </c>
      <c r="X383" s="38">
        <v>-0.23693379790940763</v>
      </c>
      <c r="Y383" s="38">
        <v>1.4190925353716051</v>
      </c>
      <c r="Z383" s="38">
        <v>1.4190925353716051</v>
      </c>
      <c r="AA383" s="38">
        <v>0.68365404216205872</v>
      </c>
      <c r="AB383" s="39">
        <v>1.4250000000000001E-2</v>
      </c>
      <c r="AC383" s="39">
        <v>0.29267610219676232</v>
      </c>
      <c r="AD383" s="39">
        <v>0.29267610219676232</v>
      </c>
      <c r="AE383" s="39">
        <v>0.17245824869925211</v>
      </c>
      <c r="AF383" s="39">
        <v>-0.18633505567932279</v>
      </c>
      <c r="AG383" s="39">
        <v>-4.0441262932861155E-2</v>
      </c>
      <c r="AH383" s="39">
        <v>-4.0441262932861155E-2</v>
      </c>
      <c r="AI383" s="39">
        <v>-0.10402882329717708</v>
      </c>
      <c r="AJ383" s="39">
        <v>2.8500000000000001E-2</v>
      </c>
      <c r="AK383" s="39">
        <v>0.27500737680731779</v>
      </c>
      <c r="AL383" s="39">
        <v>0.27500737680731779</v>
      </c>
      <c r="AM383" s="41">
        <v>0.14815065529129509</v>
      </c>
      <c r="AN383" s="39">
        <v>-0.15351959793959832</v>
      </c>
      <c r="AO383" s="39">
        <v>-3.1031449306466674E-2</v>
      </c>
      <c r="AP383" s="39">
        <v>-3.1031449306466674E-2</v>
      </c>
      <c r="AQ383" s="39">
        <v>-9.130188002979546E-2</v>
      </c>
      <c r="AR383" s="40">
        <v>7.1536474075569796</v>
      </c>
      <c r="AS383" s="39">
        <v>-0.13307718008027933</v>
      </c>
      <c r="AT383" s="39">
        <v>7.3328277897472066E-2</v>
      </c>
      <c r="AU383" s="39">
        <v>3.2475446210195325E-2</v>
      </c>
      <c r="AV383" s="39">
        <v>-5.6810701134455951E-2</v>
      </c>
      <c r="AW383" s="40">
        <v>0.68365404216205872</v>
      </c>
      <c r="AX383" s="37">
        <v>60</v>
      </c>
      <c r="AY383" s="38">
        <v>5.5641970037471014</v>
      </c>
      <c r="AZ383" s="40">
        <v>0.17490039093017087</v>
      </c>
      <c r="BA383" s="36">
        <v>9</v>
      </c>
      <c r="BB383" s="36">
        <v>11</v>
      </c>
      <c r="BC383" s="36">
        <v>8</v>
      </c>
      <c r="BD383" s="36">
        <v>12</v>
      </c>
      <c r="BE383" s="36" t="s">
        <v>125</v>
      </c>
      <c r="BF383" s="36" t="s">
        <v>125</v>
      </c>
      <c r="BG383" s="40">
        <v>3.9111111111111114</v>
      </c>
      <c r="BH383" s="40">
        <v>9.4727272727272727</v>
      </c>
      <c r="BI383" s="40">
        <v>18.212499999999999</v>
      </c>
      <c r="BJ383" s="40">
        <v>18.366666666666664</v>
      </c>
      <c r="BK383" s="40" t="s">
        <v>125</v>
      </c>
      <c r="BL383" s="40" t="s">
        <v>125</v>
      </c>
      <c r="BM383" s="36">
        <v>6</v>
      </c>
      <c r="BN383" s="36">
        <v>43</v>
      </c>
      <c r="BO383" s="36">
        <v>31</v>
      </c>
      <c r="BP383" s="36">
        <v>72</v>
      </c>
      <c r="BQ383" s="36" t="s">
        <v>125</v>
      </c>
      <c r="BR383" s="36" t="s">
        <v>125</v>
      </c>
      <c r="BS383" s="36">
        <v>57</v>
      </c>
      <c r="BT383" s="36">
        <v>379</v>
      </c>
      <c r="BU383" s="36">
        <v>657</v>
      </c>
      <c r="BV383" s="36">
        <v>932</v>
      </c>
      <c r="BW383" s="36" t="s">
        <v>125</v>
      </c>
      <c r="BX383" s="36" t="s">
        <v>125</v>
      </c>
      <c r="BY383" s="36">
        <v>0</v>
      </c>
      <c r="BZ383" s="36">
        <v>3</v>
      </c>
      <c r="CA383" s="36">
        <v>8</v>
      </c>
      <c r="CB383" s="36">
        <v>9</v>
      </c>
      <c r="CC383" s="36" t="s">
        <v>125</v>
      </c>
      <c r="CD383" s="36" t="s">
        <v>125</v>
      </c>
      <c r="CE383" s="41">
        <v>3.4883720930232558E-2</v>
      </c>
      <c r="CF383" s="41">
        <v>0.16538461538461538</v>
      </c>
      <c r="CG383" s="41">
        <v>0.125</v>
      </c>
      <c r="CH383" s="41">
        <v>0.24242424242424243</v>
      </c>
      <c r="CI383" s="41" t="s">
        <v>125</v>
      </c>
      <c r="CJ383" s="41" t="s">
        <v>125</v>
      </c>
      <c r="CK383" s="41">
        <v>2.8500000000000001E-2</v>
      </c>
      <c r="CL383" s="41">
        <v>0.14094458906656751</v>
      </c>
      <c r="CM383" s="41">
        <v>0.20614998431126452</v>
      </c>
      <c r="CN383" s="41">
        <v>0.27500737680731779</v>
      </c>
      <c r="CO383" s="41" t="s">
        <v>125</v>
      </c>
      <c r="CP383" s="41" t="s">
        <v>125</v>
      </c>
      <c r="CQ383" s="41">
        <v>2.8500000000000001E-2</v>
      </c>
      <c r="CR383" s="41">
        <v>0.14094458906656751</v>
      </c>
      <c r="CS383" s="41" t="s">
        <v>125</v>
      </c>
      <c r="CT383" s="41">
        <v>0.27500737680731779</v>
      </c>
      <c r="CU383" s="41" t="s">
        <v>125</v>
      </c>
      <c r="CV383" s="41" t="s">
        <v>125</v>
      </c>
      <c r="CW383" s="41">
        <v>0</v>
      </c>
      <c r="CX383" s="41">
        <v>0.14285714285714285</v>
      </c>
      <c r="CY383" s="41">
        <v>0.27586206896551724</v>
      </c>
      <c r="CZ383" s="41">
        <v>0.31034482758620691</v>
      </c>
      <c r="DA383" s="41" t="s">
        <v>125</v>
      </c>
      <c r="DB383" s="41" t="s">
        <v>125</v>
      </c>
      <c r="DC383" s="39">
        <v>1.4250000000000001E-2</v>
      </c>
      <c r="DD383" s="39">
        <v>0.14190086596185519</v>
      </c>
      <c r="DE383" s="39">
        <v>0.24100602663839088</v>
      </c>
      <c r="DF383" s="39">
        <v>0.29267610219676232</v>
      </c>
      <c r="DG383" s="39" t="s">
        <v>125</v>
      </c>
      <c r="DH383" s="39" t="s">
        <v>125</v>
      </c>
      <c r="DI383" s="39">
        <v>3.1691860465116281E-2</v>
      </c>
      <c r="DJ383" s="39">
        <v>0.15316460222559145</v>
      </c>
      <c r="DK383" s="39">
        <v>0.16557499215563226</v>
      </c>
      <c r="DL383" s="39">
        <v>0.25871580961578011</v>
      </c>
      <c r="DM383" s="39" t="s">
        <v>125</v>
      </c>
      <c r="DN383" s="39" t="s">
        <v>125</v>
      </c>
      <c r="DO383" s="43">
        <v>0.19860627177700349</v>
      </c>
      <c r="DP383" s="43">
        <v>0.8834498834498834</v>
      </c>
      <c r="DQ383" s="43">
        <v>1.6063569682151588</v>
      </c>
      <c r="DR383" s="43">
        <v>1.970401691331924</v>
      </c>
      <c r="DS383" s="43" t="s">
        <v>125</v>
      </c>
      <c r="DT383" s="43" t="s">
        <v>125</v>
      </c>
      <c r="DU383" s="43">
        <v>-0.23693379790940763</v>
      </c>
      <c r="DV383" s="43">
        <v>0.46557886557886557</v>
      </c>
      <c r="DW383" s="43">
        <v>1.0868785656071718</v>
      </c>
      <c r="DX383" s="43">
        <v>1.4190925353716051</v>
      </c>
      <c r="DY383" s="43" t="s">
        <v>125</v>
      </c>
      <c r="DZ383" s="43" t="s">
        <v>125</v>
      </c>
      <c r="EA383" s="39">
        <v>-0.15351959793959832</v>
      </c>
      <c r="EB383" s="39">
        <v>-9.7503272577982386E-2</v>
      </c>
      <c r="EC383" s="39">
        <v>-8.3153200295134455E-2</v>
      </c>
      <c r="ED383" s="39">
        <v>-3.1031449306466674E-2</v>
      </c>
      <c r="EE383" s="39" t="s">
        <v>125</v>
      </c>
      <c r="EF383" s="39" t="s">
        <v>125</v>
      </c>
      <c r="EG383" s="39">
        <v>-0.18633505567932279</v>
      </c>
      <c r="EH383" s="39">
        <v>-0.1110138226680803</v>
      </c>
      <c r="EI383" s="39">
        <v>-7.8325151908444079E-2</v>
      </c>
      <c r="EJ383" s="39">
        <v>-4.0441262932861155E-2</v>
      </c>
      <c r="EK383" s="39" t="s">
        <v>125</v>
      </c>
      <c r="EL383" s="39" t="s">
        <v>125</v>
      </c>
      <c r="EM383" s="38">
        <v>28.397841292123179</v>
      </c>
      <c r="EN383" s="38">
        <v>4.4400000000000004</v>
      </c>
      <c r="EO383" s="38">
        <v>69.125</v>
      </c>
      <c r="EP383" s="38">
        <v>193</v>
      </c>
      <c r="EQ383" s="38">
        <v>18</v>
      </c>
      <c r="ER383" s="38">
        <v>35.5</v>
      </c>
      <c r="ES383" s="38">
        <v>125</v>
      </c>
      <c r="ET383" s="38">
        <v>4.2699999999999996</v>
      </c>
      <c r="EU383" s="38">
        <v>6.84</v>
      </c>
      <c r="EV383" s="38">
        <v>99.324279695300802</v>
      </c>
      <c r="EW383" s="38">
        <v>87.840450074912667</v>
      </c>
      <c r="EX383" s="38">
        <v>9.75</v>
      </c>
      <c r="EY383" s="38">
        <v>30.5</v>
      </c>
      <c r="EZ383" s="36">
        <v>0</v>
      </c>
      <c r="FA383" s="36">
        <v>0</v>
      </c>
      <c r="FB383" s="36">
        <v>0</v>
      </c>
      <c r="FC383" s="36">
        <v>0</v>
      </c>
      <c r="FD383" s="36">
        <v>0</v>
      </c>
      <c r="FE383" s="36">
        <v>2.97</v>
      </c>
    </row>
    <row r="384" spans="1:161" ht="26.25" customHeight="1" x14ac:dyDescent="0.15">
      <c r="A384" s="35" t="s">
        <v>1120</v>
      </c>
      <c r="B384" s="35" t="s">
        <v>296</v>
      </c>
      <c r="C384" s="35" t="s">
        <v>155</v>
      </c>
      <c r="D384" s="36">
        <v>5</v>
      </c>
      <c r="E384" s="36">
        <v>176</v>
      </c>
      <c r="F384" s="36" t="s">
        <v>216</v>
      </c>
      <c r="G384" s="3">
        <v>2014</v>
      </c>
      <c r="H384" s="37">
        <v>23</v>
      </c>
      <c r="I384" s="37">
        <v>4</v>
      </c>
      <c r="J384" s="38">
        <v>49</v>
      </c>
      <c r="K384" s="38">
        <v>13.709981684981686</v>
      </c>
      <c r="L384" s="38">
        <v>202</v>
      </c>
      <c r="M384" s="38">
        <v>3140</v>
      </c>
      <c r="N384" s="38">
        <v>15.544554455445544</v>
      </c>
      <c r="O384" s="38">
        <v>4.1224489795918364</v>
      </c>
      <c r="P384" s="39">
        <v>0.37384678163366691</v>
      </c>
      <c r="Q384" s="39">
        <v>0.27269485984988345</v>
      </c>
      <c r="R384" s="37">
        <v>20</v>
      </c>
      <c r="S384" s="37">
        <v>21</v>
      </c>
      <c r="T384" s="40">
        <v>1.0471014492753623</v>
      </c>
      <c r="U384" s="38">
        <v>3.0623229461756374</v>
      </c>
      <c r="V384" s="38">
        <v>3.0623229461756374</v>
      </c>
      <c r="W384" s="38">
        <v>2.4668953393153368</v>
      </c>
      <c r="X384" s="38">
        <v>0.32441471571906333</v>
      </c>
      <c r="Y384" s="38">
        <v>2.5784702549575069</v>
      </c>
      <c r="Z384" s="38">
        <v>2.5784702549575069</v>
      </c>
      <c r="AA384" s="38">
        <v>1.8198976718117126</v>
      </c>
      <c r="AB384" s="39">
        <v>0.14396225131008825</v>
      </c>
      <c r="AC384" s="39">
        <v>0.37005890284578813</v>
      </c>
      <c r="AD384" s="39">
        <v>0.37005890284578813</v>
      </c>
      <c r="AE384" s="39">
        <v>0.28276187929182606</v>
      </c>
      <c r="AF384" s="39">
        <v>-0.10895243731984725</v>
      </c>
      <c r="AG384" s="39">
        <v>1.155023757256568E-2</v>
      </c>
      <c r="AH384" s="39">
        <v>2.4036329302177417E-2</v>
      </c>
      <c r="AI384" s="39">
        <v>-3.320609510307803E-2</v>
      </c>
      <c r="AJ384" s="39">
        <v>0.11145391438488238</v>
      </c>
      <c r="AK384" s="39">
        <v>0.42193598750975803</v>
      </c>
      <c r="AL384" s="39">
        <v>0.42193598750975803</v>
      </c>
      <c r="AM384" s="41">
        <v>0.29970379423427601</v>
      </c>
      <c r="AN384" s="39">
        <v>-0.12699394725966751</v>
      </c>
      <c r="AO384" s="39">
        <v>0.10035476511543456</v>
      </c>
      <c r="AP384" s="39">
        <v>0.10035476511543456</v>
      </c>
      <c r="AQ384" s="39">
        <v>1.086102054451181E-2</v>
      </c>
      <c r="AR384" s="40">
        <v>5.1299576765826735</v>
      </c>
      <c r="AS384" s="39">
        <v>1.610332582416496E-2</v>
      </c>
      <c r="AT384" s="39">
        <v>0.13806463810733449</v>
      </c>
      <c r="AU384" s="39">
        <v>4.6898934856714147E-2</v>
      </c>
      <c r="AV384" s="39">
        <v>-1.7285875650418565E-2</v>
      </c>
      <c r="AW384" s="40">
        <v>1.8198976718117126</v>
      </c>
      <c r="AX384" s="37">
        <v>66</v>
      </c>
      <c r="AY384" s="38">
        <v>7.9362587590096991</v>
      </c>
      <c r="AZ384" s="40">
        <v>1.2418532208811444</v>
      </c>
      <c r="BA384" s="36" t="s">
        <v>125</v>
      </c>
      <c r="BB384" s="36">
        <v>9</v>
      </c>
      <c r="BC384" s="36">
        <v>14</v>
      </c>
      <c r="BD384" s="36">
        <v>13</v>
      </c>
      <c r="BE384" s="36">
        <v>13</v>
      </c>
      <c r="BF384" s="36" t="s">
        <v>125</v>
      </c>
      <c r="BG384" s="40" t="s">
        <v>125</v>
      </c>
      <c r="BH384" s="40">
        <v>7.7333333333333343</v>
      </c>
      <c r="BI384" s="40">
        <v>14.464285714285714</v>
      </c>
      <c r="BJ384" s="40">
        <v>13.257692307692309</v>
      </c>
      <c r="BK384" s="40">
        <v>19.384615384615387</v>
      </c>
      <c r="BL384" s="40" t="s">
        <v>125</v>
      </c>
      <c r="BM384" s="36" t="s">
        <v>125</v>
      </c>
      <c r="BN384" s="36">
        <v>20</v>
      </c>
      <c r="BO384" s="36">
        <v>55</v>
      </c>
      <c r="BP384" s="36">
        <v>49</v>
      </c>
      <c r="BQ384" s="36">
        <v>78</v>
      </c>
      <c r="BR384" s="36" t="s">
        <v>125</v>
      </c>
      <c r="BS384" s="36" t="s">
        <v>125</v>
      </c>
      <c r="BT384" s="36">
        <v>289</v>
      </c>
      <c r="BU384" s="36">
        <v>933</v>
      </c>
      <c r="BV384" s="36">
        <v>837</v>
      </c>
      <c r="BW384" s="36">
        <v>1081</v>
      </c>
      <c r="BX384" s="36" t="s">
        <v>125</v>
      </c>
      <c r="BY384" s="36" t="s">
        <v>125</v>
      </c>
      <c r="BZ384" s="36">
        <v>3</v>
      </c>
      <c r="CA384" s="36">
        <v>8</v>
      </c>
      <c r="CB384" s="36">
        <v>5</v>
      </c>
      <c r="CC384" s="36">
        <v>7</v>
      </c>
      <c r="CD384" s="36" t="s">
        <v>125</v>
      </c>
      <c r="CE384" s="41" t="s">
        <v>125</v>
      </c>
      <c r="CF384" s="41">
        <v>9.9009900990099015E-2</v>
      </c>
      <c r="CG384" s="41">
        <v>0.23605150214592274</v>
      </c>
      <c r="CH384" s="41">
        <v>0.28823529411764703</v>
      </c>
      <c r="CI384" s="41">
        <v>0.35944700460829493</v>
      </c>
      <c r="CJ384" s="41" t="s">
        <v>125</v>
      </c>
      <c r="CK384" s="41" t="s">
        <v>125</v>
      </c>
      <c r="CL384" s="41">
        <v>0.11145391438488238</v>
      </c>
      <c r="CM384" s="41">
        <v>0.2844512195121951</v>
      </c>
      <c r="CN384" s="41">
        <v>0.38097405553026853</v>
      </c>
      <c r="CO384" s="41">
        <v>0.42193598750975803</v>
      </c>
      <c r="CP384" s="41" t="s">
        <v>125</v>
      </c>
      <c r="CQ384" s="41" t="s">
        <v>125</v>
      </c>
      <c r="CR384" s="41">
        <v>0.11145391438488238</v>
      </c>
      <c r="CS384" s="41">
        <v>0.2844512195121951</v>
      </c>
      <c r="CT384" s="41">
        <v>0.38097405553026853</v>
      </c>
      <c r="CU384" s="41">
        <v>0.42193598750975803</v>
      </c>
      <c r="CV384" s="41" t="s">
        <v>125</v>
      </c>
      <c r="CW384" s="41" t="s">
        <v>125</v>
      </c>
      <c r="CX384" s="41">
        <v>0.17647058823529413</v>
      </c>
      <c r="CY384" s="41">
        <v>0.23529411764705882</v>
      </c>
      <c r="CZ384" s="41">
        <v>0.33333333333333331</v>
      </c>
      <c r="DA384" s="41">
        <v>0.31818181818181818</v>
      </c>
      <c r="DB384" s="41" t="s">
        <v>125</v>
      </c>
      <c r="DC384" s="39" t="s">
        <v>125</v>
      </c>
      <c r="DD384" s="39">
        <v>0.14396225131008825</v>
      </c>
      <c r="DE384" s="39">
        <v>0.25987266857962699</v>
      </c>
      <c r="DF384" s="39">
        <v>0.35715369443180089</v>
      </c>
      <c r="DG384" s="39">
        <v>0.37005890284578813</v>
      </c>
      <c r="DH384" s="39" t="s">
        <v>125</v>
      </c>
      <c r="DI384" s="39" t="s">
        <v>125</v>
      </c>
      <c r="DJ384" s="39">
        <v>0.10523190768749069</v>
      </c>
      <c r="DK384" s="39">
        <v>0.26025136082905892</v>
      </c>
      <c r="DL384" s="39">
        <v>0.33460467482395778</v>
      </c>
      <c r="DM384" s="39">
        <v>0.39069149605902648</v>
      </c>
      <c r="DN384" s="39" t="s">
        <v>125</v>
      </c>
      <c r="DO384" s="43" t="s">
        <v>125</v>
      </c>
      <c r="DP384" s="43">
        <v>1.0471014492753623</v>
      </c>
      <c r="DQ384" s="43">
        <v>2.8619631901840492</v>
      </c>
      <c r="DR384" s="43">
        <v>2.8961937716262978</v>
      </c>
      <c r="DS384" s="43">
        <v>3.0623229461756374</v>
      </c>
      <c r="DT384" s="43" t="s">
        <v>125</v>
      </c>
      <c r="DU384" s="43" t="s">
        <v>125</v>
      </c>
      <c r="DV384" s="43">
        <v>0.32441471571906333</v>
      </c>
      <c r="DW384" s="43">
        <v>2.0235173824130879</v>
      </c>
      <c r="DX384" s="43">
        <v>2.3531883341571924</v>
      </c>
      <c r="DY384" s="43">
        <v>2.5784702549575069</v>
      </c>
      <c r="DZ384" s="43" t="s">
        <v>125</v>
      </c>
      <c r="EA384" s="39" t="s">
        <v>125</v>
      </c>
      <c r="EB384" s="39">
        <v>-0.12699394725966751</v>
      </c>
      <c r="EC384" s="39">
        <v>-4.8519650942038806E-3</v>
      </c>
      <c r="ED384" s="39">
        <v>7.4935229416484062E-2</v>
      </c>
      <c r="EE384" s="39">
        <v>0.10035476511543456</v>
      </c>
      <c r="EF384" s="39" t="s">
        <v>125</v>
      </c>
      <c r="EG384" s="39" t="s">
        <v>125</v>
      </c>
      <c r="EH384" s="39">
        <v>-0.10895243731984725</v>
      </c>
      <c r="EI384" s="39">
        <v>-5.9458509967207973E-2</v>
      </c>
      <c r="EJ384" s="39">
        <v>2.4036329302177417E-2</v>
      </c>
      <c r="EK384" s="39">
        <v>1.155023757256568E-2</v>
      </c>
      <c r="EL384" s="39" t="s">
        <v>125</v>
      </c>
      <c r="EM384" s="38">
        <v>25.726884599293694</v>
      </c>
      <c r="EN384" s="38">
        <v>4.5</v>
      </c>
      <c r="EO384" s="38">
        <v>73</v>
      </c>
      <c r="EP384" s="38">
        <v>195</v>
      </c>
      <c r="EQ384" s="38">
        <v>4</v>
      </c>
      <c r="ER384" s="38">
        <v>30.5</v>
      </c>
      <c r="ES384" s="38">
        <v>117</v>
      </c>
      <c r="ET384" s="38">
        <v>4.08</v>
      </c>
      <c r="EU384" s="38">
        <v>6.8</v>
      </c>
      <c r="EV384" s="38">
        <v>95.107453132144485</v>
      </c>
      <c r="EW384" s="38">
        <v>93.80690153002557</v>
      </c>
      <c r="EX384" s="38">
        <v>9.625</v>
      </c>
      <c r="EY384" s="38">
        <v>31.375</v>
      </c>
      <c r="EZ384" s="36">
        <v>0</v>
      </c>
      <c r="FA384" s="36">
        <v>0</v>
      </c>
      <c r="FB384" s="36">
        <v>0</v>
      </c>
      <c r="FC384" s="36">
        <v>0</v>
      </c>
      <c r="FD384" s="36">
        <v>0</v>
      </c>
      <c r="FE384" s="36">
        <v>2.46</v>
      </c>
    </row>
    <row r="385" spans="1:161" ht="26.25" customHeight="1" x14ac:dyDescent="0.15">
      <c r="A385" s="35" t="s">
        <v>1160</v>
      </c>
      <c r="B385" s="35" t="s">
        <v>440</v>
      </c>
      <c r="C385" s="35" t="s">
        <v>135</v>
      </c>
      <c r="D385" s="36">
        <v>5</v>
      </c>
      <c r="E385" s="36">
        <v>146</v>
      </c>
      <c r="F385" s="36" t="s">
        <v>216</v>
      </c>
      <c r="G385" s="3">
        <v>2014</v>
      </c>
      <c r="H385" s="37">
        <v>23</v>
      </c>
      <c r="I385" s="37">
        <v>4</v>
      </c>
      <c r="J385" s="38">
        <v>47</v>
      </c>
      <c r="K385" s="38">
        <v>12.832211538461538</v>
      </c>
      <c r="L385" s="38">
        <v>202</v>
      </c>
      <c r="M385" s="38">
        <v>2901</v>
      </c>
      <c r="N385" s="38">
        <v>14.361386138613861</v>
      </c>
      <c r="O385" s="38">
        <v>4.2978723404255321</v>
      </c>
      <c r="P385" s="39">
        <v>0.30907734591701286</v>
      </c>
      <c r="Q385" s="39">
        <v>0.22147445381101716</v>
      </c>
      <c r="R385" s="37">
        <v>20</v>
      </c>
      <c r="S385" s="37">
        <v>22</v>
      </c>
      <c r="T385" s="40">
        <v>0.89075630252100846</v>
      </c>
      <c r="U385" s="38">
        <v>2.4683544303797467</v>
      </c>
      <c r="V385" s="38">
        <v>2.1349999999999998</v>
      </c>
      <c r="W385" s="38">
        <v>1.8160159461359868</v>
      </c>
      <c r="X385" s="38">
        <v>0.2801120448179274</v>
      </c>
      <c r="Y385" s="38">
        <v>1.8641952983725132</v>
      </c>
      <c r="Z385" s="38">
        <v>1.4945833333333334</v>
      </c>
      <c r="AA385" s="38">
        <v>1.2377323941477107</v>
      </c>
      <c r="AB385" s="39">
        <v>0.12327981651376146</v>
      </c>
      <c r="AC385" s="39">
        <v>0.30557362828019952</v>
      </c>
      <c r="AD385" s="39">
        <v>0.30557362828019952</v>
      </c>
      <c r="AE385" s="39">
        <v>0.22879836658582214</v>
      </c>
      <c r="AF385" s="39">
        <v>-0.12963487211617403</v>
      </c>
      <c r="AG385" s="39">
        <v>-5.2935036993022933E-2</v>
      </c>
      <c r="AH385" s="39">
        <v>-5.2935036993022933E-2</v>
      </c>
      <c r="AI385" s="39">
        <v>-8.716960780908195E-2</v>
      </c>
      <c r="AJ385" s="39">
        <v>0.12155963302752294</v>
      </c>
      <c r="AK385" s="39">
        <v>0.27781392322706572</v>
      </c>
      <c r="AL385" s="39">
        <v>0.29182879377431908</v>
      </c>
      <c r="AM385" s="41">
        <v>0.24182292364783475</v>
      </c>
      <c r="AN385" s="39">
        <v>-0.11688822861702695</v>
      </c>
      <c r="AO385" s="39">
        <v>-4.3767299167257745E-2</v>
      </c>
      <c r="AP385" s="39">
        <v>-1.321384004396764E-2</v>
      </c>
      <c r="AQ385" s="39">
        <v>-4.7019850041929434E-2</v>
      </c>
      <c r="AR385" s="40">
        <v>6.4670894417795264</v>
      </c>
      <c r="AS385" s="39">
        <v>-3.6137360074837865E-2</v>
      </c>
      <c r="AT385" s="39">
        <v>8.7287938582858021E-2</v>
      </c>
      <c r="AU385" s="39">
        <v>4.834539130090848E-2</v>
      </c>
      <c r="AV385" s="39">
        <v>-4.0056161340066898E-2</v>
      </c>
      <c r="AW385" s="40">
        <v>1.2377323941477107</v>
      </c>
      <c r="AX385" s="37">
        <v>52</v>
      </c>
      <c r="AY385" s="38">
        <v>6.3256104380486242</v>
      </c>
      <c r="AZ385" s="40">
        <v>0.81876937312627607</v>
      </c>
      <c r="BA385" s="36" t="s">
        <v>125</v>
      </c>
      <c r="BB385" s="36">
        <v>12</v>
      </c>
      <c r="BC385" s="36">
        <v>12</v>
      </c>
      <c r="BD385" s="36">
        <v>13</v>
      </c>
      <c r="BE385" s="36">
        <v>10</v>
      </c>
      <c r="BF385" s="36" t="s">
        <v>125</v>
      </c>
      <c r="BG385" s="40" t="s">
        <v>125</v>
      </c>
      <c r="BH385" s="40">
        <v>5.8666666666666663</v>
      </c>
      <c r="BI385" s="40">
        <v>11.908333333333333</v>
      </c>
      <c r="BJ385" s="40">
        <v>15.653846153846153</v>
      </c>
      <c r="BK385" s="40">
        <v>17.899999999999999</v>
      </c>
      <c r="BL385" s="40" t="s">
        <v>125</v>
      </c>
      <c r="BM385" s="36" t="s">
        <v>125</v>
      </c>
      <c r="BN385" s="36">
        <v>25</v>
      </c>
      <c r="BO385" s="36">
        <v>53</v>
      </c>
      <c r="BP385" s="36">
        <v>73</v>
      </c>
      <c r="BQ385" s="36">
        <v>51</v>
      </c>
      <c r="BR385" s="36" t="s">
        <v>125</v>
      </c>
      <c r="BS385" s="36" t="s">
        <v>125</v>
      </c>
      <c r="BT385" s="36">
        <v>318</v>
      </c>
      <c r="BU385" s="36">
        <v>754</v>
      </c>
      <c r="BV385" s="36">
        <v>975</v>
      </c>
      <c r="BW385" s="36">
        <v>854</v>
      </c>
      <c r="BX385" s="36" t="s">
        <v>125</v>
      </c>
      <c r="BY385" s="36" t="s">
        <v>125</v>
      </c>
      <c r="BZ385" s="36">
        <v>2</v>
      </c>
      <c r="CA385" s="36">
        <v>2</v>
      </c>
      <c r="CB385" s="36">
        <v>5</v>
      </c>
      <c r="CC385" s="36">
        <v>7</v>
      </c>
      <c r="CD385" s="36" t="s">
        <v>125</v>
      </c>
      <c r="CE385" s="41" t="s">
        <v>125</v>
      </c>
      <c r="CF385" s="41">
        <v>0.10869565217391304</v>
      </c>
      <c r="CG385" s="41">
        <v>0.20384615384615384</v>
      </c>
      <c r="CH385" s="41">
        <v>0.28294573643410853</v>
      </c>
      <c r="CI385" s="41">
        <v>0.20901639344262296</v>
      </c>
      <c r="CJ385" s="41" t="s">
        <v>125</v>
      </c>
      <c r="CK385" s="41" t="s">
        <v>125</v>
      </c>
      <c r="CL385" s="41">
        <v>0.12155963302752294</v>
      </c>
      <c r="CM385" s="41">
        <v>0.27608934456243134</v>
      </c>
      <c r="CN385" s="41">
        <v>0.29182879377431908</v>
      </c>
      <c r="CO385" s="41">
        <v>0.27781392322706572</v>
      </c>
      <c r="CP385" s="41" t="s">
        <v>125</v>
      </c>
      <c r="CQ385" s="41" t="s">
        <v>125</v>
      </c>
      <c r="CR385" s="41">
        <v>0.12155963302752294</v>
      </c>
      <c r="CS385" s="41">
        <v>0.27608934456243134</v>
      </c>
      <c r="CT385" s="41">
        <v>0.29182879377431908</v>
      </c>
      <c r="CU385" s="41">
        <v>0.27781392322706572</v>
      </c>
      <c r="CV385" s="41" t="s">
        <v>125</v>
      </c>
      <c r="CW385" s="41" t="s">
        <v>125</v>
      </c>
      <c r="CX385" s="41">
        <v>0.125</v>
      </c>
      <c r="CY385" s="41">
        <v>0.16666666666666666</v>
      </c>
      <c r="CZ385" s="41">
        <v>0.23809523809523808</v>
      </c>
      <c r="DA385" s="41">
        <v>0.33333333333333331</v>
      </c>
      <c r="DB385" s="41" t="s">
        <v>125</v>
      </c>
      <c r="DC385" s="39" t="s">
        <v>125</v>
      </c>
      <c r="DD385" s="39">
        <v>0.12327981651376146</v>
      </c>
      <c r="DE385" s="39">
        <v>0.22137800561454901</v>
      </c>
      <c r="DF385" s="39">
        <v>0.26496201593477858</v>
      </c>
      <c r="DG385" s="39">
        <v>0.30557362828019952</v>
      </c>
      <c r="DH385" s="39" t="s">
        <v>125</v>
      </c>
      <c r="DI385" s="39" t="s">
        <v>125</v>
      </c>
      <c r="DJ385" s="39">
        <v>0.11512764260071799</v>
      </c>
      <c r="DK385" s="39">
        <v>0.23996774920429259</v>
      </c>
      <c r="DL385" s="39">
        <v>0.28738726510421381</v>
      </c>
      <c r="DM385" s="39">
        <v>0.24341515833484434</v>
      </c>
      <c r="DN385" s="39" t="s">
        <v>125</v>
      </c>
      <c r="DO385" s="43" t="s">
        <v>125</v>
      </c>
      <c r="DP385" s="43">
        <v>0.89075630252100846</v>
      </c>
      <c r="DQ385" s="43">
        <v>1.7699530516431925</v>
      </c>
      <c r="DR385" s="43">
        <v>2.4683544303797467</v>
      </c>
      <c r="DS385" s="43">
        <v>2.1349999999999998</v>
      </c>
      <c r="DT385" s="43" t="s">
        <v>125</v>
      </c>
      <c r="DU385" s="43" t="s">
        <v>125</v>
      </c>
      <c r="DV385" s="43">
        <v>0.2801120448179274</v>
      </c>
      <c r="DW385" s="43">
        <v>1.3120389000670691</v>
      </c>
      <c r="DX385" s="43">
        <v>1.8641952983725132</v>
      </c>
      <c r="DY385" s="43">
        <v>1.4945833333333334</v>
      </c>
      <c r="DZ385" s="43" t="s">
        <v>125</v>
      </c>
      <c r="EA385" s="39" t="s">
        <v>125</v>
      </c>
      <c r="EB385" s="39">
        <v>-0.11688822861702695</v>
      </c>
      <c r="EC385" s="39">
        <v>-1.321384004396764E-2</v>
      </c>
      <c r="ED385" s="39">
        <v>-1.4210032339465384E-2</v>
      </c>
      <c r="EE385" s="39">
        <v>-4.3767299167257745E-2</v>
      </c>
      <c r="EF385" s="39" t="s">
        <v>125</v>
      </c>
      <c r="EG385" s="39" t="s">
        <v>125</v>
      </c>
      <c r="EH385" s="39">
        <v>-0.12963487211617403</v>
      </c>
      <c r="EI385" s="39">
        <v>-9.7953172932285948E-2</v>
      </c>
      <c r="EJ385" s="39">
        <v>-6.8155349194844894E-2</v>
      </c>
      <c r="EK385" s="39">
        <v>-5.2935036993022933E-2</v>
      </c>
      <c r="EL385" s="39" t="s">
        <v>125</v>
      </c>
      <c r="EM385" s="38">
        <v>24.830749393640009</v>
      </c>
      <c r="EN385" s="38">
        <v>4.55</v>
      </c>
      <c r="EO385" s="38">
        <v>74.875</v>
      </c>
      <c r="EP385" s="38">
        <v>198</v>
      </c>
      <c r="EQ385" s="38" t="s">
        <v>127</v>
      </c>
      <c r="ER385" s="38">
        <v>37</v>
      </c>
      <c r="ES385" s="38">
        <v>124</v>
      </c>
      <c r="ET385" s="38">
        <v>4.01</v>
      </c>
      <c r="EU385" s="38">
        <v>6.83</v>
      </c>
      <c r="EV385" s="38">
        <v>92.395240297694102</v>
      </c>
      <c r="EW385" s="38">
        <v>95.873924505805277</v>
      </c>
      <c r="EX385" s="38">
        <v>9.25</v>
      </c>
      <c r="EY385" s="38">
        <v>33.375</v>
      </c>
      <c r="EZ385" s="36">
        <v>0</v>
      </c>
      <c r="FA385" s="36">
        <v>0</v>
      </c>
      <c r="FB385" s="36">
        <v>0</v>
      </c>
      <c r="FC385" s="36">
        <v>0</v>
      </c>
      <c r="FD385" s="36">
        <v>0</v>
      </c>
      <c r="FE385" s="36">
        <v>1.6433333333333333</v>
      </c>
    </row>
    <row r="386" spans="1:161" ht="26.25" customHeight="1" x14ac:dyDescent="0.15">
      <c r="A386" s="35" t="s">
        <v>1127</v>
      </c>
      <c r="B386" s="35" t="s">
        <v>300</v>
      </c>
      <c r="C386" s="35" t="s">
        <v>372</v>
      </c>
      <c r="D386" s="36">
        <v>5</v>
      </c>
      <c r="E386" s="36">
        <v>142</v>
      </c>
      <c r="F386" s="36" t="s">
        <v>216</v>
      </c>
      <c r="G386" s="3">
        <v>2014</v>
      </c>
      <c r="H386" s="37">
        <v>23</v>
      </c>
      <c r="I386" s="37">
        <v>5</v>
      </c>
      <c r="J386" s="38">
        <v>42</v>
      </c>
      <c r="K386" s="38">
        <v>12.054310023310023</v>
      </c>
      <c r="L386" s="38">
        <v>196</v>
      </c>
      <c r="M386" s="38">
        <v>2769</v>
      </c>
      <c r="N386" s="38">
        <v>14.127551020408163</v>
      </c>
      <c r="O386" s="38">
        <v>4.666666666666667</v>
      </c>
      <c r="P386" s="39">
        <v>0.45339066716394988</v>
      </c>
      <c r="Q386" s="39">
        <v>0.17385169104654635</v>
      </c>
      <c r="R386" s="37">
        <v>21</v>
      </c>
      <c r="S386" s="37">
        <v>21</v>
      </c>
      <c r="T386" s="40">
        <v>1.1147186147186148</v>
      </c>
      <c r="U386" s="38">
        <v>2.5465686274509802</v>
      </c>
      <c r="V386" s="38">
        <v>2.5465686274509802</v>
      </c>
      <c r="W386" s="38">
        <v>1.1936956640877674</v>
      </c>
      <c r="X386" s="38">
        <v>0.71577380952380953</v>
      </c>
      <c r="Y386" s="38">
        <v>2.0942684766214175</v>
      </c>
      <c r="Z386" s="38">
        <v>2.0942684766214175</v>
      </c>
      <c r="AA386" s="38">
        <v>1.5116393026785913</v>
      </c>
      <c r="AB386" s="39">
        <v>4.6299159040316597E-2</v>
      </c>
      <c r="AC386" s="39">
        <v>0.45339066716394988</v>
      </c>
      <c r="AD386" s="39">
        <v>0.45339066716394988</v>
      </c>
      <c r="AE386" s="39">
        <v>0.20732822147793492</v>
      </c>
      <c r="AF386" s="39">
        <v>-6.033379590983412E-2</v>
      </c>
      <c r="AG386" s="39">
        <v>9.488200189072743E-2</v>
      </c>
      <c r="AH386" s="39">
        <v>9.488200189072743E-2</v>
      </c>
      <c r="AI386" s="39">
        <v>8.3076469554536436E-4</v>
      </c>
      <c r="AJ386" s="39">
        <v>1.567524115755627E-2</v>
      </c>
      <c r="AK386" s="39">
        <v>0.43309712380158399</v>
      </c>
      <c r="AL386" s="39">
        <v>0.43309712380158399</v>
      </c>
      <c r="AM386" s="41">
        <v>0.31632864490188478</v>
      </c>
      <c r="AN386" s="39">
        <v>-6.3812391993820827E-2</v>
      </c>
      <c r="AO386" s="39">
        <v>0.11151590140726053</v>
      </c>
      <c r="AP386" s="39">
        <v>0.11151590140726053</v>
      </c>
      <c r="AQ386" s="39">
        <v>2.7639341517665506E-2</v>
      </c>
      <c r="AR386" s="40">
        <v>3.3331182659544005</v>
      </c>
      <c r="AS386" s="39">
        <v>4.4254042540124994E-2</v>
      </c>
      <c r="AT386" s="39">
        <v>0.16306607180465366</v>
      </c>
      <c r="AU386" s="39">
        <v>1.8001779707053828E-2</v>
      </c>
      <c r="AV386" s="39">
        <v>-5.3128462115513539E-4</v>
      </c>
      <c r="AW386" s="40">
        <v>1.5116393026785913</v>
      </c>
      <c r="AX386" s="37">
        <v>49</v>
      </c>
      <c r="AY386" s="38">
        <v>7.7853207764472909</v>
      </c>
      <c r="AZ386" s="40">
        <v>1.4204323675078678</v>
      </c>
      <c r="BA386" s="36">
        <v>5</v>
      </c>
      <c r="BB386" s="36">
        <v>11</v>
      </c>
      <c r="BC386" s="36">
        <v>1</v>
      </c>
      <c r="BD386" s="36">
        <v>12</v>
      </c>
      <c r="BE386" s="36">
        <v>13</v>
      </c>
      <c r="BF386" s="36" t="s">
        <v>125</v>
      </c>
      <c r="BG386" s="40">
        <v>3.78</v>
      </c>
      <c r="BH386" s="40">
        <v>9.8909090909090907</v>
      </c>
      <c r="BI386" s="40">
        <v>9.6999999999999993</v>
      </c>
      <c r="BJ386" s="40">
        <v>18.908333333333335</v>
      </c>
      <c r="BK386" s="40">
        <v>17.992307692307694</v>
      </c>
      <c r="BL386" s="40" t="s">
        <v>125</v>
      </c>
      <c r="BM386" s="36">
        <v>9</v>
      </c>
      <c r="BN386" s="36">
        <v>33</v>
      </c>
      <c r="BO386" s="36">
        <v>1</v>
      </c>
      <c r="BP386" s="36">
        <v>76</v>
      </c>
      <c r="BQ386" s="36">
        <v>77</v>
      </c>
      <c r="BR386" s="36" t="s">
        <v>125</v>
      </c>
      <c r="BS386" s="36">
        <v>39</v>
      </c>
      <c r="BT386" s="36">
        <v>515</v>
      </c>
      <c r="BU386" s="36">
        <v>27</v>
      </c>
      <c r="BV386" s="36">
        <v>1149</v>
      </c>
      <c r="BW386" s="36">
        <v>1039</v>
      </c>
      <c r="BX386" s="36" t="s">
        <v>125</v>
      </c>
      <c r="BY386" s="36">
        <v>1</v>
      </c>
      <c r="BZ386" s="36">
        <v>4</v>
      </c>
      <c r="CA386" s="36">
        <v>1</v>
      </c>
      <c r="CB386" s="36">
        <v>6</v>
      </c>
      <c r="CC386" s="36">
        <v>9</v>
      </c>
      <c r="CD386" s="36" t="s">
        <v>125</v>
      </c>
      <c r="CE386" s="41">
        <v>3.8626609442060089E-2</v>
      </c>
      <c r="CF386" s="41">
        <v>0.12313432835820895</v>
      </c>
      <c r="CG386" s="41">
        <v>4.048582995951417E-3</v>
      </c>
      <c r="CH386" s="41">
        <v>0.24675324675324675</v>
      </c>
      <c r="CI386" s="41">
        <v>0.35159817351598172</v>
      </c>
      <c r="CJ386" s="41" t="s">
        <v>125</v>
      </c>
      <c r="CK386" s="41">
        <v>1.567524115755627E-2</v>
      </c>
      <c r="CL386" s="41">
        <v>0.17463546965072907</v>
      </c>
      <c r="CM386" s="41">
        <v>9.6947935368043095E-3</v>
      </c>
      <c r="CN386" s="41">
        <v>0.34125334125334128</v>
      </c>
      <c r="CO386" s="41">
        <v>0.43309712380158399</v>
      </c>
      <c r="CP386" s="41" t="s">
        <v>125</v>
      </c>
      <c r="CQ386" s="41" t="s">
        <v>125</v>
      </c>
      <c r="CR386" s="41">
        <v>0.17463546965072907</v>
      </c>
      <c r="CS386" s="41" t="s">
        <v>125</v>
      </c>
      <c r="CT386" s="41">
        <v>0.34125334125334128</v>
      </c>
      <c r="CU386" s="41">
        <v>0.43309712380158399</v>
      </c>
      <c r="CV386" s="41" t="s">
        <v>125</v>
      </c>
      <c r="CW386" s="41">
        <v>7.6923076923076927E-2</v>
      </c>
      <c r="CX386" s="41">
        <v>0.21052631578947367</v>
      </c>
      <c r="CY386" s="41">
        <v>7.6923076923076927E-2</v>
      </c>
      <c r="CZ386" s="41">
        <v>0.2608695652173913</v>
      </c>
      <c r="DA386" s="41">
        <v>0.47368421052631576</v>
      </c>
      <c r="DB386" s="41" t="s">
        <v>125</v>
      </c>
      <c r="DC386" s="39">
        <v>4.6299159040316597E-2</v>
      </c>
      <c r="DD386" s="39">
        <v>0.19258089272010137</v>
      </c>
      <c r="DE386" s="39">
        <v>4.3308935229940615E-2</v>
      </c>
      <c r="DF386" s="39">
        <v>0.30106145323536626</v>
      </c>
      <c r="DG386" s="39">
        <v>0.45339066716394988</v>
      </c>
      <c r="DH386" s="39" t="s">
        <v>125</v>
      </c>
      <c r="DI386" s="39">
        <v>2.7150925299808178E-2</v>
      </c>
      <c r="DJ386" s="39">
        <v>0.148884899004469</v>
      </c>
      <c r="DK386" s="39">
        <v>6.8716882663778633E-3</v>
      </c>
      <c r="DL386" s="39">
        <v>0.294003294003294</v>
      </c>
      <c r="DM386" s="39">
        <v>0.39234764865878285</v>
      </c>
      <c r="DN386" s="39" t="s">
        <v>125</v>
      </c>
      <c r="DO386" s="43" t="s">
        <v>125</v>
      </c>
      <c r="DP386" s="43">
        <v>1.1147186147186148</v>
      </c>
      <c r="DQ386" s="43" t="s">
        <v>125</v>
      </c>
      <c r="DR386" s="43">
        <v>2.1436567164179103</v>
      </c>
      <c r="DS386" s="43">
        <v>2.5465686274509802</v>
      </c>
      <c r="DT386" s="43" t="s">
        <v>125</v>
      </c>
      <c r="DU386" s="43" t="s">
        <v>125</v>
      </c>
      <c r="DV386" s="43">
        <v>0.71577380952380953</v>
      </c>
      <c r="DW386" s="43" t="s">
        <v>125</v>
      </c>
      <c r="DX386" s="43">
        <v>1.724875621890547</v>
      </c>
      <c r="DY386" s="43">
        <v>2.0942684766214175</v>
      </c>
      <c r="DZ386" s="43" t="s">
        <v>125</v>
      </c>
      <c r="EA386" s="39" t="s">
        <v>125</v>
      </c>
      <c r="EB386" s="39">
        <v>-6.3812391993820827E-2</v>
      </c>
      <c r="EC386" s="39" t="s">
        <v>125</v>
      </c>
      <c r="ED386" s="39">
        <v>3.5214515139556812E-2</v>
      </c>
      <c r="EE386" s="39">
        <v>0.11151590140726053</v>
      </c>
      <c r="EF386" s="39" t="s">
        <v>125</v>
      </c>
      <c r="EG386" s="39" t="s">
        <v>125</v>
      </c>
      <c r="EH386" s="39">
        <v>-6.033379590983412E-2</v>
      </c>
      <c r="EI386" s="39" t="s">
        <v>125</v>
      </c>
      <c r="EJ386" s="39">
        <v>-3.2055911894257216E-2</v>
      </c>
      <c r="EK386" s="39">
        <v>9.488200189072743E-2</v>
      </c>
      <c r="EL386" s="39" t="s">
        <v>125</v>
      </c>
      <c r="EM386" s="38">
        <v>26.710021048393045</v>
      </c>
      <c r="EN386" s="38">
        <v>4.6100000000000003</v>
      </c>
      <c r="EO386" s="38">
        <v>72.375</v>
      </c>
      <c r="EP386" s="38">
        <v>199</v>
      </c>
      <c r="EQ386" s="38">
        <v>8</v>
      </c>
      <c r="ER386" s="38">
        <v>35.5</v>
      </c>
      <c r="ES386" s="38">
        <v>119</v>
      </c>
      <c r="ET386" s="38">
        <v>4.1100000000000003</v>
      </c>
      <c r="EU386" s="38">
        <v>6.68</v>
      </c>
      <c r="EV386" s="38">
        <v>88.120990589290145</v>
      </c>
      <c r="EW386" s="38">
        <v>85.433847020847367</v>
      </c>
      <c r="EX386" s="38">
        <v>8.25</v>
      </c>
      <c r="EY386" s="38">
        <v>31.375</v>
      </c>
      <c r="EZ386" s="36" t="s">
        <v>130</v>
      </c>
      <c r="FA386" s="36" t="s">
        <v>130</v>
      </c>
      <c r="FB386" s="36" t="s">
        <v>130</v>
      </c>
      <c r="FC386" s="36" t="s">
        <v>130</v>
      </c>
      <c r="FD386" s="36" t="s">
        <v>130</v>
      </c>
      <c r="FE386" s="36" t="s">
        <v>130</v>
      </c>
    </row>
    <row r="387" spans="1:161" ht="26.25" customHeight="1" x14ac:dyDescent="0.15">
      <c r="A387" s="35" t="s">
        <v>1154</v>
      </c>
      <c r="B387" s="35" t="s">
        <v>233</v>
      </c>
      <c r="C387" s="35" t="s">
        <v>115</v>
      </c>
      <c r="D387" s="36">
        <v>4</v>
      </c>
      <c r="E387" s="36">
        <v>124</v>
      </c>
      <c r="F387" s="36" t="s">
        <v>216</v>
      </c>
      <c r="G387" s="3">
        <v>2014</v>
      </c>
      <c r="H387" s="37">
        <v>21</v>
      </c>
      <c r="I387" s="37">
        <v>3</v>
      </c>
      <c r="J387" s="38">
        <v>36</v>
      </c>
      <c r="K387" s="38">
        <v>18.71786731786732</v>
      </c>
      <c r="L387" s="38">
        <v>113</v>
      </c>
      <c r="M387" s="38">
        <v>1296</v>
      </c>
      <c r="N387" s="38">
        <v>11.469026548672566</v>
      </c>
      <c r="O387" s="38">
        <v>3.1388888888888888</v>
      </c>
      <c r="P387" s="39">
        <v>0.13005868696449041</v>
      </c>
      <c r="Q387" s="39">
        <v>0.14553458603615155</v>
      </c>
      <c r="R387" s="37">
        <v>18</v>
      </c>
      <c r="S387" s="37" t="s">
        <v>130</v>
      </c>
      <c r="T387" s="40">
        <v>1.5673575129533679</v>
      </c>
      <c r="U387" s="38">
        <v>1.5673575129533679</v>
      </c>
      <c r="V387" s="38">
        <v>0.6074074074074074</v>
      </c>
      <c r="W387" s="38">
        <v>1.1225981369924656</v>
      </c>
      <c r="X387" s="38">
        <v>1.0605569948186528</v>
      </c>
      <c r="Y387" s="38">
        <v>1.0605569948186528</v>
      </c>
      <c r="Z387" s="38">
        <v>2.2685185185185031E-2</v>
      </c>
      <c r="AA387" s="38">
        <v>0.6154248831568746</v>
      </c>
      <c r="AB387" s="39">
        <v>0.21202998279675597</v>
      </c>
      <c r="AC387" s="39">
        <v>0.21202998279675597</v>
      </c>
      <c r="AD387" s="39">
        <v>4.8087391132224863E-2</v>
      </c>
      <c r="AE387" s="39">
        <v>0.13690546937971063</v>
      </c>
      <c r="AF387" s="39">
        <v>1.1444927117433168E-2</v>
      </c>
      <c r="AG387" s="39">
        <v>-0.27124378741461008</v>
      </c>
      <c r="AH387" s="39">
        <v>1.1444927117433168E-2</v>
      </c>
      <c r="AI387" s="39">
        <v>-0.12070483823898714</v>
      </c>
      <c r="AJ387" s="39">
        <v>0.19329073482428116</v>
      </c>
      <c r="AK387" s="39">
        <v>6.4924782264449726E-2</v>
      </c>
      <c r="AL387" s="39">
        <v>0.19329073482428116</v>
      </c>
      <c r="AM387" s="41">
        <v>0.13745158732654036</v>
      </c>
      <c r="AN387" s="39">
        <v>1.1271136884682842E-2</v>
      </c>
      <c r="AO387" s="39">
        <v>-0.22437840234194925</v>
      </c>
      <c r="AP387" s="39">
        <v>1.1271136884682842E-2</v>
      </c>
      <c r="AQ387" s="39">
        <v>-9.913862740364203E-2</v>
      </c>
      <c r="AR387" s="40">
        <v>8.2510191289318691</v>
      </c>
      <c r="AS387" s="39">
        <v>-0.12644018203925231</v>
      </c>
      <c r="AT387" s="39">
        <v>-1.4806443980365722E-2</v>
      </c>
      <c r="AU387" s="39">
        <v>1.3096747986014123E-2</v>
      </c>
      <c r="AV387" s="39">
        <v>-4.8453391329551773E-2</v>
      </c>
      <c r="AW387" s="40">
        <v>0.6154248831568746</v>
      </c>
      <c r="AX387" s="37" t="s">
        <v>127</v>
      </c>
      <c r="AY387" s="38">
        <v>6.3992198130551294</v>
      </c>
      <c r="AZ387" s="40">
        <v>0.60152437777585988</v>
      </c>
      <c r="BA387" s="36">
        <v>14</v>
      </c>
      <c r="BB387" s="36">
        <v>13</v>
      </c>
      <c r="BC387" s="36">
        <v>9</v>
      </c>
      <c r="BD387" s="36" t="s">
        <v>125</v>
      </c>
      <c r="BE387" s="36" t="s">
        <v>125</v>
      </c>
      <c r="BF387" s="36" t="s">
        <v>125</v>
      </c>
      <c r="BG387" s="40">
        <v>18.714285714285715</v>
      </c>
      <c r="BH387" s="40">
        <v>19.661538461538463</v>
      </c>
      <c r="BI387" s="40">
        <v>17.777777777777779</v>
      </c>
      <c r="BJ387" s="40" t="s">
        <v>125</v>
      </c>
      <c r="BK387" s="40" t="s">
        <v>125</v>
      </c>
      <c r="BL387" s="40" t="s">
        <v>125</v>
      </c>
      <c r="BM387" s="36">
        <v>46</v>
      </c>
      <c r="BN387" s="36">
        <v>45</v>
      </c>
      <c r="BO387" s="36">
        <v>22</v>
      </c>
      <c r="BP387" s="36" t="s">
        <v>125</v>
      </c>
      <c r="BQ387" s="36" t="s">
        <v>125</v>
      </c>
      <c r="BR387" s="36" t="s">
        <v>125</v>
      </c>
      <c r="BS387" s="36">
        <v>605</v>
      </c>
      <c r="BT387" s="36">
        <v>445</v>
      </c>
      <c r="BU387" s="36">
        <v>246</v>
      </c>
      <c r="BV387" s="36" t="s">
        <v>125</v>
      </c>
      <c r="BW387" s="36" t="s">
        <v>125</v>
      </c>
      <c r="BX387" s="36" t="s">
        <v>125</v>
      </c>
      <c r="BY387" s="36">
        <v>9</v>
      </c>
      <c r="BZ387" s="36">
        <v>5</v>
      </c>
      <c r="CA387" s="36">
        <v>1</v>
      </c>
      <c r="CB387" s="36" t="s">
        <v>125</v>
      </c>
      <c r="CC387" s="36" t="s">
        <v>125</v>
      </c>
      <c r="CD387" s="36" t="s">
        <v>125</v>
      </c>
      <c r="CE387" s="41">
        <v>0.19491525423728814</v>
      </c>
      <c r="CF387" s="41">
        <v>0.18</v>
      </c>
      <c r="CG387" s="41">
        <v>8.59375E-2</v>
      </c>
      <c r="CH387" s="41" t="s">
        <v>125</v>
      </c>
      <c r="CI387" s="41" t="s">
        <v>125</v>
      </c>
      <c r="CJ387" s="41" t="s">
        <v>125</v>
      </c>
      <c r="CK387" s="41">
        <v>0.19329073482428116</v>
      </c>
      <c r="CL387" s="41">
        <v>0.1541392448908902</v>
      </c>
      <c r="CM387" s="41">
        <v>6.4924782264449726E-2</v>
      </c>
      <c r="CN387" s="41" t="s">
        <v>125</v>
      </c>
      <c r="CO387" s="41" t="s">
        <v>125</v>
      </c>
      <c r="CP387" s="41" t="s">
        <v>125</v>
      </c>
      <c r="CQ387" s="41">
        <v>0.19329073482428116</v>
      </c>
      <c r="CR387" s="41">
        <v>0.1541392448908902</v>
      </c>
      <c r="CS387" s="41">
        <v>6.4924782264449726E-2</v>
      </c>
      <c r="CT387" s="41" t="s">
        <v>125</v>
      </c>
      <c r="CU387" s="41" t="s">
        <v>125</v>
      </c>
      <c r="CV387" s="41" t="s">
        <v>125</v>
      </c>
      <c r="CW387" s="41">
        <v>0.23076923076923078</v>
      </c>
      <c r="CX387" s="41">
        <v>0.14705882352941177</v>
      </c>
      <c r="CY387" s="41">
        <v>3.125E-2</v>
      </c>
      <c r="CZ387" s="41" t="s">
        <v>125</v>
      </c>
      <c r="DA387" s="41" t="s">
        <v>125</v>
      </c>
      <c r="DB387" s="41" t="s">
        <v>125</v>
      </c>
      <c r="DC387" s="39">
        <v>0.21202998279675597</v>
      </c>
      <c r="DD387" s="39">
        <v>0.15059903421015097</v>
      </c>
      <c r="DE387" s="39">
        <v>4.8087391132224863E-2</v>
      </c>
      <c r="DF387" s="39" t="s">
        <v>125</v>
      </c>
      <c r="DG387" s="39" t="s">
        <v>125</v>
      </c>
      <c r="DH387" s="39" t="s">
        <v>125</v>
      </c>
      <c r="DI387" s="39">
        <v>0.19410299453078467</v>
      </c>
      <c r="DJ387" s="39">
        <v>0.1670696224454451</v>
      </c>
      <c r="DK387" s="39">
        <v>7.5431141132224863E-2</v>
      </c>
      <c r="DL387" s="39" t="s">
        <v>125</v>
      </c>
      <c r="DM387" s="39" t="s">
        <v>125</v>
      </c>
      <c r="DN387" s="39" t="s">
        <v>125</v>
      </c>
      <c r="DO387" s="43">
        <v>1.5673575129533679</v>
      </c>
      <c r="DP387" s="43">
        <v>1.1930294906166219</v>
      </c>
      <c r="DQ387" s="43">
        <v>0.6074074074074074</v>
      </c>
      <c r="DR387" s="43" t="s">
        <v>125</v>
      </c>
      <c r="DS387" s="43" t="s">
        <v>125</v>
      </c>
      <c r="DT387" s="43" t="s">
        <v>125</v>
      </c>
      <c r="DU387" s="43">
        <v>1.0605569948186528</v>
      </c>
      <c r="DV387" s="43">
        <v>0.76303246946678582</v>
      </c>
      <c r="DW387" s="43">
        <v>2.2685185185185031E-2</v>
      </c>
      <c r="DX387" s="43" t="s">
        <v>125</v>
      </c>
      <c r="DY387" s="43" t="s">
        <v>125</v>
      </c>
      <c r="DZ387" s="43" t="s">
        <v>125</v>
      </c>
      <c r="EA387" s="39">
        <v>1.1271136884682842E-2</v>
      </c>
      <c r="EB387" s="39">
        <v>-8.4308616753659693E-2</v>
      </c>
      <c r="EC387" s="39">
        <v>-0.22437840234194925</v>
      </c>
      <c r="ED387" s="39" t="s">
        <v>125</v>
      </c>
      <c r="EE387" s="39" t="s">
        <v>125</v>
      </c>
      <c r="EF387" s="39" t="s">
        <v>125</v>
      </c>
      <c r="EG387" s="39">
        <v>1.1444927117433168E-2</v>
      </c>
      <c r="EH387" s="39">
        <v>-0.10231565441978452</v>
      </c>
      <c r="EI387" s="39">
        <v>-0.27124378741461008</v>
      </c>
      <c r="EJ387" s="39" t="s">
        <v>125</v>
      </c>
      <c r="EK387" s="39" t="s">
        <v>125</v>
      </c>
      <c r="EL387" s="39" t="s">
        <v>125</v>
      </c>
      <c r="EM387" s="38" t="s">
        <v>127</v>
      </c>
      <c r="EN387" s="38" t="s">
        <v>127</v>
      </c>
      <c r="EO387" s="38" t="s">
        <v>127</v>
      </c>
      <c r="EP387" s="38" t="s">
        <v>127</v>
      </c>
      <c r="EQ387" s="38" t="s">
        <v>127</v>
      </c>
      <c r="ER387" s="38" t="s">
        <v>127</v>
      </c>
      <c r="ES387" s="38" t="s">
        <v>127</v>
      </c>
      <c r="ET387" s="38" t="s">
        <v>127</v>
      </c>
      <c r="EU387" s="38" t="s">
        <v>127</v>
      </c>
      <c r="EV387" s="38" t="s">
        <v>127</v>
      </c>
      <c r="EW387" s="38" t="s">
        <v>127</v>
      </c>
      <c r="EX387" s="38" t="s">
        <v>127</v>
      </c>
      <c r="EY387" s="38" t="s">
        <v>127</v>
      </c>
      <c r="EZ387" s="36">
        <v>0</v>
      </c>
      <c r="FA387" s="36">
        <v>0</v>
      </c>
      <c r="FB387" s="36">
        <v>0</v>
      </c>
      <c r="FC387" s="36">
        <v>0</v>
      </c>
      <c r="FD387" s="36">
        <v>0</v>
      </c>
      <c r="FE387" s="36">
        <v>3.6466666666666665</v>
      </c>
    </row>
    <row r="388" spans="1:161" ht="26.25" customHeight="1" x14ac:dyDescent="0.15">
      <c r="A388" s="35" t="s">
        <v>1180</v>
      </c>
      <c r="B388" s="35" t="s">
        <v>242</v>
      </c>
      <c r="C388" s="35" t="s">
        <v>229</v>
      </c>
      <c r="D388" s="36">
        <v>4</v>
      </c>
      <c r="E388" s="36">
        <v>123</v>
      </c>
      <c r="F388" s="36" t="s">
        <v>216</v>
      </c>
      <c r="G388" s="3">
        <v>2014</v>
      </c>
      <c r="H388" s="37">
        <v>24</v>
      </c>
      <c r="I388" s="37">
        <v>4</v>
      </c>
      <c r="J388" s="38">
        <v>18</v>
      </c>
      <c r="K388" s="38">
        <v>8.4272727272727277</v>
      </c>
      <c r="L388" s="38">
        <v>81</v>
      </c>
      <c r="M388" s="38">
        <v>1275</v>
      </c>
      <c r="N388" s="38">
        <v>15.74074074074074</v>
      </c>
      <c r="O388" s="38">
        <v>4.5</v>
      </c>
      <c r="P388" s="39">
        <v>0.20459236326109392</v>
      </c>
      <c r="Q388" s="39">
        <v>9.4801287992876043E-2</v>
      </c>
      <c r="R388" s="37">
        <v>23</v>
      </c>
      <c r="S388" s="37" t="s">
        <v>130</v>
      </c>
      <c r="T388" s="40">
        <v>1.4054878048780488</v>
      </c>
      <c r="U388" s="38">
        <v>1.5561643835616439</v>
      </c>
      <c r="V388" s="38">
        <v>1.5561643835616439</v>
      </c>
      <c r="W388" s="38">
        <v>0.91214030154760972</v>
      </c>
      <c r="X388" s="38">
        <v>0.78475609756097564</v>
      </c>
      <c r="Y388" s="38">
        <v>1.0904109589041096</v>
      </c>
      <c r="Z388" s="38">
        <v>1.0904109589041096</v>
      </c>
      <c r="AA388" s="38">
        <v>0.93758352823254265</v>
      </c>
      <c r="AB388" s="39">
        <v>2.9080756013745705E-2</v>
      </c>
      <c r="AC388" s="39">
        <v>0.20459236326109392</v>
      </c>
      <c r="AD388" s="39">
        <v>0.20459236326109392</v>
      </c>
      <c r="AE388" s="39">
        <v>0.10190118214403812</v>
      </c>
      <c r="AF388" s="39">
        <v>-0.2185177490765898</v>
      </c>
      <c r="AG388" s="39">
        <v>-0.17729323203293162</v>
      </c>
      <c r="AH388" s="39">
        <v>-0.17729323203293162</v>
      </c>
      <c r="AI388" s="39">
        <v>-0.1979054905547607</v>
      </c>
      <c r="AJ388" s="39">
        <v>1.6494845360824743E-2</v>
      </c>
      <c r="AK388" s="39">
        <v>0.17585139318885448</v>
      </c>
      <c r="AL388" s="39">
        <v>0.17585139318885448</v>
      </c>
      <c r="AM388" s="41">
        <v>0.16340048375880184</v>
      </c>
      <c r="AN388" s="39">
        <v>-0.17063164806557429</v>
      </c>
      <c r="AO388" s="39">
        <v>-0.23051238999178916</v>
      </c>
      <c r="AP388" s="39">
        <v>-0.17063164806557429</v>
      </c>
      <c r="AQ388" s="39">
        <v>-0.20057201902868171</v>
      </c>
      <c r="AR388" s="40">
        <v>0.73132013199086465</v>
      </c>
      <c r="AS388" s="39">
        <v>-0.10985768131892604</v>
      </c>
      <c r="AT388" s="39">
        <v>-7.3332597652538689E-3</v>
      </c>
      <c r="AU388" s="39">
        <v>-1.2299257076304637E-2</v>
      </c>
      <c r="AV388" s="39">
        <v>-4.8288939695361618E-2</v>
      </c>
      <c r="AW388" s="40">
        <v>0.93758352823254265</v>
      </c>
      <c r="AX388" s="37">
        <v>69</v>
      </c>
      <c r="AY388" s="38">
        <v>5.5431326790316406</v>
      </c>
      <c r="AZ388" s="40">
        <v>0.35119473522513373</v>
      </c>
      <c r="BA388" s="36" t="s">
        <v>125</v>
      </c>
      <c r="BB388" s="36" t="s">
        <v>125</v>
      </c>
      <c r="BC388" s="36">
        <v>2</v>
      </c>
      <c r="BD388" s="36">
        <v>5</v>
      </c>
      <c r="BE388" s="36">
        <v>11</v>
      </c>
      <c r="BF388" s="36">
        <v>12</v>
      </c>
      <c r="BG388" s="40" t="s">
        <v>125</v>
      </c>
      <c r="BH388" s="40" t="s">
        <v>125</v>
      </c>
      <c r="BI388" s="40">
        <v>7.3000000000000007</v>
      </c>
      <c r="BJ388" s="40">
        <v>6</v>
      </c>
      <c r="BK388" s="40">
        <v>9.0090909090909079</v>
      </c>
      <c r="BL388" s="40">
        <v>11.4</v>
      </c>
      <c r="BM388" s="36" t="s">
        <v>125</v>
      </c>
      <c r="BN388" s="36" t="s">
        <v>125</v>
      </c>
      <c r="BO388" s="36">
        <v>3</v>
      </c>
      <c r="BP388" s="36">
        <v>11</v>
      </c>
      <c r="BQ388" s="36">
        <v>29</v>
      </c>
      <c r="BR388" s="36">
        <v>38</v>
      </c>
      <c r="BS388" s="36" t="s">
        <v>125</v>
      </c>
      <c r="BT388" s="36" t="s">
        <v>125</v>
      </c>
      <c r="BU388" s="36">
        <v>56</v>
      </c>
      <c r="BV388" s="36">
        <v>190</v>
      </c>
      <c r="BW388" s="36">
        <v>461</v>
      </c>
      <c r="BX388" s="36">
        <v>568</v>
      </c>
      <c r="BY388" s="36" t="s">
        <v>125</v>
      </c>
      <c r="BZ388" s="36" t="s">
        <v>125</v>
      </c>
      <c r="CA388" s="36">
        <v>1</v>
      </c>
      <c r="CB388" s="36">
        <v>0</v>
      </c>
      <c r="CC388" s="36">
        <v>4</v>
      </c>
      <c r="CD388" s="36">
        <v>7</v>
      </c>
      <c r="CE388" s="41" t="s">
        <v>125</v>
      </c>
      <c r="CF388" s="41" t="s">
        <v>125</v>
      </c>
      <c r="CG388" s="41">
        <v>1.1857707509881422E-2</v>
      </c>
      <c r="CH388" s="41">
        <v>4.6610169491525424E-2</v>
      </c>
      <c r="CI388" s="41">
        <v>0.13302752293577982</v>
      </c>
      <c r="CJ388" s="41">
        <v>0.15573770491803279</v>
      </c>
      <c r="CK388" s="41" t="s">
        <v>125</v>
      </c>
      <c r="CL388" s="41" t="s">
        <v>125</v>
      </c>
      <c r="CM388" s="41">
        <v>1.6494845360824743E-2</v>
      </c>
      <c r="CN388" s="41">
        <v>6.7881386209360489E-2</v>
      </c>
      <c r="CO388" s="41">
        <v>0.15094957432874917</v>
      </c>
      <c r="CP388" s="41">
        <v>0.17585139318885448</v>
      </c>
      <c r="CQ388" s="41" t="s">
        <v>125</v>
      </c>
      <c r="CR388" s="41" t="s">
        <v>125</v>
      </c>
      <c r="CS388" s="41" t="s">
        <v>125</v>
      </c>
      <c r="CT388" s="41" t="s">
        <v>125</v>
      </c>
      <c r="CU388" s="41">
        <v>0.15094957432874917</v>
      </c>
      <c r="CV388" s="41">
        <v>0.17585139318885448</v>
      </c>
      <c r="CW388" s="41" t="s">
        <v>125</v>
      </c>
      <c r="CX388" s="41" t="s">
        <v>125</v>
      </c>
      <c r="CY388" s="41">
        <v>4.1666666666666664E-2</v>
      </c>
      <c r="CZ388" s="41">
        <v>0</v>
      </c>
      <c r="DA388" s="41">
        <v>0.12903225806451613</v>
      </c>
      <c r="DB388" s="41">
        <v>0.23333333333333334</v>
      </c>
      <c r="DC388" s="39" t="s">
        <v>125</v>
      </c>
      <c r="DD388" s="39" t="s">
        <v>125</v>
      </c>
      <c r="DE388" s="39">
        <v>2.9080756013745705E-2</v>
      </c>
      <c r="DF388" s="39">
        <v>3.3940693104680245E-2</v>
      </c>
      <c r="DG388" s="39">
        <v>0.13999091619663265</v>
      </c>
      <c r="DH388" s="39">
        <v>0.20459236326109392</v>
      </c>
      <c r="DI388" s="39" t="s">
        <v>125</v>
      </c>
      <c r="DJ388" s="39" t="s">
        <v>125</v>
      </c>
      <c r="DK388" s="39">
        <v>1.4176276435353082E-2</v>
      </c>
      <c r="DL388" s="39">
        <v>5.7245777850442957E-2</v>
      </c>
      <c r="DM388" s="39">
        <v>0.14198854863226451</v>
      </c>
      <c r="DN388" s="39">
        <v>0.16579454905344365</v>
      </c>
      <c r="DO388" s="43" t="s">
        <v>125</v>
      </c>
      <c r="DP388" s="43" t="s">
        <v>125</v>
      </c>
      <c r="DQ388" s="43" t="s">
        <v>125</v>
      </c>
      <c r="DR388" s="43" t="s">
        <v>125</v>
      </c>
      <c r="DS388" s="43">
        <v>1.4054878048780488</v>
      </c>
      <c r="DT388" s="43">
        <v>1.5561643835616439</v>
      </c>
      <c r="DU388" s="43" t="s">
        <v>125</v>
      </c>
      <c r="DV388" s="43" t="s">
        <v>125</v>
      </c>
      <c r="DW388" s="43" t="s">
        <v>125</v>
      </c>
      <c r="DX388" s="43" t="s">
        <v>125</v>
      </c>
      <c r="DY388" s="43">
        <v>0.78475609756097564</v>
      </c>
      <c r="DZ388" s="43">
        <v>1.0904109589041096</v>
      </c>
      <c r="EA388" s="39" t="s">
        <v>125</v>
      </c>
      <c r="EB388" s="39" t="s">
        <v>125</v>
      </c>
      <c r="EC388" s="39" t="s">
        <v>125</v>
      </c>
      <c r="ED388" s="39" t="s">
        <v>125</v>
      </c>
      <c r="EE388" s="39">
        <v>-0.17063164806557429</v>
      </c>
      <c r="EF388" s="39">
        <v>-0.23051238999178916</v>
      </c>
      <c r="EG388" s="39" t="s">
        <v>125</v>
      </c>
      <c r="EH388" s="39" t="s">
        <v>125</v>
      </c>
      <c r="EI388" s="39" t="s">
        <v>125</v>
      </c>
      <c r="EJ388" s="39" t="s">
        <v>125</v>
      </c>
      <c r="EK388" s="39">
        <v>-0.2185177490765898</v>
      </c>
      <c r="EL388" s="39">
        <v>-0.17729323203293162</v>
      </c>
      <c r="EM388" s="38">
        <v>25.421434764162445</v>
      </c>
      <c r="EN388" s="38">
        <v>4.4800000000000004</v>
      </c>
      <c r="EO388" s="38">
        <v>74</v>
      </c>
      <c r="EP388" s="38">
        <v>198</v>
      </c>
      <c r="EQ388" s="38">
        <v>8</v>
      </c>
      <c r="ER388" s="38">
        <v>33</v>
      </c>
      <c r="ES388" s="38">
        <v>121</v>
      </c>
      <c r="ET388" s="38">
        <v>4.32</v>
      </c>
      <c r="EU388" s="38">
        <v>6.68</v>
      </c>
      <c r="EV388" s="38">
        <v>98.306702753247322</v>
      </c>
      <c r="EW388" s="38">
        <v>99.637636687463313</v>
      </c>
      <c r="EX388" s="38">
        <v>10</v>
      </c>
      <c r="EY388" s="38">
        <v>32.125</v>
      </c>
      <c r="EZ388" s="36">
        <v>0</v>
      </c>
      <c r="FA388" s="36">
        <v>0</v>
      </c>
      <c r="FB388" s="36">
        <v>0</v>
      </c>
      <c r="FC388" s="36">
        <v>0</v>
      </c>
      <c r="FD388" s="36">
        <v>0</v>
      </c>
      <c r="FE388" s="36">
        <v>1.38</v>
      </c>
    </row>
    <row r="389" spans="1:161" ht="26.25" customHeight="1" x14ac:dyDescent="0.15">
      <c r="A389" s="35" t="s">
        <v>1169</v>
      </c>
      <c r="B389" s="35" t="s">
        <v>134</v>
      </c>
      <c r="C389" s="35" t="s">
        <v>135</v>
      </c>
      <c r="D389" s="36">
        <v>4</v>
      </c>
      <c r="E389" s="36">
        <v>118</v>
      </c>
      <c r="F389" s="36" t="s">
        <v>216</v>
      </c>
      <c r="G389" s="3">
        <v>2014</v>
      </c>
      <c r="H389" s="37">
        <v>22</v>
      </c>
      <c r="I389" s="37">
        <v>3</v>
      </c>
      <c r="J389" s="38">
        <v>25</v>
      </c>
      <c r="K389" s="38">
        <v>10.363492063492062</v>
      </c>
      <c r="L389" s="38">
        <v>61</v>
      </c>
      <c r="M389" s="38">
        <v>1354</v>
      </c>
      <c r="N389" s="38">
        <v>22.196721311475411</v>
      </c>
      <c r="O389" s="38">
        <v>2.44</v>
      </c>
      <c r="P389" s="39">
        <v>0.18535559898146503</v>
      </c>
      <c r="Q389" s="39">
        <v>8.397297140349623E-2</v>
      </c>
      <c r="R389" s="37" t="s">
        <v>130</v>
      </c>
      <c r="S389" s="37" t="s">
        <v>130</v>
      </c>
      <c r="T389" s="40">
        <v>0.4217557251908397</v>
      </c>
      <c r="U389" s="38">
        <v>1.6795131845841784</v>
      </c>
      <c r="V389" s="38">
        <v>1.6795131845841784</v>
      </c>
      <c r="W389" s="38">
        <v>0.91536306858603489</v>
      </c>
      <c r="X389" s="38">
        <v>-8.1297709923664141E-2</v>
      </c>
      <c r="Y389" s="38">
        <v>1.1915708812260535</v>
      </c>
      <c r="Z389" s="38">
        <v>1.1915708812260535</v>
      </c>
      <c r="AA389" s="38">
        <v>0.55513658565119472</v>
      </c>
      <c r="AB389" s="39">
        <v>5.8256483376645282E-2</v>
      </c>
      <c r="AC389" s="39">
        <v>0.18535559898146503</v>
      </c>
      <c r="AD389" s="39">
        <v>0.18535559898146503</v>
      </c>
      <c r="AE389" s="39">
        <v>0.11001434756737138</v>
      </c>
      <c r="AF389" s="39">
        <v>-0.1946582052532902</v>
      </c>
      <c r="AG389" s="39">
        <v>-0.14776176614815845</v>
      </c>
      <c r="AH389" s="39">
        <v>-0.14776176614815845</v>
      </c>
      <c r="AI389" s="39">
        <v>-0.17120998570072432</v>
      </c>
      <c r="AJ389" s="39">
        <v>5.590690614722995E-2</v>
      </c>
      <c r="AK389" s="39">
        <v>0.19122401847575057</v>
      </c>
      <c r="AL389" s="39">
        <v>0.19122401847575057</v>
      </c>
      <c r="AM389" s="41">
        <v>0.19122401847575057</v>
      </c>
      <c r="AN389" s="39">
        <v>-0.18254095549731994</v>
      </c>
      <c r="AO389" s="39">
        <v>-0.11481480763803389</v>
      </c>
      <c r="AP389" s="39">
        <v>-0.11481480763803389</v>
      </c>
      <c r="AQ389" s="39">
        <v>-0.14867788156767692</v>
      </c>
      <c r="AR389" s="40">
        <v>2.4670894417795282</v>
      </c>
      <c r="AS389" s="39">
        <v>-8.6736265246922045E-2</v>
      </c>
      <c r="AT389" s="39">
        <v>6.980338315428769E-4</v>
      </c>
      <c r="AU389" s="39">
        <v>-3.3626813082490714E-4</v>
      </c>
      <c r="AV389" s="39">
        <v>-4.405009363724556E-2</v>
      </c>
      <c r="AW389" s="40">
        <v>0.55513658565119472</v>
      </c>
      <c r="AX389" s="37">
        <v>75</v>
      </c>
      <c r="AY389" s="38">
        <v>5.8767296629576817</v>
      </c>
      <c r="AZ389" s="40">
        <v>8.744030984033202E-2</v>
      </c>
      <c r="BA389" s="36" t="s">
        <v>125</v>
      </c>
      <c r="BB389" s="36">
        <v>7</v>
      </c>
      <c r="BC389" s="36">
        <v>6</v>
      </c>
      <c r="BD389" s="36">
        <v>12</v>
      </c>
      <c r="BE389" s="36" t="s">
        <v>125</v>
      </c>
      <c r="BF389" s="36" t="s">
        <v>125</v>
      </c>
      <c r="BG389" s="40" t="s">
        <v>125</v>
      </c>
      <c r="BH389" s="40">
        <v>6.1571428571428575</v>
      </c>
      <c r="BI389" s="40">
        <v>11.033333333333333</v>
      </c>
      <c r="BJ389" s="40">
        <v>13.9</v>
      </c>
      <c r="BK389" s="40" t="s">
        <v>125</v>
      </c>
      <c r="BL389" s="40" t="s">
        <v>125</v>
      </c>
      <c r="BM389" s="36" t="s">
        <v>125</v>
      </c>
      <c r="BN389" s="36">
        <v>9</v>
      </c>
      <c r="BO389" s="36">
        <v>10</v>
      </c>
      <c r="BP389" s="36">
        <v>42</v>
      </c>
      <c r="BQ389" s="36" t="s">
        <v>125</v>
      </c>
      <c r="BR389" s="36" t="s">
        <v>125</v>
      </c>
      <c r="BS389" s="36" t="s">
        <v>125</v>
      </c>
      <c r="BT389" s="36">
        <v>221</v>
      </c>
      <c r="BU389" s="36">
        <v>305</v>
      </c>
      <c r="BV389" s="36">
        <v>828</v>
      </c>
      <c r="BW389" s="36" t="s">
        <v>125</v>
      </c>
      <c r="BX389" s="36" t="s">
        <v>125</v>
      </c>
      <c r="BY389" s="36" t="s">
        <v>125</v>
      </c>
      <c r="BZ389" s="36">
        <v>2</v>
      </c>
      <c r="CA389" s="36">
        <v>4</v>
      </c>
      <c r="CB389" s="36">
        <v>7</v>
      </c>
      <c r="CC389" s="36" t="s">
        <v>125</v>
      </c>
      <c r="CD389" s="36" t="s">
        <v>125</v>
      </c>
      <c r="CE389" s="41" t="s">
        <v>125</v>
      </c>
      <c r="CF389" s="41">
        <v>2.903225806451613E-2</v>
      </c>
      <c r="CG389" s="41">
        <v>3.1645569620253167E-2</v>
      </c>
      <c r="CH389" s="41">
        <v>0.12316715542521994</v>
      </c>
      <c r="CI389" s="41" t="s">
        <v>125</v>
      </c>
      <c r="CJ389" s="41" t="s">
        <v>125</v>
      </c>
      <c r="CK389" s="41" t="s">
        <v>125</v>
      </c>
      <c r="CL389" s="41">
        <v>5.590690614722995E-2</v>
      </c>
      <c r="CM389" s="41">
        <v>7.2861920688007648E-2</v>
      </c>
      <c r="CN389" s="41">
        <v>0.19122401847575057</v>
      </c>
      <c r="CO389" s="41" t="s">
        <v>125</v>
      </c>
      <c r="CP389" s="41" t="s">
        <v>125</v>
      </c>
      <c r="CQ389" s="41" t="s">
        <v>125</v>
      </c>
      <c r="CR389" s="41" t="s">
        <v>125</v>
      </c>
      <c r="CS389" s="41" t="s">
        <v>125</v>
      </c>
      <c r="CT389" s="41">
        <v>0.19122401847575057</v>
      </c>
      <c r="CU389" s="41" t="s">
        <v>125</v>
      </c>
      <c r="CV389" s="41" t="s">
        <v>125</v>
      </c>
      <c r="CW389" s="41" t="s">
        <v>125</v>
      </c>
      <c r="CX389" s="41">
        <v>6.0606060606060608E-2</v>
      </c>
      <c r="CY389" s="41">
        <v>0.1</v>
      </c>
      <c r="CZ389" s="41">
        <v>0.17948717948717949</v>
      </c>
      <c r="DA389" s="41" t="s">
        <v>125</v>
      </c>
      <c r="DB389" s="41" t="s">
        <v>125</v>
      </c>
      <c r="DC389" s="39" t="s">
        <v>125</v>
      </c>
      <c r="DD389" s="39">
        <v>5.8256483376645282E-2</v>
      </c>
      <c r="DE389" s="39">
        <v>8.6430960344003827E-2</v>
      </c>
      <c r="DF389" s="39">
        <v>0.18535559898146503</v>
      </c>
      <c r="DG389" s="39" t="s">
        <v>125</v>
      </c>
      <c r="DH389" s="39" t="s">
        <v>125</v>
      </c>
      <c r="DI389" s="39" t="s">
        <v>125</v>
      </c>
      <c r="DJ389" s="39">
        <v>4.2469582105873038E-2</v>
      </c>
      <c r="DK389" s="39">
        <v>5.2253745154130407E-2</v>
      </c>
      <c r="DL389" s="39">
        <v>0.15719558695048524</v>
      </c>
      <c r="DM389" s="39" t="s">
        <v>125</v>
      </c>
      <c r="DN389" s="39" t="s">
        <v>125</v>
      </c>
      <c r="DO389" s="43" t="s">
        <v>125</v>
      </c>
      <c r="DP389" s="43">
        <v>0.4217557251908397</v>
      </c>
      <c r="DQ389" s="43" t="s">
        <v>125</v>
      </c>
      <c r="DR389" s="43">
        <v>1.6795131845841784</v>
      </c>
      <c r="DS389" s="43" t="s">
        <v>125</v>
      </c>
      <c r="DT389" s="43" t="s">
        <v>125</v>
      </c>
      <c r="DU389" s="43" t="s">
        <v>125</v>
      </c>
      <c r="DV389" s="43">
        <v>-8.1297709923664141E-2</v>
      </c>
      <c r="DW389" s="43" t="s">
        <v>125</v>
      </c>
      <c r="DX389" s="43">
        <v>1.1915708812260535</v>
      </c>
      <c r="DY389" s="43" t="s">
        <v>125</v>
      </c>
      <c r="DZ389" s="43" t="s">
        <v>125</v>
      </c>
      <c r="EA389" s="39" t="s">
        <v>125</v>
      </c>
      <c r="EB389" s="39">
        <v>-0.18254095549731994</v>
      </c>
      <c r="EC389" s="39" t="s">
        <v>125</v>
      </c>
      <c r="ED389" s="39">
        <v>-0.11481480763803389</v>
      </c>
      <c r="EE389" s="39" t="s">
        <v>125</v>
      </c>
      <c r="EF389" s="39" t="s">
        <v>125</v>
      </c>
      <c r="EG389" s="39" t="s">
        <v>125</v>
      </c>
      <c r="EH389" s="39">
        <v>-0.1946582052532902</v>
      </c>
      <c r="EI389" s="39" t="s">
        <v>125</v>
      </c>
      <c r="EJ389" s="39">
        <v>-0.14776176614815845</v>
      </c>
      <c r="EK389" s="39" t="s">
        <v>125</v>
      </c>
      <c r="EL389" s="39" t="s">
        <v>125</v>
      </c>
      <c r="EM389" s="38">
        <v>25.853270385929509</v>
      </c>
      <c r="EN389" s="38">
        <v>4.42</v>
      </c>
      <c r="EO389" s="38">
        <v>75.75</v>
      </c>
      <c r="EP389" s="38">
        <v>211</v>
      </c>
      <c r="EQ389" s="38">
        <v>16</v>
      </c>
      <c r="ER389" s="38">
        <v>39</v>
      </c>
      <c r="ES389" s="38">
        <v>124</v>
      </c>
      <c r="ET389" s="38">
        <v>4.1500000000000004</v>
      </c>
      <c r="EU389" s="38">
        <v>7.18</v>
      </c>
      <c r="EV389" s="38">
        <v>110.56645198850988</v>
      </c>
      <c r="EW389" s="38">
        <v>117.4278588199389</v>
      </c>
      <c r="EX389" s="38">
        <v>9.5</v>
      </c>
      <c r="EY389" s="38">
        <v>32.625</v>
      </c>
      <c r="EZ389" s="36">
        <v>0</v>
      </c>
      <c r="FA389" s="36">
        <v>0</v>
      </c>
      <c r="FB389" s="36">
        <v>0</v>
      </c>
      <c r="FC389" s="36">
        <v>0</v>
      </c>
      <c r="FD389" s="36">
        <v>0</v>
      </c>
      <c r="FE389" s="36">
        <v>15.280000000000001</v>
      </c>
    </row>
    <row r="390" spans="1:161" ht="26.25" customHeight="1" x14ac:dyDescent="0.15">
      <c r="A390" s="35" t="s">
        <v>1164</v>
      </c>
      <c r="B390" s="35" t="s">
        <v>269</v>
      </c>
      <c r="C390" s="35" t="s">
        <v>229</v>
      </c>
      <c r="D390" s="36">
        <v>4</v>
      </c>
      <c r="E390" s="36">
        <v>106</v>
      </c>
      <c r="F390" s="36" t="s">
        <v>216</v>
      </c>
      <c r="G390" s="3">
        <v>2014</v>
      </c>
      <c r="H390" s="37">
        <v>23</v>
      </c>
      <c r="I390" s="37">
        <v>3</v>
      </c>
      <c r="J390" s="38">
        <v>34</v>
      </c>
      <c r="K390" s="38">
        <v>11.100277777777778</v>
      </c>
      <c r="L390" s="38">
        <v>106</v>
      </c>
      <c r="M390" s="38">
        <v>1586</v>
      </c>
      <c r="N390" s="38">
        <v>14.962264150943396</v>
      </c>
      <c r="O390" s="38">
        <v>3.1176470588235294</v>
      </c>
      <c r="P390" s="39">
        <v>0.25075757575757573</v>
      </c>
      <c r="Q390" s="39">
        <v>0.16499302748590738</v>
      </c>
      <c r="R390" s="37">
        <v>20</v>
      </c>
      <c r="S390" s="37" t="s">
        <v>130</v>
      </c>
      <c r="T390" s="40">
        <v>0.66984126984126979</v>
      </c>
      <c r="U390" s="38">
        <v>2.0287958115183247</v>
      </c>
      <c r="V390" s="38">
        <v>2.0287958115183247</v>
      </c>
      <c r="W390" s="38">
        <v>1.4489962432370806</v>
      </c>
      <c r="X390" s="38">
        <v>9.3772893772893773E-2</v>
      </c>
      <c r="Y390" s="38">
        <v>1.5739873243317719</v>
      </c>
      <c r="Z390" s="38">
        <v>1.5739873243317719</v>
      </c>
      <c r="AA390" s="38">
        <v>0.93865008778451153</v>
      </c>
      <c r="AB390" s="39">
        <v>7.1038129448249693E-2</v>
      </c>
      <c r="AC390" s="39">
        <v>0.25075757575757573</v>
      </c>
      <c r="AD390" s="39">
        <v>0.25075757575757573</v>
      </c>
      <c r="AE390" s="39">
        <v>0.17980529783205712</v>
      </c>
      <c r="AF390" s="39">
        <v>-0.1818765591816858</v>
      </c>
      <c r="AG390" s="39">
        <v>-8.2359789372047743E-2</v>
      </c>
      <c r="AH390" s="39">
        <v>-8.2359789372047743E-2</v>
      </c>
      <c r="AI390" s="39">
        <v>-0.12198244627007417</v>
      </c>
      <c r="AJ390" s="39">
        <v>8.9444679949130981E-2</v>
      </c>
      <c r="AK390" s="39">
        <v>0.23484848484848486</v>
      </c>
      <c r="AL390" s="39">
        <v>0.23484848484848486</v>
      </c>
      <c r="AM390" s="41">
        <v>0.17271807701116004</v>
      </c>
      <c r="AN390" s="39">
        <v>-0.14900318169541893</v>
      </c>
      <c r="AO390" s="39">
        <v>-7.1190341265299606E-2</v>
      </c>
      <c r="AP390" s="39">
        <v>-7.1190341265299606E-2</v>
      </c>
      <c r="AQ390" s="39">
        <v>-0.10521188044375107</v>
      </c>
      <c r="AR390" s="40">
        <v>0.59409114146918895</v>
      </c>
      <c r="AS390" s="39">
        <v>-0.10054008806656783</v>
      </c>
      <c r="AT390" s="39">
        <v>-3.7136747723821917E-2</v>
      </c>
      <c r="AU390" s="39">
        <v>-1.9656107312411825E-2</v>
      </c>
      <c r="AV390" s="39">
        <v>-4.5211007725953101E-2</v>
      </c>
      <c r="AW390" s="40">
        <v>0.93865008778451153</v>
      </c>
      <c r="AX390" s="37">
        <v>56</v>
      </c>
      <c r="AY390" s="38">
        <v>6.0650031128117545</v>
      </c>
      <c r="AZ390" s="40">
        <v>0.71023395754883722</v>
      </c>
      <c r="BA390" s="36" t="s">
        <v>125</v>
      </c>
      <c r="BB390" s="36">
        <v>10</v>
      </c>
      <c r="BC390" s="36">
        <v>12</v>
      </c>
      <c r="BD390" s="36">
        <v>12</v>
      </c>
      <c r="BE390" s="36" t="s">
        <v>125</v>
      </c>
      <c r="BF390" s="36" t="s">
        <v>125</v>
      </c>
      <c r="BG390" s="40" t="s">
        <v>125</v>
      </c>
      <c r="BH390" s="40">
        <v>6.2050000000000001</v>
      </c>
      <c r="BI390" s="40">
        <v>12.066666666666668</v>
      </c>
      <c r="BJ390" s="40">
        <v>15.029166666666667</v>
      </c>
      <c r="BK390" s="40" t="s">
        <v>125</v>
      </c>
      <c r="BL390" s="40" t="s">
        <v>125</v>
      </c>
      <c r="BM390" s="36" t="s">
        <v>125</v>
      </c>
      <c r="BN390" s="36">
        <v>17</v>
      </c>
      <c r="BO390" s="36">
        <v>40</v>
      </c>
      <c r="BP390" s="36">
        <v>49</v>
      </c>
      <c r="BQ390" s="36" t="s">
        <v>125</v>
      </c>
      <c r="BR390" s="36" t="s">
        <v>125</v>
      </c>
      <c r="BS390" s="36" t="s">
        <v>125</v>
      </c>
      <c r="BT390" s="36">
        <v>211</v>
      </c>
      <c r="BU390" s="36">
        <v>600</v>
      </c>
      <c r="BV390" s="36">
        <v>775</v>
      </c>
      <c r="BW390" s="36" t="s">
        <v>125</v>
      </c>
      <c r="BX390" s="36" t="s">
        <v>125</v>
      </c>
      <c r="BY390" s="36" t="s">
        <v>125</v>
      </c>
      <c r="BZ390" s="36">
        <v>1</v>
      </c>
      <c r="CA390" s="36">
        <v>7</v>
      </c>
      <c r="CB390" s="36">
        <v>8</v>
      </c>
      <c r="CC390" s="36" t="s">
        <v>125</v>
      </c>
      <c r="CD390" s="36" t="s">
        <v>125</v>
      </c>
      <c r="CE390" s="41" t="s">
        <v>125</v>
      </c>
      <c r="CF390" s="41">
        <v>8.9005235602094238E-2</v>
      </c>
      <c r="CG390" s="41">
        <v>0.17777777777777778</v>
      </c>
      <c r="CH390" s="41">
        <v>0.20502092050209206</v>
      </c>
      <c r="CI390" s="41" t="s">
        <v>125</v>
      </c>
      <c r="CJ390" s="41" t="s">
        <v>125</v>
      </c>
      <c r="CK390" s="41" t="s">
        <v>125</v>
      </c>
      <c r="CL390" s="41">
        <v>8.9444679949130981E-2</v>
      </c>
      <c r="CM390" s="41">
        <v>0.1938610662358643</v>
      </c>
      <c r="CN390" s="41">
        <v>0.23484848484848486</v>
      </c>
      <c r="CO390" s="41" t="s">
        <v>125</v>
      </c>
      <c r="CP390" s="41" t="s">
        <v>125</v>
      </c>
      <c r="CQ390" s="41" t="s">
        <v>125</v>
      </c>
      <c r="CR390" s="41">
        <v>8.9444679949130981E-2</v>
      </c>
      <c r="CS390" s="41">
        <v>0.1938610662358643</v>
      </c>
      <c r="CT390" s="41">
        <v>0.23484848484848486</v>
      </c>
      <c r="CU390" s="41" t="s">
        <v>125</v>
      </c>
      <c r="CV390" s="41" t="s">
        <v>125</v>
      </c>
      <c r="CW390" s="41" t="s">
        <v>125</v>
      </c>
      <c r="CX390" s="41">
        <v>5.2631578947368418E-2</v>
      </c>
      <c r="CY390" s="41">
        <v>0.2413793103448276</v>
      </c>
      <c r="CZ390" s="41">
        <v>0.26666666666666666</v>
      </c>
      <c r="DA390" s="41" t="s">
        <v>125</v>
      </c>
      <c r="DB390" s="41" t="s">
        <v>125</v>
      </c>
      <c r="DC390" s="39" t="s">
        <v>125</v>
      </c>
      <c r="DD390" s="39">
        <v>7.1038129448249693E-2</v>
      </c>
      <c r="DE390" s="39">
        <v>0.21762018829034596</v>
      </c>
      <c r="DF390" s="39">
        <v>0.25075757575757573</v>
      </c>
      <c r="DG390" s="39" t="s">
        <v>125</v>
      </c>
      <c r="DH390" s="39" t="s">
        <v>125</v>
      </c>
      <c r="DI390" s="39" t="s">
        <v>125</v>
      </c>
      <c r="DJ390" s="39">
        <v>8.9224957775612609E-2</v>
      </c>
      <c r="DK390" s="39">
        <v>0.18581942200682106</v>
      </c>
      <c r="DL390" s="39">
        <v>0.21993470267528847</v>
      </c>
      <c r="DM390" s="39" t="s">
        <v>125</v>
      </c>
      <c r="DN390" s="39" t="s">
        <v>125</v>
      </c>
      <c r="DO390" s="43" t="s">
        <v>125</v>
      </c>
      <c r="DP390" s="43">
        <v>0.66984126984126979</v>
      </c>
      <c r="DQ390" s="43">
        <v>1.6483516483516483</v>
      </c>
      <c r="DR390" s="43">
        <v>2.0287958115183247</v>
      </c>
      <c r="DS390" s="43" t="s">
        <v>125</v>
      </c>
      <c r="DT390" s="43" t="s">
        <v>125</v>
      </c>
      <c r="DU390" s="43" t="s">
        <v>125</v>
      </c>
      <c r="DV390" s="43">
        <v>9.3772893772893773E-2</v>
      </c>
      <c r="DW390" s="43">
        <v>1.1481900452488687</v>
      </c>
      <c r="DX390" s="43">
        <v>1.5739873243317719</v>
      </c>
      <c r="DY390" s="43" t="s">
        <v>125</v>
      </c>
      <c r="DZ390" s="43" t="s">
        <v>125</v>
      </c>
      <c r="EA390" s="39" t="s">
        <v>125</v>
      </c>
      <c r="EB390" s="39">
        <v>-0.14900318169541893</v>
      </c>
      <c r="EC390" s="39">
        <v>-9.5442118370534679E-2</v>
      </c>
      <c r="ED390" s="39">
        <v>-7.1190341265299606E-2</v>
      </c>
      <c r="EE390" s="39" t="s">
        <v>125</v>
      </c>
      <c r="EF390" s="39" t="s">
        <v>125</v>
      </c>
      <c r="EG390" s="39" t="s">
        <v>125</v>
      </c>
      <c r="EH390" s="39">
        <v>-0.1818765591816858</v>
      </c>
      <c r="EI390" s="39">
        <v>-0.101710990256489</v>
      </c>
      <c r="EJ390" s="39">
        <v>-8.2359789372047743E-2</v>
      </c>
      <c r="EK390" s="39" t="s">
        <v>125</v>
      </c>
      <c r="EL390" s="39" t="s">
        <v>125</v>
      </c>
      <c r="EM390" s="38">
        <v>28.777863030892039</v>
      </c>
      <c r="EN390" s="38">
        <v>4.45</v>
      </c>
      <c r="EO390" s="38">
        <v>69.375</v>
      </c>
      <c r="EP390" s="38">
        <v>197</v>
      </c>
      <c r="EQ390" s="38">
        <v>15</v>
      </c>
      <c r="ER390" s="38">
        <v>39.5</v>
      </c>
      <c r="ES390" s="38">
        <v>120</v>
      </c>
      <c r="ET390" s="38">
        <v>3.95</v>
      </c>
      <c r="EU390" s="38">
        <v>6.69</v>
      </c>
      <c r="EV390" s="38">
        <v>100.4745750155784</v>
      </c>
      <c r="EW390" s="38">
        <v>89.501936289509715</v>
      </c>
      <c r="EX390" s="38">
        <v>9.625</v>
      </c>
      <c r="EY390" s="38">
        <v>31</v>
      </c>
      <c r="EZ390" s="36">
        <v>0</v>
      </c>
      <c r="FA390" s="36">
        <v>0</v>
      </c>
      <c r="FB390" s="36">
        <v>0</v>
      </c>
      <c r="FC390" s="36">
        <v>0</v>
      </c>
      <c r="FD390" s="36">
        <v>0</v>
      </c>
      <c r="FE390" s="36">
        <v>3.665</v>
      </c>
    </row>
    <row r="391" spans="1:161" ht="26.25" customHeight="1" x14ac:dyDescent="0.15">
      <c r="A391" s="35" t="s">
        <v>1124</v>
      </c>
      <c r="B391" s="35" t="s">
        <v>357</v>
      </c>
      <c r="C391" s="35" t="s">
        <v>229</v>
      </c>
      <c r="D391" s="36">
        <v>3</v>
      </c>
      <c r="E391" s="36">
        <v>90</v>
      </c>
      <c r="F391" s="36" t="s">
        <v>216</v>
      </c>
      <c r="G391" s="3">
        <v>2014</v>
      </c>
      <c r="H391" s="37">
        <v>21</v>
      </c>
      <c r="I391" s="37">
        <v>2</v>
      </c>
      <c r="J391" s="38">
        <v>25</v>
      </c>
      <c r="K391" s="38">
        <v>16.59070512820513</v>
      </c>
      <c r="L391" s="38">
        <v>125</v>
      </c>
      <c r="M391" s="38">
        <v>1917</v>
      </c>
      <c r="N391" s="38">
        <v>15.336</v>
      </c>
      <c r="O391" s="38">
        <v>5</v>
      </c>
      <c r="P391" s="39">
        <v>0.30543731095362509</v>
      </c>
      <c r="Q391" s="39">
        <v>0.24956968025284643</v>
      </c>
      <c r="R391" s="37">
        <v>19</v>
      </c>
      <c r="S391" s="37">
        <v>19</v>
      </c>
      <c r="T391" s="40">
        <v>2.3878048780487804</v>
      </c>
      <c r="U391" s="38">
        <v>2.3878048780487804</v>
      </c>
      <c r="V391" s="38">
        <v>1.918200408997955</v>
      </c>
      <c r="W391" s="38">
        <v>2.1530026435233678</v>
      </c>
      <c r="X391" s="38">
        <v>1.8910060975609757</v>
      </c>
      <c r="Y391" s="38">
        <v>1.8910060975609757</v>
      </c>
      <c r="Z391" s="38">
        <v>1.4474693251533743</v>
      </c>
      <c r="AA391" s="38">
        <v>1.669237711357175</v>
      </c>
      <c r="AB391" s="39">
        <v>0.3585327810166718</v>
      </c>
      <c r="AC391" s="39">
        <v>0.3585327810166718</v>
      </c>
      <c r="AD391" s="39">
        <v>0.25234184089057832</v>
      </c>
      <c r="AE391" s="39">
        <v>0.30543731095362503</v>
      </c>
      <c r="AF391" s="39">
        <v>0.10561809238673631</v>
      </c>
      <c r="AG391" s="39">
        <v>-6.6989337656256642E-2</v>
      </c>
      <c r="AH391" s="39">
        <v>0.10561809238673631</v>
      </c>
      <c r="AI391" s="39">
        <v>1.9314377365239832E-2</v>
      </c>
      <c r="AJ391" s="39">
        <v>0.30039889536667691</v>
      </c>
      <c r="AK391" s="39">
        <v>0.25468368178115669</v>
      </c>
      <c r="AL391" s="39">
        <v>0.30039889536667691</v>
      </c>
      <c r="AM391" s="41">
        <v>0.2775412885739168</v>
      </c>
      <c r="AN391" s="39">
        <v>6.1951033722127014E-2</v>
      </c>
      <c r="AO391" s="39">
        <v>-3.4619502825242288E-2</v>
      </c>
      <c r="AP391" s="39">
        <v>6.1951033722127014E-2</v>
      </c>
      <c r="AQ391" s="39">
        <v>1.3665765448442363E-2</v>
      </c>
      <c r="AR391" s="40">
        <v>8.8001397879446941E-2</v>
      </c>
      <c r="AS391" s="39">
        <v>4.2831234961889231E-3</v>
      </c>
      <c r="AT391" s="39">
        <v>-1.7301550791150089E-2</v>
      </c>
      <c r="AU391" s="39">
        <v>-9.2922186292182241E-3</v>
      </c>
      <c r="AV391" s="39">
        <v>4.498535518005338E-3</v>
      </c>
      <c r="AW391" s="40">
        <v>1.669237711357175</v>
      </c>
      <c r="AX391" s="37">
        <v>88</v>
      </c>
      <c r="AY391" s="38">
        <v>7.8863161889431614</v>
      </c>
      <c r="AZ391" s="40">
        <v>1.7796144681534753</v>
      </c>
      <c r="BA391" s="36" t="s">
        <v>125</v>
      </c>
      <c r="BB391" s="36">
        <v>12</v>
      </c>
      <c r="BC391" s="36">
        <v>13</v>
      </c>
      <c r="BD391" s="36" t="s">
        <v>125</v>
      </c>
      <c r="BE391" s="36" t="s">
        <v>125</v>
      </c>
      <c r="BF391" s="36" t="s">
        <v>125</v>
      </c>
      <c r="BG391" s="40" t="s">
        <v>125</v>
      </c>
      <c r="BH391" s="40">
        <v>18.658333333333335</v>
      </c>
      <c r="BI391" s="40">
        <v>14.523076923076925</v>
      </c>
      <c r="BJ391" s="40" t="s">
        <v>125</v>
      </c>
      <c r="BK391" s="40" t="s">
        <v>125</v>
      </c>
      <c r="BL391" s="40" t="s">
        <v>125</v>
      </c>
      <c r="BM391" s="36" t="s">
        <v>125</v>
      </c>
      <c r="BN391" s="36">
        <v>66</v>
      </c>
      <c r="BO391" s="36">
        <v>59</v>
      </c>
      <c r="BP391" s="36" t="s">
        <v>125</v>
      </c>
      <c r="BQ391" s="36" t="s">
        <v>125</v>
      </c>
      <c r="BR391" s="36" t="s">
        <v>125</v>
      </c>
      <c r="BS391" s="36" t="s">
        <v>125</v>
      </c>
      <c r="BT391" s="36">
        <v>979</v>
      </c>
      <c r="BU391" s="36">
        <v>938</v>
      </c>
      <c r="BV391" s="36" t="s">
        <v>125</v>
      </c>
      <c r="BW391" s="36" t="s">
        <v>125</v>
      </c>
      <c r="BX391" s="36" t="s">
        <v>125</v>
      </c>
      <c r="BY391" s="36" t="s">
        <v>125</v>
      </c>
      <c r="BZ391" s="36">
        <v>10</v>
      </c>
      <c r="CA391" s="36">
        <v>6</v>
      </c>
      <c r="CB391" s="36" t="s">
        <v>125</v>
      </c>
      <c r="CC391" s="36" t="s">
        <v>125</v>
      </c>
      <c r="CD391" s="36" t="s">
        <v>125</v>
      </c>
      <c r="CE391" s="41" t="s">
        <v>125</v>
      </c>
      <c r="CF391" s="41">
        <v>0.25287356321839083</v>
      </c>
      <c r="CG391" s="41">
        <v>0.19032258064516128</v>
      </c>
      <c r="CH391" s="41" t="s">
        <v>125</v>
      </c>
      <c r="CI391" s="41" t="s">
        <v>125</v>
      </c>
      <c r="CJ391" s="41" t="s">
        <v>125</v>
      </c>
      <c r="CK391" s="41" t="s">
        <v>125</v>
      </c>
      <c r="CL391" s="41">
        <v>0.30039889536667691</v>
      </c>
      <c r="CM391" s="41">
        <v>0.25468368178115669</v>
      </c>
      <c r="CN391" s="41" t="s">
        <v>125</v>
      </c>
      <c r="CO391" s="41" t="s">
        <v>125</v>
      </c>
      <c r="CP391" s="41" t="s">
        <v>125</v>
      </c>
      <c r="CQ391" s="41" t="s">
        <v>125</v>
      </c>
      <c r="CR391" s="41">
        <v>0.30039889536667691</v>
      </c>
      <c r="CS391" s="41">
        <v>0.25468368178115669</v>
      </c>
      <c r="CT391" s="41" t="s">
        <v>125</v>
      </c>
      <c r="CU391" s="41" t="s">
        <v>125</v>
      </c>
      <c r="CV391" s="41" t="s">
        <v>125</v>
      </c>
      <c r="CW391" s="41" t="s">
        <v>125</v>
      </c>
      <c r="CX391" s="41">
        <v>0.41666666666666669</v>
      </c>
      <c r="CY391" s="41">
        <v>0.25</v>
      </c>
      <c r="CZ391" s="41" t="s">
        <v>125</v>
      </c>
      <c r="DA391" s="41" t="s">
        <v>125</v>
      </c>
      <c r="DB391" s="41" t="s">
        <v>125</v>
      </c>
      <c r="DC391" s="39" t="s">
        <v>125</v>
      </c>
      <c r="DD391" s="39">
        <v>0.3585327810166718</v>
      </c>
      <c r="DE391" s="39">
        <v>0.25234184089057832</v>
      </c>
      <c r="DF391" s="39" t="s">
        <v>125</v>
      </c>
      <c r="DG391" s="39" t="s">
        <v>125</v>
      </c>
      <c r="DH391" s="39" t="s">
        <v>125</v>
      </c>
      <c r="DI391" s="39" t="s">
        <v>125</v>
      </c>
      <c r="DJ391" s="39">
        <v>0.27663622929253384</v>
      </c>
      <c r="DK391" s="39">
        <v>0.22250313121315898</v>
      </c>
      <c r="DL391" s="39" t="s">
        <v>125</v>
      </c>
      <c r="DM391" s="39" t="s">
        <v>125</v>
      </c>
      <c r="DN391" s="39" t="s">
        <v>125</v>
      </c>
      <c r="DO391" s="43" t="s">
        <v>125</v>
      </c>
      <c r="DP391" s="43">
        <v>2.3878048780487804</v>
      </c>
      <c r="DQ391" s="43">
        <v>1.918200408997955</v>
      </c>
      <c r="DR391" s="43" t="s">
        <v>125</v>
      </c>
      <c r="DS391" s="43" t="s">
        <v>125</v>
      </c>
      <c r="DT391" s="43" t="s">
        <v>125</v>
      </c>
      <c r="DU391" s="43" t="s">
        <v>125</v>
      </c>
      <c r="DV391" s="43">
        <v>1.8910060975609757</v>
      </c>
      <c r="DW391" s="43">
        <v>1.4474693251533743</v>
      </c>
      <c r="DX391" s="43" t="s">
        <v>125</v>
      </c>
      <c r="DY391" s="43" t="s">
        <v>125</v>
      </c>
      <c r="DZ391" s="43" t="s">
        <v>125</v>
      </c>
      <c r="EA391" s="39" t="s">
        <v>125</v>
      </c>
      <c r="EB391" s="39">
        <v>6.1951033722127014E-2</v>
      </c>
      <c r="EC391" s="39">
        <v>-3.4619502825242288E-2</v>
      </c>
      <c r="ED391" s="39" t="s">
        <v>125</v>
      </c>
      <c r="EE391" s="39" t="s">
        <v>125</v>
      </c>
      <c r="EF391" s="39" t="s">
        <v>125</v>
      </c>
      <c r="EG391" s="39" t="s">
        <v>125</v>
      </c>
      <c r="EH391" s="39">
        <v>0.10561809238673631</v>
      </c>
      <c r="EI391" s="39">
        <v>-6.6989337656256642E-2</v>
      </c>
      <c r="EJ391" s="39" t="s">
        <v>125</v>
      </c>
      <c r="EK391" s="39" t="s">
        <v>125</v>
      </c>
      <c r="EL391" s="39" t="s">
        <v>125</v>
      </c>
      <c r="EM391" s="38">
        <v>28.089022341406032</v>
      </c>
      <c r="EN391" s="38">
        <v>4.4000000000000004</v>
      </c>
      <c r="EO391" s="38">
        <v>74.375</v>
      </c>
      <c r="EP391" s="38">
        <v>221</v>
      </c>
      <c r="EQ391" s="38">
        <v>13</v>
      </c>
      <c r="ER391" s="38">
        <v>39.5</v>
      </c>
      <c r="ES391" s="38">
        <v>132</v>
      </c>
      <c r="ET391" s="38">
        <v>4.3</v>
      </c>
      <c r="EU391" s="38">
        <v>7.02</v>
      </c>
      <c r="EV391" s="38">
        <v>117.92654190287546</v>
      </c>
      <c r="EW391" s="38">
        <v>120.73929036160368</v>
      </c>
      <c r="EX391" s="38">
        <v>9.125</v>
      </c>
      <c r="EY391" s="38">
        <v>32.375</v>
      </c>
      <c r="EZ391" s="36">
        <v>0</v>
      </c>
      <c r="FA391" s="36">
        <v>0</v>
      </c>
      <c r="FB391" s="36">
        <v>0</v>
      </c>
      <c r="FC391" s="36">
        <v>1</v>
      </c>
      <c r="FD391" s="36">
        <v>0</v>
      </c>
      <c r="FE391" s="36">
        <v>9.9799999999999986</v>
      </c>
    </row>
    <row r="392" spans="1:161" ht="26.25" customHeight="1" x14ac:dyDescent="0.15">
      <c r="A392" s="35" t="s">
        <v>1152</v>
      </c>
      <c r="B392" s="35" t="s">
        <v>233</v>
      </c>
      <c r="C392" s="35" t="s">
        <v>115</v>
      </c>
      <c r="D392" s="36">
        <v>3</v>
      </c>
      <c r="E392" s="36">
        <v>86</v>
      </c>
      <c r="F392" s="36" t="s">
        <v>216</v>
      </c>
      <c r="G392" s="3">
        <v>2014</v>
      </c>
      <c r="H392" s="37">
        <v>22</v>
      </c>
      <c r="I392" s="37">
        <v>4</v>
      </c>
      <c r="J392" s="38">
        <v>43</v>
      </c>
      <c r="K392" s="38">
        <v>12.72012237762238</v>
      </c>
      <c r="L392" s="38">
        <v>144</v>
      </c>
      <c r="M392" s="38">
        <v>2366</v>
      </c>
      <c r="N392" s="38">
        <v>16.430555555555557</v>
      </c>
      <c r="O392" s="38">
        <v>3.3488372093023258</v>
      </c>
      <c r="P392" s="39">
        <v>0.33793547110055422</v>
      </c>
      <c r="Q392" s="39">
        <v>0.1603144941064184</v>
      </c>
      <c r="R392" s="37">
        <v>21</v>
      </c>
      <c r="S392" s="37">
        <v>21</v>
      </c>
      <c r="T392" s="40">
        <v>0.76708860759493669</v>
      </c>
      <c r="U392" s="38">
        <v>2.8148148148148149</v>
      </c>
      <c r="V392" s="38">
        <v>2.8148148148148149</v>
      </c>
      <c r="W392" s="38">
        <v>1.5044022193524553</v>
      </c>
      <c r="X392" s="38">
        <v>0.29322412509307516</v>
      </c>
      <c r="Y392" s="38">
        <v>2.2300925925925927</v>
      </c>
      <c r="Z392" s="38">
        <v>2.2300925925925927</v>
      </c>
      <c r="AA392" s="38">
        <v>1.0055561583502965</v>
      </c>
      <c r="AB392" s="39">
        <v>9.6058588278284174E-2</v>
      </c>
      <c r="AC392" s="39">
        <v>0.33793547110055422</v>
      </c>
      <c r="AD392" s="39">
        <v>0.33793547110055422</v>
      </c>
      <c r="AE392" s="39">
        <v>0.17916227689922071</v>
      </c>
      <c r="AF392" s="39">
        <v>-0.10452646740103863</v>
      </c>
      <c r="AG392" s="39">
        <v>4.8181059709307417E-3</v>
      </c>
      <c r="AH392" s="39">
        <v>4.8181059709307417E-3</v>
      </c>
      <c r="AI392" s="39">
        <v>-9.7324795097208469E-2</v>
      </c>
      <c r="AJ392" s="39">
        <v>9.534298300818124E-2</v>
      </c>
      <c r="AK392" s="39">
        <v>0.30087094220110849</v>
      </c>
      <c r="AL392" s="39">
        <v>0.30087094220110849</v>
      </c>
      <c r="AM392" s="41">
        <v>0.17608990435553773</v>
      </c>
      <c r="AN392" s="39">
        <v>-8.6676614931417081E-2</v>
      </c>
      <c r="AO392" s="39">
        <v>-5.1678839126759746E-3</v>
      </c>
      <c r="AP392" s="39">
        <v>-5.1678839126759746E-3</v>
      </c>
      <c r="AQ392" s="39">
        <v>-7.7862463220545186E-2</v>
      </c>
      <c r="AR392" s="40">
        <v>2.5556286626146516</v>
      </c>
      <c r="AS392" s="39">
        <v>-8.7801865010254943E-2</v>
      </c>
      <c r="AT392" s="39">
        <v>3.6263130504573859E-2</v>
      </c>
      <c r="AU392" s="39">
        <v>1.3096747986014123E-2</v>
      </c>
      <c r="AV392" s="39">
        <v>-5.2131740389034689E-2</v>
      </c>
      <c r="AW392" s="40">
        <v>1.0055561583502965</v>
      </c>
      <c r="AX392" s="37">
        <v>62</v>
      </c>
      <c r="AY392" s="38">
        <v>6.4844802918623108</v>
      </c>
      <c r="AZ392" s="40">
        <v>1.3172311428696724</v>
      </c>
      <c r="BA392" s="36">
        <v>10</v>
      </c>
      <c r="BB392" s="36">
        <v>11</v>
      </c>
      <c r="BC392" s="36">
        <v>9</v>
      </c>
      <c r="BD392" s="36">
        <v>13</v>
      </c>
      <c r="BE392" s="36" t="s">
        <v>125</v>
      </c>
      <c r="BF392" s="36" t="s">
        <v>125</v>
      </c>
      <c r="BG392" s="40">
        <v>10.07</v>
      </c>
      <c r="BH392" s="40">
        <v>7.8181818181818183</v>
      </c>
      <c r="BI392" s="40">
        <v>13.700000000000001</v>
      </c>
      <c r="BJ392" s="40">
        <v>19.292307692307695</v>
      </c>
      <c r="BK392" s="40" t="s">
        <v>125</v>
      </c>
      <c r="BL392" s="40" t="s">
        <v>125</v>
      </c>
      <c r="BM392" s="36">
        <v>19</v>
      </c>
      <c r="BN392" s="36">
        <v>31</v>
      </c>
      <c r="BO392" s="36">
        <v>32</v>
      </c>
      <c r="BP392" s="36">
        <v>62</v>
      </c>
      <c r="BQ392" s="36" t="s">
        <v>125</v>
      </c>
      <c r="BR392" s="36" t="s">
        <v>125</v>
      </c>
      <c r="BS392" s="36">
        <v>303</v>
      </c>
      <c r="BT392" s="36">
        <v>430</v>
      </c>
      <c r="BU392" s="36">
        <v>493</v>
      </c>
      <c r="BV392" s="36">
        <v>1140</v>
      </c>
      <c r="BW392" s="36" t="s">
        <v>125</v>
      </c>
      <c r="BX392" s="36" t="s">
        <v>125</v>
      </c>
      <c r="BY392" s="36">
        <v>3</v>
      </c>
      <c r="BZ392" s="36">
        <v>2</v>
      </c>
      <c r="CA392" s="36">
        <v>7</v>
      </c>
      <c r="CB392" s="36">
        <v>12</v>
      </c>
      <c r="CC392" s="36" t="s">
        <v>125</v>
      </c>
      <c r="CD392" s="36" t="s">
        <v>125</v>
      </c>
      <c r="CE392" s="41">
        <v>7.6612903225806453E-2</v>
      </c>
      <c r="CF392" s="41">
        <v>0.13135593220338984</v>
      </c>
      <c r="CG392" s="41">
        <v>0.128</v>
      </c>
      <c r="CH392" s="41">
        <v>0.2421875</v>
      </c>
      <c r="CI392" s="41" t="s">
        <v>125</v>
      </c>
      <c r="CJ392" s="41" t="s">
        <v>125</v>
      </c>
      <c r="CK392" s="41">
        <v>9.534298300818124E-2</v>
      </c>
      <c r="CL392" s="41">
        <v>0.13738019169329074</v>
      </c>
      <c r="CM392" s="41">
        <v>0.17076550051957048</v>
      </c>
      <c r="CN392" s="41">
        <v>0.30087094220110849</v>
      </c>
      <c r="CO392" s="41" t="s">
        <v>125</v>
      </c>
      <c r="CP392" s="41" t="s">
        <v>125</v>
      </c>
      <c r="CQ392" s="41">
        <v>9.534298300818124E-2</v>
      </c>
      <c r="CR392" s="41">
        <v>0.13738019169329074</v>
      </c>
      <c r="CS392" s="41">
        <v>0.17076550051957048</v>
      </c>
      <c r="CT392" s="41">
        <v>0.30087094220110849</v>
      </c>
      <c r="CU392" s="41" t="s">
        <v>125</v>
      </c>
      <c r="CV392" s="41" t="s">
        <v>125</v>
      </c>
      <c r="CW392" s="41">
        <v>9.6774193548387094E-2</v>
      </c>
      <c r="CX392" s="41">
        <v>5.128205128205128E-2</v>
      </c>
      <c r="CY392" s="41">
        <v>0.20588235294117646</v>
      </c>
      <c r="CZ392" s="41">
        <v>0.375</v>
      </c>
      <c r="DA392" s="41" t="s">
        <v>125</v>
      </c>
      <c r="DB392" s="41" t="s">
        <v>125</v>
      </c>
      <c r="DC392" s="39">
        <v>9.6058588278284174E-2</v>
      </c>
      <c r="DD392" s="39">
        <v>9.4331121487671005E-2</v>
      </c>
      <c r="DE392" s="39">
        <v>0.18832392673037346</v>
      </c>
      <c r="DF392" s="39">
        <v>0.33793547110055422</v>
      </c>
      <c r="DG392" s="39" t="s">
        <v>125</v>
      </c>
      <c r="DH392" s="39" t="s">
        <v>125</v>
      </c>
      <c r="DI392" s="39">
        <v>8.5977943116993846E-2</v>
      </c>
      <c r="DJ392" s="39">
        <v>0.13436806194834028</v>
      </c>
      <c r="DK392" s="39">
        <v>0.14938275025978526</v>
      </c>
      <c r="DL392" s="39">
        <v>0.27152922110055422</v>
      </c>
      <c r="DM392" s="39" t="s">
        <v>125</v>
      </c>
      <c r="DN392" s="39" t="s">
        <v>125</v>
      </c>
      <c r="DO392" s="43">
        <v>0.76708860759493669</v>
      </c>
      <c r="DP392" s="43">
        <v>1.1139896373056994</v>
      </c>
      <c r="DQ392" s="43">
        <v>1.32171581769437</v>
      </c>
      <c r="DR392" s="43">
        <v>2.8148148148148149</v>
      </c>
      <c r="DS392" s="43" t="s">
        <v>125</v>
      </c>
      <c r="DT392" s="43" t="s">
        <v>125</v>
      </c>
      <c r="DU392" s="43">
        <v>0.29322412509307516</v>
      </c>
      <c r="DV392" s="43">
        <v>0.60718911917098439</v>
      </c>
      <c r="DW392" s="43">
        <v>0.8917187965445339</v>
      </c>
      <c r="DX392" s="43">
        <v>2.2300925925925927</v>
      </c>
      <c r="DY392" s="43" t="s">
        <v>125</v>
      </c>
      <c r="DZ392" s="43" t="s">
        <v>125</v>
      </c>
      <c r="EA392" s="39">
        <v>-8.6676614931417081E-2</v>
      </c>
      <c r="EB392" s="39">
        <v>-0.10106766995125915</v>
      </c>
      <c r="EC392" s="39">
        <v>-0.11853768408682849</v>
      </c>
      <c r="ED392" s="39">
        <v>-5.1678839126759746E-3</v>
      </c>
      <c r="EE392" s="39" t="s">
        <v>125</v>
      </c>
      <c r="EF392" s="39" t="s">
        <v>125</v>
      </c>
      <c r="EG392" s="39">
        <v>-0.10452646740103863</v>
      </c>
      <c r="EH392" s="39">
        <v>-0.15858356714226449</v>
      </c>
      <c r="EI392" s="39">
        <v>-0.1310072518164615</v>
      </c>
      <c r="EJ392" s="39">
        <v>4.8181059709307417E-3</v>
      </c>
      <c r="EK392" s="39" t="s">
        <v>125</v>
      </c>
      <c r="EL392" s="39" t="s">
        <v>125</v>
      </c>
      <c r="EM392" s="38">
        <v>28.529607072830643</v>
      </c>
      <c r="EN392" s="38">
        <v>4.5149999999999997</v>
      </c>
      <c r="EO392" s="38">
        <v>71.25</v>
      </c>
      <c r="EP392" s="38">
        <v>206</v>
      </c>
      <c r="EQ392" s="38">
        <v>14.5</v>
      </c>
      <c r="ER392" s="38">
        <v>36.25</v>
      </c>
      <c r="ES392" s="38">
        <v>117</v>
      </c>
      <c r="ET392" s="38">
        <v>4.17</v>
      </c>
      <c r="EU392" s="38">
        <v>7.01</v>
      </c>
      <c r="EV392" s="38">
        <v>99.143945381511074</v>
      </c>
      <c r="EW392" s="38">
        <v>93.155951720912697</v>
      </c>
      <c r="EX392" s="38">
        <v>9.375</v>
      </c>
      <c r="EY392" s="38">
        <v>31.25</v>
      </c>
      <c r="EZ392" s="36">
        <v>0</v>
      </c>
      <c r="FA392" s="36">
        <v>0</v>
      </c>
      <c r="FB392" s="36">
        <v>0</v>
      </c>
      <c r="FC392" s="36">
        <v>0</v>
      </c>
      <c r="FD392" s="36">
        <v>0</v>
      </c>
      <c r="FE392" s="36">
        <v>4.1099999999999994</v>
      </c>
    </row>
    <row r="393" spans="1:161" ht="26.25" customHeight="1" x14ac:dyDescent="0.15">
      <c r="A393" s="35" t="s">
        <v>1087</v>
      </c>
      <c r="B393" s="35" t="s">
        <v>237</v>
      </c>
      <c r="C393" s="35" t="s">
        <v>229</v>
      </c>
      <c r="D393" s="36">
        <v>2</v>
      </c>
      <c r="E393" s="36">
        <v>63</v>
      </c>
      <c r="F393" s="36" t="s">
        <v>216</v>
      </c>
      <c r="G393" s="3">
        <v>2014</v>
      </c>
      <c r="H393" s="37">
        <v>21</v>
      </c>
      <c r="I393" s="37">
        <v>3</v>
      </c>
      <c r="J393" s="38">
        <v>28</v>
      </c>
      <c r="K393" s="38">
        <v>11.47457264957265</v>
      </c>
      <c r="L393" s="38">
        <v>137</v>
      </c>
      <c r="M393" s="38">
        <v>1809</v>
      </c>
      <c r="N393" s="38">
        <v>13.204379562043796</v>
      </c>
      <c r="O393" s="38">
        <v>4.8928571428571432</v>
      </c>
      <c r="P393" s="39">
        <v>0.4001985369558555</v>
      </c>
      <c r="Q393" s="39">
        <v>0.21231492035249758</v>
      </c>
      <c r="R393" s="37">
        <v>19</v>
      </c>
      <c r="S393" s="37">
        <v>19</v>
      </c>
      <c r="T393" s="40">
        <v>1.6095505617977528</v>
      </c>
      <c r="U393" s="38">
        <v>3.6595092024539877</v>
      </c>
      <c r="V393" s="38">
        <v>3.6595092024539877</v>
      </c>
      <c r="W393" s="38">
        <v>1.8079120077481818</v>
      </c>
      <c r="X393" s="38">
        <v>1.1209737827715356</v>
      </c>
      <c r="Y393" s="38">
        <v>2.9445661700262926</v>
      </c>
      <c r="Z393" s="38">
        <v>2.9445661700262926</v>
      </c>
      <c r="AA393" s="38">
        <v>2.0327699763989142</v>
      </c>
      <c r="AB393" s="39">
        <v>1.0056127221702526E-2</v>
      </c>
      <c r="AC393" s="39">
        <v>0.4001985369558555</v>
      </c>
      <c r="AD393" s="39">
        <v>0.4001985369558555</v>
      </c>
      <c r="AE393" s="39">
        <v>0.24282814339737804</v>
      </c>
      <c r="AF393" s="39">
        <v>6.5315077384640652E-2</v>
      </c>
      <c r="AG393" s="39">
        <v>8.086735840902054E-2</v>
      </c>
      <c r="AH393" s="39">
        <v>8.086735840902054E-2</v>
      </c>
      <c r="AI393" s="39">
        <v>7.3091217896830596E-2</v>
      </c>
      <c r="AJ393" s="39">
        <v>2.0112254443405052E-2</v>
      </c>
      <c r="AK393" s="39">
        <v>0.36561446521605884</v>
      </c>
      <c r="AL393" s="39">
        <v>0.36561446521605884</v>
      </c>
      <c r="AM393" s="41">
        <v>0.29270366528927222</v>
      </c>
      <c r="AN393" s="39">
        <v>-1.8654996282064268E-2</v>
      </c>
      <c r="AO393" s="39">
        <v>7.6311280609659859E-2</v>
      </c>
      <c r="AP393" s="39">
        <v>7.6311280609659859E-2</v>
      </c>
      <c r="AQ393" s="39">
        <v>2.8828142163797796E-2</v>
      </c>
      <c r="AR393" s="40">
        <v>5.2803090901871368</v>
      </c>
      <c r="AS393" s="39">
        <v>1.9445500211544342E-2</v>
      </c>
      <c r="AT393" s="39">
        <v>9.3629232643752058E-2</v>
      </c>
      <c r="AU393" s="39">
        <v>5.6065404464876817E-2</v>
      </c>
      <c r="AV393" s="39">
        <v>2.1370634234636175E-2</v>
      </c>
      <c r="AW393" s="40">
        <v>2.0327699763989142</v>
      </c>
      <c r="AX393" s="37">
        <v>63</v>
      </c>
      <c r="AY393" s="38">
        <v>10.127954044831458</v>
      </c>
      <c r="AZ393" s="40">
        <v>2.3762396123457528</v>
      </c>
      <c r="BA393" s="36">
        <v>3</v>
      </c>
      <c r="BB393" s="36">
        <v>12</v>
      </c>
      <c r="BC393" s="36">
        <v>13</v>
      </c>
      <c r="BD393" s="36" t="s">
        <v>125</v>
      </c>
      <c r="BE393" s="36" t="s">
        <v>125</v>
      </c>
      <c r="BF393" s="36" t="s">
        <v>125</v>
      </c>
      <c r="BG393" s="40">
        <v>2.7666666666666671</v>
      </c>
      <c r="BH393" s="40">
        <v>11.941666666666668</v>
      </c>
      <c r="BI393" s="40">
        <v>19.715384615384615</v>
      </c>
      <c r="BJ393" s="40" t="s">
        <v>125</v>
      </c>
      <c r="BK393" s="40" t="s">
        <v>125</v>
      </c>
      <c r="BL393" s="40" t="s">
        <v>125</v>
      </c>
      <c r="BM393" s="36">
        <v>4</v>
      </c>
      <c r="BN393" s="36">
        <v>56</v>
      </c>
      <c r="BO393" s="36">
        <v>77</v>
      </c>
      <c r="BP393" s="36" t="s">
        <v>125</v>
      </c>
      <c r="BQ393" s="36" t="s">
        <v>125</v>
      </c>
      <c r="BR393" s="36" t="s">
        <v>125</v>
      </c>
      <c r="BS393" s="36">
        <v>43</v>
      </c>
      <c r="BT393" s="36">
        <v>573</v>
      </c>
      <c r="BU393" s="36">
        <v>1193</v>
      </c>
      <c r="BV393" s="36" t="s">
        <v>125</v>
      </c>
      <c r="BW393" s="36" t="s">
        <v>125</v>
      </c>
      <c r="BX393" s="36" t="s">
        <v>125</v>
      </c>
      <c r="BY393" s="36">
        <v>0</v>
      </c>
      <c r="BZ393" s="36">
        <v>5</v>
      </c>
      <c r="CA393" s="36">
        <v>10</v>
      </c>
      <c r="CB393" s="36" t="s">
        <v>125</v>
      </c>
      <c r="CC393" s="36" t="s">
        <v>125</v>
      </c>
      <c r="CD393" s="36" t="s">
        <v>125</v>
      </c>
      <c r="CE393" s="41">
        <v>2.3529411764705882E-2</v>
      </c>
      <c r="CF393" s="41">
        <v>0.26923076923076922</v>
      </c>
      <c r="CG393" s="41">
        <v>0.37560975609756098</v>
      </c>
      <c r="CH393" s="41" t="s">
        <v>125</v>
      </c>
      <c r="CI393" s="41" t="s">
        <v>125</v>
      </c>
      <c r="CJ393" s="41" t="s">
        <v>125</v>
      </c>
      <c r="CK393" s="41">
        <v>2.0112254443405052E-2</v>
      </c>
      <c r="CL393" s="41">
        <v>0.21979286536248563</v>
      </c>
      <c r="CM393" s="41">
        <v>0.36561446521605884</v>
      </c>
      <c r="CN393" s="41" t="s">
        <v>125</v>
      </c>
      <c r="CO393" s="41" t="s">
        <v>125</v>
      </c>
      <c r="CP393" s="41" t="s">
        <v>125</v>
      </c>
      <c r="CQ393" s="41" t="s">
        <v>125</v>
      </c>
      <c r="CR393" s="41">
        <v>0.21979286536248563</v>
      </c>
      <c r="CS393" s="41">
        <v>0.36561446521605884</v>
      </c>
      <c r="CT393" s="41" t="s">
        <v>125</v>
      </c>
      <c r="CU393" s="41" t="s">
        <v>125</v>
      </c>
      <c r="CV393" s="41" t="s">
        <v>125</v>
      </c>
      <c r="CW393" s="41">
        <v>0</v>
      </c>
      <c r="CX393" s="41">
        <v>0.41666666666666669</v>
      </c>
      <c r="CY393" s="41">
        <v>0.43478260869565216</v>
      </c>
      <c r="CZ393" s="41" t="s">
        <v>125</v>
      </c>
      <c r="DA393" s="41" t="s">
        <v>125</v>
      </c>
      <c r="DB393" s="41" t="s">
        <v>125</v>
      </c>
      <c r="DC393" s="39">
        <v>1.0056127221702526E-2</v>
      </c>
      <c r="DD393" s="39">
        <v>0.31822976601457614</v>
      </c>
      <c r="DE393" s="39">
        <v>0.4001985369558555</v>
      </c>
      <c r="DF393" s="39" t="s">
        <v>125</v>
      </c>
      <c r="DG393" s="39" t="s">
        <v>125</v>
      </c>
      <c r="DH393" s="39" t="s">
        <v>125</v>
      </c>
      <c r="DI393" s="39">
        <v>2.1820833104055467E-2</v>
      </c>
      <c r="DJ393" s="39">
        <v>0.24451181729662741</v>
      </c>
      <c r="DK393" s="39">
        <v>0.37061211065680988</v>
      </c>
      <c r="DL393" s="39" t="s">
        <v>125</v>
      </c>
      <c r="DM393" s="39" t="s">
        <v>125</v>
      </c>
      <c r="DN393" s="39" t="s">
        <v>125</v>
      </c>
      <c r="DO393" s="43" t="s">
        <v>125</v>
      </c>
      <c r="DP393" s="43">
        <v>1.6095505617977528</v>
      </c>
      <c r="DQ393" s="43">
        <v>3.6595092024539877</v>
      </c>
      <c r="DR393" s="43" t="s">
        <v>125</v>
      </c>
      <c r="DS393" s="43" t="s">
        <v>125</v>
      </c>
      <c r="DT393" s="43" t="s">
        <v>125</v>
      </c>
      <c r="DU393" s="43" t="s">
        <v>125</v>
      </c>
      <c r="DV393" s="43">
        <v>1.1209737827715356</v>
      </c>
      <c r="DW393" s="43">
        <v>2.9445661700262926</v>
      </c>
      <c r="DX393" s="43" t="s">
        <v>125</v>
      </c>
      <c r="DY393" s="43" t="s">
        <v>125</v>
      </c>
      <c r="DZ393" s="43" t="s">
        <v>125</v>
      </c>
      <c r="EA393" s="39" t="s">
        <v>125</v>
      </c>
      <c r="EB393" s="39">
        <v>-1.8654996282064268E-2</v>
      </c>
      <c r="EC393" s="39">
        <v>7.6311280609659859E-2</v>
      </c>
      <c r="ED393" s="39" t="s">
        <v>125</v>
      </c>
      <c r="EE393" s="39" t="s">
        <v>125</v>
      </c>
      <c r="EF393" s="39" t="s">
        <v>125</v>
      </c>
      <c r="EG393" s="39" t="s">
        <v>125</v>
      </c>
      <c r="EH393" s="39">
        <v>6.5315077384640652E-2</v>
      </c>
      <c r="EI393" s="39">
        <v>8.086735840902054E-2</v>
      </c>
      <c r="EJ393" s="39" t="s">
        <v>125</v>
      </c>
      <c r="EK393" s="39" t="s">
        <v>125</v>
      </c>
      <c r="EL393" s="39" t="s">
        <v>125</v>
      </c>
      <c r="EM393" s="38">
        <v>28.19292167363249</v>
      </c>
      <c r="EN393" s="38">
        <v>4.7149999999999999</v>
      </c>
      <c r="EO393" s="38">
        <v>71.5</v>
      </c>
      <c r="EP393" s="38">
        <v>205</v>
      </c>
      <c r="EQ393" s="38">
        <v>12</v>
      </c>
      <c r="ER393" s="38">
        <v>30</v>
      </c>
      <c r="ES393" s="38">
        <v>111.5</v>
      </c>
      <c r="ET393" s="38">
        <v>4.6399999999999997</v>
      </c>
      <c r="EU393" s="38">
        <v>7.61</v>
      </c>
      <c r="EV393" s="38">
        <v>82.957769851428921</v>
      </c>
      <c r="EW393" s="38">
        <v>78.494945750856928</v>
      </c>
      <c r="EX393" s="38">
        <v>10.25</v>
      </c>
      <c r="EY393" s="38">
        <v>31.75</v>
      </c>
      <c r="EZ393" s="36">
        <v>0</v>
      </c>
      <c r="FA393" s="36">
        <v>2</v>
      </c>
      <c r="FB393" s="36">
        <v>5</v>
      </c>
      <c r="FC393" s="36">
        <v>6</v>
      </c>
      <c r="FD393" s="36">
        <v>3</v>
      </c>
      <c r="FE393" s="36">
        <v>14.409999999999998</v>
      </c>
    </row>
    <row r="394" spans="1:161" ht="26.25" customHeight="1" x14ac:dyDescent="0.15">
      <c r="A394" s="35" t="s">
        <v>1083</v>
      </c>
      <c r="B394" s="35" t="s">
        <v>294</v>
      </c>
      <c r="C394" s="35" t="s">
        <v>155</v>
      </c>
      <c r="D394" s="36">
        <v>2</v>
      </c>
      <c r="E394" s="36">
        <v>61</v>
      </c>
      <c r="F394" s="36" t="s">
        <v>216</v>
      </c>
      <c r="G394" s="3">
        <v>2014</v>
      </c>
      <c r="H394" s="37">
        <v>21</v>
      </c>
      <c r="I394" s="37">
        <v>3</v>
      </c>
      <c r="J394" s="38">
        <v>27</v>
      </c>
      <c r="K394" s="38">
        <v>15.22777777777778</v>
      </c>
      <c r="L394" s="38">
        <v>177</v>
      </c>
      <c r="M394" s="38">
        <v>2479</v>
      </c>
      <c r="N394" s="38">
        <v>14.005649717514125</v>
      </c>
      <c r="O394" s="38">
        <v>6.5555555555555554</v>
      </c>
      <c r="P394" s="39">
        <v>0.41623698514775687</v>
      </c>
      <c r="Q394" s="39">
        <v>0.2475597126738093</v>
      </c>
      <c r="R394" s="37">
        <v>19</v>
      </c>
      <c r="S394" s="37">
        <v>19</v>
      </c>
      <c r="T394" s="40">
        <v>2.2373626373626374</v>
      </c>
      <c r="U394" s="38">
        <v>3.5184275184275182</v>
      </c>
      <c r="V394" s="38">
        <v>3.5184275184275182</v>
      </c>
      <c r="W394" s="38">
        <v>1.9444434209140091</v>
      </c>
      <c r="X394" s="38">
        <v>1.7563369963369964</v>
      </c>
      <c r="Y394" s="38">
        <v>2.8816543816543816</v>
      </c>
      <c r="Z394" s="38">
        <v>2.8816543816543816</v>
      </c>
      <c r="AA394" s="38">
        <v>2.3189956889956891</v>
      </c>
      <c r="AB394" s="39">
        <v>6.2906724511930584E-3</v>
      </c>
      <c r="AC394" s="39">
        <v>0.38420778759264895</v>
      </c>
      <c r="AD394" s="39">
        <v>0.37308222324299495</v>
      </c>
      <c r="AE394" s="39">
        <v>0.25452689442894566</v>
      </c>
      <c r="AF394" s="39">
        <v>0.13129309896271346</v>
      </c>
      <c r="AG394" s="39">
        <v>5.3751044696159989E-2</v>
      </c>
      <c r="AH394" s="39">
        <v>0.13129309896271346</v>
      </c>
      <c r="AI394" s="39">
        <v>9.2522071829436725E-2</v>
      </c>
      <c r="AJ394" s="39">
        <v>1.2581344902386117E-2</v>
      </c>
      <c r="AK394" s="39">
        <v>0.4604501607717042</v>
      </c>
      <c r="AL394" s="39">
        <v>0.4604501607717042</v>
      </c>
      <c r="AM394" s="41">
        <v>0.38526620131183442</v>
      </c>
      <c r="AN394" s="39">
        <v>7.163438020741475E-2</v>
      </c>
      <c r="AO394" s="39">
        <v>0.17114697616530522</v>
      </c>
      <c r="AP394" s="39">
        <v>0.17114697616530522</v>
      </c>
      <c r="AQ394" s="39">
        <v>0.12139067818635998</v>
      </c>
      <c r="AR394" s="40">
        <v>9.0620089586339603</v>
      </c>
      <c r="AS394" s="39">
        <v>0.10166573290172337</v>
      </c>
      <c r="AT394" s="39">
        <v>0.17657881136928066</v>
      </c>
      <c r="AU394" s="39">
        <v>1.8148034359463938E-2</v>
      </c>
      <c r="AV394" s="39">
        <v>2.6419899549633492E-2</v>
      </c>
      <c r="AW394" s="40">
        <v>2.3189956889956891</v>
      </c>
      <c r="AX394" s="37">
        <v>83</v>
      </c>
      <c r="AY394" s="38">
        <v>10.600563613079439</v>
      </c>
      <c r="AZ394" s="40">
        <v>2.8962941279437588</v>
      </c>
      <c r="BA394" s="36">
        <v>3</v>
      </c>
      <c r="BB394" s="36">
        <v>12</v>
      </c>
      <c r="BC394" s="36">
        <v>12</v>
      </c>
      <c r="BD394" s="36" t="s">
        <v>125</v>
      </c>
      <c r="BE394" s="36" t="s">
        <v>125</v>
      </c>
      <c r="BF394" s="36" t="s">
        <v>125</v>
      </c>
      <c r="BG394" s="40">
        <v>1.9666666666666668</v>
      </c>
      <c r="BH394" s="40">
        <v>20.400000000000002</v>
      </c>
      <c r="BI394" s="40">
        <v>23.316666666666674</v>
      </c>
      <c r="BJ394" s="40" t="s">
        <v>125</v>
      </c>
      <c r="BK394" s="40" t="s">
        <v>125</v>
      </c>
      <c r="BL394" s="40" t="s">
        <v>125</v>
      </c>
      <c r="BM394" s="36">
        <v>3</v>
      </c>
      <c r="BN394" s="36">
        <v>77</v>
      </c>
      <c r="BO394" s="36">
        <v>97</v>
      </c>
      <c r="BP394" s="36" t="s">
        <v>125</v>
      </c>
      <c r="BQ394" s="36" t="s">
        <v>125</v>
      </c>
      <c r="BR394" s="36" t="s">
        <v>125</v>
      </c>
      <c r="BS394" s="36">
        <v>29</v>
      </c>
      <c r="BT394" s="36">
        <v>1018</v>
      </c>
      <c r="BU394" s="36">
        <v>1432</v>
      </c>
      <c r="BV394" s="36" t="s">
        <v>125</v>
      </c>
      <c r="BW394" s="36" t="s">
        <v>125</v>
      </c>
      <c r="BX394" s="36" t="s">
        <v>125</v>
      </c>
      <c r="BY394" s="36">
        <v>0</v>
      </c>
      <c r="BZ394" s="36">
        <v>11</v>
      </c>
      <c r="CA394" s="36">
        <v>6</v>
      </c>
      <c r="CB394" s="36" t="s">
        <v>125</v>
      </c>
      <c r="CC394" s="36" t="s">
        <v>125</v>
      </c>
      <c r="CD394" s="36" t="s">
        <v>125</v>
      </c>
      <c r="CE394" s="41">
        <v>1.6666666666666666E-2</v>
      </c>
      <c r="CF394" s="41">
        <v>0.28308823529411764</v>
      </c>
      <c r="CG394" s="41">
        <v>0.40248962655601661</v>
      </c>
      <c r="CH394" s="41" t="s">
        <v>125</v>
      </c>
      <c r="CI394" s="41" t="s">
        <v>125</v>
      </c>
      <c r="CJ394" s="41" t="s">
        <v>125</v>
      </c>
      <c r="CK394" s="41">
        <v>1.2581344902386117E-2</v>
      </c>
      <c r="CL394" s="41">
        <v>0.31008224185196465</v>
      </c>
      <c r="CM394" s="41">
        <v>0.4604501607717042</v>
      </c>
      <c r="CN394" s="41" t="s">
        <v>125</v>
      </c>
      <c r="CO394" s="41" t="s">
        <v>125</v>
      </c>
      <c r="CP394" s="41" t="s">
        <v>125</v>
      </c>
      <c r="CQ394" s="41" t="s">
        <v>125</v>
      </c>
      <c r="CR394" s="41">
        <v>0.31008224185196465</v>
      </c>
      <c r="CS394" s="41">
        <v>0.4604501607717042</v>
      </c>
      <c r="CT394" s="41" t="s">
        <v>125</v>
      </c>
      <c r="CU394" s="41" t="s">
        <v>125</v>
      </c>
      <c r="CV394" s="41" t="s">
        <v>125</v>
      </c>
      <c r="CW394" s="41">
        <v>0</v>
      </c>
      <c r="CX394" s="41">
        <v>0.45833333333333331</v>
      </c>
      <c r="CY394" s="41">
        <v>0.2857142857142857</v>
      </c>
      <c r="CZ394" s="41" t="s">
        <v>125</v>
      </c>
      <c r="DA394" s="41" t="s">
        <v>125</v>
      </c>
      <c r="DB394" s="41" t="s">
        <v>125</v>
      </c>
      <c r="DC394" s="39">
        <v>6.2906724511930584E-3</v>
      </c>
      <c r="DD394" s="39">
        <v>0.38420778759264895</v>
      </c>
      <c r="DE394" s="39">
        <v>0.37308222324299495</v>
      </c>
      <c r="DF394" s="39" t="s">
        <v>125</v>
      </c>
      <c r="DG394" s="39" t="s">
        <v>125</v>
      </c>
      <c r="DH394" s="39" t="s">
        <v>125</v>
      </c>
      <c r="DI394" s="39">
        <v>1.4624005784526391E-2</v>
      </c>
      <c r="DJ394" s="39">
        <v>0.29658523857304114</v>
      </c>
      <c r="DK394" s="39">
        <v>0.4314698936638604</v>
      </c>
      <c r="DL394" s="39" t="s">
        <v>125</v>
      </c>
      <c r="DM394" s="39" t="s">
        <v>125</v>
      </c>
      <c r="DN394" s="39" t="s">
        <v>125</v>
      </c>
      <c r="DO394" s="43" t="s">
        <v>125</v>
      </c>
      <c r="DP394" s="43">
        <v>2.2373626373626374</v>
      </c>
      <c r="DQ394" s="43">
        <v>3.5184275184275182</v>
      </c>
      <c r="DR394" s="43" t="s">
        <v>125</v>
      </c>
      <c r="DS394" s="43" t="s">
        <v>125</v>
      </c>
      <c r="DT394" s="43" t="s">
        <v>125</v>
      </c>
      <c r="DU394" s="43" t="s">
        <v>125</v>
      </c>
      <c r="DV394" s="43">
        <v>1.7563369963369964</v>
      </c>
      <c r="DW394" s="43">
        <v>2.8816543816543816</v>
      </c>
      <c r="DX394" s="43" t="s">
        <v>125</v>
      </c>
      <c r="DY394" s="43" t="s">
        <v>125</v>
      </c>
      <c r="DZ394" s="43" t="s">
        <v>125</v>
      </c>
      <c r="EA394" s="39" t="s">
        <v>125</v>
      </c>
      <c r="EB394" s="39">
        <v>7.163438020741475E-2</v>
      </c>
      <c r="EC394" s="39">
        <v>0.17114697616530522</v>
      </c>
      <c r="ED394" s="39" t="s">
        <v>125</v>
      </c>
      <c r="EE394" s="39" t="s">
        <v>125</v>
      </c>
      <c r="EF394" s="39" t="s">
        <v>125</v>
      </c>
      <c r="EG394" s="39" t="s">
        <v>125</v>
      </c>
      <c r="EH394" s="39">
        <v>0.13129309896271346</v>
      </c>
      <c r="EI394" s="39">
        <v>5.3751044696159989E-2</v>
      </c>
      <c r="EJ394" s="39" t="s">
        <v>125</v>
      </c>
      <c r="EK394" s="39" t="s">
        <v>125</v>
      </c>
      <c r="EL394" s="39" t="s">
        <v>125</v>
      </c>
      <c r="EM394" s="38">
        <v>27.774886945389603</v>
      </c>
      <c r="EN394" s="38">
        <v>4.5599999999999996</v>
      </c>
      <c r="EO394" s="38">
        <v>74.625</v>
      </c>
      <c r="EP394" s="38">
        <v>220</v>
      </c>
      <c r="EQ394" s="38" t="s">
        <v>127</v>
      </c>
      <c r="ER394" s="38">
        <v>40.5</v>
      </c>
      <c r="ES394" s="38">
        <v>129</v>
      </c>
      <c r="ET394" s="38">
        <v>4</v>
      </c>
      <c r="EU394" s="38">
        <v>6.7949999999999999</v>
      </c>
      <c r="EV394" s="38">
        <v>101.76379767300138</v>
      </c>
      <c r="EW394" s="38">
        <v>104.89231049552082</v>
      </c>
      <c r="EX394" s="38">
        <v>9.5</v>
      </c>
      <c r="EY394" s="38">
        <v>32</v>
      </c>
      <c r="EZ394" s="36">
        <v>0</v>
      </c>
      <c r="FA394" s="36">
        <v>2</v>
      </c>
      <c r="FB394" s="36">
        <v>2</v>
      </c>
      <c r="FC394" s="36">
        <v>4</v>
      </c>
      <c r="FD394" s="36">
        <v>2</v>
      </c>
      <c r="FE394" s="36">
        <v>14.433333333333332</v>
      </c>
    </row>
    <row r="395" spans="1:161" ht="26.25" customHeight="1" x14ac:dyDescent="0.15">
      <c r="A395" s="35" t="s">
        <v>1137</v>
      </c>
      <c r="B395" s="35" t="s">
        <v>311</v>
      </c>
      <c r="C395" s="35" t="s">
        <v>155</v>
      </c>
      <c r="D395" s="36">
        <v>2</v>
      </c>
      <c r="E395" s="36">
        <v>56</v>
      </c>
      <c r="F395" s="36" t="s">
        <v>216</v>
      </c>
      <c r="G395" s="3">
        <v>2014</v>
      </c>
      <c r="H395" s="37">
        <v>22</v>
      </c>
      <c r="I395" s="37">
        <v>3</v>
      </c>
      <c r="J395" s="38">
        <v>32</v>
      </c>
      <c r="K395" s="38">
        <v>12.797222222222222</v>
      </c>
      <c r="L395" s="38">
        <v>135</v>
      </c>
      <c r="M395" s="38">
        <v>2042</v>
      </c>
      <c r="N395" s="38">
        <v>15.125925925925927</v>
      </c>
      <c r="O395" s="38">
        <v>4.21875</v>
      </c>
      <c r="P395" s="39">
        <v>0.27391304347826084</v>
      </c>
      <c r="Q395" s="39">
        <v>0.1736155717400647</v>
      </c>
      <c r="R395" s="37">
        <v>19</v>
      </c>
      <c r="S395" s="37" t="s">
        <v>130</v>
      </c>
      <c r="T395" s="40">
        <v>0.37301587301587302</v>
      </c>
      <c r="U395" s="38">
        <v>2.3368869936034113</v>
      </c>
      <c r="V395" s="38">
        <v>2.3368869936034113</v>
      </c>
      <c r="W395" s="38">
        <v>1.4011364533752593</v>
      </c>
      <c r="X395" s="38">
        <v>-0.1157916157916159</v>
      </c>
      <c r="Y395" s="38">
        <v>1.5522388059701491</v>
      </c>
      <c r="Z395" s="38">
        <v>1.5522388059701491</v>
      </c>
      <c r="AA395" s="38">
        <v>0.81157480771654777</v>
      </c>
      <c r="AB395" s="39">
        <v>0.12935054121565362</v>
      </c>
      <c r="AC395" s="39">
        <v>0.27391304347826084</v>
      </c>
      <c r="AD395" s="39">
        <v>0.27391304347826084</v>
      </c>
      <c r="AE395" s="39">
        <v>0.21199010043717406</v>
      </c>
      <c r="AF395" s="39">
        <v>-7.1234514463669185E-2</v>
      </c>
      <c r="AG395" s="39">
        <v>-4.5418135068574117E-2</v>
      </c>
      <c r="AH395" s="39">
        <v>-2.0207972012327768E-2</v>
      </c>
      <c r="AI395" s="39">
        <v>-4.5620207181523688E-2</v>
      </c>
      <c r="AJ395" s="39">
        <v>5.8701082431307242E-2</v>
      </c>
      <c r="AK395" s="39">
        <v>0.29782608695652174</v>
      </c>
      <c r="AL395" s="39">
        <v>0.29782608695652174</v>
      </c>
      <c r="AM395" s="41">
        <v>0.25661976009586857</v>
      </c>
      <c r="AN395" s="39">
        <v>-0.12331851550829108</v>
      </c>
      <c r="AO395" s="39">
        <v>8.522902350122763E-3</v>
      </c>
      <c r="AP395" s="39">
        <v>8.522902350122763E-3</v>
      </c>
      <c r="AQ395" s="39">
        <v>-4.5943347189167594E-2</v>
      </c>
      <c r="AR395" s="40">
        <v>5.3786756253006232</v>
      </c>
      <c r="AS395" s="39">
        <v>-2.6980708314242485E-2</v>
      </c>
      <c r="AT395" s="39">
        <v>1.3954737554098207E-2</v>
      </c>
      <c r="AU395" s="39">
        <v>1.9083539275816047E-2</v>
      </c>
      <c r="AV395" s="39">
        <v>-2.0593014234691138E-2</v>
      </c>
      <c r="AW395" s="40">
        <v>0.81157480771654777</v>
      </c>
      <c r="AX395" s="37">
        <v>82</v>
      </c>
      <c r="AY395" s="38">
        <v>6.9113661577547223</v>
      </c>
      <c r="AZ395" s="40">
        <v>1.7845220261545081</v>
      </c>
      <c r="BA395" s="36">
        <v>8</v>
      </c>
      <c r="BB395" s="36">
        <v>12</v>
      </c>
      <c r="BC395" s="36">
        <v>12</v>
      </c>
      <c r="BD395" s="36" t="s">
        <v>125</v>
      </c>
      <c r="BE395" s="36" t="s">
        <v>125</v>
      </c>
      <c r="BF395" s="36" t="s">
        <v>125</v>
      </c>
      <c r="BG395" s="40">
        <v>4.8</v>
      </c>
      <c r="BH395" s="40">
        <v>13.958333333333334</v>
      </c>
      <c r="BI395" s="40">
        <v>19.633333333333336</v>
      </c>
      <c r="BJ395" s="40" t="s">
        <v>125</v>
      </c>
      <c r="BK395" s="40" t="s">
        <v>125</v>
      </c>
      <c r="BL395" s="40" t="s">
        <v>125</v>
      </c>
      <c r="BM395" s="36">
        <v>12</v>
      </c>
      <c r="BN395" s="36">
        <v>51</v>
      </c>
      <c r="BO395" s="36">
        <v>72</v>
      </c>
      <c r="BP395" s="36" t="s">
        <v>125</v>
      </c>
      <c r="BQ395" s="36" t="s">
        <v>125</v>
      </c>
      <c r="BR395" s="36" t="s">
        <v>125</v>
      </c>
      <c r="BS395" s="36">
        <v>141</v>
      </c>
      <c r="BT395" s="36">
        <v>805</v>
      </c>
      <c r="BU395" s="36">
        <v>1096</v>
      </c>
      <c r="BV395" s="36" t="s">
        <v>125</v>
      </c>
      <c r="BW395" s="36" t="s">
        <v>125</v>
      </c>
      <c r="BX395" s="36" t="s">
        <v>125</v>
      </c>
      <c r="BY395" s="36">
        <v>2</v>
      </c>
      <c r="BZ395" s="36">
        <v>6</v>
      </c>
      <c r="CA395" s="36">
        <v>9</v>
      </c>
      <c r="CB395" s="36" t="s">
        <v>125</v>
      </c>
      <c r="CC395" s="36" t="s">
        <v>125</v>
      </c>
      <c r="CD395" s="36" t="s">
        <v>125</v>
      </c>
      <c r="CE395" s="41">
        <v>5.7142857142857141E-2</v>
      </c>
      <c r="CF395" s="41">
        <v>0.15454545454545454</v>
      </c>
      <c r="CG395" s="41">
        <v>0.25806451612903225</v>
      </c>
      <c r="CH395" s="41" t="s">
        <v>125</v>
      </c>
      <c r="CI395" s="41" t="s">
        <v>125</v>
      </c>
      <c r="CJ395" s="41" t="s">
        <v>125</v>
      </c>
      <c r="CK395" s="41">
        <v>5.8701082431307242E-2</v>
      </c>
      <c r="CL395" s="41">
        <v>0.21541343323521542</v>
      </c>
      <c r="CM395" s="41">
        <v>0.29782608695652174</v>
      </c>
      <c r="CN395" s="41" t="s">
        <v>125</v>
      </c>
      <c r="CO395" s="41" t="s">
        <v>125</v>
      </c>
      <c r="CP395" s="41" t="s">
        <v>125</v>
      </c>
      <c r="CQ395" s="41" t="s">
        <v>125</v>
      </c>
      <c r="CR395" s="41">
        <v>0.21541343323521542</v>
      </c>
      <c r="CS395" s="41">
        <v>0.29782608695652174</v>
      </c>
      <c r="CT395" s="41" t="s">
        <v>125</v>
      </c>
      <c r="CU395" s="41" t="s">
        <v>125</v>
      </c>
      <c r="CV395" s="41" t="s">
        <v>125</v>
      </c>
      <c r="CW395" s="41">
        <v>0.2</v>
      </c>
      <c r="CX395" s="41">
        <v>0.25</v>
      </c>
      <c r="CY395" s="41">
        <v>0.25</v>
      </c>
      <c r="CZ395" s="41" t="s">
        <v>125</v>
      </c>
      <c r="DA395" s="41" t="s">
        <v>125</v>
      </c>
      <c r="DB395" s="41" t="s">
        <v>125</v>
      </c>
      <c r="DC395" s="39">
        <v>0.12935054121565362</v>
      </c>
      <c r="DD395" s="39">
        <v>0.23270671661760772</v>
      </c>
      <c r="DE395" s="39">
        <v>0.27391304347826084</v>
      </c>
      <c r="DF395" s="39" t="s">
        <v>125</v>
      </c>
      <c r="DG395" s="39" t="s">
        <v>125</v>
      </c>
      <c r="DH395" s="39" t="s">
        <v>125</v>
      </c>
      <c r="DI395" s="39">
        <v>5.7921969787082195E-2</v>
      </c>
      <c r="DJ395" s="39">
        <v>0.18497944389033499</v>
      </c>
      <c r="DK395" s="39">
        <v>0.27794530154277697</v>
      </c>
      <c r="DL395" s="39" t="s">
        <v>125</v>
      </c>
      <c r="DM395" s="39" t="s">
        <v>125</v>
      </c>
      <c r="DN395" s="39" t="s">
        <v>125</v>
      </c>
      <c r="DO395" s="43">
        <v>0.37301587301587302</v>
      </c>
      <c r="DP395" s="43">
        <v>1.4935064935064934</v>
      </c>
      <c r="DQ395" s="43">
        <v>2.3368869936034113</v>
      </c>
      <c r="DR395" s="43" t="s">
        <v>125</v>
      </c>
      <c r="DS395" s="43" t="s">
        <v>125</v>
      </c>
      <c r="DT395" s="43" t="s">
        <v>125</v>
      </c>
      <c r="DU395" s="43">
        <v>-0.1157916157916159</v>
      </c>
      <c r="DV395" s="43">
        <v>0.99827723297111048</v>
      </c>
      <c r="DW395" s="43">
        <v>1.5522388059701491</v>
      </c>
      <c r="DX395" s="43" t="s">
        <v>125</v>
      </c>
      <c r="DY395" s="43" t="s">
        <v>125</v>
      </c>
      <c r="DZ395" s="43" t="s">
        <v>125</v>
      </c>
      <c r="EA395" s="39">
        <v>-0.12331851550829108</v>
      </c>
      <c r="EB395" s="39">
        <v>-2.3034428409334479E-2</v>
      </c>
      <c r="EC395" s="39">
        <v>8.522902350122763E-3</v>
      </c>
      <c r="ED395" s="39" t="s">
        <v>125</v>
      </c>
      <c r="EE395" s="39" t="s">
        <v>125</v>
      </c>
      <c r="EF395" s="39" t="s">
        <v>125</v>
      </c>
      <c r="EG395" s="39">
        <v>-7.1234514463669185E-2</v>
      </c>
      <c r="EH395" s="39">
        <v>-2.0207972012327768E-2</v>
      </c>
      <c r="EI395" s="39">
        <v>-4.5418135068574117E-2</v>
      </c>
      <c r="EJ395" s="39" t="s">
        <v>125</v>
      </c>
      <c r="EK395" s="39" t="s">
        <v>125</v>
      </c>
      <c r="EL395" s="39" t="s">
        <v>125</v>
      </c>
      <c r="EM395" s="38">
        <v>27.23480196791483</v>
      </c>
      <c r="EN395" s="38">
        <v>4.49</v>
      </c>
      <c r="EO395" s="38">
        <v>74.5</v>
      </c>
      <c r="EP395" s="38">
        <v>215</v>
      </c>
      <c r="EQ395" s="38">
        <v>23</v>
      </c>
      <c r="ER395" s="38">
        <v>39</v>
      </c>
      <c r="ES395" s="38" t="s">
        <v>127</v>
      </c>
      <c r="ET395" s="38" t="s">
        <v>127</v>
      </c>
      <c r="EU395" s="38" t="s">
        <v>127</v>
      </c>
      <c r="EV395" s="38">
        <v>105.79937242110829</v>
      </c>
      <c r="EW395" s="38">
        <v>108.68680380215883</v>
      </c>
      <c r="EX395" s="38">
        <v>9.625</v>
      </c>
      <c r="EY395" s="38">
        <v>32.625</v>
      </c>
      <c r="EZ395" s="36">
        <v>0</v>
      </c>
      <c r="FA395" s="36">
        <v>0</v>
      </c>
      <c r="FB395" s="36">
        <v>0</v>
      </c>
      <c r="FC395" s="36">
        <v>0</v>
      </c>
      <c r="FD395" s="36">
        <v>0</v>
      </c>
      <c r="FE395" s="36">
        <v>2.06</v>
      </c>
    </row>
    <row r="396" spans="1:161" ht="26.25" customHeight="1" x14ac:dyDescent="0.15">
      <c r="A396" s="35" t="s">
        <v>1105</v>
      </c>
      <c r="B396" s="35" t="s">
        <v>508</v>
      </c>
      <c r="C396" s="35" t="s">
        <v>284</v>
      </c>
      <c r="D396" s="36">
        <v>2</v>
      </c>
      <c r="E396" s="36">
        <v>53</v>
      </c>
      <c r="F396" s="36" t="s">
        <v>216</v>
      </c>
      <c r="G396" s="3">
        <v>2014</v>
      </c>
      <c r="H396" s="37">
        <v>21</v>
      </c>
      <c r="I396" s="37">
        <v>2</v>
      </c>
      <c r="J396" s="38">
        <v>26</v>
      </c>
      <c r="K396" s="38">
        <v>29.388461538461542</v>
      </c>
      <c r="L396" s="38">
        <v>233</v>
      </c>
      <c r="M396" s="38">
        <v>3031</v>
      </c>
      <c r="N396" s="38">
        <v>13.008583690987125</v>
      </c>
      <c r="O396" s="38">
        <v>8.9615384615384617</v>
      </c>
      <c r="P396" s="39">
        <v>0.41253985502919716</v>
      </c>
      <c r="Q396" s="39">
        <v>0.30497985058031657</v>
      </c>
      <c r="R396" s="37">
        <v>19</v>
      </c>
      <c r="S396" s="37">
        <v>19</v>
      </c>
      <c r="T396" s="40">
        <v>2.4523364485981309</v>
      </c>
      <c r="U396" s="38">
        <v>2.5504451038575668</v>
      </c>
      <c r="V396" s="38">
        <v>2.5504451038575668</v>
      </c>
      <c r="W396" s="38">
        <v>2.5013907762278489</v>
      </c>
      <c r="X396" s="38">
        <v>1.8870493991989319</v>
      </c>
      <c r="Y396" s="38">
        <v>1.9653047249486419</v>
      </c>
      <c r="Z396" s="38">
        <v>1.9653047249486419</v>
      </c>
      <c r="AA396" s="38">
        <v>1.926177062073787</v>
      </c>
      <c r="AB396" s="39">
        <v>0.33914675683066897</v>
      </c>
      <c r="AC396" s="39">
        <v>0.41253985502919716</v>
      </c>
      <c r="AD396" s="39">
        <v>0.41253985502919716</v>
      </c>
      <c r="AE396" s="39">
        <v>0.37584330592993309</v>
      </c>
      <c r="AF396" s="39">
        <v>8.623206820073348E-2</v>
      </c>
      <c r="AG396" s="39">
        <v>9.3208676482362196E-2</v>
      </c>
      <c r="AH396" s="39">
        <v>9.3208676482362196E-2</v>
      </c>
      <c r="AI396" s="39">
        <v>8.9720372341547838E-2</v>
      </c>
      <c r="AJ396" s="39">
        <v>0.30987246102975907</v>
      </c>
      <c r="AK396" s="39">
        <v>0.33528379169104738</v>
      </c>
      <c r="AL396" s="39">
        <v>0.33528379169104738</v>
      </c>
      <c r="AM396" s="41">
        <v>0.32257812636040323</v>
      </c>
      <c r="AN396" s="39">
        <v>7.1424599385209175E-2</v>
      </c>
      <c r="AO396" s="39">
        <v>4.5980607084648406E-2</v>
      </c>
      <c r="AP396" s="39">
        <v>7.1424599385209175E-2</v>
      </c>
      <c r="AQ396" s="39">
        <v>5.8702603234928791E-2</v>
      </c>
      <c r="AR396" s="40">
        <v>19.606259009995853</v>
      </c>
      <c r="AS396" s="39">
        <v>4.1350290988828808E-2</v>
      </c>
      <c r="AT396" s="39">
        <v>5.151514334453311E-2</v>
      </c>
      <c r="AU396" s="39">
        <v>4.5631227402723656E-2</v>
      </c>
      <c r="AV396" s="39">
        <v>2.6153976305221011E-2</v>
      </c>
      <c r="AW396" s="40">
        <v>1.926177062073787</v>
      </c>
      <c r="AX396" s="37">
        <v>66</v>
      </c>
      <c r="AY396" s="38">
        <v>8.4864690975597235</v>
      </c>
      <c r="AZ396" s="40">
        <v>2.5568987938819898</v>
      </c>
      <c r="BA396" s="36" t="s">
        <v>125</v>
      </c>
      <c r="BB396" s="36">
        <v>13</v>
      </c>
      <c r="BC396" s="36">
        <v>13</v>
      </c>
      <c r="BD396" s="36" t="s">
        <v>125</v>
      </c>
      <c r="BE396" s="36" t="s">
        <v>125</v>
      </c>
      <c r="BF396" s="36" t="s">
        <v>125</v>
      </c>
      <c r="BG396" s="40" t="s">
        <v>125</v>
      </c>
      <c r="BH396" s="40">
        <v>24.400000000000002</v>
      </c>
      <c r="BI396" s="40">
        <v>34.376923076923077</v>
      </c>
      <c r="BJ396" s="40" t="s">
        <v>125</v>
      </c>
      <c r="BK396" s="40" t="s">
        <v>125</v>
      </c>
      <c r="BL396" s="40" t="s">
        <v>125</v>
      </c>
      <c r="BM396" s="36" t="s">
        <v>125</v>
      </c>
      <c r="BN396" s="36">
        <v>102</v>
      </c>
      <c r="BO396" s="36">
        <v>131</v>
      </c>
      <c r="BP396" s="36" t="s">
        <v>125</v>
      </c>
      <c r="BQ396" s="36" t="s">
        <v>125</v>
      </c>
      <c r="BR396" s="36" t="s">
        <v>125</v>
      </c>
      <c r="BS396" s="36" t="s">
        <v>125</v>
      </c>
      <c r="BT396" s="36">
        <v>1312</v>
      </c>
      <c r="BU396" s="36">
        <v>1719</v>
      </c>
      <c r="BV396" s="36" t="s">
        <v>125</v>
      </c>
      <c r="BW396" s="36" t="s">
        <v>125</v>
      </c>
      <c r="BX396" s="36" t="s">
        <v>125</v>
      </c>
      <c r="BY396" s="36" t="s">
        <v>125</v>
      </c>
      <c r="BZ396" s="36">
        <v>14</v>
      </c>
      <c r="CA396" s="36">
        <v>24</v>
      </c>
      <c r="CB396" s="36" t="s">
        <v>125</v>
      </c>
      <c r="CC396" s="36" t="s">
        <v>125</v>
      </c>
      <c r="CD396" s="36" t="s">
        <v>125</v>
      </c>
      <c r="CE396" s="41" t="s">
        <v>125</v>
      </c>
      <c r="CF396" s="41">
        <v>0.29059829059829062</v>
      </c>
      <c r="CG396" s="41">
        <v>0.2841648590021692</v>
      </c>
      <c r="CH396" s="41" t="s">
        <v>125</v>
      </c>
      <c r="CI396" s="41" t="s">
        <v>125</v>
      </c>
      <c r="CJ396" s="41" t="s">
        <v>125</v>
      </c>
      <c r="CK396" s="41" t="s">
        <v>125</v>
      </c>
      <c r="CL396" s="41">
        <v>0.30987246102975907</v>
      </c>
      <c r="CM396" s="41">
        <v>0.33528379169104738</v>
      </c>
      <c r="CN396" s="41" t="s">
        <v>125</v>
      </c>
      <c r="CO396" s="41" t="s">
        <v>125</v>
      </c>
      <c r="CP396" s="41" t="s">
        <v>125</v>
      </c>
      <c r="CQ396" s="41" t="s">
        <v>125</v>
      </c>
      <c r="CR396" s="41">
        <v>0.30987246102975907</v>
      </c>
      <c r="CS396" s="41">
        <v>0.33528379169104738</v>
      </c>
      <c r="CT396" s="41" t="s">
        <v>125</v>
      </c>
      <c r="CU396" s="41" t="s">
        <v>125</v>
      </c>
      <c r="CV396" s="41" t="s">
        <v>125</v>
      </c>
      <c r="CW396" s="41" t="s">
        <v>125</v>
      </c>
      <c r="CX396" s="41">
        <v>0.36842105263157893</v>
      </c>
      <c r="CY396" s="41">
        <v>0.48979591836734693</v>
      </c>
      <c r="CZ396" s="41" t="s">
        <v>125</v>
      </c>
      <c r="DA396" s="41" t="s">
        <v>125</v>
      </c>
      <c r="DB396" s="41" t="s">
        <v>125</v>
      </c>
      <c r="DC396" s="39" t="s">
        <v>125</v>
      </c>
      <c r="DD396" s="39">
        <v>0.33914675683066897</v>
      </c>
      <c r="DE396" s="39">
        <v>0.41253985502919716</v>
      </c>
      <c r="DF396" s="39" t="s">
        <v>125</v>
      </c>
      <c r="DG396" s="39" t="s">
        <v>125</v>
      </c>
      <c r="DH396" s="39" t="s">
        <v>125</v>
      </c>
      <c r="DI396" s="39" t="s">
        <v>125</v>
      </c>
      <c r="DJ396" s="39">
        <v>0.30023537581402482</v>
      </c>
      <c r="DK396" s="39">
        <v>0.30972432534660832</v>
      </c>
      <c r="DL396" s="39" t="s">
        <v>125</v>
      </c>
      <c r="DM396" s="39" t="s">
        <v>125</v>
      </c>
      <c r="DN396" s="39" t="s">
        <v>125</v>
      </c>
      <c r="DO396" s="43" t="s">
        <v>125</v>
      </c>
      <c r="DP396" s="43">
        <v>2.4523364485981309</v>
      </c>
      <c r="DQ396" s="43">
        <v>2.5504451038575668</v>
      </c>
      <c r="DR396" s="43" t="s">
        <v>125</v>
      </c>
      <c r="DS396" s="43" t="s">
        <v>125</v>
      </c>
      <c r="DT396" s="43" t="s">
        <v>125</v>
      </c>
      <c r="DU396" s="43" t="s">
        <v>125</v>
      </c>
      <c r="DV396" s="43">
        <v>1.8870493991989319</v>
      </c>
      <c r="DW396" s="43">
        <v>1.9653047249486419</v>
      </c>
      <c r="DX396" s="43" t="s">
        <v>125</v>
      </c>
      <c r="DY396" s="43" t="s">
        <v>125</v>
      </c>
      <c r="DZ396" s="43" t="s">
        <v>125</v>
      </c>
      <c r="EA396" s="39" t="s">
        <v>125</v>
      </c>
      <c r="EB396" s="39">
        <v>7.1424599385209175E-2</v>
      </c>
      <c r="EC396" s="39">
        <v>4.5980607084648406E-2</v>
      </c>
      <c r="ED396" s="39" t="s">
        <v>125</v>
      </c>
      <c r="EE396" s="39" t="s">
        <v>125</v>
      </c>
      <c r="EF396" s="39" t="s">
        <v>125</v>
      </c>
      <c r="EG396" s="39" t="s">
        <v>125</v>
      </c>
      <c r="EH396" s="39">
        <v>8.623206820073348E-2</v>
      </c>
      <c r="EI396" s="39">
        <v>9.3208676482362196E-2</v>
      </c>
      <c r="EJ396" s="39" t="s">
        <v>125</v>
      </c>
      <c r="EK396" s="39" t="s">
        <v>125</v>
      </c>
      <c r="EL396" s="39" t="s">
        <v>125</v>
      </c>
      <c r="EM396" s="38">
        <v>28.065774580948823</v>
      </c>
      <c r="EN396" s="38">
        <v>4.5599999999999996</v>
      </c>
      <c r="EO396" s="38">
        <v>72.875</v>
      </c>
      <c r="EP396" s="38">
        <v>212</v>
      </c>
      <c r="EQ396" s="38">
        <v>14</v>
      </c>
      <c r="ER396" s="38">
        <v>38.25</v>
      </c>
      <c r="ES396" s="38">
        <v>125</v>
      </c>
      <c r="ET396" s="38">
        <v>4.3</v>
      </c>
      <c r="EU396" s="38">
        <v>6.82</v>
      </c>
      <c r="EV396" s="38">
        <v>98.063295939437694</v>
      </c>
      <c r="EW396" s="38">
        <v>96.392097125868091</v>
      </c>
      <c r="EX396" s="38">
        <v>9</v>
      </c>
      <c r="EY396" s="38">
        <v>32.625</v>
      </c>
      <c r="EZ396" s="36">
        <v>1</v>
      </c>
      <c r="FA396" s="36">
        <v>3</v>
      </c>
      <c r="FB396" s="36">
        <v>3</v>
      </c>
      <c r="FC396" s="36">
        <v>4</v>
      </c>
      <c r="FD396" s="36">
        <v>1</v>
      </c>
      <c r="FE396" s="36">
        <v>10.136666666666667</v>
      </c>
    </row>
    <row r="397" spans="1:161" ht="26.25" customHeight="1" x14ac:dyDescent="0.15">
      <c r="A397" s="35" t="s">
        <v>1116</v>
      </c>
      <c r="B397" s="35" t="s">
        <v>354</v>
      </c>
      <c r="C397" s="35" t="s">
        <v>115</v>
      </c>
      <c r="D397" s="36">
        <v>2</v>
      </c>
      <c r="E397" s="36">
        <v>45</v>
      </c>
      <c r="F397" s="36" t="s">
        <v>216</v>
      </c>
      <c r="G397" s="3">
        <v>2014</v>
      </c>
      <c r="H397" s="37">
        <v>22</v>
      </c>
      <c r="I397" s="37">
        <v>3</v>
      </c>
      <c r="J397" s="38">
        <v>31</v>
      </c>
      <c r="K397" s="38">
        <v>16.7075</v>
      </c>
      <c r="L397" s="38">
        <v>156</v>
      </c>
      <c r="M397" s="38">
        <v>2412</v>
      </c>
      <c r="N397" s="38">
        <v>15.461538461538462</v>
      </c>
      <c r="O397" s="38">
        <v>5.032258064516129</v>
      </c>
      <c r="P397" s="39">
        <v>0.46275231404037021</v>
      </c>
      <c r="Q397" s="39">
        <v>0.2456485429625711</v>
      </c>
      <c r="R397" s="37">
        <v>18</v>
      </c>
      <c r="S397" s="37">
        <v>21</v>
      </c>
      <c r="T397" s="40">
        <v>1.2947103274559193</v>
      </c>
      <c r="U397" s="38">
        <v>3.2676399026763989</v>
      </c>
      <c r="V397" s="38">
        <v>3.2676399026763989</v>
      </c>
      <c r="W397" s="38">
        <v>1.9337298386155346</v>
      </c>
      <c r="X397" s="38">
        <v>0.81216264843468866</v>
      </c>
      <c r="Y397" s="38">
        <v>2.708216357851394</v>
      </c>
      <c r="Z397" s="38">
        <v>2.708216357851394</v>
      </c>
      <c r="AA397" s="38">
        <v>1.442758403881075</v>
      </c>
      <c r="AB397" s="39">
        <v>0.23868115478853733</v>
      </c>
      <c r="AC397" s="39">
        <v>0.46275231404037021</v>
      </c>
      <c r="AD397" s="39">
        <v>0.46275231404037021</v>
      </c>
      <c r="AE397" s="39">
        <v>0.30343866196725916</v>
      </c>
      <c r="AF397" s="39">
        <v>3.8096099109214521E-2</v>
      </c>
      <c r="AG397" s="39">
        <v>0.12963494891074673</v>
      </c>
      <c r="AH397" s="39">
        <v>0.12963494891074673</v>
      </c>
      <c r="AI397" s="39">
        <v>4.1232958820965226E-2</v>
      </c>
      <c r="AJ397" s="39">
        <v>0.19164802386278895</v>
      </c>
      <c r="AK397" s="39">
        <v>0.4493141518902643</v>
      </c>
      <c r="AL397" s="39">
        <v>0.4493141518902643</v>
      </c>
      <c r="AM397" s="41">
        <v>0.27354399060118501</v>
      </c>
      <c r="AN397" s="39">
        <v>9.6284259231906311E-3</v>
      </c>
      <c r="AO397" s="39">
        <v>0.14327532577647983</v>
      </c>
      <c r="AP397" s="39">
        <v>0.14327532577647983</v>
      </c>
      <c r="AQ397" s="39">
        <v>3.1375228701874119E-2</v>
      </c>
      <c r="AR397" s="40">
        <v>7.0758209703069568</v>
      </c>
      <c r="AS397" s="39">
        <v>9.6522212353923331E-3</v>
      </c>
      <c r="AT397" s="39">
        <v>0.18470634019372967</v>
      </c>
      <c r="AU397" s="39">
        <v>6.0367166781796294E-2</v>
      </c>
      <c r="AV397" s="39">
        <v>1.3916197707193585E-2</v>
      </c>
      <c r="AW397" s="40">
        <v>1.442758403881075</v>
      </c>
      <c r="AX397" s="37">
        <v>57</v>
      </c>
      <c r="AY397" s="38">
        <v>7.9748646794996025</v>
      </c>
      <c r="AZ397" s="40">
        <v>2.6033514297811142</v>
      </c>
      <c r="BA397" s="36">
        <v>10</v>
      </c>
      <c r="BB397" s="36">
        <v>9</v>
      </c>
      <c r="BC397" s="36" t="s">
        <v>125</v>
      </c>
      <c r="BD397" s="36">
        <v>12</v>
      </c>
      <c r="BE397" s="36" t="s">
        <v>125</v>
      </c>
      <c r="BF397" s="36" t="s">
        <v>125</v>
      </c>
      <c r="BG397" s="40">
        <v>12.21</v>
      </c>
      <c r="BH397" s="40">
        <v>14.100000000000001</v>
      </c>
      <c r="BI397" s="40" t="s">
        <v>125</v>
      </c>
      <c r="BJ397" s="40">
        <v>23.8125</v>
      </c>
      <c r="BK397" s="40" t="s">
        <v>125</v>
      </c>
      <c r="BL397" s="40" t="s">
        <v>125</v>
      </c>
      <c r="BM397" s="36">
        <v>34</v>
      </c>
      <c r="BN397" s="36">
        <v>39</v>
      </c>
      <c r="BO397" s="36" t="s">
        <v>125</v>
      </c>
      <c r="BP397" s="36">
        <v>83</v>
      </c>
      <c r="BQ397" s="36" t="s">
        <v>125</v>
      </c>
      <c r="BR397" s="36" t="s">
        <v>125</v>
      </c>
      <c r="BS397" s="36">
        <v>514</v>
      </c>
      <c r="BT397" s="36">
        <v>555</v>
      </c>
      <c r="BU397" s="36" t="s">
        <v>125</v>
      </c>
      <c r="BV397" s="36">
        <v>1343</v>
      </c>
      <c r="BW397" s="36" t="s">
        <v>125</v>
      </c>
      <c r="BX397" s="36" t="s">
        <v>125</v>
      </c>
      <c r="BY397" s="36">
        <v>6</v>
      </c>
      <c r="BZ397" s="36">
        <v>5</v>
      </c>
      <c r="CA397" s="36" t="s">
        <v>125</v>
      </c>
      <c r="CB397" s="36">
        <v>10</v>
      </c>
      <c r="CC397" s="36" t="s">
        <v>125</v>
      </c>
      <c r="CD397" s="36" t="s">
        <v>125</v>
      </c>
      <c r="CE397" s="41">
        <v>0.1440677966101695</v>
      </c>
      <c r="CF397" s="41">
        <v>0.156</v>
      </c>
      <c r="CG397" s="41" t="s">
        <v>125</v>
      </c>
      <c r="CH397" s="41">
        <v>0.35319148936170214</v>
      </c>
      <c r="CI397" s="41" t="s">
        <v>125</v>
      </c>
      <c r="CJ397" s="41" t="s">
        <v>125</v>
      </c>
      <c r="CK397" s="41">
        <v>0.19164802386278895</v>
      </c>
      <c r="CL397" s="41">
        <v>0.17966979605050179</v>
      </c>
      <c r="CM397" s="41" t="s">
        <v>125</v>
      </c>
      <c r="CN397" s="41">
        <v>0.4493141518902643</v>
      </c>
      <c r="CO397" s="41" t="s">
        <v>125</v>
      </c>
      <c r="CP397" s="41" t="s">
        <v>125</v>
      </c>
      <c r="CQ397" s="41">
        <v>0.19164802386278895</v>
      </c>
      <c r="CR397" s="41">
        <v>0.17966979605050179</v>
      </c>
      <c r="CS397" s="41" t="s">
        <v>125</v>
      </c>
      <c r="CT397" s="41">
        <v>0.4493141518902643</v>
      </c>
      <c r="CU397" s="41" t="s">
        <v>125</v>
      </c>
      <c r="CV397" s="41" t="s">
        <v>125</v>
      </c>
      <c r="CW397" s="41">
        <v>0.2857142857142857</v>
      </c>
      <c r="CX397" s="41">
        <v>0.23809523809523808</v>
      </c>
      <c r="CY397" s="41" t="s">
        <v>125</v>
      </c>
      <c r="CZ397" s="41">
        <v>0.47619047619047616</v>
      </c>
      <c r="DA397" s="41" t="s">
        <v>125</v>
      </c>
      <c r="DB397" s="41" t="s">
        <v>125</v>
      </c>
      <c r="DC397" s="39">
        <v>0.23868115478853733</v>
      </c>
      <c r="DD397" s="39">
        <v>0.20888251707286992</v>
      </c>
      <c r="DE397" s="39" t="s">
        <v>125</v>
      </c>
      <c r="DF397" s="39">
        <v>0.46275231404037021</v>
      </c>
      <c r="DG397" s="39" t="s">
        <v>125</v>
      </c>
      <c r="DH397" s="39" t="s">
        <v>125</v>
      </c>
      <c r="DI397" s="39">
        <v>0.16785791023647922</v>
      </c>
      <c r="DJ397" s="39">
        <v>0.16783489802525089</v>
      </c>
      <c r="DK397" s="39" t="s">
        <v>125</v>
      </c>
      <c r="DL397" s="39">
        <v>0.40125282062598322</v>
      </c>
      <c r="DM397" s="39" t="s">
        <v>125</v>
      </c>
      <c r="DN397" s="39" t="s">
        <v>125</v>
      </c>
      <c r="DO397" s="43">
        <v>1.2947103274559193</v>
      </c>
      <c r="DP397" s="43">
        <v>1.2388392857142858</v>
      </c>
      <c r="DQ397" s="43" t="s">
        <v>125</v>
      </c>
      <c r="DR397" s="43">
        <v>3.2676399026763989</v>
      </c>
      <c r="DS397" s="43" t="s">
        <v>125</v>
      </c>
      <c r="DT397" s="43" t="s">
        <v>125</v>
      </c>
      <c r="DU397" s="43">
        <v>0.81216264843468866</v>
      </c>
      <c r="DV397" s="43">
        <v>0.80789620535714302</v>
      </c>
      <c r="DW397" s="43" t="s">
        <v>125</v>
      </c>
      <c r="DX397" s="43">
        <v>2.708216357851394</v>
      </c>
      <c r="DY397" s="43" t="s">
        <v>125</v>
      </c>
      <c r="DZ397" s="43" t="s">
        <v>125</v>
      </c>
      <c r="EA397" s="39">
        <v>9.6284259231906311E-3</v>
      </c>
      <c r="EB397" s="39">
        <v>-5.8778065594048107E-2</v>
      </c>
      <c r="EC397" s="39" t="s">
        <v>125</v>
      </c>
      <c r="ED397" s="39">
        <v>0.14327532577647983</v>
      </c>
      <c r="EE397" s="39" t="s">
        <v>125</v>
      </c>
      <c r="EF397" s="39" t="s">
        <v>125</v>
      </c>
      <c r="EG397" s="39">
        <v>3.8096099109214521E-2</v>
      </c>
      <c r="EH397" s="39">
        <v>-4.4032171557065569E-2</v>
      </c>
      <c r="EI397" s="39" t="s">
        <v>125</v>
      </c>
      <c r="EJ397" s="39">
        <v>0.12963494891074673</v>
      </c>
      <c r="EK397" s="39" t="s">
        <v>125</v>
      </c>
      <c r="EL397" s="39" t="s">
        <v>125</v>
      </c>
      <c r="EM397" s="38">
        <v>23.488711977230064</v>
      </c>
      <c r="EN397" s="38">
        <v>4.4000000000000004</v>
      </c>
      <c r="EO397" s="38">
        <v>72.375</v>
      </c>
      <c r="EP397" s="38">
        <v>175</v>
      </c>
      <c r="EQ397" s="38" t="s">
        <v>127</v>
      </c>
      <c r="ER397" s="38">
        <v>37.75</v>
      </c>
      <c r="ES397" s="38">
        <v>124</v>
      </c>
      <c r="ET397" s="38">
        <v>4.28</v>
      </c>
      <c r="EU397" s="38">
        <v>7.06</v>
      </c>
      <c r="EV397" s="38">
        <v>93.380745850693231</v>
      </c>
      <c r="EW397" s="38">
        <v>90.532289293087018</v>
      </c>
      <c r="EX397" s="38">
        <v>8.875</v>
      </c>
      <c r="EY397" s="38">
        <v>32.625</v>
      </c>
      <c r="EZ397" s="36">
        <v>0</v>
      </c>
      <c r="FA397" s="36">
        <v>0</v>
      </c>
      <c r="FB397" s="36">
        <v>0</v>
      </c>
      <c r="FC397" s="36">
        <v>0</v>
      </c>
      <c r="FD397" s="36">
        <v>0</v>
      </c>
      <c r="FE397" s="36">
        <v>4.9633333333333338</v>
      </c>
    </row>
    <row r="398" spans="1:161" ht="26.25" customHeight="1" x14ac:dyDescent="0.15">
      <c r="A398" s="35" t="s">
        <v>1092</v>
      </c>
      <c r="B398" s="35" t="s">
        <v>344</v>
      </c>
      <c r="C398" s="35" t="s">
        <v>229</v>
      </c>
      <c r="D398" s="36">
        <v>2</v>
      </c>
      <c r="E398" s="36">
        <v>42</v>
      </c>
      <c r="F398" s="36" t="s">
        <v>216</v>
      </c>
      <c r="G398" s="3">
        <v>2014</v>
      </c>
      <c r="H398" s="37">
        <v>22</v>
      </c>
      <c r="I398" s="37">
        <v>4</v>
      </c>
      <c r="J398" s="38">
        <v>41</v>
      </c>
      <c r="K398" s="38">
        <v>17.965961538461539</v>
      </c>
      <c r="L398" s="38">
        <v>261</v>
      </c>
      <c r="M398" s="38">
        <v>3760</v>
      </c>
      <c r="N398" s="38">
        <v>14.406130268199234</v>
      </c>
      <c r="O398" s="38">
        <v>6.3658536585365857</v>
      </c>
      <c r="P398" s="39">
        <v>0.48397565922920893</v>
      </c>
      <c r="Q398" s="39">
        <v>0.33067795872316585</v>
      </c>
      <c r="R398" s="37">
        <v>18</v>
      </c>
      <c r="S398" s="37">
        <v>19</v>
      </c>
      <c r="T398" s="40">
        <v>2.2514450867052025</v>
      </c>
      <c r="U398" s="38">
        <v>3.9281914893617023</v>
      </c>
      <c r="V398" s="38">
        <v>3.9281914893617023</v>
      </c>
      <c r="W398" s="38">
        <v>2.6183113248508558</v>
      </c>
      <c r="X398" s="38">
        <v>1.7044797687861273</v>
      </c>
      <c r="Y398" s="38">
        <v>3.3662613981762921</v>
      </c>
      <c r="Z398" s="38">
        <v>3.3662613981762921</v>
      </c>
      <c r="AA398" s="38">
        <v>2.7328290359152034</v>
      </c>
      <c r="AB398" s="39">
        <v>0.22900274907574178</v>
      </c>
      <c r="AC398" s="39">
        <v>0.48299526707234619</v>
      </c>
      <c r="AD398" s="39">
        <v>0.48299526707234619</v>
      </c>
      <c r="AE398" s="39">
        <v>0.38091896155039884</v>
      </c>
      <c r="AF398" s="39">
        <v>8.5262325901108105E-2</v>
      </c>
      <c r="AG398" s="39">
        <v>0.14987790194272271</v>
      </c>
      <c r="AH398" s="39">
        <v>0.15416963697562897</v>
      </c>
      <c r="AI398" s="39">
        <v>0.12976995493981994</v>
      </c>
      <c r="AJ398" s="39">
        <v>9.4369134515119912E-2</v>
      </c>
      <c r="AK398" s="39">
        <v>0.49932386747802571</v>
      </c>
      <c r="AL398" s="39">
        <v>0.49932386747802571</v>
      </c>
      <c r="AM398" s="41">
        <v>0.43958598631919665</v>
      </c>
      <c r="AN398" s="39">
        <v>0.10457283408420398</v>
      </c>
      <c r="AO398" s="39">
        <v>0.19328504136424124</v>
      </c>
      <c r="AP398" s="39">
        <v>0.19328504136424124</v>
      </c>
      <c r="AQ398" s="39">
        <v>0.16165602886428548</v>
      </c>
      <c r="AR398" s="40">
        <v>9.1880013978794484</v>
      </c>
      <c r="AS398" s="39">
        <v>0.16632782124146878</v>
      </c>
      <c r="AT398" s="39">
        <v>0.22733863490571893</v>
      </c>
      <c r="AU398" s="39">
        <v>6.1712343934335584E-2</v>
      </c>
      <c r="AV398" s="39">
        <v>4.7200638691430125E-2</v>
      </c>
      <c r="AW398" s="40">
        <v>2.7328290359152034</v>
      </c>
      <c r="AX398" s="37">
        <v>86</v>
      </c>
      <c r="AY398" s="38">
        <v>9.8389634687133647</v>
      </c>
      <c r="AZ398" s="40">
        <v>3.337326248661733</v>
      </c>
      <c r="BA398" s="36">
        <v>5</v>
      </c>
      <c r="BB398" s="36">
        <v>10</v>
      </c>
      <c r="BC398" s="36">
        <v>13</v>
      </c>
      <c r="BD398" s="36">
        <v>13</v>
      </c>
      <c r="BE398" s="36" t="s">
        <v>125</v>
      </c>
      <c r="BF398" s="36" t="s">
        <v>125</v>
      </c>
      <c r="BG398" s="40">
        <v>11.42</v>
      </c>
      <c r="BH398" s="40">
        <v>14.790000000000001</v>
      </c>
      <c r="BI398" s="40">
        <v>22.030769230769234</v>
      </c>
      <c r="BJ398" s="40">
        <v>23.623076923076926</v>
      </c>
      <c r="BK398" s="40" t="s">
        <v>125</v>
      </c>
      <c r="BL398" s="40" t="s">
        <v>125</v>
      </c>
      <c r="BM398" s="36">
        <v>15</v>
      </c>
      <c r="BN398" s="36">
        <v>40</v>
      </c>
      <c r="BO398" s="36">
        <v>94</v>
      </c>
      <c r="BP398" s="36">
        <v>112</v>
      </c>
      <c r="BQ398" s="36" t="s">
        <v>125</v>
      </c>
      <c r="BR398" s="36" t="s">
        <v>125</v>
      </c>
      <c r="BS398" s="36">
        <v>181</v>
      </c>
      <c r="BT398" s="36">
        <v>779</v>
      </c>
      <c r="BU398" s="36">
        <v>1323</v>
      </c>
      <c r="BV398" s="36">
        <v>1477</v>
      </c>
      <c r="BW398" s="36" t="s">
        <v>125</v>
      </c>
      <c r="BX398" s="36" t="s">
        <v>125</v>
      </c>
      <c r="BY398" s="36">
        <v>4</v>
      </c>
      <c r="BZ398" s="36">
        <v>5</v>
      </c>
      <c r="CA398" s="36">
        <v>8</v>
      </c>
      <c r="CB398" s="36">
        <v>7</v>
      </c>
      <c r="CC398" s="36" t="s">
        <v>125</v>
      </c>
      <c r="CD398" s="36" t="s">
        <v>125</v>
      </c>
      <c r="CE398" s="41">
        <v>9.036144578313253E-2</v>
      </c>
      <c r="CF398" s="41">
        <v>0.2247191011235955</v>
      </c>
      <c r="CG398" s="41">
        <v>0.4563106796116505</v>
      </c>
      <c r="CH398" s="41">
        <v>0.46090534979423869</v>
      </c>
      <c r="CI398" s="41" t="s">
        <v>125</v>
      </c>
      <c r="CJ398" s="41" t="s">
        <v>125</v>
      </c>
      <c r="CK398" s="41">
        <v>9.4369134515119912E-2</v>
      </c>
      <c r="CL398" s="41">
        <v>0.34302069572875388</v>
      </c>
      <c r="CM398" s="41">
        <v>0.47641339575081021</v>
      </c>
      <c r="CN398" s="41">
        <v>0.49932386747802571</v>
      </c>
      <c r="CO398" s="41" t="s">
        <v>125</v>
      </c>
      <c r="CP398" s="41" t="s">
        <v>125</v>
      </c>
      <c r="CQ398" s="41" t="s">
        <v>125</v>
      </c>
      <c r="CR398" s="41">
        <v>0.34302069572875388</v>
      </c>
      <c r="CS398" s="41">
        <v>0.47641339575081021</v>
      </c>
      <c r="CT398" s="41">
        <v>0.49932386747802571</v>
      </c>
      <c r="CU398" s="41" t="s">
        <v>125</v>
      </c>
      <c r="CV398" s="41" t="s">
        <v>125</v>
      </c>
      <c r="CW398" s="41">
        <v>0.36363636363636365</v>
      </c>
      <c r="CX398" s="41">
        <v>0.33333333333333331</v>
      </c>
      <c r="CY398" s="41">
        <v>0.47058823529411764</v>
      </c>
      <c r="CZ398" s="41">
        <v>0.46666666666666667</v>
      </c>
      <c r="DA398" s="41" t="s">
        <v>125</v>
      </c>
      <c r="DB398" s="41" t="s">
        <v>125</v>
      </c>
      <c r="DC398" s="39">
        <v>0.22900274907574178</v>
      </c>
      <c r="DD398" s="39">
        <v>0.3381770145310436</v>
      </c>
      <c r="DE398" s="39">
        <v>0.47350081552246392</v>
      </c>
      <c r="DF398" s="39">
        <v>0.48299526707234619</v>
      </c>
      <c r="DG398" s="39" t="s">
        <v>125</v>
      </c>
      <c r="DH398" s="39" t="s">
        <v>125</v>
      </c>
      <c r="DI398" s="39">
        <v>9.2365290149126228E-2</v>
      </c>
      <c r="DJ398" s="39">
        <v>0.28386989842617472</v>
      </c>
      <c r="DK398" s="39">
        <v>0.46636203768123036</v>
      </c>
      <c r="DL398" s="39">
        <v>0.4801146086361322</v>
      </c>
      <c r="DM398" s="39" t="s">
        <v>125</v>
      </c>
      <c r="DN398" s="39" t="s">
        <v>125</v>
      </c>
      <c r="DO398" s="43" t="s">
        <v>125</v>
      </c>
      <c r="DP398" s="43">
        <v>2.2514450867052025</v>
      </c>
      <c r="DQ398" s="43">
        <v>3.7908309455587395</v>
      </c>
      <c r="DR398" s="43">
        <v>3.9281914893617023</v>
      </c>
      <c r="DS398" s="43" t="s">
        <v>125</v>
      </c>
      <c r="DT398" s="43" t="s">
        <v>125</v>
      </c>
      <c r="DU398" s="43" t="s">
        <v>125</v>
      </c>
      <c r="DV398" s="43">
        <v>1.7044797687861273</v>
      </c>
      <c r="DW398" s="43">
        <v>3.1277459407831905</v>
      </c>
      <c r="DX398" s="43">
        <v>3.3662613981762921</v>
      </c>
      <c r="DY398" s="43" t="s">
        <v>125</v>
      </c>
      <c r="DZ398" s="43" t="s">
        <v>125</v>
      </c>
      <c r="EA398" s="39" t="s">
        <v>125</v>
      </c>
      <c r="EB398" s="39">
        <v>0.10457283408420398</v>
      </c>
      <c r="EC398" s="39">
        <v>0.18711021114441123</v>
      </c>
      <c r="ED398" s="39">
        <v>0.19328504136424124</v>
      </c>
      <c r="EE398" s="39" t="s">
        <v>125</v>
      </c>
      <c r="EF398" s="39" t="s">
        <v>125</v>
      </c>
      <c r="EG398" s="39" t="s">
        <v>125</v>
      </c>
      <c r="EH398" s="39">
        <v>8.5262325901108105E-2</v>
      </c>
      <c r="EI398" s="39">
        <v>0.15416963697562897</v>
      </c>
      <c r="EJ398" s="39">
        <v>0.14987790194272271</v>
      </c>
      <c r="EK398" s="39" t="s">
        <v>125</v>
      </c>
      <c r="EL398" s="39" t="s">
        <v>125</v>
      </c>
      <c r="EM398" s="38">
        <v>26.409805223529595</v>
      </c>
      <c r="EN398" s="38">
        <v>4.46</v>
      </c>
      <c r="EO398" s="38">
        <v>75.125</v>
      </c>
      <c r="EP398" s="38">
        <v>212</v>
      </c>
      <c r="EQ398" s="38">
        <v>21</v>
      </c>
      <c r="ER398" s="38">
        <v>35.5</v>
      </c>
      <c r="ES398" s="38">
        <v>120</v>
      </c>
      <c r="ET398" s="38">
        <v>4.18</v>
      </c>
      <c r="EU398" s="38">
        <v>6.95</v>
      </c>
      <c r="EV398" s="38">
        <v>107.15844966488662</v>
      </c>
      <c r="EW398" s="38">
        <v>111.93785575714513</v>
      </c>
      <c r="EX398" s="38">
        <v>10.375</v>
      </c>
      <c r="EY398" s="38">
        <v>33.25</v>
      </c>
      <c r="EZ398" s="36">
        <v>0</v>
      </c>
      <c r="FA398" s="36">
        <v>0</v>
      </c>
      <c r="FB398" s="36">
        <v>1</v>
      </c>
      <c r="FC398" s="36">
        <v>2</v>
      </c>
      <c r="FD398" s="36">
        <v>0</v>
      </c>
      <c r="FE398" s="36">
        <v>12.660000000000002</v>
      </c>
    </row>
    <row r="399" spans="1:161" ht="26.25" customHeight="1" x14ac:dyDescent="0.15">
      <c r="A399" s="35" t="s">
        <v>1099</v>
      </c>
      <c r="B399" s="35" t="s">
        <v>220</v>
      </c>
      <c r="C399" s="35" t="s">
        <v>115</v>
      </c>
      <c r="D399" s="36">
        <v>2</v>
      </c>
      <c r="E399" s="36">
        <v>39</v>
      </c>
      <c r="F399" s="36" t="s">
        <v>216</v>
      </c>
      <c r="G399" s="3">
        <v>2014</v>
      </c>
      <c r="H399" s="37">
        <v>22</v>
      </c>
      <c r="I399" s="37">
        <v>3</v>
      </c>
      <c r="J399" s="38">
        <v>36</v>
      </c>
      <c r="K399" s="38">
        <v>21.864607614607618</v>
      </c>
      <c r="L399" s="38">
        <v>248</v>
      </c>
      <c r="M399" s="38">
        <v>3655</v>
      </c>
      <c r="N399" s="38">
        <v>14.737903225806452</v>
      </c>
      <c r="O399" s="38">
        <v>6.8888888888888893</v>
      </c>
      <c r="P399" s="39">
        <v>0.31903582003429476</v>
      </c>
      <c r="Q399" s="39">
        <v>0.32085662257874781</v>
      </c>
      <c r="R399" s="37">
        <v>19</v>
      </c>
      <c r="S399" s="37">
        <v>19</v>
      </c>
      <c r="T399" s="40">
        <v>2.5570469798657718</v>
      </c>
      <c r="U399" s="38">
        <v>3.7576419213973797</v>
      </c>
      <c r="V399" s="38">
        <v>2.0386597938144329</v>
      </c>
      <c r="W399" s="38">
        <v>2.7844495650258616</v>
      </c>
      <c r="X399" s="38">
        <v>2.0305741983594334</v>
      </c>
      <c r="Y399" s="38">
        <v>3.1405777628485052</v>
      </c>
      <c r="Z399" s="38">
        <v>1.5565494238932682</v>
      </c>
      <c r="AA399" s="38">
        <v>2.2425671283670687</v>
      </c>
      <c r="AB399" s="39">
        <v>0.30292365802280818</v>
      </c>
      <c r="AC399" s="39">
        <v>0.4137005708861996</v>
      </c>
      <c r="AD399" s="39">
        <v>0.22437106918238994</v>
      </c>
      <c r="AE399" s="39">
        <v>0.31366509936379922</v>
      </c>
      <c r="AF399" s="39">
        <v>5.0008969392872693E-2</v>
      </c>
      <c r="AG399" s="39">
        <v>-0.10874629594723353</v>
      </c>
      <c r="AH399" s="39">
        <v>9.4369392339364644E-2</v>
      </c>
      <c r="AI399" s="39">
        <v>1.1877355261667935E-2</v>
      </c>
      <c r="AJ399" s="39">
        <v>0.32379603399433426</v>
      </c>
      <c r="AK399" s="39">
        <v>0.24874213836477987</v>
      </c>
      <c r="AL399" s="39">
        <v>0.46842678279804029</v>
      </c>
      <c r="AM399" s="41">
        <v>0.34698831838571814</v>
      </c>
      <c r="AN399" s="39">
        <v>8.5348172349784368E-2</v>
      </c>
      <c r="AO399" s="39">
        <v>-5.7296687749004593E-2</v>
      </c>
      <c r="AP399" s="39">
        <v>0.17912359819164131</v>
      </c>
      <c r="AQ399" s="39">
        <v>6.9058360930807028E-2</v>
      </c>
      <c r="AR399" s="40">
        <v>2.2795248209734247</v>
      </c>
      <c r="AS399" s="39">
        <v>8.0227765566653231E-2</v>
      </c>
      <c r="AT399" s="39">
        <v>6.3361574862934061E-2</v>
      </c>
      <c r="AU399" s="39">
        <v>1.1667432383127535E-2</v>
      </c>
      <c r="AV399" s="39">
        <v>8.3025987815324893E-3</v>
      </c>
      <c r="AW399" s="40">
        <v>2.2425671283670687</v>
      </c>
      <c r="AX399" s="37">
        <v>65</v>
      </c>
      <c r="AY399" s="38">
        <v>9.2602834383880097</v>
      </c>
      <c r="AZ399" s="40">
        <v>2.5976804577911419</v>
      </c>
      <c r="BA399" s="36" t="s">
        <v>125</v>
      </c>
      <c r="BB399" s="36">
        <v>12</v>
      </c>
      <c r="BC399" s="36">
        <v>13</v>
      </c>
      <c r="BD399" s="36">
        <v>11</v>
      </c>
      <c r="BE399" s="36" t="s">
        <v>125</v>
      </c>
      <c r="BF399" s="36" t="s">
        <v>125</v>
      </c>
      <c r="BG399" s="40" t="s">
        <v>125</v>
      </c>
      <c r="BH399" s="40">
        <v>21.383333333333336</v>
      </c>
      <c r="BI399" s="40">
        <v>29.592307692307696</v>
      </c>
      <c r="BJ399" s="40">
        <v>14.618181818181819</v>
      </c>
      <c r="BK399" s="40" t="s">
        <v>125</v>
      </c>
      <c r="BL399" s="40" t="s">
        <v>125</v>
      </c>
      <c r="BM399" s="36" t="s">
        <v>125</v>
      </c>
      <c r="BN399" s="36">
        <v>73</v>
      </c>
      <c r="BO399" s="36">
        <v>118</v>
      </c>
      <c r="BP399" s="36">
        <v>57</v>
      </c>
      <c r="BQ399" s="36" t="s">
        <v>125</v>
      </c>
      <c r="BR399" s="36" t="s">
        <v>125</v>
      </c>
      <c r="BS399" s="36" t="s">
        <v>125</v>
      </c>
      <c r="BT399" s="36">
        <v>1143</v>
      </c>
      <c r="BU399" s="36">
        <v>1721</v>
      </c>
      <c r="BV399" s="36">
        <v>791</v>
      </c>
      <c r="BW399" s="36" t="s">
        <v>125</v>
      </c>
      <c r="BX399" s="36" t="s">
        <v>125</v>
      </c>
      <c r="BY399" s="36" t="s">
        <v>125</v>
      </c>
      <c r="BZ399" s="36">
        <v>11</v>
      </c>
      <c r="CA399" s="36">
        <v>14</v>
      </c>
      <c r="CB399" s="36">
        <v>4</v>
      </c>
      <c r="CC399" s="36" t="s">
        <v>125</v>
      </c>
      <c r="CD399" s="36" t="s">
        <v>125</v>
      </c>
      <c r="CE399" s="41" t="s">
        <v>125</v>
      </c>
      <c r="CF399" s="41">
        <v>0.23624595469255663</v>
      </c>
      <c r="CG399" s="41">
        <v>0.41992882562277578</v>
      </c>
      <c r="CH399" s="41">
        <v>0.22800000000000001</v>
      </c>
      <c r="CI399" s="41" t="s">
        <v>125</v>
      </c>
      <c r="CJ399" s="41" t="s">
        <v>125</v>
      </c>
      <c r="CK399" s="41" t="s">
        <v>125</v>
      </c>
      <c r="CL399" s="41">
        <v>0.32379603399433426</v>
      </c>
      <c r="CM399" s="41">
        <v>0.46842678279804029</v>
      </c>
      <c r="CN399" s="41">
        <v>0.24874213836477987</v>
      </c>
      <c r="CO399" s="41" t="s">
        <v>125</v>
      </c>
      <c r="CP399" s="41" t="s">
        <v>125</v>
      </c>
      <c r="CQ399" s="41" t="s">
        <v>125</v>
      </c>
      <c r="CR399" s="41">
        <v>0.32379603399433426</v>
      </c>
      <c r="CS399" s="41">
        <v>0.46842678279804029</v>
      </c>
      <c r="CT399" s="41">
        <v>0.24874213836477987</v>
      </c>
      <c r="CU399" s="41" t="s">
        <v>125</v>
      </c>
      <c r="CV399" s="41" t="s">
        <v>125</v>
      </c>
      <c r="CW399" s="41" t="s">
        <v>125</v>
      </c>
      <c r="CX399" s="41">
        <v>0.28205128205128205</v>
      </c>
      <c r="CY399" s="41">
        <v>0.35897435897435898</v>
      </c>
      <c r="CZ399" s="41">
        <v>0.2</v>
      </c>
      <c r="DA399" s="41" t="s">
        <v>125</v>
      </c>
      <c r="DB399" s="41" t="s">
        <v>125</v>
      </c>
      <c r="DC399" s="39" t="s">
        <v>125</v>
      </c>
      <c r="DD399" s="39">
        <v>0.30292365802280818</v>
      </c>
      <c r="DE399" s="39">
        <v>0.4137005708861996</v>
      </c>
      <c r="DF399" s="39">
        <v>0.22437106918238994</v>
      </c>
      <c r="DG399" s="39" t="s">
        <v>125</v>
      </c>
      <c r="DH399" s="39" t="s">
        <v>125</v>
      </c>
      <c r="DI399" s="39" t="s">
        <v>125</v>
      </c>
      <c r="DJ399" s="39">
        <v>0.28002099434344546</v>
      </c>
      <c r="DK399" s="39">
        <v>0.44417780421040803</v>
      </c>
      <c r="DL399" s="39">
        <v>0.23837106918238993</v>
      </c>
      <c r="DM399" s="39" t="s">
        <v>125</v>
      </c>
      <c r="DN399" s="39" t="s">
        <v>125</v>
      </c>
      <c r="DO399" s="43" t="s">
        <v>125</v>
      </c>
      <c r="DP399" s="43">
        <v>2.5570469798657718</v>
      </c>
      <c r="DQ399" s="43">
        <v>3.7576419213973797</v>
      </c>
      <c r="DR399" s="43">
        <v>2.0386597938144329</v>
      </c>
      <c r="DS399" s="43" t="s">
        <v>125</v>
      </c>
      <c r="DT399" s="43" t="s">
        <v>125</v>
      </c>
      <c r="DU399" s="43" t="s">
        <v>125</v>
      </c>
      <c r="DV399" s="43">
        <v>2.0305741983594334</v>
      </c>
      <c r="DW399" s="43">
        <v>3.1405777628485052</v>
      </c>
      <c r="DX399" s="43">
        <v>1.5565494238932682</v>
      </c>
      <c r="DY399" s="43" t="s">
        <v>125</v>
      </c>
      <c r="DZ399" s="43" t="s">
        <v>125</v>
      </c>
      <c r="EA399" s="39" t="s">
        <v>125</v>
      </c>
      <c r="EB399" s="39">
        <v>8.5348172349784368E-2</v>
      </c>
      <c r="EC399" s="39">
        <v>0.17912359819164131</v>
      </c>
      <c r="ED399" s="39">
        <v>-5.7296687749004593E-2</v>
      </c>
      <c r="EE399" s="39" t="s">
        <v>125</v>
      </c>
      <c r="EF399" s="39" t="s">
        <v>125</v>
      </c>
      <c r="EG399" s="39" t="s">
        <v>125</v>
      </c>
      <c r="EH399" s="39">
        <v>5.0008969392872693E-2</v>
      </c>
      <c r="EI399" s="39">
        <v>9.4369392339364644E-2</v>
      </c>
      <c r="EJ399" s="39">
        <v>-0.10874629594723353</v>
      </c>
      <c r="EK399" s="39" t="s">
        <v>125</v>
      </c>
      <c r="EL399" s="39" t="s">
        <v>125</v>
      </c>
      <c r="EM399" s="38">
        <v>26.221390919538877</v>
      </c>
      <c r="EN399" s="38">
        <v>4.5199999999999996</v>
      </c>
      <c r="EO399" s="38">
        <v>71.75</v>
      </c>
      <c r="EP399" s="38">
        <v>192</v>
      </c>
      <c r="EQ399" s="38">
        <v>11</v>
      </c>
      <c r="ER399" s="38">
        <v>38</v>
      </c>
      <c r="ES399" s="38">
        <v>127</v>
      </c>
      <c r="ET399" s="38">
        <v>4.01</v>
      </c>
      <c r="EU399" s="38">
        <v>7.01</v>
      </c>
      <c r="EV399" s="38">
        <v>91.997809151906523</v>
      </c>
      <c r="EW399" s="38">
        <v>87.658285141302201</v>
      </c>
      <c r="EX399" s="38">
        <v>9.5</v>
      </c>
      <c r="EY399" s="38">
        <v>31.75</v>
      </c>
      <c r="EZ399" s="36">
        <v>0</v>
      </c>
      <c r="FA399" s="36">
        <v>0</v>
      </c>
      <c r="FB399" s="36">
        <v>0</v>
      </c>
      <c r="FC399" s="36">
        <v>0</v>
      </c>
      <c r="FD399" s="36">
        <v>0</v>
      </c>
      <c r="FE399" s="36">
        <v>7.6433333333333335</v>
      </c>
    </row>
    <row r="400" spans="1:161" ht="26.25" customHeight="1" x14ac:dyDescent="0.15">
      <c r="A400" s="35" t="s">
        <v>1166</v>
      </c>
      <c r="B400" s="35" t="s">
        <v>256</v>
      </c>
      <c r="C400" s="35" t="s">
        <v>135</v>
      </c>
      <c r="D400" s="36">
        <v>1</v>
      </c>
      <c r="E400" s="36">
        <v>28</v>
      </c>
      <c r="F400" s="36" t="s">
        <v>216</v>
      </c>
      <c r="G400" s="3">
        <v>2014</v>
      </c>
      <c r="H400" s="37">
        <v>23</v>
      </c>
      <c r="I400" s="37">
        <v>2</v>
      </c>
      <c r="J400" s="38">
        <v>27</v>
      </c>
      <c r="K400" s="38">
        <v>12.861263736263737</v>
      </c>
      <c r="L400" s="38">
        <v>84</v>
      </c>
      <c r="M400" s="38">
        <v>1506</v>
      </c>
      <c r="N400" s="38">
        <v>17.928571428571427</v>
      </c>
      <c r="O400" s="38">
        <v>3.1111111111111112</v>
      </c>
      <c r="P400" s="39">
        <v>0.29286037272697912</v>
      </c>
      <c r="Q400" s="39">
        <v>0.16338100950373111</v>
      </c>
      <c r="R400" s="37">
        <v>22</v>
      </c>
      <c r="S400" s="37" t="s">
        <v>130</v>
      </c>
      <c r="T400" s="40">
        <v>1.1619718309859155</v>
      </c>
      <c r="U400" s="38">
        <v>2.2925170068027212</v>
      </c>
      <c r="V400" s="38">
        <v>2.2925170068027212</v>
      </c>
      <c r="W400" s="38">
        <v>1.7272444188943183</v>
      </c>
      <c r="X400" s="38">
        <v>0.64913007456503713</v>
      </c>
      <c r="Y400" s="38">
        <v>1.6238851095993951</v>
      </c>
      <c r="Z400" s="38">
        <v>1.6238851095993951</v>
      </c>
      <c r="AA400" s="38">
        <v>1.1365075920822161</v>
      </c>
      <c r="AB400" s="39">
        <v>0.14997307485191169</v>
      </c>
      <c r="AC400" s="39">
        <v>0.29286037272697912</v>
      </c>
      <c r="AD400" s="39">
        <v>0.29286037272697912</v>
      </c>
      <c r="AE400" s="39">
        <v>0.22141672378944541</v>
      </c>
      <c r="AF400" s="39">
        <v>-0.18314429027771179</v>
      </c>
      <c r="AG400" s="39">
        <v>-6.5648292546243325E-2</v>
      </c>
      <c r="AH400" s="39">
        <v>-6.5648292546243325E-2</v>
      </c>
      <c r="AI400" s="39">
        <v>-0.12439629141197756</v>
      </c>
      <c r="AJ400" s="39">
        <v>0.1332794830371567</v>
      </c>
      <c r="AK400" s="39">
        <v>0.22857788831110107</v>
      </c>
      <c r="AL400" s="39">
        <v>0.22857788831110107</v>
      </c>
      <c r="AM400" s="41">
        <v>0.1809286856741289</v>
      </c>
      <c r="AN400" s="39">
        <v>-0.17275934307662777</v>
      </c>
      <c r="AO400" s="39">
        <v>-9.3003334083222394E-2</v>
      </c>
      <c r="AP400" s="39">
        <v>-9.3003334083222394E-2</v>
      </c>
      <c r="AQ400" s="39">
        <v>-0.13288133857992507</v>
      </c>
      <c r="AR400" s="40">
        <v>6.0742322989223876</v>
      </c>
      <c r="AS400" s="39">
        <v>-9.7031598048543721E-2</v>
      </c>
      <c r="AT400" s="39">
        <v>3.8051903666893372E-2</v>
      </c>
      <c r="AU400" s="39">
        <v>1.7554935680451328E-2</v>
      </c>
      <c r="AV400" s="39">
        <v>-2.9070685072578539E-2</v>
      </c>
      <c r="AW400" s="40">
        <v>1.1365075920822161</v>
      </c>
      <c r="AX400" s="37">
        <v>123</v>
      </c>
      <c r="AY400" s="38">
        <v>5.9337641865382018</v>
      </c>
      <c r="AZ400" s="40">
        <v>1.7188785324892968</v>
      </c>
      <c r="BA400" s="36" t="s">
        <v>125</v>
      </c>
      <c r="BB400" s="36" t="s">
        <v>125</v>
      </c>
      <c r="BC400" s="36" t="s">
        <v>125</v>
      </c>
      <c r="BD400" s="36">
        <v>13</v>
      </c>
      <c r="BE400" s="36">
        <v>14</v>
      </c>
      <c r="BF400" s="36" t="s">
        <v>125</v>
      </c>
      <c r="BG400" s="40" t="s">
        <v>125</v>
      </c>
      <c r="BH400" s="40" t="s">
        <v>125</v>
      </c>
      <c r="BI400" s="40" t="s">
        <v>125</v>
      </c>
      <c r="BJ400" s="40">
        <v>8.2153846153846146</v>
      </c>
      <c r="BK400" s="40">
        <v>17.50714285714286</v>
      </c>
      <c r="BL400" s="40" t="s">
        <v>125</v>
      </c>
      <c r="BM400" s="36" t="s">
        <v>125</v>
      </c>
      <c r="BN400" s="36" t="s">
        <v>125</v>
      </c>
      <c r="BO400" s="36" t="s">
        <v>125</v>
      </c>
      <c r="BP400" s="36">
        <v>30</v>
      </c>
      <c r="BQ400" s="36">
        <v>54</v>
      </c>
      <c r="BR400" s="36" t="s">
        <v>125</v>
      </c>
      <c r="BS400" s="36" t="s">
        <v>125</v>
      </c>
      <c r="BT400" s="36" t="s">
        <v>125</v>
      </c>
      <c r="BU400" s="36" t="s">
        <v>125</v>
      </c>
      <c r="BV400" s="36">
        <v>495</v>
      </c>
      <c r="BW400" s="36">
        <v>1011</v>
      </c>
      <c r="BX400" s="36" t="s">
        <v>125</v>
      </c>
      <c r="BY400" s="36" t="s">
        <v>125</v>
      </c>
      <c r="BZ400" s="36" t="s">
        <v>125</v>
      </c>
      <c r="CA400" s="36" t="s">
        <v>125</v>
      </c>
      <c r="CB400" s="36">
        <v>4</v>
      </c>
      <c r="CC400" s="36">
        <v>15</v>
      </c>
      <c r="CD400" s="36" t="s">
        <v>125</v>
      </c>
      <c r="CE400" s="41" t="s">
        <v>125</v>
      </c>
      <c r="CF400" s="41" t="s">
        <v>125</v>
      </c>
      <c r="CG400" s="41" t="s">
        <v>125</v>
      </c>
      <c r="CH400" s="41">
        <v>0.10416666666666667</v>
      </c>
      <c r="CI400" s="41">
        <v>0.1875</v>
      </c>
      <c r="CJ400" s="41" t="s">
        <v>125</v>
      </c>
      <c r="CK400" s="41" t="s">
        <v>125</v>
      </c>
      <c r="CL400" s="41" t="s">
        <v>125</v>
      </c>
      <c r="CM400" s="41" t="s">
        <v>125</v>
      </c>
      <c r="CN400" s="41">
        <v>0.1332794830371567</v>
      </c>
      <c r="CO400" s="41">
        <v>0.22857788831110107</v>
      </c>
      <c r="CP400" s="41" t="s">
        <v>125</v>
      </c>
      <c r="CQ400" s="41" t="s">
        <v>125</v>
      </c>
      <c r="CR400" s="41" t="s">
        <v>125</v>
      </c>
      <c r="CS400" s="41" t="s">
        <v>125</v>
      </c>
      <c r="CT400" s="41">
        <v>0.1332794830371567</v>
      </c>
      <c r="CU400" s="41">
        <v>0.22857788831110107</v>
      </c>
      <c r="CV400" s="41" t="s">
        <v>125</v>
      </c>
      <c r="CW400" s="41" t="s">
        <v>125</v>
      </c>
      <c r="CX400" s="41" t="s">
        <v>125</v>
      </c>
      <c r="CY400" s="41" t="s">
        <v>125</v>
      </c>
      <c r="CZ400" s="41">
        <v>0.16666666666666666</v>
      </c>
      <c r="DA400" s="41">
        <v>0.35714285714285715</v>
      </c>
      <c r="DB400" s="41" t="s">
        <v>125</v>
      </c>
      <c r="DC400" s="39" t="s">
        <v>125</v>
      </c>
      <c r="DD400" s="39" t="s">
        <v>125</v>
      </c>
      <c r="DE400" s="39" t="s">
        <v>125</v>
      </c>
      <c r="DF400" s="39">
        <v>0.14997307485191169</v>
      </c>
      <c r="DG400" s="39">
        <v>0.29286037272697912</v>
      </c>
      <c r="DH400" s="39" t="s">
        <v>125</v>
      </c>
      <c r="DI400" s="39" t="s">
        <v>125</v>
      </c>
      <c r="DJ400" s="39" t="s">
        <v>125</v>
      </c>
      <c r="DK400" s="39" t="s">
        <v>125</v>
      </c>
      <c r="DL400" s="39">
        <v>0.11872307485191169</v>
      </c>
      <c r="DM400" s="39">
        <v>0.20803894415555052</v>
      </c>
      <c r="DN400" s="39" t="s">
        <v>125</v>
      </c>
      <c r="DO400" s="43" t="s">
        <v>125</v>
      </c>
      <c r="DP400" s="43" t="s">
        <v>125</v>
      </c>
      <c r="DQ400" s="43" t="s">
        <v>125</v>
      </c>
      <c r="DR400" s="43">
        <v>1.1619718309859155</v>
      </c>
      <c r="DS400" s="43">
        <v>2.2925170068027212</v>
      </c>
      <c r="DT400" s="43" t="s">
        <v>125</v>
      </c>
      <c r="DU400" s="43" t="s">
        <v>125</v>
      </c>
      <c r="DV400" s="43" t="s">
        <v>125</v>
      </c>
      <c r="DW400" s="43" t="s">
        <v>125</v>
      </c>
      <c r="DX400" s="43">
        <v>0.64913007456503713</v>
      </c>
      <c r="DY400" s="43">
        <v>1.6238851095993951</v>
      </c>
      <c r="DZ400" s="43" t="s">
        <v>125</v>
      </c>
      <c r="EA400" s="39" t="s">
        <v>125</v>
      </c>
      <c r="EB400" s="39" t="s">
        <v>125</v>
      </c>
      <c r="EC400" s="39" t="s">
        <v>125</v>
      </c>
      <c r="ED400" s="39">
        <v>-0.17275934307662777</v>
      </c>
      <c r="EE400" s="39">
        <v>-9.3003334083222394E-2</v>
      </c>
      <c r="EF400" s="39" t="s">
        <v>125</v>
      </c>
      <c r="EG400" s="39" t="s">
        <v>125</v>
      </c>
      <c r="EH400" s="39" t="s">
        <v>125</v>
      </c>
      <c r="EI400" s="39" t="s">
        <v>125</v>
      </c>
      <c r="EJ400" s="39">
        <v>-0.18314429027771179</v>
      </c>
      <c r="EK400" s="39">
        <v>-6.5648292546243325E-2</v>
      </c>
      <c r="EL400" s="39" t="s">
        <v>125</v>
      </c>
      <c r="EM400" s="38">
        <v>28.459554581446827</v>
      </c>
      <c r="EN400" s="38">
        <v>4.6100000000000003</v>
      </c>
      <c r="EO400" s="38">
        <v>77</v>
      </c>
      <c r="EP400" s="38">
        <v>240</v>
      </c>
      <c r="EQ400" s="38">
        <v>13</v>
      </c>
      <c r="ER400" s="38">
        <v>32.75</v>
      </c>
      <c r="ES400" s="38">
        <v>119</v>
      </c>
      <c r="ET400" s="38">
        <v>4.4649999999999999</v>
      </c>
      <c r="EU400" s="38">
        <v>7.33</v>
      </c>
      <c r="EV400" s="38">
        <v>106.27657156497304</v>
      </c>
      <c r="EW400" s="38">
        <v>116.62893278839267</v>
      </c>
      <c r="EX400" s="38">
        <v>10.25</v>
      </c>
      <c r="EY400" s="38">
        <v>34.875</v>
      </c>
      <c r="EZ400" s="36">
        <v>0</v>
      </c>
      <c r="FA400" s="36">
        <v>0</v>
      </c>
      <c r="FB400" s="36">
        <v>1</v>
      </c>
      <c r="FC400" s="36">
        <v>2</v>
      </c>
      <c r="FD400" s="36">
        <v>0</v>
      </c>
      <c r="FE400" s="36">
        <v>13.455</v>
      </c>
    </row>
    <row r="401" spans="1:161" ht="26.25" customHeight="1" x14ac:dyDescent="0.15">
      <c r="A401" s="35" t="s">
        <v>1113</v>
      </c>
      <c r="B401" s="35" t="s">
        <v>290</v>
      </c>
      <c r="C401" s="35" t="s">
        <v>115</v>
      </c>
      <c r="D401" s="36">
        <v>1</v>
      </c>
      <c r="E401" s="36">
        <v>20</v>
      </c>
      <c r="F401" s="36" t="s">
        <v>216</v>
      </c>
      <c r="G401" s="3">
        <v>2014</v>
      </c>
      <c r="H401" s="37">
        <v>20</v>
      </c>
      <c r="I401" s="37">
        <v>3</v>
      </c>
      <c r="J401" s="38">
        <v>38</v>
      </c>
      <c r="K401" s="38">
        <v>19.253418803418807</v>
      </c>
      <c r="L401" s="38">
        <v>226</v>
      </c>
      <c r="M401" s="38">
        <v>3272</v>
      </c>
      <c r="N401" s="38">
        <v>14.477876106194691</v>
      </c>
      <c r="O401" s="38">
        <v>5.9473684210526319</v>
      </c>
      <c r="P401" s="39">
        <v>0.38909774436090228</v>
      </c>
      <c r="Q401" s="39">
        <v>0.22981178556435719</v>
      </c>
      <c r="R401" s="37">
        <v>19</v>
      </c>
      <c r="S401" s="37">
        <v>20</v>
      </c>
      <c r="T401" s="40">
        <v>0.780439121756487</v>
      </c>
      <c r="U401" s="38">
        <v>2.7768860353130016</v>
      </c>
      <c r="V401" s="38">
        <v>2.7768860353130016</v>
      </c>
      <c r="W401" s="38">
        <v>1.9485318449343623</v>
      </c>
      <c r="X401" s="38">
        <v>0.35104790419161674</v>
      </c>
      <c r="Y401" s="38">
        <v>2.3195165706732133</v>
      </c>
      <c r="Z401" s="38">
        <v>2.3195165706732133</v>
      </c>
      <c r="AA401" s="38">
        <v>1.4876036652465272</v>
      </c>
      <c r="AB401" s="39">
        <v>0.15054837303893084</v>
      </c>
      <c r="AC401" s="39">
        <v>0.38909774436090228</v>
      </c>
      <c r="AD401" s="39">
        <v>0.38909774436090228</v>
      </c>
      <c r="AE401" s="39">
        <v>0.25880067888191077</v>
      </c>
      <c r="AF401" s="39">
        <v>-5.0036682640391961E-2</v>
      </c>
      <c r="AG401" s="39">
        <v>6.9766565814067316E-2</v>
      </c>
      <c r="AH401" s="39">
        <v>6.9766565814067316E-2</v>
      </c>
      <c r="AI401" s="39">
        <v>1.190371263213021E-3</v>
      </c>
      <c r="AJ401" s="39">
        <v>0.1135967460778617</v>
      </c>
      <c r="AK401" s="39">
        <v>0.35714285714285715</v>
      </c>
      <c r="AL401" s="39">
        <v>0.35714285714285715</v>
      </c>
      <c r="AM401" s="41">
        <v>0.25302208550911071</v>
      </c>
      <c r="AN401" s="39">
        <v>-6.8422851861736619E-2</v>
      </c>
      <c r="AO401" s="39">
        <v>6.7839672536458173E-2</v>
      </c>
      <c r="AP401" s="39">
        <v>6.7839672536458173E-2</v>
      </c>
      <c r="AQ401" s="39">
        <v>1.6431870778928295E-2</v>
      </c>
      <c r="AR401" s="40">
        <v>16.394090201076189</v>
      </c>
      <c r="AS401" s="39">
        <v>-1.0869683856681966E-2</v>
      </c>
      <c r="AT401" s="39">
        <v>9.2535045446322517E-2</v>
      </c>
      <c r="AU401" s="39">
        <v>7.5334302359129079E-3</v>
      </c>
      <c r="AV401" s="39">
        <v>-6.4692235506470764E-4</v>
      </c>
      <c r="AW401" s="40">
        <v>1.4876036652465272</v>
      </c>
      <c r="AX401" s="37">
        <v>72</v>
      </c>
      <c r="AY401" s="38">
        <v>8.2682792757759813</v>
      </c>
      <c r="AZ401" s="40">
        <v>2.6683007114451733</v>
      </c>
      <c r="BA401" s="36">
        <v>12</v>
      </c>
      <c r="BB401" s="36">
        <v>13</v>
      </c>
      <c r="BC401" s="36">
        <v>13</v>
      </c>
      <c r="BD401" s="36" t="s">
        <v>125</v>
      </c>
      <c r="BE401" s="36" t="s">
        <v>125</v>
      </c>
      <c r="BF401" s="36" t="s">
        <v>125</v>
      </c>
      <c r="BG401" s="40">
        <v>7.6833333333333327</v>
      </c>
      <c r="BH401" s="40">
        <v>16.946153846153848</v>
      </c>
      <c r="BI401" s="40">
        <v>33.130769230769232</v>
      </c>
      <c r="BJ401" s="40" t="s">
        <v>125</v>
      </c>
      <c r="BK401" s="40" t="s">
        <v>125</v>
      </c>
      <c r="BL401" s="40" t="s">
        <v>125</v>
      </c>
      <c r="BM401" s="36">
        <v>31</v>
      </c>
      <c r="BN401" s="36">
        <v>67</v>
      </c>
      <c r="BO401" s="36">
        <v>128</v>
      </c>
      <c r="BP401" s="36" t="s">
        <v>125</v>
      </c>
      <c r="BQ401" s="36" t="s">
        <v>125</v>
      </c>
      <c r="BR401" s="36" t="s">
        <v>125</v>
      </c>
      <c r="BS401" s="36">
        <v>391</v>
      </c>
      <c r="BT401" s="36">
        <v>1151</v>
      </c>
      <c r="BU401" s="36">
        <v>1730</v>
      </c>
      <c r="BV401" s="36" t="s">
        <v>125</v>
      </c>
      <c r="BW401" s="36" t="s">
        <v>125</v>
      </c>
      <c r="BX401" s="36" t="s">
        <v>125</v>
      </c>
      <c r="BY401" s="36">
        <v>3</v>
      </c>
      <c r="BZ401" s="36">
        <v>5</v>
      </c>
      <c r="CA401" s="36">
        <v>16</v>
      </c>
      <c r="CB401" s="36" t="s">
        <v>125</v>
      </c>
      <c r="CC401" s="36" t="s">
        <v>125</v>
      </c>
      <c r="CD401" s="36" t="s">
        <v>125</v>
      </c>
      <c r="CE401" s="41">
        <v>9.7178683385579931E-2</v>
      </c>
      <c r="CF401" s="41">
        <v>0.21269841269841269</v>
      </c>
      <c r="CG401" s="41">
        <v>0.30992736077481842</v>
      </c>
      <c r="CH401" s="41" t="s">
        <v>125</v>
      </c>
      <c r="CI401" s="41" t="s">
        <v>125</v>
      </c>
      <c r="CJ401" s="41" t="s">
        <v>125</v>
      </c>
      <c r="CK401" s="41">
        <v>0.1135967460778617</v>
      </c>
      <c r="CL401" s="41">
        <v>0.28832665330661322</v>
      </c>
      <c r="CM401" s="41">
        <v>0.35714285714285715</v>
      </c>
      <c r="CN401" s="41" t="s">
        <v>125</v>
      </c>
      <c r="CO401" s="41" t="s">
        <v>125</v>
      </c>
      <c r="CP401" s="41" t="s">
        <v>125</v>
      </c>
      <c r="CQ401" s="41">
        <v>0.1135967460778617</v>
      </c>
      <c r="CR401" s="41">
        <v>0.28832665330661322</v>
      </c>
      <c r="CS401" s="41">
        <v>0.35714285714285715</v>
      </c>
      <c r="CT401" s="41" t="s">
        <v>125</v>
      </c>
      <c r="CU401" s="41" t="s">
        <v>125</v>
      </c>
      <c r="CV401" s="41" t="s">
        <v>125</v>
      </c>
      <c r="CW401" s="41">
        <v>0.1875</v>
      </c>
      <c r="CX401" s="41">
        <v>0.18518518518518517</v>
      </c>
      <c r="CY401" s="41">
        <v>0.42105263157894735</v>
      </c>
      <c r="CZ401" s="41" t="s">
        <v>125</v>
      </c>
      <c r="DA401" s="41" t="s">
        <v>125</v>
      </c>
      <c r="DB401" s="41" t="s">
        <v>125</v>
      </c>
      <c r="DC401" s="39">
        <v>0.15054837303893084</v>
      </c>
      <c r="DD401" s="39">
        <v>0.2367559192458992</v>
      </c>
      <c r="DE401" s="39">
        <v>0.38909774436090228</v>
      </c>
      <c r="DF401" s="39" t="s">
        <v>125</v>
      </c>
      <c r="DG401" s="39" t="s">
        <v>125</v>
      </c>
      <c r="DH401" s="39" t="s">
        <v>125</v>
      </c>
      <c r="DI401" s="39">
        <v>0.10538771473172082</v>
      </c>
      <c r="DJ401" s="39">
        <v>0.25051253300251297</v>
      </c>
      <c r="DK401" s="39">
        <v>0.33353510895883776</v>
      </c>
      <c r="DL401" s="39" t="s">
        <v>125</v>
      </c>
      <c r="DM401" s="39" t="s">
        <v>125</v>
      </c>
      <c r="DN401" s="39" t="s">
        <v>125</v>
      </c>
      <c r="DO401" s="43">
        <v>0.780439121756487</v>
      </c>
      <c r="DP401" s="43">
        <v>2.2882703777335984</v>
      </c>
      <c r="DQ401" s="43">
        <v>2.7768860353130016</v>
      </c>
      <c r="DR401" s="43" t="s">
        <v>125</v>
      </c>
      <c r="DS401" s="43" t="s">
        <v>125</v>
      </c>
      <c r="DT401" s="43" t="s">
        <v>125</v>
      </c>
      <c r="DU401" s="43">
        <v>0.35104790419161674</v>
      </c>
      <c r="DV401" s="43">
        <v>1.7922465208747516</v>
      </c>
      <c r="DW401" s="43">
        <v>2.3195165706732133</v>
      </c>
      <c r="DX401" s="43" t="s">
        <v>125</v>
      </c>
      <c r="DY401" s="43" t="s">
        <v>125</v>
      </c>
      <c r="DZ401" s="43" t="s">
        <v>125</v>
      </c>
      <c r="EA401" s="39">
        <v>-6.8422851861736619E-2</v>
      </c>
      <c r="EB401" s="39">
        <v>4.9878791662063326E-2</v>
      </c>
      <c r="EC401" s="39">
        <v>6.7839672536458173E-2</v>
      </c>
      <c r="ED401" s="39" t="s">
        <v>125</v>
      </c>
      <c r="EE401" s="39" t="s">
        <v>125</v>
      </c>
      <c r="EF401" s="39" t="s">
        <v>125</v>
      </c>
      <c r="EG401" s="39">
        <v>-5.0036682640391961E-2</v>
      </c>
      <c r="EH401" s="39">
        <v>-1.6158769384036292E-2</v>
      </c>
      <c r="EI401" s="39">
        <v>6.9766565814067316E-2</v>
      </c>
      <c r="EJ401" s="39" t="s">
        <v>125</v>
      </c>
      <c r="EK401" s="39" t="s">
        <v>125</v>
      </c>
      <c r="EL401" s="39" t="s">
        <v>125</v>
      </c>
      <c r="EM401" s="38">
        <v>27.31314357252371</v>
      </c>
      <c r="EN401" s="38">
        <v>4.33</v>
      </c>
      <c r="EO401" s="38">
        <v>69.75</v>
      </c>
      <c r="EP401" s="38">
        <v>189</v>
      </c>
      <c r="EQ401" s="38">
        <v>16</v>
      </c>
      <c r="ER401" s="38">
        <v>36</v>
      </c>
      <c r="ES401" s="38">
        <v>120</v>
      </c>
      <c r="ET401" s="38">
        <v>3.81</v>
      </c>
      <c r="EU401" s="38">
        <v>6.76</v>
      </c>
      <c r="EV401" s="38">
        <v>107.5326167902667</v>
      </c>
      <c r="EW401" s="38">
        <v>96.827499126023255</v>
      </c>
      <c r="EX401" s="38">
        <v>9.625</v>
      </c>
      <c r="EY401" s="38">
        <v>30.75</v>
      </c>
      <c r="EZ401" s="36">
        <v>0</v>
      </c>
      <c r="FA401" s="36">
        <v>2</v>
      </c>
      <c r="FB401" s="36">
        <v>4</v>
      </c>
      <c r="FC401" s="36">
        <v>4</v>
      </c>
      <c r="FD401" s="36">
        <v>4</v>
      </c>
      <c r="FE401" s="36">
        <v>15.866666666666665</v>
      </c>
    </row>
    <row r="402" spans="1:161" ht="26.25" customHeight="1" x14ac:dyDescent="0.15">
      <c r="A402" s="35" t="s">
        <v>1096</v>
      </c>
      <c r="B402" s="35" t="s">
        <v>237</v>
      </c>
      <c r="C402" s="35" t="s">
        <v>229</v>
      </c>
      <c r="D402" s="36">
        <v>1</v>
      </c>
      <c r="E402" s="36">
        <v>12</v>
      </c>
      <c r="F402" s="36" t="s">
        <v>216</v>
      </c>
      <c r="G402" s="3">
        <v>2014</v>
      </c>
      <c r="H402" s="37">
        <v>21</v>
      </c>
      <c r="I402" s="37">
        <v>3</v>
      </c>
      <c r="J402" s="38">
        <v>38</v>
      </c>
      <c r="K402" s="38">
        <v>11.929059829059829</v>
      </c>
      <c r="L402" s="38">
        <v>143</v>
      </c>
      <c r="M402" s="38">
        <v>2340</v>
      </c>
      <c r="N402" s="38">
        <v>16.363636363636363</v>
      </c>
      <c r="O402" s="38">
        <v>3.763157894736842</v>
      </c>
      <c r="P402" s="39">
        <v>0.35043771402683577</v>
      </c>
      <c r="Q402" s="39">
        <v>0.26407102493147211</v>
      </c>
      <c r="R402" s="37">
        <v>19</v>
      </c>
      <c r="S402" s="37">
        <v>20</v>
      </c>
      <c r="T402" s="40">
        <v>1.7086330935251799</v>
      </c>
      <c r="U402" s="38">
        <v>3.5337423312883436</v>
      </c>
      <c r="V402" s="38">
        <v>3.5337423312883436</v>
      </c>
      <c r="W402" s="38">
        <v>2.4150614711925229</v>
      </c>
      <c r="X402" s="38">
        <v>1.1170448256779193</v>
      </c>
      <c r="Y402" s="38">
        <v>2.8187992988606485</v>
      </c>
      <c r="Z402" s="38">
        <v>2.8187992988606485</v>
      </c>
      <c r="AA402" s="38">
        <v>1.8166921114254651</v>
      </c>
      <c r="AB402" s="39">
        <v>0.15870417390529645</v>
      </c>
      <c r="AC402" s="39">
        <v>0.35043771402683577</v>
      </c>
      <c r="AD402" s="39">
        <v>0.35043771402683577</v>
      </c>
      <c r="AE402" s="39">
        <v>0.24307414676372185</v>
      </c>
      <c r="AF402" s="39">
        <v>-4.1880881774026352E-2</v>
      </c>
      <c r="AG402" s="39">
        <v>3.1106535480000808E-2</v>
      </c>
      <c r="AH402" s="39">
        <v>3.1106535480000808E-2</v>
      </c>
      <c r="AI402" s="39">
        <v>-1.4536160854975897E-2</v>
      </c>
      <c r="AJ402" s="39">
        <v>0.22217025257249767</v>
      </c>
      <c r="AK402" s="39">
        <v>0.35304934109714986</v>
      </c>
      <c r="AL402" s="39">
        <v>0.35304934109714986</v>
      </c>
      <c r="AM402" s="41">
        <v>0.28290467724034918</v>
      </c>
      <c r="AN402" s="39">
        <v>4.0150654632899352E-2</v>
      </c>
      <c r="AO402" s="39">
        <v>6.3746156490750883E-2</v>
      </c>
      <c r="AP402" s="39">
        <v>6.3746156490750883E-2</v>
      </c>
      <c r="AQ402" s="39">
        <v>4.6314462510166798E-2</v>
      </c>
      <c r="AR402" s="40">
        <v>6.8697816704524044</v>
      </c>
      <c r="AS402" s="39">
        <v>9.6465121626213013E-3</v>
      </c>
      <c r="AT402" s="39">
        <v>0.16986468814304151</v>
      </c>
      <c r="AU402" s="39">
        <v>5.6065404464876817E-2</v>
      </c>
      <c r="AV402" s="39">
        <v>-6.7364467911919818E-3</v>
      </c>
      <c r="AW402" s="40">
        <v>1.8166921114254651</v>
      </c>
      <c r="AX402" s="37">
        <v>74</v>
      </c>
      <c r="AY402" s="38">
        <v>9.5248614980679722</v>
      </c>
      <c r="AZ402" s="40">
        <v>2.7578037699970599</v>
      </c>
      <c r="BA402" s="36">
        <v>12</v>
      </c>
      <c r="BB402" s="36">
        <v>13</v>
      </c>
      <c r="BC402" s="36">
        <v>13</v>
      </c>
      <c r="BD402" s="36" t="s">
        <v>125</v>
      </c>
      <c r="BE402" s="36" t="s">
        <v>125</v>
      </c>
      <c r="BF402" s="36" t="s">
        <v>125</v>
      </c>
      <c r="BG402" s="40">
        <v>8.5333333333333332</v>
      </c>
      <c r="BH402" s="40">
        <v>9.7153846153846146</v>
      </c>
      <c r="BI402" s="40">
        <v>17.53846153846154</v>
      </c>
      <c r="BJ402" s="40" t="s">
        <v>125</v>
      </c>
      <c r="BK402" s="40" t="s">
        <v>125</v>
      </c>
      <c r="BL402" s="40" t="s">
        <v>125</v>
      </c>
      <c r="BM402" s="36">
        <v>41</v>
      </c>
      <c r="BN402" s="36">
        <v>43</v>
      </c>
      <c r="BO402" s="36">
        <v>59</v>
      </c>
      <c r="BP402" s="36" t="s">
        <v>125</v>
      </c>
      <c r="BQ402" s="36" t="s">
        <v>125</v>
      </c>
      <c r="BR402" s="36" t="s">
        <v>125</v>
      </c>
      <c r="BS402" s="36">
        <v>475</v>
      </c>
      <c r="BT402" s="36">
        <v>713</v>
      </c>
      <c r="BU402" s="36">
        <v>1152</v>
      </c>
      <c r="BV402" s="36" t="s">
        <v>125</v>
      </c>
      <c r="BW402" s="36" t="s">
        <v>125</v>
      </c>
      <c r="BX402" s="36" t="s">
        <v>125</v>
      </c>
      <c r="BY402" s="36">
        <v>2</v>
      </c>
      <c r="BZ402" s="36">
        <v>2</v>
      </c>
      <c r="CA402" s="36">
        <v>8</v>
      </c>
      <c r="CB402" s="36" t="s">
        <v>125</v>
      </c>
      <c r="CC402" s="36" t="s">
        <v>125</v>
      </c>
      <c r="CD402" s="36" t="s">
        <v>125</v>
      </c>
      <c r="CE402" s="41">
        <v>0.2411764705882353</v>
      </c>
      <c r="CF402" s="41">
        <v>0.20673076923076922</v>
      </c>
      <c r="CG402" s="41">
        <v>0.28780487804878047</v>
      </c>
      <c r="CH402" s="41" t="s">
        <v>125</v>
      </c>
      <c r="CI402" s="41" t="s">
        <v>125</v>
      </c>
      <c r="CJ402" s="41" t="s">
        <v>125</v>
      </c>
      <c r="CK402" s="41">
        <v>0.22217025257249767</v>
      </c>
      <c r="CL402" s="41">
        <v>0.27349443805140006</v>
      </c>
      <c r="CM402" s="41">
        <v>0.35304934109714986</v>
      </c>
      <c r="CN402" s="41" t="s">
        <v>125</v>
      </c>
      <c r="CO402" s="41" t="s">
        <v>125</v>
      </c>
      <c r="CP402" s="41" t="s">
        <v>125</v>
      </c>
      <c r="CQ402" s="41">
        <v>0.22217025257249767</v>
      </c>
      <c r="CR402" s="41">
        <v>0.27349443805140006</v>
      </c>
      <c r="CS402" s="41">
        <v>0.35304934109714986</v>
      </c>
      <c r="CT402" s="41" t="s">
        <v>125</v>
      </c>
      <c r="CU402" s="41" t="s">
        <v>125</v>
      </c>
      <c r="CV402" s="41" t="s">
        <v>125</v>
      </c>
      <c r="CW402" s="41">
        <v>9.5238095238095233E-2</v>
      </c>
      <c r="CX402" s="41">
        <v>0.16666666666666666</v>
      </c>
      <c r="CY402" s="41">
        <v>0.34782608695652173</v>
      </c>
      <c r="CZ402" s="41" t="s">
        <v>125</v>
      </c>
      <c r="DA402" s="41" t="s">
        <v>125</v>
      </c>
      <c r="DB402" s="41" t="s">
        <v>125</v>
      </c>
      <c r="DC402" s="39">
        <v>0.15870417390529645</v>
      </c>
      <c r="DD402" s="39">
        <v>0.22008055235903334</v>
      </c>
      <c r="DE402" s="39">
        <v>0.35043771402683577</v>
      </c>
      <c r="DF402" s="39" t="s">
        <v>125</v>
      </c>
      <c r="DG402" s="39" t="s">
        <v>125</v>
      </c>
      <c r="DH402" s="39" t="s">
        <v>125</v>
      </c>
      <c r="DI402" s="39">
        <v>0.2316733615803665</v>
      </c>
      <c r="DJ402" s="39">
        <v>0.24011260364108464</v>
      </c>
      <c r="DK402" s="39">
        <v>0.32042710957296516</v>
      </c>
      <c r="DL402" s="39" t="s">
        <v>125</v>
      </c>
      <c r="DM402" s="39" t="s">
        <v>125</v>
      </c>
      <c r="DN402" s="39" t="s">
        <v>125</v>
      </c>
      <c r="DO402" s="43">
        <v>1.7086330935251799</v>
      </c>
      <c r="DP402" s="43">
        <v>2.0028089887640448</v>
      </c>
      <c r="DQ402" s="43">
        <v>3.5337423312883436</v>
      </c>
      <c r="DR402" s="43" t="s">
        <v>125</v>
      </c>
      <c r="DS402" s="43" t="s">
        <v>125</v>
      </c>
      <c r="DT402" s="43" t="s">
        <v>125</v>
      </c>
      <c r="DU402" s="43">
        <v>1.1170448256779193</v>
      </c>
      <c r="DV402" s="43">
        <v>1.5142322097378276</v>
      </c>
      <c r="DW402" s="43">
        <v>2.8187992988606485</v>
      </c>
      <c r="DX402" s="43" t="s">
        <v>125</v>
      </c>
      <c r="DY402" s="43" t="s">
        <v>125</v>
      </c>
      <c r="DZ402" s="43" t="s">
        <v>125</v>
      </c>
      <c r="EA402" s="39">
        <v>4.0150654632899352E-2</v>
      </c>
      <c r="EB402" s="39">
        <v>3.5046576406850161E-2</v>
      </c>
      <c r="EC402" s="39">
        <v>6.3746156490750883E-2</v>
      </c>
      <c r="ED402" s="39" t="s">
        <v>125</v>
      </c>
      <c r="EE402" s="39" t="s">
        <v>125</v>
      </c>
      <c r="EF402" s="39" t="s">
        <v>125</v>
      </c>
      <c r="EG402" s="39">
        <v>-4.1880881774026352E-2</v>
      </c>
      <c r="EH402" s="39">
        <v>-3.2834136270902148E-2</v>
      </c>
      <c r="EI402" s="39">
        <v>3.1106535480000808E-2</v>
      </c>
      <c r="EJ402" s="39" t="s">
        <v>125</v>
      </c>
      <c r="EK402" s="39" t="s">
        <v>125</v>
      </c>
      <c r="EL402" s="39" t="s">
        <v>125</v>
      </c>
      <c r="EM402" s="38">
        <v>27.421661167089649</v>
      </c>
      <c r="EN402" s="38">
        <v>4.43</v>
      </c>
      <c r="EO402" s="38">
        <v>71.25</v>
      </c>
      <c r="EP402" s="38">
        <v>198</v>
      </c>
      <c r="EQ402" s="38">
        <v>7</v>
      </c>
      <c r="ER402" s="38">
        <v>38.5</v>
      </c>
      <c r="ES402" s="38">
        <v>122</v>
      </c>
      <c r="ET402" s="38">
        <v>3.94</v>
      </c>
      <c r="EU402" s="38">
        <v>6.69</v>
      </c>
      <c r="EV402" s="38">
        <v>102.82063485243502</v>
      </c>
      <c r="EW402" s="38">
        <v>96.610345731290138</v>
      </c>
      <c r="EX402" s="38">
        <v>10</v>
      </c>
      <c r="EY402" s="38">
        <v>32.75</v>
      </c>
      <c r="EZ402" s="36">
        <v>2</v>
      </c>
      <c r="FA402" s="36">
        <v>3</v>
      </c>
      <c r="FB402" s="36">
        <v>4</v>
      </c>
      <c r="FC402" s="36">
        <v>5</v>
      </c>
      <c r="FD402" s="36">
        <v>4</v>
      </c>
      <c r="FE402" s="36">
        <v>21.683333333333334</v>
      </c>
    </row>
    <row r="403" spans="1:161" ht="26.25" customHeight="1" x14ac:dyDescent="0.15">
      <c r="A403" s="35" t="s">
        <v>1085</v>
      </c>
      <c r="B403" s="35" t="s">
        <v>235</v>
      </c>
      <c r="C403" s="35" t="s">
        <v>229</v>
      </c>
      <c r="D403" s="36">
        <v>1</v>
      </c>
      <c r="E403" s="36">
        <v>7</v>
      </c>
      <c r="F403" s="36" t="s">
        <v>216</v>
      </c>
      <c r="G403" s="3">
        <v>2014</v>
      </c>
      <c r="H403" s="37">
        <v>21</v>
      </c>
      <c r="I403" s="37">
        <v>2</v>
      </c>
      <c r="J403" s="38">
        <v>26</v>
      </c>
      <c r="K403" s="38">
        <v>19.342307692307692</v>
      </c>
      <c r="L403" s="38">
        <v>151</v>
      </c>
      <c r="M403" s="38">
        <v>2499</v>
      </c>
      <c r="N403" s="38">
        <v>16.549668874172184</v>
      </c>
      <c r="O403" s="38">
        <v>5.8076923076923075</v>
      </c>
      <c r="P403" s="39">
        <v>0.3017526671021119</v>
      </c>
      <c r="Q403" s="39">
        <v>0.25667942520154785</v>
      </c>
      <c r="R403" s="37">
        <v>18</v>
      </c>
      <c r="S403" s="37">
        <v>19</v>
      </c>
      <c r="T403" s="40">
        <v>2.2459349593495936</v>
      </c>
      <c r="U403" s="38">
        <v>2.850715746421268</v>
      </c>
      <c r="V403" s="38">
        <v>2.850715746421268</v>
      </c>
      <c r="W403" s="38">
        <v>2.5483253528854308</v>
      </c>
      <c r="X403" s="38">
        <v>1.7224339430894311</v>
      </c>
      <c r="Y403" s="38">
        <v>2.3289025221540558</v>
      </c>
      <c r="Z403" s="38">
        <v>2.3289025221540558</v>
      </c>
      <c r="AA403" s="38">
        <v>2.0256682326217437</v>
      </c>
      <c r="AB403" s="39">
        <v>0.22335511491662913</v>
      </c>
      <c r="AC403" s="39">
        <v>0.3017526671021119</v>
      </c>
      <c r="AD403" s="39">
        <v>0.3017526671021119</v>
      </c>
      <c r="AE403" s="39">
        <v>0.26255389100937054</v>
      </c>
      <c r="AF403" s="39">
        <v>2.2770059237306323E-2</v>
      </c>
      <c r="AG403" s="39">
        <v>4.8837978472176413E-2</v>
      </c>
      <c r="AH403" s="39">
        <v>4.8837978472176413E-2</v>
      </c>
      <c r="AI403" s="39">
        <v>3.5804018854741368E-2</v>
      </c>
      <c r="AJ403" s="39">
        <v>0.26813880126182965</v>
      </c>
      <c r="AK403" s="39">
        <v>0.30350533420422382</v>
      </c>
      <c r="AL403" s="39">
        <v>0.30350533420422382</v>
      </c>
      <c r="AM403" s="41">
        <v>0.28582206773302676</v>
      </c>
      <c r="AN403" s="39">
        <v>8.611920332223133E-2</v>
      </c>
      <c r="AO403" s="39">
        <v>6.5057472559673923E-2</v>
      </c>
      <c r="AP403" s="39">
        <v>8.611920332223133E-2</v>
      </c>
      <c r="AQ403" s="39">
        <v>7.5588337940952627E-2</v>
      </c>
      <c r="AR403" s="40">
        <v>7.1341552440332894</v>
      </c>
      <c r="AS403" s="39">
        <v>1.2563902655298886E-2</v>
      </c>
      <c r="AT403" s="39">
        <v>3.1520101631917041E-2</v>
      </c>
      <c r="AU403" s="39">
        <v>6.3086348182349594E-3</v>
      </c>
      <c r="AV403" s="39">
        <v>1.0864319611110354E-2</v>
      </c>
      <c r="AW403" s="40">
        <v>2.0256682326217437</v>
      </c>
      <c r="AX403" s="37">
        <v>103</v>
      </c>
      <c r="AY403" s="38">
        <v>10.596371890799665</v>
      </c>
      <c r="AZ403" s="40">
        <v>2.8384882102527134</v>
      </c>
      <c r="BA403" s="36">
        <v>13</v>
      </c>
      <c r="BB403" s="36">
        <v>13</v>
      </c>
      <c r="BC403" s="36" t="s">
        <v>125</v>
      </c>
      <c r="BD403" s="36" t="s">
        <v>125</v>
      </c>
      <c r="BE403" s="36" t="s">
        <v>125</v>
      </c>
      <c r="BF403" s="36" t="s">
        <v>125</v>
      </c>
      <c r="BG403" s="40">
        <v>17.115384615384617</v>
      </c>
      <c r="BH403" s="40">
        <v>21.569230769230767</v>
      </c>
      <c r="BI403" s="40" t="s">
        <v>125</v>
      </c>
      <c r="BJ403" s="40" t="s">
        <v>125</v>
      </c>
      <c r="BK403" s="40" t="s">
        <v>125</v>
      </c>
      <c r="BL403" s="40" t="s">
        <v>125</v>
      </c>
      <c r="BM403" s="36">
        <v>82</v>
      </c>
      <c r="BN403" s="36">
        <v>69</v>
      </c>
      <c r="BO403" s="36" t="s">
        <v>125</v>
      </c>
      <c r="BP403" s="36" t="s">
        <v>125</v>
      </c>
      <c r="BQ403" s="36" t="s">
        <v>125</v>
      </c>
      <c r="BR403" s="36" t="s">
        <v>125</v>
      </c>
      <c r="BS403" s="36">
        <v>1105</v>
      </c>
      <c r="BT403" s="36">
        <v>1394</v>
      </c>
      <c r="BU403" s="36" t="s">
        <v>125</v>
      </c>
      <c r="BV403" s="36" t="s">
        <v>125</v>
      </c>
      <c r="BW403" s="36" t="s">
        <v>125</v>
      </c>
      <c r="BX403" s="36" t="s">
        <v>125</v>
      </c>
      <c r="BY403" s="36">
        <v>5</v>
      </c>
      <c r="BZ403" s="36">
        <v>12</v>
      </c>
      <c r="CA403" s="36" t="s">
        <v>125</v>
      </c>
      <c r="CB403" s="36" t="s">
        <v>125</v>
      </c>
      <c r="CC403" s="36" t="s">
        <v>125</v>
      </c>
      <c r="CD403" s="36" t="s">
        <v>125</v>
      </c>
      <c r="CE403" s="41">
        <v>0.25153374233128833</v>
      </c>
      <c r="CF403" s="41">
        <v>0.20353982300884957</v>
      </c>
      <c r="CG403" s="41" t="s">
        <v>125</v>
      </c>
      <c r="CH403" s="41" t="s">
        <v>125</v>
      </c>
      <c r="CI403" s="41" t="s">
        <v>125</v>
      </c>
      <c r="CJ403" s="41" t="s">
        <v>125</v>
      </c>
      <c r="CK403" s="41">
        <v>0.26813880126182965</v>
      </c>
      <c r="CL403" s="41">
        <v>0.30350533420422382</v>
      </c>
      <c r="CM403" s="41" t="s">
        <v>125</v>
      </c>
      <c r="CN403" s="41" t="s">
        <v>125</v>
      </c>
      <c r="CO403" s="41" t="s">
        <v>125</v>
      </c>
      <c r="CP403" s="41" t="s">
        <v>125</v>
      </c>
      <c r="CQ403" s="41">
        <v>0.26813880126182965</v>
      </c>
      <c r="CR403" s="41">
        <v>0.30350533420422382</v>
      </c>
      <c r="CS403" s="41" t="s">
        <v>125</v>
      </c>
      <c r="CT403" s="41" t="s">
        <v>125</v>
      </c>
      <c r="CU403" s="41" t="s">
        <v>125</v>
      </c>
      <c r="CV403" s="41" t="s">
        <v>125</v>
      </c>
      <c r="CW403" s="41">
        <v>0.17857142857142858</v>
      </c>
      <c r="CX403" s="41">
        <v>0.3</v>
      </c>
      <c r="CY403" s="41" t="s">
        <v>125</v>
      </c>
      <c r="CZ403" s="41" t="s">
        <v>125</v>
      </c>
      <c r="DA403" s="41" t="s">
        <v>125</v>
      </c>
      <c r="DB403" s="41" t="s">
        <v>125</v>
      </c>
      <c r="DC403" s="39">
        <v>0.22335511491662913</v>
      </c>
      <c r="DD403" s="39">
        <v>0.3017526671021119</v>
      </c>
      <c r="DE403" s="39" t="s">
        <v>125</v>
      </c>
      <c r="DF403" s="39" t="s">
        <v>125</v>
      </c>
      <c r="DG403" s="39" t="s">
        <v>125</v>
      </c>
      <c r="DH403" s="39" t="s">
        <v>125</v>
      </c>
      <c r="DI403" s="39">
        <v>0.25983627179655899</v>
      </c>
      <c r="DJ403" s="39">
        <v>0.25352257860653671</v>
      </c>
      <c r="DK403" s="39" t="s">
        <v>125</v>
      </c>
      <c r="DL403" s="39" t="s">
        <v>125</v>
      </c>
      <c r="DM403" s="39" t="s">
        <v>125</v>
      </c>
      <c r="DN403" s="39" t="s">
        <v>125</v>
      </c>
      <c r="DO403" s="43">
        <v>2.2459349593495936</v>
      </c>
      <c r="DP403" s="43">
        <v>2.850715746421268</v>
      </c>
      <c r="DQ403" s="43" t="s">
        <v>125</v>
      </c>
      <c r="DR403" s="43" t="s">
        <v>125</v>
      </c>
      <c r="DS403" s="43" t="s">
        <v>125</v>
      </c>
      <c r="DT403" s="43" t="s">
        <v>125</v>
      </c>
      <c r="DU403" s="43">
        <v>1.7224339430894311</v>
      </c>
      <c r="DV403" s="43">
        <v>2.3289025221540558</v>
      </c>
      <c r="DW403" s="43" t="s">
        <v>125</v>
      </c>
      <c r="DX403" s="43" t="s">
        <v>125</v>
      </c>
      <c r="DY403" s="43" t="s">
        <v>125</v>
      </c>
      <c r="DZ403" s="43" t="s">
        <v>125</v>
      </c>
      <c r="EA403" s="39">
        <v>8.611920332223133E-2</v>
      </c>
      <c r="EB403" s="39">
        <v>6.5057472559673923E-2</v>
      </c>
      <c r="EC403" s="39" t="s">
        <v>125</v>
      </c>
      <c r="ED403" s="39" t="s">
        <v>125</v>
      </c>
      <c r="EE403" s="39" t="s">
        <v>125</v>
      </c>
      <c r="EF403" s="39" t="s">
        <v>125</v>
      </c>
      <c r="EG403" s="39">
        <v>2.2770059237306323E-2</v>
      </c>
      <c r="EH403" s="39">
        <v>4.8837978472176413E-2</v>
      </c>
      <c r="EI403" s="39" t="s">
        <v>125</v>
      </c>
      <c r="EJ403" s="39" t="s">
        <v>125</v>
      </c>
      <c r="EK403" s="39" t="s">
        <v>125</v>
      </c>
      <c r="EL403" s="39" t="s">
        <v>125</v>
      </c>
      <c r="EM403" s="38">
        <v>27.571063526895067</v>
      </c>
      <c r="EN403" s="38">
        <v>4.53</v>
      </c>
      <c r="EO403" s="38">
        <v>76.75</v>
      </c>
      <c r="EP403" s="38">
        <v>231</v>
      </c>
      <c r="EQ403" s="38">
        <v>12</v>
      </c>
      <c r="ER403" s="38">
        <v>37</v>
      </c>
      <c r="ES403" s="38" t="s">
        <v>127</v>
      </c>
      <c r="ET403" s="38">
        <v>4.26</v>
      </c>
      <c r="EU403" s="38">
        <v>7.08</v>
      </c>
      <c r="EV403" s="38">
        <v>109.7107458397122</v>
      </c>
      <c r="EW403" s="38">
        <v>119.61680621661289</v>
      </c>
      <c r="EX403" s="38">
        <v>9.625</v>
      </c>
      <c r="EY403" s="38">
        <v>35.125</v>
      </c>
      <c r="EZ403" s="36">
        <v>1</v>
      </c>
      <c r="FA403" s="36">
        <v>3</v>
      </c>
      <c r="FB403" s="36">
        <v>6</v>
      </c>
      <c r="FC403" s="36">
        <v>6</v>
      </c>
      <c r="FD403" s="36">
        <v>4</v>
      </c>
      <c r="FE403" s="36">
        <v>16.559999999999999</v>
      </c>
    </row>
    <row r="404" spans="1:161" ht="26.25" customHeight="1" x14ac:dyDescent="0.15">
      <c r="A404" s="35" t="s">
        <v>1102</v>
      </c>
      <c r="B404" s="35" t="s">
        <v>134</v>
      </c>
      <c r="C404" s="35" t="s">
        <v>135</v>
      </c>
      <c r="D404" s="36">
        <v>1</v>
      </c>
      <c r="E404" s="36">
        <v>4</v>
      </c>
      <c r="F404" s="36" t="s">
        <v>216</v>
      </c>
      <c r="G404" s="3">
        <v>2014</v>
      </c>
      <c r="H404" s="37">
        <v>21</v>
      </c>
      <c r="I404" s="37">
        <v>3</v>
      </c>
      <c r="J404" s="38">
        <v>35</v>
      </c>
      <c r="K404" s="38">
        <v>22.107549857549859</v>
      </c>
      <c r="L404" s="38">
        <v>240</v>
      </c>
      <c r="M404" s="38">
        <v>3391</v>
      </c>
      <c r="N404" s="38">
        <v>14.129166666666666</v>
      </c>
      <c r="O404" s="38">
        <v>6.8571428571428568</v>
      </c>
      <c r="P404" s="39">
        <v>0.3368852856150778</v>
      </c>
      <c r="Q404" s="39">
        <v>0.259449732438706</v>
      </c>
      <c r="R404" s="37">
        <v>18</v>
      </c>
      <c r="S404" s="37">
        <v>18</v>
      </c>
      <c r="T404" s="40">
        <v>2.3263358778625953</v>
      </c>
      <c r="U404" s="38">
        <v>2.969574036511156</v>
      </c>
      <c r="V404" s="38">
        <v>2.969574036511156</v>
      </c>
      <c r="W404" s="38">
        <v>2.2642462223388193</v>
      </c>
      <c r="X404" s="38">
        <v>1.8232824427480914</v>
      </c>
      <c r="Y404" s="38">
        <v>2.4816317331530309</v>
      </c>
      <c r="Z404" s="38">
        <v>2.4816317331530309</v>
      </c>
      <c r="AA404" s="38">
        <v>1.7603869704605948</v>
      </c>
      <c r="AB404" s="39">
        <v>0.33600487546857394</v>
      </c>
      <c r="AC404" s="39">
        <v>0.33600487546857394</v>
      </c>
      <c r="AD404" s="39">
        <v>0.32289927162906379</v>
      </c>
      <c r="AE404" s="39">
        <v>0.26032391780145819</v>
      </c>
      <c r="AF404" s="39">
        <v>0.13541981978925113</v>
      </c>
      <c r="AG404" s="39">
        <v>3.5680930822288293E-3</v>
      </c>
      <c r="AH404" s="39">
        <v>0.13541981978925113</v>
      </c>
      <c r="AI404" s="39">
        <v>2.7136101827604044E-3</v>
      </c>
      <c r="AJ404" s="39">
        <v>0.30837338730078423</v>
      </c>
      <c r="AK404" s="39">
        <v>0.33810623556581987</v>
      </c>
      <c r="AL404" s="39">
        <v>0.33810623556581987</v>
      </c>
      <c r="AM404" s="41">
        <v>0.27187161182669256</v>
      </c>
      <c r="AN404" s="39">
        <v>0.12635378936118591</v>
      </c>
      <c r="AO404" s="39">
        <v>4.8803050959420891E-2</v>
      </c>
      <c r="AP404" s="39">
        <v>0.12635378936118591</v>
      </c>
      <c r="AQ404" s="39">
        <v>3.5281397096510125E-2</v>
      </c>
      <c r="AR404" s="40">
        <v>9.8832989244269669</v>
      </c>
      <c r="AS404" s="39">
        <v>-6.0886718959800579E-3</v>
      </c>
      <c r="AT404" s="39">
        <v>6.3672595824133205E-2</v>
      </c>
      <c r="AU404" s="39">
        <v>-3.3626813082490714E-4</v>
      </c>
      <c r="AV404" s="39">
        <v>6.483495430356933E-3</v>
      </c>
      <c r="AW404" s="40">
        <v>1.7603869704605948</v>
      </c>
      <c r="AX404" s="37">
        <v>78</v>
      </c>
      <c r="AY404" s="38">
        <v>9.2461944120555781</v>
      </c>
      <c r="AZ404" s="40">
        <v>2.7249998367121213</v>
      </c>
      <c r="BA404" s="36">
        <v>13</v>
      </c>
      <c r="BB404" s="36">
        <v>9</v>
      </c>
      <c r="BC404" s="36">
        <v>13</v>
      </c>
      <c r="BD404" s="36" t="s">
        <v>125</v>
      </c>
      <c r="BE404" s="36" t="s">
        <v>125</v>
      </c>
      <c r="BF404" s="36" t="s">
        <v>125</v>
      </c>
      <c r="BG404" s="40">
        <v>23.034615384615389</v>
      </c>
      <c r="BH404" s="40">
        <v>18.711111111111112</v>
      </c>
      <c r="BI404" s="40">
        <v>24.576923076923077</v>
      </c>
      <c r="BJ404" s="40" t="s">
        <v>125</v>
      </c>
      <c r="BK404" s="40" t="s">
        <v>125</v>
      </c>
      <c r="BL404" s="40" t="s">
        <v>125</v>
      </c>
      <c r="BM404" s="36">
        <v>82</v>
      </c>
      <c r="BN404" s="36">
        <v>57</v>
      </c>
      <c r="BO404" s="36">
        <v>101</v>
      </c>
      <c r="BP404" s="36" t="s">
        <v>125</v>
      </c>
      <c r="BQ404" s="36" t="s">
        <v>125</v>
      </c>
      <c r="BR404" s="36" t="s">
        <v>125</v>
      </c>
      <c r="BS404" s="36">
        <v>1219</v>
      </c>
      <c r="BT404" s="36">
        <v>708</v>
      </c>
      <c r="BU404" s="36">
        <v>1464</v>
      </c>
      <c r="BV404" s="36" t="s">
        <v>125</v>
      </c>
      <c r="BW404" s="36" t="s">
        <v>125</v>
      </c>
      <c r="BX404" s="36" t="s">
        <v>125</v>
      </c>
      <c r="BY404" s="36">
        <v>12</v>
      </c>
      <c r="BZ404" s="36">
        <v>3</v>
      </c>
      <c r="CA404" s="36">
        <v>12</v>
      </c>
      <c r="CB404" s="36" t="s">
        <v>125</v>
      </c>
      <c r="CC404" s="36" t="s">
        <v>125</v>
      </c>
      <c r="CD404" s="36" t="s">
        <v>125</v>
      </c>
      <c r="CE404" s="41">
        <v>0.26451612903225807</v>
      </c>
      <c r="CF404" s="41">
        <v>0.18037974683544303</v>
      </c>
      <c r="CG404" s="41">
        <v>0.29618768328445749</v>
      </c>
      <c r="CH404" s="41" t="s">
        <v>125</v>
      </c>
      <c r="CI404" s="41" t="s">
        <v>125</v>
      </c>
      <c r="CJ404" s="41" t="s">
        <v>125</v>
      </c>
      <c r="CK404" s="41">
        <v>0.30837338730078423</v>
      </c>
      <c r="CL404" s="41">
        <v>0.16913521261347347</v>
      </c>
      <c r="CM404" s="41">
        <v>0.33810623556581987</v>
      </c>
      <c r="CN404" s="41" t="s">
        <v>125</v>
      </c>
      <c r="CO404" s="41" t="s">
        <v>125</v>
      </c>
      <c r="CP404" s="41" t="s">
        <v>125</v>
      </c>
      <c r="CQ404" s="41">
        <v>0.30837338730078423</v>
      </c>
      <c r="CR404" s="41">
        <v>0.16913521261347347</v>
      </c>
      <c r="CS404" s="41">
        <v>0.33810623556581987</v>
      </c>
      <c r="CT404" s="41" t="s">
        <v>125</v>
      </c>
      <c r="CU404" s="41" t="s">
        <v>125</v>
      </c>
      <c r="CV404" s="41" t="s">
        <v>125</v>
      </c>
      <c r="CW404" s="41">
        <v>0.36363636363636365</v>
      </c>
      <c r="CX404" s="41">
        <v>7.4999999999999997E-2</v>
      </c>
      <c r="CY404" s="41">
        <v>0.30769230769230771</v>
      </c>
      <c r="CZ404" s="41" t="s">
        <v>125</v>
      </c>
      <c r="DA404" s="41" t="s">
        <v>125</v>
      </c>
      <c r="DB404" s="41" t="s">
        <v>125</v>
      </c>
      <c r="DC404" s="39">
        <v>0.33600487546857394</v>
      </c>
      <c r="DD404" s="39">
        <v>0.12206760630673674</v>
      </c>
      <c r="DE404" s="39">
        <v>0.32289927162906379</v>
      </c>
      <c r="DF404" s="39" t="s">
        <v>125</v>
      </c>
      <c r="DG404" s="39" t="s">
        <v>125</v>
      </c>
      <c r="DH404" s="39" t="s">
        <v>125</v>
      </c>
      <c r="DI404" s="39">
        <v>0.28644475816652115</v>
      </c>
      <c r="DJ404" s="39">
        <v>0.17475747972445826</v>
      </c>
      <c r="DK404" s="39">
        <v>0.31714695942513871</v>
      </c>
      <c r="DL404" s="39" t="s">
        <v>125</v>
      </c>
      <c r="DM404" s="39" t="s">
        <v>125</v>
      </c>
      <c r="DN404" s="39" t="s">
        <v>125</v>
      </c>
      <c r="DO404" s="43">
        <v>2.3263358778625953</v>
      </c>
      <c r="DP404" s="43">
        <v>1.4968287526427062</v>
      </c>
      <c r="DQ404" s="43">
        <v>2.969574036511156</v>
      </c>
      <c r="DR404" s="43" t="s">
        <v>125</v>
      </c>
      <c r="DS404" s="43" t="s">
        <v>125</v>
      </c>
      <c r="DT404" s="43" t="s">
        <v>125</v>
      </c>
      <c r="DU404" s="43">
        <v>1.8232824427480914</v>
      </c>
      <c r="DV404" s="43">
        <v>0.97624673548066176</v>
      </c>
      <c r="DW404" s="43">
        <v>2.4816317331530309</v>
      </c>
      <c r="DX404" s="43" t="s">
        <v>125</v>
      </c>
      <c r="DY404" s="43" t="s">
        <v>125</v>
      </c>
      <c r="DZ404" s="43" t="s">
        <v>125</v>
      </c>
      <c r="EA404" s="39">
        <v>0.12635378936118591</v>
      </c>
      <c r="EB404" s="39">
        <v>-6.9312649031076423E-2</v>
      </c>
      <c r="EC404" s="39">
        <v>4.8803050959420891E-2</v>
      </c>
      <c r="ED404" s="39" t="s">
        <v>125</v>
      </c>
      <c r="EE404" s="39" t="s">
        <v>125</v>
      </c>
      <c r="EF404" s="39" t="s">
        <v>125</v>
      </c>
      <c r="EG404" s="39">
        <v>0.13541981978925113</v>
      </c>
      <c r="EH404" s="39">
        <v>-0.13084708232319875</v>
      </c>
      <c r="EI404" s="39">
        <v>3.5680930822288293E-3</v>
      </c>
      <c r="EJ404" s="39" t="s">
        <v>125</v>
      </c>
      <c r="EK404" s="39" t="s">
        <v>125</v>
      </c>
      <c r="EL404" s="39" t="s">
        <v>125</v>
      </c>
      <c r="EM404" s="38">
        <v>28.029462345293535</v>
      </c>
      <c r="EN404" s="38">
        <v>4.43</v>
      </c>
      <c r="EO404" s="38">
        <v>72.75</v>
      </c>
      <c r="EP404" s="38">
        <v>211</v>
      </c>
      <c r="EQ404" s="38">
        <v>16</v>
      </c>
      <c r="ER404" s="38">
        <v>34</v>
      </c>
      <c r="ES404" s="38">
        <v>126</v>
      </c>
      <c r="ET404" s="38">
        <v>4.34</v>
      </c>
      <c r="EU404" s="38">
        <v>6.95</v>
      </c>
      <c r="EV404" s="38">
        <v>109.57148461547368</v>
      </c>
      <c r="EW404" s="38">
        <v>107.3352384014032</v>
      </c>
      <c r="EX404" s="38">
        <v>9.625</v>
      </c>
      <c r="EY404" s="38">
        <v>32</v>
      </c>
      <c r="EZ404" s="36">
        <v>0</v>
      </c>
      <c r="FA404" s="36">
        <v>0</v>
      </c>
      <c r="FB404" s="36">
        <v>0</v>
      </c>
      <c r="FC404" s="36">
        <v>2</v>
      </c>
      <c r="FD404" s="36">
        <v>0</v>
      </c>
      <c r="FE404" s="36">
        <v>13.246666666666664</v>
      </c>
    </row>
    <row r="405" spans="1:161" ht="26.25" customHeight="1" x14ac:dyDescent="0.15">
      <c r="A405" s="35" t="s">
        <v>1013</v>
      </c>
      <c r="B405" s="35" t="s">
        <v>288</v>
      </c>
      <c r="C405" s="35" t="s">
        <v>115</v>
      </c>
      <c r="D405" s="36" t="s">
        <v>352</v>
      </c>
      <c r="E405" s="36">
        <v>300</v>
      </c>
      <c r="F405" s="36" t="s">
        <v>216</v>
      </c>
      <c r="G405" s="3">
        <v>2015</v>
      </c>
      <c r="H405" s="37">
        <v>23</v>
      </c>
      <c r="I405" s="37">
        <v>4</v>
      </c>
      <c r="J405" s="38">
        <v>29</v>
      </c>
      <c r="K405" s="38">
        <v>5.8196969696969703</v>
      </c>
      <c r="L405" s="38">
        <v>72</v>
      </c>
      <c r="M405" s="38">
        <v>1059</v>
      </c>
      <c r="N405" s="38">
        <v>14.708333333333334</v>
      </c>
      <c r="O405" s="38">
        <v>2.4827586206896552</v>
      </c>
      <c r="P405" s="39">
        <v>0.19303191489361704</v>
      </c>
      <c r="Q405" s="39">
        <v>7.3680435816101897E-2</v>
      </c>
      <c r="R405" s="37" t="s">
        <v>130</v>
      </c>
      <c r="S405" s="37" t="s">
        <v>130</v>
      </c>
      <c r="T405" s="40">
        <v>0.51231527093596063</v>
      </c>
      <c r="U405" s="38">
        <v>1.8523002421307506</v>
      </c>
      <c r="V405" s="38">
        <v>1.8523002421307506</v>
      </c>
      <c r="W405" s="38">
        <v>0.64199874921630296</v>
      </c>
      <c r="X405" s="38">
        <v>-3.4154351395730864E-2</v>
      </c>
      <c r="Y405" s="38">
        <v>1.1694915254237288</v>
      </c>
      <c r="Z405" s="38">
        <v>1.1694915254237288</v>
      </c>
      <c r="AA405" s="38">
        <v>0.56766858701399903</v>
      </c>
      <c r="AB405" s="39">
        <v>3.6348949919224557E-3</v>
      </c>
      <c r="AC405" s="39">
        <v>0.19303191489361704</v>
      </c>
      <c r="AD405" s="39">
        <v>0.19303191489361704</v>
      </c>
      <c r="AE405" s="39">
        <v>6.0051121517282958E-2</v>
      </c>
      <c r="AF405" s="39">
        <v>-0.22166468862993549</v>
      </c>
      <c r="AG405" s="39">
        <v>-0.14008545023600644</v>
      </c>
      <c r="AH405" s="39">
        <v>-0.14008545023600644</v>
      </c>
      <c r="AI405" s="39">
        <v>-0.18087506943297096</v>
      </c>
      <c r="AJ405" s="39">
        <v>7.2697899838449114E-3</v>
      </c>
      <c r="AK405" s="39">
        <v>0.22606382978723405</v>
      </c>
      <c r="AL405" s="39">
        <v>0.22606382978723405</v>
      </c>
      <c r="AM405" s="41">
        <v>0.14428191489361702</v>
      </c>
      <c r="AN405" s="39">
        <v>-0.1759478616445499</v>
      </c>
      <c r="AO405" s="39">
        <v>-7.9974996326550418E-2</v>
      </c>
      <c r="AP405" s="39">
        <v>-7.9974996326550418E-2</v>
      </c>
      <c r="AQ405" s="39">
        <v>-0.12796142898555016</v>
      </c>
      <c r="AR405" s="40">
        <v>-5.0840985067563942</v>
      </c>
      <c r="AS405" s="39">
        <v>-0.11960985447217565</v>
      </c>
      <c r="AT405" s="39">
        <v>-3.4845776110876636E-2</v>
      </c>
      <c r="AU405" s="39">
        <v>-4.0953686502014364E-2</v>
      </c>
      <c r="AV405" s="39">
        <v>-4.6921218496701771E-2</v>
      </c>
      <c r="AW405" s="40">
        <v>0.56766858701399903</v>
      </c>
      <c r="AX405" s="37" t="s">
        <v>127</v>
      </c>
      <c r="AY405" s="38">
        <v>6.3751418962717459</v>
      </c>
      <c r="AZ405" s="40">
        <v>-1.175598300796513</v>
      </c>
      <c r="BA405" s="36">
        <v>3</v>
      </c>
      <c r="BB405" s="36">
        <v>11</v>
      </c>
      <c r="BC405" s="36">
        <v>2</v>
      </c>
      <c r="BD405" s="36">
        <v>13</v>
      </c>
      <c r="BE405" s="36" t="s">
        <v>125</v>
      </c>
      <c r="BF405" s="36" t="s">
        <v>125</v>
      </c>
      <c r="BG405" s="40">
        <v>0.93333333333333324</v>
      </c>
      <c r="BH405" s="40">
        <v>4.4454545454545453</v>
      </c>
      <c r="BI405" s="40">
        <v>6.4</v>
      </c>
      <c r="BJ405" s="40">
        <v>11.5</v>
      </c>
      <c r="BK405" s="40" t="s">
        <v>125</v>
      </c>
      <c r="BL405" s="40" t="s">
        <v>125</v>
      </c>
      <c r="BM405" s="36">
        <v>1</v>
      </c>
      <c r="BN405" s="36">
        <v>15</v>
      </c>
      <c r="BO405" s="36">
        <v>6</v>
      </c>
      <c r="BP405" s="36">
        <v>50</v>
      </c>
      <c r="BQ405" s="36" t="s">
        <v>125</v>
      </c>
      <c r="BR405" s="36" t="s">
        <v>125</v>
      </c>
      <c r="BS405" s="36">
        <v>18</v>
      </c>
      <c r="BT405" s="36">
        <v>208</v>
      </c>
      <c r="BU405" s="36">
        <v>68</v>
      </c>
      <c r="BV405" s="36">
        <v>765</v>
      </c>
      <c r="BW405" s="36" t="s">
        <v>125</v>
      </c>
      <c r="BX405" s="36" t="s">
        <v>125</v>
      </c>
      <c r="BY405" s="36">
        <v>0</v>
      </c>
      <c r="BZ405" s="36">
        <v>0</v>
      </c>
      <c r="CA405" s="36">
        <v>0</v>
      </c>
      <c r="CB405" s="36">
        <v>4</v>
      </c>
      <c r="CC405" s="36" t="s">
        <v>125</v>
      </c>
      <c r="CD405" s="36" t="s">
        <v>125</v>
      </c>
      <c r="CE405" s="41">
        <v>4.9019607843137254E-3</v>
      </c>
      <c r="CF405" s="41">
        <v>5.6390977443609019E-2</v>
      </c>
      <c r="CG405" s="41">
        <v>2.2556390977443608E-2</v>
      </c>
      <c r="CH405" s="41">
        <v>0.18518518518518517</v>
      </c>
      <c r="CI405" s="41" t="s">
        <v>125</v>
      </c>
      <c r="CJ405" s="41" t="s">
        <v>125</v>
      </c>
      <c r="CK405" s="41">
        <v>7.2697899838449114E-3</v>
      </c>
      <c r="CL405" s="41">
        <v>6.25E-2</v>
      </c>
      <c r="CM405" s="41">
        <v>2.4575352367184677E-2</v>
      </c>
      <c r="CN405" s="41">
        <v>0.22606382978723405</v>
      </c>
      <c r="CO405" s="41" t="s">
        <v>125</v>
      </c>
      <c r="CP405" s="41" t="s">
        <v>125</v>
      </c>
      <c r="CQ405" s="41" t="s">
        <v>125</v>
      </c>
      <c r="CR405" s="41">
        <v>6.25E-2</v>
      </c>
      <c r="CS405" s="41" t="s">
        <v>125</v>
      </c>
      <c r="CT405" s="41">
        <v>0.22606382978723405</v>
      </c>
      <c r="CU405" s="41" t="s">
        <v>125</v>
      </c>
      <c r="CV405" s="41" t="s">
        <v>125</v>
      </c>
      <c r="CW405" s="41">
        <v>0</v>
      </c>
      <c r="CX405" s="41">
        <v>0</v>
      </c>
      <c r="CY405" s="41">
        <v>0</v>
      </c>
      <c r="CZ405" s="41">
        <v>0.16</v>
      </c>
      <c r="DA405" s="41" t="s">
        <v>125</v>
      </c>
      <c r="DB405" s="41" t="s">
        <v>125</v>
      </c>
      <c r="DC405" s="39">
        <v>3.6348949919224557E-3</v>
      </c>
      <c r="DD405" s="39">
        <v>3.125E-2</v>
      </c>
      <c r="DE405" s="39">
        <v>1.2287676183592338E-2</v>
      </c>
      <c r="DF405" s="39">
        <v>0.19303191489361704</v>
      </c>
      <c r="DG405" s="39" t="s">
        <v>125</v>
      </c>
      <c r="DH405" s="39" t="s">
        <v>125</v>
      </c>
      <c r="DI405" s="39">
        <v>6.085875384079318E-3</v>
      </c>
      <c r="DJ405" s="39">
        <v>5.944548872180451E-2</v>
      </c>
      <c r="DK405" s="39">
        <v>2.3565871672314144E-2</v>
      </c>
      <c r="DL405" s="39">
        <v>0.20562450748620961</v>
      </c>
      <c r="DM405" s="39" t="s">
        <v>125</v>
      </c>
      <c r="DN405" s="39" t="s">
        <v>125</v>
      </c>
      <c r="DO405" s="43" t="s">
        <v>125</v>
      </c>
      <c r="DP405" s="43">
        <v>0.51231527093596063</v>
      </c>
      <c r="DQ405" s="43" t="s">
        <v>125</v>
      </c>
      <c r="DR405" s="43">
        <v>1.8523002421307506</v>
      </c>
      <c r="DS405" s="43" t="s">
        <v>125</v>
      </c>
      <c r="DT405" s="43" t="s">
        <v>125</v>
      </c>
      <c r="DU405" s="43" t="s">
        <v>125</v>
      </c>
      <c r="DV405" s="43">
        <v>-3.4154351395730864E-2</v>
      </c>
      <c r="DW405" s="43" t="s">
        <v>125</v>
      </c>
      <c r="DX405" s="43">
        <v>1.1694915254237288</v>
      </c>
      <c r="DY405" s="43" t="s">
        <v>125</v>
      </c>
      <c r="DZ405" s="43" t="s">
        <v>125</v>
      </c>
      <c r="EA405" s="39" t="s">
        <v>125</v>
      </c>
      <c r="EB405" s="39">
        <v>-0.1759478616445499</v>
      </c>
      <c r="EC405" s="39" t="s">
        <v>125</v>
      </c>
      <c r="ED405" s="39">
        <v>-7.9974996326550418E-2</v>
      </c>
      <c r="EE405" s="39" t="s">
        <v>125</v>
      </c>
      <c r="EF405" s="39" t="s">
        <v>125</v>
      </c>
      <c r="EG405" s="39" t="s">
        <v>125</v>
      </c>
      <c r="EH405" s="39">
        <v>-0.22166468862993549</v>
      </c>
      <c r="EI405" s="39" t="s">
        <v>125</v>
      </c>
      <c r="EJ405" s="39">
        <v>-0.14008545023600644</v>
      </c>
      <c r="EK405" s="39" t="s">
        <v>125</v>
      </c>
      <c r="EL405" s="39" t="s">
        <v>125</v>
      </c>
      <c r="EM405" s="38" t="s">
        <v>127</v>
      </c>
      <c r="EN405" s="38" t="s">
        <v>127</v>
      </c>
      <c r="EO405" s="38" t="s">
        <v>127</v>
      </c>
      <c r="EP405" s="38" t="s">
        <v>127</v>
      </c>
      <c r="EQ405" s="38" t="s">
        <v>127</v>
      </c>
      <c r="ER405" s="38" t="s">
        <v>127</v>
      </c>
      <c r="ES405" s="38" t="s">
        <v>127</v>
      </c>
      <c r="ET405" s="38" t="s">
        <v>127</v>
      </c>
      <c r="EU405" s="38" t="s">
        <v>127</v>
      </c>
      <c r="EV405" s="38" t="s">
        <v>127</v>
      </c>
      <c r="EW405" s="38" t="s">
        <v>127</v>
      </c>
      <c r="EX405" s="38" t="s">
        <v>127</v>
      </c>
      <c r="EY405" s="38" t="s">
        <v>127</v>
      </c>
      <c r="EZ405" s="36">
        <v>0</v>
      </c>
      <c r="FA405" s="36">
        <v>0</v>
      </c>
      <c r="FB405" s="36">
        <v>0</v>
      </c>
      <c r="FC405" s="36">
        <v>0</v>
      </c>
      <c r="FD405" s="36">
        <v>0</v>
      </c>
      <c r="FE405" s="36">
        <v>2.2999999999999998</v>
      </c>
    </row>
    <row r="406" spans="1:161" ht="26.25" customHeight="1" x14ac:dyDescent="0.15">
      <c r="A406" s="35" t="s">
        <v>1017</v>
      </c>
      <c r="B406" s="35" t="s">
        <v>618</v>
      </c>
      <c r="C406" s="35" t="s">
        <v>366</v>
      </c>
      <c r="D406" s="36" t="s">
        <v>352</v>
      </c>
      <c r="E406" s="36">
        <v>300</v>
      </c>
      <c r="F406" s="36" t="s">
        <v>216</v>
      </c>
      <c r="G406" s="3">
        <v>2015</v>
      </c>
      <c r="H406" s="37">
        <v>21</v>
      </c>
      <c r="I406" s="37">
        <v>3</v>
      </c>
      <c r="J406" s="38">
        <v>32</v>
      </c>
      <c r="K406" s="38">
        <v>9.9574915824915848</v>
      </c>
      <c r="L406" s="38">
        <v>115</v>
      </c>
      <c r="M406" s="38">
        <v>1375</v>
      </c>
      <c r="N406" s="38">
        <v>11.956521739130435</v>
      </c>
      <c r="O406" s="38">
        <v>3.59375</v>
      </c>
      <c r="P406" s="39">
        <v>0.21487820243595129</v>
      </c>
      <c r="Q406" s="39">
        <v>0.13654801893243998</v>
      </c>
      <c r="R406" s="37">
        <v>20</v>
      </c>
      <c r="S406" s="37" t="s">
        <v>130</v>
      </c>
      <c r="T406" s="40">
        <v>1.075098814229249</v>
      </c>
      <c r="U406" s="38">
        <v>1.202247191011236</v>
      </c>
      <c r="V406" s="38">
        <v>1.202247191011236</v>
      </c>
      <c r="W406" s="38">
        <v>1.0378151967675753</v>
      </c>
      <c r="X406" s="38">
        <v>0.58300395256916993</v>
      </c>
      <c r="Y406" s="38">
        <v>0.88376136971642594</v>
      </c>
      <c r="Z406" s="38">
        <v>0.88376136971642594</v>
      </c>
      <c r="AA406" s="38">
        <v>0.62687038004991946</v>
      </c>
      <c r="AB406" s="39">
        <v>0.11376192867905575</v>
      </c>
      <c r="AC406" s="39">
        <v>0.21487820243595129</v>
      </c>
      <c r="AD406" s="39">
        <v>0.21487820243595129</v>
      </c>
      <c r="AE406" s="39">
        <v>0.13882066458743861</v>
      </c>
      <c r="AF406" s="39">
        <v>-8.682312700026705E-2</v>
      </c>
      <c r="AG406" s="39">
        <v>-0.10445297611088367</v>
      </c>
      <c r="AH406" s="39">
        <v>-8.682312700026705E-2</v>
      </c>
      <c r="AI406" s="39">
        <v>-0.11878964303125916</v>
      </c>
      <c r="AJ406" s="39">
        <v>0.1366147664490206</v>
      </c>
      <c r="AK406" s="39">
        <v>0.17975640487190256</v>
      </c>
      <c r="AL406" s="39">
        <v>0.17975640487190256</v>
      </c>
      <c r="AM406" s="41">
        <v>0.14019544172898971</v>
      </c>
      <c r="AN406" s="39">
        <v>-4.5404831490577724E-2</v>
      </c>
      <c r="AO406" s="39">
        <v>-0.10954677973449642</v>
      </c>
      <c r="AP406" s="39">
        <v>-4.5404831490577724E-2</v>
      </c>
      <c r="AQ406" s="39">
        <v>-9.639477300119266E-2</v>
      </c>
      <c r="AR406" s="40">
        <v>-1.7955953338989072</v>
      </c>
      <c r="AS406" s="39">
        <v>-0.12070681843481154</v>
      </c>
      <c r="AT406" s="39">
        <v>-5.0591326979367857E-3</v>
      </c>
      <c r="AU406" s="39">
        <v>-4.2928753991611335E-2</v>
      </c>
      <c r="AV406" s="39">
        <v>-4.9495719549205619E-2</v>
      </c>
      <c r="AW406" s="40">
        <v>0.62687038004991946</v>
      </c>
      <c r="AX406" s="37" t="s">
        <v>127</v>
      </c>
      <c r="AY406" s="38">
        <v>6.1301987821269224</v>
      </c>
      <c r="AZ406" s="40">
        <v>-0.71897761856870246</v>
      </c>
      <c r="BA406" s="36">
        <v>11</v>
      </c>
      <c r="BB406" s="36">
        <v>9</v>
      </c>
      <c r="BC406" s="36">
        <v>12</v>
      </c>
      <c r="BD406" s="36" t="s">
        <v>125</v>
      </c>
      <c r="BE406" s="36" t="s">
        <v>125</v>
      </c>
      <c r="BF406" s="36" t="s">
        <v>125</v>
      </c>
      <c r="BG406" s="40">
        <v>10.936363636363637</v>
      </c>
      <c r="BH406" s="40">
        <v>9.7444444444444471</v>
      </c>
      <c r="BI406" s="40">
        <v>9.1916666666666682</v>
      </c>
      <c r="BJ406" s="40" t="s">
        <v>125</v>
      </c>
      <c r="BK406" s="40" t="s">
        <v>125</v>
      </c>
      <c r="BL406" s="40" t="s">
        <v>125</v>
      </c>
      <c r="BM406" s="36">
        <v>46</v>
      </c>
      <c r="BN406" s="36">
        <v>25</v>
      </c>
      <c r="BO406" s="36">
        <v>44</v>
      </c>
      <c r="BP406" s="36" t="s">
        <v>125</v>
      </c>
      <c r="BQ406" s="36" t="s">
        <v>125</v>
      </c>
      <c r="BR406" s="36" t="s">
        <v>125</v>
      </c>
      <c r="BS406" s="36">
        <v>544</v>
      </c>
      <c r="BT406" s="36">
        <v>403</v>
      </c>
      <c r="BU406" s="36">
        <v>428</v>
      </c>
      <c r="BV406" s="36" t="s">
        <v>125</v>
      </c>
      <c r="BW406" s="36" t="s">
        <v>125</v>
      </c>
      <c r="BX406" s="36" t="s">
        <v>125</v>
      </c>
      <c r="BY406" s="36">
        <v>2</v>
      </c>
      <c r="BZ406" s="36">
        <v>2</v>
      </c>
      <c r="CA406" s="36">
        <v>3</v>
      </c>
      <c r="CB406" s="36" t="s">
        <v>125</v>
      </c>
      <c r="CC406" s="36" t="s">
        <v>125</v>
      </c>
      <c r="CD406" s="36" t="s">
        <v>125</v>
      </c>
      <c r="CE406" s="41">
        <v>0.13690476190476192</v>
      </c>
      <c r="CF406" s="41">
        <v>7.6923076923076927E-2</v>
      </c>
      <c r="CG406" s="41">
        <v>0.18487394957983194</v>
      </c>
      <c r="CH406" s="41" t="s">
        <v>125</v>
      </c>
      <c r="CI406" s="41" t="s">
        <v>125</v>
      </c>
      <c r="CJ406" s="41" t="s">
        <v>125</v>
      </c>
      <c r="CK406" s="41">
        <v>0.1366147664490206</v>
      </c>
      <c r="CL406" s="41">
        <v>0.10421515386604603</v>
      </c>
      <c r="CM406" s="41">
        <v>0.17975640487190256</v>
      </c>
      <c r="CN406" s="41" t="s">
        <v>125</v>
      </c>
      <c r="CO406" s="41" t="s">
        <v>125</v>
      </c>
      <c r="CP406" s="41" t="s">
        <v>125</v>
      </c>
      <c r="CQ406" s="41">
        <v>0.1366147664490206</v>
      </c>
      <c r="CR406" s="41">
        <v>0.10421515386604603</v>
      </c>
      <c r="CS406" s="41">
        <v>0.17975640487190256</v>
      </c>
      <c r="CT406" s="41" t="s">
        <v>125</v>
      </c>
      <c r="CU406" s="41" t="s">
        <v>125</v>
      </c>
      <c r="CV406" s="41" t="s">
        <v>125</v>
      </c>
      <c r="CW406" s="41">
        <v>9.0909090909090912E-2</v>
      </c>
      <c r="CX406" s="41">
        <v>7.1428571428571425E-2</v>
      </c>
      <c r="CY406" s="41">
        <v>0.25</v>
      </c>
      <c r="CZ406" s="41" t="s">
        <v>125</v>
      </c>
      <c r="DA406" s="41" t="s">
        <v>125</v>
      </c>
      <c r="DB406" s="41" t="s">
        <v>125</v>
      </c>
      <c r="DC406" s="39">
        <v>0.11376192867905575</v>
      </c>
      <c r="DD406" s="39">
        <v>8.7821862647308735E-2</v>
      </c>
      <c r="DE406" s="39">
        <v>0.21487820243595129</v>
      </c>
      <c r="DF406" s="39" t="s">
        <v>125</v>
      </c>
      <c r="DG406" s="39" t="s">
        <v>125</v>
      </c>
      <c r="DH406" s="39" t="s">
        <v>125</v>
      </c>
      <c r="DI406" s="39">
        <v>0.13675976417689126</v>
      </c>
      <c r="DJ406" s="39">
        <v>9.0569115394561472E-2</v>
      </c>
      <c r="DK406" s="39">
        <v>0.18231517722586726</v>
      </c>
      <c r="DL406" s="39" t="s">
        <v>125</v>
      </c>
      <c r="DM406" s="39" t="s">
        <v>125</v>
      </c>
      <c r="DN406" s="39" t="s">
        <v>125</v>
      </c>
      <c r="DO406" s="43">
        <v>1.075098814229249</v>
      </c>
      <c r="DP406" s="43">
        <v>0.83609958506224069</v>
      </c>
      <c r="DQ406" s="43">
        <v>1.202247191011236</v>
      </c>
      <c r="DR406" s="43" t="s">
        <v>125</v>
      </c>
      <c r="DS406" s="43" t="s">
        <v>125</v>
      </c>
      <c r="DT406" s="43" t="s">
        <v>125</v>
      </c>
      <c r="DU406" s="43">
        <v>0.58300395256916993</v>
      </c>
      <c r="DV406" s="43">
        <v>0.41384581786416252</v>
      </c>
      <c r="DW406" s="43">
        <v>0.88376136971642594</v>
      </c>
      <c r="DX406" s="43" t="s">
        <v>125</v>
      </c>
      <c r="DY406" s="43" t="s">
        <v>125</v>
      </c>
      <c r="DZ406" s="43" t="s">
        <v>125</v>
      </c>
      <c r="EA406" s="39">
        <v>-4.5404831490577724E-2</v>
      </c>
      <c r="EB406" s="39">
        <v>-0.13423270777850388</v>
      </c>
      <c r="EC406" s="39">
        <v>-0.10954677973449642</v>
      </c>
      <c r="ED406" s="39" t="s">
        <v>125</v>
      </c>
      <c r="EE406" s="39" t="s">
        <v>125</v>
      </c>
      <c r="EF406" s="39" t="s">
        <v>125</v>
      </c>
      <c r="EG406" s="39">
        <v>-8.682312700026705E-2</v>
      </c>
      <c r="EH406" s="39">
        <v>-0.16509282598262676</v>
      </c>
      <c r="EI406" s="39">
        <v>-0.10445297611088367</v>
      </c>
      <c r="EJ406" s="39" t="s">
        <v>125</v>
      </c>
      <c r="EK406" s="39" t="s">
        <v>125</v>
      </c>
      <c r="EL406" s="39" t="s">
        <v>125</v>
      </c>
      <c r="EM406" s="38">
        <v>26.859089720689205</v>
      </c>
      <c r="EN406" s="38">
        <v>4.4400000000000004</v>
      </c>
      <c r="EO406" s="38">
        <v>67.875</v>
      </c>
      <c r="EP406" s="38">
        <v>176</v>
      </c>
      <c r="EQ406" s="38">
        <v>17</v>
      </c>
      <c r="ER406" s="38">
        <v>39.5</v>
      </c>
      <c r="ES406" s="38">
        <v>137</v>
      </c>
      <c r="ET406" s="38">
        <v>4.22</v>
      </c>
      <c r="EU406" s="38">
        <v>7.13</v>
      </c>
      <c r="EV406" s="38">
        <v>90.575508944937511</v>
      </c>
      <c r="EW406" s="38">
        <v>77.230980604916482</v>
      </c>
      <c r="EX406" s="38" t="s">
        <v>127</v>
      </c>
      <c r="EY406" s="38" t="s">
        <v>127</v>
      </c>
      <c r="EZ406" s="36">
        <v>0</v>
      </c>
      <c r="FA406" s="36">
        <v>0</v>
      </c>
      <c r="FB406" s="36">
        <v>0</v>
      </c>
      <c r="FC406" s="36">
        <v>0</v>
      </c>
      <c r="FD406" s="36">
        <v>0</v>
      </c>
      <c r="FE406" s="36">
        <v>1.47</v>
      </c>
    </row>
    <row r="407" spans="1:161" ht="26.25" customHeight="1" x14ac:dyDescent="0.15">
      <c r="A407" s="35" t="s">
        <v>1019</v>
      </c>
      <c r="B407" s="35" t="s">
        <v>272</v>
      </c>
      <c r="C407" s="35" t="s">
        <v>178</v>
      </c>
      <c r="D407" s="36" t="s">
        <v>352</v>
      </c>
      <c r="E407" s="36">
        <v>300</v>
      </c>
      <c r="F407" s="36" t="s">
        <v>216</v>
      </c>
      <c r="G407" s="3">
        <v>2015</v>
      </c>
      <c r="H407" s="37">
        <v>22</v>
      </c>
      <c r="I407" s="37">
        <v>3</v>
      </c>
      <c r="J407" s="38">
        <v>29</v>
      </c>
      <c r="K407" s="38">
        <v>7.8393939393939398</v>
      </c>
      <c r="L407" s="38">
        <v>90</v>
      </c>
      <c r="M407" s="38">
        <v>1045</v>
      </c>
      <c r="N407" s="38">
        <v>11.611111111111111</v>
      </c>
      <c r="O407" s="38">
        <v>3.103448275862069</v>
      </c>
      <c r="P407" s="39">
        <v>0.147688047218104</v>
      </c>
      <c r="Q407" s="39">
        <v>7.1098616623267982E-2</v>
      </c>
      <c r="R407" s="37" t="s">
        <v>130</v>
      </c>
      <c r="S407" s="37" t="s">
        <v>130</v>
      </c>
      <c r="T407" s="40">
        <v>0.4</v>
      </c>
      <c r="U407" s="38">
        <v>0.88655462184873945</v>
      </c>
      <c r="V407" s="38">
        <v>0.88655462184873945</v>
      </c>
      <c r="W407" s="38">
        <v>0.52553507068932126</v>
      </c>
      <c r="X407" s="38">
        <v>5.4583333333333206E-2</v>
      </c>
      <c r="Y407" s="38">
        <v>0.43951330532212873</v>
      </c>
      <c r="Z407" s="38">
        <v>0.43951330532212873</v>
      </c>
      <c r="AA407" s="38">
        <v>0.24704831932773097</v>
      </c>
      <c r="AB407" s="39">
        <v>4.5079575080742437E-2</v>
      </c>
      <c r="AC407" s="39">
        <v>0.147688047218104</v>
      </c>
      <c r="AD407" s="39">
        <v>0.147688047218104</v>
      </c>
      <c r="AE407" s="39">
        <v>7.0451393154438616E-2</v>
      </c>
      <c r="AF407" s="39">
        <v>-0.15550548059858038</v>
      </c>
      <c r="AG407" s="39">
        <v>-0.17164313132873096</v>
      </c>
      <c r="AH407" s="39">
        <v>-0.15550548059858038</v>
      </c>
      <c r="AI407" s="39">
        <v>-0.16357430596365569</v>
      </c>
      <c r="AJ407" s="39">
        <v>5.790108564535585E-2</v>
      </c>
      <c r="AK407" s="39">
        <v>0.12394752300763658</v>
      </c>
      <c r="AL407" s="39">
        <v>0.12394752300763658</v>
      </c>
      <c r="AM407" s="41">
        <v>9.0924304326496216E-2</v>
      </c>
      <c r="AN407" s="39">
        <v>-0.12411851229424248</v>
      </c>
      <c r="AO407" s="39">
        <v>-0.16535566159876242</v>
      </c>
      <c r="AP407" s="39">
        <v>-0.12411851229424248</v>
      </c>
      <c r="AQ407" s="39">
        <v>-0.14473708694650245</v>
      </c>
      <c r="AR407" s="40">
        <v>3.830519279331785</v>
      </c>
      <c r="AS407" s="39">
        <v>-0.18685225463412847</v>
      </c>
      <c r="AT407" s="39">
        <v>2.2033056948464261E-2</v>
      </c>
      <c r="AU407" s="39">
        <v>-2.0692339470739257E-2</v>
      </c>
      <c r="AV407" s="39">
        <v>-5.3925236989112994E-2</v>
      </c>
      <c r="AW407" s="40">
        <v>0.24704831932773097</v>
      </c>
      <c r="AX407" s="37" t="s">
        <v>127</v>
      </c>
      <c r="AY407" s="38">
        <v>5.8979819154600479</v>
      </c>
      <c r="AZ407" s="40">
        <v>-1.2770605210193084</v>
      </c>
      <c r="BA407" s="36">
        <v>11</v>
      </c>
      <c r="BB407" s="36">
        <v>6</v>
      </c>
      <c r="BC407" s="36">
        <v>12</v>
      </c>
      <c r="BD407" s="36" t="s">
        <v>125</v>
      </c>
      <c r="BE407" s="36" t="s">
        <v>125</v>
      </c>
      <c r="BF407" s="36" t="s">
        <v>125</v>
      </c>
      <c r="BG407" s="40">
        <v>5.6181818181818182</v>
      </c>
      <c r="BH407" s="40">
        <v>5.541666666666667</v>
      </c>
      <c r="BI407" s="40">
        <v>12.358333333333334</v>
      </c>
      <c r="BJ407" s="40" t="s">
        <v>125</v>
      </c>
      <c r="BK407" s="40" t="s">
        <v>125</v>
      </c>
      <c r="BL407" s="40" t="s">
        <v>125</v>
      </c>
      <c r="BM407" s="36">
        <v>25</v>
      </c>
      <c r="BN407" s="36">
        <v>16</v>
      </c>
      <c r="BO407" s="36">
        <v>49</v>
      </c>
      <c r="BP407" s="36" t="s">
        <v>125</v>
      </c>
      <c r="BQ407" s="36" t="s">
        <v>125</v>
      </c>
      <c r="BR407" s="36" t="s">
        <v>125</v>
      </c>
      <c r="BS407" s="36">
        <v>240</v>
      </c>
      <c r="BT407" s="36">
        <v>172</v>
      </c>
      <c r="BU407" s="36">
        <v>633</v>
      </c>
      <c r="BV407" s="36" t="s">
        <v>125</v>
      </c>
      <c r="BW407" s="36" t="s">
        <v>125</v>
      </c>
      <c r="BX407" s="36" t="s">
        <v>125</v>
      </c>
      <c r="BY407" s="36">
        <v>1</v>
      </c>
      <c r="BZ407" s="36">
        <v>0</v>
      </c>
      <c r="CA407" s="36">
        <v>6</v>
      </c>
      <c r="CB407" s="36" t="s">
        <v>125</v>
      </c>
      <c r="CC407" s="36" t="s">
        <v>125</v>
      </c>
      <c r="CD407" s="36" t="s">
        <v>125</v>
      </c>
      <c r="CE407" s="41">
        <v>6.1124694376528114E-2</v>
      </c>
      <c r="CF407" s="41">
        <v>3.8277511961722487E-2</v>
      </c>
      <c r="CG407" s="41">
        <v>0.10816777041942605</v>
      </c>
      <c r="CH407" s="41" t="s">
        <v>125</v>
      </c>
      <c r="CI407" s="41" t="s">
        <v>125</v>
      </c>
      <c r="CJ407" s="41" t="s">
        <v>125</v>
      </c>
      <c r="CK407" s="41">
        <v>5.790108564535585E-2</v>
      </c>
      <c r="CL407" s="41">
        <v>3.7173114328938835E-2</v>
      </c>
      <c r="CM407" s="41">
        <v>0.12394752300763658</v>
      </c>
      <c r="CN407" s="41" t="s">
        <v>125</v>
      </c>
      <c r="CO407" s="41" t="s">
        <v>125</v>
      </c>
      <c r="CP407" s="41" t="s">
        <v>125</v>
      </c>
      <c r="CQ407" s="41">
        <v>5.790108564535585E-2</v>
      </c>
      <c r="CR407" s="41" t="s">
        <v>125</v>
      </c>
      <c r="CS407" s="41">
        <v>0.12394752300763658</v>
      </c>
      <c r="CT407" s="41" t="s">
        <v>125</v>
      </c>
      <c r="CU407" s="41" t="s">
        <v>125</v>
      </c>
      <c r="CV407" s="41" t="s">
        <v>125</v>
      </c>
      <c r="CW407" s="41">
        <v>3.2258064516129031E-2</v>
      </c>
      <c r="CX407" s="41">
        <v>0</v>
      </c>
      <c r="CY407" s="41">
        <v>0.17142857142857143</v>
      </c>
      <c r="CZ407" s="41" t="s">
        <v>125</v>
      </c>
      <c r="DA407" s="41" t="s">
        <v>125</v>
      </c>
      <c r="DB407" s="41" t="s">
        <v>125</v>
      </c>
      <c r="DC407" s="39">
        <v>4.5079575080742437E-2</v>
      </c>
      <c r="DD407" s="39">
        <v>1.8586557164469417E-2</v>
      </c>
      <c r="DE407" s="39">
        <v>0.147688047218104</v>
      </c>
      <c r="DF407" s="39" t="s">
        <v>125</v>
      </c>
      <c r="DG407" s="39" t="s">
        <v>125</v>
      </c>
      <c r="DH407" s="39" t="s">
        <v>125</v>
      </c>
      <c r="DI407" s="39">
        <v>5.9512890010941982E-2</v>
      </c>
      <c r="DJ407" s="39">
        <v>3.7725313145330661E-2</v>
      </c>
      <c r="DK407" s="39">
        <v>0.1160576467135313</v>
      </c>
      <c r="DL407" s="39" t="s">
        <v>125</v>
      </c>
      <c r="DM407" s="39" t="s">
        <v>125</v>
      </c>
      <c r="DN407" s="39" t="s">
        <v>125</v>
      </c>
      <c r="DO407" s="43">
        <v>0.4</v>
      </c>
      <c r="DP407" s="43" t="s">
        <v>125</v>
      </c>
      <c r="DQ407" s="43">
        <v>0.88655462184873945</v>
      </c>
      <c r="DR407" s="43" t="s">
        <v>125</v>
      </c>
      <c r="DS407" s="43" t="s">
        <v>125</v>
      </c>
      <c r="DT407" s="43" t="s">
        <v>125</v>
      </c>
      <c r="DU407" s="43">
        <v>5.4583333333333206E-2</v>
      </c>
      <c r="DV407" s="43" t="s">
        <v>125</v>
      </c>
      <c r="DW407" s="43">
        <v>0.43951330532212873</v>
      </c>
      <c r="DX407" s="43" t="s">
        <v>125</v>
      </c>
      <c r="DY407" s="43" t="s">
        <v>125</v>
      </c>
      <c r="DZ407" s="43" t="s">
        <v>125</v>
      </c>
      <c r="EA407" s="39">
        <v>-0.12411851229424248</v>
      </c>
      <c r="EB407" s="39" t="s">
        <v>125</v>
      </c>
      <c r="EC407" s="39">
        <v>-0.16535566159876242</v>
      </c>
      <c r="ED407" s="39" t="s">
        <v>125</v>
      </c>
      <c r="EE407" s="39" t="s">
        <v>125</v>
      </c>
      <c r="EF407" s="39" t="s">
        <v>125</v>
      </c>
      <c r="EG407" s="39">
        <v>-0.15550548059858038</v>
      </c>
      <c r="EH407" s="39" t="s">
        <v>125</v>
      </c>
      <c r="EI407" s="39">
        <v>-0.17164313132873096</v>
      </c>
      <c r="EJ407" s="39" t="s">
        <v>125</v>
      </c>
      <c r="EK407" s="39" t="s">
        <v>125</v>
      </c>
      <c r="EL407" s="39" t="s">
        <v>125</v>
      </c>
      <c r="EM407" s="38">
        <v>27.725293015296057</v>
      </c>
      <c r="EN407" s="38">
        <v>4.59</v>
      </c>
      <c r="EO407" s="38">
        <v>70.5</v>
      </c>
      <c r="EP407" s="38">
        <v>196</v>
      </c>
      <c r="EQ407" s="38">
        <v>11</v>
      </c>
      <c r="ER407" s="38">
        <v>38</v>
      </c>
      <c r="ES407" s="38">
        <v>123</v>
      </c>
      <c r="ET407" s="38">
        <v>4.09</v>
      </c>
      <c r="EU407" s="38">
        <v>6.85</v>
      </c>
      <c r="EV407" s="38">
        <v>88.315173175404638</v>
      </c>
      <c r="EW407" s="38">
        <v>81.242560948550718</v>
      </c>
      <c r="EX407" s="38" t="s">
        <v>127</v>
      </c>
      <c r="EY407" s="38" t="s">
        <v>127</v>
      </c>
      <c r="EZ407" s="36">
        <v>0</v>
      </c>
      <c r="FA407" s="36">
        <v>0</v>
      </c>
      <c r="FB407" s="36">
        <v>0</v>
      </c>
      <c r="FC407" s="36">
        <v>0</v>
      </c>
      <c r="FD407" s="36">
        <v>0</v>
      </c>
      <c r="FE407" s="36">
        <v>1.8599999999999999</v>
      </c>
    </row>
    <row r="408" spans="1:161" ht="26.25" customHeight="1" x14ac:dyDescent="0.15">
      <c r="A408" s="35" t="s">
        <v>1023</v>
      </c>
      <c r="B408" s="35" t="s">
        <v>475</v>
      </c>
      <c r="C408" s="35" t="s">
        <v>115</v>
      </c>
      <c r="D408" s="36" t="s">
        <v>352</v>
      </c>
      <c r="E408" s="36">
        <v>300</v>
      </c>
      <c r="F408" s="36" t="s">
        <v>216</v>
      </c>
      <c r="G408" s="3">
        <v>2015</v>
      </c>
      <c r="H408" s="37">
        <v>21</v>
      </c>
      <c r="I408" s="37">
        <v>3</v>
      </c>
      <c r="J408" s="38">
        <v>34</v>
      </c>
      <c r="K408" s="38">
        <v>13.333080808080808</v>
      </c>
      <c r="L408" s="38">
        <v>163</v>
      </c>
      <c r="M408" s="38">
        <v>2030</v>
      </c>
      <c r="N408" s="38">
        <v>12.45398773006135</v>
      </c>
      <c r="O408" s="38">
        <v>4.7941176470588234</v>
      </c>
      <c r="P408" s="39">
        <v>0.18995486486196644</v>
      </c>
      <c r="Q408" s="39">
        <v>0.18771412200309986</v>
      </c>
      <c r="R408" s="37">
        <v>20</v>
      </c>
      <c r="S408" s="37" t="s">
        <v>130</v>
      </c>
      <c r="T408" s="40">
        <v>1.4863387978142077</v>
      </c>
      <c r="U408" s="38">
        <v>1.4863387978142077</v>
      </c>
      <c r="V408" s="38">
        <v>1.1872659176029963</v>
      </c>
      <c r="W408" s="38">
        <v>1.3492660879347671</v>
      </c>
      <c r="X408" s="38">
        <v>0.99863387978142093</v>
      </c>
      <c r="Y408" s="38">
        <v>1.0365025466893041</v>
      </c>
      <c r="Z408" s="38">
        <v>0.66891385767790257</v>
      </c>
      <c r="AA408" s="38">
        <v>0.9013500947162093</v>
      </c>
      <c r="AB408" s="39">
        <v>0.18576661433804292</v>
      </c>
      <c r="AC408" s="39">
        <v>0.22075228015635356</v>
      </c>
      <c r="AD408" s="39">
        <v>0.15742982867260324</v>
      </c>
      <c r="AE408" s="39">
        <v>0.18798290772233325</v>
      </c>
      <c r="AF408" s="39">
        <v>-6.7148074291892568E-2</v>
      </c>
      <c r="AG408" s="39">
        <v>-0.17568753645702023</v>
      </c>
      <c r="AH408" s="39">
        <v>-6.7148074291892568E-2</v>
      </c>
      <c r="AI408" s="39">
        <v>-0.11380483637979806</v>
      </c>
      <c r="AJ408" s="39">
        <v>0.21768707482993196</v>
      </c>
      <c r="AK408" s="39">
        <v>0.15269749518304432</v>
      </c>
      <c r="AL408" s="39">
        <v>0.21768707482993196</v>
      </c>
      <c r="AM408" s="41">
        <v>0.19487213435098538</v>
      </c>
      <c r="AN408" s="39">
        <v>-2.0760786814617932E-2</v>
      </c>
      <c r="AO408" s="39">
        <v>-0.15334133093074015</v>
      </c>
      <c r="AP408" s="39">
        <v>-2.0760786814617932E-2</v>
      </c>
      <c r="AQ408" s="39">
        <v>-8.3057823103925718E-2</v>
      </c>
      <c r="AR408" s="40">
        <v>1.6139656454656404</v>
      </c>
      <c r="AS408" s="39">
        <v>-6.901963501480729E-2</v>
      </c>
      <c r="AT408" s="39">
        <v>1.5165593631295993E-2</v>
      </c>
      <c r="AU408" s="39">
        <v>-3.5773295151737328E-2</v>
      </c>
      <c r="AV408" s="39">
        <v>-3.9855643282911843E-2</v>
      </c>
      <c r="AW408" s="40">
        <v>0.9013500947162093</v>
      </c>
      <c r="AX408" s="37">
        <v>50</v>
      </c>
      <c r="AY408" s="38">
        <v>5.8372286939602924</v>
      </c>
      <c r="AZ408" s="40">
        <v>-0.66762543856955947</v>
      </c>
      <c r="BA408" s="36" t="s">
        <v>125</v>
      </c>
      <c r="BB408" s="36">
        <v>11</v>
      </c>
      <c r="BC408" s="36">
        <v>11</v>
      </c>
      <c r="BD408" s="36">
        <v>12</v>
      </c>
      <c r="BE408" s="36" t="s">
        <v>125</v>
      </c>
      <c r="BF408" s="36" t="s">
        <v>125</v>
      </c>
      <c r="BG408" s="40" t="s">
        <v>125</v>
      </c>
      <c r="BH408" s="40">
        <v>10.354545454545455</v>
      </c>
      <c r="BI408" s="40">
        <v>16.886363636363637</v>
      </c>
      <c r="BJ408" s="40">
        <v>12.758333333333333</v>
      </c>
      <c r="BK408" s="40" t="s">
        <v>125</v>
      </c>
      <c r="BL408" s="40" t="s">
        <v>125</v>
      </c>
      <c r="BM408" s="36" t="s">
        <v>125</v>
      </c>
      <c r="BN408" s="36">
        <v>41</v>
      </c>
      <c r="BO408" s="36">
        <v>70</v>
      </c>
      <c r="BP408" s="36">
        <v>52</v>
      </c>
      <c r="BQ408" s="36" t="s">
        <v>125</v>
      </c>
      <c r="BR408" s="36" t="s">
        <v>125</v>
      </c>
      <c r="BS408" s="36" t="s">
        <v>125</v>
      </c>
      <c r="BT408" s="36">
        <v>544</v>
      </c>
      <c r="BU408" s="36">
        <v>852</v>
      </c>
      <c r="BV408" s="36">
        <v>634</v>
      </c>
      <c r="BW408" s="36" t="s">
        <v>125</v>
      </c>
      <c r="BX408" s="36" t="s">
        <v>125</v>
      </c>
      <c r="BY408" s="36" t="s">
        <v>125</v>
      </c>
      <c r="BZ408" s="36">
        <v>2</v>
      </c>
      <c r="CA408" s="36">
        <v>5</v>
      </c>
      <c r="CB408" s="36">
        <v>6</v>
      </c>
      <c r="CC408" s="36" t="s">
        <v>125</v>
      </c>
      <c r="CD408" s="36" t="s">
        <v>125</v>
      </c>
      <c r="CE408" s="41" t="s">
        <v>125</v>
      </c>
      <c r="CF408" s="41">
        <v>0.19339622641509435</v>
      </c>
      <c r="CG408" s="41">
        <v>0.19021739130434784</v>
      </c>
      <c r="CH408" s="41">
        <v>0.1580547112462006</v>
      </c>
      <c r="CI408" s="41" t="s">
        <v>125</v>
      </c>
      <c r="CJ408" s="41" t="s">
        <v>125</v>
      </c>
      <c r="CK408" s="41" t="s">
        <v>125</v>
      </c>
      <c r="CL408" s="41">
        <v>0.21768707482993196</v>
      </c>
      <c r="CM408" s="41">
        <v>0.21423183303997989</v>
      </c>
      <c r="CN408" s="41">
        <v>0.15269749518304432</v>
      </c>
      <c r="CO408" s="41" t="s">
        <v>125</v>
      </c>
      <c r="CP408" s="41" t="s">
        <v>125</v>
      </c>
      <c r="CQ408" s="41" t="s">
        <v>125</v>
      </c>
      <c r="CR408" s="41">
        <v>0.21768707482993196</v>
      </c>
      <c r="CS408" s="41">
        <v>0.21423183303997989</v>
      </c>
      <c r="CT408" s="41">
        <v>0.15269749518304432</v>
      </c>
      <c r="CU408" s="41" t="s">
        <v>125</v>
      </c>
      <c r="CV408" s="41" t="s">
        <v>125</v>
      </c>
      <c r="CW408" s="41" t="s">
        <v>125</v>
      </c>
      <c r="CX408" s="41">
        <v>0.15384615384615385</v>
      </c>
      <c r="CY408" s="41">
        <v>0.22727272727272727</v>
      </c>
      <c r="CZ408" s="41">
        <v>0.16216216216216217</v>
      </c>
      <c r="DA408" s="41" t="s">
        <v>125</v>
      </c>
      <c r="DB408" s="41" t="s">
        <v>125</v>
      </c>
      <c r="DC408" s="39" t="s">
        <v>125</v>
      </c>
      <c r="DD408" s="39">
        <v>0.18576661433804292</v>
      </c>
      <c r="DE408" s="39">
        <v>0.22075228015635356</v>
      </c>
      <c r="DF408" s="39">
        <v>0.15742982867260324</v>
      </c>
      <c r="DG408" s="39" t="s">
        <v>125</v>
      </c>
      <c r="DH408" s="39" t="s">
        <v>125</v>
      </c>
      <c r="DI408" s="39" t="s">
        <v>125</v>
      </c>
      <c r="DJ408" s="39">
        <v>0.20554165062251317</v>
      </c>
      <c r="DK408" s="39">
        <v>0.20222461217216386</v>
      </c>
      <c r="DL408" s="39">
        <v>0.15537610321462247</v>
      </c>
      <c r="DM408" s="39" t="s">
        <v>125</v>
      </c>
      <c r="DN408" s="39" t="s">
        <v>125</v>
      </c>
      <c r="DO408" s="43" t="s">
        <v>125</v>
      </c>
      <c r="DP408" s="43">
        <v>1.4863387978142077</v>
      </c>
      <c r="DQ408" s="43">
        <v>1.3741935483870968</v>
      </c>
      <c r="DR408" s="43">
        <v>1.1872659176029963</v>
      </c>
      <c r="DS408" s="43" t="s">
        <v>125</v>
      </c>
      <c r="DT408" s="43" t="s">
        <v>125</v>
      </c>
      <c r="DU408" s="43" t="s">
        <v>125</v>
      </c>
      <c r="DV408" s="43">
        <v>0.99863387978142093</v>
      </c>
      <c r="DW408" s="43">
        <v>1.0365025466893041</v>
      </c>
      <c r="DX408" s="43">
        <v>0.66891385767790257</v>
      </c>
      <c r="DY408" s="43" t="s">
        <v>125</v>
      </c>
      <c r="DZ408" s="43" t="s">
        <v>125</v>
      </c>
      <c r="EA408" s="39" t="s">
        <v>125</v>
      </c>
      <c r="EB408" s="39">
        <v>-2.0760786814617932E-2</v>
      </c>
      <c r="EC408" s="39">
        <v>-7.5071351566419087E-2</v>
      </c>
      <c r="ED408" s="39">
        <v>-0.15334133093074015</v>
      </c>
      <c r="EE408" s="39" t="s">
        <v>125</v>
      </c>
      <c r="EF408" s="39" t="s">
        <v>125</v>
      </c>
      <c r="EG408" s="39" t="s">
        <v>125</v>
      </c>
      <c r="EH408" s="39">
        <v>-6.7148074291892568E-2</v>
      </c>
      <c r="EI408" s="39">
        <v>-9.8578898390481395E-2</v>
      </c>
      <c r="EJ408" s="39">
        <v>-0.17568753645702023</v>
      </c>
      <c r="EK408" s="39" t="s">
        <v>125</v>
      </c>
      <c r="EL408" s="39" t="s">
        <v>125</v>
      </c>
      <c r="EM408" s="38">
        <v>25.285674268685025</v>
      </c>
      <c r="EN408" s="38">
        <v>4.6050000000000004</v>
      </c>
      <c r="EO408" s="38">
        <v>72.875</v>
      </c>
      <c r="EP408" s="38">
        <v>191</v>
      </c>
      <c r="EQ408" s="38">
        <v>13</v>
      </c>
      <c r="ER408" s="38">
        <v>32.75</v>
      </c>
      <c r="ES408" s="38">
        <v>108</v>
      </c>
      <c r="ET408" s="38">
        <v>4.26</v>
      </c>
      <c r="EU408" s="38">
        <v>7.15</v>
      </c>
      <c r="EV408" s="38">
        <v>84.946369964227941</v>
      </c>
      <c r="EW408" s="38">
        <v>83.497605833789407</v>
      </c>
      <c r="EX408" s="38">
        <v>8.75</v>
      </c>
      <c r="EY408" s="38">
        <v>30.875</v>
      </c>
      <c r="EZ408" s="36">
        <v>0</v>
      </c>
      <c r="FA408" s="36">
        <v>0</v>
      </c>
      <c r="FB408" s="36">
        <v>0</v>
      </c>
      <c r="FC408" s="36">
        <v>0</v>
      </c>
      <c r="FD408" s="36">
        <v>0</v>
      </c>
      <c r="FE408" s="36">
        <v>1.4850000000000001</v>
      </c>
    </row>
    <row r="409" spans="1:161" ht="26.25" customHeight="1" x14ac:dyDescent="0.15">
      <c r="A409" s="35" t="s">
        <v>1035</v>
      </c>
      <c r="B409" s="35" t="s">
        <v>288</v>
      </c>
      <c r="C409" s="35" t="s">
        <v>115</v>
      </c>
      <c r="D409" s="36" t="s">
        <v>352</v>
      </c>
      <c r="E409" s="36">
        <v>300</v>
      </c>
      <c r="F409" s="36" t="s">
        <v>216</v>
      </c>
      <c r="G409" s="3">
        <v>2015</v>
      </c>
      <c r="H409" s="37">
        <v>22</v>
      </c>
      <c r="I409" s="37">
        <v>4</v>
      </c>
      <c r="J409" s="38">
        <v>41</v>
      </c>
      <c r="K409" s="38">
        <v>10.272996794871794</v>
      </c>
      <c r="L409" s="38">
        <v>162</v>
      </c>
      <c r="M409" s="38">
        <v>1915</v>
      </c>
      <c r="N409" s="38">
        <v>11.820987654320987</v>
      </c>
      <c r="O409" s="38">
        <v>3.9512195121951219</v>
      </c>
      <c r="P409" s="39">
        <v>0.20145992509298694</v>
      </c>
      <c r="Q409" s="39">
        <v>0.15601901884221131</v>
      </c>
      <c r="R409" s="37">
        <v>19</v>
      </c>
      <c r="S409" s="37">
        <v>19</v>
      </c>
      <c r="T409" s="40">
        <v>1.0517241379310345</v>
      </c>
      <c r="U409" s="38">
        <v>2.0045662100456623</v>
      </c>
      <c r="V409" s="38">
        <v>0.47368421052631576</v>
      </c>
      <c r="W409" s="38">
        <v>1.1373362546378598</v>
      </c>
      <c r="X409" s="38">
        <v>0.50525451559934298</v>
      </c>
      <c r="Y409" s="38">
        <v>1.5533268101761253</v>
      </c>
      <c r="Z409" s="38">
        <v>3.4931077694235479E-2</v>
      </c>
      <c r="AA409" s="38">
        <v>0.60751853670277689</v>
      </c>
      <c r="AB409" s="39">
        <v>0.14748597756410256</v>
      </c>
      <c r="AC409" s="39">
        <v>0.31655032050672394</v>
      </c>
      <c r="AD409" s="39">
        <v>8.6369529679249879E-2</v>
      </c>
      <c r="AE409" s="39">
        <v>0.1581525798689612</v>
      </c>
      <c r="AF409" s="39">
        <v>-5.3099078115220244E-2</v>
      </c>
      <c r="AG409" s="39">
        <v>-0.2467478354503736</v>
      </c>
      <c r="AH409" s="39">
        <v>6.3635631876788445E-2</v>
      </c>
      <c r="AI409" s="39">
        <v>-0.11833449212746801</v>
      </c>
      <c r="AJ409" s="39">
        <v>0.12830528846153846</v>
      </c>
      <c r="AK409" s="39">
        <v>6.7475901463762936E-2</v>
      </c>
      <c r="AL409" s="39">
        <v>0.31731116732923742</v>
      </c>
      <c r="AM409" s="41">
        <v>0.22280822789538796</v>
      </c>
      <c r="AN409" s="39">
        <v>-5.3714309478059857E-2</v>
      </c>
      <c r="AO409" s="39">
        <v>-0.23856292465002155</v>
      </c>
      <c r="AP409" s="39">
        <v>7.8863305684687524E-2</v>
      </c>
      <c r="AQ409" s="39">
        <v>-9.4577032399564054E-2</v>
      </c>
      <c r="AR409" s="40">
        <v>-1.6466640050510968</v>
      </c>
      <c r="AS409" s="39">
        <v>-4.1083541470404716E-2</v>
      </c>
      <c r="AT409" s="39">
        <v>5.2389987363330309E-3</v>
      </c>
      <c r="AU409" s="39">
        <v>-4.0953686502014364E-2</v>
      </c>
      <c r="AV409" s="39">
        <v>-5.5375211270893544E-2</v>
      </c>
      <c r="AW409" s="40">
        <v>0.60751853670277689</v>
      </c>
      <c r="AX409" s="37" t="s">
        <v>127</v>
      </c>
      <c r="AY409" s="38">
        <v>5.696223747741997</v>
      </c>
      <c r="AZ409" s="40">
        <v>-0.64896639078723506</v>
      </c>
      <c r="BA409" s="36">
        <v>12</v>
      </c>
      <c r="BB409" s="36">
        <v>13</v>
      </c>
      <c r="BC409" s="36">
        <v>8</v>
      </c>
      <c r="BD409" s="36">
        <v>8</v>
      </c>
      <c r="BE409" s="36" t="s">
        <v>125</v>
      </c>
      <c r="BF409" s="36" t="s">
        <v>125</v>
      </c>
      <c r="BG409" s="40">
        <v>9.5583333333333336</v>
      </c>
      <c r="BH409" s="40">
        <v>15.446153846153846</v>
      </c>
      <c r="BI409" s="40">
        <v>9.7249999999999996</v>
      </c>
      <c r="BJ409" s="40">
        <v>6.3625000000000007</v>
      </c>
      <c r="BK409" s="40" t="s">
        <v>125</v>
      </c>
      <c r="BL409" s="40" t="s">
        <v>125</v>
      </c>
      <c r="BM409" s="36">
        <v>36</v>
      </c>
      <c r="BN409" s="36">
        <v>77</v>
      </c>
      <c r="BO409" s="36">
        <v>29</v>
      </c>
      <c r="BP409" s="36">
        <v>20</v>
      </c>
      <c r="BQ409" s="36" t="s">
        <v>125</v>
      </c>
      <c r="BR409" s="36" t="s">
        <v>125</v>
      </c>
      <c r="BS409" s="36">
        <v>427</v>
      </c>
      <c r="BT409" s="36">
        <v>878</v>
      </c>
      <c r="BU409" s="36">
        <v>421</v>
      </c>
      <c r="BV409" s="36">
        <v>189</v>
      </c>
      <c r="BW409" s="36" t="s">
        <v>125</v>
      </c>
      <c r="BX409" s="36" t="s">
        <v>125</v>
      </c>
      <c r="BY409" s="36">
        <v>6</v>
      </c>
      <c r="BZ409" s="36">
        <v>6</v>
      </c>
      <c r="CA409" s="36">
        <v>1</v>
      </c>
      <c r="CB409" s="36">
        <v>2</v>
      </c>
      <c r="CC409" s="36" t="s">
        <v>125</v>
      </c>
      <c r="CD409" s="36" t="s">
        <v>125</v>
      </c>
      <c r="CE409" s="41">
        <v>0.13533834586466165</v>
      </c>
      <c r="CF409" s="41">
        <v>0.28947368421052633</v>
      </c>
      <c r="CG409" s="41">
        <v>0.10740740740740741</v>
      </c>
      <c r="CH409" s="41">
        <v>7.8431372549019607E-2</v>
      </c>
      <c r="CI409" s="41" t="s">
        <v>125</v>
      </c>
      <c r="CJ409" s="41" t="s">
        <v>125</v>
      </c>
      <c r="CK409" s="41">
        <v>0.12830528846153846</v>
      </c>
      <c r="CL409" s="41">
        <v>0.31731116732923742</v>
      </c>
      <c r="CM409" s="41">
        <v>0.12440898345153664</v>
      </c>
      <c r="CN409" s="41">
        <v>6.7475901463762936E-2</v>
      </c>
      <c r="CO409" s="41" t="s">
        <v>125</v>
      </c>
      <c r="CP409" s="41" t="s">
        <v>125</v>
      </c>
      <c r="CQ409" s="41">
        <v>0.12830528846153846</v>
      </c>
      <c r="CR409" s="41">
        <v>0.31731116732923742</v>
      </c>
      <c r="CS409" s="41" t="s">
        <v>125</v>
      </c>
      <c r="CT409" s="41" t="s">
        <v>125</v>
      </c>
      <c r="CU409" s="41" t="s">
        <v>125</v>
      </c>
      <c r="CV409" s="41" t="s">
        <v>125</v>
      </c>
      <c r="CW409" s="41">
        <v>0.16666666666666666</v>
      </c>
      <c r="CX409" s="41">
        <v>0.31578947368421051</v>
      </c>
      <c r="CY409" s="41">
        <v>0.04</v>
      </c>
      <c r="CZ409" s="41">
        <v>0.10526315789473684</v>
      </c>
      <c r="DA409" s="41" t="s">
        <v>125</v>
      </c>
      <c r="DB409" s="41" t="s">
        <v>125</v>
      </c>
      <c r="DC409" s="39">
        <v>0.14748597756410256</v>
      </c>
      <c r="DD409" s="39">
        <v>0.31655032050672394</v>
      </c>
      <c r="DE409" s="39">
        <v>8.2204491725768325E-2</v>
      </c>
      <c r="DF409" s="39">
        <v>8.6369529679249879E-2</v>
      </c>
      <c r="DG409" s="39" t="s">
        <v>125</v>
      </c>
      <c r="DH409" s="39" t="s">
        <v>125</v>
      </c>
      <c r="DI409" s="39">
        <v>0.13182181716310004</v>
      </c>
      <c r="DJ409" s="39">
        <v>0.3033924257698819</v>
      </c>
      <c r="DK409" s="39">
        <v>0.11590819542947203</v>
      </c>
      <c r="DL409" s="39">
        <v>7.2953637006391264E-2</v>
      </c>
      <c r="DM409" s="39" t="s">
        <v>125</v>
      </c>
      <c r="DN409" s="39" t="s">
        <v>125</v>
      </c>
      <c r="DO409" s="43">
        <v>1.0517241379310345</v>
      </c>
      <c r="DP409" s="43">
        <v>2.0045662100456623</v>
      </c>
      <c r="DQ409" s="43">
        <v>1.0193704600484261</v>
      </c>
      <c r="DR409" s="43">
        <v>0.47368421052631576</v>
      </c>
      <c r="DS409" s="43" t="s">
        <v>125</v>
      </c>
      <c r="DT409" s="43" t="s">
        <v>125</v>
      </c>
      <c r="DU409" s="43">
        <v>0.50525451559934298</v>
      </c>
      <c r="DV409" s="43">
        <v>1.5533268101761253</v>
      </c>
      <c r="DW409" s="43">
        <v>0.33656174334140432</v>
      </c>
      <c r="DX409" s="43">
        <v>3.4931077694235479E-2</v>
      </c>
      <c r="DY409" s="43" t="s">
        <v>125</v>
      </c>
      <c r="DZ409" s="43" t="s">
        <v>125</v>
      </c>
      <c r="EA409" s="39">
        <v>-5.3714309478059857E-2</v>
      </c>
      <c r="EB409" s="39">
        <v>7.8863305684687524E-2</v>
      </c>
      <c r="EC409" s="39">
        <v>-0.16489420115486234</v>
      </c>
      <c r="ED409" s="39">
        <v>-0.23856292465002155</v>
      </c>
      <c r="EE409" s="39" t="s">
        <v>125</v>
      </c>
      <c r="EF409" s="39" t="s">
        <v>125</v>
      </c>
      <c r="EG409" s="39">
        <v>-5.3099078115220244E-2</v>
      </c>
      <c r="EH409" s="39">
        <v>6.3635631876788445E-2</v>
      </c>
      <c r="EI409" s="39">
        <v>-0.23712668682106663</v>
      </c>
      <c r="EJ409" s="39">
        <v>-0.2467478354503736</v>
      </c>
      <c r="EK409" s="39" t="s">
        <v>125</v>
      </c>
      <c r="EL409" s="39" t="s">
        <v>125</v>
      </c>
      <c r="EM409" s="38">
        <v>28.371357927037202</v>
      </c>
      <c r="EN409" s="38">
        <v>4.68</v>
      </c>
      <c r="EO409" s="38">
        <v>73.5</v>
      </c>
      <c r="EP409" s="38">
        <v>218</v>
      </c>
      <c r="EQ409" s="38">
        <v>17</v>
      </c>
      <c r="ER409" s="38">
        <v>35.5</v>
      </c>
      <c r="ES409" s="38">
        <v>119</v>
      </c>
      <c r="ET409" s="38">
        <v>4.5199999999999996</v>
      </c>
      <c r="EU409" s="38">
        <v>7.1</v>
      </c>
      <c r="EV409" s="38">
        <v>90.887273839709934</v>
      </c>
      <c r="EW409" s="38">
        <v>90.877518049765683</v>
      </c>
      <c r="EX409" s="38" t="s">
        <v>127</v>
      </c>
      <c r="EY409" s="38" t="s">
        <v>127</v>
      </c>
      <c r="EZ409" s="36">
        <v>0</v>
      </c>
      <c r="FA409" s="36">
        <v>0</v>
      </c>
      <c r="FB409" s="36">
        <v>1</v>
      </c>
      <c r="FC409" s="36">
        <v>1</v>
      </c>
      <c r="FD409" s="36">
        <v>0</v>
      </c>
      <c r="FE409" s="36">
        <v>7.2866666666666662</v>
      </c>
    </row>
    <row r="410" spans="1:161" ht="26.25" customHeight="1" x14ac:dyDescent="0.15">
      <c r="A410" s="35" t="s">
        <v>1046</v>
      </c>
      <c r="B410" s="35" t="s">
        <v>253</v>
      </c>
      <c r="C410" s="35" t="s">
        <v>229</v>
      </c>
      <c r="D410" s="36" t="s">
        <v>352</v>
      </c>
      <c r="E410" s="36">
        <v>300</v>
      </c>
      <c r="F410" s="36" t="s">
        <v>216</v>
      </c>
      <c r="G410" s="3">
        <v>2015</v>
      </c>
      <c r="H410" s="37">
        <v>22</v>
      </c>
      <c r="I410" s="37">
        <v>3</v>
      </c>
      <c r="J410" s="38">
        <v>25</v>
      </c>
      <c r="K410" s="38">
        <v>4.8366666666666669</v>
      </c>
      <c r="L410" s="38">
        <v>53</v>
      </c>
      <c r="M410" s="38">
        <v>377</v>
      </c>
      <c r="N410" s="38">
        <v>7.1132075471698117</v>
      </c>
      <c r="O410" s="38">
        <v>2.12</v>
      </c>
      <c r="P410" s="39">
        <v>0.11525598678777869</v>
      </c>
      <c r="Q410" s="39">
        <v>8.3365129708964647E-2</v>
      </c>
      <c r="R410" s="37" t="s">
        <v>130</v>
      </c>
      <c r="S410" s="37" t="s">
        <v>130</v>
      </c>
      <c r="T410" s="40">
        <v>0.3184931506849315</v>
      </c>
      <c r="U410" s="38">
        <v>0.68661971830985913</v>
      </c>
      <c r="V410" s="38">
        <v>0.68661971830985913</v>
      </c>
      <c r="W410" s="38">
        <v>0.45092303966493025</v>
      </c>
      <c r="X410" s="38">
        <v>-0.31226650062266498</v>
      </c>
      <c r="Y410" s="38">
        <v>0.11807511737089194</v>
      </c>
      <c r="Z410" s="38">
        <v>0.11807511737089194</v>
      </c>
      <c r="AA410" s="38">
        <v>-9.7095691625886521E-2</v>
      </c>
      <c r="AB410" s="39">
        <v>2.2951628825271471E-2</v>
      </c>
      <c r="AC410" s="39">
        <v>0.11525598678777869</v>
      </c>
      <c r="AD410" s="39">
        <v>0.11525598678777869</v>
      </c>
      <c r="AE410" s="39">
        <v>5.3984537826192815E-2</v>
      </c>
      <c r="AF410" s="39">
        <v>-0.17763342685405134</v>
      </c>
      <c r="AG410" s="39">
        <v>-0.20407519175905625</v>
      </c>
      <c r="AH410" s="39">
        <v>-0.17763342685405134</v>
      </c>
      <c r="AI410" s="39">
        <v>-0.19085430930655378</v>
      </c>
      <c r="AJ410" s="39">
        <v>4.5903257650542942E-2</v>
      </c>
      <c r="AK410" s="39">
        <v>8.0511973575557394E-2</v>
      </c>
      <c r="AL410" s="39">
        <v>8.0511973575557394E-2</v>
      </c>
      <c r="AM410" s="41">
        <v>6.3207615613050161E-2</v>
      </c>
      <c r="AN410" s="39">
        <v>-0.13611634028905539</v>
      </c>
      <c r="AO410" s="39">
        <v>-0.20879121103084158</v>
      </c>
      <c r="AP410" s="39">
        <v>-0.13611634028905539</v>
      </c>
      <c r="AQ410" s="39">
        <v>-0.17245377565994849</v>
      </c>
      <c r="AR410" s="40">
        <v>-2.1185569450936459</v>
      </c>
      <c r="AS410" s="39">
        <v>-0.20983544584457781</v>
      </c>
      <c r="AT410" s="39">
        <v>-1.6988738797186806E-2</v>
      </c>
      <c r="AU410" s="39">
        <v>1.3091597656965465E-2</v>
      </c>
      <c r="AV410" s="39">
        <v>-6.281581255425174E-2</v>
      </c>
      <c r="AW410" s="40">
        <v>-9.7095691625886521E-2</v>
      </c>
      <c r="AX410" s="37" t="s">
        <v>127</v>
      </c>
      <c r="AY410" s="38">
        <v>5.4978398622723343</v>
      </c>
      <c r="AZ410" s="40">
        <v>-1.4821907536008494</v>
      </c>
      <c r="BA410" s="36">
        <v>10</v>
      </c>
      <c r="BB410" s="36">
        <v>5</v>
      </c>
      <c r="BC410" s="36">
        <v>10</v>
      </c>
      <c r="BD410" s="36" t="s">
        <v>125</v>
      </c>
      <c r="BE410" s="36" t="s">
        <v>125</v>
      </c>
      <c r="BF410" s="36" t="s">
        <v>125</v>
      </c>
      <c r="BG410" s="40">
        <v>2.9200000000000004</v>
      </c>
      <c r="BH410" s="40">
        <v>5.4899999999999993</v>
      </c>
      <c r="BI410" s="40">
        <v>6.1</v>
      </c>
      <c r="BJ410" s="40" t="s">
        <v>125</v>
      </c>
      <c r="BK410" s="40" t="s">
        <v>125</v>
      </c>
      <c r="BL410" s="40" t="s">
        <v>125</v>
      </c>
      <c r="BM410" s="36">
        <v>17</v>
      </c>
      <c r="BN410" s="36">
        <v>13</v>
      </c>
      <c r="BO410" s="36">
        <v>23</v>
      </c>
      <c r="BP410" s="36" t="s">
        <v>125</v>
      </c>
      <c r="BQ410" s="36" t="s">
        <v>125</v>
      </c>
      <c r="BR410" s="36" t="s">
        <v>125</v>
      </c>
      <c r="BS410" s="36">
        <v>93</v>
      </c>
      <c r="BT410" s="36">
        <v>89</v>
      </c>
      <c r="BU410" s="36">
        <v>195</v>
      </c>
      <c r="BV410" s="36" t="s">
        <v>125</v>
      </c>
      <c r="BW410" s="36" t="s">
        <v>125</v>
      </c>
      <c r="BX410" s="36" t="s">
        <v>125</v>
      </c>
      <c r="BY410" s="36">
        <v>0</v>
      </c>
      <c r="BZ410" s="36">
        <v>0</v>
      </c>
      <c r="CA410" s="36">
        <v>3</v>
      </c>
      <c r="CB410" s="36" t="s">
        <v>125</v>
      </c>
      <c r="CC410" s="36" t="s">
        <v>125</v>
      </c>
      <c r="CD410" s="36" t="s">
        <v>125</v>
      </c>
      <c r="CE410" s="41">
        <v>0.10429447852760736</v>
      </c>
      <c r="CF410" s="41">
        <v>8.9041095890410954E-2</v>
      </c>
      <c r="CG410" s="41">
        <v>0.13294797687861271</v>
      </c>
      <c r="CH410" s="41" t="s">
        <v>125</v>
      </c>
      <c r="CI410" s="41" t="s">
        <v>125</v>
      </c>
      <c r="CJ410" s="41" t="s">
        <v>125</v>
      </c>
      <c r="CK410" s="41">
        <v>4.5903257650542942E-2</v>
      </c>
      <c r="CL410" s="41">
        <v>4.7491995731056565E-2</v>
      </c>
      <c r="CM410" s="41">
        <v>8.0511973575557394E-2</v>
      </c>
      <c r="CN410" s="41" t="s">
        <v>125</v>
      </c>
      <c r="CO410" s="41" t="s">
        <v>125</v>
      </c>
      <c r="CP410" s="41" t="s">
        <v>125</v>
      </c>
      <c r="CQ410" s="41">
        <v>4.5903257650542942E-2</v>
      </c>
      <c r="CR410" s="41" t="s">
        <v>125</v>
      </c>
      <c r="CS410" s="41">
        <v>8.0511973575557394E-2</v>
      </c>
      <c r="CT410" s="41" t="s">
        <v>125</v>
      </c>
      <c r="CU410" s="41" t="s">
        <v>125</v>
      </c>
      <c r="CV410" s="41" t="s">
        <v>125</v>
      </c>
      <c r="CW410" s="41">
        <v>0</v>
      </c>
      <c r="CX410" s="41">
        <v>0</v>
      </c>
      <c r="CY410" s="41">
        <v>0.15</v>
      </c>
      <c r="CZ410" s="41" t="s">
        <v>125</v>
      </c>
      <c r="DA410" s="41" t="s">
        <v>125</v>
      </c>
      <c r="DB410" s="41" t="s">
        <v>125</v>
      </c>
      <c r="DC410" s="39">
        <v>2.2951628825271471E-2</v>
      </c>
      <c r="DD410" s="39">
        <v>2.3745997865528282E-2</v>
      </c>
      <c r="DE410" s="39">
        <v>0.11525598678777869</v>
      </c>
      <c r="DF410" s="39" t="s">
        <v>125</v>
      </c>
      <c r="DG410" s="39" t="s">
        <v>125</v>
      </c>
      <c r="DH410" s="39" t="s">
        <v>125</v>
      </c>
      <c r="DI410" s="39">
        <v>7.5098868089075149E-2</v>
      </c>
      <c r="DJ410" s="39">
        <v>6.8266545810733756E-2</v>
      </c>
      <c r="DK410" s="39">
        <v>0.10672997522708505</v>
      </c>
      <c r="DL410" s="39" t="s">
        <v>125</v>
      </c>
      <c r="DM410" s="39" t="s">
        <v>125</v>
      </c>
      <c r="DN410" s="39" t="s">
        <v>125</v>
      </c>
      <c r="DO410" s="43">
        <v>0.3184931506849315</v>
      </c>
      <c r="DP410" s="43" t="s">
        <v>125</v>
      </c>
      <c r="DQ410" s="43">
        <v>0.68661971830985913</v>
      </c>
      <c r="DR410" s="43" t="s">
        <v>125</v>
      </c>
      <c r="DS410" s="43" t="s">
        <v>125</v>
      </c>
      <c r="DT410" s="43" t="s">
        <v>125</v>
      </c>
      <c r="DU410" s="43">
        <v>-0.31226650062266498</v>
      </c>
      <c r="DV410" s="43" t="s">
        <v>125</v>
      </c>
      <c r="DW410" s="43">
        <v>0.11807511737089194</v>
      </c>
      <c r="DX410" s="43" t="s">
        <v>125</v>
      </c>
      <c r="DY410" s="43" t="s">
        <v>125</v>
      </c>
      <c r="DZ410" s="43" t="s">
        <v>125</v>
      </c>
      <c r="EA410" s="39">
        <v>-0.13611634028905539</v>
      </c>
      <c r="EB410" s="39" t="s">
        <v>125</v>
      </c>
      <c r="EC410" s="39">
        <v>-0.20879121103084158</v>
      </c>
      <c r="ED410" s="39" t="s">
        <v>125</v>
      </c>
      <c r="EE410" s="39" t="s">
        <v>125</v>
      </c>
      <c r="EF410" s="39" t="s">
        <v>125</v>
      </c>
      <c r="EG410" s="39">
        <v>-0.17763342685405134</v>
      </c>
      <c r="EH410" s="39" t="s">
        <v>125</v>
      </c>
      <c r="EI410" s="39">
        <v>-0.20407519175905625</v>
      </c>
      <c r="EJ410" s="39" t="s">
        <v>125</v>
      </c>
      <c r="EK410" s="39" t="s">
        <v>125</v>
      </c>
      <c r="EL410" s="39" t="s">
        <v>125</v>
      </c>
      <c r="EM410" s="38">
        <v>26.257496545707376</v>
      </c>
      <c r="EN410" s="38">
        <v>4.55</v>
      </c>
      <c r="EO410" s="38">
        <v>70</v>
      </c>
      <c r="EP410" s="38">
        <v>183</v>
      </c>
      <c r="EQ410" s="38">
        <v>12</v>
      </c>
      <c r="ER410" s="38">
        <v>34</v>
      </c>
      <c r="ES410" s="38">
        <v>116</v>
      </c>
      <c r="ET410" s="38">
        <v>4.33</v>
      </c>
      <c r="EU410" s="38">
        <v>6.92</v>
      </c>
      <c r="EV410" s="38">
        <v>85.395600881202128</v>
      </c>
      <c r="EW410" s="38">
        <v>77.44571121010685</v>
      </c>
      <c r="EX410" s="38" t="s">
        <v>127</v>
      </c>
      <c r="EY410" s="38" t="s">
        <v>127</v>
      </c>
      <c r="EZ410" s="36">
        <v>0</v>
      </c>
      <c r="FA410" s="36">
        <v>0</v>
      </c>
      <c r="FB410" s="36">
        <v>0</v>
      </c>
      <c r="FC410" s="36">
        <v>0</v>
      </c>
      <c r="FD410" s="36">
        <v>0</v>
      </c>
      <c r="FE410" s="36">
        <v>2.9749999999999996</v>
      </c>
    </row>
    <row r="411" spans="1:161" ht="26.25" customHeight="1" x14ac:dyDescent="0.15">
      <c r="A411" s="35" t="s">
        <v>1055</v>
      </c>
      <c r="B411" s="35" t="s">
        <v>242</v>
      </c>
      <c r="C411" s="35" t="s">
        <v>229</v>
      </c>
      <c r="D411" s="36" t="s">
        <v>352</v>
      </c>
      <c r="E411" s="36">
        <v>300</v>
      </c>
      <c r="F411" s="36" t="s">
        <v>216</v>
      </c>
      <c r="G411" s="3">
        <v>2015</v>
      </c>
      <c r="H411" s="37">
        <v>23</v>
      </c>
      <c r="I411" s="37">
        <v>4</v>
      </c>
      <c r="J411" s="38">
        <v>33</v>
      </c>
      <c r="K411" s="38">
        <v>8.5338461538461541</v>
      </c>
      <c r="L411" s="38">
        <v>94</v>
      </c>
      <c r="M411" s="38">
        <v>1294</v>
      </c>
      <c r="N411" s="38">
        <v>13.76595744680851</v>
      </c>
      <c r="O411" s="38">
        <v>2.8484848484848486</v>
      </c>
      <c r="P411" s="39">
        <v>0.13830534818446388</v>
      </c>
      <c r="Q411" s="39">
        <v>9.3539361809820476E-2</v>
      </c>
      <c r="R411" s="37" t="s">
        <v>130</v>
      </c>
      <c r="S411" s="37" t="s">
        <v>130</v>
      </c>
      <c r="T411" s="40">
        <v>1.463013698630137</v>
      </c>
      <c r="U411" s="38">
        <v>1.463013698630137</v>
      </c>
      <c r="V411" s="38">
        <v>1.1200000000000001</v>
      </c>
      <c r="W411" s="38">
        <v>0.83152620938117983</v>
      </c>
      <c r="X411" s="38">
        <v>0.99726027397260264</v>
      </c>
      <c r="Y411" s="38">
        <v>0.99726027397260264</v>
      </c>
      <c r="Z411" s="38">
        <v>0.6113725490196078</v>
      </c>
      <c r="AA411" s="38">
        <v>0.80431641149610522</v>
      </c>
      <c r="AB411" s="39">
        <v>8.9473919256877449E-2</v>
      </c>
      <c r="AC411" s="39">
        <v>0.14932920536635708</v>
      </c>
      <c r="AD411" s="39">
        <v>0.12728149100257069</v>
      </c>
      <c r="AE411" s="39">
        <v>0.10388331247163288</v>
      </c>
      <c r="AF411" s="39">
        <v>-0.1837881597632664</v>
      </c>
      <c r="AG411" s="39">
        <v>-0.23122717427065176</v>
      </c>
      <c r="AH411" s="39">
        <v>-0.1837881597632664</v>
      </c>
      <c r="AI411" s="39">
        <v>-0.20750766701695908</v>
      </c>
      <c r="AJ411" s="39">
        <v>5.3947838513754912E-2</v>
      </c>
      <c r="AK411" s="39">
        <v>0.12956298200514138</v>
      </c>
      <c r="AL411" s="39">
        <v>0.16532507739938079</v>
      </c>
      <c r="AM411" s="41">
        <v>0.14744402970226109</v>
      </c>
      <c r="AN411" s="39">
        <v>-0.14071374871440367</v>
      </c>
      <c r="AO411" s="39">
        <v>-0.19201824038918208</v>
      </c>
      <c r="AP411" s="39">
        <v>-0.14071374871440367</v>
      </c>
      <c r="AQ411" s="39">
        <v>-0.16636599455179288</v>
      </c>
      <c r="AR411" s="40">
        <v>0.65945241195241344</v>
      </c>
      <c r="AS411" s="39">
        <v>-0.12559903175536688</v>
      </c>
      <c r="AT411" s="39">
        <v>-5.4792359959745768E-2</v>
      </c>
      <c r="AU411" s="39">
        <v>9.9528927446194959E-3</v>
      </c>
      <c r="AV411" s="39">
        <v>-4.934535363379515E-2</v>
      </c>
      <c r="AW411" s="40">
        <v>0.80431641149610522</v>
      </c>
      <c r="AX411" s="37">
        <v>64</v>
      </c>
      <c r="AY411" s="38">
        <v>5.0851231704305375</v>
      </c>
      <c r="AZ411" s="40">
        <v>-1.3120434845735371</v>
      </c>
      <c r="BA411" s="36" t="s">
        <v>125</v>
      </c>
      <c r="BB411" s="36">
        <v>5</v>
      </c>
      <c r="BC411" s="36">
        <v>5</v>
      </c>
      <c r="BD411" s="36">
        <v>13</v>
      </c>
      <c r="BE411" s="36">
        <v>10</v>
      </c>
      <c r="BF411" s="36" t="s">
        <v>125</v>
      </c>
      <c r="BG411" s="40" t="s">
        <v>125</v>
      </c>
      <c r="BH411" s="40">
        <v>8.2200000000000006</v>
      </c>
      <c r="BI411" s="40">
        <v>6.1</v>
      </c>
      <c r="BJ411" s="40">
        <v>8.4153846153846157</v>
      </c>
      <c r="BK411" s="40">
        <v>11.4</v>
      </c>
      <c r="BL411" s="40" t="s">
        <v>125</v>
      </c>
      <c r="BM411" s="36" t="s">
        <v>125</v>
      </c>
      <c r="BN411" s="36">
        <v>14</v>
      </c>
      <c r="BO411" s="36">
        <v>8</v>
      </c>
      <c r="BP411" s="36">
        <v>32</v>
      </c>
      <c r="BQ411" s="36">
        <v>40</v>
      </c>
      <c r="BR411" s="36" t="s">
        <v>125</v>
      </c>
      <c r="BS411" s="36" t="s">
        <v>125</v>
      </c>
      <c r="BT411" s="36">
        <v>151</v>
      </c>
      <c r="BU411" s="36">
        <v>105</v>
      </c>
      <c r="BV411" s="36">
        <v>534</v>
      </c>
      <c r="BW411" s="36">
        <v>504</v>
      </c>
      <c r="BX411" s="36" t="s">
        <v>125</v>
      </c>
      <c r="BY411" s="36" t="s">
        <v>125</v>
      </c>
      <c r="BZ411" s="36">
        <v>2</v>
      </c>
      <c r="CA411" s="36">
        <v>2</v>
      </c>
      <c r="CB411" s="36">
        <v>4</v>
      </c>
      <c r="CC411" s="36">
        <v>4</v>
      </c>
      <c r="CD411" s="36" t="s">
        <v>125</v>
      </c>
      <c r="CE411" s="41" t="s">
        <v>125</v>
      </c>
      <c r="CF411" s="41">
        <v>5.9322033898305086E-2</v>
      </c>
      <c r="CG411" s="41">
        <v>3.669724770642202E-2</v>
      </c>
      <c r="CH411" s="41">
        <v>0.13114754098360656</v>
      </c>
      <c r="CI411" s="41">
        <v>0.13793103448275862</v>
      </c>
      <c r="CJ411" s="41" t="s">
        <v>125</v>
      </c>
      <c r="CK411" s="41" t="s">
        <v>125</v>
      </c>
      <c r="CL411" s="41">
        <v>5.3947838513754912E-2</v>
      </c>
      <c r="CM411" s="41">
        <v>3.4381139489194502E-2</v>
      </c>
      <c r="CN411" s="41">
        <v>0.16532507739938079</v>
      </c>
      <c r="CO411" s="41">
        <v>0.12956298200514138</v>
      </c>
      <c r="CP411" s="41" t="s">
        <v>125</v>
      </c>
      <c r="CQ411" s="41" t="s">
        <v>125</v>
      </c>
      <c r="CR411" s="41" t="s">
        <v>125</v>
      </c>
      <c r="CS411" s="41" t="s">
        <v>125</v>
      </c>
      <c r="CT411" s="41">
        <v>0.16532507739938079</v>
      </c>
      <c r="CU411" s="41">
        <v>0.12956298200514138</v>
      </c>
      <c r="CV411" s="41" t="s">
        <v>125</v>
      </c>
      <c r="CW411" s="41" t="s">
        <v>125</v>
      </c>
      <c r="CX411" s="41">
        <v>0.125</v>
      </c>
      <c r="CY411" s="41">
        <v>6.4516129032258063E-2</v>
      </c>
      <c r="CZ411" s="41">
        <v>0.13333333333333333</v>
      </c>
      <c r="DA411" s="41">
        <v>0.125</v>
      </c>
      <c r="DB411" s="41" t="s">
        <v>125</v>
      </c>
      <c r="DC411" s="39" t="s">
        <v>125</v>
      </c>
      <c r="DD411" s="39">
        <v>8.9473919256877449E-2</v>
      </c>
      <c r="DE411" s="39">
        <v>4.9448634260726279E-2</v>
      </c>
      <c r="DF411" s="39">
        <v>0.14932920536635708</v>
      </c>
      <c r="DG411" s="39">
        <v>0.12728149100257069</v>
      </c>
      <c r="DH411" s="39" t="s">
        <v>125</v>
      </c>
      <c r="DI411" s="39" t="s">
        <v>125</v>
      </c>
      <c r="DJ411" s="39">
        <v>5.6634936206029995E-2</v>
      </c>
      <c r="DK411" s="39">
        <v>3.5539193597808258E-2</v>
      </c>
      <c r="DL411" s="39">
        <v>0.14823630919149366</v>
      </c>
      <c r="DM411" s="39">
        <v>0.13374700824395</v>
      </c>
      <c r="DN411" s="39" t="s">
        <v>125</v>
      </c>
      <c r="DO411" s="43" t="s">
        <v>125</v>
      </c>
      <c r="DP411" s="43" t="s">
        <v>125</v>
      </c>
      <c r="DQ411" s="43" t="s">
        <v>125</v>
      </c>
      <c r="DR411" s="43">
        <v>1.463013698630137</v>
      </c>
      <c r="DS411" s="43">
        <v>1.1200000000000001</v>
      </c>
      <c r="DT411" s="43" t="s">
        <v>125</v>
      </c>
      <c r="DU411" s="43" t="s">
        <v>125</v>
      </c>
      <c r="DV411" s="43" t="s">
        <v>125</v>
      </c>
      <c r="DW411" s="43" t="s">
        <v>125</v>
      </c>
      <c r="DX411" s="43">
        <v>0.99726027397260264</v>
      </c>
      <c r="DY411" s="43">
        <v>0.6113725490196078</v>
      </c>
      <c r="DZ411" s="43" t="s">
        <v>125</v>
      </c>
      <c r="EA411" s="39" t="s">
        <v>125</v>
      </c>
      <c r="EB411" s="39" t="s">
        <v>125</v>
      </c>
      <c r="EC411" s="39" t="s">
        <v>125</v>
      </c>
      <c r="ED411" s="39">
        <v>-0.14071374871440367</v>
      </c>
      <c r="EE411" s="39">
        <v>-0.19201824038918208</v>
      </c>
      <c r="EF411" s="39" t="s">
        <v>125</v>
      </c>
      <c r="EG411" s="39" t="s">
        <v>125</v>
      </c>
      <c r="EH411" s="39" t="s">
        <v>125</v>
      </c>
      <c r="EI411" s="39" t="s">
        <v>125</v>
      </c>
      <c r="EJ411" s="39">
        <v>-0.1837881597632664</v>
      </c>
      <c r="EK411" s="39">
        <v>-0.23122717427065176</v>
      </c>
      <c r="EL411" s="39" t="s">
        <v>125</v>
      </c>
      <c r="EM411" s="38">
        <v>26.542604307371075</v>
      </c>
      <c r="EN411" s="38">
        <v>4.46</v>
      </c>
      <c r="EO411" s="38">
        <v>71.5</v>
      </c>
      <c r="EP411" s="38">
        <v>193</v>
      </c>
      <c r="EQ411" s="38" t="s">
        <v>127</v>
      </c>
      <c r="ER411" s="38">
        <v>35.25</v>
      </c>
      <c r="ES411" s="38">
        <v>122</v>
      </c>
      <c r="ET411" s="38">
        <v>4.18</v>
      </c>
      <c r="EU411" s="38">
        <v>6.97</v>
      </c>
      <c r="EV411" s="38">
        <v>97.554626345863767</v>
      </c>
      <c r="EW411" s="38">
        <v>92.306491768003951</v>
      </c>
      <c r="EX411" s="38">
        <v>9.125</v>
      </c>
      <c r="EY411" s="38">
        <v>31</v>
      </c>
      <c r="EZ411" s="36">
        <v>0</v>
      </c>
      <c r="FA411" s="36">
        <v>0</v>
      </c>
      <c r="FB411" s="36">
        <v>0</v>
      </c>
      <c r="FC411" s="36">
        <v>0</v>
      </c>
      <c r="FD411" s="36">
        <v>0</v>
      </c>
      <c r="FE411" s="36">
        <v>2.75</v>
      </c>
    </row>
    <row r="412" spans="1:161" ht="26.25" customHeight="1" x14ac:dyDescent="0.15">
      <c r="A412" s="35" t="s">
        <v>1062</v>
      </c>
      <c r="B412" s="35" t="s">
        <v>764</v>
      </c>
      <c r="C412" s="35" t="s">
        <v>155</v>
      </c>
      <c r="D412" s="36" t="s">
        <v>352</v>
      </c>
      <c r="E412" s="36">
        <v>300</v>
      </c>
      <c r="F412" s="36" t="s">
        <v>216</v>
      </c>
      <c r="G412" s="3">
        <v>2015</v>
      </c>
      <c r="H412" s="37">
        <v>23</v>
      </c>
      <c r="I412" s="37">
        <v>4</v>
      </c>
      <c r="J412" s="38">
        <v>22</v>
      </c>
      <c r="K412" s="38">
        <v>8.1915178571428573</v>
      </c>
      <c r="L412" s="38">
        <v>37</v>
      </c>
      <c r="M412" s="38">
        <v>838</v>
      </c>
      <c r="N412" s="38">
        <v>22.648648648648649</v>
      </c>
      <c r="O412" s="38">
        <v>1.6818181818181819</v>
      </c>
      <c r="P412" s="39">
        <v>0.16047479143761995</v>
      </c>
      <c r="Q412" s="39">
        <v>7.7771181434498807E-2</v>
      </c>
      <c r="R412" s="37" t="s">
        <v>130</v>
      </c>
      <c r="S412" s="37" t="s">
        <v>130</v>
      </c>
      <c r="T412" s="40">
        <v>0.91693290734824284</v>
      </c>
      <c r="U412" s="38">
        <v>0.9747191011235955</v>
      </c>
      <c r="V412" s="38">
        <v>0.9747191011235955</v>
      </c>
      <c r="W412" s="38">
        <v>0.61967327169433961</v>
      </c>
      <c r="X412" s="38">
        <v>0.50981287083523508</v>
      </c>
      <c r="Y412" s="38">
        <v>0.50981287083523508</v>
      </c>
      <c r="Z412" s="38">
        <v>0.3812199036918138</v>
      </c>
      <c r="AA412" s="38">
        <v>0.44551638726352444</v>
      </c>
      <c r="AB412" s="39">
        <v>4.2509920634920637E-2</v>
      </c>
      <c r="AC412" s="39">
        <v>0.14960327223520728</v>
      </c>
      <c r="AD412" s="39">
        <v>0.14960327223520728</v>
      </c>
      <c r="AE412" s="39">
        <v>9.4415216074764607E-2</v>
      </c>
      <c r="AF412" s="39">
        <v>-0.23889395881589326</v>
      </c>
      <c r="AG412" s="39">
        <v>-0.20890539303801517</v>
      </c>
      <c r="AH412" s="39">
        <v>-0.20890539303801517</v>
      </c>
      <c r="AI412" s="39">
        <v>-0.2238996759269542</v>
      </c>
      <c r="AJ412" s="39">
        <v>1.8353174603174604E-2</v>
      </c>
      <c r="AK412" s="39">
        <v>0.11738836265223275</v>
      </c>
      <c r="AL412" s="39">
        <v>0.1608744394618834</v>
      </c>
      <c r="AM412" s="41" t="s">
        <v>130</v>
      </c>
      <c r="AN412" s="39">
        <v>-0.12842874514451558</v>
      </c>
      <c r="AO412" s="39">
        <v>-0.20419285974209073</v>
      </c>
      <c r="AP412" s="39">
        <v>-0.12842874514451558</v>
      </c>
      <c r="AQ412" s="39">
        <v>-0.16631080244330315</v>
      </c>
      <c r="AR412" s="40">
        <v>-2.0868521441870485</v>
      </c>
      <c r="AS412" s="39" t="s">
        <v>130</v>
      </c>
      <c r="AT412" s="39">
        <v>-6.6510835078393407E-2</v>
      </c>
      <c r="AU412" s="39">
        <v>-1.3176609949712925E-2</v>
      </c>
      <c r="AV412" s="39">
        <v>-6.1798339690653625E-2</v>
      </c>
      <c r="AW412" s="40">
        <v>0.44551638726352444</v>
      </c>
      <c r="AX412" s="37" t="s">
        <v>127</v>
      </c>
      <c r="AY412" s="38">
        <v>4.2250220888337928</v>
      </c>
      <c r="AZ412" s="40">
        <v>-1.3031586093990899</v>
      </c>
      <c r="BA412" s="36" t="s">
        <v>125</v>
      </c>
      <c r="BB412" s="36">
        <v>1</v>
      </c>
      <c r="BC412" s="36">
        <v>7</v>
      </c>
      <c r="BD412" s="36">
        <v>6</v>
      </c>
      <c r="BE412" s="36">
        <v>8</v>
      </c>
      <c r="BF412" s="36" t="s">
        <v>125</v>
      </c>
      <c r="BG412" s="40" t="s">
        <v>125</v>
      </c>
      <c r="BH412" s="40">
        <v>12.7</v>
      </c>
      <c r="BI412" s="40">
        <v>6.5285714285714294</v>
      </c>
      <c r="BJ412" s="40">
        <v>4.95</v>
      </c>
      <c r="BK412" s="40">
        <v>8.5875000000000004</v>
      </c>
      <c r="BL412" s="40" t="s">
        <v>125</v>
      </c>
      <c r="BM412" s="36" t="s">
        <v>125</v>
      </c>
      <c r="BN412" s="36">
        <v>3</v>
      </c>
      <c r="BO412" s="36">
        <v>17</v>
      </c>
      <c r="BP412" s="36">
        <v>7</v>
      </c>
      <c r="BQ412" s="36">
        <v>10</v>
      </c>
      <c r="BR412" s="36" t="s">
        <v>125</v>
      </c>
      <c r="BS412" s="36" t="s">
        <v>125</v>
      </c>
      <c r="BT412" s="36">
        <v>37</v>
      </c>
      <c r="BU412" s="36">
        <v>287</v>
      </c>
      <c r="BV412" s="36">
        <v>167</v>
      </c>
      <c r="BW412" s="36">
        <v>347</v>
      </c>
      <c r="BX412" s="36" t="s">
        <v>125</v>
      </c>
      <c r="BY412" s="36" t="s">
        <v>125</v>
      </c>
      <c r="BZ412" s="36">
        <v>1</v>
      </c>
      <c r="CA412" s="36">
        <v>0</v>
      </c>
      <c r="CB412" s="36">
        <v>1</v>
      </c>
      <c r="CC412" s="36">
        <v>4</v>
      </c>
      <c r="CD412" s="36" t="s">
        <v>125</v>
      </c>
      <c r="CE412" s="41" t="s">
        <v>125</v>
      </c>
      <c r="CF412" s="41">
        <v>1.5873015873015872E-2</v>
      </c>
      <c r="CG412" s="41">
        <v>0.11486486486486487</v>
      </c>
      <c r="CH412" s="41">
        <v>4.5454545454545456E-2</v>
      </c>
      <c r="CI412" s="41">
        <v>5.0251256281407038E-2</v>
      </c>
      <c r="CJ412" s="41" t="s">
        <v>125</v>
      </c>
      <c r="CK412" s="41" t="s">
        <v>125</v>
      </c>
      <c r="CL412" s="41">
        <v>1.8353174603174604E-2</v>
      </c>
      <c r="CM412" s="41">
        <v>0.1608744394618834</v>
      </c>
      <c r="CN412" s="41">
        <v>9.9109792284866466E-2</v>
      </c>
      <c r="CO412" s="41">
        <v>0.11738836265223275</v>
      </c>
      <c r="CP412" s="41" t="s">
        <v>125</v>
      </c>
      <c r="CQ412" s="41" t="s">
        <v>125</v>
      </c>
      <c r="CR412" s="41" t="s">
        <v>125</v>
      </c>
      <c r="CS412" s="41" t="s">
        <v>125</v>
      </c>
      <c r="CT412" s="41" t="s">
        <v>125</v>
      </c>
      <c r="CU412" s="41" t="s">
        <v>125</v>
      </c>
      <c r="CV412" s="41" t="s">
        <v>125</v>
      </c>
      <c r="CW412" s="41" t="s">
        <v>125</v>
      </c>
      <c r="CX412" s="41">
        <v>6.6666666666666666E-2</v>
      </c>
      <c r="CY412" s="41">
        <v>0</v>
      </c>
      <c r="CZ412" s="41">
        <v>0.1111111111111111</v>
      </c>
      <c r="DA412" s="41">
        <v>0.18181818181818182</v>
      </c>
      <c r="DB412" s="41" t="s">
        <v>125</v>
      </c>
      <c r="DC412" s="39" t="s">
        <v>125</v>
      </c>
      <c r="DD412" s="39">
        <v>4.2509920634920637E-2</v>
      </c>
      <c r="DE412" s="39">
        <v>8.04372197309417E-2</v>
      </c>
      <c r="DF412" s="39">
        <v>0.10511045169798879</v>
      </c>
      <c r="DG412" s="39">
        <v>0.14960327223520728</v>
      </c>
      <c r="DH412" s="39" t="s">
        <v>125</v>
      </c>
      <c r="DI412" s="39" t="s">
        <v>125</v>
      </c>
      <c r="DJ412" s="39">
        <v>1.711309523809524E-2</v>
      </c>
      <c r="DK412" s="39">
        <v>0.13786965216337413</v>
      </c>
      <c r="DL412" s="39">
        <v>7.2282168869705954E-2</v>
      </c>
      <c r="DM412" s="39">
        <v>8.3819809466819897E-2</v>
      </c>
      <c r="DN412" s="39" t="s">
        <v>125</v>
      </c>
      <c r="DO412" s="43" t="s">
        <v>125</v>
      </c>
      <c r="DP412" s="43" t="s">
        <v>125</v>
      </c>
      <c r="DQ412" s="43">
        <v>0.91693290734824284</v>
      </c>
      <c r="DR412" s="43" t="s">
        <v>125</v>
      </c>
      <c r="DS412" s="43">
        <v>0.9747191011235955</v>
      </c>
      <c r="DT412" s="43" t="s">
        <v>125</v>
      </c>
      <c r="DU412" s="43" t="s">
        <v>125</v>
      </c>
      <c r="DV412" s="43" t="s">
        <v>125</v>
      </c>
      <c r="DW412" s="43">
        <v>0.50981287083523508</v>
      </c>
      <c r="DX412" s="43" t="s">
        <v>125</v>
      </c>
      <c r="DY412" s="43">
        <v>0.3812199036918138</v>
      </c>
      <c r="DZ412" s="43" t="s">
        <v>125</v>
      </c>
      <c r="EA412" s="39" t="s">
        <v>125</v>
      </c>
      <c r="EB412" s="39" t="s">
        <v>125</v>
      </c>
      <c r="EC412" s="39">
        <v>-0.12842874514451558</v>
      </c>
      <c r="ED412" s="39" t="s">
        <v>125</v>
      </c>
      <c r="EE412" s="39">
        <v>-0.20419285974209073</v>
      </c>
      <c r="EF412" s="39" t="s">
        <v>125</v>
      </c>
      <c r="EG412" s="39" t="s">
        <v>125</v>
      </c>
      <c r="EH412" s="39" t="s">
        <v>125</v>
      </c>
      <c r="EI412" s="39">
        <v>-0.23889395881589326</v>
      </c>
      <c r="EJ412" s="39" t="s">
        <v>125</v>
      </c>
      <c r="EK412" s="39">
        <v>-0.20890539303801517</v>
      </c>
      <c r="EL412" s="39" t="s">
        <v>125</v>
      </c>
      <c r="EM412" s="38">
        <v>23.051399474257725</v>
      </c>
      <c r="EN412" s="38">
        <v>4.57</v>
      </c>
      <c r="EO412" s="38">
        <v>76.125</v>
      </c>
      <c r="EP412" s="38">
        <v>190</v>
      </c>
      <c r="EQ412" s="38">
        <v>12</v>
      </c>
      <c r="ER412" s="38" t="s">
        <v>127</v>
      </c>
      <c r="ES412" s="38" t="s">
        <v>127</v>
      </c>
      <c r="ET412" s="38">
        <v>4.3899999999999997</v>
      </c>
      <c r="EU412" s="38">
        <v>7.01</v>
      </c>
      <c r="EV412" s="38">
        <v>87.120186477019388</v>
      </c>
      <c r="EW412" s="38">
        <v>93.443702277754468</v>
      </c>
      <c r="EX412" s="38" t="s">
        <v>127</v>
      </c>
      <c r="EY412" s="38" t="s">
        <v>127</v>
      </c>
      <c r="EZ412" s="36">
        <v>0</v>
      </c>
      <c r="FA412" s="36">
        <v>0</v>
      </c>
      <c r="FB412" s="36">
        <v>0</v>
      </c>
      <c r="FC412" s="36">
        <v>0</v>
      </c>
      <c r="FD412" s="36">
        <v>0</v>
      </c>
      <c r="FE412" s="36">
        <v>4.5</v>
      </c>
    </row>
    <row r="413" spans="1:161" ht="26.25" customHeight="1" x14ac:dyDescent="0.15">
      <c r="A413" s="35" t="s">
        <v>1066</v>
      </c>
      <c r="B413" s="35" t="s">
        <v>134</v>
      </c>
      <c r="C413" s="35" t="s">
        <v>135</v>
      </c>
      <c r="D413" s="36" t="s">
        <v>352</v>
      </c>
      <c r="E413" s="36">
        <v>300</v>
      </c>
      <c r="F413" s="36" t="s">
        <v>216</v>
      </c>
      <c r="G413" s="3">
        <v>2015</v>
      </c>
      <c r="H413" s="37">
        <v>22</v>
      </c>
      <c r="I413" s="37">
        <v>4</v>
      </c>
      <c r="J413" s="38">
        <v>43</v>
      </c>
      <c r="K413" s="38">
        <v>6.025196678321679</v>
      </c>
      <c r="L413" s="38">
        <v>127</v>
      </c>
      <c r="M413" s="38">
        <v>1097</v>
      </c>
      <c r="N413" s="38">
        <v>8.6377952755905518</v>
      </c>
      <c r="O413" s="38">
        <v>2.9534883720930232</v>
      </c>
      <c r="P413" s="39">
        <v>5.5689722526252303E-2</v>
      </c>
      <c r="Q413" s="39">
        <v>8.4045143582613169E-2</v>
      </c>
      <c r="R413" s="37" t="s">
        <v>130</v>
      </c>
      <c r="S413" s="37" t="s">
        <v>130</v>
      </c>
      <c r="T413" s="40">
        <v>0.24809160305343511</v>
      </c>
      <c r="U413" s="38">
        <v>0.97971602434077076</v>
      </c>
      <c r="V413" s="38">
        <v>0.45333333333333331</v>
      </c>
      <c r="W413" s="38">
        <v>0.56827678352226529</v>
      </c>
      <c r="X413" s="38">
        <v>-0.25496183206106871</v>
      </c>
      <c r="Y413" s="38">
        <v>0.49177372098264582</v>
      </c>
      <c r="Z413" s="38">
        <v>-1.9583333333333341E-2</v>
      </c>
      <c r="AA413" s="38">
        <v>7.2153177946930394E-2</v>
      </c>
      <c r="AB413" s="39">
        <v>1.6443207690361752E-2</v>
      </c>
      <c r="AC413" s="39">
        <v>8.141469769645289E-2</v>
      </c>
      <c r="AD413" s="39">
        <v>2.9964747356051705E-2</v>
      </c>
      <c r="AE413" s="39">
        <v>4.3441867199094514E-2</v>
      </c>
      <c r="AF413" s="39">
        <v>-0.18414184798896105</v>
      </c>
      <c r="AG413" s="39">
        <v>-0.30315261777357178</v>
      </c>
      <c r="AH413" s="39">
        <v>-0.18414184798896105</v>
      </c>
      <c r="AI413" s="39">
        <v>-0.23304520479733465</v>
      </c>
      <c r="AJ413" s="39">
        <v>3.2886415380723504E-2</v>
      </c>
      <c r="AK413" s="39">
        <v>5.9929494712103411E-2</v>
      </c>
      <c r="AL413" s="39">
        <v>0.1115473441108545</v>
      </c>
      <c r="AM413" s="41">
        <v>7.945549030999377E-2</v>
      </c>
      <c r="AN413" s="39">
        <v>-0.14913318255887481</v>
      </c>
      <c r="AO413" s="39">
        <v>-0.24610933140168106</v>
      </c>
      <c r="AP413" s="39">
        <v>-0.14913318255887481</v>
      </c>
      <c r="AQ413" s="39">
        <v>-0.1861391459984067</v>
      </c>
      <c r="AR413" s="40">
        <v>-3.882845015067236</v>
      </c>
      <c r="AS413" s="39">
        <v>-0.19560678022604705</v>
      </c>
      <c r="AT413" s="39">
        <v>-4.3255256442105296E-2</v>
      </c>
      <c r="AU413" s="39">
        <v>2.848561509892289E-2</v>
      </c>
      <c r="AV413" s="39">
        <v>-0.11364635241798432</v>
      </c>
      <c r="AW413" s="40">
        <v>7.2153177946930394E-2</v>
      </c>
      <c r="AX413" s="37">
        <v>53</v>
      </c>
      <c r="AY413" s="38">
        <v>4.1606373665556919</v>
      </c>
      <c r="AZ413" s="40">
        <v>-1.6956930410655522</v>
      </c>
      <c r="BA413" s="36">
        <v>8</v>
      </c>
      <c r="BB413" s="36">
        <v>11</v>
      </c>
      <c r="BC413" s="36">
        <v>11</v>
      </c>
      <c r="BD413" s="36">
        <v>13</v>
      </c>
      <c r="BE413" s="36" t="s">
        <v>125</v>
      </c>
      <c r="BF413" s="36" t="s">
        <v>125</v>
      </c>
      <c r="BG413" s="40">
        <v>3.5874999999999999</v>
      </c>
      <c r="BH413" s="40">
        <v>6.9272727272727277</v>
      </c>
      <c r="BI413" s="40">
        <v>9.2090909090909108</v>
      </c>
      <c r="BJ413" s="40">
        <v>4.3769230769230774</v>
      </c>
      <c r="BK413" s="40" t="s">
        <v>125</v>
      </c>
      <c r="BL413" s="40" t="s">
        <v>125</v>
      </c>
      <c r="BM413" s="36">
        <v>15</v>
      </c>
      <c r="BN413" s="36">
        <v>41</v>
      </c>
      <c r="BO413" s="36">
        <v>41</v>
      </c>
      <c r="BP413" s="36">
        <v>30</v>
      </c>
      <c r="BQ413" s="36" t="s">
        <v>125</v>
      </c>
      <c r="BR413" s="36" t="s">
        <v>125</v>
      </c>
      <c r="BS413" s="36">
        <v>130</v>
      </c>
      <c r="BT413" s="36">
        <v>280</v>
      </c>
      <c r="BU413" s="36">
        <v>483</v>
      </c>
      <c r="BV413" s="36">
        <v>204</v>
      </c>
      <c r="BW413" s="36" t="s">
        <v>125</v>
      </c>
      <c r="BX413" s="36" t="s">
        <v>125</v>
      </c>
      <c r="BY413" s="36">
        <v>0</v>
      </c>
      <c r="BZ413" s="36">
        <v>1</v>
      </c>
      <c r="CA413" s="36">
        <v>2</v>
      </c>
      <c r="CB413" s="36">
        <v>0</v>
      </c>
      <c r="CC413" s="36" t="s">
        <v>125</v>
      </c>
      <c r="CD413" s="36" t="s">
        <v>125</v>
      </c>
      <c r="CE413" s="41">
        <v>4.8387096774193547E-2</v>
      </c>
      <c r="CF413" s="41">
        <v>0.12974683544303797</v>
      </c>
      <c r="CG413" s="41">
        <v>0.12023460410557185</v>
      </c>
      <c r="CH413" s="41">
        <v>0.10273972602739725</v>
      </c>
      <c r="CI413" s="41" t="s">
        <v>125</v>
      </c>
      <c r="CJ413" s="41" t="s">
        <v>125</v>
      </c>
      <c r="CK413" s="41">
        <v>3.2886415380723504E-2</v>
      </c>
      <c r="CL413" s="41">
        <v>6.6889632107023408E-2</v>
      </c>
      <c r="CM413" s="41">
        <v>0.1115473441108545</v>
      </c>
      <c r="CN413" s="41">
        <v>5.9929494712103411E-2</v>
      </c>
      <c r="CO413" s="41" t="s">
        <v>125</v>
      </c>
      <c r="CP413" s="41" t="s">
        <v>125</v>
      </c>
      <c r="CQ413" s="41" t="s">
        <v>125</v>
      </c>
      <c r="CR413" s="41">
        <v>6.6889632107023408E-2</v>
      </c>
      <c r="CS413" s="41">
        <v>0.1115473441108545</v>
      </c>
      <c r="CT413" s="41">
        <v>5.9929494712103411E-2</v>
      </c>
      <c r="CU413" s="41" t="s">
        <v>125</v>
      </c>
      <c r="CV413" s="41" t="s">
        <v>125</v>
      </c>
      <c r="CW413" s="41">
        <v>0</v>
      </c>
      <c r="CX413" s="41">
        <v>2.5000000000000001E-2</v>
      </c>
      <c r="CY413" s="41">
        <v>5.128205128205128E-2</v>
      </c>
      <c r="CZ413" s="41">
        <v>0</v>
      </c>
      <c r="DA413" s="41" t="s">
        <v>125</v>
      </c>
      <c r="DB413" s="41" t="s">
        <v>125</v>
      </c>
      <c r="DC413" s="39">
        <v>1.6443207690361752E-2</v>
      </c>
      <c r="DD413" s="39">
        <v>4.5944816053511708E-2</v>
      </c>
      <c r="DE413" s="39">
        <v>8.141469769645289E-2</v>
      </c>
      <c r="DF413" s="39">
        <v>2.9964747356051705E-2</v>
      </c>
      <c r="DG413" s="39" t="s">
        <v>125</v>
      </c>
      <c r="DH413" s="39" t="s">
        <v>125</v>
      </c>
      <c r="DI413" s="39">
        <v>4.0636756077458522E-2</v>
      </c>
      <c r="DJ413" s="39">
        <v>9.8318233775030683E-2</v>
      </c>
      <c r="DK413" s="39">
        <v>0.11589097410821317</v>
      </c>
      <c r="DL413" s="39">
        <v>8.1334610369750329E-2</v>
      </c>
      <c r="DM413" s="39" t="s">
        <v>125</v>
      </c>
      <c r="DN413" s="39" t="s">
        <v>125</v>
      </c>
      <c r="DO413" s="43">
        <v>0.24809160305343511</v>
      </c>
      <c r="DP413" s="43">
        <v>0.59196617336152224</v>
      </c>
      <c r="DQ413" s="43">
        <v>0.97971602434077076</v>
      </c>
      <c r="DR413" s="43">
        <v>0.45333333333333331</v>
      </c>
      <c r="DS413" s="43" t="s">
        <v>125</v>
      </c>
      <c r="DT413" s="43" t="s">
        <v>125</v>
      </c>
      <c r="DU413" s="43">
        <v>-0.25496183206106871</v>
      </c>
      <c r="DV413" s="43">
        <v>7.13841561994778E-2</v>
      </c>
      <c r="DW413" s="43">
        <v>0.49177372098264582</v>
      </c>
      <c r="DX413" s="43">
        <v>-1.9583333333333341E-2</v>
      </c>
      <c r="DY413" s="43" t="s">
        <v>125</v>
      </c>
      <c r="DZ413" s="43" t="s">
        <v>125</v>
      </c>
      <c r="EA413" s="39">
        <v>-0.14913318255887481</v>
      </c>
      <c r="EB413" s="39">
        <v>-0.17155822953752647</v>
      </c>
      <c r="EC413" s="39">
        <v>-0.17775584049554449</v>
      </c>
      <c r="ED413" s="39">
        <v>-0.24610933140168106</v>
      </c>
      <c r="EE413" s="39" t="s">
        <v>125</v>
      </c>
      <c r="EF413" s="39" t="s">
        <v>125</v>
      </c>
      <c r="EG413" s="39">
        <v>-0.18414184798896105</v>
      </c>
      <c r="EH413" s="39">
        <v>-0.2069698725764238</v>
      </c>
      <c r="EI413" s="39">
        <v>-0.23791648085038208</v>
      </c>
      <c r="EJ413" s="39">
        <v>-0.30315261777357178</v>
      </c>
      <c r="EK413" s="39" t="s">
        <v>125</v>
      </c>
      <c r="EL413" s="39" t="s">
        <v>125</v>
      </c>
      <c r="EM413" s="38">
        <v>27.835816010203448</v>
      </c>
      <c r="EN413" s="38">
        <v>4.58</v>
      </c>
      <c r="EO413" s="38">
        <v>70</v>
      </c>
      <c r="EP413" s="38">
        <v>194</v>
      </c>
      <c r="EQ413" s="38">
        <v>14</v>
      </c>
      <c r="ER413" s="38">
        <v>32.5</v>
      </c>
      <c r="ES413" s="38">
        <v>122</v>
      </c>
      <c r="ET413" s="38">
        <v>4.37</v>
      </c>
      <c r="EU413" s="38">
        <v>7.01</v>
      </c>
      <c r="EV413" s="38">
        <v>88.179942963183834</v>
      </c>
      <c r="EW413" s="38">
        <v>79.971398806801233</v>
      </c>
      <c r="EX413" s="38">
        <v>9.25</v>
      </c>
      <c r="EY413" s="38" t="s">
        <v>127</v>
      </c>
      <c r="EZ413" s="36">
        <v>0</v>
      </c>
      <c r="FA413" s="36">
        <v>0</v>
      </c>
      <c r="FB413" s="36">
        <v>1</v>
      </c>
      <c r="FC413" s="36">
        <v>1</v>
      </c>
      <c r="FD413" s="36">
        <v>0</v>
      </c>
      <c r="FE413" s="36">
        <v>7.1933333333333325</v>
      </c>
    </row>
    <row r="414" spans="1:161" ht="26.25" customHeight="1" x14ac:dyDescent="0.15">
      <c r="A414" s="35" t="s">
        <v>1069</v>
      </c>
      <c r="B414" s="35" t="s">
        <v>438</v>
      </c>
      <c r="C414" s="35" t="s">
        <v>135</v>
      </c>
      <c r="D414" s="36" t="s">
        <v>352</v>
      </c>
      <c r="E414" s="36">
        <v>300</v>
      </c>
      <c r="F414" s="36" t="s">
        <v>216</v>
      </c>
      <c r="G414" s="3">
        <v>2015</v>
      </c>
      <c r="H414" s="37">
        <v>23</v>
      </c>
      <c r="I414" s="37">
        <v>4</v>
      </c>
      <c r="J414" s="38">
        <v>35</v>
      </c>
      <c r="K414" s="38">
        <v>8.2204545454545457</v>
      </c>
      <c r="L414" s="38">
        <v>133</v>
      </c>
      <c r="M414" s="38">
        <v>1667</v>
      </c>
      <c r="N414" s="38">
        <v>12.533834586466165</v>
      </c>
      <c r="O414" s="38">
        <v>3.8</v>
      </c>
      <c r="P414" s="39">
        <v>0.20293345866134022</v>
      </c>
      <c r="Q414" s="39">
        <v>0.13381683224567087</v>
      </c>
      <c r="R414" s="37">
        <v>21</v>
      </c>
      <c r="S414" s="37" t="s">
        <v>130</v>
      </c>
      <c r="T414" s="40">
        <v>0.53724604966139955</v>
      </c>
      <c r="U414" s="38">
        <v>1.2116279069767442</v>
      </c>
      <c r="V414" s="38">
        <v>1.2116279069767442</v>
      </c>
      <c r="W414" s="38">
        <v>0.90675261481336888</v>
      </c>
      <c r="X414" s="38">
        <v>3.837471783295715E-2</v>
      </c>
      <c r="Y414" s="38">
        <v>0.82352941176470584</v>
      </c>
      <c r="Z414" s="38">
        <v>0.82352941176470584</v>
      </c>
      <c r="AA414" s="38">
        <v>0.50415632088358375</v>
      </c>
      <c r="AB414" s="39">
        <v>6.7873303167420823E-2</v>
      </c>
      <c r="AC414" s="39">
        <v>0.23354314188303171</v>
      </c>
      <c r="AD414" s="39">
        <v>0.14737790310578466</v>
      </c>
      <c r="AE414" s="39">
        <v>0.16144275186991711</v>
      </c>
      <c r="AF414" s="39">
        <v>-0.18504138546251467</v>
      </c>
      <c r="AG414" s="39">
        <v>-0.23450769218824088</v>
      </c>
      <c r="AH414" s="39">
        <v>-9.9574223246591764E-2</v>
      </c>
      <c r="AI414" s="39">
        <v>-0.16036945503018776</v>
      </c>
      <c r="AJ414" s="39">
        <v>7.6923076923076927E-2</v>
      </c>
      <c r="AK414" s="39">
        <v>0.18364469510045822</v>
      </c>
      <c r="AL414" s="39">
        <v>0.18364469510045822</v>
      </c>
      <c r="AM414" s="41">
        <v>0.14272068418882541</v>
      </c>
      <c r="AN414" s="39">
        <v>-0.16152478472147297</v>
      </c>
      <c r="AO414" s="39">
        <v>-0.22271908808018542</v>
      </c>
      <c r="AP414" s="39">
        <v>-0.11274117030736261</v>
      </c>
      <c r="AQ414" s="39">
        <v>-0.16731772969751885</v>
      </c>
      <c r="AR414" s="40">
        <v>-2.3260849064289406</v>
      </c>
      <c r="AS414" s="39">
        <v>-0.13234158634721541</v>
      </c>
      <c r="AT414" s="39">
        <v>-4.9505914788804672E-3</v>
      </c>
      <c r="AU414" s="39">
        <v>-2.6567974911985787E-2</v>
      </c>
      <c r="AV414" s="39">
        <v>-7.1229318309094958E-2</v>
      </c>
      <c r="AW414" s="40">
        <v>0.50415632088358375</v>
      </c>
      <c r="AX414" s="37" t="s">
        <v>127</v>
      </c>
      <c r="AY414" s="38">
        <v>3.8958577348228625</v>
      </c>
      <c r="AZ414" s="40">
        <v>-0.99386596352469569</v>
      </c>
      <c r="BA414" s="36" t="s">
        <v>125</v>
      </c>
      <c r="BB414" s="36">
        <v>11</v>
      </c>
      <c r="BC414" s="36">
        <v>12</v>
      </c>
      <c r="BD414" s="36">
        <v>12</v>
      </c>
      <c r="BE414" s="36" t="s">
        <v>125</v>
      </c>
      <c r="BF414" s="36">
        <v>12</v>
      </c>
      <c r="BG414" s="40" t="s">
        <v>125</v>
      </c>
      <c r="BH414" s="40">
        <v>4.581818181818182</v>
      </c>
      <c r="BI414" s="40">
        <v>11.591666666666669</v>
      </c>
      <c r="BJ414" s="40">
        <v>7.6583333333333341</v>
      </c>
      <c r="BK414" s="40" t="s">
        <v>125</v>
      </c>
      <c r="BL414" s="40">
        <v>9.0499999999999989</v>
      </c>
      <c r="BM414" s="36" t="s">
        <v>125</v>
      </c>
      <c r="BN414" s="36">
        <v>20</v>
      </c>
      <c r="BO414" s="36">
        <v>48</v>
      </c>
      <c r="BP414" s="36">
        <v>38</v>
      </c>
      <c r="BQ414" s="36" t="s">
        <v>125</v>
      </c>
      <c r="BR414" s="36">
        <v>27</v>
      </c>
      <c r="BS414" s="36" t="s">
        <v>125</v>
      </c>
      <c r="BT414" s="36">
        <v>238</v>
      </c>
      <c r="BU414" s="36">
        <v>568</v>
      </c>
      <c r="BV414" s="36">
        <v>340</v>
      </c>
      <c r="BW414" s="36" t="s">
        <v>125</v>
      </c>
      <c r="BX414" s="36">
        <v>521</v>
      </c>
      <c r="BY414" s="36" t="s">
        <v>125</v>
      </c>
      <c r="BZ414" s="36">
        <v>1</v>
      </c>
      <c r="CA414" s="36">
        <v>5</v>
      </c>
      <c r="CB414" s="36">
        <v>3</v>
      </c>
      <c r="CC414" s="36" t="s">
        <v>125</v>
      </c>
      <c r="CD414" s="36">
        <v>2</v>
      </c>
      <c r="CE414" s="41" t="s">
        <v>125</v>
      </c>
      <c r="CF414" s="41">
        <v>7.9051383399209488E-2</v>
      </c>
      <c r="CG414" s="41">
        <v>0.17454545454545456</v>
      </c>
      <c r="CH414" s="41">
        <v>0.13718411552346571</v>
      </c>
      <c r="CI414" s="41" t="s">
        <v>125</v>
      </c>
      <c r="CJ414" s="41">
        <v>0.10887096774193548</v>
      </c>
      <c r="CK414" s="41" t="s">
        <v>125</v>
      </c>
      <c r="CL414" s="41">
        <v>7.6923076923076927E-2</v>
      </c>
      <c r="CM414" s="41">
        <v>0.17656201429903637</v>
      </c>
      <c r="CN414" s="41">
        <v>0.13375295043273014</v>
      </c>
      <c r="CO414" s="41" t="s">
        <v>125</v>
      </c>
      <c r="CP414" s="41">
        <v>0.18364469510045822</v>
      </c>
      <c r="CQ414" s="41" t="s">
        <v>125</v>
      </c>
      <c r="CR414" s="41">
        <v>7.6923076923076927E-2</v>
      </c>
      <c r="CS414" s="41">
        <v>0.17656201429903637</v>
      </c>
      <c r="CT414" s="41">
        <v>0.13375295043273014</v>
      </c>
      <c r="CU414" s="41" t="s">
        <v>125</v>
      </c>
      <c r="CV414" s="41">
        <v>0.18364469510045822</v>
      </c>
      <c r="CW414" s="41" t="s">
        <v>125</v>
      </c>
      <c r="CX414" s="41">
        <v>5.8823529411764705E-2</v>
      </c>
      <c r="CY414" s="41">
        <v>0.21739130434782608</v>
      </c>
      <c r="CZ414" s="41">
        <v>0.33333333333333331</v>
      </c>
      <c r="DA414" s="41" t="s">
        <v>125</v>
      </c>
      <c r="DB414" s="41">
        <v>0.1111111111111111</v>
      </c>
      <c r="DC414" s="39" t="s">
        <v>125</v>
      </c>
      <c r="DD414" s="39">
        <v>6.7873303167420823E-2</v>
      </c>
      <c r="DE414" s="39">
        <v>0.19697665932343122</v>
      </c>
      <c r="DF414" s="39">
        <v>0.23354314188303171</v>
      </c>
      <c r="DG414" s="39" t="s">
        <v>125</v>
      </c>
      <c r="DH414" s="39">
        <v>0.14737790310578466</v>
      </c>
      <c r="DI414" s="39" t="s">
        <v>125</v>
      </c>
      <c r="DJ414" s="39">
        <v>7.7987230161143201E-2</v>
      </c>
      <c r="DK414" s="39">
        <v>0.17555373442224548</v>
      </c>
      <c r="DL414" s="39">
        <v>0.13546853297809791</v>
      </c>
      <c r="DM414" s="39" t="s">
        <v>125</v>
      </c>
      <c r="DN414" s="39">
        <v>0.14625783142119686</v>
      </c>
      <c r="DO414" s="43" t="s">
        <v>125</v>
      </c>
      <c r="DP414" s="43">
        <v>0.53724604966139955</v>
      </c>
      <c r="DQ414" s="43">
        <v>1.2008456659619451</v>
      </c>
      <c r="DR414" s="43">
        <v>0.67729083665338641</v>
      </c>
      <c r="DS414" s="43" t="s">
        <v>125</v>
      </c>
      <c r="DT414" s="43">
        <v>1.2116279069767442</v>
      </c>
      <c r="DU414" s="43" t="s">
        <v>125</v>
      </c>
      <c r="DV414" s="43">
        <v>3.837471783295715E-2</v>
      </c>
      <c r="DW414" s="43">
        <v>0.77576638477801274</v>
      </c>
      <c r="DX414" s="43">
        <v>0.37895476915865933</v>
      </c>
      <c r="DY414" s="43" t="s">
        <v>125</v>
      </c>
      <c r="DZ414" s="43">
        <v>0.82352941176470584</v>
      </c>
      <c r="EA414" s="39" t="s">
        <v>125</v>
      </c>
      <c r="EB414" s="39">
        <v>-0.16152478472147297</v>
      </c>
      <c r="EC414" s="39">
        <v>-0.11274117030736261</v>
      </c>
      <c r="ED414" s="39">
        <v>-0.17228587568105433</v>
      </c>
      <c r="EE414" s="39" t="s">
        <v>125</v>
      </c>
      <c r="EF414" s="39">
        <v>-0.22271908808018542</v>
      </c>
      <c r="EG414" s="39" t="s">
        <v>125</v>
      </c>
      <c r="EH414" s="39">
        <v>-0.18504138546251467</v>
      </c>
      <c r="EI414" s="39">
        <v>-0.12235451922340373</v>
      </c>
      <c r="EJ414" s="39">
        <v>-9.9574223246591764E-2</v>
      </c>
      <c r="EK414" s="39" t="s">
        <v>125</v>
      </c>
      <c r="EL414" s="39">
        <v>-0.23450769218824088</v>
      </c>
      <c r="EM414" s="38">
        <v>23.990991464077389</v>
      </c>
      <c r="EN414" s="38">
        <v>4.5199999999999996</v>
      </c>
      <c r="EO414" s="38">
        <v>70.375</v>
      </c>
      <c r="EP414" s="38">
        <v>169</v>
      </c>
      <c r="EQ414" s="38" t="s">
        <v>127</v>
      </c>
      <c r="ER414" s="38">
        <v>37</v>
      </c>
      <c r="ES414" s="38">
        <v>123</v>
      </c>
      <c r="ET414" s="38">
        <v>4.34</v>
      </c>
      <c r="EU414" s="38">
        <v>7</v>
      </c>
      <c r="EV414" s="38">
        <v>80.977238263917727</v>
      </c>
      <c r="EW414" s="38">
        <v>74.226971993835249</v>
      </c>
      <c r="EX414" s="38" t="s">
        <v>127</v>
      </c>
      <c r="EY414" s="38" t="s">
        <v>127</v>
      </c>
      <c r="EZ414" s="36">
        <v>0</v>
      </c>
      <c r="FA414" s="36">
        <v>0</v>
      </c>
      <c r="FB414" s="36">
        <v>0</v>
      </c>
      <c r="FC414" s="36">
        <v>0</v>
      </c>
      <c r="FD414" s="36">
        <v>0</v>
      </c>
      <c r="FE414" s="36">
        <v>7.6</v>
      </c>
    </row>
    <row r="415" spans="1:161" ht="26.25" customHeight="1" x14ac:dyDescent="0.15">
      <c r="A415" s="35" t="s">
        <v>1079</v>
      </c>
      <c r="B415" s="35" t="s">
        <v>322</v>
      </c>
      <c r="C415" s="35" t="s">
        <v>135</v>
      </c>
      <c r="D415" s="36" t="s">
        <v>352</v>
      </c>
      <c r="E415" s="36">
        <v>300</v>
      </c>
      <c r="F415" s="36" t="s">
        <v>216</v>
      </c>
      <c r="G415" s="3">
        <v>2015</v>
      </c>
      <c r="H415" s="37">
        <v>23</v>
      </c>
      <c r="I415" s="37">
        <v>2</v>
      </c>
      <c r="J415" s="38">
        <v>20</v>
      </c>
      <c r="K415" s="38">
        <v>19.231043956043958</v>
      </c>
      <c r="L415" s="38">
        <v>0</v>
      </c>
      <c r="M415" s="38">
        <v>0</v>
      </c>
      <c r="N415" s="38">
        <v>0</v>
      </c>
      <c r="O415" s="38">
        <v>0</v>
      </c>
      <c r="P415" s="39">
        <v>0</v>
      </c>
      <c r="Q415" s="39" t="s">
        <v>130</v>
      </c>
      <c r="R415" s="37" t="s">
        <v>130</v>
      </c>
      <c r="S415" s="37" t="s">
        <v>130</v>
      </c>
      <c r="T415" s="40">
        <v>0</v>
      </c>
      <c r="U415" s="38">
        <v>0</v>
      </c>
      <c r="V415" s="38">
        <v>0</v>
      </c>
      <c r="W415" s="38" t="s">
        <v>130</v>
      </c>
      <c r="X415" s="38">
        <v>-0.37094395280235987</v>
      </c>
      <c r="Y415" s="38">
        <v>-0.37094395280235987</v>
      </c>
      <c r="Z415" s="38">
        <v>-0.50029761904761916</v>
      </c>
      <c r="AA415" s="38">
        <v>-0.43562078592498954</v>
      </c>
      <c r="AB415" s="39" t="s">
        <v>130</v>
      </c>
      <c r="AC415" s="39">
        <v>0</v>
      </c>
      <c r="AD415" s="39">
        <v>0</v>
      </c>
      <c r="AE415" s="39" t="s">
        <v>130</v>
      </c>
      <c r="AF415" s="39" t="s">
        <v>130</v>
      </c>
      <c r="AG415" s="39" t="s">
        <v>130</v>
      </c>
      <c r="AH415" s="39" t="s">
        <v>130</v>
      </c>
      <c r="AI415" s="39" t="s">
        <v>130</v>
      </c>
      <c r="AJ415" s="39">
        <v>0</v>
      </c>
      <c r="AK415" s="39">
        <v>0</v>
      </c>
      <c r="AL415" s="39">
        <v>0</v>
      </c>
      <c r="AM415" s="41" t="s">
        <v>130</v>
      </c>
      <c r="AN415" s="39">
        <v>-0.30603882611378447</v>
      </c>
      <c r="AO415" s="39">
        <v>-0.32158122239432346</v>
      </c>
      <c r="AP415" s="39">
        <v>-0.30603882611378447</v>
      </c>
      <c r="AQ415" s="39">
        <v>-0.31381002425405397</v>
      </c>
      <c r="AR415" s="40">
        <v>17.654639314678381</v>
      </c>
      <c r="AS415" s="39" t="s">
        <v>130</v>
      </c>
      <c r="AT415" s="39">
        <v>-1.5091569181032375E-3</v>
      </c>
      <c r="AU415" s="39">
        <v>-1.4276711151492733E-2</v>
      </c>
      <c r="AV415" s="39">
        <v>0</v>
      </c>
      <c r="AW415" s="40">
        <v>-0.43562078592498954</v>
      </c>
      <c r="AX415" s="37" t="s">
        <v>127</v>
      </c>
      <c r="AY415" s="38">
        <v>0</v>
      </c>
      <c r="AZ415" s="40">
        <v>-2.3420749073465643</v>
      </c>
      <c r="BA415" s="36" t="s">
        <v>125</v>
      </c>
      <c r="BB415" s="36" t="s">
        <v>125</v>
      </c>
      <c r="BC415" s="36" t="s">
        <v>125</v>
      </c>
      <c r="BD415" s="36">
        <v>7</v>
      </c>
      <c r="BE415" s="36">
        <v>13</v>
      </c>
      <c r="BF415" s="36" t="s">
        <v>125</v>
      </c>
      <c r="BG415" s="40" t="s">
        <v>125</v>
      </c>
      <c r="BH415" s="40" t="s">
        <v>125</v>
      </c>
      <c r="BI415" s="40" t="s">
        <v>125</v>
      </c>
      <c r="BJ415" s="40">
        <v>14.842857142857143</v>
      </c>
      <c r="BK415" s="40">
        <v>23.619230769230771</v>
      </c>
      <c r="BL415" s="40" t="s">
        <v>125</v>
      </c>
      <c r="BM415" s="36" t="s">
        <v>125</v>
      </c>
      <c r="BN415" s="36" t="s">
        <v>125</v>
      </c>
      <c r="BO415" s="36" t="s">
        <v>125</v>
      </c>
      <c r="BP415" s="36">
        <v>0</v>
      </c>
      <c r="BQ415" s="36">
        <v>0</v>
      </c>
      <c r="BR415" s="36" t="s">
        <v>125</v>
      </c>
      <c r="BS415" s="36" t="s">
        <v>125</v>
      </c>
      <c r="BT415" s="36" t="s">
        <v>125</v>
      </c>
      <c r="BU415" s="36" t="s">
        <v>125</v>
      </c>
      <c r="BV415" s="36">
        <v>0</v>
      </c>
      <c r="BW415" s="36">
        <v>0</v>
      </c>
      <c r="BX415" s="36" t="s">
        <v>125</v>
      </c>
      <c r="BY415" s="36" t="s">
        <v>125</v>
      </c>
      <c r="BZ415" s="36" t="s">
        <v>125</v>
      </c>
      <c r="CA415" s="36" t="s">
        <v>125</v>
      </c>
      <c r="CB415" s="36">
        <v>0</v>
      </c>
      <c r="CC415" s="36">
        <v>0</v>
      </c>
      <c r="CD415" s="36" t="s">
        <v>125</v>
      </c>
      <c r="CE415" s="41" t="s">
        <v>125</v>
      </c>
      <c r="CF415" s="41" t="s">
        <v>125</v>
      </c>
      <c r="CG415" s="41" t="s">
        <v>125</v>
      </c>
      <c r="CH415" s="41">
        <v>0</v>
      </c>
      <c r="CI415" s="41">
        <v>0</v>
      </c>
      <c r="CJ415" s="41" t="s">
        <v>125</v>
      </c>
      <c r="CK415" s="41" t="s">
        <v>125</v>
      </c>
      <c r="CL415" s="41" t="s">
        <v>125</v>
      </c>
      <c r="CM415" s="41" t="s">
        <v>125</v>
      </c>
      <c r="CN415" s="41">
        <v>0</v>
      </c>
      <c r="CO415" s="41">
        <v>0</v>
      </c>
      <c r="CP415" s="41" t="s">
        <v>125</v>
      </c>
      <c r="CQ415" s="41" t="s">
        <v>125</v>
      </c>
      <c r="CR415" s="41" t="s">
        <v>125</v>
      </c>
      <c r="CS415" s="41" t="s">
        <v>125</v>
      </c>
      <c r="CT415" s="41" t="s">
        <v>125</v>
      </c>
      <c r="CU415" s="41">
        <v>0</v>
      </c>
      <c r="CV415" s="41" t="s">
        <v>125</v>
      </c>
      <c r="CW415" s="41" t="s">
        <v>125</v>
      </c>
      <c r="CX415" s="41" t="s">
        <v>125</v>
      </c>
      <c r="CY415" s="41" t="s">
        <v>125</v>
      </c>
      <c r="CZ415" s="41">
        <v>0</v>
      </c>
      <c r="DA415" s="41">
        <v>0</v>
      </c>
      <c r="DB415" s="41" t="s">
        <v>125</v>
      </c>
      <c r="DC415" s="39" t="s">
        <v>125</v>
      </c>
      <c r="DD415" s="39" t="s">
        <v>125</v>
      </c>
      <c r="DE415" s="39" t="s">
        <v>125</v>
      </c>
      <c r="DF415" s="39" t="s">
        <v>125</v>
      </c>
      <c r="DG415" s="39" t="s">
        <v>125</v>
      </c>
      <c r="DH415" s="39" t="s">
        <v>125</v>
      </c>
      <c r="DI415" s="39" t="s">
        <v>125</v>
      </c>
      <c r="DJ415" s="39" t="s">
        <v>125</v>
      </c>
      <c r="DK415" s="39" t="s">
        <v>125</v>
      </c>
      <c r="DL415" s="39" t="s">
        <v>125</v>
      </c>
      <c r="DM415" s="39" t="s">
        <v>125</v>
      </c>
      <c r="DN415" s="39" t="s">
        <v>125</v>
      </c>
      <c r="DO415" s="43" t="s">
        <v>125</v>
      </c>
      <c r="DP415" s="43" t="s">
        <v>125</v>
      </c>
      <c r="DQ415" s="43" t="s">
        <v>125</v>
      </c>
      <c r="DR415" s="43">
        <v>0</v>
      </c>
      <c r="DS415" s="43">
        <v>0</v>
      </c>
      <c r="DT415" s="43" t="s">
        <v>125</v>
      </c>
      <c r="DU415" s="43" t="s">
        <v>125</v>
      </c>
      <c r="DV415" s="43" t="s">
        <v>125</v>
      </c>
      <c r="DW415" s="43" t="s">
        <v>125</v>
      </c>
      <c r="DX415" s="43">
        <v>-0.37094395280235987</v>
      </c>
      <c r="DY415" s="43">
        <v>-0.50029761904761916</v>
      </c>
      <c r="DZ415" s="43" t="s">
        <v>125</v>
      </c>
      <c r="EA415" s="39" t="s">
        <v>125</v>
      </c>
      <c r="EB415" s="39" t="s">
        <v>125</v>
      </c>
      <c r="EC415" s="39" t="s">
        <v>125</v>
      </c>
      <c r="ED415" s="39">
        <v>-0.30603882611378447</v>
      </c>
      <c r="EE415" s="39">
        <v>-0.32158122239432346</v>
      </c>
      <c r="EF415" s="39" t="s">
        <v>125</v>
      </c>
      <c r="EG415" s="39" t="s">
        <v>125</v>
      </c>
      <c r="EH415" s="39" t="s">
        <v>125</v>
      </c>
      <c r="EI415" s="39" t="s">
        <v>125</v>
      </c>
      <c r="EJ415" s="39" t="s">
        <v>125</v>
      </c>
      <c r="EK415" s="39" t="s">
        <v>125</v>
      </c>
      <c r="EL415" s="39" t="s">
        <v>125</v>
      </c>
      <c r="EM415" s="38" t="s">
        <v>127</v>
      </c>
      <c r="EN415" s="38" t="s">
        <v>127</v>
      </c>
      <c r="EO415" s="38" t="s">
        <v>127</v>
      </c>
      <c r="EP415" s="38" t="s">
        <v>127</v>
      </c>
      <c r="EQ415" s="38" t="s">
        <v>127</v>
      </c>
      <c r="ER415" s="38" t="s">
        <v>127</v>
      </c>
      <c r="ES415" s="38" t="s">
        <v>127</v>
      </c>
      <c r="ET415" s="38" t="s">
        <v>127</v>
      </c>
      <c r="EU415" s="38" t="s">
        <v>127</v>
      </c>
      <c r="EV415" s="38" t="s">
        <v>127</v>
      </c>
      <c r="EW415" s="38" t="s">
        <v>127</v>
      </c>
      <c r="EX415" s="38" t="s">
        <v>127</v>
      </c>
      <c r="EY415" s="38" t="s">
        <v>127</v>
      </c>
      <c r="EZ415" s="36">
        <v>0</v>
      </c>
      <c r="FA415" s="36">
        <v>0</v>
      </c>
      <c r="FB415" s="36">
        <v>0</v>
      </c>
      <c r="FC415" s="36">
        <v>0</v>
      </c>
      <c r="FD415" s="36">
        <v>0</v>
      </c>
      <c r="FE415" s="36">
        <v>2.6</v>
      </c>
    </row>
    <row r="416" spans="1:161" ht="26.25" customHeight="1" x14ac:dyDescent="0.15">
      <c r="A416" s="35" t="s">
        <v>1081</v>
      </c>
      <c r="B416" s="35" t="s">
        <v>525</v>
      </c>
      <c r="C416" s="35" t="s">
        <v>372</v>
      </c>
      <c r="D416" s="36" t="s">
        <v>352</v>
      </c>
      <c r="E416" s="36">
        <v>300</v>
      </c>
      <c r="F416" s="36" t="s">
        <v>216</v>
      </c>
      <c r="G416" s="3">
        <v>2015</v>
      </c>
      <c r="H416" s="37">
        <v>23</v>
      </c>
      <c r="I416" s="37">
        <v>1</v>
      </c>
      <c r="J416" s="38">
        <v>7</v>
      </c>
      <c r="K416" s="38">
        <v>7.0714285714285712</v>
      </c>
      <c r="L416" s="38">
        <v>9</v>
      </c>
      <c r="M416" s="38">
        <v>190</v>
      </c>
      <c r="N416" s="38">
        <v>21.111111111111111</v>
      </c>
      <c r="O416" s="38">
        <v>1.2857142857142858</v>
      </c>
      <c r="P416" s="39" t="s">
        <v>286</v>
      </c>
      <c r="Q416" s="39" t="s">
        <v>130</v>
      </c>
      <c r="R416" s="37" t="s">
        <v>130</v>
      </c>
      <c r="S416" s="37" t="s">
        <v>130</v>
      </c>
      <c r="T416" s="40">
        <v>0.53977272727272729</v>
      </c>
      <c r="U416" s="38">
        <v>0.53977272727272729</v>
      </c>
      <c r="V416" s="38">
        <v>0.53977272727272729</v>
      </c>
      <c r="W416" s="38">
        <v>0.53977272727272729</v>
      </c>
      <c r="X416" s="38">
        <v>8.6553030303030354E-2</v>
      </c>
      <c r="Y416" s="38">
        <v>8.6553030303030354E-2</v>
      </c>
      <c r="Z416" s="38">
        <v>8.6553030303030354E-2</v>
      </c>
      <c r="AA416" s="38">
        <v>8.6553030303030354E-2</v>
      </c>
      <c r="AB416" s="39">
        <v>0.10224895397489539</v>
      </c>
      <c r="AC416" s="39">
        <v>0.10224895397489539</v>
      </c>
      <c r="AD416" s="39">
        <v>0.10224895397489539</v>
      </c>
      <c r="AE416" s="39" t="s">
        <v>130</v>
      </c>
      <c r="AF416" s="39">
        <v>-0.23086841115472809</v>
      </c>
      <c r="AG416" s="39">
        <v>-0.23086841115472809</v>
      </c>
      <c r="AH416" s="39">
        <v>-0.23086841115472809</v>
      </c>
      <c r="AI416" s="39" t="s">
        <v>130</v>
      </c>
      <c r="AJ416" s="39">
        <v>7.9497907949790794E-2</v>
      </c>
      <c r="AK416" s="39">
        <v>7.9497907949790794E-2</v>
      </c>
      <c r="AL416" s="39">
        <v>7.9497907949790794E-2</v>
      </c>
      <c r="AM416" s="41" t="s">
        <v>286</v>
      </c>
      <c r="AN416" s="39">
        <v>-0.22654091816399369</v>
      </c>
      <c r="AO416" s="39">
        <v>-0.22654091816399369</v>
      </c>
      <c r="AP416" s="39">
        <v>-0.22654091816399369</v>
      </c>
      <c r="AQ416" s="39">
        <v>-0.11327045908199684</v>
      </c>
      <c r="AR416" s="40">
        <v>-1.2468030440507505</v>
      </c>
      <c r="AS416" s="39" t="s">
        <v>130</v>
      </c>
      <c r="AT416" s="39">
        <v>2.3607131729132258E-3</v>
      </c>
      <c r="AU416" s="39">
        <v>1.3053978066312588E-2</v>
      </c>
      <c r="AV416" s="39">
        <v>-1.7084262425449876E-2</v>
      </c>
      <c r="AW416" s="40">
        <v>8.6553030303030354E-2</v>
      </c>
      <c r="AX416" s="37" t="s">
        <v>127</v>
      </c>
      <c r="AY416" s="38">
        <v>0</v>
      </c>
      <c r="AZ416" s="40" t="s">
        <v>130</v>
      </c>
      <c r="BA416" s="36" t="s">
        <v>125</v>
      </c>
      <c r="BB416" s="36" t="s">
        <v>125</v>
      </c>
      <c r="BC416" s="36" t="s">
        <v>125</v>
      </c>
      <c r="BD416" s="36">
        <v>7</v>
      </c>
      <c r="BE416" s="36" t="s">
        <v>125</v>
      </c>
      <c r="BF416" s="36" t="s">
        <v>125</v>
      </c>
      <c r="BG416" s="40" t="s">
        <v>125</v>
      </c>
      <c r="BH416" s="40" t="s">
        <v>125</v>
      </c>
      <c r="BI416" s="40" t="s">
        <v>125</v>
      </c>
      <c r="BJ416" s="40">
        <v>7.0714285714285712</v>
      </c>
      <c r="BK416" s="40" t="s">
        <v>125</v>
      </c>
      <c r="BL416" s="40" t="s">
        <v>125</v>
      </c>
      <c r="BM416" s="36" t="s">
        <v>125</v>
      </c>
      <c r="BN416" s="36" t="s">
        <v>125</v>
      </c>
      <c r="BO416" s="36" t="s">
        <v>125</v>
      </c>
      <c r="BP416" s="36">
        <v>9</v>
      </c>
      <c r="BQ416" s="36" t="s">
        <v>125</v>
      </c>
      <c r="BR416" s="36" t="s">
        <v>125</v>
      </c>
      <c r="BS416" s="36" t="s">
        <v>125</v>
      </c>
      <c r="BT416" s="36" t="s">
        <v>125</v>
      </c>
      <c r="BU416" s="36" t="s">
        <v>125</v>
      </c>
      <c r="BV416" s="36">
        <v>190</v>
      </c>
      <c r="BW416" s="36" t="s">
        <v>125</v>
      </c>
      <c r="BX416" s="36" t="s">
        <v>125</v>
      </c>
      <c r="BY416" s="36" t="s">
        <v>125</v>
      </c>
      <c r="BZ416" s="36" t="s">
        <v>125</v>
      </c>
      <c r="CA416" s="36" t="s">
        <v>125</v>
      </c>
      <c r="CB416" s="36">
        <v>2</v>
      </c>
      <c r="CC416" s="36" t="s">
        <v>125</v>
      </c>
      <c r="CD416" s="36" t="s">
        <v>125</v>
      </c>
      <c r="CE416" s="41" t="s">
        <v>125</v>
      </c>
      <c r="CF416" s="41" t="s">
        <v>125</v>
      </c>
      <c r="CG416" s="41" t="s">
        <v>125</v>
      </c>
      <c r="CH416" s="41">
        <v>4.5918367346938778E-2</v>
      </c>
      <c r="CI416" s="41" t="s">
        <v>125</v>
      </c>
      <c r="CJ416" s="41" t="s">
        <v>125</v>
      </c>
      <c r="CK416" s="41" t="s">
        <v>125</v>
      </c>
      <c r="CL416" s="41" t="s">
        <v>125</v>
      </c>
      <c r="CM416" s="41" t="s">
        <v>125</v>
      </c>
      <c r="CN416" s="41">
        <v>7.9497907949790794E-2</v>
      </c>
      <c r="CO416" s="41" t="s">
        <v>125</v>
      </c>
      <c r="CP416" s="41" t="s">
        <v>125</v>
      </c>
      <c r="CQ416" s="41" t="s">
        <v>125</v>
      </c>
      <c r="CR416" s="41" t="s">
        <v>125</v>
      </c>
      <c r="CS416" s="41" t="s">
        <v>125</v>
      </c>
      <c r="CT416" s="41" t="s">
        <v>125</v>
      </c>
      <c r="CU416" s="41" t="s">
        <v>125</v>
      </c>
      <c r="CV416" s="41" t="s">
        <v>125</v>
      </c>
      <c r="CW416" s="41" t="s">
        <v>125</v>
      </c>
      <c r="CX416" s="41" t="s">
        <v>125</v>
      </c>
      <c r="CY416" s="41" t="s">
        <v>125</v>
      </c>
      <c r="CZ416" s="41">
        <v>0.125</v>
      </c>
      <c r="DA416" s="41" t="s">
        <v>125</v>
      </c>
      <c r="DB416" s="41" t="s">
        <v>125</v>
      </c>
      <c r="DC416" s="39" t="s">
        <v>125</v>
      </c>
      <c r="DD416" s="39" t="s">
        <v>125</v>
      </c>
      <c r="DE416" s="39" t="s">
        <v>125</v>
      </c>
      <c r="DF416" s="39">
        <v>0.10224895397489539</v>
      </c>
      <c r="DG416" s="39" t="s">
        <v>125</v>
      </c>
      <c r="DH416" s="39" t="s">
        <v>125</v>
      </c>
      <c r="DI416" s="39" t="s">
        <v>125</v>
      </c>
      <c r="DJ416" s="39" t="s">
        <v>125</v>
      </c>
      <c r="DK416" s="39" t="s">
        <v>125</v>
      </c>
      <c r="DL416" s="39">
        <v>6.270813764836479E-2</v>
      </c>
      <c r="DM416" s="39" t="s">
        <v>125</v>
      </c>
      <c r="DN416" s="39" t="s">
        <v>125</v>
      </c>
      <c r="DO416" s="43" t="s">
        <v>125</v>
      </c>
      <c r="DP416" s="43" t="s">
        <v>125</v>
      </c>
      <c r="DQ416" s="43" t="s">
        <v>125</v>
      </c>
      <c r="DR416" s="43">
        <v>0.53977272727272729</v>
      </c>
      <c r="DS416" s="43" t="s">
        <v>125</v>
      </c>
      <c r="DT416" s="43" t="s">
        <v>125</v>
      </c>
      <c r="DU416" s="43" t="s">
        <v>125</v>
      </c>
      <c r="DV416" s="43" t="s">
        <v>125</v>
      </c>
      <c r="DW416" s="43" t="s">
        <v>125</v>
      </c>
      <c r="DX416" s="43">
        <v>8.6553030303030354E-2</v>
      </c>
      <c r="DY416" s="43" t="s">
        <v>125</v>
      </c>
      <c r="DZ416" s="43" t="s">
        <v>125</v>
      </c>
      <c r="EA416" s="39" t="s">
        <v>125</v>
      </c>
      <c r="EB416" s="39" t="s">
        <v>125</v>
      </c>
      <c r="EC416" s="39" t="s">
        <v>125</v>
      </c>
      <c r="ED416" s="39">
        <v>-0.22654091816399369</v>
      </c>
      <c r="EE416" s="39" t="s">
        <v>125</v>
      </c>
      <c r="EF416" s="39" t="s">
        <v>125</v>
      </c>
      <c r="EG416" s="39" t="s">
        <v>125</v>
      </c>
      <c r="EH416" s="39" t="s">
        <v>125</v>
      </c>
      <c r="EI416" s="39" t="s">
        <v>125</v>
      </c>
      <c r="EJ416" s="39">
        <v>-0.23086841115472809</v>
      </c>
      <c r="EK416" s="39" t="s">
        <v>125</v>
      </c>
      <c r="EL416" s="39" t="s">
        <v>125</v>
      </c>
      <c r="EM416" s="38">
        <v>26.054439160583726</v>
      </c>
      <c r="EN416" s="38">
        <v>4.4400000000000004</v>
      </c>
      <c r="EO416" s="38">
        <v>69.5</v>
      </c>
      <c r="EP416" s="38">
        <v>179</v>
      </c>
      <c r="EQ416" s="38">
        <v>20</v>
      </c>
      <c r="ER416" s="38">
        <v>36</v>
      </c>
      <c r="ES416" s="38">
        <v>121</v>
      </c>
      <c r="ET416" s="38">
        <v>4.2300000000000004</v>
      </c>
      <c r="EU416" s="38">
        <v>6.94</v>
      </c>
      <c r="EV416" s="38">
        <v>92.119409665589856</v>
      </c>
      <c r="EW416" s="38">
        <v>82.354215106385524</v>
      </c>
      <c r="EX416" s="38" t="s">
        <v>127</v>
      </c>
      <c r="EY416" s="38" t="s">
        <v>127</v>
      </c>
      <c r="EZ416" s="36">
        <v>0</v>
      </c>
      <c r="FA416" s="36">
        <v>0</v>
      </c>
      <c r="FB416" s="36">
        <v>0</v>
      </c>
      <c r="FC416" s="36">
        <v>0</v>
      </c>
      <c r="FD416" s="36">
        <v>0</v>
      </c>
      <c r="FE416" s="36">
        <v>1.7249999999999999</v>
      </c>
    </row>
    <row r="417" spans="1:161" ht="26.25" customHeight="1" x14ac:dyDescent="0.15">
      <c r="A417" s="35" t="s">
        <v>1048</v>
      </c>
      <c r="B417" s="35" t="s">
        <v>360</v>
      </c>
      <c r="C417" s="35" t="s">
        <v>178</v>
      </c>
      <c r="D417" s="36">
        <v>7</v>
      </c>
      <c r="E417" s="36">
        <v>238</v>
      </c>
      <c r="F417" s="36" t="s">
        <v>216</v>
      </c>
      <c r="G417" s="3">
        <v>2015</v>
      </c>
      <c r="H417" s="37">
        <v>23</v>
      </c>
      <c r="I417" s="37">
        <v>2</v>
      </c>
      <c r="J417" s="38">
        <v>22</v>
      </c>
      <c r="K417" s="38">
        <v>14.221367521367522</v>
      </c>
      <c r="L417" s="38">
        <v>92</v>
      </c>
      <c r="M417" s="38">
        <v>1497</v>
      </c>
      <c r="N417" s="38">
        <v>16.271739130434781</v>
      </c>
      <c r="O417" s="38">
        <v>4.1818181818181817</v>
      </c>
      <c r="P417" s="39">
        <v>0.32619509827711723</v>
      </c>
      <c r="Q417" s="39">
        <v>0.17574550735419753</v>
      </c>
      <c r="R417" s="37">
        <v>22</v>
      </c>
      <c r="S417" s="37">
        <v>22</v>
      </c>
      <c r="T417" s="40">
        <v>1.1870967741935483</v>
      </c>
      <c r="U417" s="38">
        <v>1.7729831144465291</v>
      </c>
      <c r="V417" s="38">
        <v>1.7729831144465291</v>
      </c>
      <c r="W417" s="38">
        <v>1.4800399443200387</v>
      </c>
      <c r="X417" s="38">
        <v>0.66633581472291137</v>
      </c>
      <c r="Y417" s="38">
        <v>1.2207183060841598</v>
      </c>
      <c r="Z417" s="38">
        <v>1.2207183060841598</v>
      </c>
      <c r="AA417" s="38">
        <v>0.94352706040353551</v>
      </c>
      <c r="AB417" s="39">
        <v>0.15017471410419314</v>
      </c>
      <c r="AC417" s="39">
        <v>0.32619509827711723</v>
      </c>
      <c r="AD417" s="39">
        <v>0.32619509827711723</v>
      </c>
      <c r="AE417" s="39">
        <v>0.23818490619065519</v>
      </c>
      <c r="AF417" s="39">
        <v>-0.18294265102543034</v>
      </c>
      <c r="AG417" s="39">
        <v>-3.2313566996105214E-2</v>
      </c>
      <c r="AH417" s="39">
        <v>-3.2313566996105214E-2</v>
      </c>
      <c r="AI417" s="39">
        <v>-0.10762810901076778</v>
      </c>
      <c r="AJ417" s="39">
        <v>0.17534942820838628</v>
      </c>
      <c r="AK417" s="39">
        <v>0.22931327347731134</v>
      </c>
      <c r="AL417" s="39">
        <v>0.22931327347731134</v>
      </c>
      <c r="AM417" s="41">
        <v>0.20233135084284881</v>
      </c>
      <c r="AN417" s="39">
        <v>-0.13068939790539819</v>
      </c>
      <c r="AO417" s="39">
        <v>-9.2267948917012121E-2</v>
      </c>
      <c r="AP417" s="39">
        <v>-9.2267948917012121E-2</v>
      </c>
      <c r="AQ417" s="39">
        <v>-0.11147867341120515</v>
      </c>
      <c r="AR417" s="40">
        <v>4.6307652669689681</v>
      </c>
      <c r="AS417" s="39">
        <v>-7.5445208117775886E-2</v>
      </c>
      <c r="AT417" s="39">
        <v>3.8575283990643139E-2</v>
      </c>
      <c r="AU417" s="39">
        <v>3.5384153024199644E-2</v>
      </c>
      <c r="AV417" s="39">
        <v>-2.4980660041449325E-2</v>
      </c>
      <c r="AW417" s="40">
        <v>0.94352706040353551</v>
      </c>
      <c r="AX417" s="37">
        <v>69</v>
      </c>
      <c r="AY417" s="38">
        <v>5.1891654878459859</v>
      </c>
      <c r="AZ417" s="40">
        <v>-0.1880055675421039</v>
      </c>
      <c r="BA417" s="36" t="s">
        <v>125</v>
      </c>
      <c r="BB417" s="36" t="s">
        <v>125</v>
      </c>
      <c r="BC417" s="36" t="s">
        <v>125</v>
      </c>
      <c r="BD417" s="36">
        <v>9</v>
      </c>
      <c r="BE417" s="36">
        <v>13</v>
      </c>
      <c r="BF417" s="36" t="s">
        <v>125</v>
      </c>
      <c r="BG417" s="40" t="s">
        <v>125</v>
      </c>
      <c r="BH417" s="40" t="s">
        <v>125</v>
      </c>
      <c r="BI417" s="40" t="s">
        <v>125</v>
      </c>
      <c r="BJ417" s="40">
        <v>10.988888888888889</v>
      </c>
      <c r="BK417" s="40">
        <v>17.453846153846154</v>
      </c>
      <c r="BL417" s="40" t="s">
        <v>125</v>
      </c>
      <c r="BM417" s="36" t="s">
        <v>125</v>
      </c>
      <c r="BN417" s="36" t="s">
        <v>125</v>
      </c>
      <c r="BO417" s="36" t="s">
        <v>125</v>
      </c>
      <c r="BP417" s="36">
        <v>27</v>
      </c>
      <c r="BQ417" s="36">
        <v>65</v>
      </c>
      <c r="BR417" s="36" t="s">
        <v>125</v>
      </c>
      <c r="BS417" s="36" t="s">
        <v>125</v>
      </c>
      <c r="BT417" s="36" t="s">
        <v>125</v>
      </c>
      <c r="BU417" s="36" t="s">
        <v>125</v>
      </c>
      <c r="BV417" s="36">
        <v>552</v>
      </c>
      <c r="BW417" s="36">
        <v>945</v>
      </c>
      <c r="BX417" s="36" t="s">
        <v>125</v>
      </c>
      <c r="BY417" s="36" t="s">
        <v>125</v>
      </c>
      <c r="BZ417" s="36" t="s">
        <v>125</v>
      </c>
      <c r="CA417" s="36" t="s">
        <v>125</v>
      </c>
      <c r="CB417" s="36">
        <v>2</v>
      </c>
      <c r="CC417" s="36">
        <v>11</v>
      </c>
      <c r="CD417" s="36" t="s">
        <v>125</v>
      </c>
      <c r="CE417" s="41" t="s">
        <v>125</v>
      </c>
      <c r="CF417" s="41" t="s">
        <v>125</v>
      </c>
      <c r="CG417" s="41" t="s">
        <v>125</v>
      </c>
      <c r="CH417" s="41">
        <v>0.10714285714285714</v>
      </c>
      <c r="CI417" s="41">
        <v>0.19117647058823528</v>
      </c>
      <c r="CJ417" s="41" t="s">
        <v>125</v>
      </c>
      <c r="CK417" s="41" t="s">
        <v>125</v>
      </c>
      <c r="CL417" s="41" t="s">
        <v>125</v>
      </c>
      <c r="CM417" s="41" t="s">
        <v>125</v>
      </c>
      <c r="CN417" s="41">
        <v>0.17534942820838628</v>
      </c>
      <c r="CO417" s="41">
        <v>0.22931327347731134</v>
      </c>
      <c r="CP417" s="41" t="s">
        <v>125</v>
      </c>
      <c r="CQ417" s="41" t="s">
        <v>125</v>
      </c>
      <c r="CR417" s="41" t="s">
        <v>125</v>
      </c>
      <c r="CS417" s="41" t="s">
        <v>125</v>
      </c>
      <c r="CT417" s="41">
        <v>0.17534942820838628</v>
      </c>
      <c r="CU417" s="41">
        <v>0.22931327347731134</v>
      </c>
      <c r="CV417" s="41" t="s">
        <v>125</v>
      </c>
      <c r="CW417" s="41" t="s">
        <v>125</v>
      </c>
      <c r="CX417" s="41" t="s">
        <v>125</v>
      </c>
      <c r="CY417" s="41" t="s">
        <v>125</v>
      </c>
      <c r="CZ417" s="41">
        <v>0.125</v>
      </c>
      <c r="DA417" s="41">
        <v>0.42307692307692307</v>
      </c>
      <c r="DB417" s="41" t="s">
        <v>125</v>
      </c>
      <c r="DC417" s="39" t="s">
        <v>125</v>
      </c>
      <c r="DD417" s="39" t="s">
        <v>125</v>
      </c>
      <c r="DE417" s="39" t="s">
        <v>125</v>
      </c>
      <c r="DF417" s="39">
        <v>0.15017471410419314</v>
      </c>
      <c r="DG417" s="39">
        <v>0.32619509827711723</v>
      </c>
      <c r="DH417" s="39" t="s">
        <v>125</v>
      </c>
      <c r="DI417" s="39" t="s">
        <v>125</v>
      </c>
      <c r="DJ417" s="39" t="s">
        <v>125</v>
      </c>
      <c r="DK417" s="39" t="s">
        <v>125</v>
      </c>
      <c r="DL417" s="39">
        <v>0.14124614267562172</v>
      </c>
      <c r="DM417" s="39">
        <v>0.21024487203277331</v>
      </c>
      <c r="DN417" s="39" t="s">
        <v>125</v>
      </c>
      <c r="DO417" s="43" t="s">
        <v>125</v>
      </c>
      <c r="DP417" s="43" t="s">
        <v>125</v>
      </c>
      <c r="DQ417" s="43" t="s">
        <v>125</v>
      </c>
      <c r="DR417" s="43">
        <v>1.1870967741935483</v>
      </c>
      <c r="DS417" s="43">
        <v>1.7729831144465291</v>
      </c>
      <c r="DT417" s="43" t="s">
        <v>125</v>
      </c>
      <c r="DU417" s="43" t="s">
        <v>125</v>
      </c>
      <c r="DV417" s="43" t="s">
        <v>125</v>
      </c>
      <c r="DW417" s="43" t="s">
        <v>125</v>
      </c>
      <c r="DX417" s="43">
        <v>0.66633581472291137</v>
      </c>
      <c r="DY417" s="43">
        <v>1.2207183060841598</v>
      </c>
      <c r="DZ417" s="43" t="s">
        <v>125</v>
      </c>
      <c r="EA417" s="39" t="s">
        <v>125</v>
      </c>
      <c r="EB417" s="39" t="s">
        <v>125</v>
      </c>
      <c r="EC417" s="39" t="s">
        <v>125</v>
      </c>
      <c r="ED417" s="39">
        <v>-0.13068939790539819</v>
      </c>
      <c r="EE417" s="39">
        <v>-9.2267948917012121E-2</v>
      </c>
      <c r="EF417" s="39" t="s">
        <v>125</v>
      </c>
      <c r="EG417" s="39" t="s">
        <v>125</v>
      </c>
      <c r="EH417" s="39" t="s">
        <v>125</v>
      </c>
      <c r="EI417" s="39" t="s">
        <v>125</v>
      </c>
      <c r="EJ417" s="39">
        <v>-0.18294265102543034</v>
      </c>
      <c r="EK417" s="39">
        <v>-3.2313566996105214E-2</v>
      </c>
      <c r="EL417" s="39" t="s">
        <v>125</v>
      </c>
      <c r="EM417" s="38">
        <v>26.970541709211716</v>
      </c>
      <c r="EN417" s="38">
        <v>4.375</v>
      </c>
      <c r="EO417" s="38">
        <v>68.5</v>
      </c>
      <c r="EP417" s="38">
        <v>180</v>
      </c>
      <c r="EQ417" s="38">
        <v>13</v>
      </c>
      <c r="ER417" s="38">
        <v>34</v>
      </c>
      <c r="ES417" s="38">
        <v>121</v>
      </c>
      <c r="ET417" s="38">
        <v>4.07</v>
      </c>
      <c r="EU417" s="38">
        <v>6.64</v>
      </c>
      <c r="EV417" s="38">
        <v>98.26305705955852</v>
      </c>
      <c r="EW417" s="38">
        <v>85.336724047889945</v>
      </c>
      <c r="EX417" s="38">
        <v>9.375</v>
      </c>
      <c r="EY417" s="38">
        <v>31.25</v>
      </c>
      <c r="EZ417" s="36">
        <v>0</v>
      </c>
      <c r="FA417" s="36">
        <v>0</v>
      </c>
      <c r="FB417" s="36">
        <v>0</v>
      </c>
      <c r="FC417" s="36">
        <v>0</v>
      </c>
      <c r="FD417" s="36">
        <v>0</v>
      </c>
      <c r="FE417" s="36">
        <v>2.5</v>
      </c>
    </row>
    <row r="418" spans="1:161" ht="26.25" customHeight="1" x14ac:dyDescent="0.15">
      <c r="A418" s="35" t="s">
        <v>1009</v>
      </c>
      <c r="B418" s="35" t="s">
        <v>753</v>
      </c>
      <c r="C418" s="35" t="s">
        <v>260</v>
      </c>
      <c r="D418" s="36">
        <v>6</v>
      </c>
      <c r="E418" s="36">
        <v>186</v>
      </c>
      <c r="F418" s="36" t="s">
        <v>216</v>
      </c>
      <c r="G418" s="3">
        <v>2015</v>
      </c>
      <c r="H418" s="37">
        <v>23</v>
      </c>
      <c r="I418" s="37">
        <v>4</v>
      </c>
      <c r="J418" s="38">
        <v>38</v>
      </c>
      <c r="K418" s="38">
        <v>10.117083333333333</v>
      </c>
      <c r="L418" s="38">
        <v>165</v>
      </c>
      <c r="M418" s="38">
        <v>2292</v>
      </c>
      <c r="N418" s="38">
        <v>13.890909090909091</v>
      </c>
      <c r="O418" s="38">
        <v>4.3421052631578947</v>
      </c>
      <c r="P418" s="39">
        <v>0.28562965855913919</v>
      </c>
      <c r="Q418" s="39">
        <v>0.20778922694306862</v>
      </c>
      <c r="R418" s="37">
        <v>21</v>
      </c>
      <c r="S418" s="37" t="s">
        <v>130</v>
      </c>
      <c r="T418" s="40">
        <v>1.5798969072164948</v>
      </c>
      <c r="U418" s="38">
        <v>2.4715261958997723</v>
      </c>
      <c r="V418" s="38">
        <v>1.5323529411764707</v>
      </c>
      <c r="W418" s="38">
        <v>1.4467796656692846</v>
      </c>
      <c r="X418" s="38">
        <v>0.98496563573883167</v>
      </c>
      <c r="Y418" s="38">
        <v>1.979148414228141</v>
      </c>
      <c r="Z418" s="38">
        <v>1.1339215686274513</v>
      </c>
      <c r="AA418" s="38">
        <v>1.3660118728648081</v>
      </c>
      <c r="AB418" s="39">
        <v>1.5625E-2</v>
      </c>
      <c r="AC418" s="39">
        <v>0.28681049822064053</v>
      </c>
      <c r="AD418" s="39">
        <v>0.25319881889763779</v>
      </c>
      <c r="AE418" s="39">
        <v>0.17907103415321579</v>
      </c>
      <c r="AF418" s="39">
        <v>-0.15868135905225011</v>
      </c>
      <c r="AG418" s="39">
        <v>-0.10530984637558466</v>
      </c>
      <c r="AH418" s="39">
        <v>-4.6306866908982947E-2</v>
      </c>
      <c r="AI418" s="39">
        <v>-0.10343269077893924</v>
      </c>
      <c r="AJ418" s="39">
        <v>3.125E-2</v>
      </c>
      <c r="AK418" s="39">
        <v>0.25639763779527558</v>
      </c>
      <c r="AL418" s="39">
        <v>0.38612099644128112</v>
      </c>
      <c r="AM418" s="41">
        <v>0.28793942440857545</v>
      </c>
      <c r="AN418" s="39">
        <v>-6.8003545617229294E-2</v>
      </c>
      <c r="AO418" s="39">
        <v>-6.5183584599047883E-2</v>
      </c>
      <c r="AP418" s="39">
        <v>8.0082170327496649E-2</v>
      </c>
      <c r="AQ418" s="39">
        <v>-1.7701653296260177E-2</v>
      </c>
      <c r="AR418" s="40">
        <v>-4.9439914102414164</v>
      </c>
      <c r="AS418" s="39">
        <v>-1.1487894899314288E-2</v>
      </c>
      <c r="AT418" s="39">
        <v>-4.3029681512614049E-2</v>
      </c>
      <c r="AU418" s="39">
        <v>-1.3229062740009817E-2</v>
      </c>
      <c r="AV418" s="39">
        <v>-3.8051917206359878E-2</v>
      </c>
      <c r="AW418" s="40">
        <v>1.3660118728648081</v>
      </c>
      <c r="AX418" s="37">
        <v>79</v>
      </c>
      <c r="AY418" s="38">
        <v>6.5712529364086372</v>
      </c>
      <c r="AZ418" s="40">
        <v>0.60396832490830032</v>
      </c>
      <c r="BA418" s="36" t="s">
        <v>125</v>
      </c>
      <c r="BB418" s="36">
        <v>4</v>
      </c>
      <c r="BC418" s="36">
        <v>12</v>
      </c>
      <c r="BD418" s="36">
        <v>12</v>
      </c>
      <c r="BE418" s="36">
        <v>10</v>
      </c>
      <c r="BF418" s="36" t="s">
        <v>125</v>
      </c>
      <c r="BG418" s="40" t="s">
        <v>125</v>
      </c>
      <c r="BH418" s="40">
        <v>3.3250000000000002</v>
      </c>
      <c r="BI418" s="40">
        <v>9.2750000000000004</v>
      </c>
      <c r="BJ418" s="40">
        <v>16.458333333333332</v>
      </c>
      <c r="BK418" s="40">
        <v>11.41</v>
      </c>
      <c r="BL418" s="40" t="s">
        <v>125</v>
      </c>
      <c r="BM418" s="36" t="s">
        <v>125</v>
      </c>
      <c r="BN418" s="36">
        <v>6</v>
      </c>
      <c r="BO418" s="36">
        <v>44</v>
      </c>
      <c r="BP418" s="36">
        <v>71</v>
      </c>
      <c r="BQ418" s="36">
        <v>44</v>
      </c>
      <c r="BR418" s="36" t="s">
        <v>125</v>
      </c>
      <c r="BS418" s="36" t="s">
        <v>125</v>
      </c>
      <c r="BT418" s="36">
        <v>73</v>
      </c>
      <c r="BU418" s="36">
        <v>613</v>
      </c>
      <c r="BV418" s="36">
        <v>1085</v>
      </c>
      <c r="BW418" s="36">
        <v>521</v>
      </c>
      <c r="BX418" s="36" t="s">
        <v>125</v>
      </c>
      <c r="BY418" s="36" t="s">
        <v>125</v>
      </c>
      <c r="BZ418" s="36">
        <v>0</v>
      </c>
      <c r="CA418" s="36">
        <v>1</v>
      </c>
      <c r="CB418" s="36">
        <v>3</v>
      </c>
      <c r="CC418" s="36">
        <v>3</v>
      </c>
      <c r="CD418" s="36" t="s">
        <v>125</v>
      </c>
      <c r="CE418" s="41" t="s">
        <v>125</v>
      </c>
      <c r="CF418" s="41">
        <v>3.2967032967032968E-2</v>
      </c>
      <c r="CG418" s="41">
        <v>0.20183486238532111</v>
      </c>
      <c r="CH418" s="41">
        <v>0.29460580912863071</v>
      </c>
      <c r="CI418" s="41">
        <v>0.23783783783783785</v>
      </c>
      <c r="CJ418" s="41" t="s">
        <v>125</v>
      </c>
      <c r="CK418" s="41" t="s">
        <v>125</v>
      </c>
      <c r="CL418" s="41">
        <v>3.125E-2</v>
      </c>
      <c r="CM418" s="41">
        <v>0.22129963898916968</v>
      </c>
      <c r="CN418" s="41">
        <v>0.38612099644128112</v>
      </c>
      <c r="CO418" s="41">
        <v>0.25639763779527558</v>
      </c>
      <c r="CP418" s="41" t="s">
        <v>125</v>
      </c>
      <c r="CQ418" s="41" t="s">
        <v>125</v>
      </c>
      <c r="CR418" s="41" t="s">
        <v>125</v>
      </c>
      <c r="CS418" s="41">
        <v>0.22129963898916968</v>
      </c>
      <c r="CT418" s="41">
        <v>0.38612099644128112</v>
      </c>
      <c r="CU418" s="41">
        <v>0.25639763779527558</v>
      </c>
      <c r="CV418" s="41" t="s">
        <v>125</v>
      </c>
      <c r="CW418" s="41" t="s">
        <v>125</v>
      </c>
      <c r="CX418" s="41">
        <v>0</v>
      </c>
      <c r="CY418" s="41">
        <v>0.1</v>
      </c>
      <c r="CZ418" s="41">
        <v>0.1875</v>
      </c>
      <c r="DA418" s="41">
        <v>0.25</v>
      </c>
      <c r="DB418" s="41" t="s">
        <v>125</v>
      </c>
      <c r="DC418" s="39" t="s">
        <v>125</v>
      </c>
      <c r="DD418" s="39">
        <v>1.5625E-2</v>
      </c>
      <c r="DE418" s="39">
        <v>0.16064981949458484</v>
      </c>
      <c r="DF418" s="39">
        <v>0.28681049822064053</v>
      </c>
      <c r="DG418" s="39">
        <v>0.25319881889763779</v>
      </c>
      <c r="DH418" s="39" t="s">
        <v>125</v>
      </c>
      <c r="DI418" s="39" t="s">
        <v>125</v>
      </c>
      <c r="DJ418" s="39">
        <v>3.210851648351648E-2</v>
      </c>
      <c r="DK418" s="39">
        <v>0.21156725068724541</v>
      </c>
      <c r="DL418" s="39">
        <v>0.34036340278495592</v>
      </c>
      <c r="DM418" s="39">
        <v>0.24711773781655672</v>
      </c>
      <c r="DN418" s="39" t="s">
        <v>125</v>
      </c>
      <c r="DO418" s="43" t="s">
        <v>125</v>
      </c>
      <c r="DP418" s="43" t="s">
        <v>125</v>
      </c>
      <c r="DQ418" s="43">
        <v>1.5798969072164948</v>
      </c>
      <c r="DR418" s="43">
        <v>2.4715261958997723</v>
      </c>
      <c r="DS418" s="43">
        <v>1.5323529411764707</v>
      </c>
      <c r="DT418" s="43" t="s">
        <v>125</v>
      </c>
      <c r="DU418" s="43" t="s">
        <v>125</v>
      </c>
      <c r="DV418" s="43" t="s">
        <v>125</v>
      </c>
      <c r="DW418" s="43">
        <v>0.98496563573883167</v>
      </c>
      <c r="DX418" s="43">
        <v>1.979148414228141</v>
      </c>
      <c r="DY418" s="43">
        <v>1.1339215686274513</v>
      </c>
      <c r="DZ418" s="43" t="s">
        <v>125</v>
      </c>
      <c r="EA418" s="39" t="s">
        <v>125</v>
      </c>
      <c r="EB418" s="39" t="s">
        <v>125</v>
      </c>
      <c r="EC418" s="39">
        <v>-6.8003545617229294E-2</v>
      </c>
      <c r="ED418" s="39">
        <v>8.0082170327496649E-2</v>
      </c>
      <c r="EE418" s="39">
        <v>-6.5183584599047883E-2</v>
      </c>
      <c r="EF418" s="39" t="s">
        <v>125</v>
      </c>
      <c r="EG418" s="39" t="s">
        <v>125</v>
      </c>
      <c r="EH418" s="39" t="s">
        <v>125</v>
      </c>
      <c r="EI418" s="39">
        <v>-0.15868135905225011</v>
      </c>
      <c r="EJ418" s="39">
        <v>-4.6306866908982947E-2</v>
      </c>
      <c r="EK418" s="39">
        <v>-0.10530984637558466</v>
      </c>
      <c r="EL418" s="39" t="s">
        <v>125</v>
      </c>
      <c r="EM418" s="38">
        <v>27.453524098387796</v>
      </c>
      <c r="EN418" s="38">
        <v>4.54</v>
      </c>
      <c r="EO418" s="38">
        <v>74.375</v>
      </c>
      <c r="EP418" s="38">
        <v>216</v>
      </c>
      <c r="EQ418" s="38">
        <v>23</v>
      </c>
      <c r="ER418" s="38">
        <v>36.5</v>
      </c>
      <c r="ES418" s="38">
        <v>124</v>
      </c>
      <c r="ET418" s="38">
        <v>4.18</v>
      </c>
      <c r="EU418" s="38">
        <v>6.86</v>
      </c>
      <c r="EV418" s="38">
        <v>101.68580600610686</v>
      </c>
      <c r="EW418" s="38">
        <v>104.11062145400248</v>
      </c>
      <c r="EX418" s="38">
        <v>9.5</v>
      </c>
      <c r="EY418" s="38">
        <v>32.25</v>
      </c>
      <c r="EZ418" s="36">
        <v>0</v>
      </c>
      <c r="FA418" s="36">
        <v>0</v>
      </c>
      <c r="FB418" s="36">
        <v>0</v>
      </c>
      <c r="FC418" s="36">
        <v>0</v>
      </c>
      <c r="FD418" s="36">
        <v>0</v>
      </c>
      <c r="FE418" s="36">
        <v>0.68500000000000005</v>
      </c>
    </row>
    <row r="419" spans="1:161" ht="26.25" customHeight="1" x14ac:dyDescent="0.15">
      <c r="A419" s="35" t="s">
        <v>1077</v>
      </c>
      <c r="B419" s="35" t="s">
        <v>349</v>
      </c>
      <c r="C419" s="35" t="s">
        <v>115</v>
      </c>
      <c r="D419" s="36">
        <v>6</v>
      </c>
      <c r="E419" s="36">
        <v>184</v>
      </c>
      <c r="F419" s="36" t="s">
        <v>216</v>
      </c>
      <c r="G419" s="3">
        <v>2015</v>
      </c>
      <c r="H419" s="37">
        <v>23</v>
      </c>
      <c r="I419" s="37">
        <v>1</v>
      </c>
      <c r="J419" s="38">
        <v>11</v>
      </c>
      <c r="K419" s="38">
        <v>10.881818181818183</v>
      </c>
      <c r="L419" s="38">
        <v>43</v>
      </c>
      <c r="M419" s="38">
        <v>523</v>
      </c>
      <c r="N419" s="38">
        <v>12.162790697674419</v>
      </c>
      <c r="O419" s="38">
        <v>3.9090909090909092</v>
      </c>
      <c r="P419" s="39" t="s">
        <v>286</v>
      </c>
      <c r="Q419" s="39" t="s">
        <v>130</v>
      </c>
      <c r="R419" s="37">
        <v>22</v>
      </c>
      <c r="S419" s="37" t="s">
        <v>130</v>
      </c>
      <c r="T419" s="40">
        <v>1.3872679045092837</v>
      </c>
      <c r="U419" s="38">
        <v>1.3872679045092837</v>
      </c>
      <c r="V419" s="38">
        <v>1.3872679045092837</v>
      </c>
      <c r="W419" s="38">
        <v>1.3872679045092837</v>
      </c>
      <c r="X419" s="38">
        <v>0.86268108549275657</v>
      </c>
      <c r="Y419" s="38">
        <v>0.86268108549275657</v>
      </c>
      <c r="Z419" s="38">
        <v>0.86268108549275657</v>
      </c>
      <c r="AA419" s="38">
        <v>0.86268108549275657</v>
      </c>
      <c r="AB419" s="39">
        <v>0.20175097276264592</v>
      </c>
      <c r="AC419" s="39">
        <v>0.20175097276264592</v>
      </c>
      <c r="AD419" s="39">
        <v>0.20175097276264592</v>
      </c>
      <c r="AE419" s="39" t="s">
        <v>130</v>
      </c>
      <c r="AF419" s="39">
        <v>-0.15675769251057653</v>
      </c>
      <c r="AG419" s="39">
        <v>-0.15675769251057653</v>
      </c>
      <c r="AH419" s="39">
        <v>-0.15675769251057653</v>
      </c>
      <c r="AI419" s="39" t="s">
        <v>130</v>
      </c>
      <c r="AJ419" s="39">
        <v>0.20350194552529183</v>
      </c>
      <c r="AK419" s="39">
        <v>0.20350194552529183</v>
      </c>
      <c r="AL419" s="39">
        <v>0.20350194552529183</v>
      </c>
      <c r="AM419" s="41" t="s">
        <v>286</v>
      </c>
      <c r="AN419" s="39">
        <v>-0.11807927686903164</v>
      </c>
      <c r="AO419" s="39">
        <v>-0.11807927686903164</v>
      </c>
      <c r="AP419" s="39">
        <v>-0.11807927686903164</v>
      </c>
      <c r="AQ419" s="39">
        <v>-5.9039638434515818E-2</v>
      </c>
      <c r="AR419" s="40">
        <v>-5.7022803249382115</v>
      </c>
      <c r="AS419" s="39" t="s">
        <v>130</v>
      </c>
      <c r="AT419" s="39">
        <v>-5.7407660372818858E-2</v>
      </c>
      <c r="AU419" s="39">
        <v>-1.1840959946601254E-2</v>
      </c>
      <c r="AV419" s="39">
        <v>-1.2697373093356699E-2</v>
      </c>
      <c r="AW419" s="40">
        <v>0.86268108549275657</v>
      </c>
      <c r="AX419" s="37">
        <v>51</v>
      </c>
      <c r="AY419" s="38">
        <v>0</v>
      </c>
      <c r="AZ419" s="40" t="s">
        <v>130</v>
      </c>
      <c r="BA419" s="36" t="s">
        <v>125</v>
      </c>
      <c r="BB419" s="36" t="s">
        <v>125</v>
      </c>
      <c r="BC419" s="36" t="s">
        <v>125</v>
      </c>
      <c r="BD419" s="36" t="s">
        <v>125</v>
      </c>
      <c r="BE419" s="36">
        <v>11</v>
      </c>
      <c r="BF419" s="36" t="s">
        <v>125</v>
      </c>
      <c r="BG419" s="40" t="s">
        <v>125</v>
      </c>
      <c r="BH419" s="40" t="s">
        <v>125</v>
      </c>
      <c r="BI419" s="40" t="s">
        <v>125</v>
      </c>
      <c r="BJ419" s="40" t="s">
        <v>125</v>
      </c>
      <c r="BK419" s="40">
        <v>10.881818181818183</v>
      </c>
      <c r="BL419" s="40" t="s">
        <v>125</v>
      </c>
      <c r="BM419" s="36" t="s">
        <v>125</v>
      </c>
      <c r="BN419" s="36" t="s">
        <v>125</v>
      </c>
      <c r="BO419" s="36" t="s">
        <v>125</v>
      </c>
      <c r="BP419" s="36" t="s">
        <v>125</v>
      </c>
      <c r="BQ419" s="36">
        <v>43</v>
      </c>
      <c r="BR419" s="36" t="s">
        <v>125</v>
      </c>
      <c r="BS419" s="36" t="s">
        <v>125</v>
      </c>
      <c r="BT419" s="36" t="s">
        <v>125</v>
      </c>
      <c r="BU419" s="36" t="s">
        <v>125</v>
      </c>
      <c r="BV419" s="36" t="s">
        <v>125</v>
      </c>
      <c r="BW419" s="36">
        <v>523</v>
      </c>
      <c r="BX419" s="36" t="s">
        <v>125</v>
      </c>
      <c r="BY419" s="36" t="s">
        <v>125</v>
      </c>
      <c r="BZ419" s="36" t="s">
        <v>125</v>
      </c>
      <c r="CA419" s="36" t="s">
        <v>125</v>
      </c>
      <c r="CB419" s="36" t="s">
        <v>125</v>
      </c>
      <c r="CC419" s="36">
        <v>4</v>
      </c>
      <c r="CD419" s="36" t="s">
        <v>125</v>
      </c>
      <c r="CE419" s="41" t="s">
        <v>125</v>
      </c>
      <c r="CF419" s="41" t="s">
        <v>125</v>
      </c>
      <c r="CG419" s="41" t="s">
        <v>125</v>
      </c>
      <c r="CH419" s="41" t="s">
        <v>125</v>
      </c>
      <c r="CI419" s="41">
        <v>0.18777292576419213</v>
      </c>
      <c r="CJ419" s="41" t="s">
        <v>125</v>
      </c>
      <c r="CK419" s="41" t="s">
        <v>125</v>
      </c>
      <c r="CL419" s="41" t="s">
        <v>125</v>
      </c>
      <c r="CM419" s="41" t="s">
        <v>125</v>
      </c>
      <c r="CN419" s="41" t="s">
        <v>125</v>
      </c>
      <c r="CO419" s="41">
        <v>0.20350194552529183</v>
      </c>
      <c r="CP419" s="41" t="s">
        <v>125</v>
      </c>
      <c r="CQ419" s="41" t="s">
        <v>125</v>
      </c>
      <c r="CR419" s="41" t="s">
        <v>125</v>
      </c>
      <c r="CS419" s="41" t="s">
        <v>125</v>
      </c>
      <c r="CT419" s="41" t="s">
        <v>125</v>
      </c>
      <c r="CU419" s="41">
        <v>0.20350194552529183</v>
      </c>
      <c r="CV419" s="41" t="s">
        <v>125</v>
      </c>
      <c r="CW419" s="41" t="s">
        <v>125</v>
      </c>
      <c r="CX419" s="41" t="s">
        <v>125</v>
      </c>
      <c r="CY419" s="41" t="s">
        <v>125</v>
      </c>
      <c r="CZ419" s="41" t="s">
        <v>125</v>
      </c>
      <c r="DA419" s="41">
        <v>0.2</v>
      </c>
      <c r="DB419" s="41" t="s">
        <v>125</v>
      </c>
      <c r="DC419" s="39" t="s">
        <v>125</v>
      </c>
      <c r="DD419" s="39" t="s">
        <v>125</v>
      </c>
      <c r="DE419" s="39" t="s">
        <v>125</v>
      </c>
      <c r="DF419" s="39" t="s">
        <v>125</v>
      </c>
      <c r="DG419" s="39">
        <v>0.20175097276264592</v>
      </c>
      <c r="DH419" s="39" t="s">
        <v>125</v>
      </c>
      <c r="DI419" s="39" t="s">
        <v>125</v>
      </c>
      <c r="DJ419" s="39" t="s">
        <v>125</v>
      </c>
      <c r="DK419" s="39" t="s">
        <v>125</v>
      </c>
      <c r="DL419" s="39" t="s">
        <v>125</v>
      </c>
      <c r="DM419" s="39">
        <v>0.19563743564474198</v>
      </c>
      <c r="DN419" s="39" t="s">
        <v>125</v>
      </c>
      <c r="DO419" s="43" t="s">
        <v>125</v>
      </c>
      <c r="DP419" s="43" t="s">
        <v>125</v>
      </c>
      <c r="DQ419" s="43" t="s">
        <v>125</v>
      </c>
      <c r="DR419" s="43" t="s">
        <v>125</v>
      </c>
      <c r="DS419" s="43">
        <v>1.3872679045092837</v>
      </c>
      <c r="DT419" s="43" t="s">
        <v>125</v>
      </c>
      <c r="DU419" s="43" t="s">
        <v>125</v>
      </c>
      <c r="DV419" s="43" t="s">
        <v>125</v>
      </c>
      <c r="DW419" s="43" t="s">
        <v>125</v>
      </c>
      <c r="DX419" s="43" t="s">
        <v>125</v>
      </c>
      <c r="DY419" s="43">
        <v>0.86268108549275657</v>
      </c>
      <c r="DZ419" s="43" t="s">
        <v>125</v>
      </c>
      <c r="EA419" s="39" t="s">
        <v>125</v>
      </c>
      <c r="EB419" s="39" t="s">
        <v>125</v>
      </c>
      <c r="EC419" s="39" t="s">
        <v>125</v>
      </c>
      <c r="ED419" s="39" t="s">
        <v>125</v>
      </c>
      <c r="EE419" s="39">
        <v>-0.11807927686903164</v>
      </c>
      <c r="EF419" s="39" t="s">
        <v>125</v>
      </c>
      <c r="EG419" s="39" t="s">
        <v>125</v>
      </c>
      <c r="EH419" s="39" t="s">
        <v>125</v>
      </c>
      <c r="EI419" s="39" t="s">
        <v>125</v>
      </c>
      <c r="EJ419" s="39" t="s">
        <v>125</v>
      </c>
      <c r="EK419" s="39">
        <v>-0.15675769251057653</v>
      </c>
      <c r="EL419" s="39" t="s">
        <v>125</v>
      </c>
      <c r="EM419" s="38">
        <v>28.281504062532701</v>
      </c>
      <c r="EN419" s="38">
        <v>4.5049999999999999</v>
      </c>
      <c r="EO419" s="38">
        <v>69.625</v>
      </c>
      <c r="EP419" s="38">
        <v>195</v>
      </c>
      <c r="EQ419" s="38">
        <v>10</v>
      </c>
      <c r="ER419" s="38">
        <v>33</v>
      </c>
      <c r="ES419" s="38">
        <v>113</v>
      </c>
      <c r="ET419" s="38">
        <v>4.26</v>
      </c>
      <c r="EU419" s="38">
        <v>6.97</v>
      </c>
      <c r="EV419" s="38">
        <v>94.685924902340716</v>
      </c>
      <c r="EW419" s="38">
        <v>84.954278198252382</v>
      </c>
      <c r="EX419" s="38">
        <v>9</v>
      </c>
      <c r="EY419" s="38">
        <v>30.875</v>
      </c>
      <c r="EZ419" s="36">
        <v>0</v>
      </c>
      <c r="FA419" s="36">
        <v>0</v>
      </c>
      <c r="FB419" s="36">
        <v>0</v>
      </c>
      <c r="FC419" s="36">
        <v>0</v>
      </c>
      <c r="FD419" s="36">
        <v>0</v>
      </c>
      <c r="FE419" s="36">
        <v>1.49</v>
      </c>
    </row>
    <row r="420" spans="1:161" ht="26.25" customHeight="1" x14ac:dyDescent="0.15">
      <c r="A420" s="35" t="s">
        <v>1052</v>
      </c>
      <c r="B420" s="35" t="s">
        <v>298</v>
      </c>
      <c r="C420" s="35" t="s">
        <v>155</v>
      </c>
      <c r="D420" s="36">
        <v>5</v>
      </c>
      <c r="E420" s="36">
        <v>175</v>
      </c>
      <c r="F420" s="36" t="s">
        <v>216</v>
      </c>
      <c r="G420" s="3">
        <v>2015</v>
      </c>
      <c r="H420" s="37">
        <v>23</v>
      </c>
      <c r="I420" s="37">
        <v>3</v>
      </c>
      <c r="J420" s="38">
        <v>27</v>
      </c>
      <c r="K420" s="38">
        <v>5.4681623931623937</v>
      </c>
      <c r="L420" s="38">
        <v>62</v>
      </c>
      <c r="M420" s="38">
        <v>853</v>
      </c>
      <c r="N420" s="38">
        <v>13.758064516129032</v>
      </c>
      <c r="O420" s="38">
        <v>2.2962962962962963</v>
      </c>
      <c r="P420" s="39">
        <v>0.13761514319598606</v>
      </c>
      <c r="Q420" s="39">
        <v>9.2046629422980378E-2</v>
      </c>
      <c r="R420" s="37" t="s">
        <v>130</v>
      </c>
      <c r="S420" s="37" t="s">
        <v>130</v>
      </c>
      <c r="T420" s="40">
        <v>1.1099137931034482</v>
      </c>
      <c r="U420" s="38">
        <v>1.1099137931034482</v>
      </c>
      <c r="V420" s="38">
        <v>0.6953488372093023</v>
      </c>
      <c r="W420" s="38">
        <v>0.63064309899313908</v>
      </c>
      <c r="X420" s="38">
        <v>0.68980911330049244</v>
      </c>
      <c r="Y420" s="38">
        <v>0.68980911330049244</v>
      </c>
      <c r="Z420" s="38">
        <v>0.28987688098495207</v>
      </c>
      <c r="AA420" s="38">
        <v>0.48984299714272228</v>
      </c>
      <c r="AB420" s="39">
        <v>5.5162659123055161E-3</v>
      </c>
      <c r="AC420" s="39">
        <v>0.13007119300633407</v>
      </c>
      <c r="AD420" s="39">
        <v>0.1156559877955759</v>
      </c>
      <c r="AE420" s="39">
        <v>8.3747815571405163E-2</v>
      </c>
      <c r="AF420" s="39">
        <v>-0.18925998554050089</v>
      </c>
      <c r="AG420" s="39">
        <v>-0.21746137733404758</v>
      </c>
      <c r="AH420" s="39">
        <v>-0.18925998554050089</v>
      </c>
      <c r="AI420" s="39">
        <v>-0.20336068143727423</v>
      </c>
      <c r="AJ420" s="39">
        <v>1.1032531824611032E-2</v>
      </c>
      <c r="AK420" s="39">
        <v>0.10087719298245613</v>
      </c>
      <c r="AL420" s="39">
        <v>0.18871381458409675</v>
      </c>
      <c r="AM420" s="41">
        <v>0.14479550378327644</v>
      </c>
      <c r="AN420" s="39">
        <v>-0.10058937002230223</v>
      </c>
      <c r="AO420" s="39">
        <v>-0.20516163313132835</v>
      </c>
      <c r="AP420" s="39">
        <v>-0.10058937002230223</v>
      </c>
      <c r="AQ420" s="39">
        <v>-0.15287550157681529</v>
      </c>
      <c r="AR420" s="40">
        <v>-2.7544009809634824</v>
      </c>
      <c r="AS420" s="39">
        <v>-0.13926055803125187</v>
      </c>
      <c r="AT420" s="39">
        <v>2.4001515959964498E-3</v>
      </c>
      <c r="AU420" s="39">
        <v>-7.5188637683413218E-3</v>
      </c>
      <c r="AV420" s="39">
        <v>-5.3775576195571606E-2</v>
      </c>
      <c r="AW420" s="40">
        <v>0.48984299714272228</v>
      </c>
      <c r="AX420" s="37">
        <v>61</v>
      </c>
      <c r="AY420" s="38">
        <v>5.1082953416888666</v>
      </c>
      <c r="AZ420" s="40">
        <v>-0.2605420860926661</v>
      </c>
      <c r="BA420" s="36" t="s">
        <v>125</v>
      </c>
      <c r="BB420" s="36">
        <v>2</v>
      </c>
      <c r="BC420" s="36">
        <v>13</v>
      </c>
      <c r="BD420" s="36">
        <v>12</v>
      </c>
      <c r="BE420" s="36" t="s">
        <v>125</v>
      </c>
      <c r="BF420" s="36" t="s">
        <v>125</v>
      </c>
      <c r="BG420" s="40" t="s">
        <v>125</v>
      </c>
      <c r="BH420" s="40">
        <v>2.95</v>
      </c>
      <c r="BI420" s="40">
        <v>7.9461538461538463</v>
      </c>
      <c r="BJ420" s="40">
        <v>5.5083333333333337</v>
      </c>
      <c r="BK420" s="40" t="s">
        <v>125</v>
      </c>
      <c r="BL420" s="40" t="s">
        <v>125</v>
      </c>
      <c r="BM420" s="36" t="s">
        <v>125</v>
      </c>
      <c r="BN420" s="36">
        <v>2</v>
      </c>
      <c r="BO420" s="36">
        <v>42</v>
      </c>
      <c r="BP420" s="36">
        <v>18</v>
      </c>
      <c r="BQ420" s="36" t="s">
        <v>125</v>
      </c>
      <c r="BR420" s="36" t="s">
        <v>125</v>
      </c>
      <c r="BS420" s="36" t="s">
        <v>125</v>
      </c>
      <c r="BT420" s="36">
        <v>39</v>
      </c>
      <c r="BU420" s="36">
        <v>515</v>
      </c>
      <c r="BV420" s="36">
        <v>299</v>
      </c>
      <c r="BW420" s="36" t="s">
        <v>125</v>
      </c>
      <c r="BX420" s="36" t="s">
        <v>125</v>
      </c>
      <c r="BY420" s="36" t="s">
        <v>125</v>
      </c>
      <c r="BZ420" s="36">
        <v>0</v>
      </c>
      <c r="CA420" s="36">
        <v>1</v>
      </c>
      <c r="CB420" s="36">
        <v>3</v>
      </c>
      <c r="CC420" s="36" t="s">
        <v>125</v>
      </c>
      <c r="CD420" s="36" t="s">
        <v>125</v>
      </c>
      <c r="CE420" s="41" t="s">
        <v>125</v>
      </c>
      <c r="CF420" s="41">
        <v>6.9444444444444441E-3</v>
      </c>
      <c r="CG420" s="41">
        <v>0.1721311475409836</v>
      </c>
      <c r="CH420" s="41">
        <v>7.2580645161290328E-2</v>
      </c>
      <c r="CI420" s="41" t="s">
        <v>125</v>
      </c>
      <c r="CJ420" s="41" t="s">
        <v>125</v>
      </c>
      <c r="CK420" s="41" t="s">
        <v>125</v>
      </c>
      <c r="CL420" s="41">
        <v>1.1032531824611032E-2</v>
      </c>
      <c r="CM420" s="41">
        <v>0.18871381458409675</v>
      </c>
      <c r="CN420" s="41">
        <v>0.10087719298245613</v>
      </c>
      <c r="CO420" s="41" t="s">
        <v>125</v>
      </c>
      <c r="CP420" s="41" t="s">
        <v>125</v>
      </c>
      <c r="CQ420" s="41" t="s">
        <v>125</v>
      </c>
      <c r="CR420" s="41" t="s">
        <v>125</v>
      </c>
      <c r="CS420" s="41">
        <v>0.18871381458409675</v>
      </c>
      <c r="CT420" s="41">
        <v>0.10087719298245613</v>
      </c>
      <c r="CU420" s="41" t="s">
        <v>125</v>
      </c>
      <c r="CV420" s="41" t="s">
        <v>125</v>
      </c>
      <c r="CW420" s="41" t="s">
        <v>125</v>
      </c>
      <c r="CX420" s="41">
        <v>0</v>
      </c>
      <c r="CY420" s="41">
        <v>7.1428571428571425E-2</v>
      </c>
      <c r="CZ420" s="41">
        <v>0.13043478260869565</v>
      </c>
      <c r="DA420" s="41" t="s">
        <v>125</v>
      </c>
      <c r="DB420" s="41" t="s">
        <v>125</v>
      </c>
      <c r="DC420" s="39" t="s">
        <v>125</v>
      </c>
      <c r="DD420" s="39">
        <v>5.5162659123055161E-3</v>
      </c>
      <c r="DE420" s="39">
        <v>0.13007119300633407</v>
      </c>
      <c r="DF420" s="39">
        <v>0.1156559877955759</v>
      </c>
      <c r="DG420" s="39" t="s">
        <v>125</v>
      </c>
      <c r="DH420" s="39" t="s">
        <v>125</v>
      </c>
      <c r="DI420" s="39" t="s">
        <v>125</v>
      </c>
      <c r="DJ420" s="39">
        <v>8.988488134527739E-3</v>
      </c>
      <c r="DK420" s="39">
        <v>0.18042248106254016</v>
      </c>
      <c r="DL420" s="39">
        <v>8.6728919071873231E-2</v>
      </c>
      <c r="DM420" s="39" t="s">
        <v>125</v>
      </c>
      <c r="DN420" s="39" t="s">
        <v>125</v>
      </c>
      <c r="DO420" s="43" t="s">
        <v>125</v>
      </c>
      <c r="DP420" s="43" t="s">
        <v>125</v>
      </c>
      <c r="DQ420" s="43">
        <v>1.1099137931034482</v>
      </c>
      <c r="DR420" s="43">
        <v>0.6953488372093023</v>
      </c>
      <c r="DS420" s="43" t="s">
        <v>125</v>
      </c>
      <c r="DT420" s="43" t="s">
        <v>125</v>
      </c>
      <c r="DU420" s="43" t="s">
        <v>125</v>
      </c>
      <c r="DV420" s="43" t="s">
        <v>125</v>
      </c>
      <c r="DW420" s="43">
        <v>0.68980911330049244</v>
      </c>
      <c r="DX420" s="43">
        <v>0.28987688098495207</v>
      </c>
      <c r="DY420" s="43" t="s">
        <v>125</v>
      </c>
      <c r="DZ420" s="43" t="s">
        <v>125</v>
      </c>
      <c r="EA420" s="39" t="s">
        <v>125</v>
      </c>
      <c r="EB420" s="39" t="s">
        <v>125</v>
      </c>
      <c r="EC420" s="39">
        <v>-0.10058937002230223</v>
      </c>
      <c r="ED420" s="39">
        <v>-0.20516163313132835</v>
      </c>
      <c r="EE420" s="39" t="s">
        <v>125</v>
      </c>
      <c r="EF420" s="39" t="s">
        <v>125</v>
      </c>
      <c r="EG420" s="39" t="s">
        <v>125</v>
      </c>
      <c r="EH420" s="39" t="s">
        <v>125</v>
      </c>
      <c r="EI420" s="39">
        <v>-0.18925998554050089</v>
      </c>
      <c r="EJ420" s="39">
        <v>-0.21746137733404758</v>
      </c>
      <c r="EK420" s="39" t="s">
        <v>125</v>
      </c>
      <c r="EL420" s="39" t="s">
        <v>125</v>
      </c>
      <c r="EM420" s="38">
        <v>29.465071363890587</v>
      </c>
      <c r="EN420" s="38">
        <v>4.54</v>
      </c>
      <c r="EO420" s="38">
        <v>71.625</v>
      </c>
      <c r="EP420" s="38">
        <v>215</v>
      </c>
      <c r="EQ420" s="38">
        <v>15</v>
      </c>
      <c r="ER420" s="38">
        <v>32.5</v>
      </c>
      <c r="ES420" s="38">
        <v>121</v>
      </c>
      <c r="ET420" s="38">
        <v>4.25</v>
      </c>
      <c r="EU420" s="38">
        <v>7.07</v>
      </c>
      <c r="EV420" s="38">
        <v>101.21503838570821</v>
      </c>
      <c r="EW420" s="38">
        <v>96.106187152407145</v>
      </c>
      <c r="EX420" s="38">
        <v>9.125</v>
      </c>
      <c r="EY420" s="38">
        <v>31.125</v>
      </c>
      <c r="EZ420" s="36">
        <v>0</v>
      </c>
      <c r="FA420" s="36">
        <v>0</v>
      </c>
      <c r="FB420" s="36">
        <v>0</v>
      </c>
      <c r="FC420" s="36">
        <v>0</v>
      </c>
      <c r="FD420" s="36">
        <v>0</v>
      </c>
      <c r="FE420" s="36">
        <v>3.37</v>
      </c>
    </row>
    <row r="421" spans="1:161" ht="26.25" customHeight="1" x14ac:dyDescent="0.15">
      <c r="A421" s="35" t="s">
        <v>989</v>
      </c>
      <c r="B421" s="35" t="s">
        <v>331</v>
      </c>
      <c r="C421" s="35" t="s">
        <v>155</v>
      </c>
      <c r="D421" s="36">
        <v>5</v>
      </c>
      <c r="E421" s="36">
        <v>146</v>
      </c>
      <c r="F421" s="36" t="s">
        <v>216</v>
      </c>
      <c r="G421" s="3">
        <v>2015</v>
      </c>
      <c r="H421" s="37">
        <v>21</v>
      </c>
      <c r="I421" s="37">
        <v>3</v>
      </c>
      <c r="J421" s="38">
        <v>28</v>
      </c>
      <c r="K421" s="38">
        <v>17.061471861471862</v>
      </c>
      <c r="L421" s="38">
        <v>150</v>
      </c>
      <c r="M421" s="38">
        <v>2227</v>
      </c>
      <c r="N421" s="38">
        <v>14.846666666666666</v>
      </c>
      <c r="O421" s="38">
        <v>5.3571428571428568</v>
      </c>
      <c r="P421" s="39">
        <v>0.32020816506401478</v>
      </c>
      <c r="Q421" s="39">
        <v>0.26590588207928773</v>
      </c>
      <c r="R421" s="37">
        <v>18</v>
      </c>
      <c r="S421" s="37">
        <v>18</v>
      </c>
      <c r="T421" s="40">
        <v>2.7986798679867988</v>
      </c>
      <c r="U421" s="38">
        <v>2.7986798679867988</v>
      </c>
      <c r="V421" s="38">
        <v>1.8947368421052631</v>
      </c>
      <c r="W421" s="38">
        <v>2.0370970354091091</v>
      </c>
      <c r="X421" s="38">
        <v>2.1974697469746975</v>
      </c>
      <c r="Y421" s="38">
        <v>2.1974697469746975</v>
      </c>
      <c r="Z421" s="38">
        <v>1.4363636363636363</v>
      </c>
      <c r="AA421" s="38">
        <v>1.4474072044885649</v>
      </c>
      <c r="AB421" s="39">
        <v>0.37052093148472204</v>
      </c>
      <c r="AC421" s="39">
        <v>0.37052093148472204</v>
      </c>
      <c r="AD421" s="39">
        <v>0.26989539864330753</v>
      </c>
      <c r="AE421" s="39">
        <v>0.27152947102482861</v>
      </c>
      <c r="AF421" s="39">
        <v>0.16993587580539923</v>
      </c>
      <c r="AG421" s="39">
        <v>-4.9435779903527433E-2</v>
      </c>
      <c r="AH421" s="39">
        <v>0.16993587580539923</v>
      </c>
      <c r="AI421" s="39">
        <v>1.3919163406130836E-2</v>
      </c>
      <c r="AJ421" s="39">
        <v>0.38810068649885582</v>
      </c>
      <c r="AK421" s="39">
        <v>0.27663290254977296</v>
      </c>
      <c r="AL421" s="39">
        <v>0.38810068649885582</v>
      </c>
      <c r="AM421" s="41">
        <v>0.33236679452431439</v>
      </c>
      <c r="AN421" s="39">
        <v>0.2060810885592575</v>
      </c>
      <c r="AO421" s="39">
        <v>-1.2670282056626014E-2</v>
      </c>
      <c r="AP421" s="39">
        <v>0.2060810885592575</v>
      </c>
      <c r="AQ421" s="39">
        <v>4.5546814694775777E-2</v>
      </c>
      <c r="AR421" s="40">
        <v>3.1815323051434081</v>
      </c>
      <c r="AS421" s="39">
        <v>4.8310732709786086E-2</v>
      </c>
      <c r="AT421" s="39">
        <v>-3.7243682203372264E-3</v>
      </c>
      <c r="AU421" s="39">
        <v>-1.6215356837942507E-2</v>
      </c>
      <c r="AV421" s="39">
        <v>1.1388375334175308E-2</v>
      </c>
      <c r="AW421" s="40">
        <v>1.4474072044885649</v>
      </c>
      <c r="AX421" s="37">
        <v>74</v>
      </c>
      <c r="AY421" s="38">
        <v>8.6392416970318191</v>
      </c>
      <c r="AZ421" s="40">
        <v>1.3629329620437227</v>
      </c>
      <c r="BA421" s="36">
        <v>11</v>
      </c>
      <c r="BB421" s="36">
        <v>7</v>
      </c>
      <c r="BC421" s="36">
        <v>10</v>
      </c>
      <c r="BD421" s="36" t="s">
        <v>125</v>
      </c>
      <c r="BE421" s="36" t="s">
        <v>125</v>
      </c>
      <c r="BF421" s="36" t="s">
        <v>125</v>
      </c>
      <c r="BG421" s="40">
        <v>17.327272727272728</v>
      </c>
      <c r="BH421" s="40">
        <v>16.457142857142859</v>
      </c>
      <c r="BI421" s="40">
        <v>17.399999999999999</v>
      </c>
      <c r="BJ421" s="40" t="s">
        <v>125</v>
      </c>
      <c r="BK421" s="40" t="s">
        <v>125</v>
      </c>
      <c r="BL421" s="40" t="s">
        <v>125</v>
      </c>
      <c r="BM421" s="36">
        <v>54</v>
      </c>
      <c r="BN421" s="36">
        <v>34</v>
      </c>
      <c r="BO421" s="36">
        <v>62</v>
      </c>
      <c r="BP421" s="36" t="s">
        <v>125</v>
      </c>
      <c r="BQ421" s="36" t="s">
        <v>125</v>
      </c>
      <c r="BR421" s="36" t="s">
        <v>125</v>
      </c>
      <c r="BS421" s="36">
        <v>848</v>
      </c>
      <c r="BT421" s="36">
        <v>587</v>
      </c>
      <c r="BU421" s="36">
        <v>792</v>
      </c>
      <c r="BV421" s="36" t="s">
        <v>125</v>
      </c>
      <c r="BW421" s="36" t="s">
        <v>125</v>
      </c>
      <c r="BX421" s="36" t="s">
        <v>125</v>
      </c>
      <c r="BY421" s="36">
        <v>6</v>
      </c>
      <c r="BZ421" s="36">
        <v>3</v>
      </c>
      <c r="CA421" s="36">
        <v>5</v>
      </c>
      <c r="CB421" s="36" t="s">
        <v>125</v>
      </c>
      <c r="CC421" s="36" t="s">
        <v>125</v>
      </c>
      <c r="CD421" s="36" t="s">
        <v>125</v>
      </c>
      <c r="CE421" s="41">
        <v>0.32926829268292684</v>
      </c>
      <c r="CF421" s="41">
        <v>0.14782608695652175</v>
      </c>
      <c r="CG421" s="41">
        <v>0.27192982456140352</v>
      </c>
      <c r="CH421" s="41" t="s">
        <v>125</v>
      </c>
      <c r="CI421" s="41" t="s">
        <v>125</v>
      </c>
      <c r="CJ421" s="41" t="s">
        <v>125</v>
      </c>
      <c r="CK421" s="41">
        <v>0.38810068649885582</v>
      </c>
      <c r="CL421" s="41">
        <v>0.18167749922624574</v>
      </c>
      <c r="CM421" s="41">
        <v>0.27663290254977296</v>
      </c>
      <c r="CN421" s="41" t="s">
        <v>125</v>
      </c>
      <c r="CO421" s="41" t="s">
        <v>125</v>
      </c>
      <c r="CP421" s="41" t="s">
        <v>125</v>
      </c>
      <c r="CQ421" s="41">
        <v>0.38810068649885582</v>
      </c>
      <c r="CR421" s="41" t="s">
        <v>125</v>
      </c>
      <c r="CS421" s="41">
        <v>0.27663290254977296</v>
      </c>
      <c r="CT421" s="41" t="s">
        <v>125</v>
      </c>
      <c r="CU421" s="41" t="s">
        <v>125</v>
      </c>
      <c r="CV421" s="41" t="s">
        <v>125</v>
      </c>
      <c r="CW421" s="41">
        <v>0.35294117647058826</v>
      </c>
      <c r="CX421" s="41">
        <v>0.16666666666666666</v>
      </c>
      <c r="CY421" s="41">
        <v>0.26315789473684209</v>
      </c>
      <c r="CZ421" s="41" t="s">
        <v>125</v>
      </c>
      <c r="DA421" s="41" t="s">
        <v>125</v>
      </c>
      <c r="DB421" s="41" t="s">
        <v>125</v>
      </c>
      <c r="DC421" s="39">
        <v>0.37052093148472204</v>
      </c>
      <c r="DD421" s="39">
        <v>0.1741720829464562</v>
      </c>
      <c r="DE421" s="39">
        <v>0.26989539864330753</v>
      </c>
      <c r="DF421" s="39" t="s">
        <v>125</v>
      </c>
      <c r="DG421" s="39" t="s">
        <v>125</v>
      </c>
      <c r="DH421" s="39" t="s">
        <v>125</v>
      </c>
      <c r="DI421" s="39">
        <v>0.35868448959089133</v>
      </c>
      <c r="DJ421" s="39">
        <v>0.16475179309138374</v>
      </c>
      <c r="DK421" s="39">
        <v>0.27428136355558824</v>
      </c>
      <c r="DL421" s="39" t="s">
        <v>125</v>
      </c>
      <c r="DM421" s="39" t="s">
        <v>125</v>
      </c>
      <c r="DN421" s="39" t="s">
        <v>125</v>
      </c>
      <c r="DO421" s="43">
        <v>2.7986798679867988</v>
      </c>
      <c r="DP421" s="43">
        <v>1.4178743961352658</v>
      </c>
      <c r="DQ421" s="43">
        <v>1.8947368421052631</v>
      </c>
      <c r="DR421" s="43" t="s">
        <v>125</v>
      </c>
      <c r="DS421" s="43" t="s">
        <v>125</v>
      </c>
      <c r="DT421" s="43" t="s">
        <v>125</v>
      </c>
      <c r="DU421" s="43">
        <v>2.1974697469746975</v>
      </c>
      <c r="DV421" s="43">
        <v>0.70838823012736052</v>
      </c>
      <c r="DW421" s="43">
        <v>1.4363636363636363</v>
      </c>
      <c r="DX421" s="43" t="s">
        <v>125</v>
      </c>
      <c r="DY421" s="43" t="s">
        <v>125</v>
      </c>
      <c r="DZ421" s="43" t="s">
        <v>125</v>
      </c>
      <c r="EA421" s="39">
        <v>0.2060810885592575</v>
      </c>
      <c r="EB421" s="39">
        <v>-5.677036241830416E-2</v>
      </c>
      <c r="EC421" s="39">
        <v>-1.2670282056626014E-2</v>
      </c>
      <c r="ED421" s="39" t="s">
        <v>125</v>
      </c>
      <c r="EE421" s="39" t="s">
        <v>125</v>
      </c>
      <c r="EF421" s="39" t="s">
        <v>125</v>
      </c>
      <c r="EG421" s="39">
        <v>0.16993587580539923</v>
      </c>
      <c r="EH421" s="39">
        <v>-7.8742605683479294E-2</v>
      </c>
      <c r="EI421" s="39">
        <v>-4.9435779903527433E-2</v>
      </c>
      <c r="EJ421" s="39" t="s">
        <v>125</v>
      </c>
      <c r="EK421" s="39" t="s">
        <v>125</v>
      </c>
      <c r="EL421" s="39" t="s">
        <v>125</v>
      </c>
      <c r="EM421" s="38">
        <v>26.446483030408192</v>
      </c>
      <c r="EN421" s="38">
        <v>4.46</v>
      </c>
      <c r="EO421" s="38">
        <v>72</v>
      </c>
      <c r="EP421" s="38">
        <v>195</v>
      </c>
      <c r="EQ421" s="38">
        <v>11</v>
      </c>
      <c r="ER421" s="38">
        <v>35</v>
      </c>
      <c r="ES421" s="38">
        <v>115</v>
      </c>
      <c r="ET421" s="38">
        <v>4.24</v>
      </c>
      <c r="EU421" s="38">
        <v>7.03</v>
      </c>
      <c r="EV421" s="38">
        <v>98.565555116287229</v>
      </c>
      <c r="EW421" s="38">
        <v>94.572251254549542</v>
      </c>
      <c r="EX421" s="38">
        <v>10</v>
      </c>
      <c r="EY421" s="38">
        <v>31.25</v>
      </c>
      <c r="EZ421" s="36">
        <v>0</v>
      </c>
      <c r="FA421" s="36">
        <v>1</v>
      </c>
      <c r="FB421" s="36">
        <v>4</v>
      </c>
      <c r="FC421" s="36">
        <v>4</v>
      </c>
      <c r="FD421" s="36">
        <v>1</v>
      </c>
      <c r="FE421" s="36">
        <v>13.68</v>
      </c>
    </row>
    <row r="422" spans="1:161" ht="26.25" customHeight="1" x14ac:dyDescent="0.15">
      <c r="A422" s="35" t="s">
        <v>993</v>
      </c>
      <c r="B422" s="35" t="s">
        <v>256</v>
      </c>
      <c r="C422" s="35" t="s">
        <v>135</v>
      </c>
      <c r="D422" s="36">
        <v>5</v>
      </c>
      <c r="E422" s="36">
        <v>139</v>
      </c>
      <c r="F422" s="36" t="s">
        <v>216</v>
      </c>
      <c r="G422" s="3">
        <v>2015</v>
      </c>
      <c r="H422" s="37">
        <v>22</v>
      </c>
      <c r="I422" s="37">
        <v>4</v>
      </c>
      <c r="J422" s="38">
        <v>50</v>
      </c>
      <c r="K422" s="38">
        <v>16.985714285714288</v>
      </c>
      <c r="L422" s="38">
        <v>270</v>
      </c>
      <c r="M422" s="38">
        <v>3830</v>
      </c>
      <c r="N422" s="38">
        <v>14.185185185185185</v>
      </c>
      <c r="O422" s="38">
        <v>5.4</v>
      </c>
      <c r="P422" s="39">
        <v>0.29804721185550198</v>
      </c>
      <c r="Q422" s="39">
        <v>0.23375829022290301</v>
      </c>
      <c r="R422" s="37">
        <v>18</v>
      </c>
      <c r="S422" s="37" t="s">
        <v>130</v>
      </c>
      <c r="T422" s="40">
        <v>1.5561357702349869</v>
      </c>
      <c r="U422" s="38">
        <v>2.6453488372093021</v>
      </c>
      <c r="V422" s="38">
        <v>2.6453488372093021</v>
      </c>
      <c r="W422" s="38">
        <v>2.1246860891035748</v>
      </c>
      <c r="X422" s="38">
        <v>1.0430041468284443</v>
      </c>
      <c r="Y422" s="38">
        <v>2.0967700258397932</v>
      </c>
      <c r="Z422" s="38">
        <v>2.0967700258397932</v>
      </c>
      <c r="AA422" s="38">
        <v>1.563890067003511</v>
      </c>
      <c r="AB422" s="39">
        <v>0.22919485184076627</v>
      </c>
      <c r="AC422" s="39">
        <v>0.29535490416319432</v>
      </c>
      <c r="AD422" s="39">
        <v>0.29535490416319432</v>
      </c>
      <c r="AE422" s="39">
        <v>0.24599138698724979</v>
      </c>
      <c r="AF422" s="39">
        <v>2.8609796161443463E-2</v>
      </c>
      <c r="AG422" s="39">
        <v>-3.7762460966429157E-2</v>
      </c>
      <c r="AH422" s="39">
        <v>2.8609796161443463E-2</v>
      </c>
      <c r="AI422" s="39">
        <v>-3.0495685009179395E-2</v>
      </c>
      <c r="AJ422" s="39">
        <v>0.17838970368153248</v>
      </c>
      <c r="AK422" s="39">
        <v>0.32147903909561942</v>
      </c>
      <c r="AL422" s="39">
        <v>0.32147903909561942</v>
      </c>
      <c r="AM422" s="41">
        <v>0.25867496956666075</v>
      </c>
      <c r="AN422" s="39">
        <v>-3.6298942580658411E-3</v>
      </c>
      <c r="AO422" s="39">
        <v>1.5440212981834955E-2</v>
      </c>
      <c r="AP422" s="39">
        <v>1.5440212981834955E-2</v>
      </c>
      <c r="AQ422" s="39">
        <v>-1.5348714480704219E-2</v>
      </c>
      <c r="AR422" s="40">
        <v>5.2196185058685032</v>
      </c>
      <c r="AS422" s="39">
        <v>-1.638730096938007E-2</v>
      </c>
      <c r="AT422" s="39">
        <v>4.9748096429068689E-2</v>
      </c>
      <c r="AU422" s="39">
        <v>-3.9284906040187861E-5</v>
      </c>
      <c r="AV422" s="39">
        <v>-1.3505013568196016E-2</v>
      </c>
      <c r="AW422" s="40">
        <v>1.563890067003511</v>
      </c>
      <c r="AX422" s="37">
        <v>59</v>
      </c>
      <c r="AY422" s="38">
        <v>8.2455399579997923</v>
      </c>
      <c r="AZ422" s="40">
        <v>1.034392793471514</v>
      </c>
      <c r="BA422" s="36">
        <v>8</v>
      </c>
      <c r="BB422" s="36">
        <v>14</v>
      </c>
      <c r="BC422" s="36">
        <v>14</v>
      </c>
      <c r="BD422" s="36">
        <v>14</v>
      </c>
      <c r="BE422" s="36" t="s">
        <v>125</v>
      </c>
      <c r="BF422" s="36" t="s">
        <v>125</v>
      </c>
      <c r="BG422" s="40">
        <v>18.149999999999999</v>
      </c>
      <c r="BH422" s="40">
        <v>12.578571428571431</v>
      </c>
      <c r="BI422" s="40">
        <v>17.407142857142858</v>
      </c>
      <c r="BJ422" s="40">
        <v>19.807142857142857</v>
      </c>
      <c r="BK422" s="40" t="s">
        <v>125</v>
      </c>
      <c r="BL422" s="40" t="s">
        <v>125</v>
      </c>
      <c r="BM422" s="36">
        <v>38</v>
      </c>
      <c r="BN422" s="36">
        <v>57</v>
      </c>
      <c r="BO422" s="36">
        <v>76</v>
      </c>
      <c r="BP422" s="36">
        <v>99</v>
      </c>
      <c r="BQ422" s="36" t="s">
        <v>125</v>
      </c>
      <c r="BR422" s="36" t="s">
        <v>125</v>
      </c>
      <c r="BS422" s="36">
        <v>596</v>
      </c>
      <c r="BT422" s="36">
        <v>741</v>
      </c>
      <c r="BU422" s="36">
        <v>1128</v>
      </c>
      <c r="BV422" s="36">
        <v>1365</v>
      </c>
      <c r="BW422" s="36" t="s">
        <v>125</v>
      </c>
      <c r="BX422" s="36" t="s">
        <v>125</v>
      </c>
      <c r="BY422" s="36">
        <v>7</v>
      </c>
      <c r="BZ422" s="36">
        <v>6</v>
      </c>
      <c r="CA422" s="36">
        <v>9</v>
      </c>
      <c r="CB422" s="36">
        <v>7</v>
      </c>
      <c r="CC422" s="36" t="s">
        <v>125</v>
      </c>
      <c r="CD422" s="36" t="s">
        <v>125</v>
      </c>
      <c r="CE422" s="41">
        <v>0.15384615384615385</v>
      </c>
      <c r="CF422" s="41">
        <v>0.19791666666666666</v>
      </c>
      <c r="CG422" s="41">
        <v>0.2638888888888889</v>
      </c>
      <c r="CH422" s="41">
        <v>0.3</v>
      </c>
      <c r="CI422" s="41" t="s">
        <v>125</v>
      </c>
      <c r="CJ422" s="41" t="s">
        <v>125</v>
      </c>
      <c r="CK422" s="41">
        <v>0.17838970368153248</v>
      </c>
      <c r="CL422" s="41">
        <v>0.19951534733441034</v>
      </c>
      <c r="CM422" s="41">
        <v>0.25503052226995254</v>
      </c>
      <c r="CN422" s="41">
        <v>0.32147903909561942</v>
      </c>
      <c r="CO422" s="41" t="s">
        <v>125</v>
      </c>
      <c r="CP422" s="41" t="s">
        <v>125</v>
      </c>
      <c r="CQ422" s="41" t="s">
        <v>125</v>
      </c>
      <c r="CR422" s="41">
        <v>0.19951534733441034</v>
      </c>
      <c r="CS422" s="41">
        <v>0.25503052226995254</v>
      </c>
      <c r="CT422" s="41">
        <v>0.32147903909561942</v>
      </c>
      <c r="CU422" s="41" t="s">
        <v>125</v>
      </c>
      <c r="CV422" s="41" t="s">
        <v>125</v>
      </c>
      <c r="CW422" s="41">
        <v>0.28000000000000003</v>
      </c>
      <c r="CX422" s="41">
        <v>0.25</v>
      </c>
      <c r="CY422" s="41">
        <v>0.21428571428571427</v>
      </c>
      <c r="CZ422" s="41">
        <v>0.26923076923076922</v>
      </c>
      <c r="DA422" s="41" t="s">
        <v>125</v>
      </c>
      <c r="DB422" s="41" t="s">
        <v>125</v>
      </c>
      <c r="DC422" s="39">
        <v>0.22919485184076627</v>
      </c>
      <c r="DD422" s="39">
        <v>0.22475767366720517</v>
      </c>
      <c r="DE422" s="39">
        <v>0.23465811827783339</v>
      </c>
      <c r="DF422" s="39">
        <v>0.29535490416319432</v>
      </c>
      <c r="DG422" s="39" t="s">
        <v>125</v>
      </c>
      <c r="DH422" s="39" t="s">
        <v>125</v>
      </c>
      <c r="DI422" s="39">
        <v>0.16611792876384318</v>
      </c>
      <c r="DJ422" s="39">
        <v>0.19871600700053849</v>
      </c>
      <c r="DK422" s="39">
        <v>0.25945970557942072</v>
      </c>
      <c r="DL422" s="39">
        <v>0.31073951954780971</v>
      </c>
      <c r="DM422" s="39" t="s">
        <v>125</v>
      </c>
      <c r="DN422" s="39" t="s">
        <v>125</v>
      </c>
      <c r="DO422" s="43">
        <v>1.5561357702349869</v>
      </c>
      <c r="DP422" s="43">
        <v>1.7394366197183098</v>
      </c>
      <c r="DQ422" s="43">
        <v>2.5578231292517009</v>
      </c>
      <c r="DR422" s="43">
        <v>2.6453488372093021</v>
      </c>
      <c r="DS422" s="43" t="s">
        <v>125</v>
      </c>
      <c r="DT422" s="43" t="s">
        <v>125</v>
      </c>
      <c r="DU422" s="43">
        <v>1.0430041468284443</v>
      </c>
      <c r="DV422" s="43">
        <v>1.2265948632974313</v>
      </c>
      <c r="DW422" s="43">
        <v>1.8891912320483748</v>
      </c>
      <c r="DX422" s="43">
        <v>2.0967700258397932</v>
      </c>
      <c r="DY422" s="43" t="s">
        <v>125</v>
      </c>
      <c r="DZ422" s="43" t="s">
        <v>125</v>
      </c>
      <c r="EA422" s="39">
        <v>-3.6298942580658411E-3</v>
      </c>
      <c r="EB422" s="39">
        <v>-3.8932514310139554E-2</v>
      </c>
      <c r="EC422" s="39">
        <v>-3.4272662336446436E-2</v>
      </c>
      <c r="ED422" s="39">
        <v>1.5440212981834955E-2</v>
      </c>
      <c r="EE422" s="39" t="s">
        <v>125</v>
      </c>
      <c r="EF422" s="39" t="s">
        <v>125</v>
      </c>
      <c r="EG422" s="39">
        <v>2.8609796161443463E-2</v>
      </c>
      <c r="EH422" s="39">
        <v>-2.815701496273032E-2</v>
      </c>
      <c r="EI422" s="39">
        <v>-8.4673060269001565E-2</v>
      </c>
      <c r="EJ422" s="39">
        <v>-3.7762460966429157E-2</v>
      </c>
      <c r="EK422" s="39" t="s">
        <v>125</v>
      </c>
      <c r="EL422" s="39" t="s">
        <v>125</v>
      </c>
      <c r="EM422" s="38">
        <v>25.117560256645422</v>
      </c>
      <c r="EN422" s="38">
        <v>4.53</v>
      </c>
      <c r="EO422" s="38">
        <v>71.375</v>
      </c>
      <c r="EP422" s="38">
        <v>182</v>
      </c>
      <c r="EQ422" s="38" t="s">
        <v>127</v>
      </c>
      <c r="ER422" s="38">
        <v>36.25</v>
      </c>
      <c r="ES422" s="38">
        <v>122</v>
      </c>
      <c r="ET422" s="38">
        <v>4.12</v>
      </c>
      <c r="EU422" s="38">
        <v>6.88</v>
      </c>
      <c r="EV422" s="38">
        <v>86.438769449470229</v>
      </c>
      <c r="EW422" s="38">
        <v>81.502104273807205</v>
      </c>
      <c r="EX422" s="38">
        <v>9</v>
      </c>
      <c r="EY422" s="38">
        <v>31.625</v>
      </c>
      <c r="EZ422" s="36">
        <v>0</v>
      </c>
      <c r="FA422" s="36">
        <v>0</v>
      </c>
      <c r="FB422" s="36">
        <v>0</v>
      </c>
      <c r="FC422" s="36">
        <v>0</v>
      </c>
      <c r="FD422" s="36">
        <v>0</v>
      </c>
      <c r="FE422" s="36">
        <v>3.4499999999999997</v>
      </c>
    </row>
    <row r="423" spans="1:161" ht="26.25" customHeight="1" x14ac:dyDescent="0.15">
      <c r="A423" s="35" t="s">
        <v>1072</v>
      </c>
      <c r="B423" s="35" t="s">
        <v>1073</v>
      </c>
      <c r="C423" s="35" t="s">
        <v>135</v>
      </c>
      <c r="D423" s="36">
        <v>4</v>
      </c>
      <c r="E423" s="36">
        <v>132</v>
      </c>
      <c r="F423" s="36" t="s">
        <v>216</v>
      </c>
      <c r="G423" s="3">
        <v>2015</v>
      </c>
      <c r="H423" s="37">
        <v>23</v>
      </c>
      <c r="I423" s="37">
        <v>1</v>
      </c>
      <c r="J423" s="38">
        <v>9</v>
      </c>
      <c r="K423" s="38">
        <v>8.8555555555555561</v>
      </c>
      <c r="L423" s="38">
        <v>21</v>
      </c>
      <c r="M423" s="38">
        <v>345</v>
      </c>
      <c r="N423" s="38">
        <v>16.428571428571427</v>
      </c>
      <c r="O423" s="38">
        <v>2.3333333333333335</v>
      </c>
      <c r="P423" s="39" t="s">
        <v>286</v>
      </c>
      <c r="Q423" s="39" t="s">
        <v>130</v>
      </c>
      <c r="R423" s="37">
        <v>21</v>
      </c>
      <c r="S423" s="37" t="s">
        <v>130</v>
      </c>
      <c r="T423" s="40">
        <v>1.6995073891625616</v>
      </c>
      <c r="U423" s="38">
        <v>1.6995073891625616</v>
      </c>
      <c r="V423" s="38">
        <v>1.6995073891625616</v>
      </c>
      <c r="W423" s="38">
        <v>1.6995073891625616</v>
      </c>
      <c r="X423" s="38">
        <v>1.0036945812807883</v>
      </c>
      <c r="Y423" s="38">
        <v>1.0036945812807883</v>
      </c>
      <c r="Z423" s="38">
        <v>1.0036945812807883</v>
      </c>
      <c r="AA423" s="38">
        <v>1.0036945812807883</v>
      </c>
      <c r="AB423" s="39">
        <v>0.26843657817109146</v>
      </c>
      <c r="AC423" s="39">
        <v>0.26843657817109146</v>
      </c>
      <c r="AD423" s="39">
        <v>0.26843657817109146</v>
      </c>
      <c r="AE423" s="39" t="s">
        <v>130</v>
      </c>
      <c r="AF423" s="39">
        <v>-6.4680786958532022E-2</v>
      </c>
      <c r="AG423" s="39">
        <v>-6.4680786958532022E-2</v>
      </c>
      <c r="AH423" s="39">
        <v>-6.4680786958532022E-2</v>
      </c>
      <c r="AI423" s="39" t="s">
        <v>130</v>
      </c>
      <c r="AJ423" s="39">
        <v>0.20353982300884957</v>
      </c>
      <c r="AK423" s="39">
        <v>0.20353982300884957</v>
      </c>
      <c r="AL423" s="39">
        <v>0.20353982300884957</v>
      </c>
      <c r="AM423" s="41" t="s">
        <v>286</v>
      </c>
      <c r="AN423" s="39">
        <v>-0.1024990031049349</v>
      </c>
      <c r="AO423" s="39">
        <v>-0.1024990031049349</v>
      </c>
      <c r="AP423" s="39">
        <v>-0.1024990031049349</v>
      </c>
      <c r="AQ423" s="39">
        <v>-5.124950155246745E-2</v>
      </c>
      <c r="AR423" s="40">
        <v>-0.56111321611321685</v>
      </c>
      <c r="AS423" s="39" t="s">
        <v>130</v>
      </c>
      <c r="AT423" s="39">
        <v>6.0409687479383467E-2</v>
      </c>
      <c r="AU423" s="39">
        <v>3.7164950073133807E-2</v>
      </c>
      <c r="AV423" s="39">
        <v>-4.7863782349313695E-3</v>
      </c>
      <c r="AW423" s="40">
        <v>1.0036945812807883</v>
      </c>
      <c r="AX423" s="37" t="s">
        <v>127</v>
      </c>
      <c r="AY423" s="38">
        <v>0</v>
      </c>
      <c r="AZ423" s="40" t="s">
        <v>130</v>
      </c>
      <c r="BA423" s="36" t="s">
        <v>125</v>
      </c>
      <c r="BB423" s="36" t="s">
        <v>125</v>
      </c>
      <c r="BC423" s="36" t="s">
        <v>125</v>
      </c>
      <c r="BD423" s="36">
        <v>9</v>
      </c>
      <c r="BE423" s="36" t="s">
        <v>125</v>
      </c>
      <c r="BF423" s="36" t="s">
        <v>125</v>
      </c>
      <c r="BG423" s="40" t="s">
        <v>125</v>
      </c>
      <c r="BH423" s="40" t="s">
        <v>125</v>
      </c>
      <c r="BI423" s="40" t="s">
        <v>125</v>
      </c>
      <c r="BJ423" s="40">
        <v>8.8555555555555561</v>
      </c>
      <c r="BK423" s="40" t="s">
        <v>125</v>
      </c>
      <c r="BL423" s="40" t="s">
        <v>125</v>
      </c>
      <c r="BM423" s="36" t="s">
        <v>125</v>
      </c>
      <c r="BN423" s="36" t="s">
        <v>125</v>
      </c>
      <c r="BO423" s="36" t="s">
        <v>125</v>
      </c>
      <c r="BP423" s="36">
        <v>21</v>
      </c>
      <c r="BQ423" s="36" t="s">
        <v>125</v>
      </c>
      <c r="BR423" s="36" t="s">
        <v>125</v>
      </c>
      <c r="BS423" s="36" t="s">
        <v>125</v>
      </c>
      <c r="BT423" s="36" t="s">
        <v>125</v>
      </c>
      <c r="BU423" s="36" t="s">
        <v>125</v>
      </c>
      <c r="BV423" s="36">
        <v>345</v>
      </c>
      <c r="BW423" s="36" t="s">
        <v>125</v>
      </c>
      <c r="BX423" s="36" t="s">
        <v>125</v>
      </c>
      <c r="BY423" s="36" t="s">
        <v>125</v>
      </c>
      <c r="BZ423" s="36" t="s">
        <v>125</v>
      </c>
      <c r="CA423" s="36" t="s">
        <v>125</v>
      </c>
      <c r="CB423" s="36">
        <v>4</v>
      </c>
      <c r="CC423" s="36" t="s">
        <v>125</v>
      </c>
      <c r="CD423" s="36" t="s">
        <v>125</v>
      </c>
      <c r="CE423" s="41" t="s">
        <v>125</v>
      </c>
      <c r="CF423" s="41" t="s">
        <v>125</v>
      </c>
      <c r="CG423" s="41" t="s">
        <v>125</v>
      </c>
      <c r="CH423" s="41">
        <v>0.22826086956521738</v>
      </c>
      <c r="CI423" s="41" t="s">
        <v>125</v>
      </c>
      <c r="CJ423" s="41" t="s">
        <v>125</v>
      </c>
      <c r="CK423" s="41" t="s">
        <v>125</v>
      </c>
      <c r="CL423" s="41" t="s">
        <v>125</v>
      </c>
      <c r="CM423" s="41" t="s">
        <v>125</v>
      </c>
      <c r="CN423" s="41">
        <v>0.20353982300884957</v>
      </c>
      <c r="CO423" s="41" t="s">
        <v>125</v>
      </c>
      <c r="CP423" s="41" t="s">
        <v>125</v>
      </c>
      <c r="CQ423" s="41" t="s">
        <v>125</v>
      </c>
      <c r="CR423" s="41" t="s">
        <v>125</v>
      </c>
      <c r="CS423" s="41" t="s">
        <v>125</v>
      </c>
      <c r="CT423" s="41">
        <v>0.20353982300884957</v>
      </c>
      <c r="CU423" s="41" t="s">
        <v>125</v>
      </c>
      <c r="CV423" s="41" t="s">
        <v>125</v>
      </c>
      <c r="CW423" s="41" t="s">
        <v>125</v>
      </c>
      <c r="CX423" s="41" t="s">
        <v>125</v>
      </c>
      <c r="CY423" s="41" t="s">
        <v>125</v>
      </c>
      <c r="CZ423" s="41">
        <v>0.33333333333333331</v>
      </c>
      <c r="DA423" s="41" t="s">
        <v>125</v>
      </c>
      <c r="DB423" s="41" t="s">
        <v>125</v>
      </c>
      <c r="DC423" s="39" t="s">
        <v>125</v>
      </c>
      <c r="DD423" s="39" t="s">
        <v>125</v>
      </c>
      <c r="DE423" s="39" t="s">
        <v>125</v>
      </c>
      <c r="DF423" s="39">
        <v>0.26843657817109146</v>
      </c>
      <c r="DG423" s="39" t="s">
        <v>125</v>
      </c>
      <c r="DH423" s="39" t="s">
        <v>125</v>
      </c>
      <c r="DI423" s="39" t="s">
        <v>125</v>
      </c>
      <c r="DJ423" s="39" t="s">
        <v>125</v>
      </c>
      <c r="DK423" s="39" t="s">
        <v>125</v>
      </c>
      <c r="DL423" s="39">
        <v>0.21590034628703347</v>
      </c>
      <c r="DM423" s="39" t="s">
        <v>125</v>
      </c>
      <c r="DN423" s="39" t="s">
        <v>125</v>
      </c>
      <c r="DO423" s="43" t="s">
        <v>125</v>
      </c>
      <c r="DP423" s="43" t="s">
        <v>125</v>
      </c>
      <c r="DQ423" s="43" t="s">
        <v>125</v>
      </c>
      <c r="DR423" s="43">
        <v>1.6995073891625616</v>
      </c>
      <c r="DS423" s="43" t="s">
        <v>125</v>
      </c>
      <c r="DT423" s="43" t="s">
        <v>125</v>
      </c>
      <c r="DU423" s="43" t="s">
        <v>125</v>
      </c>
      <c r="DV423" s="43" t="s">
        <v>125</v>
      </c>
      <c r="DW423" s="43" t="s">
        <v>125</v>
      </c>
      <c r="DX423" s="43">
        <v>1.0036945812807883</v>
      </c>
      <c r="DY423" s="43" t="s">
        <v>125</v>
      </c>
      <c r="DZ423" s="43" t="s">
        <v>125</v>
      </c>
      <c r="EA423" s="39" t="s">
        <v>125</v>
      </c>
      <c r="EB423" s="39" t="s">
        <v>125</v>
      </c>
      <c r="EC423" s="39" t="s">
        <v>125</v>
      </c>
      <c r="ED423" s="39">
        <v>-0.1024990031049349</v>
      </c>
      <c r="EE423" s="39" t="s">
        <v>125</v>
      </c>
      <c r="EF423" s="39" t="s">
        <v>125</v>
      </c>
      <c r="EG423" s="39" t="s">
        <v>125</v>
      </c>
      <c r="EH423" s="39" t="s">
        <v>125</v>
      </c>
      <c r="EI423" s="39" t="s">
        <v>125</v>
      </c>
      <c r="EJ423" s="39">
        <v>-6.4680786958532022E-2</v>
      </c>
      <c r="EK423" s="39" t="s">
        <v>125</v>
      </c>
      <c r="EL423" s="39" t="s">
        <v>125</v>
      </c>
      <c r="EM423" s="38">
        <v>29.016385134852086</v>
      </c>
      <c r="EN423" s="38" t="s">
        <v>127</v>
      </c>
      <c r="EO423" s="38">
        <v>74</v>
      </c>
      <c r="EP423" s="38">
        <v>226</v>
      </c>
      <c r="EQ423" s="38" t="s">
        <v>127</v>
      </c>
      <c r="ER423" s="38" t="s">
        <v>127</v>
      </c>
      <c r="ES423" s="38" t="s">
        <v>127</v>
      </c>
      <c r="ET423" s="38" t="s">
        <v>127</v>
      </c>
      <c r="EU423" s="38" t="s">
        <v>127</v>
      </c>
      <c r="EV423" s="38" t="s">
        <v>127</v>
      </c>
      <c r="EW423" s="38" t="s">
        <v>127</v>
      </c>
      <c r="EX423" s="38">
        <v>11</v>
      </c>
      <c r="EY423" s="38">
        <v>32.625</v>
      </c>
      <c r="EZ423" s="36" t="s">
        <v>130</v>
      </c>
      <c r="FA423" s="36" t="s">
        <v>130</v>
      </c>
      <c r="FB423" s="36" t="s">
        <v>130</v>
      </c>
      <c r="FC423" s="36" t="s">
        <v>130</v>
      </c>
      <c r="FD423" s="36" t="s">
        <v>130</v>
      </c>
      <c r="FE423" s="36" t="s">
        <v>130</v>
      </c>
    </row>
    <row r="424" spans="1:161" ht="26.25" customHeight="1" x14ac:dyDescent="0.15">
      <c r="A424" s="35" t="s">
        <v>1059</v>
      </c>
      <c r="B424" s="35" t="s">
        <v>114</v>
      </c>
      <c r="C424" s="35" t="s">
        <v>115</v>
      </c>
      <c r="D424" s="36">
        <v>4</v>
      </c>
      <c r="E424" s="36">
        <v>123</v>
      </c>
      <c r="F424" s="36" t="s">
        <v>216</v>
      </c>
      <c r="G424" s="3">
        <v>2015</v>
      </c>
      <c r="H424" s="37">
        <v>24</v>
      </c>
      <c r="I424" s="37">
        <v>2</v>
      </c>
      <c r="J424" s="38">
        <v>11</v>
      </c>
      <c r="K424" s="38">
        <v>19.114015151515151</v>
      </c>
      <c r="L424" s="38">
        <v>148</v>
      </c>
      <c r="M424" s="38">
        <v>2022</v>
      </c>
      <c r="N424" s="38">
        <v>13.662162162162161</v>
      </c>
      <c r="O424" s="38">
        <v>13.454545454545455</v>
      </c>
      <c r="P424" s="39">
        <v>0.22936147941381718</v>
      </c>
      <c r="Q424" s="39">
        <v>0.16722550436286127</v>
      </c>
      <c r="R424" s="37">
        <v>23</v>
      </c>
      <c r="S424" s="37" t="s">
        <v>130</v>
      </c>
      <c r="T424" s="40">
        <v>0.71296296296296291</v>
      </c>
      <c r="U424" s="38">
        <v>1.9284785435630689</v>
      </c>
      <c r="V424" s="38">
        <v>1.9284785435630689</v>
      </c>
      <c r="W424" s="38">
        <v>1.3207207532630159</v>
      </c>
      <c r="X424" s="38">
        <v>0.3185350529100528</v>
      </c>
      <c r="Y424" s="38">
        <v>1.4315561335067188</v>
      </c>
      <c r="Z424" s="38">
        <v>1.4315561335067188</v>
      </c>
      <c r="AA424" s="38">
        <v>0.87504559320838582</v>
      </c>
      <c r="AB424" s="39">
        <v>0.15370933184284682</v>
      </c>
      <c r="AC424" s="39">
        <v>0.22936147941381718</v>
      </c>
      <c r="AD424" s="39">
        <v>0.22936147941381718</v>
      </c>
      <c r="AE424" s="39">
        <v>0.19153540562833199</v>
      </c>
      <c r="AF424" s="39">
        <v>-0.20479933343037562</v>
      </c>
      <c r="AG424" s="39">
        <v>-0.15252411588020837</v>
      </c>
      <c r="AH424" s="39">
        <v>-0.15252411588020837</v>
      </c>
      <c r="AI424" s="39">
        <v>-0.17866172465529201</v>
      </c>
      <c r="AJ424" s="39">
        <v>0.11297421924124922</v>
      </c>
      <c r="AK424" s="39">
        <v>0.25872295882763435</v>
      </c>
      <c r="AL424" s="39">
        <v>0.25872295882763435</v>
      </c>
      <c r="AM424" s="41">
        <v>0.18584858903444179</v>
      </c>
      <c r="AN424" s="39">
        <v>-0.20860700315307423</v>
      </c>
      <c r="AO424" s="39">
        <v>-0.14764082435300929</v>
      </c>
      <c r="AP424" s="39">
        <v>-0.14764082435300929</v>
      </c>
      <c r="AQ424" s="39">
        <v>-0.17812391375304176</v>
      </c>
      <c r="AR424" s="40">
        <v>9.1075681599102722</v>
      </c>
      <c r="AS424" s="39">
        <v>-7.8043180331350881E-2</v>
      </c>
      <c r="AT424" s="39">
        <v>-2.186647070476333E-3</v>
      </c>
      <c r="AU424" s="39">
        <v>-8.4155863867380054E-3</v>
      </c>
      <c r="AV424" s="39">
        <v>-4.3593460815891251E-2</v>
      </c>
      <c r="AW424" s="40">
        <v>0.87504559320838582</v>
      </c>
      <c r="AX424" s="37">
        <v>75</v>
      </c>
      <c r="AY424" s="38">
        <v>4.4570776839138189</v>
      </c>
      <c r="AZ424" s="40">
        <v>0.51465363029983335</v>
      </c>
      <c r="BA424" s="36" t="s">
        <v>125</v>
      </c>
      <c r="BB424" s="36" t="s">
        <v>125</v>
      </c>
      <c r="BC424" s="36" t="s">
        <v>125</v>
      </c>
      <c r="BD424" s="36" t="s">
        <v>125</v>
      </c>
      <c r="BE424" s="36">
        <v>11</v>
      </c>
      <c r="BF424" s="36">
        <v>12</v>
      </c>
      <c r="BG424" s="40" t="s">
        <v>125</v>
      </c>
      <c r="BH424" s="40" t="s">
        <v>125</v>
      </c>
      <c r="BI424" s="40" t="s">
        <v>125</v>
      </c>
      <c r="BJ424" s="40" t="s">
        <v>125</v>
      </c>
      <c r="BK424" s="40">
        <v>12.536363636363637</v>
      </c>
      <c r="BL424" s="40">
        <v>25.691666666666666</v>
      </c>
      <c r="BM424" s="36" t="s">
        <v>125</v>
      </c>
      <c r="BN424" s="36" t="s">
        <v>125</v>
      </c>
      <c r="BO424" s="36" t="s">
        <v>125</v>
      </c>
      <c r="BP424" s="36" t="s">
        <v>125</v>
      </c>
      <c r="BQ424" s="36">
        <v>42</v>
      </c>
      <c r="BR424" s="36">
        <v>106</v>
      </c>
      <c r="BS424" s="36" t="s">
        <v>125</v>
      </c>
      <c r="BT424" s="36" t="s">
        <v>125</v>
      </c>
      <c r="BU424" s="36" t="s">
        <v>125</v>
      </c>
      <c r="BV424" s="36" t="s">
        <v>125</v>
      </c>
      <c r="BW424" s="36">
        <v>539</v>
      </c>
      <c r="BX424" s="36">
        <v>1483</v>
      </c>
      <c r="BY424" s="36" t="s">
        <v>125</v>
      </c>
      <c r="BZ424" s="36" t="s">
        <v>125</v>
      </c>
      <c r="CA424" s="36" t="s">
        <v>125</v>
      </c>
      <c r="CB424" s="36" t="s">
        <v>125</v>
      </c>
      <c r="CC424" s="36">
        <v>7</v>
      </c>
      <c r="CD424" s="36">
        <v>9</v>
      </c>
      <c r="CE424" s="41" t="s">
        <v>125</v>
      </c>
      <c r="CF424" s="41" t="s">
        <v>125</v>
      </c>
      <c r="CG424" s="41" t="s">
        <v>125</v>
      </c>
      <c r="CH424" s="41" t="s">
        <v>125</v>
      </c>
      <c r="CI424" s="41">
        <v>8.9361702127659579E-2</v>
      </c>
      <c r="CJ424" s="41">
        <v>0.20784313725490197</v>
      </c>
      <c r="CK424" s="41" t="s">
        <v>125</v>
      </c>
      <c r="CL424" s="41" t="s">
        <v>125</v>
      </c>
      <c r="CM424" s="41" t="s">
        <v>125</v>
      </c>
      <c r="CN424" s="41" t="s">
        <v>125</v>
      </c>
      <c r="CO424" s="41">
        <v>0.11297421924124922</v>
      </c>
      <c r="CP424" s="41">
        <v>0.25872295882763435</v>
      </c>
      <c r="CQ424" s="41" t="s">
        <v>125</v>
      </c>
      <c r="CR424" s="41" t="s">
        <v>125</v>
      </c>
      <c r="CS424" s="41" t="s">
        <v>125</v>
      </c>
      <c r="CT424" s="41" t="s">
        <v>125</v>
      </c>
      <c r="CU424" s="41">
        <v>0.11297421924124922</v>
      </c>
      <c r="CV424" s="41">
        <v>0.25872295882763435</v>
      </c>
      <c r="CW424" s="41" t="s">
        <v>125</v>
      </c>
      <c r="CX424" s="41" t="s">
        <v>125</v>
      </c>
      <c r="CY424" s="41" t="s">
        <v>125</v>
      </c>
      <c r="CZ424" s="41" t="s">
        <v>125</v>
      </c>
      <c r="DA424" s="41">
        <v>0.19444444444444445</v>
      </c>
      <c r="DB424" s="41">
        <v>0.2</v>
      </c>
      <c r="DC424" s="39" t="s">
        <v>125</v>
      </c>
      <c r="DD424" s="39" t="s">
        <v>125</v>
      </c>
      <c r="DE424" s="39" t="s">
        <v>125</v>
      </c>
      <c r="DF424" s="39" t="s">
        <v>125</v>
      </c>
      <c r="DG424" s="39">
        <v>0.15370933184284682</v>
      </c>
      <c r="DH424" s="39">
        <v>0.22936147941381718</v>
      </c>
      <c r="DI424" s="39" t="s">
        <v>125</v>
      </c>
      <c r="DJ424" s="39" t="s">
        <v>125</v>
      </c>
      <c r="DK424" s="39" t="s">
        <v>125</v>
      </c>
      <c r="DL424" s="39" t="s">
        <v>125</v>
      </c>
      <c r="DM424" s="39">
        <v>0.1011679606844544</v>
      </c>
      <c r="DN424" s="39">
        <v>0.23328304804126815</v>
      </c>
      <c r="DO424" s="43" t="s">
        <v>125</v>
      </c>
      <c r="DP424" s="43" t="s">
        <v>125</v>
      </c>
      <c r="DQ424" s="43" t="s">
        <v>125</v>
      </c>
      <c r="DR424" s="43" t="s">
        <v>125</v>
      </c>
      <c r="DS424" s="43">
        <v>0.71296296296296291</v>
      </c>
      <c r="DT424" s="43">
        <v>1.9284785435630689</v>
      </c>
      <c r="DU424" s="43" t="s">
        <v>125</v>
      </c>
      <c r="DV424" s="43" t="s">
        <v>125</v>
      </c>
      <c r="DW424" s="43" t="s">
        <v>125</v>
      </c>
      <c r="DX424" s="43" t="s">
        <v>125</v>
      </c>
      <c r="DY424" s="43">
        <v>0.3185350529100528</v>
      </c>
      <c r="DZ424" s="43">
        <v>1.4315561335067188</v>
      </c>
      <c r="EA424" s="39" t="s">
        <v>125</v>
      </c>
      <c r="EB424" s="39" t="s">
        <v>125</v>
      </c>
      <c r="EC424" s="39" t="s">
        <v>125</v>
      </c>
      <c r="ED424" s="39" t="s">
        <v>125</v>
      </c>
      <c r="EE424" s="39">
        <v>-0.20860700315307423</v>
      </c>
      <c r="EF424" s="39">
        <v>-0.14764082435300929</v>
      </c>
      <c r="EG424" s="39" t="s">
        <v>125</v>
      </c>
      <c r="EH424" s="39" t="s">
        <v>125</v>
      </c>
      <c r="EI424" s="39" t="s">
        <v>125</v>
      </c>
      <c r="EJ424" s="39" t="s">
        <v>125</v>
      </c>
      <c r="EK424" s="39">
        <v>-0.20479933343037562</v>
      </c>
      <c r="EL424" s="39">
        <v>-0.15252411588020837</v>
      </c>
      <c r="EM424" s="38">
        <v>28.759602965517111</v>
      </c>
      <c r="EN424" s="38">
        <v>4.67</v>
      </c>
      <c r="EO424" s="38">
        <v>74</v>
      </c>
      <c r="EP424" s="38">
        <v>224</v>
      </c>
      <c r="EQ424" s="38" t="s">
        <v>127</v>
      </c>
      <c r="ER424" s="38">
        <v>35.5</v>
      </c>
      <c r="ES424" s="38">
        <v>117</v>
      </c>
      <c r="ET424" s="38">
        <v>4.13</v>
      </c>
      <c r="EU424" s="38">
        <v>6.93</v>
      </c>
      <c r="EV424" s="38">
        <v>94.1912351069804</v>
      </c>
      <c r="EW424" s="38">
        <v>95.467288803654952</v>
      </c>
      <c r="EX424" s="38">
        <v>9</v>
      </c>
      <c r="EY424" s="38">
        <v>31.75</v>
      </c>
      <c r="EZ424" s="36" t="s">
        <v>130</v>
      </c>
      <c r="FA424" s="36" t="s">
        <v>130</v>
      </c>
      <c r="FB424" s="36" t="s">
        <v>130</v>
      </c>
      <c r="FC424" s="36" t="s">
        <v>130</v>
      </c>
      <c r="FD424" s="36" t="s">
        <v>130</v>
      </c>
      <c r="FE424" s="36" t="s">
        <v>130</v>
      </c>
    </row>
    <row r="425" spans="1:161" ht="26.25" customHeight="1" x14ac:dyDescent="0.15">
      <c r="A425" s="35" t="s">
        <v>1007</v>
      </c>
      <c r="B425" s="35" t="s">
        <v>861</v>
      </c>
      <c r="C425" s="35" t="s">
        <v>260</v>
      </c>
      <c r="D425" s="36">
        <v>4</v>
      </c>
      <c r="E425" s="36">
        <v>107</v>
      </c>
      <c r="F425" s="36" t="s">
        <v>216</v>
      </c>
      <c r="G425" s="3">
        <v>2015</v>
      </c>
      <c r="H425" s="37">
        <v>23</v>
      </c>
      <c r="I425" s="37">
        <v>4</v>
      </c>
      <c r="J425" s="38">
        <v>49</v>
      </c>
      <c r="K425" s="38">
        <v>21.608750000000001</v>
      </c>
      <c r="L425" s="38">
        <v>387</v>
      </c>
      <c r="M425" s="38">
        <v>4541</v>
      </c>
      <c r="N425" s="38">
        <v>11.733850129198967</v>
      </c>
      <c r="O425" s="38">
        <v>7.8979591836734695</v>
      </c>
      <c r="P425" s="39">
        <v>0.34568937302321345</v>
      </c>
      <c r="Q425" s="39">
        <v>0.26964918463019993</v>
      </c>
      <c r="R425" s="37">
        <v>19</v>
      </c>
      <c r="S425" s="37">
        <v>20</v>
      </c>
      <c r="T425" s="40">
        <v>1.2557251908396947</v>
      </c>
      <c r="U425" s="38">
        <v>2.3601895734597158</v>
      </c>
      <c r="V425" s="38">
        <v>2.3601895734597158</v>
      </c>
      <c r="W425" s="38">
        <v>2.0403760872039975</v>
      </c>
      <c r="X425" s="38">
        <v>0.84589694656488545</v>
      </c>
      <c r="Y425" s="38">
        <v>1.910881888300344</v>
      </c>
      <c r="Z425" s="38">
        <v>1.910881888300344</v>
      </c>
      <c r="AA425" s="38">
        <v>1.6008595901107807</v>
      </c>
      <c r="AB425" s="39">
        <v>0.21583454704340227</v>
      </c>
      <c r="AC425" s="39">
        <v>0.37558997465502675</v>
      </c>
      <c r="AD425" s="39">
        <v>0.31578877139140005</v>
      </c>
      <c r="AE425" s="39">
        <v>0.29300663929992338</v>
      </c>
      <c r="AF425" s="39">
        <v>-3.7080141586533222E-2</v>
      </c>
      <c r="AG425" s="39">
        <v>-4.2719893881822402E-2</v>
      </c>
      <c r="AH425" s="39">
        <v>5.6258796108191789E-2</v>
      </c>
      <c r="AI425" s="39">
        <v>-2.2961335094980745E-2</v>
      </c>
      <c r="AJ425" s="39">
        <v>0.19166909408680455</v>
      </c>
      <c r="AK425" s="39">
        <v>0.30899689762150984</v>
      </c>
      <c r="AL425" s="39">
        <v>0.31117994931005349</v>
      </c>
      <c r="AM425" s="41">
        <v>0.27822526016666699</v>
      </c>
      <c r="AN425" s="39">
        <v>-4.6778767557745349E-2</v>
      </c>
      <c r="AO425" s="39">
        <v>-1.2584324772813626E-2</v>
      </c>
      <c r="AP425" s="39">
        <v>2.1876764703654517E-2</v>
      </c>
      <c r="AQ425" s="39">
        <v>-1.06175135230972E-2</v>
      </c>
      <c r="AR425" s="40">
        <v>10.042162435912427</v>
      </c>
      <c r="AS425" s="39">
        <v>-2.1202059141222751E-2</v>
      </c>
      <c r="AT425" s="39">
        <v>9.5695783136202084E-3</v>
      </c>
      <c r="AU425" s="39">
        <v>1.8545549326966809E-2</v>
      </c>
      <c r="AV425" s="39">
        <v>-7.7867718651491794E-3</v>
      </c>
      <c r="AW425" s="40">
        <v>1.6008595901107807</v>
      </c>
      <c r="AX425" s="37">
        <v>64</v>
      </c>
      <c r="AY425" s="38">
        <v>6.9309854475261226</v>
      </c>
      <c r="AZ425" s="40">
        <v>1.4741675088656661</v>
      </c>
      <c r="BA425" s="36" t="s">
        <v>125</v>
      </c>
      <c r="BB425" s="36">
        <v>10</v>
      </c>
      <c r="BC425" s="36">
        <v>13</v>
      </c>
      <c r="BD425" s="36">
        <v>13</v>
      </c>
      <c r="BE425" s="36">
        <v>13</v>
      </c>
      <c r="BF425" s="36" t="s">
        <v>125</v>
      </c>
      <c r="BG425" s="40" t="s">
        <v>125</v>
      </c>
      <c r="BH425" s="40">
        <v>16.835000000000001</v>
      </c>
      <c r="BI425" s="40">
        <v>20.346153846153847</v>
      </c>
      <c r="BJ425" s="40">
        <v>22.857692307692307</v>
      </c>
      <c r="BK425" s="40">
        <v>26.396153846153844</v>
      </c>
      <c r="BL425" s="40" t="s">
        <v>125</v>
      </c>
      <c r="BM425" s="36" t="s">
        <v>125</v>
      </c>
      <c r="BN425" s="36">
        <v>64</v>
      </c>
      <c r="BO425" s="36">
        <v>88</v>
      </c>
      <c r="BP425" s="36">
        <v>114</v>
      </c>
      <c r="BQ425" s="36">
        <v>121</v>
      </c>
      <c r="BR425" s="36" t="s">
        <v>125</v>
      </c>
      <c r="BS425" s="36" t="s">
        <v>125</v>
      </c>
      <c r="BT425" s="36">
        <v>658</v>
      </c>
      <c r="BU425" s="36">
        <v>1105</v>
      </c>
      <c r="BV425" s="36">
        <v>1284</v>
      </c>
      <c r="BW425" s="36">
        <v>1494</v>
      </c>
      <c r="BX425" s="36" t="s">
        <v>125</v>
      </c>
      <c r="BY425" s="36" t="s">
        <v>125</v>
      </c>
      <c r="BZ425" s="36">
        <v>6</v>
      </c>
      <c r="CA425" s="36">
        <v>11</v>
      </c>
      <c r="CB425" s="36">
        <v>8</v>
      </c>
      <c r="CC425" s="36">
        <v>10</v>
      </c>
      <c r="CD425" s="36" t="s">
        <v>125</v>
      </c>
      <c r="CE425" s="41" t="s">
        <v>125</v>
      </c>
      <c r="CF425" s="41">
        <v>0.18028169014084508</v>
      </c>
      <c r="CG425" s="41">
        <v>0.27586206896551724</v>
      </c>
      <c r="CH425" s="41">
        <v>0.2871536523929471</v>
      </c>
      <c r="CI425" s="41">
        <v>0.30099502487562191</v>
      </c>
      <c r="CJ425" s="41" t="s">
        <v>125</v>
      </c>
      <c r="CK425" s="41" t="s">
        <v>125</v>
      </c>
      <c r="CL425" s="41">
        <v>0.19166909408680455</v>
      </c>
      <c r="CM425" s="41">
        <v>0.31117994931005349</v>
      </c>
      <c r="CN425" s="41">
        <v>0.30105509964830013</v>
      </c>
      <c r="CO425" s="41">
        <v>0.30899689762150984</v>
      </c>
      <c r="CP425" s="41" t="s">
        <v>125</v>
      </c>
      <c r="CQ425" s="41" t="s">
        <v>125</v>
      </c>
      <c r="CR425" s="41">
        <v>0.19166909408680455</v>
      </c>
      <c r="CS425" s="41">
        <v>0.31117994931005349</v>
      </c>
      <c r="CT425" s="41">
        <v>0.30105509964830013</v>
      </c>
      <c r="CU425" s="41">
        <v>0.30899689762150984</v>
      </c>
      <c r="CV425" s="41" t="s">
        <v>125</v>
      </c>
      <c r="CW425" s="41" t="s">
        <v>125</v>
      </c>
      <c r="CX425" s="41">
        <v>0.24</v>
      </c>
      <c r="CY425" s="41">
        <v>0.44</v>
      </c>
      <c r="CZ425" s="41">
        <v>0.22857142857142856</v>
      </c>
      <c r="DA425" s="41">
        <v>0.32258064516129031</v>
      </c>
      <c r="DB425" s="41" t="s">
        <v>125</v>
      </c>
      <c r="DC425" s="39" t="s">
        <v>125</v>
      </c>
      <c r="DD425" s="39">
        <v>0.21583454704340227</v>
      </c>
      <c r="DE425" s="39">
        <v>0.37558997465502675</v>
      </c>
      <c r="DF425" s="39">
        <v>0.26481326410986433</v>
      </c>
      <c r="DG425" s="39">
        <v>0.31578877139140005</v>
      </c>
      <c r="DH425" s="39" t="s">
        <v>125</v>
      </c>
      <c r="DI425" s="39" t="s">
        <v>125</v>
      </c>
      <c r="DJ425" s="39">
        <v>0.1859753921138248</v>
      </c>
      <c r="DK425" s="39">
        <v>0.29352100913778534</v>
      </c>
      <c r="DL425" s="39">
        <v>0.29410437602062361</v>
      </c>
      <c r="DM425" s="39">
        <v>0.30499596124856587</v>
      </c>
      <c r="DN425" s="39" t="s">
        <v>125</v>
      </c>
      <c r="DO425" s="43" t="s">
        <v>125</v>
      </c>
      <c r="DP425" s="43">
        <v>1.2557251908396947</v>
      </c>
      <c r="DQ425" s="43">
        <v>2.268993839835729</v>
      </c>
      <c r="DR425" s="43">
        <v>2.2765957446808511</v>
      </c>
      <c r="DS425" s="43">
        <v>2.3601895734597158</v>
      </c>
      <c r="DT425" s="43" t="s">
        <v>125</v>
      </c>
      <c r="DU425" s="43" t="s">
        <v>125</v>
      </c>
      <c r="DV425" s="43">
        <v>0.84589694656488545</v>
      </c>
      <c r="DW425" s="43">
        <v>1.7481666177764743</v>
      </c>
      <c r="DX425" s="43">
        <v>1.8984929078014185</v>
      </c>
      <c r="DY425" s="43">
        <v>1.910881888300344</v>
      </c>
      <c r="DZ425" s="43" t="s">
        <v>125</v>
      </c>
      <c r="EA425" s="39" t="s">
        <v>125</v>
      </c>
      <c r="EB425" s="39">
        <v>-4.6778767557745349E-2</v>
      </c>
      <c r="EC425" s="39">
        <v>2.1876764703654517E-2</v>
      </c>
      <c r="ED425" s="39">
        <v>-4.9837264654843394E-3</v>
      </c>
      <c r="EE425" s="39">
        <v>-1.2584324772813626E-2</v>
      </c>
      <c r="EF425" s="39" t="s">
        <v>125</v>
      </c>
      <c r="EG425" s="39" t="s">
        <v>125</v>
      </c>
      <c r="EH425" s="39">
        <v>-3.7080141586533222E-2</v>
      </c>
      <c r="EI425" s="39">
        <v>5.6258796108191789E-2</v>
      </c>
      <c r="EJ425" s="39">
        <v>-6.8304101019759145E-2</v>
      </c>
      <c r="EK425" s="39">
        <v>-4.2719893881822402E-2</v>
      </c>
      <c r="EL425" s="39" t="s">
        <v>125</v>
      </c>
      <c r="EM425" s="38">
        <v>27.353120510777444</v>
      </c>
      <c r="EN425" s="38">
        <v>4.59</v>
      </c>
      <c r="EO425" s="38">
        <v>70.25</v>
      </c>
      <c r="EP425" s="38">
        <v>192</v>
      </c>
      <c r="EQ425" s="38">
        <v>11</v>
      </c>
      <c r="ER425" s="38">
        <v>36.5</v>
      </c>
      <c r="ES425" s="38">
        <v>114</v>
      </c>
      <c r="ET425" s="38">
        <v>4.21</v>
      </c>
      <c r="EU425" s="38">
        <v>6.63</v>
      </c>
      <c r="EV425" s="38">
        <v>86.512822702437205</v>
      </c>
      <c r="EW425" s="38">
        <v>79.020838076208932</v>
      </c>
      <c r="EX425" s="38">
        <v>10</v>
      </c>
      <c r="EY425" s="38">
        <v>32.125</v>
      </c>
      <c r="EZ425" s="36">
        <v>0</v>
      </c>
      <c r="FA425" s="36">
        <v>0</v>
      </c>
      <c r="FB425" s="36">
        <v>0</v>
      </c>
      <c r="FC425" s="36">
        <v>0</v>
      </c>
      <c r="FD425" s="36">
        <v>0</v>
      </c>
      <c r="FE425" s="36">
        <v>5.1100000000000003</v>
      </c>
    </row>
    <row r="426" spans="1:161" ht="26.25" customHeight="1" x14ac:dyDescent="0.15">
      <c r="A426" s="35" t="s">
        <v>1003</v>
      </c>
      <c r="B426" s="35" t="s">
        <v>380</v>
      </c>
      <c r="C426" s="35" t="s">
        <v>135</v>
      </c>
      <c r="D426" s="36">
        <v>4</v>
      </c>
      <c r="E426" s="36">
        <v>105</v>
      </c>
      <c r="F426" s="36" t="s">
        <v>216</v>
      </c>
      <c r="G426" s="3">
        <v>2015</v>
      </c>
      <c r="H426" s="37">
        <v>22</v>
      </c>
      <c r="I426" s="37">
        <v>4</v>
      </c>
      <c r="J426" s="38">
        <v>48</v>
      </c>
      <c r="K426" s="38">
        <v>15.662036401098902</v>
      </c>
      <c r="L426" s="38">
        <v>283</v>
      </c>
      <c r="M426" s="38">
        <v>3641</v>
      </c>
      <c r="N426" s="38">
        <v>12.865724381625443</v>
      </c>
      <c r="O426" s="38">
        <v>5.895833333333333</v>
      </c>
      <c r="P426" s="39">
        <v>0.33369305805376676</v>
      </c>
      <c r="Q426" s="39">
        <v>0.25589076523932214</v>
      </c>
      <c r="R426" s="37">
        <v>19</v>
      </c>
      <c r="S426" s="37">
        <v>20</v>
      </c>
      <c r="T426" s="40">
        <v>0.33130081300813008</v>
      </c>
      <c r="U426" s="38">
        <v>2.8936170212765959</v>
      </c>
      <c r="V426" s="38">
        <v>2.2165605095541401</v>
      </c>
      <c r="W426" s="38">
        <v>1.848551404141535</v>
      </c>
      <c r="X426" s="38">
        <v>-0.14329268292682934</v>
      </c>
      <c r="Y426" s="38">
        <v>2.4008510638297875</v>
      </c>
      <c r="Z426" s="38">
        <v>1.7589416952474277</v>
      </c>
      <c r="AA426" s="38">
        <v>1.3724691748817524</v>
      </c>
      <c r="AB426" s="39">
        <v>5.8264504945447132E-2</v>
      </c>
      <c r="AC426" s="39">
        <v>0.34958593507816305</v>
      </c>
      <c r="AD426" s="39">
        <v>0.31780018102937047</v>
      </c>
      <c r="AE426" s="39">
        <v>0.25482194914124667</v>
      </c>
      <c r="AF426" s="39">
        <v>-0.14232055073387567</v>
      </c>
      <c r="AG426" s="39">
        <v>-1.5317184100253012E-2</v>
      </c>
      <c r="AH426" s="39">
        <v>4.0722486882070696E-2</v>
      </c>
      <c r="AI426" s="39">
        <v>-2.1665122855182475E-2</v>
      </c>
      <c r="AJ426" s="39">
        <v>4.9862343224227591E-2</v>
      </c>
      <c r="AK426" s="39">
        <v>0.37473079684134958</v>
      </c>
      <c r="AL426" s="39">
        <v>0.39147956246401844</v>
      </c>
      <c r="AM426" s="41">
        <v>0.35239613801102804</v>
      </c>
      <c r="AN426" s="39">
        <v>-0.13215725471537074</v>
      </c>
      <c r="AO426" s="39">
        <v>6.869197072756511E-2</v>
      </c>
      <c r="AP426" s="39">
        <v>0.10217637785761946</v>
      </c>
      <c r="AQ426" s="39">
        <v>2.2810321738244994E-2</v>
      </c>
      <c r="AR426" s="40">
        <v>3.1740141102641068</v>
      </c>
      <c r="AS426" s="39">
        <v>7.7333867474987217E-2</v>
      </c>
      <c r="AT426" s="39">
        <v>0.10299985417479884</v>
      </c>
      <c r="AU426" s="39">
        <v>3.8570311987202899E-2</v>
      </c>
      <c r="AV426" s="39">
        <v>-1.5201166009398182E-2</v>
      </c>
      <c r="AW426" s="40">
        <v>1.3724691748817524</v>
      </c>
      <c r="AX426" s="37">
        <v>47</v>
      </c>
      <c r="AY426" s="38">
        <v>7.3796804808411425</v>
      </c>
      <c r="AZ426" s="40">
        <v>1.5973887982291859</v>
      </c>
      <c r="BA426" s="36">
        <v>8</v>
      </c>
      <c r="BB426" s="36">
        <v>13</v>
      </c>
      <c r="BC426" s="36">
        <v>14</v>
      </c>
      <c r="BD426" s="36">
        <v>13</v>
      </c>
      <c r="BE426" s="36" t="s">
        <v>125</v>
      </c>
      <c r="BF426" s="36" t="s">
        <v>125</v>
      </c>
      <c r="BG426" s="40">
        <v>5.1937500000000005</v>
      </c>
      <c r="BH426" s="40">
        <v>17.900000000000002</v>
      </c>
      <c r="BI426" s="40">
        <v>21.792857142857144</v>
      </c>
      <c r="BJ426" s="40">
        <v>17.761538461538461</v>
      </c>
      <c r="BK426" s="40" t="s">
        <v>125</v>
      </c>
      <c r="BL426" s="40" t="s">
        <v>125</v>
      </c>
      <c r="BM426" s="36">
        <v>14</v>
      </c>
      <c r="BN426" s="36">
        <v>76</v>
      </c>
      <c r="BO426" s="36">
        <v>108</v>
      </c>
      <c r="BP426" s="36">
        <v>85</v>
      </c>
      <c r="BQ426" s="36" t="s">
        <v>125</v>
      </c>
      <c r="BR426" s="36" t="s">
        <v>125</v>
      </c>
      <c r="BS426" s="36">
        <v>163</v>
      </c>
      <c r="BT426" s="36">
        <v>1074</v>
      </c>
      <c r="BU426" s="36">
        <v>1360</v>
      </c>
      <c r="BV426" s="36">
        <v>1044</v>
      </c>
      <c r="BW426" s="36" t="s">
        <v>125</v>
      </c>
      <c r="BX426" s="36" t="s">
        <v>125</v>
      </c>
      <c r="BY426" s="36">
        <v>1</v>
      </c>
      <c r="BZ426" s="36">
        <v>8</v>
      </c>
      <c r="CA426" s="36">
        <v>8</v>
      </c>
      <c r="CB426" s="36">
        <v>6</v>
      </c>
      <c r="CC426" s="36" t="s">
        <v>125</v>
      </c>
      <c r="CD426" s="36" t="s">
        <v>125</v>
      </c>
      <c r="CE426" s="41">
        <v>4.4585987261146494E-2</v>
      </c>
      <c r="CF426" s="41">
        <v>0.21590909090909091</v>
      </c>
      <c r="CG426" s="41">
        <v>0.36241610738255031</v>
      </c>
      <c r="CH426" s="41">
        <v>0.31716417910447764</v>
      </c>
      <c r="CI426" s="41" t="s">
        <v>125</v>
      </c>
      <c r="CJ426" s="41" t="s">
        <v>125</v>
      </c>
      <c r="CK426" s="41">
        <v>4.9862343224227591E-2</v>
      </c>
      <c r="CL426" s="41">
        <v>0.29097805472771604</v>
      </c>
      <c r="CM426" s="41">
        <v>0.39147956246401844</v>
      </c>
      <c r="CN426" s="41">
        <v>0.37473079684134958</v>
      </c>
      <c r="CO426" s="41" t="s">
        <v>125</v>
      </c>
      <c r="CP426" s="41" t="s">
        <v>125</v>
      </c>
      <c r="CQ426" s="41" t="s">
        <v>125</v>
      </c>
      <c r="CR426" s="41">
        <v>0.29097805472771604</v>
      </c>
      <c r="CS426" s="41">
        <v>0.39147956246401844</v>
      </c>
      <c r="CT426" s="41">
        <v>0.37473079684134958</v>
      </c>
      <c r="CU426" s="41" t="s">
        <v>125</v>
      </c>
      <c r="CV426" s="41" t="s">
        <v>125</v>
      </c>
      <c r="CW426" s="41">
        <v>6.6666666666666666E-2</v>
      </c>
      <c r="CX426" s="41">
        <v>0.29629629629629628</v>
      </c>
      <c r="CY426" s="41">
        <v>0.30769230769230771</v>
      </c>
      <c r="CZ426" s="41">
        <v>0.2608695652173913</v>
      </c>
      <c r="DA426" s="41" t="s">
        <v>125</v>
      </c>
      <c r="DB426" s="41" t="s">
        <v>125</v>
      </c>
      <c r="DC426" s="39">
        <v>5.8264504945447132E-2</v>
      </c>
      <c r="DD426" s="39">
        <v>0.29363717551200619</v>
      </c>
      <c r="DE426" s="39">
        <v>0.34958593507816305</v>
      </c>
      <c r="DF426" s="39">
        <v>0.31780018102937047</v>
      </c>
      <c r="DG426" s="39" t="s">
        <v>125</v>
      </c>
      <c r="DH426" s="39" t="s">
        <v>125</v>
      </c>
      <c r="DI426" s="39">
        <v>4.7224165242687043E-2</v>
      </c>
      <c r="DJ426" s="39">
        <v>0.25344357281840346</v>
      </c>
      <c r="DK426" s="39">
        <v>0.37694783492328438</v>
      </c>
      <c r="DL426" s="39">
        <v>0.34594748797291364</v>
      </c>
      <c r="DM426" s="39" t="s">
        <v>125</v>
      </c>
      <c r="DN426" s="39" t="s">
        <v>125</v>
      </c>
      <c r="DO426" s="43">
        <v>0.33130081300813008</v>
      </c>
      <c r="DP426" s="43">
        <v>1.9527272727272726</v>
      </c>
      <c r="DQ426" s="43">
        <v>2.8936170212765959</v>
      </c>
      <c r="DR426" s="43">
        <v>2.2165605095541401</v>
      </c>
      <c r="DS426" s="43" t="s">
        <v>125</v>
      </c>
      <c r="DT426" s="43" t="s">
        <v>125</v>
      </c>
      <c r="DU426" s="43">
        <v>-0.14329268292682934</v>
      </c>
      <c r="DV426" s="43">
        <v>1.4733766233766232</v>
      </c>
      <c r="DW426" s="43">
        <v>2.4008510638297875</v>
      </c>
      <c r="DX426" s="43">
        <v>1.7589416952474277</v>
      </c>
      <c r="DY426" s="43" t="s">
        <v>125</v>
      </c>
      <c r="DZ426" s="43" t="s">
        <v>125</v>
      </c>
      <c r="EA426" s="39">
        <v>-0.13215725471537074</v>
      </c>
      <c r="EB426" s="39">
        <v>5.2530193083166143E-2</v>
      </c>
      <c r="EC426" s="39">
        <v>0.10217637785761946</v>
      </c>
      <c r="ED426" s="39">
        <v>6.869197072756511E-2</v>
      </c>
      <c r="EE426" s="39" t="s">
        <v>125</v>
      </c>
      <c r="EF426" s="39" t="s">
        <v>125</v>
      </c>
      <c r="EG426" s="39">
        <v>-0.14232055073387567</v>
      </c>
      <c r="EH426" s="39">
        <v>4.0722486882070696E-2</v>
      </c>
      <c r="EI426" s="39">
        <v>3.0254756531328086E-2</v>
      </c>
      <c r="EJ426" s="39">
        <v>-1.5317184100253012E-2</v>
      </c>
      <c r="EK426" s="39" t="s">
        <v>125</v>
      </c>
      <c r="EL426" s="39" t="s">
        <v>125</v>
      </c>
      <c r="EM426" s="38">
        <v>27.821167889093068</v>
      </c>
      <c r="EN426" s="38">
        <v>4.5350000000000001</v>
      </c>
      <c r="EO426" s="38">
        <v>68.375</v>
      </c>
      <c r="EP426" s="38">
        <v>185</v>
      </c>
      <c r="EQ426" s="38">
        <v>10</v>
      </c>
      <c r="ER426" s="38">
        <v>37</v>
      </c>
      <c r="ES426" s="38">
        <v>119</v>
      </c>
      <c r="ET426" s="38">
        <v>4.3150000000000004</v>
      </c>
      <c r="EU426" s="38">
        <v>7.1050000000000004</v>
      </c>
      <c r="EV426" s="38">
        <v>87.476733693320824</v>
      </c>
      <c r="EW426" s="38">
        <v>75.692185576630507</v>
      </c>
      <c r="EX426" s="38">
        <v>8.75</v>
      </c>
      <c r="EY426" s="38">
        <v>30.375</v>
      </c>
      <c r="EZ426" s="36">
        <v>0</v>
      </c>
      <c r="FA426" s="36">
        <v>0</v>
      </c>
      <c r="FB426" s="36">
        <v>0</v>
      </c>
      <c r="FC426" s="36">
        <v>3</v>
      </c>
      <c r="FD426" s="36">
        <v>0</v>
      </c>
      <c r="FE426" s="36">
        <v>10.576666666666668</v>
      </c>
    </row>
    <row r="427" spans="1:161" ht="26.25" customHeight="1" x14ac:dyDescent="0.15">
      <c r="A427" s="35" t="s">
        <v>995</v>
      </c>
      <c r="B427" s="35" t="s">
        <v>253</v>
      </c>
      <c r="C427" s="35" t="s">
        <v>229</v>
      </c>
      <c r="D427" s="36">
        <v>3</v>
      </c>
      <c r="E427" s="36">
        <v>87</v>
      </c>
      <c r="F427" s="36" t="s">
        <v>216</v>
      </c>
      <c r="G427" s="3">
        <v>2015</v>
      </c>
      <c r="H427" s="37">
        <v>22</v>
      </c>
      <c r="I427" s="37">
        <v>3</v>
      </c>
      <c r="J427" s="38">
        <v>30</v>
      </c>
      <c r="K427" s="38">
        <v>10.096111111111112</v>
      </c>
      <c r="L427" s="38">
        <v>82</v>
      </c>
      <c r="M427" s="38">
        <v>1757</v>
      </c>
      <c r="N427" s="38">
        <v>21.426829268292682</v>
      </c>
      <c r="O427" s="38">
        <v>2.7333333333333334</v>
      </c>
      <c r="P427" s="39">
        <v>0.2861642320718818</v>
      </c>
      <c r="Q427" s="39">
        <v>0.18815138735431158</v>
      </c>
      <c r="R427" s="37">
        <v>20</v>
      </c>
      <c r="S427" s="37">
        <v>20</v>
      </c>
      <c r="T427" s="40">
        <v>3.176056338028169</v>
      </c>
      <c r="U427" s="38">
        <v>3.176056338028169</v>
      </c>
      <c r="V427" s="38">
        <v>2.2319277108433737</v>
      </c>
      <c r="W427" s="38">
        <v>1.9510988496238475</v>
      </c>
      <c r="X427" s="38">
        <v>2.6075117370892018</v>
      </c>
      <c r="Y427" s="38">
        <v>2.6075117370892018</v>
      </c>
      <c r="Z427" s="38">
        <v>1.6327309236947793</v>
      </c>
      <c r="AA427" s="38">
        <v>2.1201213303919904</v>
      </c>
      <c r="AB427" s="39">
        <v>0.15541622198505869</v>
      </c>
      <c r="AC427" s="39">
        <v>0.36120974401321221</v>
      </c>
      <c r="AD427" s="39">
        <v>0.21111872013055133</v>
      </c>
      <c r="AE427" s="39">
        <v>0.24258156204294076</v>
      </c>
      <c r="AF427" s="39">
        <v>4.1878565466377249E-2</v>
      </c>
      <c r="AG427" s="39">
        <v>-0.12199864499907215</v>
      </c>
      <c r="AH427" s="39">
        <v>4.1878565466377249E-2</v>
      </c>
      <c r="AI427" s="39">
        <v>-4.0060039766347449E-2</v>
      </c>
      <c r="AJ427" s="39">
        <v>6.0832443970117396E-2</v>
      </c>
      <c r="AK427" s="39">
        <v>0.24832439678284182</v>
      </c>
      <c r="AL427" s="39">
        <v>0.37241948802642444</v>
      </c>
      <c r="AM427" s="41">
        <v>0.31037194240463312</v>
      </c>
      <c r="AN427" s="39">
        <v>8.3116303420025461E-2</v>
      </c>
      <c r="AO427" s="39">
        <v>-5.7714429330942646E-2</v>
      </c>
      <c r="AP427" s="39">
        <v>8.3116303420025461E-2</v>
      </c>
      <c r="AQ427" s="39">
        <v>1.2700937044541408E-2</v>
      </c>
      <c r="AR427" s="40">
        <v>-3.5467491242491249</v>
      </c>
      <c r="AS427" s="39">
        <v>3.732888094700515E-2</v>
      </c>
      <c r="AT427" s="39">
        <v>-2.1956991448826374E-2</v>
      </c>
      <c r="AU427" s="39">
        <v>1.3091597656965465E-2</v>
      </c>
      <c r="AV427" s="39">
        <v>-7.6643022240039547E-3</v>
      </c>
      <c r="AW427" s="40">
        <v>2.1201213303919904</v>
      </c>
      <c r="AX427" s="37">
        <v>78</v>
      </c>
      <c r="AY427" s="38">
        <v>7.8678772016131129</v>
      </c>
      <c r="AZ427" s="40">
        <v>1.8274341438603909</v>
      </c>
      <c r="BA427" s="36" t="s">
        <v>125</v>
      </c>
      <c r="BB427" s="36">
        <v>5</v>
      </c>
      <c r="BC427" s="36">
        <v>13</v>
      </c>
      <c r="BD427" s="36">
        <v>12</v>
      </c>
      <c r="BE427" s="36" t="s">
        <v>125</v>
      </c>
      <c r="BF427" s="36" t="s">
        <v>125</v>
      </c>
      <c r="BG427" s="40" t="s">
        <v>125</v>
      </c>
      <c r="BH427" s="40">
        <v>5.88</v>
      </c>
      <c r="BI427" s="40">
        <v>13.399999999999999</v>
      </c>
      <c r="BJ427" s="40">
        <v>11.008333333333335</v>
      </c>
      <c r="BK427" s="40" t="s">
        <v>125</v>
      </c>
      <c r="BL427" s="40" t="s">
        <v>125</v>
      </c>
      <c r="BM427" s="36" t="s">
        <v>125</v>
      </c>
      <c r="BN427" s="36">
        <v>6</v>
      </c>
      <c r="BO427" s="36">
        <v>42</v>
      </c>
      <c r="BP427" s="36">
        <v>34</v>
      </c>
      <c r="BQ427" s="36" t="s">
        <v>125</v>
      </c>
      <c r="BR427" s="36" t="s">
        <v>125</v>
      </c>
      <c r="BS427" s="36" t="s">
        <v>125</v>
      </c>
      <c r="BT427" s="36">
        <v>114</v>
      </c>
      <c r="BU427" s="36">
        <v>902</v>
      </c>
      <c r="BV427" s="36">
        <v>741</v>
      </c>
      <c r="BW427" s="36" t="s">
        <v>125</v>
      </c>
      <c r="BX427" s="36" t="s">
        <v>125</v>
      </c>
      <c r="BY427" s="36" t="s">
        <v>125</v>
      </c>
      <c r="BZ427" s="36">
        <v>2</v>
      </c>
      <c r="CA427" s="36">
        <v>7</v>
      </c>
      <c r="CB427" s="36">
        <v>4</v>
      </c>
      <c r="CC427" s="36" t="s">
        <v>125</v>
      </c>
      <c r="CD427" s="36" t="s">
        <v>125</v>
      </c>
      <c r="CE427" s="41" t="s">
        <v>125</v>
      </c>
      <c r="CF427" s="41">
        <v>4.1095890410958902E-2</v>
      </c>
      <c r="CG427" s="41">
        <v>0.24277456647398843</v>
      </c>
      <c r="CH427" s="41">
        <v>0.16346153846153846</v>
      </c>
      <c r="CI427" s="41" t="s">
        <v>125</v>
      </c>
      <c r="CJ427" s="41" t="s">
        <v>125</v>
      </c>
      <c r="CK427" s="41" t="s">
        <v>125</v>
      </c>
      <c r="CL427" s="41">
        <v>6.0832443970117396E-2</v>
      </c>
      <c r="CM427" s="41">
        <v>0.37241948802642444</v>
      </c>
      <c r="CN427" s="41">
        <v>0.24832439678284182</v>
      </c>
      <c r="CO427" s="41" t="s">
        <v>125</v>
      </c>
      <c r="CP427" s="41" t="s">
        <v>125</v>
      </c>
      <c r="CQ427" s="41" t="s">
        <v>125</v>
      </c>
      <c r="CR427" s="41" t="s">
        <v>125</v>
      </c>
      <c r="CS427" s="41">
        <v>0.37241948802642444</v>
      </c>
      <c r="CT427" s="41">
        <v>0.24832439678284182</v>
      </c>
      <c r="CU427" s="41" t="s">
        <v>125</v>
      </c>
      <c r="CV427" s="41" t="s">
        <v>125</v>
      </c>
      <c r="CW427" s="41" t="s">
        <v>125</v>
      </c>
      <c r="CX427" s="41">
        <v>0.25</v>
      </c>
      <c r="CY427" s="41">
        <v>0.35</v>
      </c>
      <c r="CZ427" s="41">
        <v>0.17391304347826086</v>
      </c>
      <c r="DA427" s="41" t="s">
        <v>125</v>
      </c>
      <c r="DB427" s="41" t="s">
        <v>125</v>
      </c>
      <c r="DC427" s="39" t="s">
        <v>125</v>
      </c>
      <c r="DD427" s="39">
        <v>0.15541622198505869</v>
      </c>
      <c r="DE427" s="39">
        <v>0.36120974401321221</v>
      </c>
      <c r="DF427" s="39">
        <v>0.21111872013055133</v>
      </c>
      <c r="DG427" s="39" t="s">
        <v>125</v>
      </c>
      <c r="DH427" s="39" t="s">
        <v>125</v>
      </c>
      <c r="DI427" s="39" t="s">
        <v>125</v>
      </c>
      <c r="DJ427" s="39">
        <v>5.0964167190538145E-2</v>
      </c>
      <c r="DK427" s="39">
        <v>0.30759702725020643</v>
      </c>
      <c r="DL427" s="39">
        <v>0.20589296762219014</v>
      </c>
      <c r="DM427" s="39" t="s">
        <v>125</v>
      </c>
      <c r="DN427" s="39" t="s">
        <v>125</v>
      </c>
      <c r="DO427" s="43" t="s">
        <v>125</v>
      </c>
      <c r="DP427" s="43" t="s">
        <v>125</v>
      </c>
      <c r="DQ427" s="43">
        <v>3.176056338028169</v>
      </c>
      <c r="DR427" s="43">
        <v>2.2319277108433737</v>
      </c>
      <c r="DS427" s="43" t="s">
        <v>125</v>
      </c>
      <c r="DT427" s="43" t="s">
        <v>125</v>
      </c>
      <c r="DU427" s="43" t="s">
        <v>125</v>
      </c>
      <c r="DV427" s="43" t="s">
        <v>125</v>
      </c>
      <c r="DW427" s="43">
        <v>2.6075117370892018</v>
      </c>
      <c r="DX427" s="43">
        <v>1.6327309236947793</v>
      </c>
      <c r="DY427" s="43" t="s">
        <v>125</v>
      </c>
      <c r="DZ427" s="43" t="s">
        <v>125</v>
      </c>
      <c r="EA427" s="39" t="s">
        <v>125</v>
      </c>
      <c r="EB427" s="39" t="s">
        <v>125</v>
      </c>
      <c r="EC427" s="39">
        <v>8.3116303420025461E-2</v>
      </c>
      <c r="ED427" s="39">
        <v>-5.7714429330942646E-2</v>
      </c>
      <c r="EE427" s="39" t="s">
        <v>125</v>
      </c>
      <c r="EF427" s="39" t="s">
        <v>125</v>
      </c>
      <c r="EG427" s="39" t="s">
        <v>125</v>
      </c>
      <c r="EH427" s="39" t="s">
        <v>125</v>
      </c>
      <c r="EI427" s="39">
        <v>4.1878565466377249E-2</v>
      </c>
      <c r="EJ427" s="39">
        <v>-0.12199864499907215</v>
      </c>
      <c r="EK427" s="39" t="s">
        <v>125</v>
      </c>
      <c r="EL427" s="39" t="s">
        <v>125</v>
      </c>
      <c r="EM427" s="38">
        <v>27.684580030542836</v>
      </c>
      <c r="EN427" s="38">
        <v>4.43</v>
      </c>
      <c r="EO427" s="38">
        <v>73.375</v>
      </c>
      <c r="EP427" s="38">
        <v>212</v>
      </c>
      <c r="EQ427" s="38">
        <v>23</v>
      </c>
      <c r="ER427" s="38">
        <v>41</v>
      </c>
      <c r="ES427" s="38">
        <v>131</v>
      </c>
      <c r="ET427" s="38">
        <v>4.0599999999999996</v>
      </c>
      <c r="EU427" s="38">
        <v>6.98</v>
      </c>
      <c r="EV427" s="38">
        <v>110.09078075109204</v>
      </c>
      <c r="EW427" s="38">
        <v>109.70513832079827</v>
      </c>
      <c r="EX427" s="38">
        <v>9.375</v>
      </c>
      <c r="EY427" s="38">
        <v>33.375</v>
      </c>
      <c r="EZ427" s="36">
        <v>0</v>
      </c>
      <c r="FA427" s="36">
        <v>0</v>
      </c>
      <c r="FB427" s="36">
        <v>0</v>
      </c>
      <c r="FC427" s="36">
        <v>0</v>
      </c>
      <c r="FD427" s="36">
        <v>0</v>
      </c>
      <c r="FE427" s="36">
        <v>3.9266666666666663</v>
      </c>
    </row>
    <row r="428" spans="1:161" ht="26.25" customHeight="1" x14ac:dyDescent="0.15">
      <c r="A428" s="35" t="s">
        <v>1028</v>
      </c>
      <c r="B428" s="35" t="s">
        <v>228</v>
      </c>
      <c r="C428" s="35" t="s">
        <v>229</v>
      </c>
      <c r="D428" s="36">
        <v>3</v>
      </c>
      <c r="E428" s="36">
        <v>76</v>
      </c>
      <c r="F428" s="36" t="s">
        <v>216</v>
      </c>
      <c r="G428" s="3">
        <v>2015</v>
      </c>
      <c r="H428" s="37">
        <v>22</v>
      </c>
      <c r="I428" s="37">
        <v>4</v>
      </c>
      <c r="J428" s="38">
        <v>42</v>
      </c>
      <c r="K428" s="38">
        <v>10.005144855144856</v>
      </c>
      <c r="L428" s="38">
        <v>117</v>
      </c>
      <c r="M428" s="38">
        <v>1938</v>
      </c>
      <c r="N428" s="38">
        <v>16.564102564102566</v>
      </c>
      <c r="O428" s="38">
        <v>2.7857142857142856</v>
      </c>
      <c r="P428" s="39">
        <v>0.29306143388482753</v>
      </c>
      <c r="Q428" s="39">
        <v>0.13030772407491187</v>
      </c>
      <c r="R428" s="37">
        <v>21</v>
      </c>
      <c r="S428" s="37" t="s">
        <v>130</v>
      </c>
      <c r="T428" s="40">
        <v>0.66359447004608296</v>
      </c>
      <c r="U428" s="38">
        <v>2.0403726708074532</v>
      </c>
      <c r="V428" s="38">
        <v>2.0403726708074532</v>
      </c>
      <c r="W428" s="38">
        <v>1.2472502211006409</v>
      </c>
      <c r="X428" s="38">
        <v>0.2481203007518798</v>
      </c>
      <c r="Y428" s="38">
        <v>1.6139261196469432</v>
      </c>
      <c r="Z428" s="38">
        <v>1.6139261196469432</v>
      </c>
      <c r="AA428" s="38">
        <v>0.75144058191296215</v>
      </c>
      <c r="AB428" s="39">
        <v>6.9095388113793024E-2</v>
      </c>
      <c r="AC428" s="39">
        <v>0.29306143388482753</v>
      </c>
      <c r="AD428" s="39">
        <v>0.29306143388482753</v>
      </c>
      <c r="AE428" s="39">
        <v>0.1575705497669454</v>
      </c>
      <c r="AF428" s="39">
        <v>-0.13148966756552977</v>
      </c>
      <c r="AG428" s="39">
        <v>-4.005593124479595E-2</v>
      </c>
      <c r="AH428" s="39">
        <v>-4.005593124479595E-2</v>
      </c>
      <c r="AI428" s="39">
        <v>-0.11891652222948376</v>
      </c>
      <c r="AJ428" s="39">
        <v>8.4136722173531991E-2</v>
      </c>
      <c r="AK428" s="39">
        <v>0.25278953443632168</v>
      </c>
      <c r="AL428" s="39">
        <v>0.25278953443632168</v>
      </c>
      <c r="AM428" s="41">
        <v>0.16594862278265521</v>
      </c>
      <c r="AN428" s="39">
        <v>-9.788287576606633E-2</v>
      </c>
      <c r="AO428" s="39">
        <v>-5.3249291677462784E-2</v>
      </c>
      <c r="AP428" s="39">
        <v>-5.3249291677462784E-2</v>
      </c>
      <c r="AQ428" s="39">
        <v>-0.10845671994570853</v>
      </c>
      <c r="AR428" s="40">
        <v>-3.0396978421978442</v>
      </c>
      <c r="AS428" s="39">
        <v>-0.10709443867497276</v>
      </c>
      <c r="AT428" s="39">
        <v>-1.7491853795346513E-2</v>
      </c>
      <c r="AU428" s="39">
        <v>-3.3264737924087351E-2</v>
      </c>
      <c r="AV428" s="39">
        <v>-6.29414086201142E-2</v>
      </c>
      <c r="AW428" s="40">
        <v>0.75144058191296215</v>
      </c>
      <c r="AX428" s="37">
        <v>89</v>
      </c>
      <c r="AY428" s="38">
        <v>5.8076404436533542</v>
      </c>
      <c r="AZ428" s="40">
        <v>1.0745767110392068</v>
      </c>
      <c r="BA428" s="36">
        <v>7</v>
      </c>
      <c r="BB428" s="36">
        <v>11</v>
      </c>
      <c r="BC428" s="36">
        <v>11</v>
      </c>
      <c r="BD428" s="36">
        <v>13</v>
      </c>
      <c r="BE428" s="36" t="s">
        <v>125</v>
      </c>
      <c r="BF428" s="36" t="s">
        <v>125</v>
      </c>
      <c r="BG428" s="40">
        <v>8.1142857142857139</v>
      </c>
      <c r="BH428" s="40">
        <v>8.2000000000000011</v>
      </c>
      <c r="BI428" s="40">
        <v>12.190909090909093</v>
      </c>
      <c r="BJ428" s="40">
        <v>11.515384615384615</v>
      </c>
      <c r="BK428" s="40" t="s">
        <v>125</v>
      </c>
      <c r="BL428" s="40" t="s">
        <v>125</v>
      </c>
      <c r="BM428" s="36">
        <v>16</v>
      </c>
      <c r="BN428" s="36">
        <v>20</v>
      </c>
      <c r="BO428" s="36">
        <v>45</v>
      </c>
      <c r="BP428" s="36">
        <v>36</v>
      </c>
      <c r="BQ428" s="36" t="s">
        <v>125</v>
      </c>
      <c r="BR428" s="36" t="s">
        <v>125</v>
      </c>
      <c r="BS428" s="36">
        <v>288</v>
      </c>
      <c r="BT428" s="36">
        <v>342</v>
      </c>
      <c r="BU428" s="36">
        <v>651</v>
      </c>
      <c r="BV428" s="36">
        <v>657</v>
      </c>
      <c r="BW428" s="36" t="s">
        <v>125</v>
      </c>
      <c r="BX428" s="36" t="s">
        <v>125</v>
      </c>
      <c r="BY428" s="36">
        <v>2</v>
      </c>
      <c r="BZ428" s="36">
        <v>6</v>
      </c>
      <c r="CA428" s="36">
        <v>4</v>
      </c>
      <c r="CB428" s="36">
        <v>8</v>
      </c>
      <c r="CC428" s="36" t="s">
        <v>125</v>
      </c>
      <c r="CD428" s="36" t="s">
        <v>125</v>
      </c>
      <c r="CE428" s="41">
        <v>6.2256809338521402E-2</v>
      </c>
      <c r="CF428" s="41">
        <v>7.874015748031496E-2</v>
      </c>
      <c r="CG428" s="41">
        <v>0.15358361774744028</v>
      </c>
      <c r="CH428" s="41">
        <v>0.16589861751152074</v>
      </c>
      <c r="CI428" s="41" t="s">
        <v>125</v>
      </c>
      <c r="CJ428" s="41" t="s">
        <v>125</v>
      </c>
      <c r="CK428" s="41">
        <v>8.4136722173531991E-2</v>
      </c>
      <c r="CL428" s="41">
        <v>8.5692808819844646E-2</v>
      </c>
      <c r="CM428" s="41">
        <v>0.15936352509179927</v>
      </c>
      <c r="CN428" s="41">
        <v>0.25278953443632168</v>
      </c>
      <c r="CO428" s="41" t="s">
        <v>125</v>
      </c>
      <c r="CP428" s="41" t="s">
        <v>125</v>
      </c>
      <c r="CQ428" s="41" t="s">
        <v>125</v>
      </c>
      <c r="CR428" s="41">
        <v>8.5692808819844646E-2</v>
      </c>
      <c r="CS428" s="41">
        <v>0.15936352509179927</v>
      </c>
      <c r="CT428" s="41">
        <v>0.25278953443632168</v>
      </c>
      <c r="CU428" s="41" t="s">
        <v>125</v>
      </c>
      <c r="CV428" s="41" t="s">
        <v>125</v>
      </c>
      <c r="CW428" s="41">
        <v>5.4054054054054057E-2</v>
      </c>
      <c r="CX428" s="41">
        <v>0.16216216216216217</v>
      </c>
      <c r="CY428" s="41">
        <v>0.12903225806451613</v>
      </c>
      <c r="CZ428" s="41">
        <v>0.33333333333333331</v>
      </c>
      <c r="DA428" s="41" t="s">
        <v>125</v>
      </c>
      <c r="DB428" s="41" t="s">
        <v>125</v>
      </c>
      <c r="DC428" s="39">
        <v>6.9095388113793024E-2</v>
      </c>
      <c r="DD428" s="39">
        <v>0.12392748549100341</v>
      </c>
      <c r="DE428" s="39">
        <v>0.14419789157815771</v>
      </c>
      <c r="DF428" s="39">
        <v>0.29306143388482753</v>
      </c>
      <c r="DG428" s="39" t="s">
        <v>125</v>
      </c>
      <c r="DH428" s="39" t="s">
        <v>125</v>
      </c>
      <c r="DI428" s="39">
        <v>7.3196765756026697E-2</v>
      </c>
      <c r="DJ428" s="39">
        <v>8.2216483150079803E-2</v>
      </c>
      <c r="DK428" s="39">
        <v>0.15647357141961976</v>
      </c>
      <c r="DL428" s="39">
        <v>0.20934407597392121</v>
      </c>
      <c r="DM428" s="39" t="s">
        <v>125</v>
      </c>
      <c r="DN428" s="39" t="s">
        <v>125</v>
      </c>
      <c r="DO428" s="43">
        <v>0.66359447004608296</v>
      </c>
      <c r="DP428" s="43">
        <v>0.86363636363636365</v>
      </c>
      <c r="DQ428" s="43">
        <v>1.4213973799126638</v>
      </c>
      <c r="DR428" s="43">
        <v>2.0403726708074532</v>
      </c>
      <c r="DS428" s="43" t="s">
        <v>125</v>
      </c>
      <c r="DT428" s="43" t="s">
        <v>125</v>
      </c>
      <c r="DU428" s="43">
        <v>0.2481203007518798</v>
      </c>
      <c r="DV428" s="43">
        <v>0.19175084175084189</v>
      </c>
      <c r="DW428" s="43">
        <v>0.95196506550218341</v>
      </c>
      <c r="DX428" s="43">
        <v>1.6139261196469432</v>
      </c>
      <c r="DY428" s="43" t="s">
        <v>125</v>
      </c>
      <c r="DZ428" s="43" t="s">
        <v>125</v>
      </c>
      <c r="EA428" s="39">
        <v>-9.788287576606633E-2</v>
      </c>
      <c r="EB428" s="39">
        <v>-0.15275505282470525</v>
      </c>
      <c r="EC428" s="39">
        <v>-0.12993965951459971</v>
      </c>
      <c r="ED428" s="39">
        <v>-5.3249291677462784E-2</v>
      </c>
      <c r="EE428" s="39" t="s">
        <v>125</v>
      </c>
      <c r="EF428" s="39" t="s">
        <v>125</v>
      </c>
      <c r="EG428" s="39">
        <v>-0.13148966756552977</v>
      </c>
      <c r="EH428" s="39">
        <v>-0.12898720313893208</v>
      </c>
      <c r="EI428" s="39">
        <v>-0.17513328696867725</v>
      </c>
      <c r="EJ428" s="39">
        <v>-4.005593124479595E-2</v>
      </c>
      <c r="EK428" s="39" t="s">
        <v>125</v>
      </c>
      <c r="EL428" s="39" t="s">
        <v>125</v>
      </c>
      <c r="EM428" s="38">
        <v>27.439925188146564</v>
      </c>
      <c r="EN428" s="38">
        <v>4.3499999999999996</v>
      </c>
      <c r="EO428" s="38">
        <v>73.875</v>
      </c>
      <c r="EP428" s="38">
        <v>213</v>
      </c>
      <c r="EQ428" s="38">
        <v>18</v>
      </c>
      <c r="ER428" s="38">
        <v>45</v>
      </c>
      <c r="ES428" s="38">
        <v>139</v>
      </c>
      <c r="ET428" s="38">
        <v>4.3</v>
      </c>
      <c r="EU428" s="38">
        <v>7.06</v>
      </c>
      <c r="EV428" s="38">
        <v>118.97413920089497</v>
      </c>
      <c r="EW428" s="38">
        <v>120.17910925620087</v>
      </c>
      <c r="EX428" s="38">
        <v>9.875</v>
      </c>
      <c r="EY428" s="38">
        <v>33.75</v>
      </c>
      <c r="EZ428" s="36">
        <v>0</v>
      </c>
      <c r="FA428" s="36">
        <v>0</v>
      </c>
      <c r="FB428" s="36">
        <v>0</v>
      </c>
      <c r="FC428" s="36">
        <v>0</v>
      </c>
      <c r="FD428" s="36">
        <v>0</v>
      </c>
      <c r="FE428" s="36">
        <v>5.456666666666667</v>
      </c>
    </row>
    <row r="429" spans="1:161" ht="26.25" customHeight="1" x14ac:dyDescent="0.15">
      <c r="A429" s="35" t="s">
        <v>991</v>
      </c>
      <c r="B429" s="35" t="s">
        <v>340</v>
      </c>
      <c r="C429" s="35" t="s">
        <v>115</v>
      </c>
      <c r="D429" s="36">
        <v>3</v>
      </c>
      <c r="E429" s="36">
        <v>70</v>
      </c>
      <c r="F429" s="36" t="s">
        <v>216</v>
      </c>
      <c r="G429" s="3">
        <v>2015</v>
      </c>
      <c r="H429" s="37">
        <v>21</v>
      </c>
      <c r="I429" s="37">
        <v>2</v>
      </c>
      <c r="J429" s="38">
        <v>26</v>
      </c>
      <c r="K429" s="38">
        <v>18.956547619047619</v>
      </c>
      <c r="L429" s="38">
        <v>157</v>
      </c>
      <c r="M429" s="38">
        <v>2287</v>
      </c>
      <c r="N429" s="38">
        <v>14.566878980891719</v>
      </c>
      <c r="O429" s="38">
        <v>6.0384615384615383</v>
      </c>
      <c r="P429" s="39">
        <v>0.31086647257328126</v>
      </c>
      <c r="Q429" s="39">
        <v>0.29081897636989762</v>
      </c>
      <c r="R429" s="37">
        <v>19</v>
      </c>
      <c r="S429" s="37">
        <v>20</v>
      </c>
      <c r="T429" s="40">
        <v>2.2758620689655173</v>
      </c>
      <c r="U429" s="38">
        <v>2.5053763440860215</v>
      </c>
      <c r="V429" s="38">
        <v>2.5053763440860215</v>
      </c>
      <c r="W429" s="38">
        <v>2.3906192065257694</v>
      </c>
      <c r="X429" s="38">
        <v>1.7360185453491743</v>
      </c>
      <c r="Y429" s="38">
        <v>1.868100358422939</v>
      </c>
      <c r="Z429" s="38">
        <v>1.868100358422939</v>
      </c>
      <c r="AA429" s="38">
        <v>1.8020594518860567</v>
      </c>
      <c r="AB429" s="39">
        <v>0.27556360708534622</v>
      </c>
      <c r="AC429" s="39">
        <v>0.31086647257328126</v>
      </c>
      <c r="AD429" s="39">
        <v>0.31086647257328126</v>
      </c>
      <c r="AE429" s="39">
        <v>0.29321503982931374</v>
      </c>
      <c r="AF429" s="39">
        <v>2.2648918455410727E-2</v>
      </c>
      <c r="AG429" s="39">
        <v>-8.4647059735536989E-3</v>
      </c>
      <c r="AH429" s="39">
        <v>2.2648918455410727E-2</v>
      </c>
      <c r="AI429" s="39">
        <v>7.092106240928514E-3</v>
      </c>
      <c r="AJ429" s="39">
        <v>0.30112721417069244</v>
      </c>
      <c r="AK429" s="39">
        <v>0.32761529808773904</v>
      </c>
      <c r="AL429" s="39">
        <v>0.32761529808773904</v>
      </c>
      <c r="AM429" s="41">
        <v>0.31437125612921574</v>
      </c>
      <c r="AN429" s="39">
        <v>6.267935252614254E-2</v>
      </c>
      <c r="AO429" s="39">
        <v>3.831211348134006E-2</v>
      </c>
      <c r="AP429" s="39">
        <v>6.267935252614254E-2</v>
      </c>
      <c r="AQ429" s="39">
        <v>5.04957330037413E-2</v>
      </c>
      <c r="AR429" s="40">
        <v>4.9575681599102737</v>
      </c>
      <c r="AS429" s="39">
        <v>5.0479486763423065E-2</v>
      </c>
      <c r="AT429" s="39">
        <v>6.6705692189628352E-2</v>
      </c>
      <c r="AU429" s="39">
        <v>3.3547700128476882E-2</v>
      </c>
      <c r="AV429" s="39">
        <v>1.8615643573219292E-3</v>
      </c>
      <c r="AW429" s="40">
        <v>1.8020594518860567</v>
      </c>
      <c r="AX429" s="37">
        <v>80</v>
      </c>
      <c r="AY429" s="38">
        <v>8.587247340968311</v>
      </c>
      <c r="AZ429" s="40">
        <v>1.9848373251584785</v>
      </c>
      <c r="BA429" s="36" t="s">
        <v>125</v>
      </c>
      <c r="BB429" s="36">
        <v>14</v>
      </c>
      <c r="BC429" s="36">
        <v>12</v>
      </c>
      <c r="BD429" s="36" t="s">
        <v>125</v>
      </c>
      <c r="BE429" s="36" t="s">
        <v>125</v>
      </c>
      <c r="BF429" s="36" t="s">
        <v>125</v>
      </c>
      <c r="BG429" s="40" t="s">
        <v>125</v>
      </c>
      <c r="BH429" s="40">
        <v>16.37142857142857</v>
      </c>
      <c r="BI429" s="40">
        <v>21.541666666666668</v>
      </c>
      <c r="BJ429" s="40" t="s">
        <v>125</v>
      </c>
      <c r="BK429" s="40" t="s">
        <v>125</v>
      </c>
      <c r="BL429" s="40" t="s">
        <v>125</v>
      </c>
      <c r="BM429" s="36" t="s">
        <v>125</v>
      </c>
      <c r="BN429" s="36">
        <v>75</v>
      </c>
      <c r="BO429" s="36">
        <v>82</v>
      </c>
      <c r="BP429" s="36" t="s">
        <v>125</v>
      </c>
      <c r="BQ429" s="36" t="s">
        <v>125</v>
      </c>
      <c r="BR429" s="36" t="s">
        <v>125</v>
      </c>
      <c r="BS429" s="36" t="s">
        <v>125</v>
      </c>
      <c r="BT429" s="36">
        <v>1122</v>
      </c>
      <c r="BU429" s="36">
        <v>1165</v>
      </c>
      <c r="BV429" s="36" t="s">
        <v>125</v>
      </c>
      <c r="BW429" s="36" t="s">
        <v>125</v>
      </c>
      <c r="BX429" s="36" t="s">
        <v>125</v>
      </c>
      <c r="BY429" s="36" t="s">
        <v>125</v>
      </c>
      <c r="BZ429" s="36">
        <v>7</v>
      </c>
      <c r="CA429" s="36">
        <v>10</v>
      </c>
      <c r="CB429" s="36" t="s">
        <v>125</v>
      </c>
      <c r="CC429" s="36" t="s">
        <v>125</v>
      </c>
      <c r="CD429" s="36" t="s">
        <v>125</v>
      </c>
      <c r="CE429" s="41" t="s">
        <v>125</v>
      </c>
      <c r="CF429" s="41">
        <v>0.24271844660194175</v>
      </c>
      <c r="CG429" s="41">
        <v>0.29181494661921709</v>
      </c>
      <c r="CH429" s="41" t="s">
        <v>125</v>
      </c>
      <c r="CI429" s="41" t="s">
        <v>125</v>
      </c>
      <c r="CJ429" s="41" t="s">
        <v>125</v>
      </c>
      <c r="CK429" s="41" t="s">
        <v>125</v>
      </c>
      <c r="CL429" s="41">
        <v>0.30112721417069244</v>
      </c>
      <c r="CM429" s="41">
        <v>0.32761529808773904</v>
      </c>
      <c r="CN429" s="41" t="s">
        <v>125</v>
      </c>
      <c r="CO429" s="41" t="s">
        <v>125</v>
      </c>
      <c r="CP429" s="41" t="s">
        <v>125</v>
      </c>
      <c r="CQ429" s="41" t="s">
        <v>125</v>
      </c>
      <c r="CR429" s="41">
        <v>0.30112721417069244</v>
      </c>
      <c r="CS429" s="41">
        <v>0.32761529808773904</v>
      </c>
      <c r="CT429" s="41" t="s">
        <v>125</v>
      </c>
      <c r="CU429" s="41" t="s">
        <v>125</v>
      </c>
      <c r="CV429" s="41" t="s">
        <v>125</v>
      </c>
      <c r="CW429" s="41" t="s">
        <v>125</v>
      </c>
      <c r="CX429" s="41">
        <v>0.25</v>
      </c>
      <c r="CY429" s="41">
        <v>0.29411764705882354</v>
      </c>
      <c r="CZ429" s="41" t="s">
        <v>125</v>
      </c>
      <c r="DA429" s="41" t="s">
        <v>125</v>
      </c>
      <c r="DB429" s="41" t="s">
        <v>125</v>
      </c>
      <c r="DC429" s="39" t="s">
        <v>125</v>
      </c>
      <c r="DD429" s="39">
        <v>0.27556360708534622</v>
      </c>
      <c r="DE429" s="39">
        <v>0.31086647257328126</v>
      </c>
      <c r="DF429" s="39" t="s">
        <v>125</v>
      </c>
      <c r="DG429" s="39" t="s">
        <v>125</v>
      </c>
      <c r="DH429" s="39" t="s">
        <v>125</v>
      </c>
      <c r="DI429" s="39" t="s">
        <v>125</v>
      </c>
      <c r="DJ429" s="39">
        <v>0.27192283038631709</v>
      </c>
      <c r="DK429" s="39">
        <v>0.30971512235347809</v>
      </c>
      <c r="DL429" s="39" t="s">
        <v>125</v>
      </c>
      <c r="DM429" s="39" t="s">
        <v>125</v>
      </c>
      <c r="DN429" s="39" t="s">
        <v>125</v>
      </c>
      <c r="DO429" s="43" t="s">
        <v>125</v>
      </c>
      <c r="DP429" s="43">
        <v>2.2758620689655173</v>
      </c>
      <c r="DQ429" s="43">
        <v>2.5053763440860215</v>
      </c>
      <c r="DR429" s="43" t="s">
        <v>125</v>
      </c>
      <c r="DS429" s="43" t="s">
        <v>125</v>
      </c>
      <c r="DT429" s="43" t="s">
        <v>125</v>
      </c>
      <c r="DU429" s="43" t="s">
        <v>125</v>
      </c>
      <c r="DV429" s="43">
        <v>1.7360185453491743</v>
      </c>
      <c r="DW429" s="43">
        <v>1.868100358422939</v>
      </c>
      <c r="DX429" s="43" t="s">
        <v>125</v>
      </c>
      <c r="DY429" s="43" t="s">
        <v>125</v>
      </c>
      <c r="DZ429" s="43" t="s">
        <v>125</v>
      </c>
      <c r="EA429" s="39" t="s">
        <v>125</v>
      </c>
      <c r="EB429" s="39">
        <v>6.267935252614254E-2</v>
      </c>
      <c r="EC429" s="39">
        <v>3.831211348134006E-2</v>
      </c>
      <c r="ED429" s="39" t="s">
        <v>125</v>
      </c>
      <c r="EE429" s="39" t="s">
        <v>125</v>
      </c>
      <c r="EF429" s="39" t="s">
        <v>125</v>
      </c>
      <c r="EG429" s="39" t="s">
        <v>125</v>
      </c>
      <c r="EH429" s="39">
        <v>2.2648918455410727E-2</v>
      </c>
      <c r="EI429" s="39">
        <v>-8.4647059735536989E-3</v>
      </c>
      <c r="EJ429" s="39" t="s">
        <v>125</v>
      </c>
      <c r="EK429" s="39" t="s">
        <v>125</v>
      </c>
      <c r="EL429" s="39" t="s">
        <v>125</v>
      </c>
      <c r="EM429" s="38">
        <v>27.580623746991446</v>
      </c>
      <c r="EN429" s="38">
        <v>4.4400000000000004</v>
      </c>
      <c r="EO429" s="38">
        <v>74.375</v>
      </c>
      <c r="EP429" s="38">
        <v>217</v>
      </c>
      <c r="EQ429" s="38" t="s">
        <v>127</v>
      </c>
      <c r="ER429" s="38">
        <v>42</v>
      </c>
      <c r="ES429" s="38">
        <v>123</v>
      </c>
      <c r="ET429" s="38">
        <v>4.26</v>
      </c>
      <c r="EU429" s="38">
        <v>7.39</v>
      </c>
      <c r="EV429" s="38">
        <v>111.67548546051955</v>
      </c>
      <c r="EW429" s="38">
        <v>114.33882774978248</v>
      </c>
      <c r="EX429" s="38">
        <v>9</v>
      </c>
      <c r="EY429" s="38">
        <v>32.5</v>
      </c>
      <c r="EZ429" s="36">
        <v>0</v>
      </c>
      <c r="FA429" s="36">
        <v>0</v>
      </c>
      <c r="FB429" s="36">
        <v>0</v>
      </c>
      <c r="FC429" s="36">
        <v>0</v>
      </c>
      <c r="FD429" s="36">
        <v>0</v>
      </c>
      <c r="FE429" s="36">
        <v>7.126666666666666</v>
      </c>
    </row>
    <row r="430" spans="1:161" ht="26.25" customHeight="1" x14ac:dyDescent="0.15">
      <c r="A430" s="35" t="s">
        <v>987</v>
      </c>
      <c r="B430" s="35" t="s">
        <v>577</v>
      </c>
      <c r="C430" s="35" t="s">
        <v>178</v>
      </c>
      <c r="D430" s="36">
        <v>3</v>
      </c>
      <c r="E430" s="36">
        <v>69</v>
      </c>
      <c r="F430" s="36" t="s">
        <v>216</v>
      </c>
      <c r="G430" s="3">
        <v>2015</v>
      </c>
      <c r="H430" s="37">
        <v>22</v>
      </c>
      <c r="I430" s="37">
        <v>4</v>
      </c>
      <c r="J430" s="38">
        <v>46</v>
      </c>
      <c r="K430" s="38">
        <v>16.938461538461539</v>
      </c>
      <c r="L430" s="38">
        <v>249</v>
      </c>
      <c r="M430" s="38">
        <v>3710</v>
      </c>
      <c r="N430" s="38">
        <v>14.899598393574298</v>
      </c>
      <c r="O430" s="38">
        <v>5.4130434782608692</v>
      </c>
      <c r="P430" s="39">
        <v>0.45395465220103703</v>
      </c>
      <c r="Q430" s="39">
        <v>0.29325299345474104</v>
      </c>
      <c r="R430" s="37">
        <v>19</v>
      </c>
      <c r="S430" s="37">
        <v>20</v>
      </c>
      <c r="T430" s="40">
        <v>0.85121107266435991</v>
      </c>
      <c r="U430" s="38">
        <v>4.0319488817891376</v>
      </c>
      <c r="V430" s="38">
        <v>3.6506024096385543</v>
      </c>
      <c r="W430" s="38">
        <v>2.6804151133160063</v>
      </c>
      <c r="X430" s="38">
        <v>0.39677047289504036</v>
      </c>
      <c r="Y430" s="38">
        <v>3.1835608480975894</v>
      </c>
      <c r="Z430" s="38">
        <v>2.900401606425703</v>
      </c>
      <c r="AA430" s="38">
        <v>1.9532246331284684</v>
      </c>
      <c r="AB430" s="39">
        <v>0.17782116360796565</v>
      </c>
      <c r="AC430" s="39">
        <v>0.4660219103046902</v>
      </c>
      <c r="AD430" s="39">
        <v>0.44188739409738387</v>
      </c>
      <c r="AE430" s="39">
        <v>0.33464205131587055</v>
      </c>
      <c r="AF430" s="39">
        <v>-2.276389207135715E-2</v>
      </c>
      <c r="AG430" s="39">
        <v>0.10877002896776039</v>
      </c>
      <c r="AH430" s="39">
        <v>0.14669073175785524</v>
      </c>
      <c r="AI430" s="39">
        <v>5.8154979319441372E-2</v>
      </c>
      <c r="AJ430" s="39">
        <v>0.12487309644670051</v>
      </c>
      <c r="AK430" s="39">
        <v>0.40551391862955033</v>
      </c>
      <c r="AL430" s="39">
        <v>0.43204382060938035</v>
      </c>
      <c r="AM430" s="41">
        <v>0.36441107124860528</v>
      </c>
      <c r="AN430" s="39">
        <v>-5.7146501492897808E-2</v>
      </c>
      <c r="AO430" s="39">
        <v>9.9475092515765862E-2</v>
      </c>
      <c r="AP430" s="39">
        <v>0.14274063600298137</v>
      </c>
      <c r="AQ430" s="39">
        <v>5.0574209972046133E-2</v>
      </c>
      <c r="AR430" s="40">
        <v>7.5814226017038564</v>
      </c>
      <c r="AS430" s="39">
        <v>8.6634512287980581E-2</v>
      </c>
      <c r="AT430" s="39">
        <v>0.12676572371622163</v>
      </c>
      <c r="AU430" s="39">
        <v>5.7898209004943468E-2</v>
      </c>
      <c r="AV430" s="39">
        <v>2.5951403332186797E-2</v>
      </c>
      <c r="AW430" s="40">
        <v>1.9532246331284684</v>
      </c>
      <c r="AX430" s="37">
        <v>60</v>
      </c>
      <c r="AY430" s="38">
        <v>9.6005164898419739</v>
      </c>
      <c r="AZ430" s="40">
        <v>2.3065090815348612</v>
      </c>
      <c r="BA430" s="36">
        <v>8</v>
      </c>
      <c r="BB430" s="36">
        <v>13</v>
      </c>
      <c r="BC430" s="36">
        <v>12</v>
      </c>
      <c r="BD430" s="36">
        <v>13</v>
      </c>
      <c r="BE430" s="36" t="s">
        <v>125</v>
      </c>
      <c r="BF430" s="36" t="s">
        <v>125</v>
      </c>
      <c r="BG430" s="40">
        <v>8.9499999999999993</v>
      </c>
      <c r="BH430" s="40">
        <v>10.938461538461537</v>
      </c>
      <c r="BI430" s="40">
        <v>22.849999999999998</v>
      </c>
      <c r="BJ430" s="40">
        <v>25.015384615384615</v>
      </c>
      <c r="BK430" s="40" t="s">
        <v>125</v>
      </c>
      <c r="BL430" s="40" t="s">
        <v>125</v>
      </c>
      <c r="BM430" s="36">
        <v>18</v>
      </c>
      <c r="BN430" s="36">
        <v>44</v>
      </c>
      <c r="BO430" s="36">
        <v>81</v>
      </c>
      <c r="BP430" s="36">
        <v>106</v>
      </c>
      <c r="BQ430" s="36" t="s">
        <v>125</v>
      </c>
      <c r="BR430" s="36" t="s">
        <v>125</v>
      </c>
      <c r="BS430" s="36">
        <v>246</v>
      </c>
      <c r="BT430" s="36">
        <v>687</v>
      </c>
      <c r="BU430" s="36">
        <v>1262</v>
      </c>
      <c r="BV430" s="36">
        <v>1515</v>
      </c>
      <c r="BW430" s="36" t="s">
        <v>125</v>
      </c>
      <c r="BX430" s="36" t="s">
        <v>125</v>
      </c>
      <c r="BY430" s="36">
        <v>3</v>
      </c>
      <c r="BZ430" s="36">
        <v>4</v>
      </c>
      <c r="CA430" s="36">
        <v>11</v>
      </c>
      <c r="CB430" s="36">
        <v>11</v>
      </c>
      <c r="CC430" s="36" t="s">
        <v>125</v>
      </c>
      <c r="CD430" s="36" t="s">
        <v>125</v>
      </c>
      <c r="CE430" s="41">
        <v>0.10778443113772455</v>
      </c>
      <c r="CF430" s="41">
        <v>0.21782178217821782</v>
      </c>
      <c r="CG430" s="41">
        <v>0.41116751269035534</v>
      </c>
      <c r="CH430" s="41">
        <v>0.39114391143911437</v>
      </c>
      <c r="CI430" s="41" t="s">
        <v>125</v>
      </c>
      <c r="CJ430" s="41" t="s">
        <v>125</v>
      </c>
      <c r="CK430" s="41">
        <v>0.12487309644670051</v>
      </c>
      <c r="CL430" s="41">
        <v>0.25567547450688499</v>
      </c>
      <c r="CM430" s="41">
        <v>0.43204382060938035</v>
      </c>
      <c r="CN430" s="41">
        <v>0.40551391862955033</v>
      </c>
      <c r="CO430" s="41" t="s">
        <v>125</v>
      </c>
      <c r="CP430" s="41" t="s">
        <v>125</v>
      </c>
      <c r="CQ430" s="41" t="s">
        <v>125</v>
      </c>
      <c r="CR430" s="41">
        <v>0.25567547450688499</v>
      </c>
      <c r="CS430" s="41">
        <v>0.43204382060938035</v>
      </c>
      <c r="CT430" s="41">
        <v>0.40551391862955033</v>
      </c>
      <c r="CU430" s="41" t="s">
        <v>125</v>
      </c>
      <c r="CV430" s="41" t="s">
        <v>125</v>
      </c>
      <c r="CW430" s="41">
        <v>0.23076923076923078</v>
      </c>
      <c r="CX430" s="41">
        <v>0.25</v>
      </c>
      <c r="CY430" s="41">
        <v>0.5</v>
      </c>
      <c r="CZ430" s="41">
        <v>0.47826086956521741</v>
      </c>
      <c r="DA430" s="41" t="s">
        <v>125</v>
      </c>
      <c r="DB430" s="41" t="s">
        <v>125</v>
      </c>
      <c r="DC430" s="39">
        <v>0.17782116360796565</v>
      </c>
      <c r="DD430" s="39">
        <v>0.2528377372534425</v>
      </c>
      <c r="DE430" s="39">
        <v>0.4660219103046902</v>
      </c>
      <c r="DF430" s="39">
        <v>0.44188739409738387</v>
      </c>
      <c r="DG430" s="39" t="s">
        <v>125</v>
      </c>
      <c r="DH430" s="39" t="s">
        <v>125</v>
      </c>
      <c r="DI430" s="39">
        <v>0.11632876379221253</v>
      </c>
      <c r="DJ430" s="39">
        <v>0.23674862834255139</v>
      </c>
      <c r="DK430" s="39">
        <v>0.42160566664986787</v>
      </c>
      <c r="DL430" s="39">
        <v>0.39832891503433232</v>
      </c>
      <c r="DM430" s="39" t="s">
        <v>125</v>
      </c>
      <c r="DN430" s="39" t="s">
        <v>125</v>
      </c>
      <c r="DO430" s="43">
        <v>0.85121107266435991</v>
      </c>
      <c r="DP430" s="43">
        <v>2.1878980891719744</v>
      </c>
      <c r="DQ430" s="43">
        <v>4.0319488817891376</v>
      </c>
      <c r="DR430" s="43">
        <v>3.6506024096385543</v>
      </c>
      <c r="DS430" s="43" t="s">
        <v>125</v>
      </c>
      <c r="DT430" s="43" t="s">
        <v>125</v>
      </c>
      <c r="DU430" s="43">
        <v>0.39677047289504036</v>
      </c>
      <c r="DV430" s="43">
        <v>1.332165605095541</v>
      </c>
      <c r="DW430" s="43">
        <v>3.1835608480975894</v>
      </c>
      <c r="DX430" s="43">
        <v>2.900401606425703</v>
      </c>
      <c r="DY430" s="43" t="s">
        <v>125</v>
      </c>
      <c r="DZ430" s="43" t="s">
        <v>125</v>
      </c>
      <c r="EA430" s="39">
        <v>-5.7146501492897808E-2</v>
      </c>
      <c r="EB430" s="39">
        <v>1.7227612862335095E-2</v>
      </c>
      <c r="EC430" s="39">
        <v>0.14274063600298137</v>
      </c>
      <c r="ED430" s="39">
        <v>9.9475092515765862E-2</v>
      </c>
      <c r="EE430" s="39" t="s">
        <v>125</v>
      </c>
      <c r="EF430" s="39" t="s">
        <v>125</v>
      </c>
      <c r="EG430" s="39">
        <v>-2.276389207135715E-2</v>
      </c>
      <c r="EH430" s="39">
        <v>-7.6951376492995216E-5</v>
      </c>
      <c r="EI430" s="39">
        <v>0.14669073175785524</v>
      </c>
      <c r="EJ430" s="39">
        <v>0.10877002896776039</v>
      </c>
      <c r="EK430" s="39" t="s">
        <v>125</v>
      </c>
      <c r="EL430" s="39" t="s">
        <v>125</v>
      </c>
      <c r="EM430" s="38">
        <v>26.207527701322412</v>
      </c>
      <c r="EN430" s="38">
        <v>4.4000000000000004</v>
      </c>
      <c r="EO430" s="38">
        <v>69.875</v>
      </c>
      <c r="EP430" s="38">
        <v>182</v>
      </c>
      <c r="EQ430" s="38" t="s">
        <v>127</v>
      </c>
      <c r="ER430" s="38">
        <v>35.5</v>
      </c>
      <c r="ES430" s="38">
        <v>121</v>
      </c>
      <c r="ET430" s="38">
        <v>4.07</v>
      </c>
      <c r="EU430" s="38">
        <v>6.89</v>
      </c>
      <c r="EV430" s="38">
        <v>97.115975684720965</v>
      </c>
      <c r="EW430" s="38">
        <v>87.760997754275195</v>
      </c>
      <c r="EX430" s="38">
        <v>8.375</v>
      </c>
      <c r="EY430" s="38">
        <v>30</v>
      </c>
      <c r="EZ430" s="36">
        <v>0</v>
      </c>
      <c r="FA430" s="36">
        <v>0</v>
      </c>
      <c r="FB430" s="36">
        <v>2</v>
      </c>
      <c r="FC430" s="36">
        <v>2</v>
      </c>
      <c r="FD430" s="36">
        <v>1</v>
      </c>
      <c r="FE430" s="36">
        <v>8.7733333333333317</v>
      </c>
    </row>
    <row r="431" spans="1:161" ht="26.25" customHeight="1" x14ac:dyDescent="0.15">
      <c r="A431" s="35" t="s">
        <v>999</v>
      </c>
      <c r="B431" s="35" t="s">
        <v>231</v>
      </c>
      <c r="C431" s="35" t="s">
        <v>155</v>
      </c>
      <c r="D431" s="36">
        <v>2</v>
      </c>
      <c r="E431" s="36">
        <v>41</v>
      </c>
      <c r="F431" s="36" t="s">
        <v>216</v>
      </c>
      <c r="G431" s="3">
        <v>2015</v>
      </c>
      <c r="H431" s="37">
        <v>21</v>
      </c>
      <c r="I431" s="37">
        <v>3</v>
      </c>
      <c r="J431" s="38">
        <v>34</v>
      </c>
      <c r="K431" s="38">
        <v>11.25855477855478</v>
      </c>
      <c r="L431" s="38">
        <v>126</v>
      </c>
      <c r="M431" s="38">
        <v>1715</v>
      </c>
      <c r="N431" s="38">
        <v>13.611111111111111</v>
      </c>
      <c r="O431" s="38">
        <v>3.7058823529411766</v>
      </c>
      <c r="P431" s="39">
        <v>0.37948090107737514</v>
      </c>
      <c r="Q431" s="39">
        <v>0.21750853647898102</v>
      </c>
      <c r="R431" s="37">
        <v>19</v>
      </c>
      <c r="S431" s="37">
        <v>20</v>
      </c>
      <c r="T431" s="40">
        <v>0.740506329113924</v>
      </c>
      <c r="U431" s="38">
        <v>2.2484662576687118</v>
      </c>
      <c r="V431" s="38">
        <v>2.2484662576687118</v>
      </c>
      <c r="W431" s="38">
        <v>1.6307601582744493</v>
      </c>
      <c r="X431" s="38">
        <v>0.19388185654008439</v>
      </c>
      <c r="Y431" s="38">
        <v>1.8800072176109708</v>
      </c>
      <c r="Z431" s="38">
        <v>1.8800072176109708</v>
      </c>
      <c r="AA431" s="38">
        <v>1.1155803014182644</v>
      </c>
      <c r="AB431" s="39">
        <v>0.17015631030490158</v>
      </c>
      <c r="AC431" s="39">
        <v>0.37948090107737514</v>
      </c>
      <c r="AD431" s="39">
        <v>0.37948090107737514</v>
      </c>
      <c r="AE431" s="39">
        <v>0.26953578754063651</v>
      </c>
      <c r="AF431" s="39">
        <v>-3.0428745374421223E-2</v>
      </c>
      <c r="AG431" s="39">
        <v>6.0149722530540184E-2</v>
      </c>
      <c r="AH431" s="39">
        <v>6.0149722530540184E-2</v>
      </c>
      <c r="AI431" s="39">
        <v>1.1925479921938736E-2</v>
      </c>
      <c r="AJ431" s="39">
        <v>9.0312620609803163E-2</v>
      </c>
      <c r="AK431" s="39">
        <v>0.35896180215475026</v>
      </c>
      <c r="AL431" s="39">
        <v>0.35896180215475026</v>
      </c>
      <c r="AM431" s="41">
        <v>0.22716681317651108</v>
      </c>
      <c r="AN431" s="39">
        <v>-9.1706977329795158E-2</v>
      </c>
      <c r="AO431" s="39">
        <v>6.9658617548351287E-2</v>
      </c>
      <c r="AP431" s="39">
        <v>6.9658617548351287E-2</v>
      </c>
      <c r="AQ431" s="39">
        <v>-9.4234015536713202E-3</v>
      </c>
      <c r="AR431" s="40">
        <v>0.16335048696159227</v>
      </c>
      <c r="AS431" s="39">
        <v>-5.6889248638017226E-2</v>
      </c>
      <c r="AT431" s="39">
        <v>7.8604531384640075E-2</v>
      </c>
      <c r="AU431" s="39">
        <v>2.135764299819165E-2</v>
      </c>
      <c r="AV431" s="39">
        <v>4.0487770285691383E-3</v>
      </c>
      <c r="AW431" s="40">
        <v>1.1155803014182644</v>
      </c>
      <c r="AX431" s="37">
        <v>101</v>
      </c>
      <c r="AY431" s="38">
        <v>7.4253022787583998</v>
      </c>
      <c r="AZ431" s="40">
        <v>2.1671645217110096</v>
      </c>
      <c r="BA431" s="36">
        <v>10</v>
      </c>
      <c r="BB431" s="36">
        <v>13</v>
      </c>
      <c r="BC431" s="36">
        <v>11</v>
      </c>
      <c r="BD431" s="36" t="s">
        <v>125</v>
      </c>
      <c r="BE431" s="36" t="s">
        <v>125</v>
      </c>
      <c r="BF431" s="36" t="s">
        <v>125</v>
      </c>
      <c r="BG431" s="40">
        <v>6.8400000000000007</v>
      </c>
      <c r="BH431" s="40">
        <v>12.553846153846155</v>
      </c>
      <c r="BI431" s="40">
        <v>14.381818181818183</v>
      </c>
      <c r="BJ431" s="40" t="s">
        <v>125</v>
      </c>
      <c r="BK431" s="40" t="s">
        <v>125</v>
      </c>
      <c r="BL431" s="40" t="s">
        <v>125</v>
      </c>
      <c r="BM431" s="36">
        <v>15</v>
      </c>
      <c r="BN431" s="36">
        <v>49</v>
      </c>
      <c r="BO431" s="36">
        <v>62</v>
      </c>
      <c r="BP431" s="36" t="s">
        <v>125</v>
      </c>
      <c r="BQ431" s="36" t="s">
        <v>125</v>
      </c>
      <c r="BR431" s="36" t="s">
        <v>125</v>
      </c>
      <c r="BS431" s="36">
        <v>234</v>
      </c>
      <c r="BT431" s="36">
        <v>748</v>
      </c>
      <c r="BU431" s="36">
        <v>733</v>
      </c>
      <c r="BV431" s="36" t="s">
        <v>125</v>
      </c>
      <c r="BW431" s="36" t="s">
        <v>125</v>
      </c>
      <c r="BX431" s="36" t="s">
        <v>125</v>
      </c>
      <c r="BY431" s="36">
        <v>5</v>
      </c>
      <c r="BZ431" s="36">
        <v>6</v>
      </c>
      <c r="CA431" s="36">
        <v>4</v>
      </c>
      <c r="CB431" s="36" t="s">
        <v>125</v>
      </c>
      <c r="CC431" s="36" t="s">
        <v>125</v>
      </c>
      <c r="CD431" s="36" t="s">
        <v>125</v>
      </c>
      <c r="CE431" s="41">
        <v>8.8757396449704137E-2</v>
      </c>
      <c r="CF431" s="41">
        <v>0.20675105485232068</v>
      </c>
      <c r="CG431" s="41">
        <v>0.32804232804232802</v>
      </c>
      <c r="CH431" s="41" t="s">
        <v>125</v>
      </c>
      <c r="CI431" s="41" t="s">
        <v>125</v>
      </c>
      <c r="CJ431" s="41" t="s">
        <v>125</v>
      </c>
      <c r="CK431" s="41">
        <v>9.0312620609803163E-2</v>
      </c>
      <c r="CL431" s="41">
        <v>0.23222601676497981</v>
      </c>
      <c r="CM431" s="41">
        <v>0.35896180215475026</v>
      </c>
      <c r="CN431" s="41" t="s">
        <v>125</v>
      </c>
      <c r="CO431" s="41" t="s">
        <v>125</v>
      </c>
      <c r="CP431" s="41" t="s">
        <v>125</v>
      </c>
      <c r="CQ431" s="41">
        <v>9.0312620609803163E-2</v>
      </c>
      <c r="CR431" s="41">
        <v>0.23222601676497981</v>
      </c>
      <c r="CS431" s="41">
        <v>0.35896180215475026</v>
      </c>
      <c r="CT431" s="41" t="s">
        <v>125</v>
      </c>
      <c r="CU431" s="41" t="s">
        <v>125</v>
      </c>
      <c r="CV431" s="41" t="s">
        <v>125</v>
      </c>
      <c r="CW431" s="41">
        <v>0.25</v>
      </c>
      <c r="CX431" s="41">
        <v>0.2857142857142857</v>
      </c>
      <c r="CY431" s="41">
        <v>0.4</v>
      </c>
      <c r="CZ431" s="41" t="s">
        <v>125</v>
      </c>
      <c r="DA431" s="41" t="s">
        <v>125</v>
      </c>
      <c r="DB431" s="41" t="s">
        <v>125</v>
      </c>
      <c r="DC431" s="39">
        <v>0.17015631030490158</v>
      </c>
      <c r="DD431" s="39">
        <v>0.25897015123963274</v>
      </c>
      <c r="DE431" s="39">
        <v>0.37948090107737514</v>
      </c>
      <c r="DF431" s="39" t="s">
        <v>125</v>
      </c>
      <c r="DG431" s="39" t="s">
        <v>125</v>
      </c>
      <c r="DH431" s="39" t="s">
        <v>125</v>
      </c>
      <c r="DI431" s="39">
        <v>8.9535008529753657E-2</v>
      </c>
      <c r="DJ431" s="39">
        <v>0.21948853580865024</v>
      </c>
      <c r="DK431" s="39">
        <v>0.34350206509853914</v>
      </c>
      <c r="DL431" s="39" t="s">
        <v>125</v>
      </c>
      <c r="DM431" s="39" t="s">
        <v>125</v>
      </c>
      <c r="DN431" s="39" t="s">
        <v>125</v>
      </c>
      <c r="DO431" s="43">
        <v>0.740506329113924</v>
      </c>
      <c r="DP431" s="43">
        <v>1.9033078880407124</v>
      </c>
      <c r="DQ431" s="43">
        <v>2.2484662576687118</v>
      </c>
      <c r="DR431" s="43" t="s">
        <v>125</v>
      </c>
      <c r="DS431" s="43" t="s">
        <v>125</v>
      </c>
      <c r="DT431" s="43" t="s">
        <v>125</v>
      </c>
      <c r="DU431" s="43">
        <v>0.19388185654008439</v>
      </c>
      <c r="DV431" s="43">
        <v>1.2728518301037384</v>
      </c>
      <c r="DW431" s="43">
        <v>1.8800072176109708</v>
      </c>
      <c r="DX431" s="43" t="s">
        <v>125</v>
      </c>
      <c r="DY431" s="43" t="s">
        <v>125</v>
      </c>
      <c r="DZ431" s="43" t="s">
        <v>125</v>
      </c>
      <c r="EA431" s="39">
        <v>-9.1706977329795158E-2</v>
      </c>
      <c r="EB431" s="39">
        <v>-6.2218448795700876E-3</v>
      </c>
      <c r="EC431" s="39">
        <v>6.9658617548351287E-2</v>
      </c>
      <c r="ED431" s="39" t="s">
        <v>125</v>
      </c>
      <c r="EE431" s="39" t="s">
        <v>125</v>
      </c>
      <c r="EF431" s="39" t="s">
        <v>125</v>
      </c>
      <c r="EG431" s="39">
        <v>-3.0428745374421223E-2</v>
      </c>
      <c r="EH431" s="39">
        <v>6.0554626096972486E-3</v>
      </c>
      <c r="EI431" s="39">
        <v>6.0149722530540184E-2</v>
      </c>
      <c r="EJ431" s="39" t="s">
        <v>125</v>
      </c>
      <c r="EK431" s="39" t="s">
        <v>125</v>
      </c>
      <c r="EL431" s="39" t="s">
        <v>125</v>
      </c>
      <c r="EM431" s="38">
        <v>28.05476247912453</v>
      </c>
      <c r="EN431" s="38">
        <v>4.625</v>
      </c>
      <c r="EO431" s="38">
        <v>76.25</v>
      </c>
      <c r="EP431" s="38">
        <v>232</v>
      </c>
      <c r="EQ431" s="38">
        <v>17</v>
      </c>
      <c r="ER431" s="38">
        <v>38.5</v>
      </c>
      <c r="ES431" s="38">
        <v>122</v>
      </c>
      <c r="ET431" s="38">
        <v>4.53</v>
      </c>
      <c r="EU431" s="38">
        <v>7.03</v>
      </c>
      <c r="EV431" s="38">
        <v>101.40772324256027</v>
      </c>
      <c r="EW431" s="38">
        <v>109.12790689579965</v>
      </c>
      <c r="EX431" s="38">
        <v>9.75</v>
      </c>
      <c r="EY431" s="38">
        <v>33.5</v>
      </c>
      <c r="EZ431" s="36">
        <v>0</v>
      </c>
      <c r="FA431" s="36">
        <v>0</v>
      </c>
      <c r="FB431" s="36">
        <v>1</v>
      </c>
      <c r="FC431" s="36">
        <v>1</v>
      </c>
      <c r="FD431" s="36">
        <v>0</v>
      </c>
      <c r="FE431" s="36">
        <v>7.95</v>
      </c>
    </row>
    <row r="432" spans="1:161" ht="26.25" customHeight="1" x14ac:dyDescent="0.15">
      <c r="A432" s="35" t="s">
        <v>1015</v>
      </c>
      <c r="B432" s="35" t="s">
        <v>265</v>
      </c>
      <c r="C432" s="35" t="s">
        <v>229</v>
      </c>
      <c r="D432" s="36">
        <v>2</v>
      </c>
      <c r="E432" s="36">
        <v>40</v>
      </c>
      <c r="F432" s="36" t="s">
        <v>216</v>
      </c>
      <c r="G432" s="3">
        <v>2015</v>
      </c>
      <c r="H432" s="37">
        <v>22</v>
      </c>
      <c r="I432" s="37">
        <v>2</v>
      </c>
      <c r="J432" s="38">
        <v>24</v>
      </c>
      <c r="K432" s="38">
        <v>12.797857142857143</v>
      </c>
      <c r="L432" s="38">
        <v>87</v>
      </c>
      <c r="M432" s="38">
        <v>1278</v>
      </c>
      <c r="N432" s="38">
        <v>14.689655172413794</v>
      </c>
      <c r="O432" s="38">
        <v>3.625</v>
      </c>
      <c r="P432" s="39">
        <v>0.31826590122106796</v>
      </c>
      <c r="Q432" s="39">
        <v>0.18611566652697109</v>
      </c>
      <c r="R432" s="37">
        <v>19</v>
      </c>
      <c r="S432" s="37">
        <v>20</v>
      </c>
      <c r="T432" s="40">
        <v>0.95410628019323673</v>
      </c>
      <c r="U432" s="38">
        <v>1.9449339207048457</v>
      </c>
      <c r="V432" s="38">
        <v>1.9449339207048457</v>
      </c>
      <c r="W432" s="38">
        <v>1.4495201004490412</v>
      </c>
      <c r="X432" s="38">
        <v>0.42652979066022534</v>
      </c>
      <c r="Y432" s="38">
        <v>1.3451372416130125</v>
      </c>
      <c r="Z432" s="38">
        <v>1.3451372416130125</v>
      </c>
      <c r="AA432" s="38">
        <v>0.88583351613661887</v>
      </c>
      <c r="AB432" s="39">
        <v>0.24201958539997454</v>
      </c>
      <c r="AC432" s="39">
        <v>0.31826590122106796</v>
      </c>
      <c r="AD432" s="39">
        <v>0.31826590122106796</v>
      </c>
      <c r="AE432" s="39">
        <v>0.28014274331052125</v>
      </c>
      <c r="AF432" s="39">
        <v>-1.0895103229960956E-2</v>
      </c>
      <c r="AG432" s="39">
        <v>-1.0652773257670001E-3</v>
      </c>
      <c r="AH432" s="39">
        <v>-1.0652773257670001E-3</v>
      </c>
      <c r="AI432" s="39">
        <v>-5.9801902778639782E-3</v>
      </c>
      <c r="AJ432" s="39">
        <v>0.15070583746661578</v>
      </c>
      <c r="AK432" s="39">
        <v>0.24943502824858757</v>
      </c>
      <c r="AL432" s="39">
        <v>0.24943502824858757</v>
      </c>
      <c r="AM432" s="41">
        <v>0.20007043285760168</v>
      </c>
      <c r="AN432" s="39">
        <v>-8.7742024177934114E-2</v>
      </c>
      <c r="AO432" s="39">
        <v>-3.9868156357811407E-2</v>
      </c>
      <c r="AP432" s="39">
        <v>-3.9868156357811407E-2</v>
      </c>
      <c r="AQ432" s="39">
        <v>-6.3805090267872761E-2</v>
      </c>
      <c r="AR432" s="40">
        <v>4.9451666976666999</v>
      </c>
      <c r="AS432" s="39">
        <v>-7.297262860002629E-2</v>
      </c>
      <c r="AT432" s="39">
        <v>6.5079686283700422E-2</v>
      </c>
      <c r="AU432" s="39">
        <v>5.6518552636819541E-2</v>
      </c>
      <c r="AV432" s="39">
        <v>-1.676341502481157E-3</v>
      </c>
      <c r="AW432" s="40">
        <v>0.88583351613661887</v>
      </c>
      <c r="AX432" s="37">
        <v>110</v>
      </c>
      <c r="AY432" s="38">
        <v>6.1999023696048994</v>
      </c>
      <c r="AZ432" s="40">
        <v>1.7379795267838438</v>
      </c>
      <c r="BA432" s="36" t="s">
        <v>125</v>
      </c>
      <c r="BB432" s="36">
        <v>10</v>
      </c>
      <c r="BC432" s="36">
        <v>14</v>
      </c>
      <c r="BD432" s="36" t="s">
        <v>125</v>
      </c>
      <c r="BE432" s="36" t="s">
        <v>125</v>
      </c>
      <c r="BF432" s="36" t="s">
        <v>125</v>
      </c>
      <c r="BG432" s="40" t="s">
        <v>125</v>
      </c>
      <c r="BH432" s="40">
        <v>9.91</v>
      </c>
      <c r="BI432" s="40">
        <v>15.685714285714287</v>
      </c>
      <c r="BJ432" s="40" t="s">
        <v>125</v>
      </c>
      <c r="BK432" s="40" t="s">
        <v>125</v>
      </c>
      <c r="BL432" s="40" t="s">
        <v>125</v>
      </c>
      <c r="BM432" s="36" t="s">
        <v>125</v>
      </c>
      <c r="BN432" s="36">
        <v>28</v>
      </c>
      <c r="BO432" s="36">
        <v>59</v>
      </c>
      <c r="BP432" s="36" t="s">
        <v>125</v>
      </c>
      <c r="BQ432" s="36" t="s">
        <v>125</v>
      </c>
      <c r="BR432" s="36" t="s">
        <v>125</v>
      </c>
      <c r="BS432" s="36" t="s">
        <v>125</v>
      </c>
      <c r="BT432" s="36">
        <v>395</v>
      </c>
      <c r="BU432" s="36">
        <v>883</v>
      </c>
      <c r="BV432" s="36" t="s">
        <v>125</v>
      </c>
      <c r="BW432" s="36" t="s">
        <v>125</v>
      </c>
      <c r="BX432" s="36" t="s">
        <v>125</v>
      </c>
      <c r="BY432" s="36" t="s">
        <v>125</v>
      </c>
      <c r="BZ432" s="36">
        <v>5</v>
      </c>
      <c r="CA432" s="36">
        <v>12</v>
      </c>
      <c r="CB432" s="36" t="s">
        <v>125</v>
      </c>
      <c r="CC432" s="36" t="s">
        <v>125</v>
      </c>
      <c r="CD432" s="36" t="s">
        <v>125</v>
      </c>
      <c r="CE432" s="41" t="s">
        <v>125</v>
      </c>
      <c r="CF432" s="41">
        <v>0.12334801762114538</v>
      </c>
      <c r="CG432" s="41">
        <v>0.22097378277153559</v>
      </c>
      <c r="CH432" s="41" t="s">
        <v>125</v>
      </c>
      <c r="CI432" s="41" t="s">
        <v>125</v>
      </c>
      <c r="CJ432" s="41" t="s">
        <v>125</v>
      </c>
      <c r="CK432" s="41" t="s">
        <v>125</v>
      </c>
      <c r="CL432" s="41">
        <v>0.15070583746661578</v>
      </c>
      <c r="CM432" s="41">
        <v>0.24943502824858757</v>
      </c>
      <c r="CN432" s="41" t="s">
        <v>125</v>
      </c>
      <c r="CO432" s="41" t="s">
        <v>125</v>
      </c>
      <c r="CP432" s="41" t="s">
        <v>125</v>
      </c>
      <c r="CQ432" s="41" t="s">
        <v>125</v>
      </c>
      <c r="CR432" s="41">
        <v>0.15070583746661578</v>
      </c>
      <c r="CS432" s="41">
        <v>0.24943502824858757</v>
      </c>
      <c r="CT432" s="41" t="s">
        <v>125</v>
      </c>
      <c r="CU432" s="41" t="s">
        <v>125</v>
      </c>
      <c r="CV432" s="41" t="s">
        <v>125</v>
      </c>
      <c r="CW432" s="41" t="s">
        <v>125</v>
      </c>
      <c r="CX432" s="41">
        <v>0.33333333333333331</v>
      </c>
      <c r="CY432" s="41">
        <v>0.38709677419354838</v>
      </c>
      <c r="CZ432" s="41" t="s">
        <v>125</v>
      </c>
      <c r="DA432" s="41" t="s">
        <v>125</v>
      </c>
      <c r="DB432" s="41" t="s">
        <v>125</v>
      </c>
      <c r="DC432" s="39" t="s">
        <v>125</v>
      </c>
      <c r="DD432" s="39">
        <v>0.24201958539997454</v>
      </c>
      <c r="DE432" s="39">
        <v>0.31826590122106796</v>
      </c>
      <c r="DF432" s="39" t="s">
        <v>125</v>
      </c>
      <c r="DG432" s="39" t="s">
        <v>125</v>
      </c>
      <c r="DH432" s="39" t="s">
        <v>125</v>
      </c>
      <c r="DI432" s="39" t="s">
        <v>125</v>
      </c>
      <c r="DJ432" s="39">
        <v>0.13702692754388057</v>
      </c>
      <c r="DK432" s="39">
        <v>0.23520440551006158</v>
      </c>
      <c r="DL432" s="39" t="s">
        <v>125</v>
      </c>
      <c r="DM432" s="39" t="s">
        <v>125</v>
      </c>
      <c r="DN432" s="39" t="s">
        <v>125</v>
      </c>
      <c r="DO432" s="43" t="s">
        <v>125</v>
      </c>
      <c r="DP432" s="43">
        <v>0.95410628019323673</v>
      </c>
      <c r="DQ432" s="43">
        <v>1.9449339207048457</v>
      </c>
      <c r="DR432" s="43" t="s">
        <v>125</v>
      </c>
      <c r="DS432" s="43" t="s">
        <v>125</v>
      </c>
      <c r="DT432" s="43" t="s">
        <v>125</v>
      </c>
      <c r="DU432" s="43" t="s">
        <v>125</v>
      </c>
      <c r="DV432" s="43">
        <v>0.42652979066022534</v>
      </c>
      <c r="DW432" s="43">
        <v>1.3451372416130125</v>
      </c>
      <c r="DX432" s="43" t="s">
        <v>125</v>
      </c>
      <c r="DY432" s="43" t="s">
        <v>125</v>
      </c>
      <c r="DZ432" s="43" t="s">
        <v>125</v>
      </c>
      <c r="EA432" s="39" t="s">
        <v>125</v>
      </c>
      <c r="EB432" s="39">
        <v>-8.7742024177934114E-2</v>
      </c>
      <c r="EC432" s="39">
        <v>-3.9868156357811407E-2</v>
      </c>
      <c r="ED432" s="39" t="s">
        <v>125</v>
      </c>
      <c r="EE432" s="39" t="s">
        <v>125</v>
      </c>
      <c r="EF432" s="39" t="s">
        <v>125</v>
      </c>
      <c r="EG432" s="39" t="s">
        <v>125</v>
      </c>
      <c r="EH432" s="39">
        <v>-1.0895103229960956E-2</v>
      </c>
      <c r="EI432" s="39">
        <v>-1.0652773257670001E-3</v>
      </c>
      <c r="EJ432" s="39" t="s">
        <v>125</v>
      </c>
      <c r="EK432" s="39" t="s">
        <v>125</v>
      </c>
      <c r="EL432" s="39" t="s">
        <v>125</v>
      </c>
      <c r="EM432" s="38">
        <v>28.012785722641762</v>
      </c>
      <c r="EN432" s="38">
        <v>4.49</v>
      </c>
      <c r="EO432" s="38">
        <v>77.125</v>
      </c>
      <c r="EP432" s="38">
        <v>237</v>
      </c>
      <c r="EQ432" s="38">
        <v>13</v>
      </c>
      <c r="ER432" s="38">
        <v>33.25</v>
      </c>
      <c r="ES432" s="38">
        <v>119.5</v>
      </c>
      <c r="ET432" s="38">
        <v>4.43</v>
      </c>
      <c r="EU432" s="38">
        <v>6.89</v>
      </c>
      <c r="EV432" s="38">
        <v>116.62535471536123</v>
      </c>
      <c r="EW432" s="38">
        <v>128.4018524719832</v>
      </c>
      <c r="EX432" s="38">
        <v>9</v>
      </c>
      <c r="EY432" s="38">
        <v>32.5</v>
      </c>
      <c r="EZ432" s="36">
        <v>0</v>
      </c>
      <c r="FA432" s="36">
        <v>0</v>
      </c>
      <c r="FB432" s="36">
        <v>0</v>
      </c>
      <c r="FC432" s="36">
        <v>0</v>
      </c>
      <c r="FD432" s="36">
        <v>0</v>
      </c>
      <c r="FE432" s="36">
        <v>7.2149999999999999</v>
      </c>
    </row>
    <row r="433" spans="1:161" ht="26.25" customHeight="1" x14ac:dyDescent="0.15">
      <c r="A433" s="35" t="s">
        <v>1011</v>
      </c>
      <c r="B433" s="35" t="s">
        <v>281</v>
      </c>
      <c r="C433" s="35" t="s">
        <v>155</v>
      </c>
      <c r="D433" s="36">
        <v>2</v>
      </c>
      <c r="E433" s="36">
        <v>37</v>
      </c>
      <c r="F433" s="36" t="s">
        <v>216</v>
      </c>
      <c r="G433" s="3">
        <v>2015</v>
      </c>
      <c r="H433" s="37">
        <v>23</v>
      </c>
      <c r="I433" s="37">
        <v>4</v>
      </c>
      <c r="J433" s="38">
        <v>46</v>
      </c>
      <c r="K433" s="38">
        <v>11.665178571428573</v>
      </c>
      <c r="L433" s="38">
        <v>121</v>
      </c>
      <c r="M433" s="38">
        <v>2503</v>
      </c>
      <c r="N433" s="38">
        <v>20.685950413223139</v>
      </c>
      <c r="O433" s="38">
        <v>2.6304347826086958</v>
      </c>
      <c r="P433" s="39">
        <v>0.2933871245729574</v>
      </c>
      <c r="Q433" s="39">
        <v>0.1943754735265299</v>
      </c>
      <c r="R433" s="37">
        <v>19</v>
      </c>
      <c r="S433" s="37">
        <v>20</v>
      </c>
      <c r="T433" s="40">
        <v>1.2098765432098766</v>
      </c>
      <c r="U433" s="38">
        <v>2.2762836185819073</v>
      </c>
      <c r="V433" s="38">
        <v>2.2762836185819073</v>
      </c>
      <c r="W433" s="38">
        <v>1.8801214454310791</v>
      </c>
      <c r="X433" s="38">
        <v>0.78523662551440332</v>
      </c>
      <c r="Y433" s="38">
        <v>1.6288857841425082</v>
      </c>
      <c r="Z433" s="38">
        <v>1.6288857841425082</v>
      </c>
      <c r="AA433" s="38">
        <v>1.3113663887698697</v>
      </c>
      <c r="AB433" s="39">
        <v>0.20014805841577493</v>
      </c>
      <c r="AC433" s="39">
        <v>0.31834386647220869</v>
      </c>
      <c r="AD433" s="39">
        <v>0.26843038267370611</v>
      </c>
      <c r="AE433" s="39">
        <v>0.25203441977239893</v>
      </c>
      <c r="AF433" s="39">
        <v>-5.2766630214160559E-2</v>
      </c>
      <c r="AG433" s="39">
        <v>-9.0078282599516335E-2</v>
      </c>
      <c r="AH433" s="39">
        <v>-9.8731207462626758E-4</v>
      </c>
      <c r="AI433" s="39">
        <v>-6.3933554622505107E-2</v>
      </c>
      <c r="AJ433" s="39">
        <v>0.17807389460932768</v>
      </c>
      <c r="AK433" s="39">
        <v>0.25114647963312653</v>
      </c>
      <c r="AL433" s="39">
        <v>0.28374655647382918</v>
      </c>
      <c r="AM433" s="41">
        <v>0.25559915445776482</v>
      </c>
      <c r="AN433" s="39">
        <v>-6.0373967035222215E-2</v>
      </c>
      <c r="AO433" s="39">
        <v>-7.0434742761196933E-2</v>
      </c>
      <c r="AP433" s="39">
        <v>-5.5566281325697964E-3</v>
      </c>
      <c r="AQ433" s="39">
        <v>-5.2624934194108672E-2</v>
      </c>
      <c r="AR433" s="40">
        <v>-6.8467694856588324E-2</v>
      </c>
      <c r="AS433" s="39">
        <v>-2.8456907356763483E-2</v>
      </c>
      <c r="AT433" s="39">
        <v>-2.921079113698366E-2</v>
      </c>
      <c r="AU433" s="39">
        <v>-9.5199151523315539E-3</v>
      </c>
      <c r="AV433" s="39">
        <v>-2.6100361297404569E-2</v>
      </c>
      <c r="AW433" s="40">
        <v>1.3113663887698697</v>
      </c>
      <c r="AX433" s="37">
        <v>65</v>
      </c>
      <c r="AY433" s="38">
        <v>6.5549855508019608</v>
      </c>
      <c r="AZ433" s="40">
        <v>1.8510125288716046</v>
      </c>
      <c r="BA433" s="36" t="s">
        <v>125</v>
      </c>
      <c r="BB433" s="36">
        <v>8</v>
      </c>
      <c r="BC433" s="36">
        <v>10</v>
      </c>
      <c r="BD433" s="36">
        <v>14</v>
      </c>
      <c r="BE433" s="36">
        <v>14</v>
      </c>
      <c r="BF433" s="36" t="s">
        <v>125</v>
      </c>
      <c r="BG433" s="40" t="s">
        <v>125</v>
      </c>
      <c r="BH433" s="40">
        <v>8.4250000000000007</v>
      </c>
      <c r="BI433" s="40">
        <v>12.8</v>
      </c>
      <c r="BJ433" s="40">
        <v>11.285714285714286</v>
      </c>
      <c r="BK433" s="40">
        <v>14.150000000000002</v>
      </c>
      <c r="BL433" s="40" t="s">
        <v>125</v>
      </c>
      <c r="BM433" s="36" t="s">
        <v>125</v>
      </c>
      <c r="BN433" s="36">
        <v>14</v>
      </c>
      <c r="BO433" s="36">
        <v>30</v>
      </c>
      <c r="BP433" s="36">
        <v>44</v>
      </c>
      <c r="BQ433" s="36">
        <v>33</v>
      </c>
      <c r="BR433" s="36" t="s">
        <v>125</v>
      </c>
      <c r="BS433" s="36" t="s">
        <v>125</v>
      </c>
      <c r="BT433" s="36">
        <v>294</v>
      </c>
      <c r="BU433" s="36">
        <v>618</v>
      </c>
      <c r="BV433" s="36">
        <v>660</v>
      </c>
      <c r="BW433" s="36">
        <v>931</v>
      </c>
      <c r="BX433" s="36" t="s">
        <v>125</v>
      </c>
      <c r="BY433" s="36" t="s">
        <v>125</v>
      </c>
      <c r="BZ433" s="36">
        <v>4</v>
      </c>
      <c r="CA433" s="36">
        <v>6</v>
      </c>
      <c r="CB433" s="36">
        <v>8</v>
      </c>
      <c r="CC433" s="36">
        <v>12</v>
      </c>
      <c r="CD433" s="36" t="s">
        <v>125</v>
      </c>
      <c r="CE433" s="41" t="s">
        <v>125</v>
      </c>
      <c r="CF433" s="41">
        <v>0.112</v>
      </c>
      <c r="CG433" s="41">
        <v>0.18633540372670807</v>
      </c>
      <c r="CH433" s="41">
        <v>0.18487394957983194</v>
      </c>
      <c r="CI433" s="41">
        <v>0.12692307692307692</v>
      </c>
      <c r="CJ433" s="41" t="s">
        <v>125</v>
      </c>
      <c r="CK433" s="41" t="s">
        <v>125</v>
      </c>
      <c r="CL433" s="41">
        <v>0.17807389460932768</v>
      </c>
      <c r="CM433" s="41">
        <v>0.28374655647382918</v>
      </c>
      <c r="CN433" s="41">
        <v>0.23190442726633873</v>
      </c>
      <c r="CO433" s="41">
        <v>0.25114647963312653</v>
      </c>
      <c r="CP433" s="41" t="s">
        <v>125</v>
      </c>
      <c r="CQ433" s="41" t="s">
        <v>125</v>
      </c>
      <c r="CR433" s="41" t="s">
        <v>125</v>
      </c>
      <c r="CS433" s="41">
        <v>0.28374655647382918</v>
      </c>
      <c r="CT433" s="41">
        <v>0.23190442726633873</v>
      </c>
      <c r="CU433" s="41">
        <v>0.25114647963312653</v>
      </c>
      <c r="CV433" s="41" t="s">
        <v>125</v>
      </c>
      <c r="CW433" s="41" t="s">
        <v>125</v>
      </c>
      <c r="CX433" s="41">
        <v>0.22222222222222221</v>
      </c>
      <c r="CY433" s="41">
        <v>0.35294117647058826</v>
      </c>
      <c r="CZ433" s="41">
        <v>0.21052631578947367</v>
      </c>
      <c r="DA433" s="41">
        <v>0.2857142857142857</v>
      </c>
      <c r="DB433" s="41" t="s">
        <v>125</v>
      </c>
      <c r="DC433" s="39" t="s">
        <v>125</v>
      </c>
      <c r="DD433" s="39">
        <v>0.20014805841577493</v>
      </c>
      <c r="DE433" s="39">
        <v>0.31834386647220869</v>
      </c>
      <c r="DF433" s="39">
        <v>0.22121537152790621</v>
      </c>
      <c r="DG433" s="39">
        <v>0.26843038267370611</v>
      </c>
      <c r="DH433" s="39" t="s">
        <v>125</v>
      </c>
      <c r="DI433" s="39" t="s">
        <v>125</v>
      </c>
      <c r="DJ433" s="39">
        <v>0.14503694730466385</v>
      </c>
      <c r="DK433" s="39">
        <v>0.23504098010026864</v>
      </c>
      <c r="DL433" s="39">
        <v>0.20838918842308535</v>
      </c>
      <c r="DM433" s="39">
        <v>0.18903477827810172</v>
      </c>
      <c r="DN433" s="39" t="s">
        <v>125</v>
      </c>
      <c r="DO433" s="43" t="s">
        <v>125</v>
      </c>
      <c r="DP433" s="43">
        <v>1.2098765432098766</v>
      </c>
      <c r="DQ433" s="43">
        <v>2.2310469314079424</v>
      </c>
      <c r="DR433" s="43">
        <v>1.8032786885245902</v>
      </c>
      <c r="DS433" s="43">
        <v>2.2762836185819073</v>
      </c>
      <c r="DT433" s="43" t="s">
        <v>125</v>
      </c>
      <c r="DU433" s="43" t="s">
        <v>125</v>
      </c>
      <c r="DV433" s="43">
        <v>0.78523662551440332</v>
      </c>
      <c r="DW433" s="43">
        <v>1.6262149402943629</v>
      </c>
      <c r="DX433" s="43">
        <v>1.2051282051282051</v>
      </c>
      <c r="DY433" s="43">
        <v>1.6288857841425082</v>
      </c>
      <c r="DZ433" s="43" t="s">
        <v>125</v>
      </c>
      <c r="EA433" s="39" t="s">
        <v>125</v>
      </c>
      <c r="EB433" s="39">
        <v>-6.0373967035222215E-2</v>
      </c>
      <c r="EC433" s="39">
        <v>-5.5566281325697964E-3</v>
      </c>
      <c r="ED433" s="39">
        <v>-7.4134398847445743E-2</v>
      </c>
      <c r="EE433" s="39">
        <v>-7.0434742761196933E-2</v>
      </c>
      <c r="EF433" s="39" t="s">
        <v>125</v>
      </c>
      <c r="EG433" s="39" t="s">
        <v>125</v>
      </c>
      <c r="EH433" s="39">
        <v>-5.2766630214160559E-2</v>
      </c>
      <c r="EI433" s="39">
        <v>-9.8731207462626758E-4</v>
      </c>
      <c r="EJ433" s="39">
        <v>-0.11190199360171726</v>
      </c>
      <c r="EK433" s="39">
        <v>-9.0078282599516335E-2</v>
      </c>
      <c r="EL433" s="39" t="s">
        <v>125</v>
      </c>
      <c r="EM433" s="38">
        <v>26.307357414497673</v>
      </c>
      <c r="EN433" s="38">
        <v>4.42</v>
      </c>
      <c r="EO433" s="38">
        <v>72.375</v>
      </c>
      <c r="EP433" s="38">
        <v>196</v>
      </c>
      <c r="EQ433" s="38">
        <v>10</v>
      </c>
      <c r="ER433" s="38">
        <v>39</v>
      </c>
      <c r="ES433" s="38">
        <v>122</v>
      </c>
      <c r="ET433" s="38">
        <v>4.1500000000000004</v>
      </c>
      <c r="EU433" s="38">
        <v>6.88</v>
      </c>
      <c r="EV433" s="38">
        <v>102.7062776765305</v>
      </c>
      <c r="EW433" s="38">
        <v>99.574689053017011</v>
      </c>
      <c r="EX433" s="38">
        <v>9</v>
      </c>
      <c r="EY433" s="38">
        <v>31</v>
      </c>
      <c r="EZ433" s="36">
        <v>0</v>
      </c>
      <c r="FA433" s="36">
        <v>0</v>
      </c>
      <c r="FB433" s="36">
        <v>0</v>
      </c>
      <c r="FC433" s="36">
        <v>0</v>
      </c>
      <c r="FD433" s="36">
        <v>0</v>
      </c>
      <c r="FE433" s="36">
        <v>3.395</v>
      </c>
    </row>
    <row r="434" spans="1:161" ht="26.25" customHeight="1" x14ac:dyDescent="0.15">
      <c r="A434" s="35" t="s">
        <v>1000</v>
      </c>
      <c r="B434" s="35" t="s">
        <v>399</v>
      </c>
      <c r="C434" s="35" t="s">
        <v>135</v>
      </c>
      <c r="D434" s="36">
        <v>1</v>
      </c>
      <c r="E434" s="36">
        <v>29</v>
      </c>
      <c r="F434" s="36" t="s">
        <v>216</v>
      </c>
      <c r="G434" s="3">
        <v>2015</v>
      </c>
      <c r="H434" s="37">
        <v>22</v>
      </c>
      <c r="I434" s="37">
        <v>4</v>
      </c>
      <c r="J434" s="38">
        <v>39</v>
      </c>
      <c r="K434" s="38">
        <v>10.580555555555557</v>
      </c>
      <c r="L434" s="38">
        <v>121</v>
      </c>
      <c r="M434" s="38">
        <v>2132</v>
      </c>
      <c r="N434" s="38">
        <v>17.619834710743802</v>
      </c>
      <c r="O434" s="38">
        <v>3.1025641025641026</v>
      </c>
      <c r="P434" s="39">
        <v>0.32634893576721835</v>
      </c>
      <c r="Q434" s="39">
        <v>0.14210232707170301</v>
      </c>
      <c r="R434" s="37">
        <v>19</v>
      </c>
      <c r="S434" s="37">
        <v>21</v>
      </c>
      <c r="T434" s="40">
        <v>0.4349112426035503</v>
      </c>
      <c r="U434" s="38">
        <v>2.2276214833759589</v>
      </c>
      <c r="V434" s="38">
        <v>2.2276214833759589</v>
      </c>
      <c r="W434" s="38">
        <v>1.3136337407789935</v>
      </c>
      <c r="X434" s="38">
        <v>-0.11439842209072992</v>
      </c>
      <c r="Y434" s="38">
        <v>1.5884320283297264</v>
      </c>
      <c r="Z434" s="38">
        <v>1.5884320283297264</v>
      </c>
      <c r="AA434" s="38">
        <v>0.95396571363820382</v>
      </c>
      <c r="AB434" s="39">
        <v>5.0200906215268876E-2</v>
      </c>
      <c r="AC434" s="39">
        <v>0.32634893576721835</v>
      </c>
      <c r="AD434" s="39">
        <v>0.32634893576721835</v>
      </c>
      <c r="AE434" s="39">
        <v>0.16540728469597121</v>
      </c>
      <c r="AF434" s="39">
        <v>-0.15038414946405393</v>
      </c>
      <c r="AG434" s="39">
        <v>-6.7684293624051262E-3</v>
      </c>
      <c r="AH434" s="39">
        <v>-6.7684293624051262E-3</v>
      </c>
      <c r="AI434" s="39">
        <v>-6.812847380272781E-2</v>
      </c>
      <c r="AJ434" s="39">
        <v>5.2782764811490128E-2</v>
      </c>
      <c r="AK434" s="39">
        <v>0.26808248691905201</v>
      </c>
      <c r="AL434" s="39">
        <v>0.26808248691905201</v>
      </c>
      <c r="AM434" s="41">
        <v>0.1861053001162345</v>
      </c>
      <c r="AN434" s="39">
        <v>-0.12923683312810819</v>
      </c>
      <c r="AO434" s="39">
        <v>-3.7956339194732458E-2</v>
      </c>
      <c r="AP434" s="39">
        <v>-9.9721302638858256E-4</v>
      </c>
      <c r="AQ434" s="39">
        <v>-5.6063461783076411E-2</v>
      </c>
      <c r="AR434" s="40">
        <v>0.62080898205898194</v>
      </c>
      <c r="AS434" s="39">
        <v>-8.8956970419806325E-2</v>
      </c>
      <c r="AT434" s="39">
        <v>-3.6484557474987245E-3</v>
      </c>
      <c r="AU434" s="39">
        <v>2.6226450591492756E-3</v>
      </c>
      <c r="AV434" s="39">
        <v>-3.1469229823690097E-2</v>
      </c>
      <c r="AW434" s="40">
        <v>0.95396571363820382</v>
      </c>
      <c r="AX434" s="37">
        <v>71</v>
      </c>
      <c r="AY434" s="38">
        <v>7.3837465128431177</v>
      </c>
      <c r="AZ434" s="40">
        <v>2.1919487837771339</v>
      </c>
      <c r="BA434" s="36">
        <v>9</v>
      </c>
      <c r="BB434" s="36">
        <v>12</v>
      </c>
      <c r="BC434" s="36">
        <v>6</v>
      </c>
      <c r="BD434" s="36">
        <v>12</v>
      </c>
      <c r="BE434" s="36" t="s">
        <v>125</v>
      </c>
      <c r="BF434" s="36" t="s">
        <v>125</v>
      </c>
      <c r="BG434" s="40">
        <v>4.3888888888888893</v>
      </c>
      <c r="BH434" s="40">
        <v>14.025</v>
      </c>
      <c r="BI434" s="40">
        <v>8.7000000000000011</v>
      </c>
      <c r="BJ434" s="40">
        <v>15.208333333333336</v>
      </c>
      <c r="BK434" s="40" t="s">
        <v>125</v>
      </c>
      <c r="BL434" s="40" t="s">
        <v>125</v>
      </c>
      <c r="BM434" s="36">
        <v>14</v>
      </c>
      <c r="BN434" s="36">
        <v>58</v>
      </c>
      <c r="BO434" s="36">
        <v>13</v>
      </c>
      <c r="BP434" s="36">
        <v>36</v>
      </c>
      <c r="BQ434" s="36" t="s">
        <v>125</v>
      </c>
      <c r="BR434" s="36" t="s">
        <v>125</v>
      </c>
      <c r="BS434" s="36">
        <v>147</v>
      </c>
      <c r="BT434" s="36">
        <v>842</v>
      </c>
      <c r="BU434" s="36">
        <v>272</v>
      </c>
      <c r="BV434" s="36">
        <v>871</v>
      </c>
      <c r="BW434" s="36" t="s">
        <v>125</v>
      </c>
      <c r="BX434" s="36" t="s">
        <v>125</v>
      </c>
      <c r="BY434" s="36">
        <v>1</v>
      </c>
      <c r="BZ434" s="36">
        <v>4</v>
      </c>
      <c r="CA434" s="36">
        <v>2</v>
      </c>
      <c r="CB434" s="36">
        <v>10</v>
      </c>
      <c r="CC434" s="36" t="s">
        <v>125</v>
      </c>
      <c r="CD434" s="36" t="s">
        <v>125</v>
      </c>
      <c r="CE434" s="41">
        <v>6.3063063063063057E-2</v>
      </c>
      <c r="CF434" s="41">
        <v>0.22053231939163498</v>
      </c>
      <c r="CG434" s="41">
        <v>5.7522123893805309E-2</v>
      </c>
      <c r="CH434" s="41">
        <v>0.15859030837004406</v>
      </c>
      <c r="CI434" s="41" t="s">
        <v>125</v>
      </c>
      <c r="CJ434" s="41" t="s">
        <v>125</v>
      </c>
      <c r="CK434" s="41">
        <v>5.2782764811490128E-2</v>
      </c>
      <c r="CL434" s="41">
        <v>0.23745064861816131</v>
      </c>
      <c r="CM434" s="41">
        <v>7.8794901506373111E-2</v>
      </c>
      <c r="CN434" s="41">
        <v>0.26808248691905201</v>
      </c>
      <c r="CO434" s="41" t="s">
        <v>125</v>
      </c>
      <c r="CP434" s="41" t="s">
        <v>125</v>
      </c>
      <c r="CQ434" s="41">
        <v>5.2782764811490128E-2</v>
      </c>
      <c r="CR434" s="41">
        <v>0.23745064861816131</v>
      </c>
      <c r="CS434" s="41" t="s">
        <v>125</v>
      </c>
      <c r="CT434" s="41">
        <v>0.26808248691905201</v>
      </c>
      <c r="CU434" s="41" t="s">
        <v>125</v>
      </c>
      <c r="CV434" s="41" t="s">
        <v>125</v>
      </c>
      <c r="CW434" s="41">
        <v>4.7619047619047616E-2</v>
      </c>
      <c r="CX434" s="41">
        <v>0.17391304347826086</v>
      </c>
      <c r="CY434" s="41">
        <v>0.08</v>
      </c>
      <c r="CZ434" s="41">
        <v>0.38461538461538464</v>
      </c>
      <c r="DA434" s="41" t="s">
        <v>125</v>
      </c>
      <c r="DB434" s="41" t="s">
        <v>125</v>
      </c>
      <c r="DC434" s="39">
        <v>5.0200906215268876E-2</v>
      </c>
      <c r="DD434" s="39">
        <v>0.2056818460482111</v>
      </c>
      <c r="DE434" s="39">
        <v>7.9397450753186549E-2</v>
      </c>
      <c r="DF434" s="39">
        <v>0.32634893576721835</v>
      </c>
      <c r="DG434" s="39" t="s">
        <v>125</v>
      </c>
      <c r="DH434" s="39" t="s">
        <v>125</v>
      </c>
      <c r="DI434" s="39">
        <v>5.7922913937276596E-2</v>
      </c>
      <c r="DJ434" s="39">
        <v>0.22899148400489816</v>
      </c>
      <c r="DK434" s="39">
        <v>6.8158512700089213E-2</v>
      </c>
      <c r="DL434" s="39">
        <v>0.21333639764454804</v>
      </c>
      <c r="DM434" s="39" t="s">
        <v>125</v>
      </c>
      <c r="DN434" s="39" t="s">
        <v>125</v>
      </c>
      <c r="DO434" s="43">
        <v>0.4349112426035503</v>
      </c>
      <c r="DP434" s="43">
        <v>1.883668903803132</v>
      </c>
      <c r="DQ434" s="43" t="s">
        <v>125</v>
      </c>
      <c r="DR434" s="43">
        <v>2.2276214833759589</v>
      </c>
      <c r="DS434" s="43" t="s">
        <v>125</v>
      </c>
      <c r="DT434" s="43" t="s">
        <v>125</v>
      </c>
      <c r="DU434" s="43">
        <v>-0.11439842209072992</v>
      </c>
      <c r="DV434" s="43">
        <v>1.3878635346756152</v>
      </c>
      <c r="DW434" s="43" t="s">
        <v>125</v>
      </c>
      <c r="DX434" s="43">
        <v>1.5884320283297264</v>
      </c>
      <c r="DY434" s="43" t="s">
        <v>125</v>
      </c>
      <c r="DZ434" s="43" t="s">
        <v>125</v>
      </c>
      <c r="EA434" s="39">
        <v>-0.12923683312810819</v>
      </c>
      <c r="EB434" s="39">
        <v>-9.9721302638858256E-4</v>
      </c>
      <c r="EC434" s="39" t="s">
        <v>125</v>
      </c>
      <c r="ED434" s="39">
        <v>-3.7956339194732458E-2</v>
      </c>
      <c r="EE434" s="39" t="s">
        <v>125</v>
      </c>
      <c r="EF434" s="39" t="s">
        <v>125</v>
      </c>
      <c r="EG434" s="39">
        <v>-0.15038414946405393</v>
      </c>
      <c r="EH434" s="39">
        <v>-4.7232842581724388E-2</v>
      </c>
      <c r="EI434" s="39" t="s">
        <v>125</v>
      </c>
      <c r="EJ434" s="39">
        <v>-6.7684293624051262E-3</v>
      </c>
      <c r="EK434" s="39" t="s">
        <v>125</v>
      </c>
      <c r="EL434" s="39" t="s">
        <v>125</v>
      </c>
      <c r="EM434" s="38">
        <v>27.02489675489862</v>
      </c>
      <c r="EN434" s="38">
        <v>4.33</v>
      </c>
      <c r="EO434" s="38">
        <v>69.375</v>
      </c>
      <c r="EP434" s="38">
        <v>185</v>
      </c>
      <c r="EQ434" s="38">
        <v>13</v>
      </c>
      <c r="ER434" s="38">
        <v>37.5</v>
      </c>
      <c r="ES434" s="38">
        <v>125.5</v>
      </c>
      <c r="ET434" s="38">
        <v>4.0949999999999998</v>
      </c>
      <c r="EU434" s="38">
        <v>6.8</v>
      </c>
      <c r="EV434" s="38">
        <v>105.25679421269493</v>
      </c>
      <c r="EW434" s="38">
        <v>93.76146860367362</v>
      </c>
      <c r="EX434" s="38">
        <v>9.375</v>
      </c>
      <c r="EY434" s="38">
        <v>30.25</v>
      </c>
      <c r="EZ434" s="36">
        <v>0</v>
      </c>
      <c r="FA434" s="36">
        <v>0</v>
      </c>
      <c r="FB434" s="36">
        <v>0</v>
      </c>
      <c r="FC434" s="36">
        <v>0</v>
      </c>
      <c r="FD434" s="36">
        <v>0</v>
      </c>
      <c r="FE434" s="36">
        <v>4.57</v>
      </c>
    </row>
    <row r="435" spans="1:161" ht="26.25" customHeight="1" x14ac:dyDescent="0.15">
      <c r="A435" s="35" t="s">
        <v>1041</v>
      </c>
      <c r="B435" s="35" t="s">
        <v>309</v>
      </c>
      <c r="C435" s="35" t="s">
        <v>260</v>
      </c>
      <c r="D435" s="36">
        <v>1</v>
      </c>
      <c r="E435" s="36">
        <v>26</v>
      </c>
      <c r="F435" s="36" t="s">
        <v>216</v>
      </c>
      <c r="G435" s="3">
        <v>2015</v>
      </c>
      <c r="H435" s="37">
        <v>21</v>
      </c>
      <c r="I435" s="37">
        <v>3</v>
      </c>
      <c r="J435" s="38">
        <v>36</v>
      </c>
      <c r="K435" s="38">
        <v>11.855458430458432</v>
      </c>
      <c r="L435" s="38">
        <v>115</v>
      </c>
      <c r="M435" s="38">
        <v>2243</v>
      </c>
      <c r="N435" s="38">
        <v>19.504347826086956</v>
      </c>
      <c r="O435" s="38">
        <v>3.1944444444444446</v>
      </c>
      <c r="P435" s="39">
        <v>0.36629617522066038</v>
      </c>
      <c r="Q435" s="39">
        <v>0.19110925183847602</v>
      </c>
      <c r="R435" s="37">
        <v>20</v>
      </c>
      <c r="S435" s="37">
        <v>20</v>
      </c>
      <c r="T435" s="40">
        <v>0.44700460829493088</v>
      </c>
      <c r="U435" s="38">
        <v>1.1931428571428571</v>
      </c>
      <c r="V435" s="38">
        <v>1.1931428571428571</v>
      </c>
      <c r="W435" s="38">
        <v>0.88977842756555703</v>
      </c>
      <c r="X435" s="38">
        <v>0.2039170506912443</v>
      </c>
      <c r="Y435" s="38">
        <v>0.92421978021978024</v>
      </c>
      <c r="Z435" s="38">
        <v>0.92421978021978024</v>
      </c>
      <c r="AA435" s="38">
        <v>0.56424357984682205</v>
      </c>
      <c r="AB435" s="39">
        <v>0.1149250022589681</v>
      </c>
      <c r="AC435" s="39">
        <v>0.36629617522066038</v>
      </c>
      <c r="AD435" s="39">
        <v>0.36629617522066038</v>
      </c>
      <c r="AE435" s="39">
        <v>0.22296878042140622</v>
      </c>
      <c r="AF435" s="39">
        <v>-8.5660053420354709E-2</v>
      </c>
      <c r="AG435" s="39">
        <v>4.6964996673825421E-2</v>
      </c>
      <c r="AH435" s="39">
        <v>4.6964996673825421E-2</v>
      </c>
      <c r="AI435" s="39">
        <v>-3.4641527197291543E-2</v>
      </c>
      <c r="AJ435" s="39">
        <v>0.12270714737507907</v>
      </c>
      <c r="AK435" s="39">
        <v>0.34128800261523373</v>
      </c>
      <c r="AL435" s="39">
        <v>0.34128800261523373</v>
      </c>
      <c r="AM435" s="41">
        <v>0.22850644123777974</v>
      </c>
      <c r="AN435" s="39">
        <v>-5.9312450564519253E-2</v>
      </c>
      <c r="AO435" s="39">
        <v>5.1984818008834754E-2</v>
      </c>
      <c r="AP435" s="39">
        <v>5.1984818008834754E-2</v>
      </c>
      <c r="AQ435" s="39">
        <v>-8.083773492402635E-3</v>
      </c>
      <c r="AR435" s="40">
        <v>-0.3232221794721859</v>
      </c>
      <c r="AS435" s="39">
        <v>-7.0920878070109994E-2</v>
      </c>
      <c r="AT435" s="39">
        <v>4.1860683307344104E-2</v>
      </c>
      <c r="AU435" s="39">
        <v>1.8202756280324278E-2</v>
      </c>
      <c r="AV435" s="39">
        <v>-1.5841071406236078E-2</v>
      </c>
      <c r="AW435" s="40">
        <v>0.56424357984682205</v>
      </c>
      <c r="AX435" s="37">
        <v>84</v>
      </c>
      <c r="AY435" s="38">
        <v>5.5615845588781356</v>
      </c>
      <c r="AZ435" s="40">
        <v>2.4473844510929985</v>
      </c>
      <c r="BA435" s="36">
        <v>11</v>
      </c>
      <c r="BB435" s="36">
        <v>12</v>
      </c>
      <c r="BC435" s="36">
        <v>13</v>
      </c>
      <c r="BD435" s="36" t="s">
        <v>125</v>
      </c>
      <c r="BE435" s="36" t="s">
        <v>125</v>
      </c>
      <c r="BF435" s="36" t="s">
        <v>125</v>
      </c>
      <c r="BG435" s="40">
        <v>7.5272727272727282</v>
      </c>
      <c r="BH435" s="40">
        <v>12.008333333333335</v>
      </c>
      <c r="BI435" s="40">
        <v>16.030769230769231</v>
      </c>
      <c r="BJ435" s="40" t="s">
        <v>125</v>
      </c>
      <c r="BK435" s="40" t="s">
        <v>125</v>
      </c>
      <c r="BL435" s="40" t="s">
        <v>125</v>
      </c>
      <c r="BM435" s="36">
        <v>26</v>
      </c>
      <c r="BN435" s="36">
        <v>39</v>
      </c>
      <c r="BO435" s="36">
        <v>50</v>
      </c>
      <c r="BP435" s="36" t="s">
        <v>125</v>
      </c>
      <c r="BQ435" s="36" t="s">
        <v>125</v>
      </c>
      <c r="BR435" s="36" t="s">
        <v>125</v>
      </c>
      <c r="BS435" s="36">
        <v>388</v>
      </c>
      <c r="BT435" s="36">
        <v>811</v>
      </c>
      <c r="BU435" s="36">
        <v>1044</v>
      </c>
      <c r="BV435" s="36" t="s">
        <v>125</v>
      </c>
      <c r="BW435" s="36" t="s">
        <v>125</v>
      </c>
      <c r="BX435" s="36" t="s">
        <v>125</v>
      </c>
      <c r="BY435" s="36">
        <v>3</v>
      </c>
      <c r="BZ435" s="36">
        <v>4</v>
      </c>
      <c r="CA435" s="36">
        <v>9</v>
      </c>
      <c r="CB435" s="36" t="s">
        <v>125</v>
      </c>
      <c r="CC435" s="36" t="s">
        <v>125</v>
      </c>
      <c r="CD435" s="36" t="s">
        <v>125</v>
      </c>
      <c r="CE435" s="41">
        <v>0.1015625</v>
      </c>
      <c r="CF435" s="41">
        <v>0.1449814126394052</v>
      </c>
      <c r="CG435" s="41">
        <v>0.21459227467811159</v>
      </c>
      <c r="CH435" s="41" t="s">
        <v>125</v>
      </c>
      <c r="CI435" s="41" t="s">
        <v>125</v>
      </c>
      <c r="CJ435" s="41" t="s">
        <v>125</v>
      </c>
      <c r="CK435" s="41">
        <v>0.12270714737507907</v>
      </c>
      <c r="CL435" s="41">
        <v>0.22152417372302649</v>
      </c>
      <c r="CM435" s="41">
        <v>0.34128800261523373</v>
      </c>
      <c r="CN435" s="41" t="s">
        <v>125</v>
      </c>
      <c r="CO435" s="41" t="s">
        <v>125</v>
      </c>
      <c r="CP435" s="41" t="s">
        <v>125</v>
      </c>
      <c r="CQ435" s="41">
        <v>0.12270714737507907</v>
      </c>
      <c r="CR435" s="41">
        <v>0.22152417372302649</v>
      </c>
      <c r="CS435" s="41">
        <v>0.34128800261523373</v>
      </c>
      <c r="CT435" s="41" t="s">
        <v>125</v>
      </c>
      <c r="CU435" s="41" t="s">
        <v>125</v>
      </c>
      <c r="CV435" s="41" t="s">
        <v>125</v>
      </c>
      <c r="CW435" s="41">
        <v>0.10714285714285714</v>
      </c>
      <c r="CX435" s="41">
        <v>0.15384615384615385</v>
      </c>
      <c r="CY435" s="41">
        <v>0.39130434782608697</v>
      </c>
      <c r="CZ435" s="41" t="s">
        <v>125</v>
      </c>
      <c r="DA435" s="41" t="s">
        <v>125</v>
      </c>
      <c r="DB435" s="41" t="s">
        <v>125</v>
      </c>
      <c r="DC435" s="39">
        <v>0.1149250022589681</v>
      </c>
      <c r="DD435" s="39">
        <v>0.18768516378459016</v>
      </c>
      <c r="DE435" s="39">
        <v>0.36629617522066038</v>
      </c>
      <c r="DF435" s="39" t="s">
        <v>125</v>
      </c>
      <c r="DG435" s="39" t="s">
        <v>125</v>
      </c>
      <c r="DH435" s="39" t="s">
        <v>125</v>
      </c>
      <c r="DI435" s="39">
        <v>0.11213482368753953</v>
      </c>
      <c r="DJ435" s="39">
        <v>0.18325279318121585</v>
      </c>
      <c r="DK435" s="39">
        <v>0.27794013864667266</v>
      </c>
      <c r="DL435" s="39" t="s">
        <v>125</v>
      </c>
      <c r="DM435" s="39" t="s">
        <v>125</v>
      </c>
      <c r="DN435" s="39" t="s">
        <v>125</v>
      </c>
      <c r="DO435" s="43">
        <v>0.44700460829493088</v>
      </c>
      <c r="DP435" s="43">
        <v>1.0291878172588833</v>
      </c>
      <c r="DQ435" s="43">
        <v>1.1931428571428571</v>
      </c>
      <c r="DR435" s="43" t="s">
        <v>125</v>
      </c>
      <c r="DS435" s="43" t="s">
        <v>125</v>
      </c>
      <c r="DT435" s="43" t="s">
        <v>125</v>
      </c>
      <c r="DU435" s="43">
        <v>0.2039170506912443</v>
      </c>
      <c r="DV435" s="43">
        <v>0.5645939086294417</v>
      </c>
      <c r="DW435" s="43">
        <v>0.92421978021978024</v>
      </c>
      <c r="DX435" s="43" t="s">
        <v>125</v>
      </c>
      <c r="DY435" s="43" t="s">
        <v>125</v>
      </c>
      <c r="DZ435" s="43" t="s">
        <v>125</v>
      </c>
      <c r="EA435" s="39">
        <v>-5.9312450564519253E-2</v>
      </c>
      <c r="EB435" s="39">
        <v>-1.6923687921523406E-2</v>
      </c>
      <c r="EC435" s="39">
        <v>5.1984818008834754E-2</v>
      </c>
      <c r="ED435" s="39" t="s">
        <v>125</v>
      </c>
      <c r="EE435" s="39" t="s">
        <v>125</v>
      </c>
      <c r="EF435" s="39" t="s">
        <v>125</v>
      </c>
      <c r="EG435" s="39">
        <v>-8.5660053420354709E-2</v>
      </c>
      <c r="EH435" s="39">
        <v>-6.5229524845345332E-2</v>
      </c>
      <c r="EI435" s="39">
        <v>4.6964996673825421E-2</v>
      </c>
      <c r="EJ435" s="39" t="s">
        <v>125</v>
      </c>
      <c r="EK435" s="39" t="s">
        <v>125</v>
      </c>
      <c r="EL435" s="39" t="s">
        <v>125</v>
      </c>
      <c r="EM435" s="38">
        <v>27.218909949507264</v>
      </c>
      <c r="EN435" s="38">
        <v>4.3099999999999996</v>
      </c>
      <c r="EO435" s="38">
        <v>74</v>
      </c>
      <c r="EP435" s="38">
        <v>212</v>
      </c>
      <c r="EQ435" s="38">
        <v>18</v>
      </c>
      <c r="ER435" s="38">
        <v>36.5</v>
      </c>
      <c r="ES435" s="38">
        <v>127</v>
      </c>
      <c r="ET435" s="38" t="s">
        <v>127</v>
      </c>
      <c r="EU435" s="38" t="s">
        <v>127</v>
      </c>
      <c r="EV435" s="38">
        <v>122.87308885275796</v>
      </c>
      <c r="EW435" s="38">
        <v>124.53802759251629</v>
      </c>
      <c r="EX435" s="38">
        <v>9.25</v>
      </c>
      <c r="EY435" s="38">
        <v>32</v>
      </c>
      <c r="EZ435" s="36">
        <v>0</v>
      </c>
      <c r="FA435" s="36">
        <v>0</v>
      </c>
      <c r="FB435" s="36">
        <v>0</v>
      </c>
      <c r="FC435" s="36">
        <v>0</v>
      </c>
      <c r="FD435" s="36">
        <v>0</v>
      </c>
      <c r="FE435" s="36">
        <v>4.05</v>
      </c>
    </row>
    <row r="436" spans="1:161" ht="26.25" customHeight="1" x14ac:dyDescent="0.15">
      <c r="A436" s="35" t="s">
        <v>1005</v>
      </c>
      <c r="B436" s="35" t="s">
        <v>220</v>
      </c>
      <c r="C436" s="35" t="s">
        <v>115</v>
      </c>
      <c r="D436" s="36">
        <v>1</v>
      </c>
      <c r="E436" s="36">
        <v>20</v>
      </c>
      <c r="F436" s="36" t="s">
        <v>216</v>
      </c>
      <c r="G436" s="3">
        <v>2015</v>
      </c>
      <c r="H436" s="37">
        <v>22</v>
      </c>
      <c r="I436" s="37">
        <v>3</v>
      </c>
      <c r="J436" s="38">
        <v>34</v>
      </c>
      <c r="K436" s="38">
        <v>15.368131868131869</v>
      </c>
      <c r="L436" s="38">
        <v>178</v>
      </c>
      <c r="M436" s="38">
        <v>2572</v>
      </c>
      <c r="N436" s="38">
        <v>14.44943820224719</v>
      </c>
      <c r="O436" s="38">
        <v>5.2352941176470589</v>
      </c>
      <c r="P436" s="39">
        <v>0.32410030322374722</v>
      </c>
      <c r="Q436" s="39">
        <v>0.22285047999245045</v>
      </c>
      <c r="R436" s="37">
        <v>20</v>
      </c>
      <c r="S436" s="37">
        <v>21</v>
      </c>
      <c r="T436" s="40">
        <v>0.74454148471615722</v>
      </c>
      <c r="U436" s="38">
        <v>2.8543478260869564</v>
      </c>
      <c r="V436" s="38">
        <v>2.8543478260869564</v>
      </c>
      <c r="W436" s="38">
        <v>1.9882895640821374</v>
      </c>
      <c r="X436" s="38">
        <v>0.12747732616728258</v>
      </c>
      <c r="Y436" s="38">
        <v>2.2095317725752506</v>
      </c>
      <c r="Z436" s="38">
        <v>2.2095317725752506</v>
      </c>
      <c r="AA436" s="38">
        <v>1.4069593700882226</v>
      </c>
      <c r="AB436" s="39">
        <v>7.2048211269768153E-2</v>
      </c>
      <c r="AC436" s="39">
        <v>0.32410030322374722</v>
      </c>
      <c r="AD436" s="39">
        <v>0.32410030322374722</v>
      </c>
      <c r="AE436" s="39">
        <v>0.23016271237834163</v>
      </c>
      <c r="AF436" s="39">
        <v>-0.18086647736016734</v>
      </c>
      <c r="AG436" s="39">
        <v>-9.0170619058762558E-3</v>
      </c>
      <c r="AH436" s="39">
        <v>-9.0170619058762558E-3</v>
      </c>
      <c r="AI436" s="39">
        <v>-7.1625031723789714E-2</v>
      </c>
      <c r="AJ436" s="39">
        <v>9.2814371257485026E-2</v>
      </c>
      <c r="AK436" s="39">
        <v>0.34050829875518673</v>
      </c>
      <c r="AL436" s="39">
        <v>0.34050829875518673</v>
      </c>
      <c r="AM436" s="41">
        <v>0.31459377201910277</v>
      </c>
      <c r="AN436" s="39">
        <v>-0.14563349038706486</v>
      </c>
      <c r="AO436" s="39">
        <v>3.4469472641402266E-2</v>
      </c>
      <c r="AP436" s="39">
        <v>3.4469472641402266E-2</v>
      </c>
      <c r="AQ436" s="39">
        <v>-3.726265235634757E-2</v>
      </c>
      <c r="AR436" s="40">
        <v>7.0774399547820686</v>
      </c>
      <c r="AS436" s="39">
        <v>4.7833219200037858E-2</v>
      </c>
      <c r="AT436" s="39">
        <v>7.7174026540120844E-2</v>
      </c>
      <c r="AU436" s="39">
        <v>1.9801452060050184E-2</v>
      </c>
      <c r="AV436" s="39">
        <v>-2.7039492669173135E-2</v>
      </c>
      <c r="AW436" s="40">
        <v>1.4069593700882226</v>
      </c>
      <c r="AX436" s="37">
        <v>68</v>
      </c>
      <c r="AY436" s="38">
        <v>7.3161351217151953</v>
      </c>
      <c r="AZ436" s="40">
        <v>2.3890087744851281</v>
      </c>
      <c r="BA436" s="36" t="s">
        <v>125</v>
      </c>
      <c r="BB436" s="36">
        <v>7</v>
      </c>
      <c r="BC436" s="36">
        <v>14</v>
      </c>
      <c r="BD436" s="36">
        <v>13</v>
      </c>
      <c r="BE436" s="36" t="s">
        <v>125</v>
      </c>
      <c r="BF436" s="36" t="s">
        <v>125</v>
      </c>
      <c r="BG436" s="40" t="s">
        <v>125</v>
      </c>
      <c r="BH436" s="40">
        <v>9.2571428571428562</v>
      </c>
      <c r="BI436" s="40">
        <v>13.185714285714287</v>
      </c>
      <c r="BJ436" s="40">
        <v>23.661538461538463</v>
      </c>
      <c r="BK436" s="40" t="s">
        <v>125</v>
      </c>
      <c r="BL436" s="40" t="s">
        <v>125</v>
      </c>
      <c r="BM436" s="36" t="s">
        <v>125</v>
      </c>
      <c r="BN436" s="36">
        <v>18</v>
      </c>
      <c r="BO436" s="36">
        <v>56</v>
      </c>
      <c r="BP436" s="36">
        <v>104</v>
      </c>
      <c r="BQ436" s="36" t="s">
        <v>125</v>
      </c>
      <c r="BR436" s="36" t="s">
        <v>125</v>
      </c>
      <c r="BS436" s="36" t="s">
        <v>125</v>
      </c>
      <c r="BT436" s="36">
        <v>341</v>
      </c>
      <c r="BU436" s="36">
        <v>918</v>
      </c>
      <c r="BV436" s="36">
        <v>1313</v>
      </c>
      <c r="BW436" s="36" t="s">
        <v>125</v>
      </c>
      <c r="BX436" s="36" t="s">
        <v>125</v>
      </c>
      <c r="BY436" s="36" t="s">
        <v>125</v>
      </c>
      <c r="BZ436" s="36">
        <v>2</v>
      </c>
      <c r="CA436" s="36">
        <v>6</v>
      </c>
      <c r="CB436" s="36">
        <v>12</v>
      </c>
      <c r="CC436" s="36" t="s">
        <v>125</v>
      </c>
      <c r="CD436" s="36" t="s">
        <v>125</v>
      </c>
      <c r="CE436" s="41" t="s">
        <v>125</v>
      </c>
      <c r="CF436" s="41">
        <v>6.4056939501779361E-2</v>
      </c>
      <c r="CG436" s="41">
        <v>0.224</v>
      </c>
      <c r="CH436" s="41">
        <v>0.32704402515723269</v>
      </c>
      <c r="CI436" s="41" t="s">
        <v>125</v>
      </c>
      <c r="CJ436" s="41" t="s">
        <v>125</v>
      </c>
      <c r="CK436" s="41" t="s">
        <v>125</v>
      </c>
      <c r="CL436" s="41">
        <v>9.2814371257485026E-2</v>
      </c>
      <c r="CM436" s="41">
        <v>0.28867924528301886</v>
      </c>
      <c r="CN436" s="41">
        <v>0.34050829875518673</v>
      </c>
      <c r="CO436" s="41" t="s">
        <v>125</v>
      </c>
      <c r="CP436" s="41" t="s">
        <v>125</v>
      </c>
      <c r="CQ436" s="41" t="s">
        <v>125</v>
      </c>
      <c r="CR436" s="41" t="s">
        <v>125</v>
      </c>
      <c r="CS436" s="41">
        <v>0.28867924528301886</v>
      </c>
      <c r="CT436" s="41">
        <v>0.34050829875518673</v>
      </c>
      <c r="CU436" s="41" t="s">
        <v>125</v>
      </c>
      <c r="CV436" s="41" t="s">
        <v>125</v>
      </c>
      <c r="CW436" s="41" t="s">
        <v>125</v>
      </c>
      <c r="CX436" s="41">
        <v>5.128205128205128E-2</v>
      </c>
      <c r="CY436" s="41">
        <v>0.3</v>
      </c>
      <c r="CZ436" s="41">
        <v>0.30769230769230771</v>
      </c>
      <c r="DA436" s="41" t="s">
        <v>125</v>
      </c>
      <c r="DB436" s="41" t="s">
        <v>125</v>
      </c>
      <c r="DC436" s="39" t="s">
        <v>125</v>
      </c>
      <c r="DD436" s="39">
        <v>7.2048211269768153E-2</v>
      </c>
      <c r="DE436" s="39">
        <v>0.29433962264150942</v>
      </c>
      <c r="DF436" s="39">
        <v>0.32410030322374722</v>
      </c>
      <c r="DG436" s="39" t="s">
        <v>125</v>
      </c>
      <c r="DH436" s="39" t="s">
        <v>125</v>
      </c>
      <c r="DI436" s="39" t="s">
        <v>125</v>
      </c>
      <c r="DJ436" s="39">
        <v>7.8435655379632194E-2</v>
      </c>
      <c r="DK436" s="39">
        <v>0.25633962264150945</v>
      </c>
      <c r="DL436" s="39">
        <v>0.33377616195620974</v>
      </c>
      <c r="DM436" s="39" t="s">
        <v>125</v>
      </c>
      <c r="DN436" s="39" t="s">
        <v>125</v>
      </c>
      <c r="DO436" s="43" t="s">
        <v>125</v>
      </c>
      <c r="DP436" s="43">
        <v>0.74454148471615722</v>
      </c>
      <c r="DQ436" s="43">
        <v>2.365979381443299</v>
      </c>
      <c r="DR436" s="43">
        <v>2.8543478260869564</v>
      </c>
      <c r="DS436" s="43" t="s">
        <v>125</v>
      </c>
      <c r="DT436" s="43" t="s">
        <v>125</v>
      </c>
      <c r="DU436" s="43" t="s">
        <v>125</v>
      </c>
      <c r="DV436" s="43">
        <v>0.12747732616728258</v>
      </c>
      <c r="DW436" s="43">
        <v>1.8838690115221344</v>
      </c>
      <c r="DX436" s="43">
        <v>2.2095317725752506</v>
      </c>
      <c r="DY436" s="43" t="s">
        <v>125</v>
      </c>
      <c r="DZ436" s="43" t="s">
        <v>125</v>
      </c>
      <c r="EA436" s="39" t="s">
        <v>125</v>
      </c>
      <c r="EB436" s="39">
        <v>-0.14563349038706486</v>
      </c>
      <c r="EC436" s="39">
        <v>-6.2393932338011826E-4</v>
      </c>
      <c r="ED436" s="39">
        <v>3.4469472641402266E-2</v>
      </c>
      <c r="EE436" s="39" t="s">
        <v>125</v>
      </c>
      <c r="EF436" s="39" t="s">
        <v>125</v>
      </c>
      <c r="EG436" s="39" t="s">
        <v>125</v>
      </c>
      <c r="EH436" s="39">
        <v>-0.18086647736016734</v>
      </c>
      <c r="EI436" s="39">
        <v>-2.4991555905325535E-2</v>
      </c>
      <c r="EJ436" s="39">
        <v>-9.0170619058762558E-3</v>
      </c>
      <c r="EK436" s="39" t="s">
        <v>125</v>
      </c>
      <c r="EL436" s="39" t="s">
        <v>125</v>
      </c>
      <c r="EM436" s="38">
        <v>26.760353448295067</v>
      </c>
      <c r="EN436" s="38">
        <v>4.42</v>
      </c>
      <c r="EO436" s="38">
        <v>72.125</v>
      </c>
      <c r="EP436" s="38">
        <v>198</v>
      </c>
      <c r="EQ436" s="38">
        <v>12</v>
      </c>
      <c r="ER436" s="38">
        <v>36.5</v>
      </c>
      <c r="ES436" s="38">
        <v>125</v>
      </c>
      <c r="ET436" s="38">
        <v>4.3899999999999997</v>
      </c>
      <c r="EU436" s="38">
        <v>6.88</v>
      </c>
      <c r="EV436" s="38">
        <v>103.75430091812775</v>
      </c>
      <c r="EW436" s="38">
        <v>99.89706750590004</v>
      </c>
      <c r="EX436" s="38">
        <v>9.25</v>
      </c>
      <c r="EY436" s="38">
        <v>32.25</v>
      </c>
      <c r="EZ436" s="36">
        <v>0</v>
      </c>
      <c r="FA436" s="36">
        <v>0</v>
      </c>
      <c r="FB436" s="36">
        <v>1</v>
      </c>
      <c r="FC436" s="36">
        <v>1</v>
      </c>
      <c r="FD436" s="36">
        <v>0</v>
      </c>
      <c r="FE436" s="36">
        <v>7.6166666666666671</v>
      </c>
    </row>
    <row r="437" spans="1:161" ht="26.25" customHeight="1" x14ac:dyDescent="0.15">
      <c r="A437" s="35" t="s">
        <v>997</v>
      </c>
      <c r="B437" s="35" t="s">
        <v>404</v>
      </c>
      <c r="C437" s="35" t="s">
        <v>135</v>
      </c>
      <c r="D437" s="36">
        <v>1</v>
      </c>
      <c r="E437" s="36">
        <v>14</v>
      </c>
      <c r="F437" s="36" t="s">
        <v>216</v>
      </c>
      <c r="G437" s="3">
        <v>2015</v>
      </c>
      <c r="H437" s="37">
        <v>22</v>
      </c>
      <c r="I437" s="37">
        <v>4</v>
      </c>
      <c r="J437" s="38">
        <v>39</v>
      </c>
      <c r="K437" s="38">
        <v>17.035416666666666</v>
      </c>
      <c r="L437" s="38">
        <v>156</v>
      </c>
      <c r="M437" s="38">
        <v>2775</v>
      </c>
      <c r="N437" s="38">
        <v>17.78846153846154</v>
      </c>
      <c r="O437" s="38">
        <v>4</v>
      </c>
      <c r="P437" s="39">
        <v>0.28261090761090757</v>
      </c>
      <c r="Q437" s="39">
        <v>0.16744985516706701</v>
      </c>
      <c r="R437" s="37">
        <v>18</v>
      </c>
      <c r="S437" s="37" t="s">
        <v>130</v>
      </c>
      <c r="T437" s="40">
        <v>0.76377952755905509</v>
      </c>
      <c r="U437" s="38">
        <v>2.0159453302961277</v>
      </c>
      <c r="V437" s="38">
        <v>2.002341920374707</v>
      </c>
      <c r="W437" s="38">
        <v>1.6061127210475385</v>
      </c>
      <c r="X437" s="38">
        <v>0.2484064491938508</v>
      </c>
      <c r="Y437" s="38">
        <v>1.4689803028272814</v>
      </c>
      <c r="Z437" s="38">
        <v>1.4689803028272814</v>
      </c>
      <c r="AA437" s="38">
        <v>0.96257753151746839</v>
      </c>
      <c r="AB437" s="39">
        <v>0.21082307441940609</v>
      </c>
      <c r="AC437" s="39">
        <v>0.29022092557124402</v>
      </c>
      <c r="AD437" s="39">
        <v>0.24954212454212454</v>
      </c>
      <c r="AE437" s="39">
        <v>0.25810494746066692</v>
      </c>
      <c r="AF437" s="39">
        <v>1.0238018740083288E-2</v>
      </c>
      <c r="AG437" s="39">
        <v>-2.9110252975590944E-2</v>
      </c>
      <c r="AH437" s="39">
        <v>2.8918976679957409E-2</v>
      </c>
      <c r="AI437" s="39">
        <v>3.3489141481499174E-3</v>
      </c>
      <c r="AJ437" s="39">
        <v>0.10585667515460168</v>
      </c>
      <c r="AK437" s="39">
        <v>0.26098901098901101</v>
      </c>
      <c r="AL437" s="39">
        <v>0.26098901098901101</v>
      </c>
      <c r="AM437" s="41">
        <v>0.17198637430338048</v>
      </c>
      <c r="AN437" s="39">
        <v>-7.6162922784996645E-2</v>
      </c>
      <c r="AO437" s="39">
        <v>-7.2497697100274539E-2</v>
      </c>
      <c r="AP437" s="39">
        <v>-4.5150901395134474E-2</v>
      </c>
      <c r="AQ437" s="39">
        <v>-6.4603840426801881E-2</v>
      </c>
      <c r="AR437" s="40">
        <v>11.829142315392314</v>
      </c>
      <c r="AS437" s="39">
        <v>-0.10307589623266034</v>
      </c>
      <c r="AT437" s="39">
        <v>-1.0741931677539729E-2</v>
      </c>
      <c r="AU437" s="39">
        <v>-1.2799364057590468E-3</v>
      </c>
      <c r="AV437" s="39">
        <v>1.2902791806250181E-3</v>
      </c>
      <c r="AW437" s="40">
        <v>0.96257753151746839</v>
      </c>
      <c r="AX437" s="37">
        <v>73</v>
      </c>
      <c r="AY437" s="38">
        <v>7.4783881322026282</v>
      </c>
      <c r="AZ437" s="40">
        <v>2.0976997300840514</v>
      </c>
      <c r="BA437" s="36">
        <v>9</v>
      </c>
      <c r="BB437" s="36">
        <v>12</v>
      </c>
      <c r="BC437" s="36">
        <v>12</v>
      </c>
      <c r="BD437" s="36">
        <v>6</v>
      </c>
      <c r="BE437" s="36" t="s">
        <v>125</v>
      </c>
      <c r="BF437" s="36" t="s">
        <v>125</v>
      </c>
      <c r="BG437" s="40">
        <v>9.2333333333333325</v>
      </c>
      <c r="BH437" s="40">
        <v>14.533333333333333</v>
      </c>
      <c r="BI437" s="40">
        <v>17.958333333333332</v>
      </c>
      <c r="BJ437" s="40">
        <v>26.416666666666668</v>
      </c>
      <c r="BK437" s="40" t="s">
        <v>125</v>
      </c>
      <c r="BL437" s="40" t="s">
        <v>125</v>
      </c>
      <c r="BM437" s="36">
        <v>18</v>
      </c>
      <c r="BN437" s="36">
        <v>40</v>
      </c>
      <c r="BO437" s="36">
        <v>55</v>
      </c>
      <c r="BP437" s="36">
        <v>43</v>
      </c>
      <c r="BQ437" s="36" t="s">
        <v>125</v>
      </c>
      <c r="BR437" s="36" t="s">
        <v>125</v>
      </c>
      <c r="BS437" s="36">
        <v>291</v>
      </c>
      <c r="BT437" s="36">
        <v>744</v>
      </c>
      <c r="BU437" s="36">
        <v>885</v>
      </c>
      <c r="BV437" s="36">
        <v>855</v>
      </c>
      <c r="BW437" s="36" t="s">
        <v>125</v>
      </c>
      <c r="BX437" s="36" t="s">
        <v>125</v>
      </c>
      <c r="BY437" s="36">
        <v>6</v>
      </c>
      <c r="BZ437" s="36">
        <v>10</v>
      </c>
      <c r="CA437" s="36">
        <v>12</v>
      </c>
      <c r="CB437" s="36">
        <v>5</v>
      </c>
      <c r="CC437" s="36" t="s">
        <v>125</v>
      </c>
      <c r="CD437" s="36" t="s">
        <v>125</v>
      </c>
      <c r="CE437" s="41">
        <v>7.407407407407407E-2</v>
      </c>
      <c r="CF437" s="41">
        <v>0.13029315960912052</v>
      </c>
      <c r="CG437" s="41">
        <v>0.17684887459807075</v>
      </c>
      <c r="CH437" s="41">
        <v>0.18143459915611815</v>
      </c>
      <c r="CI437" s="41" t="s">
        <v>125</v>
      </c>
      <c r="CJ437" s="41" t="s">
        <v>125</v>
      </c>
      <c r="CK437" s="41">
        <v>0.10585667515460168</v>
      </c>
      <c r="CL437" s="41">
        <v>0.19329696024941542</v>
      </c>
      <c r="CM437" s="41">
        <v>0.21680548750612444</v>
      </c>
      <c r="CN437" s="41">
        <v>0.26098901098901101</v>
      </c>
      <c r="CO437" s="41" t="s">
        <v>125</v>
      </c>
      <c r="CP437" s="41" t="s">
        <v>125</v>
      </c>
      <c r="CQ437" s="41">
        <v>0.10585667515460168</v>
      </c>
      <c r="CR437" s="41">
        <v>0.19329696024941542</v>
      </c>
      <c r="CS437" s="41">
        <v>0.21680548750612444</v>
      </c>
      <c r="CT437" s="41" t="s">
        <v>125</v>
      </c>
      <c r="CU437" s="41" t="s">
        <v>125</v>
      </c>
      <c r="CV437" s="41" t="s">
        <v>125</v>
      </c>
      <c r="CW437" s="41">
        <v>0.31578947368421051</v>
      </c>
      <c r="CX437" s="41">
        <v>0.37037037037037035</v>
      </c>
      <c r="CY437" s="41">
        <v>0.36363636363636365</v>
      </c>
      <c r="CZ437" s="41">
        <v>0.23809523809523808</v>
      </c>
      <c r="DA437" s="41" t="s">
        <v>125</v>
      </c>
      <c r="DB437" s="41" t="s">
        <v>125</v>
      </c>
      <c r="DC437" s="39">
        <v>0.21082307441940609</v>
      </c>
      <c r="DD437" s="39">
        <v>0.2818336653098929</v>
      </c>
      <c r="DE437" s="39">
        <v>0.29022092557124402</v>
      </c>
      <c r="DF437" s="39">
        <v>0.24954212454212454</v>
      </c>
      <c r="DG437" s="39" t="s">
        <v>125</v>
      </c>
      <c r="DH437" s="39" t="s">
        <v>125</v>
      </c>
      <c r="DI437" s="39">
        <v>8.9965374614337873E-2</v>
      </c>
      <c r="DJ437" s="39">
        <v>0.16179505992926796</v>
      </c>
      <c r="DK437" s="39">
        <v>0.19682718105209759</v>
      </c>
      <c r="DL437" s="39">
        <v>0.22121180507256458</v>
      </c>
      <c r="DM437" s="39" t="s">
        <v>125</v>
      </c>
      <c r="DN437" s="39" t="s">
        <v>125</v>
      </c>
      <c r="DO437" s="43">
        <v>0.76377952755905509</v>
      </c>
      <c r="DP437" s="43">
        <v>1.6423841059602649</v>
      </c>
      <c r="DQ437" s="43">
        <v>2.0159453302961277</v>
      </c>
      <c r="DR437" s="43" t="s">
        <v>125</v>
      </c>
      <c r="DS437" s="43" t="s">
        <v>125</v>
      </c>
      <c r="DT437" s="43" t="s">
        <v>125</v>
      </c>
      <c r="DU437" s="43">
        <v>0.2484064491938508</v>
      </c>
      <c r="DV437" s="43">
        <v>1.1703458425312729</v>
      </c>
      <c r="DW437" s="43">
        <v>1.4689803028272814</v>
      </c>
      <c r="DX437" s="43" t="s">
        <v>125</v>
      </c>
      <c r="DY437" s="43" t="s">
        <v>125</v>
      </c>
      <c r="DZ437" s="43" t="s">
        <v>125</v>
      </c>
      <c r="EA437" s="39">
        <v>-7.6162922784996645E-2</v>
      </c>
      <c r="EB437" s="39">
        <v>-4.5150901395134474E-2</v>
      </c>
      <c r="EC437" s="39">
        <v>-7.2497697100274539E-2</v>
      </c>
      <c r="ED437" s="39" t="s">
        <v>125</v>
      </c>
      <c r="EE437" s="39" t="s">
        <v>125</v>
      </c>
      <c r="EF437" s="39" t="s">
        <v>125</v>
      </c>
      <c r="EG437" s="39">
        <v>1.0238018740083288E-2</v>
      </c>
      <c r="EH437" s="39">
        <v>2.8918976679957409E-2</v>
      </c>
      <c r="EI437" s="39">
        <v>-2.9110252975590944E-2</v>
      </c>
      <c r="EJ437" s="39" t="s">
        <v>125</v>
      </c>
      <c r="EK437" s="39" t="s">
        <v>125</v>
      </c>
      <c r="EL437" s="39" t="s">
        <v>125</v>
      </c>
      <c r="EM437" s="38">
        <v>26.38614259812012</v>
      </c>
      <c r="EN437" s="38">
        <v>4.45</v>
      </c>
      <c r="EO437" s="38">
        <v>74.625</v>
      </c>
      <c r="EP437" s="38">
        <v>209</v>
      </c>
      <c r="EQ437" s="38">
        <v>17</v>
      </c>
      <c r="ER437" s="38">
        <v>36.5</v>
      </c>
      <c r="ES437" s="38">
        <v>125</v>
      </c>
      <c r="ET437" s="38" t="s">
        <v>127</v>
      </c>
      <c r="EU437" s="38" t="s">
        <v>127</v>
      </c>
      <c r="EV437" s="38">
        <v>106.59485369673038</v>
      </c>
      <c r="EW437" s="38">
        <v>109.87158620975258</v>
      </c>
      <c r="EX437" s="38">
        <v>9.25</v>
      </c>
      <c r="EY437" s="38">
        <v>33.25</v>
      </c>
      <c r="EZ437" s="36">
        <v>0</v>
      </c>
      <c r="FA437" s="36">
        <v>0</v>
      </c>
      <c r="FB437" s="36">
        <v>1</v>
      </c>
      <c r="FC437" s="36">
        <v>1</v>
      </c>
      <c r="FD437" s="36">
        <v>1</v>
      </c>
      <c r="FE437" s="36">
        <v>10.136666666666667</v>
      </c>
    </row>
    <row r="438" spans="1:161" ht="26.25" customHeight="1" x14ac:dyDescent="0.15">
      <c r="A438" s="35" t="s">
        <v>1020</v>
      </c>
      <c r="B438" s="35" t="s">
        <v>360</v>
      </c>
      <c r="C438" s="35" t="s">
        <v>178</v>
      </c>
      <c r="D438" s="36">
        <v>1</v>
      </c>
      <c r="E438" s="36">
        <v>7</v>
      </c>
      <c r="F438" s="36" t="s">
        <v>216</v>
      </c>
      <c r="G438" s="3">
        <v>2015</v>
      </c>
      <c r="H438" s="37">
        <v>23</v>
      </c>
      <c r="I438" s="37">
        <v>2</v>
      </c>
      <c r="J438" s="38">
        <v>23</v>
      </c>
      <c r="K438" s="38">
        <v>17.85038461538462</v>
      </c>
      <c r="L438" s="38">
        <v>144</v>
      </c>
      <c r="M438" s="38">
        <v>1954</v>
      </c>
      <c r="N438" s="38">
        <v>13.569444444444445</v>
      </c>
      <c r="O438" s="38">
        <v>6.2608695652173916</v>
      </c>
      <c r="P438" s="39">
        <v>0.3678718757583111</v>
      </c>
      <c r="Q438" s="39">
        <v>0.24291503223738886</v>
      </c>
      <c r="R438" s="37">
        <v>21</v>
      </c>
      <c r="S438" s="37">
        <v>22</v>
      </c>
      <c r="T438" s="40">
        <v>1.0903225806451613</v>
      </c>
      <c r="U438" s="38">
        <v>2.7148217636022514</v>
      </c>
      <c r="V438" s="38">
        <v>2.7148217636022514</v>
      </c>
      <c r="W438" s="38">
        <v>1.9025721721237063</v>
      </c>
      <c r="X438" s="38">
        <v>0.56956162117452436</v>
      </c>
      <c r="Y438" s="38">
        <v>2.1625569552398822</v>
      </c>
      <c r="Z438" s="38">
        <v>2.1625569552398822</v>
      </c>
      <c r="AA438" s="38">
        <v>1.3660592882072033</v>
      </c>
      <c r="AB438" s="39">
        <v>0.23677731893265563</v>
      </c>
      <c r="AC438" s="39">
        <v>0.3678718757583111</v>
      </c>
      <c r="AD438" s="39">
        <v>0.3678718757583111</v>
      </c>
      <c r="AE438" s="39">
        <v>0.30232459734548334</v>
      </c>
      <c r="AF438" s="39">
        <v>-9.6340046196967843E-2</v>
      </c>
      <c r="AG438" s="39">
        <v>9.3632104850886466E-3</v>
      </c>
      <c r="AH438" s="39">
        <v>9.3632104850886466E-3</v>
      </c>
      <c r="AI438" s="39">
        <v>-4.3488417855939598E-2</v>
      </c>
      <c r="AJ438" s="39">
        <v>0.1610546378653113</v>
      </c>
      <c r="AK438" s="39">
        <v>0.35112836690123755</v>
      </c>
      <c r="AL438" s="39">
        <v>0.35112836690123755</v>
      </c>
      <c r="AM438" s="41">
        <v>0.25609150238327444</v>
      </c>
      <c r="AN438" s="39">
        <v>-0.14498418824847317</v>
      </c>
      <c r="AO438" s="39">
        <v>2.9547144506914091E-2</v>
      </c>
      <c r="AP438" s="39">
        <v>2.9547144506914091E-2</v>
      </c>
      <c r="AQ438" s="39">
        <v>-5.7718521870779541E-2</v>
      </c>
      <c r="AR438" s="40">
        <v>6.6968072170884767</v>
      </c>
      <c r="AS438" s="39">
        <v>-2.1685056577350259E-2</v>
      </c>
      <c r="AT438" s="39">
        <v>7.2380171987908859E-2</v>
      </c>
      <c r="AU438" s="39">
        <v>3.5384153024199644E-2</v>
      </c>
      <c r="AV438" s="39">
        <v>-9.9367936334704872E-3</v>
      </c>
      <c r="AW438" s="40">
        <v>1.3660592882072033</v>
      </c>
      <c r="AX438" s="37">
        <v>85</v>
      </c>
      <c r="AY438" s="38">
        <v>5.8974745836547795</v>
      </c>
      <c r="AZ438" s="40">
        <v>2.3020194512969647</v>
      </c>
      <c r="BA438" s="36" t="s">
        <v>125</v>
      </c>
      <c r="BB438" s="36" t="s">
        <v>125</v>
      </c>
      <c r="BC438" s="36" t="s">
        <v>125</v>
      </c>
      <c r="BD438" s="36">
        <v>10</v>
      </c>
      <c r="BE438" s="36">
        <v>13</v>
      </c>
      <c r="BF438" s="36" t="s">
        <v>125</v>
      </c>
      <c r="BG438" s="40" t="s">
        <v>125</v>
      </c>
      <c r="BH438" s="40" t="s">
        <v>125</v>
      </c>
      <c r="BI438" s="40" t="s">
        <v>125</v>
      </c>
      <c r="BJ438" s="40">
        <v>11.57</v>
      </c>
      <c r="BK438" s="40">
        <v>24.130769230769236</v>
      </c>
      <c r="BL438" s="40" t="s">
        <v>125</v>
      </c>
      <c r="BM438" s="36" t="s">
        <v>125</v>
      </c>
      <c r="BN438" s="36" t="s">
        <v>125</v>
      </c>
      <c r="BO438" s="36" t="s">
        <v>125</v>
      </c>
      <c r="BP438" s="36">
        <v>35</v>
      </c>
      <c r="BQ438" s="36">
        <v>109</v>
      </c>
      <c r="BR438" s="36" t="s">
        <v>125</v>
      </c>
      <c r="BS438" s="36" t="s">
        <v>125</v>
      </c>
      <c r="BT438" s="36" t="s">
        <v>125</v>
      </c>
      <c r="BU438" s="36" t="s">
        <v>125</v>
      </c>
      <c r="BV438" s="36">
        <v>507</v>
      </c>
      <c r="BW438" s="36">
        <v>1447</v>
      </c>
      <c r="BX438" s="36" t="s">
        <v>125</v>
      </c>
      <c r="BY438" s="36" t="s">
        <v>125</v>
      </c>
      <c r="BZ438" s="36" t="s">
        <v>125</v>
      </c>
      <c r="CA438" s="36" t="s">
        <v>125</v>
      </c>
      <c r="CB438" s="36">
        <v>5</v>
      </c>
      <c r="CC438" s="36">
        <v>10</v>
      </c>
      <c r="CD438" s="36" t="s">
        <v>125</v>
      </c>
      <c r="CE438" s="41" t="s">
        <v>125</v>
      </c>
      <c r="CF438" s="41" t="s">
        <v>125</v>
      </c>
      <c r="CG438" s="41" t="s">
        <v>125</v>
      </c>
      <c r="CH438" s="41">
        <v>0.1388888888888889</v>
      </c>
      <c r="CI438" s="41">
        <v>0.32058823529411767</v>
      </c>
      <c r="CJ438" s="41" t="s">
        <v>125</v>
      </c>
      <c r="CK438" s="41" t="s">
        <v>125</v>
      </c>
      <c r="CL438" s="41" t="s">
        <v>125</v>
      </c>
      <c r="CM438" s="41" t="s">
        <v>125</v>
      </c>
      <c r="CN438" s="41">
        <v>0.1610546378653113</v>
      </c>
      <c r="CO438" s="41">
        <v>0.35112836690123755</v>
      </c>
      <c r="CP438" s="41" t="s">
        <v>125</v>
      </c>
      <c r="CQ438" s="41" t="s">
        <v>125</v>
      </c>
      <c r="CR438" s="41" t="s">
        <v>125</v>
      </c>
      <c r="CS438" s="41" t="s">
        <v>125</v>
      </c>
      <c r="CT438" s="41">
        <v>0.1610546378653113</v>
      </c>
      <c r="CU438" s="41">
        <v>0.35112836690123755</v>
      </c>
      <c r="CV438" s="41" t="s">
        <v>125</v>
      </c>
      <c r="CW438" s="41" t="s">
        <v>125</v>
      </c>
      <c r="CX438" s="41" t="s">
        <v>125</v>
      </c>
      <c r="CY438" s="41" t="s">
        <v>125</v>
      </c>
      <c r="CZ438" s="41">
        <v>0.3125</v>
      </c>
      <c r="DA438" s="41">
        <v>0.38461538461538464</v>
      </c>
      <c r="DB438" s="41" t="s">
        <v>125</v>
      </c>
      <c r="DC438" s="39" t="s">
        <v>125</v>
      </c>
      <c r="DD438" s="39" t="s">
        <v>125</v>
      </c>
      <c r="DE438" s="39" t="s">
        <v>125</v>
      </c>
      <c r="DF438" s="39">
        <v>0.23677731893265563</v>
      </c>
      <c r="DG438" s="39">
        <v>0.3678718757583111</v>
      </c>
      <c r="DH438" s="39" t="s">
        <v>125</v>
      </c>
      <c r="DI438" s="39" t="s">
        <v>125</v>
      </c>
      <c r="DJ438" s="39" t="s">
        <v>125</v>
      </c>
      <c r="DK438" s="39" t="s">
        <v>125</v>
      </c>
      <c r="DL438" s="39">
        <v>0.14997176337710011</v>
      </c>
      <c r="DM438" s="39">
        <v>0.33585830109767761</v>
      </c>
      <c r="DN438" s="39" t="s">
        <v>125</v>
      </c>
      <c r="DO438" s="43" t="s">
        <v>125</v>
      </c>
      <c r="DP438" s="43" t="s">
        <v>125</v>
      </c>
      <c r="DQ438" s="43" t="s">
        <v>125</v>
      </c>
      <c r="DR438" s="43">
        <v>1.0903225806451613</v>
      </c>
      <c r="DS438" s="43">
        <v>2.7148217636022514</v>
      </c>
      <c r="DT438" s="43" t="s">
        <v>125</v>
      </c>
      <c r="DU438" s="43" t="s">
        <v>125</v>
      </c>
      <c r="DV438" s="43" t="s">
        <v>125</v>
      </c>
      <c r="DW438" s="43" t="s">
        <v>125</v>
      </c>
      <c r="DX438" s="43">
        <v>0.56956162117452436</v>
      </c>
      <c r="DY438" s="43">
        <v>2.1625569552398822</v>
      </c>
      <c r="DZ438" s="43" t="s">
        <v>125</v>
      </c>
      <c r="EA438" s="39" t="s">
        <v>125</v>
      </c>
      <c r="EB438" s="39" t="s">
        <v>125</v>
      </c>
      <c r="EC438" s="39" t="s">
        <v>125</v>
      </c>
      <c r="ED438" s="39">
        <v>-0.14498418824847317</v>
      </c>
      <c r="EE438" s="39">
        <v>2.9547144506914091E-2</v>
      </c>
      <c r="EF438" s="39" t="s">
        <v>125</v>
      </c>
      <c r="EG438" s="39" t="s">
        <v>125</v>
      </c>
      <c r="EH438" s="39" t="s">
        <v>125</v>
      </c>
      <c r="EI438" s="39" t="s">
        <v>125</v>
      </c>
      <c r="EJ438" s="39">
        <v>-9.6340046196967843E-2</v>
      </c>
      <c r="EK438" s="39">
        <v>9.3632104850886466E-3</v>
      </c>
      <c r="EL438" s="39" t="s">
        <v>125</v>
      </c>
      <c r="EM438" s="38">
        <v>27.143639514812566</v>
      </c>
      <c r="EN438" s="38">
        <v>4.3499999999999996</v>
      </c>
      <c r="EO438" s="38">
        <v>74.625</v>
      </c>
      <c r="EP438" s="38">
        <v>215</v>
      </c>
      <c r="EQ438" s="38">
        <v>23</v>
      </c>
      <c r="ER438" s="38">
        <v>36.5</v>
      </c>
      <c r="ES438" s="38">
        <v>118</v>
      </c>
      <c r="ET438" s="38">
        <v>4.1399999999999997</v>
      </c>
      <c r="EU438" s="38">
        <v>6.92</v>
      </c>
      <c r="EV438" s="38">
        <v>120.091267268509</v>
      </c>
      <c r="EW438" s="38">
        <v>123.78351645249131</v>
      </c>
      <c r="EX438" s="38">
        <v>9.25</v>
      </c>
      <c r="EY438" s="38">
        <v>32.625</v>
      </c>
      <c r="EZ438" s="36">
        <v>0</v>
      </c>
      <c r="FA438" s="36">
        <v>0</v>
      </c>
      <c r="FB438" s="36">
        <v>0</v>
      </c>
      <c r="FC438" s="36">
        <v>0</v>
      </c>
      <c r="FD438" s="36">
        <v>0</v>
      </c>
      <c r="FE438" s="36">
        <v>6.125</v>
      </c>
    </row>
    <row r="439" spans="1:161" ht="26.25" customHeight="1" x14ac:dyDescent="0.15">
      <c r="A439" s="35" t="s">
        <v>985</v>
      </c>
      <c r="B439" s="35" t="s">
        <v>242</v>
      </c>
      <c r="C439" s="35" t="s">
        <v>229</v>
      </c>
      <c r="D439" s="36">
        <v>1</v>
      </c>
      <c r="E439" s="36">
        <v>4</v>
      </c>
      <c r="F439" s="36" t="s">
        <v>216</v>
      </c>
      <c r="G439" s="3">
        <v>2015</v>
      </c>
      <c r="H439" s="37">
        <v>21</v>
      </c>
      <c r="I439" s="37">
        <v>3</v>
      </c>
      <c r="J439" s="38">
        <v>38</v>
      </c>
      <c r="K439" s="38">
        <v>19.580053280053281</v>
      </c>
      <c r="L439" s="38">
        <v>228</v>
      </c>
      <c r="M439" s="38">
        <v>3463</v>
      </c>
      <c r="N439" s="38">
        <v>15.18859649122807</v>
      </c>
      <c r="O439" s="38">
        <v>6</v>
      </c>
      <c r="P439" s="39">
        <v>0.47197943444730078</v>
      </c>
      <c r="Q439" s="39">
        <v>0.31365278465510166</v>
      </c>
      <c r="R439" s="37">
        <v>18</v>
      </c>
      <c r="S439" s="37">
        <v>18</v>
      </c>
      <c r="T439" s="40">
        <v>3.0487804878048781</v>
      </c>
      <c r="U439" s="38">
        <v>3.8377777777777777</v>
      </c>
      <c r="V439" s="38">
        <v>3.8377777777777777</v>
      </c>
      <c r="W439" s="38">
        <v>2.9676655405823467</v>
      </c>
      <c r="X439" s="38">
        <v>2.428048780487805</v>
      </c>
      <c r="Y439" s="38">
        <v>3.3291503267973854</v>
      </c>
      <c r="Z439" s="38">
        <v>3.3291503267973854</v>
      </c>
      <c r="AA439" s="38">
        <v>2.4359613462640133</v>
      </c>
      <c r="AB439" s="39">
        <v>0.34113906669201682</v>
      </c>
      <c r="AC439" s="39">
        <v>0.47197943444730078</v>
      </c>
      <c r="AD439" s="39">
        <v>0.47197943444730078</v>
      </c>
      <c r="AE439" s="39">
        <v>0.33123901878362533</v>
      </c>
      <c r="AF439" s="39">
        <v>0.14055401101269402</v>
      </c>
      <c r="AG439" s="39">
        <v>0.15264825590046582</v>
      </c>
      <c r="AH439" s="39">
        <v>0.15264825590046582</v>
      </c>
      <c r="AI439" s="39">
        <v>7.3628711164927557E-2</v>
      </c>
      <c r="AJ439" s="39">
        <v>0.32743942370661427</v>
      </c>
      <c r="AK439" s="39">
        <v>0.44395886889460157</v>
      </c>
      <c r="AL439" s="39">
        <v>0.44395886889460157</v>
      </c>
      <c r="AM439" s="41">
        <v>0.33308735656366639</v>
      </c>
      <c r="AN439" s="39">
        <v>0.14541982576701595</v>
      </c>
      <c r="AO439" s="39">
        <v>0.15465568428820259</v>
      </c>
      <c r="AP439" s="39">
        <v>0.15465568428820259</v>
      </c>
      <c r="AQ439" s="39">
        <v>9.6497141833483971E-2</v>
      </c>
      <c r="AR439" s="40">
        <v>13.659203256703259</v>
      </c>
      <c r="AS439" s="39">
        <v>6.0044295106038426E-2</v>
      </c>
      <c r="AT439" s="39">
        <v>0.17367748066293337</v>
      </c>
      <c r="AU439" s="39">
        <v>9.9528927446194959E-3</v>
      </c>
      <c r="AV439" s="39">
        <v>3.529098316522658E-2</v>
      </c>
      <c r="AW439" s="40">
        <v>2.4359613462640133</v>
      </c>
      <c r="AX439" s="37">
        <v>83</v>
      </c>
      <c r="AY439" s="38">
        <v>10.93937642071824</v>
      </c>
      <c r="AZ439" s="40">
        <v>3.2915399308916244</v>
      </c>
      <c r="BA439" s="36">
        <v>13</v>
      </c>
      <c r="BB439" s="36">
        <v>11</v>
      </c>
      <c r="BC439" s="36">
        <v>14</v>
      </c>
      <c r="BD439" s="36" t="s">
        <v>125</v>
      </c>
      <c r="BE439" s="36" t="s">
        <v>125</v>
      </c>
      <c r="BF439" s="36" t="s">
        <v>125</v>
      </c>
      <c r="BG439" s="40">
        <v>17.307692307692307</v>
      </c>
      <c r="BH439" s="40">
        <v>13.21818181818182</v>
      </c>
      <c r="BI439" s="40">
        <v>28.214285714285719</v>
      </c>
      <c r="BJ439" s="40" t="s">
        <v>125</v>
      </c>
      <c r="BK439" s="40" t="s">
        <v>125</v>
      </c>
      <c r="BL439" s="40" t="s">
        <v>125</v>
      </c>
      <c r="BM439" s="36">
        <v>59</v>
      </c>
      <c r="BN439" s="36">
        <v>45</v>
      </c>
      <c r="BO439" s="36">
        <v>124</v>
      </c>
      <c r="BP439" s="36" t="s">
        <v>125</v>
      </c>
      <c r="BQ439" s="36" t="s">
        <v>125</v>
      </c>
      <c r="BR439" s="36" t="s">
        <v>125</v>
      </c>
      <c r="BS439" s="36">
        <v>1000</v>
      </c>
      <c r="BT439" s="36">
        <v>736</v>
      </c>
      <c r="BU439" s="36">
        <v>1727</v>
      </c>
      <c r="BV439" s="36" t="s">
        <v>125</v>
      </c>
      <c r="BW439" s="36" t="s">
        <v>125</v>
      </c>
      <c r="BX439" s="36" t="s">
        <v>125</v>
      </c>
      <c r="BY439" s="36">
        <v>11</v>
      </c>
      <c r="BZ439" s="36">
        <v>4</v>
      </c>
      <c r="CA439" s="36">
        <v>16</v>
      </c>
      <c r="CB439" s="36" t="s">
        <v>125</v>
      </c>
      <c r="CC439" s="36" t="s">
        <v>125</v>
      </c>
      <c r="CD439" s="36" t="s">
        <v>125</v>
      </c>
      <c r="CE439" s="41">
        <v>0.27064220183486237</v>
      </c>
      <c r="CF439" s="41">
        <v>0.18442622950819673</v>
      </c>
      <c r="CG439" s="41">
        <v>0.42758620689655175</v>
      </c>
      <c r="CH439" s="41" t="s">
        <v>125</v>
      </c>
      <c r="CI439" s="41" t="s">
        <v>125</v>
      </c>
      <c r="CJ439" s="41" t="s">
        <v>125</v>
      </c>
      <c r="CK439" s="41">
        <v>0.32743942370661427</v>
      </c>
      <c r="CL439" s="41">
        <v>0.22786377708978328</v>
      </c>
      <c r="CM439" s="41">
        <v>0.44395886889460157</v>
      </c>
      <c r="CN439" s="41" t="s">
        <v>125</v>
      </c>
      <c r="CO439" s="41" t="s">
        <v>125</v>
      </c>
      <c r="CP439" s="41" t="s">
        <v>125</v>
      </c>
      <c r="CQ439" s="41">
        <v>0.32743942370661427</v>
      </c>
      <c r="CR439" s="41">
        <v>0.22786377708978328</v>
      </c>
      <c r="CS439" s="41">
        <v>0.44395886889460157</v>
      </c>
      <c r="CT439" s="41" t="s">
        <v>125</v>
      </c>
      <c r="CU439" s="41" t="s">
        <v>125</v>
      </c>
      <c r="CV439" s="41" t="s">
        <v>125</v>
      </c>
      <c r="CW439" s="41">
        <v>0.35483870967741937</v>
      </c>
      <c r="CX439" s="41">
        <v>0.13333333333333333</v>
      </c>
      <c r="CY439" s="41">
        <v>0.5</v>
      </c>
      <c r="CZ439" s="41" t="s">
        <v>125</v>
      </c>
      <c r="DA439" s="41" t="s">
        <v>125</v>
      </c>
      <c r="DB439" s="41" t="s">
        <v>125</v>
      </c>
      <c r="DC439" s="39">
        <v>0.34113906669201682</v>
      </c>
      <c r="DD439" s="39">
        <v>0.18059855521155832</v>
      </c>
      <c r="DE439" s="39">
        <v>0.47197943444730078</v>
      </c>
      <c r="DF439" s="39" t="s">
        <v>125</v>
      </c>
      <c r="DG439" s="39" t="s">
        <v>125</v>
      </c>
      <c r="DH439" s="39" t="s">
        <v>125</v>
      </c>
      <c r="DI439" s="39">
        <v>0.29904081277073835</v>
      </c>
      <c r="DJ439" s="39">
        <v>0.20614500329898999</v>
      </c>
      <c r="DK439" s="39">
        <v>0.43577253789557668</v>
      </c>
      <c r="DL439" s="39" t="s">
        <v>125</v>
      </c>
      <c r="DM439" s="39" t="s">
        <v>125</v>
      </c>
      <c r="DN439" s="39" t="s">
        <v>125</v>
      </c>
      <c r="DO439" s="43">
        <v>3.0487804878048781</v>
      </c>
      <c r="DP439" s="43">
        <v>2.0164383561643837</v>
      </c>
      <c r="DQ439" s="43">
        <v>3.8377777777777777</v>
      </c>
      <c r="DR439" s="43" t="s">
        <v>125</v>
      </c>
      <c r="DS439" s="43" t="s">
        <v>125</v>
      </c>
      <c r="DT439" s="43" t="s">
        <v>125</v>
      </c>
      <c r="DU439" s="43">
        <v>2.428048780487805</v>
      </c>
      <c r="DV439" s="43">
        <v>1.5506849315068494</v>
      </c>
      <c r="DW439" s="43">
        <v>3.3291503267973854</v>
      </c>
      <c r="DX439" s="43" t="s">
        <v>125</v>
      </c>
      <c r="DY439" s="43" t="s">
        <v>125</v>
      </c>
      <c r="DZ439" s="43" t="s">
        <v>125</v>
      </c>
      <c r="EA439" s="39">
        <v>0.14541982576701595</v>
      </c>
      <c r="EB439" s="39">
        <v>-1.0584084554766615E-2</v>
      </c>
      <c r="EC439" s="39">
        <v>0.15465568428820259</v>
      </c>
      <c r="ED439" s="39" t="s">
        <v>125</v>
      </c>
      <c r="EE439" s="39" t="s">
        <v>125</v>
      </c>
      <c r="EF439" s="39" t="s">
        <v>125</v>
      </c>
      <c r="EG439" s="39">
        <v>0.14055401101269402</v>
      </c>
      <c r="EH439" s="39">
        <v>-7.2316133418377171E-2</v>
      </c>
      <c r="EI439" s="39">
        <v>0.15264825590046582</v>
      </c>
      <c r="EJ439" s="39" t="s">
        <v>125</v>
      </c>
      <c r="EK439" s="39" t="s">
        <v>125</v>
      </c>
      <c r="EL439" s="39" t="s">
        <v>125</v>
      </c>
      <c r="EM439" s="38">
        <v>27.933388851793406</v>
      </c>
      <c r="EN439" s="38">
        <v>4.42</v>
      </c>
      <c r="EO439" s="38">
        <v>72.875</v>
      </c>
      <c r="EP439" s="38">
        <v>211</v>
      </c>
      <c r="EQ439" s="38" t="s">
        <v>127</v>
      </c>
      <c r="ER439" s="38">
        <v>33.5</v>
      </c>
      <c r="ES439" s="38">
        <v>120</v>
      </c>
      <c r="ET439" s="38">
        <v>3.98</v>
      </c>
      <c r="EU439" s="38">
        <v>6.71</v>
      </c>
      <c r="EV439" s="38">
        <v>110.56645198850988</v>
      </c>
      <c r="EW439" s="38">
        <v>108.68248431588454</v>
      </c>
      <c r="EX439" s="38">
        <v>10</v>
      </c>
      <c r="EY439" s="38">
        <v>31.5</v>
      </c>
      <c r="EZ439" s="36">
        <v>0</v>
      </c>
      <c r="FA439" s="36">
        <v>1</v>
      </c>
      <c r="FB439" s="36">
        <v>4</v>
      </c>
      <c r="FC439" s="36">
        <v>4</v>
      </c>
      <c r="FD439" s="36">
        <v>3</v>
      </c>
      <c r="FE439" s="36">
        <v>13.07</v>
      </c>
    </row>
    <row r="440" spans="1:161" ht="26.25" customHeight="1" x14ac:dyDescent="0.15">
      <c r="A440" s="35" t="s">
        <v>929</v>
      </c>
      <c r="B440" s="35" t="s">
        <v>296</v>
      </c>
      <c r="C440" s="35" t="s">
        <v>155</v>
      </c>
      <c r="D440" s="36" t="s">
        <v>352</v>
      </c>
      <c r="E440" s="36">
        <v>300</v>
      </c>
      <c r="F440" s="36" t="s">
        <v>216</v>
      </c>
      <c r="G440" s="3">
        <v>2016</v>
      </c>
      <c r="H440" s="37">
        <v>23</v>
      </c>
      <c r="I440" s="37">
        <v>3</v>
      </c>
      <c r="J440" s="38">
        <v>32</v>
      </c>
      <c r="K440" s="38">
        <v>10.354273504273504</v>
      </c>
      <c r="L440" s="38">
        <v>141</v>
      </c>
      <c r="M440" s="38">
        <v>1877</v>
      </c>
      <c r="N440" s="38">
        <v>13.312056737588652</v>
      </c>
      <c r="O440" s="38">
        <v>4.40625</v>
      </c>
      <c r="P440" s="39">
        <v>0.28222089091196262</v>
      </c>
      <c r="Q440" s="39">
        <v>0.23460790936966625</v>
      </c>
      <c r="R440" s="37">
        <v>21</v>
      </c>
      <c r="S440" s="37" t="s">
        <v>130</v>
      </c>
      <c r="T440" s="40">
        <v>2.3975155279503104</v>
      </c>
      <c r="U440" s="38">
        <v>2.3975155279503104</v>
      </c>
      <c r="V440" s="38">
        <v>2.3453237410071943</v>
      </c>
      <c r="W440" s="38">
        <v>1.7008708800207735</v>
      </c>
      <c r="X440" s="38">
        <v>1.8989488772097465</v>
      </c>
      <c r="Y440" s="38">
        <v>1.9004796163069546</v>
      </c>
      <c r="Z440" s="38">
        <v>1.9004796163069546</v>
      </c>
      <c r="AA440" s="38">
        <v>1.8997142467583505</v>
      </c>
      <c r="AB440" s="39">
        <v>2.4785323965651834E-2</v>
      </c>
      <c r="AC440" s="39">
        <v>0.28539865513928914</v>
      </c>
      <c r="AD440" s="39">
        <v>0.27190026954177898</v>
      </c>
      <c r="AE440" s="39">
        <v>0.19402808288223997</v>
      </c>
      <c r="AF440" s="39">
        <v>-4.771870999033434E-2</v>
      </c>
      <c r="AG440" s="39">
        <v>-8.6608395731443466E-2</v>
      </c>
      <c r="AH440" s="39">
        <v>-4.771870999033434E-2</v>
      </c>
      <c r="AI440" s="39">
        <v>-6.7163552860888903E-2</v>
      </c>
      <c r="AJ440" s="39">
        <v>4.9570647931303669E-2</v>
      </c>
      <c r="AK440" s="39">
        <v>0.32951482479784366</v>
      </c>
      <c r="AL440" s="39">
        <v>0.37079731027857826</v>
      </c>
      <c r="AM440" s="41">
        <v>0.35015606753821094</v>
      </c>
      <c r="AN440" s="39">
        <v>6.4758484164793795E-2</v>
      </c>
      <c r="AO440" s="39">
        <v>7.9336024035202013E-3</v>
      </c>
      <c r="AP440" s="39">
        <v>6.4758484164793795E-2</v>
      </c>
      <c r="AQ440" s="39">
        <v>3.6346043284156998E-2</v>
      </c>
      <c r="AR440" s="40">
        <v>1.3051769663085384</v>
      </c>
      <c r="AS440" s="39">
        <v>6.6284718135787457E-2</v>
      </c>
      <c r="AT440" s="39">
        <v>4.6800527754096766E-2</v>
      </c>
      <c r="AU440" s="39">
        <v>-9.2258630466682257E-3</v>
      </c>
      <c r="AV440" s="39">
        <v>-1.6053875928124552E-2</v>
      </c>
      <c r="AW440" s="40">
        <v>1.8997142467583505</v>
      </c>
      <c r="AX440" s="37" t="s">
        <v>127</v>
      </c>
      <c r="AY440" s="38">
        <v>7.9536857244096932</v>
      </c>
      <c r="AZ440" s="40">
        <v>0.22141419795856707</v>
      </c>
      <c r="BA440" s="36" t="s">
        <v>125</v>
      </c>
      <c r="BB440" s="36" t="s">
        <v>125</v>
      </c>
      <c r="BC440" s="36">
        <v>6</v>
      </c>
      <c r="BD440" s="36">
        <v>13</v>
      </c>
      <c r="BE440" s="36">
        <v>13</v>
      </c>
      <c r="BF440" s="36" t="s">
        <v>125</v>
      </c>
      <c r="BG440" s="40" t="s">
        <v>125</v>
      </c>
      <c r="BH440" s="40" t="s">
        <v>125</v>
      </c>
      <c r="BI440" s="40">
        <v>3.8166666666666669</v>
      </c>
      <c r="BJ440" s="40">
        <v>11.56153846153846</v>
      </c>
      <c r="BK440" s="40">
        <v>15.684615384615386</v>
      </c>
      <c r="BL440" s="40" t="s">
        <v>125</v>
      </c>
      <c r="BM440" s="36" t="s">
        <v>125</v>
      </c>
      <c r="BN440" s="36" t="s">
        <v>125</v>
      </c>
      <c r="BO440" s="36">
        <v>9</v>
      </c>
      <c r="BP440" s="36">
        <v>55</v>
      </c>
      <c r="BQ440" s="36">
        <v>77</v>
      </c>
      <c r="BR440" s="36" t="s">
        <v>125</v>
      </c>
      <c r="BS440" s="36" t="s">
        <v>125</v>
      </c>
      <c r="BT440" s="36" t="s">
        <v>125</v>
      </c>
      <c r="BU440" s="36">
        <v>127</v>
      </c>
      <c r="BV440" s="36">
        <v>772</v>
      </c>
      <c r="BW440" s="36">
        <v>978</v>
      </c>
      <c r="BX440" s="36" t="s">
        <v>125</v>
      </c>
      <c r="BY440" s="36" t="s">
        <v>125</v>
      </c>
      <c r="BZ440" s="36" t="s">
        <v>125</v>
      </c>
      <c r="CA440" s="36">
        <v>0</v>
      </c>
      <c r="CB440" s="36">
        <v>3</v>
      </c>
      <c r="CC440" s="36">
        <v>3</v>
      </c>
      <c r="CD440" s="36" t="s">
        <v>125</v>
      </c>
      <c r="CE440" s="41" t="s">
        <v>125</v>
      </c>
      <c r="CF440" s="41" t="s">
        <v>125</v>
      </c>
      <c r="CG440" s="41">
        <v>4.1474654377880185E-2</v>
      </c>
      <c r="CH440" s="41">
        <v>0.31073446327683618</v>
      </c>
      <c r="CI440" s="41">
        <v>0.30555555555555558</v>
      </c>
      <c r="CJ440" s="41" t="s">
        <v>125</v>
      </c>
      <c r="CK440" s="41" t="s">
        <v>125</v>
      </c>
      <c r="CL440" s="41" t="s">
        <v>125</v>
      </c>
      <c r="CM440" s="41">
        <v>4.9570647931303669E-2</v>
      </c>
      <c r="CN440" s="41">
        <v>0.37079731027857826</v>
      </c>
      <c r="CO440" s="41">
        <v>0.32951482479784366</v>
      </c>
      <c r="CP440" s="41" t="s">
        <v>125</v>
      </c>
      <c r="CQ440" s="41" t="s">
        <v>125</v>
      </c>
      <c r="CR440" s="41" t="s">
        <v>125</v>
      </c>
      <c r="CS440" s="41" t="s">
        <v>125</v>
      </c>
      <c r="CT440" s="41">
        <v>0.37079731027857826</v>
      </c>
      <c r="CU440" s="41">
        <v>0.32951482479784366</v>
      </c>
      <c r="CV440" s="41" t="s">
        <v>125</v>
      </c>
      <c r="CW440" s="41" t="s">
        <v>125</v>
      </c>
      <c r="CX440" s="41" t="s">
        <v>125</v>
      </c>
      <c r="CY440" s="41">
        <v>0</v>
      </c>
      <c r="CZ440" s="41">
        <v>0.2</v>
      </c>
      <c r="DA440" s="41">
        <v>0.21428571428571427</v>
      </c>
      <c r="DB440" s="41" t="s">
        <v>125</v>
      </c>
      <c r="DC440" s="39" t="s">
        <v>125</v>
      </c>
      <c r="DD440" s="39" t="s">
        <v>125</v>
      </c>
      <c r="DE440" s="39">
        <v>2.4785323965651834E-2</v>
      </c>
      <c r="DF440" s="39">
        <v>0.28539865513928914</v>
      </c>
      <c r="DG440" s="39">
        <v>0.27190026954177898</v>
      </c>
      <c r="DH440" s="39" t="s">
        <v>125</v>
      </c>
      <c r="DI440" s="39" t="s">
        <v>125</v>
      </c>
      <c r="DJ440" s="39" t="s">
        <v>125</v>
      </c>
      <c r="DK440" s="39">
        <v>4.5522651154591927E-2</v>
      </c>
      <c r="DL440" s="39">
        <v>0.34076588677770725</v>
      </c>
      <c r="DM440" s="39">
        <v>0.31753519017669962</v>
      </c>
      <c r="DN440" s="39" t="s">
        <v>125</v>
      </c>
      <c r="DO440" s="43" t="s">
        <v>125</v>
      </c>
      <c r="DP440" s="43" t="s">
        <v>125</v>
      </c>
      <c r="DQ440" s="43" t="s">
        <v>125</v>
      </c>
      <c r="DR440" s="43">
        <v>2.3975155279503104</v>
      </c>
      <c r="DS440" s="43">
        <v>2.3453237410071943</v>
      </c>
      <c r="DT440" s="43" t="s">
        <v>125</v>
      </c>
      <c r="DU440" s="43" t="s">
        <v>125</v>
      </c>
      <c r="DV440" s="43" t="s">
        <v>125</v>
      </c>
      <c r="DW440" s="43" t="s">
        <v>125</v>
      </c>
      <c r="DX440" s="43">
        <v>1.8989488772097465</v>
      </c>
      <c r="DY440" s="43">
        <v>1.9004796163069546</v>
      </c>
      <c r="DZ440" s="43" t="s">
        <v>125</v>
      </c>
      <c r="EA440" s="39" t="s">
        <v>125</v>
      </c>
      <c r="EB440" s="39" t="s">
        <v>125</v>
      </c>
      <c r="EC440" s="39" t="s">
        <v>125</v>
      </c>
      <c r="ED440" s="39">
        <v>6.4758484164793795E-2</v>
      </c>
      <c r="EE440" s="39">
        <v>7.9336024035202013E-3</v>
      </c>
      <c r="EF440" s="39" t="s">
        <v>125</v>
      </c>
      <c r="EG440" s="39" t="s">
        <v>125</v>
      </c>
      <c r="EH440" s="39" t="s">
        <v>125</v>
      </c>
      <c r="EI440" s="39" t="s">
        <v>125</v>
      </c>
      <c r="EJ440" s="39">
        <v>-4.771870999033434E-2</v>
      </c>
      <c r="EK440" s="39">
        <v>-8.6608395731443466E-2</v>
      </c>
      <c r="EL440" s="39" t="s">
        <v>125</v>
      </c>
      <c r="EM440" s="38">
        <v>26.538550786833152</v>
      </c>
      <c r="EN440" s="38">
        <v>4.59</v>
      </c>
      <c r="EO440" s="38">
        <v>71.875</v>
      </c>
      <c r="EP440" s="38">
        <v>195</v>
      </c>
      <c r="EQ440" s="38">
        <v>14</v>
      </c>
      <c r="ER440" s="38">
        <v>34.5</v>
      </c>
      <c r="ES440" s="38">
        <v>116</v>
      </c>
      <c r="ET440" s="38">
        <v>4.1500000000000004</v>
      </c>
      <c r="EU440" s="38">
        <v>6.73</v>
      </c>
      <c r="EV440" s="38">
        <v>87.864585557162783</v>
      </c>
      <c r="EW440" s="38">
        <v>84.012024116193345</v>
      </c>
      <c r="EX440" s="38" t="s">
        <v>127</v>
      </c>
      <c r="EY440" s="38" t="s">
        <v>127</v>
      </c>
      <c r="EZ440" s="36">
        <v>0</v>
      </c>
      <c r="FA440" s="36">
        <v>0</v>
      </c>
      <c r="FB440" s="36">
        <v>0</v>
      </c>
      <c r="FC440" s="36">
        <v>0</v>
      </c>
      <c r="FD440" s="36">
        <v>0</v>
      </c>
      <c r="FE440" s="36">
        <v>2.8666666666666667</v>
      </c>
    </row>
    <row r="441" spans="1:161" ht="26.25" customHeight="1" x14ac:dyDescent="0.15">
      <c r="A441" s="35" t="s">
        <v>941</v>
      </c>
      <c r="B441" s="35" t="s">
        <v>816</v>
      </c>
      <c r="C441" s="35" t="s">
        <v>250</v>
      </c>
      <c r="D441" s="36" t="s">
        <v>352</v>
      </c>
      <c r="E441" s="36">
        <v>300</v>
      </c>
      <c r="F441" s="36" t="s">
        <v>216</v>
      </c>
      <c r="G441" s="3">
        <v>2016</v>
      </c>
      <c r="H441" s="37">
        <v>23</v>
      </c>
      <c r="I441" s="37">
        <v>4</v>
      </c>
      <c r="J441" s="38">
        <v>32</v>
      </c>
      <c r="K441" s="38">
        <v>8.5749999999999993</v>
      </c>
      <c r="L441" s="38">
        <v>138</v>
      </c>
      <c r="M441" s="38">
        <v>1282</v>
      </c>
      <c r="N441" s="38">
        <v>9.2898550724637676</v>
      </c>
      <c r="O441" s="38">
        <v>4.3125</v>
      </c>
      <c r="P441" s="39">
        <v>0.10804533310188572</v>
      </c>
      <c r="Q441" s="39">
        <v>0.1583032523491498</v>
      </c>
      <c r="R441" s="37" t="s">
        <v>130</v>
      </c>
      <c r="S441" s="37" t="s">
        <v>130</v>
      </c>
      <c r="T441" s="40">
        <v>1.3146341463414635</v>
      </c>
      <c r="U441" s="38">
        <v>1.71875</v>
      </c>
      <c r="V441" s="38">
        <v>7.3107049608355096E-2</v>
      </c>
      <c r="W441" s="38">
        <v>1.035497065316606</v>
      </c>
      <c r="X441" s="38">
        <v>0.70637898686679179</v>
      </c>
      <c r="Y441" s="38">
        <v>0.83180987202925039</v>
      </c>
      <c r="Z441" s="38">
        <v>0.83180987202925039</v>
      </c>
      <c r="AA441" s="38">
        <v>0.76909442944802109</v>
      </c>
      <c r="AB441" s="39">
        <v>0.1792815451051108</v>
      </c>
      <c r="AC441" s="39">
        <v>0.1792815451051108</v>
      </c>
      <c r="AD441" s="39">
        <v>5.206396429899591E-3</v>
      </c>
      <c r="AE441" s="39">
        <v>0.11698083436202351</v>
      </c>
      <c r="AF441" s="39">
        <v>-7.3633143524824696E-2</v>
      </c>
      <c r="AG441" s="39">
        <v>-0.15287661699577482</v>
      </c>
      <c r="AH441" s="39">
        <v>-7.3633143524824696E-2</v>
      </c>
      <c r="AI441" s="39">
        <v>-0.11325488026029976</v>
      </c>
      <c r="AJ441" s="39">
        <v>0</v>
      </c>
      <c r="AK441" s="39">
        <v>1.0412792859799182E-2</v>
      </c>
      <c r="AL441" s="39">
        <v>0.22946084724005134</v>
      </c>
      <c r="AM441" s="41">
        <v>0.19785812257129032</v>
      </c>
      <c r="AN441" s="39">
        <v>-7.2192463742020596E-2</v>
      </c>
      <c r="AO441" s="39">
        <v>-5.9842337366347642E-2</v>
      </c>
      <c r="AP441" s="39">
        <v>-5.9842337366347642E-2</v>
      </c>
      <c r="AQ441" s="39">
        <v>-6.6017400554184119E-2</v>
      </c>
      <c r="AR441" s="40">
        <v>-0.93782709607177672</v>
      </c>
      <c r="AS441" s="39">
        <v>-9.3192894457356679E-2</v>
      </c>
      <c r="AT441" s="39">
        <v>-6.9916315127906137E-5</v>
      </c>
      <c r="AU441" s="39">
        <v>8.8095598578372125E-4</v>
      </c>
      <c r="AV441" s="39">
        <v>-3.3472252733308408E-2</v>
      </c>
      <c r="AW441" s="40">
        <v>0.76909442944802109</v>
      </c>
      <c r="AX441" s="37">
        <v>69</v>
      </c>
      <c r="AY441" s="38">
        <v>7.2377445103569515</v>
      </c>
      <c r="AZ441" s="40">
        <v>-1.0297856380456414</v>
      </c>
      <c r="BA441" s="36">
        <v>4</v>
      </c>
      <c r="BB441" s="36">
        <v>14</v>
      </c>
      <c r="BC441" s="36">
        <v>12</v>
      </c>
      <c r="BD441" s="36">
        <v>2</v>
      </c>
      <c r="BE441" s="36" t="s">
        <v>125</v>
      </c>
      <c r="BF441" s="36" t="s">
        <v>125</v>
      </c>
      <c r="BG441" s="40">
        <v>3.4000000000000004</v>
      </c>
      <c r="BH441" s="40">
        <v>10.642857142857142</v>
      </c>
      <c r="BI441" s="40">
        <v>16.007142857142856</v>
      </c>
      <c r="BJ441" s="40">
        <v>4.25</v>
      </c>
      <c r="BK441" s="40" t="s">
        <v>125</v>
      </c>
      <c r="BL441" s="40" t="s">
        <v>125</v>
      </c>
      <c r="BM441" s="36">
        <v>0</v>
      </c>
      <c r="BN441" s="36">
        <v>48</v>
      </c>
      <c r="BO441" s="36">
        <v>86</v>
      </c>
      <c r="BP441" s="36">
        <v>4</v>
      </c>
      <c r="BQ441" s="36" t="s">
        <v>125</v>
      </c>
      <c r="BR441" s="36" t="s">
        <v>125</v>
      </c>
      <c r="BS441" s="36">
        <v>0</v>
      </c>
      <c r="BT441" s="36">
        <v>539</v>
      </c>
      <c r="BU441" s="36">
        <v>715</v>
      </c>
      <c r="BV441" s="36">
        <v>28</v>
      </c>
      <c r="BW441" s="36" t="s">
        <v>125</v>
      </c>
      <c r="BX441" s="36" t="s">
        <v>125</v>
      </c>
      <c r="BY441" s="36">
        <v>0</v>
      </c>
      <c r="BZ441" s="36">
        <v>5</v>
      </c>
      <c r="CA441" s="36">
        <v>3</v>
      </c>
      <c r="CB441" s="36">
        <v>0</v>
      </c>
      <c r="CC441" s="36" t="s">
        <v>125</v>
      </c>
      <c r="CD441" s="36" t="s">
        <v>125</v>
      </c>
      <c r="CE441" s="41">
        <v>0</v>
      </c>
      <c r="CF441" s="41">
        <v>0.19672131147540983</v>
      </c>
      <c r="CG441" s="41">
        <v>0.32950191570881227</v>
      </c>
      <c r="CH441" s="41">
        <v>1.7467248908296942E-2</v>
      </c>
      <c r="CI441" s="41" t="s">
        <v>125</v>
      </c>
      <c r="CJ441" s="41" t="s">
        <v>125</v>
      </c>
      <c r="CK441" s="41">
        <v>0</v>
      </c>
      <c r="CL441" s="41">
        <v>0.1662553979025293</v>
      </c>
      <c r="CM441" s="41">
        <v>0.22946084724005134</v>
      </c>
      <c r="CN441" s="41">
        <v>1.0412792859799182E-2</v>
      </c>
      <c r="CO441" s="41" t="s">
        <v>125</v>
      </c>
      <c r="CP441" s="41" t="s">
        <v>125</v>
      </c>
      <c r="CQ441" s="41" t="s">
        <v>125</v>
      </c>
      <c r="CR441" s="41">
        <v>0.1662553979025293</v>
      </c>
      <c r="CS441" s="41">
        <v>0.22946084724005134</v>
      </c>
      <c r="CT441" s="41" t="s">
        <v>125</v>
      </c>
      <c r="CU441" s="41" t="s">
        <v>125</v>
      </c>
      <c r="CV441" s="41" t="s">
        <v>125</v>
      </c>
      <c r="CW441" s="41">
        <v>0</v>
      </c>
      <c r="CX441" s="41">
        <v>0.19230769230769232</v>
      </c>
      <c r="CY441" s="41">
        <v>0.10344827586206896</v>
      </c>
      <c r="CZ441" s="41">
        <v>0</v>
      </c>
      <c r="DA441" s="41" t="s">
        <v>125</v>
      </c>
      <c r="DB441" s="41" t="s">
        <v>125</v>
      </c>
      <c r="DC441" s="39" t="s">
        <v>125</v>
      </c>
      <c r="DD441" s="39">
        <v>0.1792815451051108</v>
      </c>
      <c r="DE441" s="39">
        <v>0.16645456155106014</v>
      </c>
      <c r="DF441" s="39">
        <v>5.206396429899591E-3</v>
      </c>
      <c r="DG441" s="39" t="s">
        <v>125</v>
      </c>
      <c r="DH441" s="39" t="s">
        <v>125</v>
      </c>
      <c r="DI441" s="39" t="s">
        <v>125</v>
      </c>
      <c r="DJ441" s="39">
        <v>0.18148835468896957</v>
      </c>
      <c r="DK441" s="39">
        <v>0.2794813814744318</v>
      </c>
      <c r="DL441" s="39">
        <v>1.3940020884048061E-2</v>
      </c>
      <c r="DM441" s="39" t="s">
        <v>125</v>
      </c>
      <c r="DN441" s="39" t="s">
        <v>125</v>
      </c>
      <c r="DO441" s="43" t="s">
        <v>125</v>
      </c>
      <c r="DP441" s="43">
        <v>1.3146341463414635</v>
      </c>
      <c r="DQ441" s="43">
        <v>1.3071297989031079</v>
      </c>
      <c r="DR441" s="43" t="s">
        <v>125</v>
      </c>
      <c r="DS441" s="43" t="s">
        <v>125</v>
      </c>
      <c r="DT441" s="43" t="s">
        <v>125</v>
      </c>
      <c r="DU441" s="43" t="s">
        <v>125</v>
      </c>
      <c r="DV441" s="43">
        <v>0.70637898686679179</v>
      </c>
      <c r="DW441" s="43">
        <v>0.83180987202925039</v>
      </c>
      <c r="DX441" s="43" t="s">
        <v>125</v>
      </c>
      <c r="DY441" s="43" t="s">
        <v>125</v>
      </c>
      <c r="DZ441" s="43" t="s">
        <v>125</v>
      </c>
      <c r="EA441" s="39" t="s">
        <v>125</v>
      </c>
      <c r="EB441" s="39">
        <v>-7.2192463742020596E-2</v>
      </c>
      <c r="EC441" s="39">
        <v>-5.9842337366347642E-2</v>
      </c>
      <c r="ED441" s="39" t="s">
        <v>125</v>
      </c>
      <c r="EE441" s="39" t="s">
        <v>125</v>
      </c>
      <c r="EF441" s="39" t="s">
        <v>125</v>
      </c>
      <c r="EG441" s="39" t="s">
        <v>125</v>
      </c>
      <c r="EH441" s="39">
        <v>-7.3633143524824696E-2</v>
      </c>
      <c r="EI441" s="39">
        <v>-0.15287661699577482</v>
      </c>
      <c r="EJ441" s="39" t="s">
        <v>125</v>
      </c>
      <c r="EK441" s="39" t="s">
        <v>125</v>
      </c>
      <c r="EL441" s="39" t="s">
        <v>125</v>
      </c>
      <c r="EM441" s="38">
        <v>26.978463470989961</v>
      </c>
      <c r="EN441" s="38">
        <v>4.5350000000000001</v>
      </c>
      <c r="EO441" s="38">
        <v>72.375</v>
      </c>
      <c r="EP441" s="38">
        <v>201</v>
      </c>
      <c r="EQ441" s="38">
        <v>8</v>
      </c>
      <c r="ER441" s="38">
        <v>34.75</v>
      </c>
      <c r="ES441" s="38">
        <v>120.5</v>
      </c>
      <c r="ET441" s="38">
        <v>4.5</v>
      </c>
      <c r="EU441" s="38">
        <v>7.63</v>
      </c>
      <c r="EV441" s="38">
        <v>95.042289039770182</v>
      </c>
      <c r="EW441" s="38">
        <v>92.144375660440403</v>
      </c>
      <c r="EX441" s="38">
        <v>9.75</v>
      </c>
      <c r="EY441" s="38">
        <v>32</v>
      </c>
      <c r="EZ441" s="36">
        <v>0</v>
      </c>
      <c r="FA441" s="36">
        <v>0</v>
      </c>
      <c r="FB441" s="36">
        <v>0</v>
      </c>
      <c r="FC441" s="36">
        <v>0</v>
      </c>
      <c r="FD441" s="36">
        <v>0</v>
      </c>
      <c r="FE441" s="36">
        <v>3.58</v>
      </c>
    </row>
    <row r="442" spans="1:161" ht="26.25" customHeight="1" x14ac:dyDescent="0.15">
      <c r="A442" s="35" t="s">
        <v>943</v>
      </c>
      <c r="B442" s="35" t="s">
        <v>944</v>
      </c>
      <c r="C442" s="35" t="s">
        <v>372</v>
      </c>
      <c r="D442" s="36" t="s">
        <v>352</v>
      </c>
      <c r="E442" s="36">
        <v>300</v>
      </c>
      <c r="F442" s="36" t="s">
        <v>216</v>
      </c>
      <c r="G442" s="3">
        <v>2016</v>
      </c>
      <c r="H442" s="37">
        <v>24</v>
      </c>
      <c r="I442" s="37">
        <v>4</v>
      </c>
      <c r="J442" s="38">
        <v>41</v>
      </c>
      <c r="K442" s="38">
        <v>13.001119505494504</v>
      </c>
      <c r="L442" s="38">
        <v>176</v>
      </c>
      <c r="M442" s="38">
        <v>2588</v>
      </c>
      <c r="N442" s="38">
        <v>14.704545454545455</v>
      </c>
      <c r="O442" s="38">
        <v>4.2926829268292686</v>
      </c>
      <c r="P442" s="39">
        <v>0.32492673615759271</v>
      </c>
      <c r="Q442" s="39">
        <v>0.22424855863647175</v>
      </c>
      <c r="R442" s="37">
        <v>20</v>
      </c>
      <c r="S442" s="37">
        <v>21</v>
      </c>
      <c r="T442" s="40">
        <v>2.0649999999999999</v>
      </c>
      <c r="U442" s="38">
        <v>2.4651162790697674</v>
      </c>
      <c r="V442" s="38">
        <v>2.3920454545454546</v>
      </c>
      <c r="W442" s="38">
        <v>1.7777845278919946</v>
      </c>
      <c r="X442" s="38">
        <v>1.54125</v>
      </c>
      <c r="Y442" s="38">
        <v>1.9072003577817531</v>
      </c>
      <c r="Z442" s="38">
        <v>1.822159090909091</v>
      </c>
      <c r="AA442" s="38">
        <v>1.7568698162302814</v>
      </c>
      <c r="AB442" s="39">
        <v>8.1888653981677231E-2</v>
      </c>
      <c r="AC442" s="39">
        <v>0.36993987975951903</v>
      </c>
      <c r="AD442" s="39">
        <v>0.27991359255566634</v>
      </c>
      <c r="AE442" s="39">
        <v>0.23787523764129265</v>
      </c>
      <c r="AF442" s="39">
        <v>-9.9572354278526953E-2</v>
      </c>
      <c r="AG442" s="39">
        <v>-7.8595072717556114E-2</v>
      </c>
      <c r="AH442" s="39">
        <v>3.6822514629895553E-2</v>
      </c>
      <c r="AI442" s="39">
        <v>-4.7114970788729171E-2</v>
      </c>
      <c r="AJ442" s="39">
        <v>3.0443974630021142E-2</v>
      </c>
      <c r="AK442" s="39">
        <v>0.27982718511133264</v>
      </c>
      <c r="AL442" s="39">
        <v>0.33987975951903809</v>
      </c>
      <c r="AM442" s="41">
        <v>0.30044328544162718</v>
      </c>
      <c r="AN442" s="39">
        <v>-7.6802729118882196E-3</v>
      </c>
      <c r="AO442" s="39">
        <v>-4.1754037282990819E-2</v>
      </c>
      <c r="AP442" s="39">
        <v>3.3840933405253626E-2</v>
      </c>
      <c r="AQ442" s="39">
        <v>-5.1977922632084712E-3</v>
      </c>
      <c r="AR442" s="40">
        <v>3.4487707567346746</v>
      </c>
      <c r="AS442" s="39">
        <v>3.0412233444696846E-2</v>
      </c>
      <c r="AT442" s="39">
        <v>5.6766041619891183E-3</v>
      </c>
      <c r="AU442" s="39">
        <v>-1.0776265970538379E-2</v>
      </c>
      <c r="AV442" s="39">
        <v>-1.8557293737102059E-2</v>
      </c>
      <c r="AW442" s="40">
        <v>1.7568698162302814</v>
      </c>
      <c r="AX442" s="37" t="s">
        <v>127</v>
      </c>
      <c r="AY442" s="38">
        <v>7.1682479914861892</v>
      </c>
      <c r="AZ442" s="40">
        <v>9.7245996421648051E-2</v>
      </c>
      <c r="BA442" s="36" t="s">
        <v>125</v>
      </c>
      <c r="BB442" s="36">
        <v>4</v>
      </c>
      <c r="BC442" s="36">
        <v>13</v>
      </c>
      <c r="BD442" s="36">
        <v>14</v>
      </c>
      <c r="BE442" s="36">
        <v>10</v>
      </c>
      <c r="BF442" s="36" t="s">
        <v>125</v>
      </c>
      <c r="BG442" s="40" t="s">
        <v>125</v>
      </c>
      <c r="BH442" s="40">
        <v>8.2624999999999993</v>
      </c>
      <c r="BI442" s="40">
        <v>12.30769230769231</v>
      </c>
      <c r="BJ442" s="40">
        <v>13.414285714285715</v>
      </c>
      <c r="BK442" s="40">
        <v>18.02</v>
      </c>
      <c r="BL442" s="40" t="s">
        <v>125</v>
      </c>
      <c r="BM442" s="36" t="s">
        <v>125</v>
      </c>
      <c r="BN442" s="36">
        <v>10</v>
      </c>
      <c r="BO442" s="36">
        <v>57</v>
      </c>
      <c r="BP442" s="36">
        <v>55</v>
      </c>
      <c r="BQ442" s="36">
        <v>54</v>
      </c>
      <c r="BR442" s="36" t="s">
        <v>125</v>
      </c>
      <c r="BS442" s="36" t="s">
        <v>125</v>
      </c>
      <c r="BT442" s="36">
        <v>72</v>
      </c>
      <c r="BU442" s="36">
        <v>826</v>
      </c>
      <c r="BV442" s="36">
        <v>848</v>
      </c>
      <c r="BW442" s="36">
        <v>842</v>
      </c>
      <c r="BX442" s="36" t="s">
        <v>125</v>
      </c>
      <c r="BY442" s="36" t="s">
        <v>125</v>
      </c>
      <c r="BZ442" s="36">
        <v>2</v>
      </c>
      <c r="CA442" s="36">
        <v>3</v>
      </c>
      <c r="CB442" s="36">
        <v>8</v>
      </c>
      <c r="CC442" s="36">
        <v>7</v>
      </c>
      <c r="CD442" s="36" t="s">
        <v>125</v>
      </c>
      <c r="CE442" s="41" t="s">
        <v>125</v>
      </c>
      <c r="CF442" s="41">
        <v>4.5248868778280542E-2</v>
      </c>
      <c r="CG442" s="41">
        <v>0.24152542372881355</v>
      </c>
      <c r="CH442" s="41">
        <v>0.31073446327683618</v>
      </c>
      <c r="CI442" s="41">
        <v>0.26470588235294118</v>
      </c>
      <c r="CJ442" s="41" t="s">
        <v>125</v>
      </c>
      <c r="CK442" s="41" t="s">
        <v>125</v>
      </c>
      <c r="CL442" s="41">
        <v>3.0443974630021142E-2</v>
      </c>
      <c r="CM442" s="41">
        <v>0.28162291169451076</v>
      </c>
      <c r="CN442" s="41">
        <v>0.33987975951903809</v>
      </c>
      <c r="CO442" s="41">
        <v>0.27982718511133264</v>
      </c>
      <c r="CP442" s="41" t="s">
        <v>125</v>
      </c>
      <c r="CQ442" s="41" t="s">
        <v>125</v>
      </c>
      <c r="CR442" s="41" t="s">
        <v>125</v>
      </c>
      <c r="CS442" s="41">
        <v>0.28162291169451076</v>
      </c>
      <c r="CT442" s="41">
        <v>0.33987975951903809</v>
      </c>
      <c r="CU442" s="41">
        <v>0.27982718511133264</v>
      </c>
      <c r="CV442" s="41" t="s">
        <v>125</v>
      </c>
      <c r="CW442" s="41" t="s">
        <v>125</v>
      </c>
      <c r="CX442" s="41">
        <v>0.13333333333333333</v>
      </c>
      <c r="CY442" s="41">
        <v>0.15789473684210525</v>
      </c>
      <c r="CZ442" s="41">
        <v>0.4</v>
      </c>
      <c r="DA442" s="41">
        <v>0.28000000000000003</v>
      </c>
      <c r="DB442" s="41" t="s">
        <v>125</v>
      </c>
      <c r="DC442" s="39" t="s">
        <v>125</v>
      </c>
      <c r="DD442" s="39">
        <v>8.1888653981677231E-2</v>
      </c>
      <c r="DE442" s="39">
        <v>0.21975882426830801</v>
      </c>
      <c r="DF442" s="39">
        <v>0.36993987975951903</v>
      </c>
      <c r="DG442" s="39">
        <v>0.27991359255566634</v>
      </c>
      <c r="DH442" s="39" t="s">
        <v>125</v>
      </c>
      <c r="DI442" s="39" t="s">
        <v>125</v>
      </c>
      <c r="DJ442" s="39">
        <v>3.784642170415084E-2</v>
      </c>
      <c r="DK442" s="39">
        <v>0.26157416771166214</v>
      </c>
      <c r="DL442" s="39">
        <v>0.32530711139793711</v>
      </c>
      <c r="DM442" s="39">
        <v>0.27226653373213694</v>
      </c>
      <c r="DN442" s="39" t="s">
        <v>125</v>
      </c>
      <c r="DO442" s="43" t="s">
        <v>125</v>
      </c>
      <c r="DP442" s="43" t="s">
        <v>125</v>
      </c>
      <c r="DQ442" s="43">
        <v>2.0649999999999999</v>
      </c>
      <c r="DR442" s="43">
        <v>2.4651162790697674</v>
      </c>
      <c r="DS442" s="43">
        <v>2.3920454545454546</v>
      </c>
      <c r="DT442" s="43" t="s">
        <v>125</v>
      </c>
      <c r="DU442" s="43" t="s">
        <v>125</v>
      </c>
      <c r="DV442" s="43" t="s">
        <v>125</v>
      </c>
      <c r="DW442" s="43">
        <v>1.54125</v>
      </c>
      <c r="DX442" s="43">
        <v>1.9072003577817531</v>
      </c>
      <c r="DY442" s="43">
        <v>1.822159090909091</v>
      </c>
      <c r="DZ442" s="43" t="s">
        <v>125</v>
      </c>
      <c r="EA442" s="39" t="s">
        <v>125</v>
      </c>
      <c r="EB442" s="39" t="s">
        <v>125</v>
      </c>
      <c r="EC442" s="39">
        <v>-7.6802729118882196E-3</v>
      </c>
      <c r="ED442" s="39">
        <v>3.3840933405253626E-2</v>
      </c>
      <c r="EE442" s="39">
        <v>-4.1754037282990819E-2</v>
      </c>
      <c r="EF442" s="39" t="s">
        <v>125</v>
      </c>
      <c r="EG442" s="39" t="s">
        <v>125</v>
      </c>
      <c r="EH442" s="39" t="s">
        <v>125</v>
      </c>
      <c r="EI442" s="39">
        <v>-9.9572354278526953E-2</v>
      </c>
      <c r="EJ442" s="39">
        <v>3.6822514629895553E-2</v>
      </c>
      <c r="EK442" s="39">
        <v>-7.8595072717556114E-2</v>
      </c>
      <c r="EL442" s="39" t="s">
        <v>125</v>
      </c>
      <c r="EM442" s="38" t="s">
        <v>127</v>
      </c>
      <c r="EN442" s="38" t="s">
        <v>127</v>
      </c>
      <c r="EO442" s="38" t="s">
        <v>127</v>
      </c>
      <c r="EP442" s="38" t="s">
        <v>127</v>
      </c>
      <c r="EQ442" s="38" t="s">
        <v>127</v>
      </c>
      <c r="ER442" s="38" t="s">
        <v>127</v>
      </c>
      <c r="ES442" s="38" t="s">
        <v>127</v>
      </c>
      <c r="ET442" s="38" t="s">
        <v>127</v>
      </c>
      <c r="EU442" s="38" t="s">
        <v>127</v>
      </c>
      <c r="EV442" s="38" t="s">
        <v>127</v>
      </c>
      <c r="EW442" s="38" t="s">
        <v>127</v>
      </c>
      <c r="EX442" s="38" t="s">
        <v>127</v>
      </c>
      <c r="EY442" s="38" t="s">
        <v>127</v>
      </c>
      <c r="EZ442" s="36">
        <v>0</v>
      </c>
      <c r="FA442" s="36">
        <v>0</v>
      </c>
      <c r="FB442" s="36">
        <v>0</v>
      </c>
      <c r="FC442" s="36">
        <v>0</v>
      </c>
      <c r="FD442" s="36">
        <v>0</v>
      </c>
      <c r="FE442" s="36">
        <v>3.5599999999999996</v>
      </c>
    </row>
    <row r="443" spans="1:161" ht="26.25" customHeight="1" x14ac:dyDescent="0.15">
      <c r="A443" s="35" t="s">
        <v>949</v>
      </c>
      <c r="B443" s="35" t="s">
        <v>281</v>
      </c>
      <c r="C443" s="35" t="s">
        <v>155</v>
      </c>
      <c r="D443" s="36" t="s">
        <v>352</v>
      </c>
      <c r="E443" s="36">
        <v>300</v>
      </c>
      <c r="F443" s="36" t="s">
        <v>216</v>
      </c>
      <c r="G443" s="3">
        <v>2016</v>
      </c>
      <c r="H443" s="37">
        <v>21</v>
      </c>
      <c r="I443" s="37">
        <v>2</v>
      </c>
      <c r="J443" s="38">
        <v>26</v>
      </c>
      <c r="K443" s="38">
        <v>10.019642857142857</v>
      </c>
      <c r="L443" s="38">
        <v>74</v>
      </c>
      <c r="M443" s="38">
        <v>976</v>
      </c>
      <c r="N443" s="38">
        <v>13.189189189189189</v>
      </c>
      <c r="O443" s="38">
        <v>2.8461538461538463</v>
      </c>
      <c r="P443" s="39">
        <v>0.22876721142710077</v>
      </c>
      <c r="Q443" s="39">
        <v>0.16312011816844377</v>
      </c>
      <c r="R443" s="37">
        <v>20</v>
      </c>
      <c r="S443" s="37" t="s">
        <v>130</v>
      </c>
      <c r="T443" s="40">
        <v>1.2200488997555012</v>
      </c>
      <c r="U443" s="38">
        <v>1.4722222222222223</v>
      </c>
      <c r="V443" s="38">
        <v>1.4722222222222223</v>
      </c>
      <c r="W443" s="38">
        <v>1.3461355609888619</v>
      </c>
      <c r="X443" s="38">
        <v>0.57265106531610199</v>
      </c>
      <c r="Y443" s="38">
        <v>0.84104938271604945</v>
      </c>
      <c r="Z443" s="38">
        <v>0.84104938271604945</v>
      </c>
      <c r="AA443" s="38">
        <v>0.70685022401607567</v>
      </c>
      <c r="AB443" s="39">
        <v>0.13873366989093994</v>
      </c>
      <c r="AC443" s="39">
        <v>0.22876721142710077</v>
      </c>
      <c r="AD443" s="39">
        <v>0.22876721142710077</v>
      </c>
      <c r="AE443" s="39">
        <v>0.18375044065902035</v>
      </c>
      <c r="AF443" s="39">
        <v>-0.11418101873899555</v>
      </c>
      <c r="AG443" s="39">
        <v>-9.056396711973419E-2</v>
      </c>
      <c r="AH443" s="39">
        <v>-9.056396711973419E-2</v>
      </c>
      <c r="AI443" s="39">
        <v>-0.10237249292936487</v>
      </c>
      <c r="AJ443" s="39">
        <v>0.134610196924737</v>
      </c>
      <c r="AK443" s="39">
        <v>0.19437652811735942</v>
      </c>
      <c r="AL443" s="39">
        <v>0.19437652811735942</v>
      </c>
      <c r="AM443" s="41">
        <v>0.16449336252104821</v>
      </c>
      <c r="AN443" s="39">
        <v>-0.1038376647198129</v>
      </c>
      <c r="AO443" s="39">
        <v>-9.4926656489039557E-2</v>
      </c>
      <c r="AP443" s="39">
        <v>-9.4926656489039557E-2</v>
      </c>
      <c r="AQ443" s="39">
        <v>-9.9382160604426228E-2</v>
      </c>
      <c r="AR443" s="40">
        <v>-1.1218736614262887</v>
      </c>
      <c r="AS443" s="39">
        <v>-0.11937798688137527</v>
      </c>
      <c r="AT443" s="39">
        <v>9.8420804919318594E-3</v>
      </c>
      <c r="AU443" s="39">
        <v>1.6123128020595651E-2</v>
      </c>
      <c r="AV443" s="39">
        <v>-2.9636884606919982E-2</v>
      </c>
      <c r="AW443" s="40">
        <v>0.70685022401607567</v>
      </c>
      <c r="AX443" s="37">
        <v>53</v>
      </c>
      <c r="AY443" s="38">
        <v>6.3940318390730777</v>
      </c>
      <c r="AZ443" s="40">
        <v>-0.74103317834752236</v>
      </c>
      <c r="BA443" s="36" t="s">
        <v>125</v>
      </c>
      <c r="BB443" s="36">
        <v>14</v>
      </c>
      <c r="BC443" s="36">
        <v>12</v>
      </c>
      <c r="BD443" s="36" t="s">
        <v>125</v>
      </c>
      <c r="BE443" s="36" t="s">
        <v>125</v>
      </c>
      <c r="BF443" s="36" t="s">
        <v>125</v>
      </c>
      <c r="BG443" s="40" t="s">
        <v>125</v>
      </c>
      <c r="BH443" s="40">
        <v>10.314285714285715</v>
      </c>
      <c r="BI443" s="40">
        <v>9.7249999999999996</v>
      </c>
      <c r="BJ443" s="40" t="s">
        <v>125</v>
      </c>
      <c r="BK443" s="40" t="s">
        <v>125</v>
      </c>
      <c r="BL443" s="40" t="s">
        <v>125</v>
      </c>
      <c r="BM443" s="36" t="s">
        <v>125</v>
      </c>
      <c r="BN443" s="36">
        <v>38</v>
      </c>
      <c r="BO443" s="36">
        <v>36</v>
      </c>
      <c r="BP443" s="36" t="s">
        <v>125</v>
      </c>
      <c r="BQ443" s="36" t="s">
        <v>125</v>
      </c>
      <c r="BR443" s="36" t="s">
        <v>125</v>
      </c>
      <c r="BS443" s="36" t="s">
        <v>125</v>
      </c>
      <c r="BT443" s="36">
        <v>499</v>
      </c>
      <c r="BU443" s="36">
        <v>477</v>
      </c>
      <c r="BV443" s="36" t="s">
        <v>125</v>
      </c>
      <c r="BW443" s="36" t="s">
        <v>125</v>
      </c>
      <c r="BX443" s="36" t="s">
        <v>125</v>
      </c>
      <c r="BY443" s="36" t="s">
        <v>125</v>
      </c>
      <c r="BZ443" s="36">
        <v>6</v>
      </c>
      <c r="CA443" s="36">
        <v>5</v>
      </c>
      <c r="CB443" s="36" t="s">
        <v>125</v>
      </c>
      <c r="CC443" s="36" t="s">
        <v>125</v>
      </c>
      <c r="CD443" s="36" t="s">
        <v>125</v>
      </c>
      <c r="CE443" s="41" t="s">
        <v>125</v>
      </c>
      <c r="CF443" s="41">
        <v>0.14615384615384616</v>
      </c>
      <c r="CG443" s="41">
        <v>0.17733990147783252</v>
      </c>
      <c r="CH443" s="41" t="s">
        <v>125</v>
      </c>
      <c r="CI443" s="41" t="s">
        <v>125</v>
      </c>
      <c r="CJ443" s="41" t="s">
        <v>125</v>
      </c>
      <c r="CK443" s="41" t="s">
        <v>125</v>
      </c>
      <c r="CL443" s="41">
        <v>0.134610196924737</v>
      </c>
      <c r="CM443" s="41">
        <v>0.19437652811735942</v>
      </c>
      <c r="CN443" s="41" t="s">
        <v>125</v>
      </c>
      <c r="CO443" s="41" t="s">
        <v>125</v>
      </c>
      <c r="CP443" s="41" t="s">
        <v>125</v>
      </c>
      <c r="CQ443" s="41" t="s">
        <v>125</v>
      </c>
      <c r="CR443" s="41">
        <v>0.134610196924737</v>
      </c>
      <c r="CS443" s="41">
        <v>0.19437652811735942</v>
      </c>
      <c r="CT443" s="41" t="s">
        <v>125</v>
      </c>
      <c r="CU443" s="41" t="s">
        <v>125</v>
      </c>
      <c r="CV443" s="41" t="s">
        <v>125</v>
      </c>
      <c r="CW443" s="41" t="s">
        <v>125</v>
      </c>
      <c r="CX443" s="41">
        <v>0.14285714285714285</v>
      </c>
      <c r="CY443" s="41">
        <v>0.26315789473684209</v>
      </c>
      <c r="CZ443" s="41" t="s">
        <v>125</v>
      </c>
      <c r="DA443" s="41" t="s">
        <v>125</v>
      </c>
      <c r="DB443" s="41" t="s">
        <v>125</v>
      </c>
      <c r="DC443" s="39" t="s">
        <v>125</v>
      </c>
      <c r="DD443" s="39">
        <v>0.13873366989093994</v>
      </c>
      <c r="DE443" s="39">
        <v>0.22876721142710077</v>
      </c>
      <c r="DF443" s="39" t="s">
        <v>125</v>
      </c>
      <c r="DG443" s="39" t="s">
        <v>125</v>
      </c>
      <c r="DH443" s="39" t="s">
        <v>125</v>
      </c>
      <c r="DI443" s="39" t="s">
        <v>125</v>
      </c>
      <c r="DJ443" s="39">
        <v>0.14038202153929158</v>
      </c>
      <c r="DK443" s="39">
        <v>0.18585821479759596</v>
      </c>
      <c r="DL443" s="39" t="s">
        <v>125</v>
      </c>
      <c r="DM443" s="39" t="s">
        <v>125</v>
      </c>
      <c r="DN443" s="39" t="s">
        <v>125</v>
      </c>
      <c r="DO443" s="43" t="s">
        <v>125</v>
      </c>
      <c r="DP443" s="43">
        <v>1.2200488997555012</v>
      </c>
      <c r="DQ443" s="43">
        <v>1.4722222222222223</v>
      </c>
      <c r="DR443" s="43" t="s">
        <v>125</v>
      </c>
      <c r="DS443" s="43" t="s">
        <v>125</v>
      </c>
      <c r="DT443" s="43" t="s">
        <v>125</v>
      </c>
      <c r="DU443" s="43" t="s">
        <v>125</v>
      </c>
      <c r="DV443" s="43">
        <v>0.57265106531610199</v>
      </c>
      <c r="DW443" s="43">
        <v>0.84104938271604945</v>
      </c>
      <c r="DX443" s="43" t="s">
        <v>125</v>
      </c>
      <c r="DY443" s="43" t="s">
        <v>125</v>
      </c>
      <c r="DZ443" s="43" t="s">
        <v>125</v>
      </c>
      <c r="EA443" s="39" t="s">
        <v>125</v>
      </c>
      <c r="EB443" s="39">
        <v>-0.1038376647198129</v>
      </c>
      <c r="EC443" s="39">
        <v>-9.4926656489039557E-2</v>
      </c>
      <c r="ED443" s="39" t="s">
        <v>125</v>
      </c>
      <c r="EE443" s="39" t="s">
        <v>125</v>
      </c>
      <c r="EF443" s="39" t="s">
        <v>125</v>
      </c>
      <c r="EG443" s="39" t="s">
        <v>125</v>
      </c>
      <c r="EH443" s="39">
        <v>-0.11418101873899555</v>
      </c>
      <c r="EI443" s="39">
        <v>-9.056396711973419E-2</v>
      </c>
      <c r="EJ443" s="39" t="s">
        <v>125</v>
      </c>
      <c r="EK443" s="39" t="s">
        <v>125</v>
      </c>
      <c r="EL443" s="39" t="s">
        <v>125</v>
      </c>
      <c r="EM443" s="38">
        <v>28.291115321730668</v>
      </c>
      <c r="EN443" s="38">
        <v>4.67</v>
      </c>
      <c r="EO443" s="38">
        <v>70.5</v>
      </c>
      <c r="EP443" s="38">
        <v>200</v>
      </c>
      <c r="EQ443" s="38">
        <v>16</v>
      </c>
      <c r="ER443" s="38">
        <v>37.5</v>
      </c>
      <c r="ES443" s="38">
        <v>125</v>
      </c>
      <c r="ET443" s="38">
        <v>4.13</v>
      </c>
      <c r="EU443" s="38">
        <v>6.8</v>
      </c>
      <c r="EV443" s="38">
        <v>84.099317059803923</v>
      </c>
      <c r="EW443" s="38">
        <v>77.36435524276196</v>
      </c>
      <c r="EX443" s="38">
        <v>9.625</v>
      </c>
      <c r="EY443" s="38">
        <v>31.5</v>
      </c>
      <c r="EZ443" s="36">
        <v>0</v>
      </c>
      <c r="FA443" s="36">
        <v>0</v>
      </c>
      <c r="FB443" s="36">
        <v>0</v>
      </c>
      <c r="FC443" s="36">
        <v>0</v>
      </c>
      <c r="FD443" s="36">
        <v>0</v>
      </c>
      <c r="FE443" s="36">
        <v>6.2</v>
      </c>
    </row>
    <row r="444" spans="1:161" ht="26.25" customHeight="1" x14ac:dyDescent="0.15">
      <c r="A444" s="35" t="s">
        <v>955</v>
      </c>
      <c r="B444" s="35" t="s">
        <v>812</v>
      </c>
      <c r="C444" s="35" t="s">
        <v>260</v>
      </c>
      <c r="D444" s="36" t="s">
        <v>352</v>
      </c>
      <c r="E444" s="36">
        <v>300</v>
      </c>
      <c r="F444" s="36" t="s">
        <v>216</v>
      </c>
      <c r="G444" s="3">
        <v>2016</v>
      </c>
      <c r="H444" s="37">
        <v>23</v>
      </c>
      <c r="I444" s="37">
        <v>2</v>
      </c>
      <c r="J444" s="38">
        <v>23</v>
      </c>
      <c r="K444" s="38">
        <v>17.223809523809525</v>
      </c>
      <c r="L444" s="38">
        <v>114</v>
      </c>
      <c r="M444" s="38">
        <v>1730</v>
      </c>
      <c r="N444" s="38">
        <v>15.175438596491228</v>
      </c>
      <c r="O444" s="38">
        <v>4.9565217391304346</v>
      </c>
      <c r="P444" s="39">
        <v>0.33991943565589611</v>
      </c>
      <c r="Q444" s="39">
        <v>0.26039098238317326</v>
      </c>
      <c r="R444" s="37">
        <v>20</v>
      </c>
      <c r="S444" s="37">
        <v>20</v>
      </c>
      <c r="T444" s="40">
        <v>1.9014423076923077</v>
      </c>
      <c r="U444" s="38">
        <v>2.1438356164383561</v>
      </c>
      <c r="V444" s="38">
        <v>2.1438356164383561</v>
      </c>
      <c r="W444" s="38">
        <v>2.022638962065332</v>
      </c>
      <c r="X444" s="38">
        <v>1.3870192307692308</v>
      </c>
      <c r="Y444" s="38">
        <v>1.7359656191243622</v>
      </c>
      <c r="Z444" s="38">
        <v>1.7359656191243622</v>
      </c>
      <c r="AA444" s="38">
        <v>1.5614924249467965</v>
      </c>
      <c r="AB444" s="39">
        <v>0.32766151970743601</v>
      </c>
      <c r="AC444" s="39">
        <v>0.3295933486993744</v>
      </c>
      <c r="AD444" s="39">
        <v>0.3295933486993744</v>
      </c>
      <c r="AE444" s="39">
        <v>0.32862743420340523</v>
      </c>
      <c r="AF444" s="39">
        <v>8.3303411606010513E-3</v>
      </c>
      <c r="AG444" s="39">
        <v>-2.8915316573848049E-2</v>
      </c>
      <c r="AH444" s="39">
        <v>8.3303411606010513E-3</v>
      </c>
      <c r="AI444" s="39">
        <v>-1.0292487706623499E-2</v>
      </c>
      <c r="AJ444" s="39">
        <v>0.26401869158878505</v>
      </c>
      <c r="AK444" s="39">
        <v>0.30918669739874877</v>
      </c>
      <c r="AL444" s="39">
        <v>0.30918669739874877</v>
      </c>
      <c r="AM444" s="41">
        <v>0.28660269449376691</v>
      </c>
      <c r="AN444" s="39">
        <v>-2.5284493017613929E-2</v>
      </c>
      <c r="AO444" s="39">
        <v>-1.2394524995574696E-2</v>
      </c>
      <c r="AP444" s="39">
        <v>-1.2394524995574696E-2</v>
      </c>
      <c r="AQ444" s="39">
        <v>-1.8839509006594313E-2</v>
      </c>
      <c r="AR444" s="40">
        <v>-1.5397056959557016</v>
      </c>
      <c r="AS444" s="39">
        <v>-1.2824624814122831E-2</v>
      </c>
      <c r="AT444" s="39">
        <v>9.7593780908591388E-3</v>
      </c>
      <c r="AU444" s="39">
        <v>-1.3497946852577769E-2</v>
      </c>
      <c r="AV444" s="39">
        <v>-2.2614567655981021E-3</v>
      </c>
      <c r="AW444" s="40">
        <v>1.5614924249467965</v>
      </c>
      <c r="AX444" s="37" t="s">
        <v>127</v>
      </c>
      <c r="AY444" s="38">
        <v>6.2036159513636857</v>
      </c>
      <c r="AZ444" s="40">
        <v>5.0581764444471704E-2</v>
      </c>
      <c r="BA444" s="36" t="s">
        <v>125</v>
      </c>
      <c r="BB444" s="36" t="s">
        <v>125</v>
      </c>
      <c r="BC444" s="36">
        <v>9</v>
      </c>
      <c r="BD444" s="36" t="s">
        <v>125</v>
      </c>
      <c r="BE444" s="36">
        <v>14</v>
      </c>
      <c r="BF444" s="36" t="s">
        <v>125</v>
      </c>
      <c r="BG444" s="40" t="s">
        <v>125</v>
      </c>
      <c r="BH444" s="40" t="s">
        <v>125</v>
      </c>
      <c r="BI444" s="40">
        <v>19.633333333333336</v>
      </c>
      <c r="BJ444" s="40" t="s">
        <v>125</v>
      </c>
      <c r="BK444" s="40">
        <v>14.814285714285715</v>
      </c>
      <c r="BL444" s="40" t="s">
        <v>125</v>
      </c>
      <c r="BM444" s="36" t="s">
        <v>125</v>
      </c>
      <c r="BN444" s="36" t="s">
        <v>125</v>
      </c>
      <c r="BO444" s="36">
        <v>44</v>
      </c>
      <c r="BP444" s="36" t="s">
        <v>125</v>
      </c>
      <c r="BQ444" s="36">
        <v>70</v>
      </c>
      <c r="BR444" s="36" t="s">
        <v>125</v>
      </c>
      <c r="BS444" s="36" t="s">
        <v>125</v>
      </c>
      <c r="BT444" s="36" t="s">
        <v>125</v>
      </c>
      <c r="BU444" s="36">
        <v>791</v>
      </c>
      <c r="BV444" s="36" t="s">
        <v>125</v>
      </c>
      <c r="BW444" s="36">
        <v>939</v>
      </c>
      <c r="BX444" s="36" t="s">
        <v>125</v>
      </c>
      <c r="BY444" s="36" t="s">
        <v>125</v>
      </c>
      <c r="BZ444" s="36" t="s">
        <v>125</v>
      </c>
      <c r="CA444" s="36">
        <v>9</v>
      </c>
      <c r="CB444" s="36" t="s">
        <v>125</v>
      </c>
      <c r="CC444" s="36">
        <v>7</v>
      </c>
      <c r="CD444" s="36" t="s">
        <v>125</v>
      </c>
      <c r="CE444" s="41" t="s">
        <v>125</v>
      </c>
      <c r="CF444" s="41" t="s">
        <v>125</v>
      </c>
      <c r="CG444" s="41">
        <v>0.18723404255319148</v>
      </c>
      <c r="CH444" s="41" t="s">
        <v>125</v>
      </c>
      <c r="CI444" s="41">
        <v>0.28112449799196787</v>
      </c>
      <c r="CJ444" s="41" t="s">
        <v>125</v>
      </c>
      <c r="CK444" s="41" t="s">
        <v>125</v>
      </c>
      <c r="CL444" s="41" t="s">
        <v>125</v>
      </c>
      <c r="CM444" s="41">
        <v>0.26401869158878505</v>
      </c>
      <c r="CN444" s="41" t="s">
        <v>125</v>
      </c>
      <c r="CO444" s="41">
        <v>0.30918669739874877</v>
      </c>
      <c r="CP444" s="41" t="s">
        <v>125</v>
      </c>
      <c r="CQ444" s="41" t="s">
        <v>125</v>
      </c>
      <c r="CR444" s="41" t="s">
        <v>125</v>
      </c>
      <c r="CS444" s="41">
        <v>0.26401869158878505</v>
      </c>
      <c r="CT444" s="41" t="s">
        <v>125</v>
      </c>
      <c r="CU444" s="41">
        <v>0.30918669739874877</v>
      </c>
      <c r="CV444" s="41" t="s">
        <v>125</v>
      </c>
      <c r="CW444" s="41" t="s">
        <v>125</v>
      </c>
      <c r="CX444" s="41" t="s">
        <v>125</v>
      </c>
      <c r="CY444" s="41">
        <v>0.39130434782608697</v>
      </c>
      <c r="CZ444" s="41" t="s">
        <v>125</v>
      </c>
      <c r="DA444" s="41">
        <v>0.35</v>
      </c>
      <c r="DB444" s="41" t="s">
        <v>125</v>
      </c>
      <c r="DC444" s="39" t="s">
        <v>125</v>
      </c>
      <c r="DD444" s="39" t="s">
        <v>125</v>
      </c>
      <c r="DE444" s="39">
        <v>0.32766151970743601</v>
      </c>
      <c r="DF444" s="39" t="s">
        <v>125</v>
      </c>
      <c r="DG444" s="39">
        <v>0.3295933486993744</v>
      </c>
      <c r="DH444" s="39" t="s">
        <v>125</v>
      </c>
      <c r="DI444" s="39" t="s">
        <v>125</v>
      </c>
      <c r="DJ444" s="39" t="s">
        <v>125</v>
      </c>
      <c r="DK444" s="39">
        <v>0.22562636707098827</v>
      </c>
      <c r="DL444" s="39" t="s">
        <v>125</v>
      </c>
      <c r="DM444" s="39">
        <v>0.29515559769535832</v>
      </c>
      <c r="DN444" s="39" t="s">
        <v>125</v>
      </c>
      <c r="DO444" s="43" t="s">
        <v>125</v>
      </c>
      <c r="DP444" s="43" t="s">
        <v>125</v>
      </c>
      <c r="DQ444" s="43">
        <v>1.9014423076923077</v>
      </c>
      <c r="DR444" s="43" t="s">
        <v>125</v>
      </c>
      <c r="DS444" s="43">
        <v>2.1438356164383561</v>
      </c>
      <c r="DT444" s="43" t="s">
        <v>125</v>
      </c>
      <c r="DU444" s="43" t="s">
        <v>125</v>
      </c>
      <c r="DV444" s="43" t="s">
        <v>125</v>
      </c>
      <c r="DW444" s="43">
        <v>1.3870192307692308</v>
      </c>
      <c r="DX444" s="43" t="s">
        <v>125</v>
      </c>
      <c r="DY444" s="43">
        <v>1.7359656191243622</v>
      </c>
      <c r="DZ444" s="43" t="s">
        <v>125</v>
      </c>
      <c r="EA444" s="39" t="s">
        <v>125</v>
      </c>
      <c r="EB444" s="39" t="s">
        <v>125</v>
      </c>
      <c r="EC444" s="39">
        <v>-2.5284493017613929E-2</v>
      </c>
      <c r="ED444" s="39" t="s">
        <v>125</v>
      </c>
      <c r="EE444" s="39">
        <v>-1.2394524995574696E-2</v>
      </c>
      <c r="EF444" s="39" t="s">
        <v>125</v>
      </c>
      <c r="EG444" s="39" t="s">
        <v>125</v>
      </c>
      <c r="EH444" s="39" t="s">
        <v>125</v>
      </c>
      <c r="EI444" s="39">
        <v>8.3303411606010513E-3</v>
      </c>
      <c r="EJ444" s="39" t="s">
        <v>125</v>
      </c>
      <c r="EK444" s="39">
        <v>-2.8915316573848049E-2</v>
      </c>
      <c r="EL444" s="39" t="s">
        <v>125</v>
      </c>
      <c r="EM444" s="38" t="s">
        <v>127</v>
      </c>
      <c r="EN444" s="38" t="s">
        <v>127</v>
      </c>
      <c r="EO444" s="38" t="s">
        <v>127</v>
      </c>
      <c r="EP444" s="38" t="s">
        <v>127</v>
      </c>
      <c r="EQ444" s="38" t="s">
        <v>127</v>
      </c>
      <c r="ER444" s="38" t="s">
        <v>127</v>
      </c>
      <c r="ES444" s="38" t="s">
        <v>127</v>
      </c>
      <c r="ET444" s="38" t="s">
        <v>127</v>
      </c>
      <c r="EU444" s="38" t="s">
        <v>127</v>
      </c>
      <c r="EV444" s="38" t="s">
        <v>127</v>
      </c>
      <c r="EW444" s="38" t="s">
        <v>127</v>
      </c>
      <c r="EX444" s="38" t="s">
        <v>127</v>
      </c>
      <c r="EY444" s="38" t="s">
        <v>127</v>
      </c>
      <c r="EZ444" s="36">
        <v>0</v>
      </c>
      <c r="FA444" s="36">
        <v>0</v>
      </c>
      <c r="FB444" s="36">
        <v>1</v>
      </c>
      <c r="FC444" s="36">
        <v>2</v>
      </c>
      <c r="FD444" s="36">
        <v>0</v>
      </c>
      <c r="FE444" s="36">
        <v>11.173333333333334</v>
      </c>
    </row>
    <row r="445" spans="1:161" ht="26.25" customHeight="1" x14ac:dyDescent="0.15">
      <c r="A445" s="35" t="s">
        <v>961</v>
      </c>
      <c r="B445" s="35" t="s">
        <v>409</v>
      </c>
      <c r="C445" s="35" t="s">
        <v>155</v>
      </c>
      <c r="D445" s="36" t="s">
        <v>352</v>
      </c>
      <c r="E445" s="36">
        <v>300</v>
      </c>
      <c r="F445" s="36" t="s">
        <v>216</v>
      </c>
      <c r="G445" s="3">
        <v>2016</v>
      </c>
      <c r="H445" s="37">
        <v>22</v>
      </c>
      <c r="I445" s="37">
        <v>2</v>
      </c>
      <c r="J445" s="38">
        <v>23</v>
      </c>
      <c r="K445" s="38">
        <v>13.037121212121212</v>
      </c>
      <c r="L445" s="38">
        <v>106</v>
      </c>
      <c r="M445" s="38">
        <v>1480</v>
      </c>
      <c r="N445" s="38">
        <v>13.962264150943396</v>
      </c>
      <c r="O445" s="38">
        <v>4.6086956521739131</v>
      </c>
      <c r="P445" s="39">
        <v>0.24779902464065706</v>
      </c>
      <c r="Q445" s="39">
        <v>0.21403698062273757</v>
      </c>
      <c r="R445" s="37">
        <v>21</v>
      </c>
      <c r="S445" s="37" t="s">
        <v>130</v>
      </c>
      <c r="T445" s="40">
        <v>1.2723404255319148</v>
      </c>
      <c r="U445" s="38">
        <v>1.7027027027027026</v>
      </c>
      <c r="V445" s="38">
        <v>1.7027027027027026</v>
      </c>
      <c r="W445" s="38">
        <v>1.4875215641173087</v>
      </c>
      <c r="X445" s="38">
        <v>0.69663120567375891</v>
      </c>
      <c r="Y445" s="38">
        <v>1.3708834885305472</v>
      </c>
      <c r="Z445" s="38">
        <v>1.3708834885305472</v>
      </c>
      <c r="AA445" s="38">
        <v>1.0337573471021531</v>
      </c>
      <c r="AB445" s="39">
        <v>0.19208500153988298</v>
      </c>
      <c r="AC445" s="39">
        <v>0.24467402464065707</v>
      </c>
      <c r="AD445" s="39">
        <v>0.24467402464065707</v>
      </c>
      <c r="AE445" s="39">
        <v>0.21837951309027004</v>
      </c>
      <c r="AF445" s="39">
        <v>-0.12724617700695198</v>
      </c>
      <c r="AG445" s="39">
        <v>-8.8443340488966404E-2</v>
      </c>
      <c r="AH445" s="39">
        <v>-8.8443340488966404E-2</v>
      </c>
      <c r="AI445" s="39">
        <v>-0.10784475874795919</v>
      </c>
      <c r="AJ445" s="39">
        <v>0.18417000307976594</v>
      </c>
      <c r="AK445" s="39">
        <v>0.30184804928131415</v>
      </c>
      <c r="AL445" s="39">
        <v>0.30184804928131415</v>
      </c>
      <c r="AM445" s="41">
        <v>0.24300902618054004</v>
      </c>
      <c r="AN445" s="39">
        <v>-0.10513318152663303</v>
      </c>
      <c r="AO445" s="39">
        <v>-4.1907768324703221E-3</v>
      </c>
      <c r="AP445" s="39">
        <v>-4.1907768324703221E-3</v>
      </c>
      <c r="AQ445" s="39">
        <v>-5.4661979179551679E-2</v>
      </c>
      <c r="AR445" s="40">
        <v>-0.19610508497351553</v>
      </c>
      <c r="AS445" s="39">
        <v>-4.0862323221883434E-2</v>
      </c>
      <c r="AT445" s="39">
        <v>1.9133752237567248E-2</v>
      </c>
      <c r="AU445" s="39">
        <v>1.3983833446705729E-2</v>
      </c>
      <c r="AV445" s="39">
        <v>-2.9512403061287835E-2</v>
      </c>
      <c r="AW445" s="40">
        <v>1.0337573471021531</v>
      </c>
      <c r="AX445" s="37">
        <v>45</v>
      </c>
      <c r="AY445" s="38">
        <v>5.6693272093736979</v>
      </c>
      <c r="AZ445" s="40">
        <v>-0.3821954808412143</v>
      </c>
      <c r="BA445" s="36" t="s">
        <v>125</v>
      </c>
      <c r="BB445" s="36" t="s">
        <v>125</v>
      </c>
      <c r="BC445" s="36">
        <v>11</v>
      </c>
      <c r="BD445" s="36">
        <v>12</v>
      </c>
      <c r="BE445" s="36" t="s">
        <v>125</v>
      </c>
      <c r="BF445" s="36" t="s">
        <v>125</v>
      </c>
      <c r="BG445" s="40" t="s">
        <v>125</v>
      </c>
      <c r="BH445" s="40" t="s">
        <v>125</v>
      </c>
      <c r="BI445" s="40">
        <v>11.890909090909092</v>
      </c>
      <c r="BJ445" s="40">
        <v>14.183333333333332</v>
      </c>
      <c r="BK445" s="40" t="s">
        <v>125</v>
      </c>
      <c r="BL445" s="40" t="s">
        <v>125</v>
      </c>
      <c r="BM445" s="36" t="s">
        <v>125</v>
      </c>
      <c r="BN445" s="36" t="s">
        <v>125</v>
      </c>
      <c r="BO445" s="36">
        <v>41</v>
      </c>
      <c r="BP445" s="36">
        <v>65</v>
      </c>
      <c r="BQ445" s="36" t="s">
        <v>125</v>
      </c>
      <c r="BR445" s="36" t="s">
        <v>125</v>
      </c>
      <c r="BS445" s="36" t="s">
        <v>125</v>
      </c>
      <c r="BT445" s="36" t="s">
        <v>125</v>
      </c>
      <c r="BU445" s="36">
        <v>598</v>
      </c>
      <c r="BV445" s="36">
        <v>882</v>
      </c>
      <c r="BW445" s="36" t="s">
        <v>125</v>
      </c>
      <c r="BX445" s="36" t="s">
        <v>125</v>
      </c>
      <c r="BY445" s="36" t="s">
        <v>125</v>
      </c>
      <c r="BZ445" s="36" t="s">
        <v>125</v>
      </c>
      <c r="CA445" s="36">
        <v>5</v>
      </c>
      <c r="CB445" s="36">
        <v>3</v>
      </c>
      <c r="CC445" s="36" t="s">
        <v>125</v>
      </c>
      <c r="CD445" s="36" t="s">
        <v>125</v>
      </c>
      <c r="CE445" s="41" t="s">
        <v>125</v>
      </c>
      <c r="CF445" s="41" t="s">
        <v>125</v>
      </c>
      <c r="CG445" s="41">
        <v>0.14285714285714285</v>
      </c>
      <c r="CH445" s="41">
        <v>0.22727272727272727</v>
      </c>
      <c r="CI445" s="41" t="s">
        <v>125</v>
      </c>
      <c r="CJ445" s="41" t="s">
        <v>125</v>
      </c>
      <c r="CK445" s="41" t="s">
        <v>125</v>
      </c>
      <c r="CL445" s="41" t="s">
        <v>125</v>
      </c>
      <c r="CM445" s="41">
        <v>0.18417000307976594</v>
      </c>
      <c r="CN445" s="41">
        <v>0.30184804928131415</v>
      </c>
      <c r="CO445" s="41" t="s">
        <v>125</v>
      </c>
      <c r="CP445" s="41" t="s">
        <v>125</v>
      </c>
      <c r="CQ445" s="41" t="s">
        <v>125</v>
      </c>
      <c r="CR445" s="41" t="s">
        <v>125</v>
      </c>
      <c r="CS445" s="41">
        <v>0.18417000307976594</v>
      </c>
      <c r="CT445" s="41">
        <v>0.30184804928131415</v>
      </c>
      <c r="CU445" s="41" t="s">
        <v>125</v>
      </c>
      <c r="CV445" s="41" t="s">
        <v>125</v>
      </c>
      <c r="CW445" s="41" t="s">
        <v>125</v>
      </c>
      <c r="CX445" s="41" t="s">
        <v>125</v>
      </c>
      <c r="CY445" s="41">
        <v>0.2</v>
      </c>
      <c r="CZ445" s="41">
        <v>0.1875</v>
      </c>
      <c r="DA445" s="41" t="s">
        <v>125</v>
      </c>
      <c r="DB445" s="41" t="s">
        <v>125</v>
      </c>
      <c r="DC445" s="39" t="s">
        <v>125</v>
      </c>
      <c r="DD445" s="39" t="s">
        <v>125</v>
      </c>
      <c r="DE445" s="39">
        <v>0.19208500153988298</v>
      </c>
      <c r="DF445" s="39">
        <v>0.24467402464065707</v>
      </c>
      <c r="DG445" s="39" t="s">
        <v>125</v>
      </c>
      <c r="DH445" s="39" t="s">
        <v>125</v>
      </c>
      <c r="DI445" s="39" t="s">
        <v>125</v>
      </c>
      <c r="DJ445" s="39" t="s">
        <v>125</v>
      </c>
      <c r="DK445" s="39">
        <v>0.1635135729684544</v>
      </c>
      <c r="DL445" s="39">
        <v>0.26456038827702072</v>
      </c>
      <c r="DM445" s="39" t="s">
        <v>125</v>
      </c>
      <c r="DN445" s="39" t="s">
        <v>125</v>
      </c>
      <c r="DO445" s="43" t="s">
        <v>125</v>
      </c>
      <c r="DP445" s="43" t="s">
        <v>125</v>
      </c>
      <c r="DQ445" s="43">
        <v>1.2723404255319148</v>
      </c>
      <c r="DR445" s="43">
        <v>1.7027027027027026</v>
      </c>
      <c r="DS445" s="43" t="s">
        <v>125</v>
      </c>
      <c r="DT445" s="43" t="s">
        <v>125</v>
      </c>
      <c r="DU445" s="43" t="s">
        <v>125</v>
      </c>
      <c r="DV445" s="43" t="s">
        <v>125</v>
      </c>
      <c r="DW445" s="43">
        <v>0.69663120567375891</v>
      </c>
      <c r="DX445" s="43">
        <v>1.3708834885305472</v>
      </c>
      <c r="DY445" s="43" t="s">
        <v>125</v>
      </c>
      <c r="DZ445" s="43" t="s">
        <v>125</v>
      </c>
      <c r="EA445" s="39" t="s">
        <v>125</v>
      </c>
      <c r="EB445" s="39" t="s">
        <v>125</v>
      </c>
      <c r="EC445" s="39">
        <v>-0.10513318152663303</v>
      </c>
      <c r="ED445" s="39">
        <v>-4.1907768324703221E-3</v>
      </c>
      <c r="EE445" s="39" t="s">
        <v>125</v>
      </c>
      <c r="EF445" s="39" t="s">
        <v>125</v>
      </c>
      <c r="EG445" s="39" t="s">
        <v>125</v>
      </c>
      <c r="EH445" s="39" t="s">
        <v>125</v>
      </c>
      <c r="EI445" s="39">
        <v>-0.12724617700695198</v>
      </c>
      <c r="EJ445" s="39">
        <v>-8.8443340488966404E-2</v>
      </c>
      <c r="EK445" s="39" t="s">
        <v>125</v>
      </c>
      <c r="EL445" s="39" t="s">
        <v>125</v>
      </c>
      <c r="EM445" s="38">
        <v>24.335561436942243</v>
      </c>
      <c r="EN445" s="38">
        <v>4.6399999999999997</v>
      </c>
      <c r="EO445" s="38">
        <v>75.25</v>
      </c>
      <c r="EP445" s="38">
        <v>196</v>
      </c>
      <c r="EQ445" s="38" t="s">
        <v>127</v>
      </c>
      <c r="ER445" s="38">
        <v>33.75</v>
      </c>
      <c r="ES445" s="38">
        <v>127</v>
      </c>
      <c r="ET445" s="38">
        <v>4.28</v>
      </c>
      <c r="EU445" s="38">
        <v>7.4</v>
      </c>
      <c r="EV445" s="38">
        <v>84.569574362947691</v>
      </c>
      <c r="EW445" s="38">
        <v>88.634628611090307</v>
      </c>
      <c r="EX445" s="38">
        <v>9.5</v>
      </c>
      <c r="EY445" s="38">
        <v>32.875</v>
      </c>
      <c r="EZ445" s="36">
        <v>0</v>
      </c>
      <c r="FA445" s="36">
        <v>0</v>
      </c>
      <c r="FB445" s="36">
        <v>0</v>
      </c>
      <c r="FC445" s="36">
        <v>0</v>
      </c>
      <c r="FD445" s="36">
        <v>0</v>
      </c>
      <c r="FE445" s="36">
        <v>7.04</v>
      </c>
    </row>
    <row r="446" spans="1:161" ht="26.25" customHeight="1" x14ac:dyDescent="0.15">
      <c r="A446" s="35" t="s">
        <v>966</v>
      </c>
      <c r="B446" s="35" t="s">
        <v>475</v>
      </c>
      <c r="C446" s="35" t="s">
        <v>115</v>
      </c>
      <c r="D446" s="36" t="s">
        <v>352</v>
      </c>
      <c r="E446" s="36">
        <v>300</v>
      </c>
      <c r="F446" s="36" t="s">
        <v>216</v>
      </c>
      <c r="G446" s="3">
        <v>2016</v>
      </c>
      <c r="H446" s="37">
        <v>22</v>
      </c>
      <c r="I446" s="37">
        <v>4</v>
      </c>
      <c r="J446" s="38">
        <v>45</v>
      </c>
      <c r="K446" s="38">
        <v>11.347996794871797</v>
      </c>
      <c r="L446" s="38">
        <v>195</v>
      </c>
      <c r="M446" s="38">
        <v>2506</v>
      </c>
      <c r="N446" s="38">
        <v>12.851282051282052</v>
      </c>
      <c r="O446" s="38">
        <v>4.333333333333333</v>
      </c>
      <c r="P446" s="39">
        <v>0.17812378551328828</v>
      </c>
      <c r="Q446" s="39">
        <v>0.15068712848096333</v>
      </c>
      <c r="R446" s="37" t="s">
        <v>130</v>
      </c>
      <c r="S446" s="37" t="s">
        <v>130</v>
      </c>
      <c r="T446" s="40">
        <v>0.5901639344262295</v>
      </c>
      <c r="U446" s="38">
        <v>1.7445255474452555</v>
      </c>
      <c r="V446" s="38">
        <v>1.7445255474452555</v>
      </c>
      <c r="W446" s="38">
        <v>1.1594350260193995</v>
      </c>
      <c r="X446" s="38">
        <v>0.10245901639344263</v>
      </c>
      <c r="Y446" s="38">
        <v>1.2490875912408759</v>
      </c>
      <c r="Z446" s="38">
        <v>1.2490875912408759</v>
      </c>
      <c r="AA446" s="38">
        <v>0.69963854205438625</v>
      </c>
      <c r="AB446" s="39">
        <v>8.1678825376304373E-2</v>
      </c>
      <c r="AC446" s="39">
        <v>0.177355972245475</v>
      </c>
      <c r="AD446" s="39">
        <v>0.177355972245475</v>
      </c>
      <c r="AE446" s="39">
        <v>0.13186704586661541</v>
      </c>
      <c r="AF446" s="39">
        <v>-0.11890623030301843</v>
      </c>
      <c r="AG446" s="39">
        <v>-0.18115269302774745</v>
      </c>
      <c r="AH446" s="39">
        <v>-0.11890623030301843</v>
      </c>
      <c r="AI446" s="39">
        <v>-0.15096785116571354</v>
      </c>
      <c r="AJ446" s="39">
        <v>8.6434573829531819E-2</v>
      </c>
      <c r="AK446" s="39">
        <v>0.19562103540004092</v>
      </c>
      <c r="AL446" s="39">
        <v>0.19562103540004092</v>
      </c>
      <c r="AM446" s="41">
        <v>0.17495703315756586</v>
      </c>
      <c r="AN446" s="39">
        <v>-9.5585024110066502E-2</v>
      </c>
      <c r="AO446" s="39">
        <v>-0.12596018699428255</v>
      </c>
      <c r="AP446" s="39">
        <v>-4.9612055760717866E-2</v>
      </c>
      <c r="AQ446" s="39">
        <v>-0.10501154832066031</v>
      </c>
      <c r="AR446" s="40">
        <v>-2.5359721570263662</v>
      </c>
      <c r="AS446" s="39">
        <v>-8.8934736208226811E-2</v>
      </c>
      <c r="AT446" s="39">
        <v>-6.4127443008646062E-2</v>
      </c>
      <c r="AU446" s="39">
        <v>-4.7752561815619349E-2</v>
      </c>
      <c r="AV446" s="39">
        <v>-7.5419973472024698E-2</v>
      </c>
      <c r="AW446" s="40">
        <v>0.69963854205438625</v>
      </c>
      <c r="AX446" s="37" t="s">
        <v>127</v>
      </c>
      <c r="AY446" s="38">
        <v>5.4722036021357772</v>
      </c>
      <c r="AZ446" s="40">
        <v>-1.0321459965880972</v>
      </c>
      <c r="BA446" s="36">
        <v>8</v>
      </c>
      <c r="BB446" s="36">
        <v>12</v>
      </c>
      <c r="BC446" s="36">
        <v>12</v>
      </c>
      <c r="BD446" s="36" t="s">
        <v>125</v>
      </c>
      <c r="BE446" s="36">
        <v>13</v>
      </c>
      <c r="BF446" s="36" t="s">
        <v>125</v>
      </c>
      <c r="BG446" s="40">
        <v>6.0125000000000002</v>
      </c>
      <c r="BH446" s="40">
        <v>13.141666666666667</v>
      </c>
      <c r="BI446" s="40">
        <v>12.191666666666668</v>
      </c>
      <c r="BJ446" s="40" t="s">
        <v>125</v>
      </c>
      <c r="BK446" s="40">
        <v>14.046153846153848</v>
      </c>
      <c r="BL446" s="40" t="s">
        <v>125</v>
      </c>
      <c r="BM446" s="36">
        <v>21</v>
      </c>
      <c r="BN446" s="36">
        <v>77</v>
      </c>
      <c r="BO446" s="36">
        <v>52</v>
      </c>
      <c r="BP446" s="36" t="s">
        <v>125</v>
      </c>
      <c r="BQ446" s="36">
        <v>45</v>
      </c>
      <c r="BR446" s="36" t="s">
        <v>125</v>
      </c>
      <c r="BS446" s="36">
        <v>216</v>
      </c>
      <c r="BT446" s="36">
        <v>751</v>
      </c>
      <c r="BU446" s="36">
        <v>583</v>
      </c>
      <c r="BV446" s="36" t="s">
        <v>125</v>
      </c>
      <c r="BW446" s="36">
        <v>956</v>
      </c>
      <c r="BX446" s="36" t="s">
        <v>125</v>
      </c>
      <c r="BY446" s="36">
        <v>1</v>
      </c>
      <c r="BZ446" s="36">
        <v>1</v>
      </c>
      <c r="CA446" s="36">
        <v>6</v>
      </c>
      <c r="CB446" s="36" t="s">
        <v>125</v>
      </c>
      <c r="CC446" s="36">
        <v>7</v>
      </c>
      <c r="CD446" s="36" t="s">
        <v>125</v>
      </c>
      <c r="CE446" s="41">
        <v>9.9056603773584911E-2</v>
      </c>
      <c r="CF446" s="41">
        <v>0.20923913043478262</v>
      </c>
      <c r="CG446" s="41">
        <v>0.1580547112462006</v>
      </c>
      <c r="CH446" s="41" t="s">
        <v>125</v>
      </c>
      <c r="CI446" s="41">
        <v>0.12784090909090909</v>
      </c>
      <c r="CJ446" s="41" t="s">
        <v>125</v>
      </c>
      <c r="CK446" s="41">
        <v>8.6434573829531819E-2</v>
      </c>
      <c r="CL446" s="41">
        <v>0.18883580588383203</v>
      </c>
      <c r="CM446" s="41">
        <v>0.14041425818882466</v>
      </c>
      <c r="CN446" s="41" t="s">
        <v>125</v>
      </c>
      <c r="CO446" s="41">
        <v>0.19562103540004092</v>
      </c>
      <c r="CP446" s="41" t="s">
        <v>125</v>
      </c>
      <c r="CQ446" s="41" t="s">
        <v>125</v>
      </c>
      <c r="CR446" s="41">
        <v>0.18883580588383203</v>
      </c>
      <c r="CS446" s="41">
        <v>0.14041425818882466</v>
      </c>
      <c r="CT446" s="41" t="s">
        <v>125</v>
      </c>
      <c r="CU446" s="41">
        <v>0.19562103540004092</v>
      </c>
      <c r="CV446" s="41" t="s">
        <v>125</v>
      </c>
      <c r="CW446" s="41">
        <v>7.6923076923076927E-2</v>
      </c>
      <c r="CX446" s="41">
        <v>4.5454545454545456E-2</v>
      </c>
      <c r="CY446" s="41">
        <v>0.16216216216216217</v>
      </c>
      <c r="CZ446" s="41" t="s">
        <v>125</v>
      </c>
      <c r="DA446" s="41">
        <v>0.15909090909090909</v>
      </c>
      <c r="DB446" s="41" t="s">
        <v>125</v>
      </c>
      <c r="DC446" s="39">
        <v>8.1678825376304373E-2</v>
      </c>
      <c r="DD446" s="39">
        <v>0.11714517566918875</v>
      </c>
      <c r="DE446" s="39">
        <v>0.15128821017549343</v>
      </c>
      <c r="DF446" s="39" t="s">
        <v>125</v>
      </c>
      <c r="DG446" s="39">
        <v>0.177355972245475</v>
      </c>
      <c r="DH446" s="39" t="s">
        <v>125</v>
      </c>
      <c r="DI446" s="39">
        <v>9.2745588801558365E-2</v>
      </c>
      <c r="DJ446" s="39">
        <v>0.19903746815930734</v>
      </c>
      <c r="DK446" s="39">
        <v>0.14923448471751263</v>
      </c>
      <c r="DL446" s="39" t="s">
        <v>125</v>
      </c>
      <c r="DM446" s="39">
        <v>0.161730972245475</v>
      </c>
      <c r="DN446" s="39" t="s">
        <v>125</v>
      </c>
      <c r="DO446" s="43">
        <v>0.5901639344262295</v>
      </c>
      <c r="DP446" s="43">
        <v>1.2112903225806451</v>
      </c>
      <c r="DQ446" s="43">
        <v>1.0917602996254681</v>
      </c>
      <c r="DR446" s="43" t="s">
        <v>125</v>
      </c>
      <c r="DS446" s="43">
        <v>1.7445255474452555</v>
      </c>
      <c r="DT446" s="43" t="s">
        <v>125</v>
      </c>
      <c r="DU446" s="43">
        <v>0.10245901639344263</v>
      </c>
      <c r="DV446" s="43">
        <v>0.8735993208828523</v>
      </c>
      <c r="DW446" s="43">
        <v>0.57340823970037436</v>
      </c>
      <c r="DX446" s="43" t="s">
        <v>125</v>
      </c>
      <c r="DY446" s="43">
        <v>1.2490875912408759</v>
      </c>
      <c r="DZ446" s="43" t="s">
        <v>125</v>
      </c>
      <c r="EA446" s="39">
        <v>-9.5585024110066502E-2</v>
      </c>
      <c r="EB446" s="39">
        <v>-4.9612055760717866E-2</v>
      </c>
      <c r="EC446" s="39">
        <v>-0.14888892641757431</v>
      </c>
      <c r="ED446" s="39" t="s">
        <v>125</v>
      </c>
      <c r="EE446" s="39">
        <v>-0.12596018699428255</v>
      </c>
      <c r="EF446" s="39" t="s">
        <v>125</v>
      </c>
      <c r="EG446" s="39">
        <v>-0.11890623030301843</v>
      </c>
      <c r="EH446" s="39">
        <v>-0.13576951296074674</v>
      </c>
      <c r="EI446" s="39">
        <v>-0.16804296837134153</v>
      </c>
      <c r="EJ446" s="39" t="s">
        <v>125</v>
      </c>
      <c r="EK446" s="39">
        <v>-0.18115269302774745</v>
      </c>
      <c r="EL446" s="39" t="s">
        <v>125</v>
      </c>
      <c r="EM446" s="38">
        <v>26.221628839355105</v>
      </c>
      <c r="EN446" s="38">
        <v>4.4400000000000004</v>
      </c>
      <c r="EO446" s="38">
        <v>71.375</v>
      </c>
      <c r="EP446" s="38">
        <v>190</v>
      </c>
      <c r="EQ446" s="38">
        <v>16</v>
      </c>
      <c r="ER446" s="38">
        <v>34</v>
      </c>
      <c r="ES446" s="38">
        <v>122</v>
      </c>
      <c r="ET446" s="38">
        <v>4.24</v>
      </c>
      <c r="EU446" s="38">
        <v>7.05</v>
      </c>
      <c r="EV446" s="38">
        <v>97.780378974648457</v>
      </c>
      <c r="EW446" s="38">
        <v>92.196719140849069</v>
      </c>
      <c r="EX446" s="38" t="s">
        <v>127</v>
      </c>
      <c r="EY446" s="38" t="s">
        <v>127</v>
      </c>
      <c r="EZ446" s="36">
        <v>0</v>
      </c>
      <c r="FA446" s="36">
        <v>0</v>
      </c>
      <c r="FB446" s="36">
        <v>0</v>
      </c>
      <c r="FC446" s="36">
        <v>0</v>
      </c>
      <c r="FD446" s="36">
        <v>0</v>
      </c>
      <c r="FE446" s="36">
        <v>2.2949999999999999</v>
      </c>
    </row>
    <row r="447" spans="1:161" ht="26.25" customHeight="1" x14ac:dyDescent="0.15">
      <c r="A447" s="35" t="s">
        <v>969</v>
      </c>
      <c r="B447" s="35" t="s">
        <v>472</v>
      </c>
      <c r="C447" s="35" t="s">
        <v>372</v>
      </c>
      <c r="D447" s="36" t="s">
        <v>352</v>
      </c>
      <c r="E447" s="36">
        <v>300</v>
      </c>
      <c r="F447" s="36" t="s">
        <v>216</v>
      </c>
      <c r="G447" s="3">
        <v>2016</v>
      </c>
      <c r="H447" s="37">
        <v>23</v>
      </c>
      <c r="I447" s="37">
        <v>2</v>
      </c>
      <c r="J447" s="38">
        <v>23</v>
      </c>
      <c r="K447" s="38">
        <v>10.773484848484848</v>
      </c>
      <c r="L447" s="38">
        <v>87</v>
      </c>
      <c r="M447" s="38">
        <v>1171</v>
      </c>
      <c r="N447" s="38">
        <v>13.459770114942529</v>
      </c>
      <c r="O447" s="38">
        <v>3.7826086956521738</v>
      </c>
      <c r="P447" s="39">
        <v>0.13844522787655833</v>
      </c>
      <c r="Q447" s="39">
        <v>0.15257952919068785</v>
      </c>
      <c r="R447" s="37" t="s">
        <v>130</v>
      </c>
      <c r="S447" s="37" t="s">
        <v>130</v>
      </c>
      <c r="T447" s="40">
        <v>1.1077586206896552</v>
      </c>
      <c r="U447" s="38">
        <v>1.3773584905660377</v>
      </c>
      <c r="V447" s="38">
        <v>1.3773584905660377</v>
      </c>
      <c r="W447" s="38">
        <v>1.2425585556278465</v>
      </c>
      <c r="X447" s="38">
        <v>0.68486590038314188</v>
      </c>
      <c r="Y447" s="38">
        <v>0.86015538290788007</v>
      </c>
      <c r="Z447" s="38">
        <v>0.86015538290788007</v>
      </c>
      <c r="AA447" s="38">
        <v>0.77251064164551098</v>
      </c>
      <c r="AB447" s="39">
        <v>0.13945058057207591</v>
      </c>
      <c r="AC447" s="39">
        <v>0.13945058057207591</v>
      </c>
      <c r="AD447" s="39">
        <v>0.13189760882893931</v>
      </c>
      <c r="AE447" s="39">
        <v>0.13567409470050762</v>
      </c>
      <c r="AF447" s="39">
        <v>-0.19366678455754757</v>
      </c>
      <c r="AG447" s="39">
        <v>-0.22661105644428314</v>
      </c>
      <c r="AH447" s="39">
        <v>-0.19366678455754757</v>
      </c>
      <c r="AI447" s="39">
        <v>-0.21013892050091537</v>
      </c>
      <c r="AJ447" s="39">
        <v>0.14556782781081848</v>
      </c>
      <c r="AK447" s="39">
        <v>0.15665236051502146</v>
      </c>
      <c r="AL447" s="39">
        <v>0.15665236051502146</v>
      </c>
      <c r="AM447" s="41">
        <v>0.15111009416291998</v>
      </c>
      <c r="AN447" s="39">
        <v>-0.16047099830296599</v>
      </c>
      <c r="AO447" s="39">
        <v>-0.164928861879302</v>
      </c>
      <c r="AP447" s="39">
        <v>-0.16047099830296599</v>
      </c>
      <c r="AQ447" s="39">
        <v>-0.16269993009113398</v>
      </c>
      <c r="AR447" s="40">
        <v>1.9376497518684985</v>
      </c>
      <c r="AS447" s="39">
        <v>-0.11892095783401035</v>
      </c>
      <c r="AT447" s="39">
        <v>1.9650365572355499E-2</v>
      </c>
      <c r="AU447" s="39">
        <v>2.7459866694973578E-2</v>
      </c>
      <c r="AV447" s="39">
        <v>-4.9918229110320518E-2</v>
      </c>
      <c r="AW447" s="40">
        <v>0.77251064164551098</v>
      </c>
      <c r="AX447" s="37" t="s">
        <v>127</v>
      </c>
      <c r="AY447" s="38">
        <v>5.178360888355547</v>
      </c>
      <c r="AZ447" s="40">
        <v>-1.2923317845328928</v>
      </c>
      <c r="BA447" s="36" t="s">
        <v>125</v>
      </c>
      <c r="BB447" s="36" t="s">
        <v>125</v>
      </c>
      <c r="BC447" s="36" t="s">
        <v>125</v>
      </c>
      <c r="BD447" s="36">
        <v>12</v>
      </c>
      <c r="BE447" s="36">
        <v>11</v>
      </c>
      <c r="BF447" s="36" t="s">
        <v>125</v>
      </c>
      <c r="BG447" s="40" t="s">
        <v>125</v>
      </c>
      <c r="BH447" s="40" t="s">
        <v>125</v>
      </c>
      <c r="BI447" s="40" t="s">
        <v>125</v>
      </c>
      <c r="BJ447" s="40">
        <v>9.7833333333333332</v>
      </c>
      <c r="BK447" s="40">
        <v>11.763636363636362</v>
      </c>
      <c r="BL447" s="40" t="s">
        <v>125</v>
      </c>
      <c r="BM447" s="36" t="s">
        <v>125</v>
      </c>
      <c r="BN447" s="36" t="s">
        <v>125</v>
      </c>
      <c r="BO447" s="36" t="s">
        <v>125</v>
      </c>
      <c r="BP447" s="36">
        <v>42</v>
      </c>
      <c r="BQ447" s="36">
        <v>45</v>
      </c>
      <c r="BR447" s="36" t="s">
        <v>125</v>
      </c>
      <c r="BS447" s="36" t="s">
        <v>125</v>
      </c>
      <c r="BT447" s="36" t="s">
        <v>125</v>
      </c>
      <c r="BU447" s="36" t="s">
        <v>125</v>
      </c>
      <c r="BV447" s="36">
        <v>514</v>
      </c>
      <c r="BW447" s="36">
        <v>657</v>
      </c>
      <c r="BX447" s="36" t="s">
        <v>125</v>
      </c>
      <c r="BY447" s="36" t="s">
        <v>125</v>
      </c>
      <c r="BZ447" s="36" t="s">
        <v>125</v>
      </c>
      <c r="CA447" s="36" t="s">
        <v>125</v>
      </c>
      <c r="CB447" s="36">
        <v>4</v>
      </c>
      <c r="CC447" s="36">
        <v>3</v>
      </c>
      <c r="CD447" s="36" t="s">
        <v>125</v>
      </c>
      <c r="CE447" s="41" t="s">
        <v>125</v>
      </c>
      <c r="CF447" s="41" t="s">
        <v>125</v>
      </c>
      <c r="CG447" s="41" t="s">
        <v>125</v>
      </c>
      <c r="CH447" s="41">
        <v>0.15555555555555556</v>
      </c>
      <c r="CI447" s="41">
        <v>0.15254237288135594</v>
      </c>
      <c r="CJ447" s="41" t="s">
        <v>125</v>
      </c>
      <c r="CK447" s="41" t="s">
        <v>125</v>
      </c>
      <c r="CL447" s="41" t="s">
        <v>125</v>
      </c>
      <c r="CM447" s="41" t="s">
        <v>125</v>
      </c>
      <c r="CN447" s="41">
        <v>0.14556782781081848</v>
      </c>
      <c r="CO447" s="41">
        <v>0.15665236051502146</v>
      </c>
      <c r="CP447" s="41" t="s">
        <v>125</v>
      </c>
      <c r="CQ447" s="41" t="s">
        <v>125</v>
      </c>
      <c r="CR447" s="41" t="s">
        <v>125</v>
      </c>
      <c r="CS447" s="41" t="s">
        <v>125</v>
      </c>
      <c r="CT447" s="41">
        <v>0.14556782781081848</v>
      </c>
      <c r="CU447" s="41">
        <v>0.15665236051502146</v>
      </c>
      <c r="CV447" s="41" t="s">
        <v>125</v>
      </c>
      <c r="CW447" s="41" t="s">
        <v>125</v>
      </c>
      <c r="CX447" s="41" t="s">
        <v>125</v>
      </c>
      <c r="CY447" s="41" t="s">
        <v>125</v>
      </c>
      <c r="CZ447" s="41">
        <v>0.13333333333333333</v>
      </c>
      <c r="DA447" s="41">
        <v>0.10714285714285714</v>
      </c>
      <c r="DB447" s="41" t="s">
        <v>125</v>
      </c>
      <c r="DC447" s="39" t="s">
        <v>125</v>
      </c>
      <c r="DD447" s="39" t="s">
        <v>125</v>
      </c>
      <c r="DE447" s="39" t="s">
        <v>125</v>
      </c>
      <c r="DF447" s="39">
        <v>0.13945058057207591</v>
      </c>
      <c r="DG447" s="39">
        <v>0.13189760882893931</v>
      </c>
      <c r="DH447" s="39" t="s">
        <v>125</v>
      </c>
      <c r="DI447" s="39" t="s">
        <v>125</v>
      </c>
      <c r="DJ447" s="39" t="s">
        <v>125</v>
      </c>
      <c r="DK447" s="39" t="s">
        <v>125</v>
      </c>
      <c r="DL447" s="39">
        <v>0.150561691683187</v>
      </c>
      <c r="DM447" s="39">
        <v>0.15459736669818869</v>
      </c>
      <c r="DN447" s="39" t="s">
        <v>125</v>
      </c>
      <c r="DO447" s="43" t="s">
        <v>125</v>
      </c>
      <c r="DP447" s="43" t="s">
        <v>125</v>
      </c>
      <c r="DQ447" s="43" t="s">
        <v>125</v>
      </c>
      <c r="DR447" s="43">
        <v>1.1077586206896552</v>
      </c>
      <c r="DS447" s="43">
        <v>1.3773584905660377</v>
      </c>
      <c r="DT447" s="43" t="s">
        <v>125</v>
      </c>
      <c r="DU447" s="43" t="s">
        <v>125</v>
      </c>
      <c r="DV447" s="43" t="s">
        <v>125</v>
      </c>
      <c r="DW447" s="43" t="s">
        <v>125</v>
      </c>
      <c r="DX447" s="43">
        <v>0.68486590038314188</v>
      </c>
      <c r="DY447" s="43">
        <v>0.86015538290788007</v>
      </c>
      <c r="DZ447" s="43" t="s">
        <v>125</v>
      </c>
      <c r="EA447" s="39" t="s">
        <v>125</v>
      </c>
      <c r="EB447" s="39" t="s">
        <v>125</v>
      </c>
      <c r="EC447" s="39" t="s">
        <v>125</v>
      </c>
      <c r="ED447" s="39">
        <v>-0.16047099830296599</v>
      </c>
      <c r="EE447" s="39">
        <v>-0.164928861879302</v>
      </c>
      <c r="EF447" s="39" t="s">
        <v>125</v>
      </c>
      <c r="EG447" s="39" t="s">
        <v>125</v>
      </c>
      <c r="EH447" s="39" t="s">
        <v>125</v>
      </c>
      <c r="EI447" s="39" t="s">
        <v>125</v>
      </c>
      <c r="EJ447" s="39">
        <v>-0.19366678455754757</v>
      </c>
      <c r="EK447" s="39">
        <v>-0.22661105644428314</v>
      </c>
      <c r="EL447" s="39" t="s">
        <v>125</v>
      </c>
      <c r="EM447" s="38">
        <v>27.692332422521986</v>
      </c>
      <c r="EN447" s="38">
        <v>4.5999999999999996</v>
      </c>
      <c r="EO447" s="38">
        <v>70</v>
      </c>
      <c r="EP447" s="38">
        <v>193</v>
      </c>
      <c r="EQ447" s="38">
        <v>18</v>
      </c>
      <c r="ER447" s="38">
        <v>39</v>
      </c>
      <c r="ES447" s="38" t="s">
        <v>127</v>
      </c>
      <c r="ET447" s="38">
        <v>4.3600000000000003</v>
      </c>
      <c r="EU447" s="38">
        <v>7.3</v>
      </c>
      <c r="EV447" s="38">
        <v>86.209669062074568</v>
      </c>
      <c r="EW447" s="38">
        <v>78.184437476282824</v>
      </c>
      <c r="EX447" s="38" t="s">
        <v>127</v>
      </c>
      <c r="EY447" s="38" t="s">
        <v>127</v>
      </c>
      <c r="EZ447" s="36">
        <v>0</v>
      </c>
      <c r="FA447" s="36">
        <v>0</v>
      </c>
      <c r="FB447" s="36">
        <v>0</v>
      </c>
      <c r="FC447" s="36">
        <v>0</v>
      </c>
      <c r="FD447" s="36">
        <v>0</v>
      </c>
      <c r="FE447" s="36">
        <v>8.3000000000000007</v>
      </c>
    </row>
    <row r="448" spans="1:161" ht="26.25" customHeight="1" x14ac:dyDescent="0.15">
      <c r="A448" s="35" t="s">
        <v>975</v>
      </c>
      <c r="B448" s="35" t="s">
        <v>475</v>
      </c>
      <c r="C448" s="35" t="s">
        <v>115</v>
      </c>
      <c r="D448" s="36" t="s">
        <v>352</v>
      </c>
      <c r="E448" s="36">
        <v>300</v>
      </c>
      <c r="F448" s="36" t="s">
        <v>216</v>
      </c>
      <c r="G448" s="3">
        <v>2016</v>
      </c>
      <c r="H448" s="37">
        <v>23</v>
      </c>
      <c r="I448" s="37">
        <v>4</v>
      </c>
      <c r="J448" s="38">
        <v>32</v>
      </c>
      <c r="K448" s="38">
        <v>6.6423611111111116</v>
      </c>
      <c r="L448" s="38">
        <v>81</v>
      </c>
      <c r="M448" s="38">
        <v>1004</v>
      </c>
      <c r="N448" s="38">
        <v>12.395061728395062</v>
      </c>
      <c r="O448" s="38">
        <v>2.53125</v>
      </c>
      <c r="P448" s="39">
        <v>0.12476049630745763</v>
      </c>
      <c r="Q448" s="39">
        <v>6.1213775056474809E-2</v>
      </c>
      <c r="R448" s="37" t="s">
        <v>130</v>
      </c>
      <c r="S448" s="37" t="s">
        <v>130</v>
      </c>
      <c r="T448" s="40">
        <v>0.47191011235955055</v>
      </c>
      <c r="U448" s="38">
        <v>1.0091240875912408</v>
      </c>
      <c r="V448" s="38">
        <v>1.0091240875912408</v>
      </c>
      <c r="W448" s="38">
        <v>0.47820408145253129</v>
      </c>
      <c r="X448" s="38">
        <v>-4.6441947565543151E-2</v>
      </c>
      <c r="Y448" s="38">
        <v>0.51368613138686126</v>
      </c>
      <c r="Z448" s="38">
        <v>0.51368613138686126</v>
      </c>
      <c r="AA448" s="38">
        <v>0.23362209191065905</v>
      </c>
      <c r="AB448" s="39">
        <v>1.9807923169267706E-2</v>
      </c>
      <c r="AC448" s="39">
        <v>0.12476049630745763</v>
      </c>
      <c r="AD448" s="39">
        <v>0.12476049630745763</v>
      </c>
      <c r="AE448" s="39">
        <v>6.4992275859726667E-2</v>
      </c>
      <c r="AF448" s="39">
        <v>-0.2757435172933479</v>
      </c>
      <c r="AG448" s="39">
        <v>-0.23374816896576484</v>
      </c>
      <c r="AH448" s="39">
        <v>-0.23374816896576484</v>
      </c>
      <c r="AI448" s="39">
        <v>-0.25474584312955639</v>
      </c>
      <c r="AJ448" s="39">
        <v>3.9615846338535411E-2</v>
      </c>
      <c r="AK448" s="39">
        <v>0.1131573562512789</v>
      </c>
      <c r="AL448" s="39">
        <v>0.1131573562512789</v>
      </c>
      <c r="AM448" s="41">
        <v>8.6925498934888004E-2</v>
      </c>
      <c r="AN448" s="39">
        <v>-0.24534518449528736</v>
      </c>
      <c r="AO448" s="39">
        <v>-0.20842386614304456</v>
      </c>
      <c r="AP448" s="39">
        <v>-0.20842386614304456</v>
      </c>
      <c r="AQ448" s="39">
        <v>-0.22688452531916597</v>
      </c>
      <c r="AR448" s="40">
        <v>0.2717735871851783</v>
      </c>
      <c r="AS448" s="39">
        <v>-0.17696627043090468</v>
      </c>
      <c r="AT448" s="39">
        <v>3.2354988892415226E-2</v>
      </c>
      <c r="AU448" s="39">
        <v>-4.7752561815619349E-2</v>
      </c>
      <c r="AV448" s="39">
        <v>-6.0227781102558324E-2</v>
      </c>
      <c r="AW448" s="40">
        <v>0.23362209191065905</v>
      </c>
      <c r="AX448" s="37" t="s">
        <v>127</v>
      </c>
      <c r="AY448" s="38">
        <v>4.216511631838447</v>
      </c>
      <c r="AZ448" s="40">
        <v>-1.657531074965197</v>
      </c>
      <c r="BA448" s="36" t="s">
        <v>125</v>
      </c>
      <c r="BB448" s="36">
        <v>4</v>
      </c>
      <c r="BC448" s="36">
        <v>6</v>
      </c>
      <c r="BD448" s="36">
        <v>9</v>
      </c>
      <c r="BE448" s="36">
        <v>13</v>
      </c>
      <c r="BF448" s="36" t="s">
        <v>125</v>
      </c>
      <c r="BG448" s="40" t="s">
        <v>125</v>
      </c>
      <c r="BH448" s="40">
        <v>4.7249999999999996</v>
      </c>
      <c r="BI448" s="40">
        <v>4.833333333333333</v>
      </c>
      <c r="BJ448" s="40">
        <v>6.9111111111111114</v>
      </c>
      <c r="BK448" s="40">
        <v>10.100000000000001</v>
      </c>
      <c r="BL448" s="40" t="s">
        <v>125</v>
      </c>
      <c r="BM448" s="36" t="s">
        <v>125</v>
      </c>
      <c r="BN448" s="36">
        <v>9</v>
      </c>
      <c r="BO448" s="36">
        <v>7</v>
      </c>
      <c r="BP448" s="36">
        <v>25</v>
      </c>
      <c r="BQ448" s="36">
        <v>40</v>
      </c>
      <c r="BR448" s="36" t="s">
        <v>125</v>
      </c>
      <c r="BS448" s="36" t="s">
        <v>125</v>
      </c>
      <c r="BT448" s="36">
        <v>99</v>
      </c>
      <c r="BU448" s="36">
        <v>100</v>
      </c>
      <c r="BV448" s="36">
        <v>252</v>
      </c>
      <c r="BW448" s="36">
        <v>553</v>
      </c>
      <c r="BX448" s="36" t="s">
        <v>125</v>
      </c>
      <c r="BY448" s="36" t="s">
        <v>125</v>
      </c>
      <c r="BZ448" s="36">
        <v>0</v>
      </c>
      <c r="CA448" s="36">
        <v>2</v>
      </c>
      <c r="CB448" s="36">
        <v>2</v>
      </c>
      <c r="CC448" s="36">
        <v>6</v>
      </c>
      <c r="CD448" s="36" t="s">
        <v>125</v>
      </c>
      <c r="CE448" s="41" t="s">
        <v>125</v>
      </c>
      <c r="CF448" s="41">
        <v>4.2452830188679243E-2</v>
      </c>
      <c r="CG448" s="41">
        <v>1.9021739130434784E-2</v>
      </c>
      <c r="CH448" s="41">
        <v>7.598784194528875E-2</v>
      </c>
      <c r="CI448" s="41">
        <v>0.11363636363636363</v>
      </c>
      <c r="CJ448" s="41" t="s">
        <v>125</v>
      </c>
      <c r="CK448" s="41" t="s">
        <v>125</v>
      </c>
      <c r="CL448" s="41">
        <v>3.9615846338535411E-2</v>
      </c>
      <c r="CM448" s="41">
        <v>2.5144581342720643E-2</v>
      </c>
      <c r="CN448" s="41">
        <v>6.0693641618497107E-2</v>
      </c>
      <c r="CO448" s="41">
        <v>0.1131573562512789</v>
      </c>
      <c r="CP448" s="41" t="s">
        <v>125</v>
      </c>
      <c r="CQ448" s="41" t="s">
        <v>125</v>
      </c>
      <c r="CR448" s="41" t="s">
        <v>125</v>
      </c>
      <c r="CS448" s="41" t="s">
        <v>125</v>
      </c>
      <c r="CT448" s="41">
        <v>6.0693641618497107E-2</v>
      </c>
      <c r="CU448" s="41">
        <v>0.1131573562512789</v>
      </c>
      <c r="CV448" s="41" t="s">
        <v>125</v>
      </c>
      <c r="CW448" s="41" t="s">
        <v>125</v>
      </c>
      <c r="CX448" s="41">
        <v>0</v>
      </c>
      <c r="CY448" s="41">
        <v>9.0909090909090912E-2</v>
      </c>
      <c r="CZ448" s="41">
        <v>5.4054054054054057E-2</v>
      </c>
      <c r="DA448" s="41">
        <v>0.13636363636363635</v>
      </c>
      <c r="DB448" s="41" t="s">
        <v>125</v>
      </c>
      <c r="DC448" s="39" t="s">
        <v>125</v>
      </c>
      <c r="DD448" s="39">
        <v>1.9807923169267706E-2</v>
      </c>
      <c r="DE448" s="39">
        <v>5.8026836125905777E-2</v>
      </c>
      <c r="DF448" s="39">
        <v>5.7373847836275582E-2</v>
      </c>
      <c r="DG448" s="39">
        <v>0.12476049630745763</v>
      </c>
      <c r="DH448" s="39" t="s">
        <v>125</v>
      </c>
      <c r="DI448" s="39" t="s">
        <v>125</v>
      </c>
      <c r="DJ448" s="39">
        <v>4.1034338263607327E-2</v>
      </c>
      <c r="DK448" s="39">
        <v>2.2083160236577713E-2</v>
      </c>
      <c r="DL448" s="39">
        <v>6.8340741781892922E-2</v>
      </c>
      <c r="DM448" s="39">
        <v>0.11339685994382126</v>
      </c>
      <c r="DN448" s="39" t="s">
        <v>125</v>
      </c>
      <c r="DO448" s="43" t="s">
        <v>125</v>
      </c>
      <c r="DP448" s="43" t="s">
        <v>125</v>
      </c>
      <c r="DQ448" s="43" t="s">
        <v>125</v>
      </c>
      <c r="DR448" s="43">
        <v>0.47191011235955055</v>
      </c>
      <c r="DS448" s="43">
        <v>1.0091240875912408</v>
      </c>
      <c r="DT448" s="43" t="s">
        <v>125</v>
      </c>
      <c r="DU448" s="43" t="s">
        <v>125</v>
      </c>
      <c r="DV448" s="43" t="s">
        <v>125</v>
      </c>
      <c r="DW448" s="43" t="s">
        <v>125</v>
      </c>
      <c r="DX448" s="43">
        <v>-4.6441947565543151E-2</v>
      </c>
      <c r="DY448" s="43">
        <v>0.51368613138686126</v>
      </c>
      <c r="DZ448" s="43" t="s">
        <v>125</v>
      </c>
      <c r="EA448" s="39" t="s">
        <v>125</v>
      </c>
      <c r="EB448" s="39" t="s">
        <v>125</v>
      </c>
      <c r="EC448" s="39" t="s">
        <v>125</v>
      </c>
      <c r="ED448" s="39">
        <v>-0.24534518449528736</v>
      </c>
      <c r="EE448" s="39">
        <v>-0.20842386614304456</v>
      </c>
      <c r="EF448" s="39" t="s">
        <v>125</v>
      </c>
      <c r="EG448" s="39" t="s">
        <v>125</v>
      </c>
      <c r="EH448" s="39" t="s">
        <v>125</v>
      </c>
      <c r="EI448" s="39" t="s">
        <v>125</v>
      </c>
      <c r="EJ448" s="39">
        <v>-0.2757435172933479</v>
      </c>
      <c r="EK448" s="39">
        <v>-0.23374816896576484</v>
      </c>
      <c r="EL448" s="39" t="s">
        <v>125</v>
      </c>
      <c r="EM448" s="38">
        <v>25.994170257872469</v>
      </c>
      <c r="EN448" s="38">
        <v>4.57</v>
      </c>
      <c r="EO448" s="38">
        <v>71.875</v>
      </c>
      <c r="EP448" s="38">
        <v>191</v>
      </c>
      <c r="EQ448" s="38">
        <v>18</v>
      </c>
      <c r="ER448" s="38">
        <v>37.5</v>
      </c>
      <c r="ES448" s="38">
        <v>127</v>
      </c>
      <c r="ET448" s="38">
        <v>4.25</v>
      </c>
      <c r="EU448" s="38">
        <v>7.28</v>
      </c>
      <c r="EV448" s="38">
        <v>87.578713774266859</v>
      </c>
      <c r="EW448" s="38">
        <v>83.738516825030928</v>
      </c>
      <c r="EX448" s="38" t="s">
        <v>127</v>
      </c>
      <c r="EY448" s="38" t="s">
        <v>127</v>
      </c>
      <c r="EZ448" s="36">
        <v>0</v>
      </c>
      <c r="FA448" s="36">
        <v>0</v>
      </c>
      <c r="FB448" s="36">
        <v>0</v>
      </c>
      <c r="FC448" s="36">
        <v>0</v>
      </c>
      <c r="FD448" s="36">
        <v>0</v>
      </c>
      <c r="FE448" s="36">
        <v>4.2733333333333334</v>
      </c>
    </row>
    <row r="449" spans="1:161" ht="26.25" customHeight="1" x14ac:dyDescent="0.15">
      <c r="A449" s="35" t="s">
        <v>982</v>
      </c>
      <c r="B449" s="35" t="s">
        <v>296</v>
      </c>
      <c r="C449" s="35" t="s">
        <v>155</v>
      </c>
      <c r="D449" s="36" t="s">
        <v>352</v>
      </c>
      <c r="E449" s="36">
        <v>300</v>
      </c>
      <c r="F449" s="36" t="s">
        <v>216</v>
      </c>
      <c r="G449" s="3">
        <v>2016</v>
      </c>
      <c r="H449" s="37">
        <v>23</v>
      </c>
      <c r="I449" s="37">
        <v>2</v>
      </c>
      <c r="J449" s="38">
        <v>23</v>
      </c>
      <c r="K449" s="38">
        <v>7.7992307692307694</v>
      </c>
      <c r="L449" s="38">
        <v>10</v>
      </c>
      <c r="M449" s="38">
        <v>109</v>
      </c>
      <c r="N449" s="38">
        <v>10.9</v>
      </c>
      <c r="O449" s="38">
        <v>0.43478260869565216</v>
      </c>
      <c r="P449" s="39">
        <v>1.8362533692722373E-2</v>
      </c>
      <c r="Q449" s="39" t="s">
        <v>130</v>
      </c>
      <c r="R449" s="37" t="s">
        <v>130</v>
      </c>
      <c r="S449" s="37" t="s">
        <v>130</v>
      </c>
      <c r="T449" s="40">
        <v>0</v>
      </c>
      <c r="U449" s="38">
        <v>0.26139088729016785</v>
      </c>
      <c r="V449" s="38">
        <v>0.26139088729016785</v>
      </c>
      <c r="W449" s="38">
        <v>0.26139088729016785</v>
      </c>
      <c r="X449" s="38">
        <v>-0.49856665074056389</v>
      </c>
      <c r="Y449" s="38">
        <v>-0.18345323741007191</v>
      </c>
      <c r="Z449" s="38">
        <v>-0.18345323741007191</v>
      </c>
      <c r="AA449" s="38">
        <v>-0.34100994407531793</v>
      </c>
      <c r="AB449" s="39">
        <v>1.8362533692722373E-2</v>
      </c>
      <c r="AC449" s="39">
        <v>1.8362533692722373E-2</v>
      </c>
      <c r="AD449" s="39">
        <v>1.8362533692722373E-2</v>
      </c>
      <c r="AE449" s="39" t="s">
        <v>130</v>
      </c>
      <c r="AF449" s="39">
        <v>-0.34014613158050006</v>
      </c>
      <c r="AG449" s="39">
        <v>-0.34014613158050006</v>
      </c>
      <c r="AH449" s="39">
        <v>-0.34014613158050006</v>
      </c>
      <c r="AI449" s="39" t="s">
        <v>130</v>
      </c>
      <c r="AJ449" s="39">
        <v>0</v>
      </c>
      <c r="AK449" s="39">
        <v>3.6725067385444746E-2</v>
      </c>
      <c r="AL449" s="39">
        <v>3.6725067385444746E-2</v>
      </c>
      <c r="AM449" s="41">
        <v>3.6725067385444746E-2</v>
      </c>
      <c r="AN449" s="39">
        <v>-0.30603882611378447</v>
      </c>
      <c r="AO449" s="39">
        <v>-0.28485615500887873</v>
      </c>
      <c r="AP449" s="39">
        <v>-0.28485615500887873</v>
      </c>
      <c r="AQ449" s="39">
        <v>-0.29544749056133157</v>
      </c>
      <c r="AR449" s="40">
        <v>-0.90636150886150801</v>
      </c>
      <c r="AS449" s="39">
        <v>-0.24714628201697875</v>
      </c>
      <c r="AT449" s="39">
        <v>2.2832994597141651E-3</v>
      </c>
      <c r="AU449" s="39">
        <v>-9.2258630466682257E-3</v>
      </c>
      <c r="AV449" s="39">
        <v>-2.7551836658020506E-2</v>
      </c>
      <c r="AW449" s="40">
        <v>-0.34100994407531793</v>
      </c>
      <c r="AX449" s="37" t="s">
        <v>127</v>
      </c>
      <c r="AY449" s="38">
        <v>0</v>
      </c>
      <c r="AZ449" s="40">
        <v>-2.2117606514503376</v>
      </c>
      <c r="BA449" s="36" t="s">
        <v>125</v>
      </c>
      <c r="BB449" s="36" t="s">
        <v>125</v>
      </c>
      <c r="BC449" s="36" t="s">
        <v>125</v>
      </c>
      <c r="BD449" s="36">
        <v>13</v>
      </c>
      <c r="BE449" s="36">
        <v>10</v>
      </c>
      <c r="BF449" s="36" t="s">
        <v>125</v>
      </c>
      <c r="BG449" s="40" t="s">
        <v>125</v>
      </c>
      <c r="BH449" s="40" t="s">
        <v>125</v>
      </c>
      <c r="BI449" s="40" t="s">
        <v>125</v>
      </c>
      <c r="BJ449" s="40">
        <v>10.988461538461539</v>
      </c>
      <c r="BK449" s="40">
        <v>4.6100000000000003</v>
      </c>
      <c r="BL449" s="40" t="s">
        <v>125</v>
      </c>
      <c r="BM449" s="36" t="s">
        <v>125</v>
      </c>
      <c r="BN449" s="36" t="s">
        <v>125</v>
      </c>
      <c r="BO449" s="36" t="s">
        <v>125</v>
      </c>
      <c r="BP449" s="36">
        <v>0</v>
      </c>
      <c r="BQ449" s="36">
        <v>10</v>
      </c>
      <c r="BR449" s="36" t="s">
        <v>125</v>
      </c>
      <c r="BS449" s="36" t="s">
        <v>125</v>
      </c>
      <c r="BT449" s="36" t="s">
        <v>125</v>
      </c>
      <c r="BU449" s="36" t="s">
        <v>125</v>
      </c>
      <c r="BV449" s="36">
        <v>0</v>
      </c>
      <c r="BW449" s="36">
        <v>109</v>
      </c>
      <c r="BX449" s="36" t="s">
        <v>125</v>
      </c>
      <c r="BY449" s="36" t="s">
        <v>125</v>
      </c>
      <c r="BZ449" s="36" t="s">
        <v>125</v>
      </c>
      <c r="CA449" s="36" t="s">
        <v>125</v>
      </c>
      <c r="CB449" s="36">
        <v>0</v>
      </c>
      <c r="CC449" s="36">
        <v>0</v>
      </c>
      <c r="CD449" s="36" t="s">
        <v>125</v>
      </c>
      <c r="CE449" s="41" t="s">
        <v>125</v>
      </c>
      <c r="CF449" s="41" t="s">
        <v>125</v>
      </c>
      <c r="CG449" s="41" t="s">
        <v>125</v>
      </c>
      <c r="CH449" s="41">
        <v>0</v>
      </c>
      <c r="CI449" s="41">
        <v>3.968253968253968E-2</v>
      </c>
      <c r="CJ449" s="41" t="s">
        <v>125</v>
      </c>
      <c r="CK449" s="41" t="s">
        <v>125</v>
      </c>
      <c r="CL449" s="41" t="s">
        <v>125</v>
      </c>
      <c r="CM449" s="41" t="s">
        <v>125</v>
      </c>
      <c r="CN449" s="41">
        <v>0</v>
      </c>
      <c r="CO449" s="41">
        <v>3.6725067385444746E-2</v>
      </c>
      <c r="CP449" s="41" t="s">
        <v>125</v>
      </c>
      <c r="CQ449" s="41" t="s">
        <v>125</v>
      </c>
      <c r="CR449" s="41" t="s">
        <v>125</v>
      </c>
      <c r="CS449" s="41" t="s">
        <v>125</v>
      </c>
      <c r="CT449" s="41">
        <v>0</v>
      </c>
      <c r="CU449" s="41">
        <v>3.6725067385444746E-2</v>
      </c>
      <c r="CV449" s="41" t="s">
        <v>125</v>
      </c>
      <c r="CW449" s="41" t="s">
        <v>125</v>
      </c>
      <c r="CX449" s="41" t="s">
        <v>125</v>
      </c>
      <c r="CY449" s="41" t="s">
        <v>125</v>
      </c>
      <c r="CZ449" s="41">
        <v>0</v>
      </c>
      <c r="DA449" s="41">
        <v>0</v>
      </c>
      <c r="DB449" s="41" t="s">
        <v>125</v>
      </c>
      <c r="DC449" s="39" t="s">
        <v>125</v>
      </c>
      <c r="DD449" s="39" t="s">
        <v>125</v>
      </c>
      <c r="DE449" s="39" t="s">
        <v>125</v>
      </c>
      <c r="DF449" s="39" t="s">
        <v>125</v>
      </c>
      <c r="DG449" s="39">
        <v>1.8362533692722373E-2</v>
      </c>
      <c r="DH449" s="39" t="s">
        <v>125</v>
      </c>
      <c r="DI449" s="39" t="s">
        <v>125</v>
      </c>
      <c r="DJ449" s="39" t="s">
        <v>125</v>
      </c>
      <c r="DK449" s="39" t="s">
        <v>125</v>
      </c>
      <c r="DL449" s="39" t="s">
        <v>125</v>
      </c>
      <c r="DM449" s="39">
        <v>3.8203803533992213E-2</v>
      </c>
      <c r="DN449" s="39" t="s">
        <v>125</v>
      </c>
      <c r="DO449" s="43" t="s">
        <v>125</v>
      </c>
      <c r="DP449" s="43" t="s">
        <v>125</v>
      </c>
      <c r="DQ449" s="43" t="s">
        <v>125</v>
      </c>
      <c r="DR449" s="43">
        <v>0</v>
      </c>
      <c r="DS449" s="43">
        <v>0.26139088729016785</v>
      </c>
      <c r="DT449" s="43" t="s">
        <v>125</v>
      </c>
      <c r="DU449" s="43" t="s">
        <v>125</v>
      </c>
      <c r="DV449" s="43" t="s">
        <v>125</v>
      </c>
      <c r="DW449" s="43" t="s">
        <v>125</v>
      </c>
      <c r="DX449" s="43">
        <v>-0.49856665074056389</v>
      </c>
      <c r="DY449" s="43">
        <v>-0.18345323741007191</v>
      </c>
      <c r="DZ449" s="43" t="s">
        <v>125</v>
      </c>
      <c r="EA449" s="39" t="s">
        <v>125</v>
      </c>
      <c r="EB449" s="39" t="s">
        <v>125</v>
      </c>
      <c r="EC449" s="39" t="s">
        <v>125</v>
      </c>
      <c r="ED449" s="39">
        <v>-0.30603882611378447</v>
      </c>
      <c r="EE449" s="39">
        <v>-0.28485615500887873</v>
      </c>
      <c r="EF449" s="39" t="s">
        <v>125</v>
      </c>
      <c r="EG449" s="39" t="s">
        <v>125</v>
      </c>
      <c r="EH449" s="39" t="s">
        <v>125</v>
      </c>
      <c r="EI449" s="39" t="s">
        <v>125</v>
      </c>
      <c r="EJ449" s="39" t="s">
        <v>125</v>
      </c>
      <c r="EK449" s="39">
        <v>-0.34014613158050006</v>
      </c>
      <c r="EL449" s="39" t="s">
        <v>125</v>
      </c>
      <c r="EM449" s="38" t="s">
        <v>127</v>
      </c>
      <c r="EN449" s="38" t="s">
        <v>127</v>
      </c>
      <c r="EO449" s="38" t="s">
        <v>127</v>
      </c>
      <c r="EP449" s="38" t="s">
        <v>127</v>
      </c>
      <c r="EQ449" s="38" t="s">
        <v>127</v>
      </c>
      <c r="ER449" s="38" t="s">
        <v>127</v>
      </c>
      <c r="ES449" s="38" t="s">
        <v>127</v>
      </c>
      <c r="ET449" s="38" t="s">
        <v>127</v>
      </c>
      <c r="EU449" s="38" t="s">
        <v>127</v>
      </c>
      <c r="EV449" s="38" t="s">
        <v>127</v>
      </c>
      <c r="EW449" s="38" t="s">
        <v>127</v>
      </c>
      <c r="EX449" s="38" t="s">
        <v>127</v>
      </c>
      <c r="EY449" s="38" t="s">
        <v>127</v>
      </c>
      <c r="EZ449" s="36">
        <v>0</v>
      </c>
      <c r="FA449" s="36">
        <v>0</v>
      </c>
      <c r="FB449" s="36">
        <v>0</v>
      </c>
      <c r="FC449" s="36">
        <v>0</v>
      </c>
      <c r="FD449" s="36">
        <v>0</v>
      </c>
      <c r="FE449" s="36">
        <v>3.415</v>
      </c>
    </row>
    <row r="450" spans="1:161" ht="26.25" customHeight="1" x14ac:dyDescent="0.15">
      <c r="A450" s="35" t="s">
        <v>983</v>
      </c>
      <c r="B450" s="35" t="s">
        <v>378</v>
      </c>
      <c r="C450" s="35" t="s">
        <v>260</v>
      </c>
      <c r="D450" s="36" t="s">
        <v>352</v>
      </c>
      <c r="E450" s="36">
        <v>300</v>
      </c>
      <c r="F450" s="36" t="s">
        <v>216</v>
      </c>
      <c r="G450" s="3">
        <v>2016</v>
      </c>
      <c r="H450" s="37">
        <v>26</v>
      </c>
      <c r="I450" s="37">
        <v>1</v>
      </c>
      <c r="J450" s="38">
        <v>0</v>
      </c>
      <c r="K450" s="38">
        <v>9.2818181818181813</v>
      </c>
      <c r="L450" s="38">
        <v>29</v>
      </c>
      <c r="M450" s="38">
        <v>431</v>
      </c>
      <c r="N450" s="38">
        <v>14.862068965517242</v>
      </c>
      <c r="O450" s="38" t="s">
        <v>125</v>
      </c>
      <c r="P450" s="39" t="s">
        <v>286</v>
      </c>
      <c r="Q450" s="39" t="s">
        <v>130</v>
      </c>
      <c r="R450" s="37" t="s">
        <v>130</v>
      </c>
      <c r="S450" s="37" t="s">
        <v>130</v>
      </c>
      <c r="T450" s="40">
        <v>0.87959183673469388</v>
      </c>
      <c r="U450" s="38">
        <v>0.87959183673469388</v>
      </c>
      <c r="V450" s="38">
        <v>0.87959183673469388</v>
      </c>
      <c r="W450" s="38">
        <v>0.87959183673469388</v>
      </c>
      <c r="X450" s="38">
        <v>0.37614795918367339</v>
      </c>
      <c r="Y450" s="38">
        <v>0.37614795918367339</v>
      </c>
      <c r="Z450" s="38">
        <v>0.37614795918367339</v>
      </c>
      <c r="AA450" s="38">
        <v>0.37614795918367339</v>
      </c>
      <c r="AB450" s="39">
        <v>0.12602700061529551</v>
      </c>
      <c r="AC450" s="39">
        <v>0.12602700061529551</v>
      </c>
      <c r="AD450" s="39">
        <v>0.12602700061529551</v>
      </c>
      <c r="AE450" s="39" t="s">
        <v>130</v>
      </c>
      <c r="AF450" s="39">
        <v>-0.25585859467873007</v>
      </c>
      <c r="AG450" s="39">
        <v>-0.25585859467873007</v>
      </c>
      <c r="AH450" s="39">
        <v>-0.25585859467873007</v>
      </c>
      <c r="AI450" s="39" t="s">
        <v>130</v>
      </c>
      <c r="AJ450" s="39">
        <v>0.10919685837344818</v>
      </c>
      <c r="AK450" s="39">
        <v>0.10919685837344818</v>
      </c>
      <c r="AL450" s="39">
        <v>0.10919685837344818</v>
      </c>
      <c r="AM450" s="41" t="s">
        <v>286</v>
      </c>
      <c r="AN450" s="39">
        <v>-0.29716692480719548</v>
      </c>
      <c r="AO450" s="39">
        <v>-0.29716692480719548</v>
      </c>
      <c r="AP450" s="39">
        <v>-0.29716692480719548</v>
      </c>
      <c r="AQ450" s="39">
        <v>-0.14858346240359774</v>
      </c>
      <c r="AR450" s="40">
        <v>1.0429090029739392</v>
      </c>
      <c r="AS450" s="39" t="s">
        <v>130</v>
      </c>
      <c r="AT450" s="39">
        <v>3.4603512716977744E-2</v>
      </c>
      <c r="AU450" s="39">
        <v>-3.5827591712090934E-2</v>
      </c>
      <c r="AV450" s="39">
        <v>-2.0724546168977138E-2</v>
      </c>
      <c r="AW450" s="40">
        <v>0.37614795918367339</v>
      </c>
      <c r="AX450" s="37">
        <v>67</v>
      </c>
      <c r="AY450" s="38">
        <v>0</v>
      </c>
      <c r="AZ450" s="40" t="s">
        <v>130</v>
      </c>
      <c r="BA450" s="36" t="s">
        <v>125</v>
      </c>
      <c r="BB450" s="36" t="s">
        <v>125</v>
      </c>
      <c r="BC450" s="36" t="s">
        <v>125</v>
      </c>
      <c r="BD450" s="36" t="s">
        <v>125</v>
      </c>
      <c r="BE450" s="36" t="s">
        <v>125</v>
      </c>
      <c r="BF450" s="36">
        <v>11</v>
      </c>
      <c r="BG450" s="40" t="s">
        <v>125</v>
      </c>
      <c r="BH450" s="40" t="s">
        <v>125</v>
      </c>
      <c r="BI450" s="40" t="s">
        <v>125</v>
      </c>
      <c r="BJ450" s="40" t="s">
        <v>125</v>
      </c>
      <c r="BK450" s="40" t="s">
        <v>125</v>
      </c>
      <c r="BL450" s="40">
        <v>9.2818181818181813</v>
      </c>
      <c r="BM450" s="36" t="s">
        <v>125</v>
      </c>
      <c r="BN450" s="36" t="s">
        <v>125</v>
      </c>
      <c r="BO450" s="36" t="s">
        <v>125</v>
      </c>
      <c r="BP450" s="36" t="s">
        <v>125</v>
      </c>
      <c r="BQ450" s="36" t="s">
        <v>125</v>
      </c>
      <c r="BR450" s="36">
        <v>29</v>
      </c>
      <c r="BS450" s="36" t="s">
        <v>125</v>
      </c>
      <c r="BT450" s="36" t="s">
        <v>125</v>
      </c>
      <c r="BU450" s="36" t="s">
        <v>125</v>
      </c>
      <c r="BV450" s="36" t="s">
        <v>125</v>
      </c>
      <c r="BW450" s="36" t="s">
        <v>125</v>
      </c>
      <c r="BX450" s="36">
        <v>431</v>
      </c>
      <c r="BY450" s="36" t="s">
        <v>125</v>
      </c>
      <c r="BZ450" s="36" t="s">
        <v>125</v>
      </c>
      <c r="CA450" s="36" t="s">
        <v>125</v>
      </c>
      <c r="CB450" s="36" t="s">
        <v>125</v>
      </c>
      <c r="CC450" s="36" t="s">
        <v>125</v>
      </c>
      <c r="CD450" s="36">
        <v>5</v>
      </c>
      <c r="CE450" s="41" t="s">
        <v>125</v>
      </c>
      <c r="CF450" s="41" t="s">
        <v>125</v>
      </c>
      <c r="CG450" s="41" t="s">
        <v>125</v>
      </c>
      <c r="CH450" s="41" t="s">
        <v>125</v>
      </c>
      <c r="CI450" s="41" t="s">
        <v>125</v>
      </c>
      <c r="CJ450" s="41">
        <v>9.8639455782312924E-2</v>
      </c>
      <c r="CK450" s="41" t="s">
        <v>125</v>
      </c>
      <c r="CL450" s="41" t="s">
        <v>125</v>
      </c>
      <c r="CM450" s="41" t="s">
        <v>125</v>
      </c>
      <c r="CN450" s="41" t="s">
        <v>125</v>
      </c>
      <c r="CO450" s="41" t="s">
        <v>125</v>
      </c>
      <c r="CP450" s="41">
        <v>0.10919685837344818</v>
      </c>
      <c r="CQ450" s="41" t="s">
        <v>125</v>
      </c>
      <c r="CR450" s="41" t="s">
        <v>125</v>
      </c>
      <c r="CS450" s="41" t="s">
        <v>125</v>
      </c>
      <c r="CT450" s="41" t="s">
        <v>125</v>
      </c>
      <c r="CU450" s="41" t="s">
        <v>125</v>
      </c>
      <c r="CV450" s="41">
        <v>0.10919685837344818</v>
      </c>
      <c r="CW450" s="41" t="s">
        <v>125</v>
      </c>
      <c r="CX450" s="41" t="s">
        <v>125</v>
      </c>
      <c r="CY450" s="41" t="s">
        <v>125</v>
      </c>
      <c r="CZ450" s="41" t="s">
        <v>125</v>
      </c>
      <c r="DA450" s="41" t="s">
        <v>125</v>
      </c>
      <c r="DB450" s="41">
        <v>0.14285714285714285</v>
      </c>
      <c r="DC450" s="39" t="s">
        <v>125</v>
      </c>
      <c r="DD450" s="39" t="s">
        <v>125</v>
      </c>
      <c r="DE450" s="39" t="s">
        <v>125</v>
      </c>
      <c r="DF450" s="39" t="s">
        <v>125</v>
      </c>
      <c r="DG450" s="39" t="s">
        <v>125</v>
      </c>
      <c r="DH450" s="39">
        <v>0.12602700061529551</v>
      </c>
      <c r="DI450" s="39" t="s">
        <v>125</v>
      </c>
      <c r="DJ450" s="39" t="s">
        <v>125</v>
      </c>
      <c r="DK450" s="39" t="s">
        <v>125</v>
      </c>
      <c r="DL450" s="39" t="s">
        <v>125</v>
      </c>
      <c r="DM450" s="39" t="s">
        <v>125</v>
      </c>
      <c r="DN450" s="39">
        <v>0.10391815707788055</v>
      </c>
      <c r="DO450" s="43" t="s">
        <v>125</v>
      </c>
      <c r="DP450" s="43" t="s">
        <v>125</v>
      </c>
      <c r="DQ450" s="43" t="s">
        <v>125</v>
      </c>
      <c r="DR450" s="43" t="s">
        <v>125</v>
      </c>
      <c r="DS450" s="43" t="s">
        <v>125</v>
      </c>
      <c r="DT450" s="43">
        <v>0.87959183673469388</v>
      </c>
      <c r="DU450" s="43" t="s">
        <v>125</v>
      </c>
      <c r="DV450" s="43" t="s">
        <v>125</v>
      </c>
      <c r="DW450" s="43" t="s">
        <v>125</v>
      </c>
      <c r="DX450" s="43" t="s">
        <v>125</v>
      </c>
      <c r="DY450" s="43" t="s">
        <v>125</v>
      </c>
      <c r="DZ450" s="43">
        <v>0.37614795918367339</v>
      </c>
      <c r="EA450" s="39" t="s">
        <v>125</v>
      </c>
      <c r="EB450" s="39" t="s">
        <v>125</v>
      </c>
      <c r="EC450" s="39" t="s">
        <v>125</v>
      </c>
      <c r="ED450" s="39" t="s">
        <v>125</v>
      </c>
      <c r="EE450" s="39" t="s">
        <v>125</v>
      </c>
      <c r="EF450" s="39">
        <v>-0.29716692480719548</v>
      </c>
      <c r="EG450" s="39" t="s">
        <v>125</v>
      </c>
      <c r="EH450" s="39" t="s">
        <v>125</v>
      </c>
      <c r="EI450" s="39" t="s">
        <v>125</v>
      </c>
      <c r="EJ450" s="39" t="s">
        <v>125</v>
      </c>
      <c r="EK450" s="39" t="s">
        <v>125</v>
      </c>
      <c r="EL450" s="39">
        <v>-0.25585859467873007</v>
      </c>
      <c r="EM450" s="38">
        <v>25.326758981079504</v>
      </c>
      <c r="EN450" s="38">
        <v>4.5049999999999999</v>
      </c>
      <c r="EO450" s="38">
        <v>72.625</v>
      </c>
      <c r="EP450" s="38">
        <v>190</v>
      </c>
      <c r="EQ450" s="38">
        <v>8</v>
      </c>
      <c r="ER450" s="38">
        <v>34</v>
      </c>
      <c r="ES450" s="38">
        <v>123.5</v>
      </c>
      <c r="ET450" s="38">
        <v>4.25</v>
      </c>
      <c r="EU450" s="38">
        <v>6.95</v>
      </c>
      <c r="EV450" s="38">
        <v>92.258080674075558</v>
      </c>
      <c r="EW450" s="38">
        <v>90.063597392208962</v>
      </c>
      <c r="EX450" s="38">
        <v>9.875</v>
      </c>
      <c r="EY450" s="38">
        <v>32.875</v>
      </c>
      <c r="EZ450" s="36">
        <v>0</v>
      </c>
      <c r="FA450" s="36">
        <v>0</v>
      </c>
      <c r="FB450" s="36">
        <v>0</v>
      </c>
      <c r="FC450" s="36">
        <v>0</v>
      </c>
      <c r="FD450" s="36">
        <v>0</v>
      </c>
      <c r="FE450" s="36">
        <v>3.3566666666666669</v>
      </c>
    </row>
    <row r="451" spans="1:161" ht="26.25" customHeight="1" x14ac:dyDescent="0.15">
      <c r="A451" s="35" t="s">
        <v>968</v>
      </c>
      <c r="B451" s="35" t="s">
        <v>134</v>
      </c>
      <c r="C451" s="35" t="s">
        <v>135</v>
      </c>
      <c r="D451" s="36">
        <v>7</v>
      </c>
      <c r="E451" s="36">
        <v>241</v>
      </c>
      <c r="F451" s="36" t="s">
        <v>216</v>
      </c>
      <c r="G451" s="3">
        <v>2016</v>
      </c>
      <c r="H451" s="37">
        <v>23</v>
      </c>
      <c r="I451" s="37">
        <v>5</v>
      </c>
      <c r="J451" s="38">
        <v>34</v>
      </c>
      <c r="K451" s="38">
        <v>7.5690476190476188</v>
      </c>
      <c r="L451" s="38">
        <v>98</v>
      </c>
      <c r="M451" s="38">
        <v>1173</v>
      </c>
      <c r="N451" s="38">
        <v>11.969387755102041</v>
      </c>
      <c r="O451" s="38">
        <v>2.8823529411764706</v>
      </c>
      <c r="P451" s="39">
        <v>0.1530147154577419</v>
      </c>
      <c r="Q451" s="39">
        <v>5.7322261390796728E-2</v>
      </c>
      <c r="R451" s="37" t="s">
        <v>130</v>
      </c>
      <c r="S451" s="37" t="s">
        <v>130</v>
      </c>
      <c r="T451" s="40">
        <v>0.36575052854122619</v>
      </c>
      <c r="U451" s="38">
        <v>1.3612167300380229</v>
      </c>
      <c r="V451" s="38">
        <v>1.3612167300380229</v>
      </c>
      <c r="W451" s="38">
        <v>0.46390310079790958</v>
      </c>
      <c r="X451" s="38">
        <v>-0.15483148862081825</v>
      </c>
      <c r="Y451" s="38">
        <v>0.89765525982256034</v>
      </c>
      <c r="Z451" s="38">
        <v>0.89765525982256034</v>
      </c>
      <c r="AA451" s="38">
        <v>0.37141188560087102</v>
      </c>
      <c r="AB451" s="39">
        <v>8.9805211231975719E-3</v>
      </c>
      <c r="AC451" s="39">
        <v>0.1530147154577419</v>
      </c>
      <c r="AD451" s="39">
        <v>0.1530147154577419</v>
      </c>
      <c r="AE451" s="39">
        <v>5.852123878730997E-2</v>
      </c>
      <c r="AF451" s="39">
        <v>-0.20725057013973003</v>
      </c>
      <c r="AG451" s="39">
        <v>-0.20549394981548055</v>
      </c>
      <c r="AH451" s="39">
        <v>-0.20549394981548055</v>
      </c>
      <c r="AI451" s="39">
        <v>-0.20637225997760528</v>
      </c>
      <c r="AJ451" s="39">
        <v>1.7961042246395144E-2</v>
      </c>
      <c r="AK451" s="39">
        <v>0.16317228805834094</v>
      </c>
      <c r="AL451" s="39">
        <v>0.16317228805834094</v>
      </c>
      <c r="AM451" s="41">
        <v>0.10225026251937591</v>
      </c>
      <c r="AN451" s="39">
        <v>-0.19711962466413901</v>
      </c>
      <c r="AO451" s="39">
        <v>-0.15840893433598252</v>
      </c>
      <c r="AP451" s="39">
        <v>-0.15840893433598252</v>
      </c>
      <c r="AQ451" s="39">
        <v>-0.17776427950006077</v>
      </c>
      <c r="AR451" s="40">
        <v>-0.55273214030866491</v>
      </c>
      <c r="AS451" s="39">
        <v>-0.17218337722231075</v>
      </c>
      <c r="AT451" s="39">
        <v>-2.652571377522181E-2</v>
      </c>
      <c r="AU451" s="39">
        <v>-4.8515384940814144E-2</v>
      </c>
      <c r="AV451" s="39">
        <v>-5.3878091126911103E-2</v>
      </c>
      <c r="AW451" s="40">
        <v>0.37141188560087102</v>
      </c>
      <c r="AX451" s="37">
        <v>74</v>
      </c>
      <c r="AY451" s="38">
        <v>5.3495072748149433</v>
      </c>
      <c r="AZ451" s="40">
        <v>-1.1369693604594717</v>
      </c>
      <c r="BA451" s="36">
        <v>3</v>
      </c>
      <c r="BB451" s="36">
        <v>9</v>
      </c>
      <c r="BC451" s="36">
        <v>2</v>
      </c>
      <c r="BD451" s="36">
        <v>6</v>
      </c>
      <c r="BE451" s="36">
        <v>14</v>
      </c>
      <c r="BF451" s="36" t="s">
        <v>125</v>
      </c>
      <c r="BG451" s="40">
        <v>3.7000000000000006</v>
      </c>
      <c r="BH451" s="40">
        <v>5.9666666666666659</v>
      </c>
      <c r="BI451" s="40">
        <v>11.2</v>
      </c>
      <c r="BJ451" s="40">
        <v>6.1499999999999995</v>
      </c>
      <c r="BK451" s="40">
        <v>10.828571428571431</v>
      </c>
      <c r="BL451" s="40" t="s">
        <v>125</v>
      </c>
      <c r="BM451" s="36">
        <v>4</v>
      </c>
      <c r="BN451" s="36">
        <v>24</v>
      </c>
      <c r="BO451" s="36">
        <v>8</v>
      </c>
      <c r="BP451" s="36">
        <v>12</v>
      </c>
      <c r="BQ451" s="36">
        <v>50</v>
      </c>
      <c r="BR451" s="36" t="s">
        <v>125</v>
      </c>
      <c r="BS451" s="36">
        <v>71</v>
      </c>
      <c r="BT451" s="36">
        <v>173</v>
      </c>
      <c r="BU451" s="36">
        <v>84</v>
      </c>
      <c r="BV451" s="36">
        <v>129</v>
      </c>
      <c r="BW451" s="36">
        <v>716</v>
      </c>
      <c r="BX451" s="36" t="s">
        <v>125</v>
      </c>
      <c r="BY451" s="36">
        <v>0</v>
      </c>
      <c r="BZ451" s="36">
        <v>2</v>
      </c>
      <c r="CA451" s="36">
        <v>1</v>
      </c>
      <c r="CB451" s="36">
        <v>2</v>
      </c>
      <c r="CC451" s="36">
        <v>5</v>
      </c>
      <c r="CD451" s="36" t="s">
        <v>125</v>
      </c>
      <c r="CE451" s="41">
        <v>1.2903225806451613E-2</v>
      </c>
      <c r="CF451" s="41">
        <v>7.5949367088607597E-2</v>
      </c>
      <c r="CG451" s="41">
        <v>2.3460410557184751E-2</v>
      </c>
      <c r="CH451" s="41">
        <v>4.1095890410958902E-2</v>
      </c>
      <c r="CI451" s="41">
        <v>0.14005602240896359</v>
      </c>
      <c r="CJ451" s="41" t="s">
        <v>125</v>
      </c>
      <c r="CK451" s="41">
        <v>1.7961042246395144E-2</v>
      </c>
      <c r="CL451" s="41">
        <v>4.1328236980410896E-2</v>
      </c>
      <c r="CM451" s="41">
        <v>1.9399538106235566E-2</v>
      </c>
      <c r="CN451" s="41">
        <v>3.7896592244418333E-2</v>
      </c>
      <c r="CO451" s="41">
        <v>0.16317228805834094</v>
      </c>
      <c r="CP451" s="41" t="s">
        <v>125</v>
      </c>
      <c r="CQ451" s="41" t="s">
        <v>125</v>
      </c>
      <c r="CR451" s="41">
        <v>4.1328236980410896E-2</v>
      </c>
      <c r="CS451" s="41" t="s">
        <v>125</v>
      </c>
      <c r="CT451" s="41" t="s">
        <v>125</v>
      </c>
      <c r="CU451" s="41">
        <v>0.16317228805834094</v>
      </c>
      <c r="CV451" s="41" t="s">
        <v>125</v>
      </c>
      <c r="CW451" s="41">
        <v>0</v>
      </c>
      <c r="CX451" s="41">
        <v>0.05</v>
      </c>
      <c r="CY451" s="41">
        <v>2.564102564102564E-2</v>
      </c>
      <c r="CZ451" s="41">
        <v>8.6956521739130432E-2</v>
      </c>
      <c r="DA451" s="41">
        <v>0.14285714285714285</v>
      </c>
      <c r="DB451" s="41" t="s">
        <v>125</v>
      </c>
      <c r="DC451" s="39">
        <v>8.9805211231975719E-3</v>
      </c>
      <c r="DD451" s="39">
        <v>4.5664118490205449E-2</v>
      </c>
      <c r="DE451" s="39">
        <v>2.2520281873630602E-2</v>
      </c>
      <c r="DF451" s="39">
        <v>6.2426556991774379E-2</v>
      </c>
      <c r="DG451" s="39">
        <v>0.1530147154577419</v>
      </c>
      <c r="DH451" s="39" t="s">
        <v>125</v>
      </c>
      <c r="DI451" s="39">
        <v>1.5432134026423378E-2</v>
      </c>
      <c r="DJ451" s="39">
        <v>5.8638802034509246E-2</v>
      </c>
      <c r="DK451" s="39">
        <v>2.1429974331710157E-2</v>
      </c>
      <c r="DL451" s="39">
        <v>3.9496241327688614E-2</v>
      </c>
      <c r="DM451" s="39">
        <v>0.15161415523365226</v>
      </c>
      <c r="DN451" s="39" t="s">
        <v>125</v>
      </c>
      <c r="DO451" s="43" t="s">
        <v>125</v>
      </c>
      <c r="DP451" s="43">
        <v>0.36575052854122619</v>
      </c>
      <c r="DQ451" s="43" t="s">
        <v>125</v>
      </c>
      <c r="DR451" s="43" t="s">
        <v>125</v>
      </c>
      <c r="DS451" s="43">
        <v>1.3612167300380229</v>
      </c>
      <c r="DT451" s="43" t="s">
        <v>125</v>
      </c>
      <c r="DU451" s="43" t="s">
        <v>125</v>
      </c>
      <c r="DV451" s="43">
        <v>-0.15483148862081825</v>
      </c>
      <c r="DW451" s="43" t="s">
        <v>125</v>
      </c>
      <c r="DX451" s="43" t="s">
        <v>125</v>
      </c>
      <c r="DY451" s="43">
        <v>0.89765525982256034</v>
      </c>
      <c r="DZ451" s="43" t="s">
        <v>125</v>
      </c>
      <c r="EA451" s="39" t="s">
        <v>125</v>
      </c>
      <c r="EB451" s="39">
        <v>-0.19711962466413901</v>
      </c>
      <c r="EC451" s="39" t="s">
        <v>125</v>
      </c>
      <c r="ED451" s="39" t="s">
        <v>125</v>
      </c>
      <c r="EE451" s="39">
        <v>-0.15840893433598252</v>
      </c>
      <c r="EF451" s="39" t="s">
        <v>125</v>
      </c>
      <c r="EG451" s="39" t="s">
        <v>125</v>
      </c>
      <c r="EH451" s="39">
        <v>-0.20725057013973003</v>
      </c>
      <c r="EI451" s="39" t="s">
        <v>125</v>
      </c>
      <c r="EJ451" s="39" t="s">
        <v>125</v>
      </c>
      <c r="EK451" s="39">
        <v>-0.20549394981548055</v>
      </c>
      <c r="EL451" s="39" t="s">
        <v>125</v>
      </c>
      <c r="EM451" s="38">
        <v>26.563826558162265</v>
      </c>
      <c r="EN451" s="38">
        <v>4.4400000000000004</v>
      </c>
      <c r="EO451" s="38">
        <v>74.375</v>
      </c>
      <c r="EP451" s="38">
        <v>209</v>
      </c>
      <c r="EQ451" s="38">
        <v>12</v>
      </c>
      <c r="ER451" s="38">
        <v>35.5</v>
      </c>
      <c r="ES451" s="38">
        <v>122</v>
      </c>
      <c r="ET451" s="38">
        <v>4.46</v>
      </c>
      <c r="EU451" s="38">
        <v>6.96</v>
      </c>
      <c r="EV451" s="38">
        <v>107.5584168721133</v>
      </c>
      <c r="EW451" s="38">
        <v>110.12315023401786</v>
      </c>
      <c r="EX451" s="38">
        <v>9.25</v>
      </c>
      <c r="EY451" s="38">
        <v>34</v>
      </c>
      <c r="EZ451" s="36">
        <v>0</v>
      </c>
      <c r="FA451" s="36">
        <v>0</v>
      </c>
      <c r="FB451" s="36">
        <v>0</v>
      </c>
      <c r="FC451" s="36">
        <v>0</v>
      </c>
      <c r="FD451" s="36">
        <v>0</v>
      </c>
      <c r="FE451" s="36">
        <v>2.0466666666666664</v>
      </c>
    </row>
    <row r="452" spans="1:161" ht="26.25" customHeight="1" x14ac:dyDescent="0.15">
      <c r="A452" s="35" t="s">
        <v>962</v>
      </c>
      <c r="B452" s="35" t="s">
        <v>328</v>
      </c>
      <c r="C452" s="35" t="s">
        <v>260</v>
      </c>
      <c r="D452" s="36">
        <v>7</v>
      </c>
      <c r="E452" s="36">
        <v>229</v>
      </c>
      <c r="F452" s="36" t="s">
        <v>216</v>
      </c>
      <c r="G452" s="3">
        <v>2016</v>
      </c>
      <c r="H452" s="37">
        <v>22</v>
      </c>
      <c r="I452" s="37">
        <v>3</v>
      </c>
      <c r="J452" s="38">
        <v>29</v>
      </c>
      <c r="K452" s="38">
        <v>11.693101343101345</v>
      </c>
      <c r="L452" s="38">
        <v>141</v>
      </c>
      <c r="M452" s="38">
        <v>1686</v>
      </c>
      <c r="N452" s="38">
        <v>11.957446808510639</v>
      </c>
      <c r="O452" s="38">
        <v>4.8620689655172411</v>
      </c>
      <c r="P452" s="39">
        <v>0.31199654775604141</v>
      </c>
      <c r="Q452" s="39">
        <v>0.1664169189097868</v>
      </c>
      <c r="R452" s="37">
        <v>21</v>
      </c>
      <c r="S452" s="37">
        <v>21</v>
      </c>
      <c r="T452" s="40">
        <v>0.25193798449612403</v>
      </c>
      <c r="U452" s="38">
        <v>2.8329466357308584</v>
      </c>
      <c r="V452" s="38">
        <v>2.8329466357308584</v>
      </c>
      <c r="W452" s="38">
        <v>1.278668565486722</v>
      </c>
      <c r="X452" s="38">
        <v>-0.19004360465116271</v>
      </c>
      <c r="Y452" s="38">
        <v>2.2952822892498066</v>
      </c>
      <c r="Z452" s="38">
        <v>2.2952822892498066</v>
      </c>
      <c r="AA452" s="38">
        <v>0.76570985550398241</v>
      </c>
      <c r="AB452" s="39">
        <v>3.4489534777442647E-2</v>
      </c>
      <c r="AC452" s="39">
        <v>0.31199654775604141</v>
      </c>
      <c r="AD452" s="39">
        <v>0.31199654775604141</v>
      </c>
      <c r="AE452" s="39">
        <v>0.15266851796419376</v>
      </c>
      <c r="AF452" s="39">
        <v>-0.21842515385249284</v>
      </c>
      <c r="AG452" s="39">
        <v>-2.1120817373582068E-2</v>
      </c>
      <c r="AH452" s="39">
        <v>-2.1120817373582068E-2</v>
      </c>
      <c r="AI452" s="39">
        <v>-0.14911922613793757</v>
      </c>
      <c r="AJ452" s="39">
        <v>3.5645736221551962E-2</v>
      </c>
      <c r="AK452" s="39">
        <v>0.35126582278481011</v>
      </c>
      <c r="AL452" s="39">
        <v>0.35126582278481011</v>
      </c>
      <c r="AM452" s="41">
        <v>0.23159682719594665</v>
      </c>
      <c r="AN452" s="39">
        <v>-0.20280212542299794</v>
      </c>
      <c r="AO452" s="39">
        <v>4.5226996671025643E-2</v>
      </c>
      <c r="AP452" s="39">
        <v>4.5226996671025643E-2</v>
      </c>
      <c r="AQ452" s="39">
        <v>-0.1116501605837627</v>
      </c>
      <c r="AR452" s="40">
        <v>5.6729316666816629</v>
      </c>
      <c r="AS452" s="39">
        <v>-6.7830492111943086E-2</v>
      </c>
      <c r="AT452" s="39">
        <v>5.1838503476920483E-2</v>
      </c>
      <c r="AU452" s="39">
        <v>1.411441590168469E-2</v>
      </c>
      <c r="AV452" s="39">
        <v>-5.8263481604339154E-2</v>
      </c>
      <c r="AW452" s="40">
        <v>0.76570985550398241</v>
      </c>
      <c r="AX452" s="37">
        <v>52</v>
      </c>
      <c r="AY452" s="38">
        <v>5.6261887603619005</v>
      </c>
      <c r="AZ452" s="40">
        <v>-0.30449318505448048</v>
      </c>
      <c r="BA452" s="36" t="s">
        <v>125</v>
      </c>
      <c r="BB452" s="36">
        <v>7</v>
      </c>
      <c r="BC452" s="36">
        <v>9</v>
      </c>
      <c r="BD452" s="36">
        <v>13</v>
      </c>
      <c r="BE452" s="36" t="s">
        <v>125</v>
      </c>
      <c r="BF452" s="36" t="s">
        <v>125</v>
      </c>
      <c r="BG452" s="40" t="s">
        <v>125</v>
      </c>
      <c r="BH452" s="40">
        <v>4.2857142857142856</v>
      </c>
      <c r="BI452" s="40">
        <v>8.7666666666666675</v>
      </c>
      <c r="BJ452" s="40">
        <v>22.026923076923079</v>
      </c>
      <c r="BK452" s="40" t="s">
        <v>125</v>
      </c>
      <c r="BL452" s="40" t="s">
        <v>125</v>
      </c>
      <c r="BM452" s="36" t="s">
        <v>125</v>
      </c>
      <c r="BN452" s="36">
        <v>11</v>
      </c>
      <c r="BO452" s="36">
        <v>33</v>
      </c>
      <c r="BP452" s="36">
        <v>97</v>
      </c>
      <c r="BQ452" s="36" t="s">
        <v>125</v>
      </c>
      <c r="BR452" s="36" t="s">
        <v>125</v>
      </c>
      <c r="BS452" s="36" t="s">
        <v>125</v>
      </c>
      <c r="BT452" s="36">
        <v>130</v>
      </c>
      <c r="BU452" s="36">
        <v>335</v>
      </c>
      <c r="BV452" s="36">
        <v>1221</v>
      </c>
      <c r="BW452" s="36" t="s">
        <v>125</v>
      </c>
      <c r="BX452" s="36" t="s">
        <v>125</v>
      </c>
      <c r="BY452" s="36" t="s">
        <v>125</v>
      </c>
      <c r="BZ452" s="36">
        <v>1</v>
      </c>
      <c r="CA452" s="36">
        <v>2</v>
      </c>
      <c r="CB452" s="36">
        <v>6</v>
      </c>
      <c r="CC452" s="36" t="s">
        <v>125</v>
      </c>
      <c r="CD452" s="36" t="s">
        <v>125</v>
      </c>
      <c r="CE452" s="41" t="s">
        <v>125</v>
      </c>
      <c r="CF452" s="41">
        <v>3.678929765886288E-2</v>
      </c>
      <c r="CG452" s="41">
        <v>0.12132352941176471</v>
      </c>
      <c r="CH452" s="41">
        <v>0.34154929577464788</v>
      </c>
      <c r="CI452" s="41" t="s">
        <v>125</v>
      </c>
      <c r="CJ452" s="41" t="s">
        <v>125</v>
      </c>
      <c r="CK452" s="41" t="s">
        <v>125</v>
      </c>
      <c r="CL452" s="41">
        <v>3.5645736221551962E-2</v>
      </c>
      <c r="CM452" s="41">
        <v>0.11192783160708319</v>
      </c>
      <c r="CN452" s="41">
        <v>0.35126582278481011</v>
      </c>
      <c r="CO452" s="41" t="s">
        <v>125</v>
      </c>
      <c r="CP452" s="41" t="s">
        <v>125</v>
      </c>
      <c r="CQ452" s="41" t="s">
        <v>125</v>
      </c>
      <c r="CR452" s="41" t="s">
        <v>125</v>
      </c>
      <c r="CS452" s="41">
        <v>0.11192783160708319</v>
      </c>
      <c r="CT452" s="41">
        <v>0.35126582278481011</v>
      </c>
      <c r="CU452" s="41" t="s">
        <v>125</v>
      </c>
      <c r="CV452" s="41" t="s">
        <v>125</v>
      </c>
      <c r="CW452" s="41" t="s">
        <v>125</v>
      </c>
      <c r="CX452" s="41">
        <v>3.3333333333333333E-2</v>
      </c>
      <c r="CY452" s="41">
        <v>0.1111111111111111</v>
      </c>
      <c r="CZ452" s="41">
        <v>0.27272727272727271</v>
      </c>
      <c r="DA452" s="41" t="s">
        <v>125</v>
      </c>
      <c r="DB452" s="41" t="s">
        <v>125</v>
      </c>
      <c r="DC452" s="39" t="s">
        <v>125</v>
      </c>
      <c r="DD452" s="39">
        <v>3.4489534777442647E-2</v>
      </c>
      <c r="DE452" s="39">
        <v>0.11151947135909715</v>
      </c>
      <c r="DF452" s="39">
        <v>0.31199654775604141</v>
      </c>
      <c r="DG452" s="39" t="s">
        <v>125</v>
      </c>
      <c r="DH452" s="39" t="s">
        <v>125</v>
      </c>
      <c r="DI452" s="39" t="s">
        <v>125</v>
      </c>
      <c r="DJ452" s="39">
        <v>3.6217516940207417E-2</v>
      </c>
      <c r="DK452" s="39">
        <v>0.11662568050942396</v>
      </c>
      <c r="DL452" s="39">
        <v>0.34640755927972899</v>
      </c>
      <c r="DM452" s="39" t="s">
        <v>125</v>
      </c>
      <c r="DN452" s="39" t="s">
        <v>125</v>
      </c>
      <c r="DO452" s="43" t="s">
        <v>125</v>
      </c>
      <c r="DP452" s="43">
        <v>0.25193798449612403</v>
      </c>
      <c r="DQ452" s="43">
        <v>0.7511210762331838</v>
      </c>
      <c r="DR452" s="43">
        <v>2.8329466357308584</v>
      </c>
      <c r="DS452" s="43" t="s">
        <v>125</v>
      </c>
      <c r="DT452" s="43" t="s">
        <v>125</v>
      </c>
      <c r="DU452" s="43" t="s">
        <v>125</v>
      </c>
      <c r="DV452" s="43">
        <v>-0.19004360465116271</v>
      </c>
      <c r="DW452" s="43">
        <v>0.19189088191330339</v>
      </c>
      <c r="DX452" s="43">
        <v>2.2952822892498066</v>
      </c>
      <c r="DY452" s="43" t="s">
        <v>125</v>
      </c>
      <c r="DZ452" s="43" t="s">
        <v>125</v>
      </c>
      <c r="EA452" s="39" t="s">
        <v>125</v>
      </c>
      <c r="EB452" s="39">
        <v>-0.20280212542299794</v>
      </c>
      <c r="EC452" s="39">
        <v>-0.17737535299931578</v>
      </c>
      <c r="ED452" s="39">
        <v>4.5226996671025643E-2</v>
      </c>
      <c r="EE452" s="39" t="s">
        <v>125</v>
      </c>
      <c r="EF452" s="39" t="s">
        <v>125</v>
      </c>
      <c r="EG452" s="39" t="s">
        <v>125</v>
      </c>
      <c r="EH452" s="39">
        <v>-0.21842515385249284</v>
      </c>
      <c r="EI452" s="39">
        <v>-0.20781170718773781</v>
      </c>
      <c r="EJ452" s="39">
        <v>-2.1120817373582068E-2</v>
      </c>
      <c r="EK452" s="39" t="s">
        <v>125</v>
      </c>
      <c r="EL452" s="39" t="s">
        <v>125</v>
      </c>
      <c r="EM452" s="38">
        <v>26.586655185900263</v>
      </c>
      <c r="EN452" s="38">
        <v>4.7300000000000004</v>
      </c>
      <c r="EO452" s="38">
        <v>69.375</v>
      </c>
      <c r="EP452" s="38">
        <v>182</v>
      </c>
      <c r="EQ452" s="38" t="s">
        <v>127</v>
      </c>
      <c r="ER452" s="38">
        <v>34</v>
      </c>
      <c r="ES452" s="38">
        <v>121.5</v>
      </c>
      <c r="ET452" s="38">
        <v>4.4000000000000004</v>
      </c>
      <c r="EU452" s="38">
        <v>7.35</v>
      </c>
      <c r="EV452" s="38">
        <v>72.720494042468587</v>
      </c>
      <c r="EW452" s="38">
        <v>64.777589809839156</v>
      </c>
      <c r="EX452" s="38">
        <v>9.25</v>
      </c>
      <c r="EY452" s="38">
        <v>31.25</v>
      </c>
      <c r="EZ452" s="36">
        <v>0</v>
      </c>
      <c r="FA452" s="36">
        <v>0</v>
      </c>
      <c r="FB452" s="36">
        <v>0</v>
      </c>
      <c r="FC452" s="36">
        <v>0</v>
      </c>
      <c r="FD452" s="36">
        <v>0</v>
      </c>
      <c r="FE452" s="36">
        <v>1.9</v>
      </c>
    </row>
    <row r="453" spans="1:161" ht="26.25" customHeight="1" x14ac:dyDescent="0.15">
      <c r="A453" s="35" t="s">
        <v>959</v>
      </c>
      <c r="B453" s="35" t="s">
        <v>298</v>
      </c>
      <c r="C453" s="35" t="s">
        <v>155</v>
      </c>
      <c r="D453" s="36">
        <v>6</v>
      </c>
      <c r="E453" s="36">
        <v>213</v>
      </c>
      <c r="F453" s="36" t="s">
        <v>216</v>
      </c>
      <c r="G453" s="3">
        <v>2016</v>
      </c>
      <c r="H453" s="37">
        <v>22</v>
      </c>
      <c r="I453" s="37">
        <v>4</v>
      </c>
      <c r="J453" s="38">
        <v>43</v>
      </c>
      <c r="K453" s="38">
        <v>10.130189255189254</v>
      </c>
      <c r="L453" s="38">
        <v>165</v>
      </c>
      <c r="M453" s="38">
        <v>2174</v>
      </c>
      <c r="N453" s="38">
        <v>13.175757575757576</v>
      </c>
      <c r="O453" s="38">
        <v>3.8372093023255816</v>
      </c>
      <c r="P453" s="39">
        <v>0.32644216107162127</v>
      </c>
      <c r="Q453" s="39">
        <v>0.17062124315725413</v>
      </c>
      <c r="R453" s="37">
        <v>21</v>
      </c>
      <c r="S453" s="37">
        <v>21</v>
      </c>
      <c r="T453" s="40">
        <v>0.78448275862068961</v>
      </c>
      <c r="U453" s="38">
        <v>2.8656036446469249</v>
      </c>
      <c r="V453" s="38">
        <v>2.8656036446469249</v>
      </c>
      <c r="W453" s="38">
        <v>1.2490622984913222</v>
      </c>
      <c r="X453" s="38">
        <v>0.36437807881773393</v>
      </c>
      <c r="Y453" s="38">
        <v>2.3676537585421413</v>
      </c>
      <c r="Z453" s="38">
        <v>2.3676537585421413</v>
      </c>
      <c r="AA453" s="38">
        <v>0.79119537384065286</v>
      </c>
      <c r="AB453" s="39">
        <v>0.13811966706799977</v>
      </c>
      <c r="AC453" s="39">
        <v>0.32644216107162127</v>
      </c>
      <c r="AD453" s="39">
        <v>0.32644216107162127</v>
      </c>
      <c r="AE453" s="39">
        <v>0.1420894059627284</v>
      </c>
      <c r="AF453" s="39">
        <v>-6.2465388611323031E-2</v>
      </c>
      <c r="AG453" s="39">
        <v>-6.6752040580022043E-3</v>
      </c>
      <c r="AH453" s="39">
        <v>-6.6752040580022043E-3</v>
      </c>
      <c r="AI453" s="39">
        <v>-0.13439766603370079</v>
      </c>
      <c r="AJ453" s="39">
        <v>0.13338219127885673</v>
      </c>
      <c r="AK453" s="39">
        <v>0.38365355291247333</v>
      </c>
      <c r="AL453" s="39">
        <v>0.38365355291247333</v>
      </c>
      <c r="AM453" s="41">
        <v>0.18426120195783999</v>
      </c>
      <c r="AN453" s="39">
        <v>-4.8637406660741594E-2</v>
      </c>
      <c r="AO453" s="39">
        <v>7.761472679868886E-2</v>
      </c>
      <c r="AP453" s="39">
        <v>7.761472679868886E-2</v>
      </c>
      <c r="AQ453" s="39">
        <v>-8.2410918287988744E-2</v>
      </c>
      <c r="AR453" s="40">
        <v>3.9919901531217228</v>
      </c>
      <c r="AS453" s="39">
        <v>-9.9610147444583491E-2</v>
      </c>
      <c r="AT453" s="39">
        <v>0.10093925586872643</v>
      </c>
      <c r="AU453" s="39">
        <v>3.0840527748632107E-2</v>
      </c>
      <c r="AV453" s="39">
        <v>-6.9270302920388327E-2</v>
      </c>
      <c r="AW453" s="40">
        <v>0.79119537384065286</v>
      </c>
      <c r="AX453" s="37">
        <v>52</v>
      </c>
      <c r="AY453" s="38">
        <v>5.8425855361853429</v>
      </c>
      <c r="AZ453" s="40">
        <v>0.23247829893925087</v>
      </c>
      <c r="BA453" s="36">
        <v>7</v>
      </c>
      <c r="BB453" s="36">
        <v>9</v>
      </c>
      <c r="BC453" s="36">
        <v>13</v>
      </c>
      <c r="BD453" s="36">
        <v>14</v>
      </c>
      <c r="BE453" s="36" t="s">
        <v>125</v>
      </c>
      <c r="BF453" s="36" t="s">
        <v>125</v>
      </c>
      <c r="BG453" s="40">
        <v>11.114285714285716</v>
      </c>
      <c r="BH453" s="40">
        <v>5.2888888888888896</v>
      </c>
      <c r="BI453" s="40">
        <v>5.7461538461538471</v>
      </c>
      <c r="BJ453" s="40">
        <v>18.37142857142857</v>
      </c>
      <c r="BK453" s="40" t="s">
        <v>125</v>
      </c>
      <c r="BL453" s="40" t="s">
        <v>125</v>
      </c>
      <c r="BM453" s="36">
        <v>29</v>
      </c>
      <c r="BN453" s="36">
        <v>22</v>
      </c>
      <c r="BO453" s="36">
        <v>29</v>
      </c>
      <c r="BP453" s="36">
        <v>85</v>
      </c>
      <c r="BQ453" s="36" t="s">
        <v>125</v>
      </c>
      <c r="BR453" s="36" t="s">
        <v>125</v>
      </c>
      <c r="BS453" s="36">
        <v>364</v>
      </c>
      <c r="BT453" s="36">
        <v>194</v>
      </c>
      <c r="BU453" s="36">
        <v>358</v>
      </c>
      <c r="BV453" s="36">
        <v>1258</v>
      </c>
      <c r="BW453" s="36" t="s">
        <v>125</v>
      </c>
      <c r="BX453" s="36" t="s">
        <v>125</v>
      </c>
      <c r="BY453" s="36">
        <v>2</v>
      </c>
      <c r="BZ453" s="36">
        <v>0</v>
      </c>
      <c r="CA453" s="36">
        <v>1</v>
      </c>
      <c r="CB453" s="36">
        <v>7</v>
      </c>
      <c r="CC453" s="36" t="s">
        <v>125</v>
      </c>
      <c r="CD453" s="36" t="s">
        <v>125</v>
      </c>
      <c r="CE453" s="41">
        <v>0.11885245901639344</v>
      </c>
      <c r="CF453" s="41">
        <v>8.8709677419354843E-2</v>
      </c>
      <c r="CG453" s="41">
        <v>0.1228813559322034</v>
      </c>
      <c r="CH453" s="41">
        <v>0.34836065573770492</v>
      </c>
      <c r="CI453" s="41" t="s">
        <v>125</v>
      </c>
      <c r="CJ453" s="41" t="s">
        <v>125</v>
      </c>
      <c r="CK453" s="41">
        <v>0.13338219127885673</v>
      </c>
      <c r="CL453" s="41">
        <v>6.5452091767881235E-2</v>
      </c>
      <c r="CM453" s="41">
        <v>0.10367796119316536</v>
      </c>
      <c r="CN453" s="41">
        <v>0.38365355291247333</v>
      </c>
      <c r="CO453" s="41" t="s">
        <v>125</v>
      </c>
      <c r="CP453" s="41" t="s">
        <v>125</v>
      </c>
      <c r="CQ453" s="41" t="s">
        <v>125</v>
      </c>
      <c r="CR453" s="41">
        <v>6.5452091767881235E-2</v>
      </c>
      <c r="CS453" s="41">
        <v>0.10367796119316536</v>
      </c>
      <c r="CT453" s="41">
        <v>0.38365355291247333</v>
      </c>
      <c r="CU453" s="41" t="s">
        <v>125</v>
      </c>
      <c r="CV453" s="41" t="s">
        <v>125</v>
      </c>
      <c r="CW453" s="41">
        <v>0.14285714285714285</v>
      </c>
      <c r="CX453" s="41">
        <v>0</v>
      </c>
      <c r="CY453" s="41">
        <v>3.8461538461538464E-2</v>
      </c>
      <c r="CZ453" s="41">
        <v>0.26923076923076922</v>
      </c>
      <c r="DA453" s="41" t="s">
        <v>125</v>
      </c>
      <c r="DB453" s="41" t="s">
        <v>125</v>
      </c>
      <c r="DC453" s="39">
        <v>0.13811966706799977</v>
      </c>
      <c r="DD453" s="39">
        <v>3.2726045883940617E-2</v>
      </c>
      <c r="DE453" s="39">
        <v>7.1069749827351911E-2</v>
      </c>
      <c r="DF453" s="39">
        <v>0.32644216107162127</v>
      </c>
      <c r="DG453" s="39" t="s">
        <v>125</v>
      </c>
      <c r="DH453" s="39" t="s">
        <v>125</v>
      </c>
      <c r="DI453" s="39">
        <v>0.12611732514762508</v>
      </c>
      <c r="DJ453" s="39">
        <v>7.7080884593618032E-2</v>
      </c>
      <c r="DK453" s="39">
        <v>0.11327965856268438</v>
      </c>
      <c r="DL453" s="39">
        <v>0.36600710432508909</v>
      </c>
      <c r="DM453" s="39" t="s">
        <v>125</v>
      </c>
      <c r="DN453" s="39" t="s">
        <v>125</v>
      </c>
      <c r="DO453" s="43">
        <v>0.78448275862068961</v>
      </c>
      <c r="DP453" s="43">
        <v>0.4511627906976744</v>
      </c>
      <c r="DQ453" s="43">
        <v>0.89500000000000002</v>
      </c>
      <c r="DR453" s="43">
        <v>2.8656036446469249</v>
      </c>
      <c r="DS453" s="43" t="s">
        <v>125</v>
      </c>
      <c r="DT453" s="43" t="s">
        <v>125</v>
      </c>
      <c r="DU453" s="43">
        <v>0.36437807881773393</v>
      </c>
      <c r="DV453" s="43">
        <v>4.5690834473324171E-2</v>
      </c>
      <c r="DW453" s="43">
        <v>0.3870588235294119</v>
      </c>
      <c r="DX453" s="43">
        <v>2.3676537585421413</v>
      </c>
      <c r="DY453" s="43" t="s">
        <v>125</v>
      </c>
      <c r="DZ453" s="43" t="s">
        <v>125</v>
      </c>
      <c r="EA453" s="39">
        <v>-4.8637406660741594E-2</v>
      </c>
      <c r="EB453" s="39">
        <v>-0.17299576987666865</v>
      </c>
      <c r="EC453" s="39">
        <v>-0.18562522341323362</v>
      </c>
      <c r="ED453" s="39">
        <v>7.761472679868886E-2</v>
      </c>
      <c r="EE453" s="39" t="s">
        <v>125</v>
      </c>
      <c r="EF453" s="39" t="s">
        <v>125</v>
      </c>
      <c r="EG453" s="39">
        <v>-6.2465388611323031E-2</v>
      </c>
      <c r="EH453" s="39">
        <v>-0.22018864274599487</v>
      </c>
      <c r="EI453" s="39">
        <v>-0.24826142871948303</v>
      </c>
      <c r="EJ453" s="39">
        <v>-6.6752040580022043E-3</v>
      </c>
      <c r="EK453" s="39" t="s">
        <v>125</v>
      </c>
      <c r="EL453" s="39" t="s">
        <v>125</v>
      </c>
      <c r="EM453" s="38">
        <v>27.938335919303011</v>
      </c>
      <c r="EN453" s="38">
        <v>4.57</v>
      </c>
      <c r="EO453" s="38">
        <v>72</v>
      </c>
      <c r="EP453" s="38">
        <v>206</v>
      </c>
      <c r="EQ453" s="38">
        <v>20</v>
      </c>
      <c r="ER453" s="38">
        <v>30.5</v>
      </c>
      <c r="ES453" s="38">
        <v>115</v>
      </c>
      <c r="ET453" s="38">
        <v>4.3099999999999996</v>
      </c>
      <c r="EU453" s="38">
        <v>7.22</v>
      </c>
      <c r="EV453" s="38">
        <v>94.456623232978913</v>
      </c>
      <c r="EW453" s="38">
        <v>90.63011404183824</v>
      </c>
      <c r="EX453" s="38">
        <v>8.25</v>
      </c>
      <c r="EY453" s="38">
        <v>31.625</v>
      </c>
      <c r="EZ453" s="36">
        <v>0</v>
      </c>
      <c r="FA453" s="36">
        <v>0</v>
      </c>
      <c r="FB453" s="36">
        <v>0</v>
      </c>
      <c r="FC453" s="36">
        <v>0</v>
      </c>
      <c r="FD453" s="36">
        <v>0</v>
      </c>
      <c r="FE453" s="36">
        <v>1.77</v>
      </c>
    </row>
    <row r="454" spans="1:161" ht="26.25" customHeight="1" x14ac:dyDescent="0.15">
      <c r="A454" s="35" t="s">
        <v>939</v>
      </c>
      <c r="B454" s="35" t="s">
        <v>371</v>
      </c>
      <c r="C454" s="35" t="s">
        <v>372</v>
      </c>
      <c r="D454" s="36">
        <v>6</v>
      </c>
      <c r="E454" s="36">
        <v>206</v>
      </c>
      <c r="F454" s="36" t="s">
        <v>216</v>
      </c>
      <c r="G454" s="3">
        <v>2016</v>
      </c>
      <c r="H454" s="37">
        <v>22</v>
      </c>
      <c r="I454" s="37">
        <v>2</v>
      </c>
      <c r="J454" s="38">
        <v>25</v>
      </c>
      <c r="K454" s="38">
        <v>16.736538461538462</v>
      </c>
      <c r="L454" s="38">
        <v>112</v>
      </c>
      <c r="M454" s="38">
        <v>1983</v>
      </c>
      <c r="N454" s="38">
        <v>17.705357142857142</v>
      </c>
      <c r="O454" s="38">
        <v>4.4800000000000004</v>
      </c>
      <c r="P454" s="39">
        <v>0.32745729140876456</v>
      </c>
      <c r="Q454" s="39">
        <v>0.21066044350362231</v>
      </c>
      <c r="R454" s="37">
        <v>19</v>
      </c>
      <c r="S454" s="37">
        <v>20</v>
      </c>
      <c r="T454" s="40">
        <v>1.2307692307692308</v>
      </c>
      <c r="U454" s="38">
        <v>2.6195856873822976</v>
      </c>
      <c r="V454" s="38">
        <v>2.6195856873822976</v>
      </c>
      <c r="W454" s="38">
        <v>1.9251774590757642</v>
      </c>
      <c r="X454" s="38">
        <v>0.75096525096525113</v>
      </c>
      <c r="Y454" s="38">
        <v>2.0762711864406778</v>
      </c>
      <c r="Z454" s="38">
        <v>2.0762711864406778</v>
      </c>
      <c r="AA454" s="38">
        <v>1.4136182187029644</v>
      </c>
      <c r="AB454" s="39">
        <v>0.27018393244019984</v>
      </c>
      <c r="AC454" s="39">
        <v>0.32567157712305028</v>
      </c>
      <c r="AD454" s="39">
        <v>0.32567157712305028</v>
      </c>
      <c r="AE454" s="39">
        <v>0.29792775478162503</v>
      </c>
      <c r="AF454" s="39">
        <v>1.7269243810264345E-2</v>
      </c>
      <c r="AG454" s="39">
        <v>6.3403985762153225E-3</v>
      </c>
      <c r="AH454" s="39">
        <v>1.7269243810264345E-2</v>
      </c>
      <c r="AI454" s="39">
        <v>1.1804821193239834E-2</v>
      </c>
      <c r="AJ454" s="39">
        <v>0.18322500773754255</v>
      </c>
      <c r="AK454" s="39">
        <v>0.30134315424610053</v>
      </c>
      <c r="AL454" s="39">
        <v>0.30134315424610053</v>
      </c>
      <c r="AM454" s="41">
        <v>0.24228408099182153</v>
      </c>
      <c r="AN454" s="39">
        <v>-5.5222853907007347E-2</v>
      </c>
      <c r="AO454" s="39">
        <v>1.2039969639701553E-2</v>
      </c>
      <c r="AP454" s="39">
        <v>1.2039969639701553E-2</v>
      </c>
      <c r="AQ454" s="39">
        <v>-2.1591442133652897E-2</v>
      </c>
      <c r="AR454" s="40">
        <v>8.0518476798116012</v>
      </c>
      <c r="AS454" s="39">
        <v>-2.7746971005108811E-2</v>
      </c>
      <c r="AT454" s="39">
        <v>2.7192573296757006E-2</v>
      </c>
      <c r="AU454" s="39">
        <v>3.5332348000968461E-2</v>
      </c>
      <c r="AV454" s="39">
        <v>3.3641654732114732E-3</v>
      </c>
      <c r="AW454" s="40">
        <v>1.4136182187029644</v>
      </c>
      <c r="AX454" s="37" t="s">
        <v>127</v>
      </c>
      <c r="AY454" s="38">
        <v>7.3529685085570851</v>
      </c>
      <c r="AZ454" s="40">
        <v>0.59176956445815787</v>
      </c>
      <c r="BA454" s="36" t="s">
        <v>125</v>
      </c>
      <c r="BB454" s="36">
        <v>12</v>
      </c>
      <c r="BC454" s="36">
        <v>13</v>
      </c>
      <c r="BD454" s="36" t="s">
        <v>125</v>
      </c>
      <c r="BE454" s="36" t="s">
        <v>125</v>
      </c>
      <c r="BF454" s="36" t="s">
        <v>125</v>
      </c>
      <c r="BG454" s="40" t="s">
        <v>125</v>
      </c>
      <c r="BH454" s="40">
        <v>10.85</v>
      </c>
      <c r="BI454" s="40">
        <v>22.623076923076926</v>
      </c>
      <c r="BJ454" s="40" t="s">
        <v>125</v>
      </c>
      <c r="BK454" s="40" t="s">
        <v>125</v>
      </c>
      <c r="BL454" s="40" t="s">
        <v>125</v>
      </c>
      <c r="BM454" s="36" t="s">
        <v>125</v>
      </c>
      <c r="BN454" s="36">
        <v>41</v>
      </c>
      <c r="BO454" s="36">
        <v>71</v>
      </c>
      <c r="BP454" s="36" t="s">
        <v>125</v>
      </c>
      <c r="BQ454" s="36" t="s">
        <v>125</v>
      </c>
      <c r="BR454" s="36" t="s">
        <v>125</v>
      </c>
      <c r="BS454" s="36" t="s">
        <v>125</v>
      </c>
      <c r="BT454" s="36">
        <v>592</v>
      </c>
      <c r="BU454" s="36">
        <v>1391</v>
      </c>
      <c r="BV454" s="36" t="s">
        <v>125</v>
      </c>
      <c r="BW454" s="36" t="s">
        <v>125</v>
      </c>
      <c r="BX454" s="36" t="s">
        <v>125</v>
      </c>
      <c r="BY454" s="36" t="s">
        <v>125</v>
      </c>
      <c r="BZ454" s="36">
        <v>5</v>
      </c>
      <c r="CA454" s="36">
        <v>14</v>
      </c>
      <c r="CB454" s="36" t="s">
        <v>125</v>
      </c>
      <c r="CC454" s="36" t="s">
        <v>125</v>
      </c>
      <c r="CD454" s="36" t="s">
        <v>125</v>
      </c>
      <c r="CE454" s="41" t="s">
        <v>125</v>
      </c>
      <c r="CF454" s="41">
        <v>0.14801444043321299</v>
      </c>
      <c r="CG454" s="41">
        <v>0.21005917159763313</v>
      </c>
      <c r="CH454" s="41" t="s">
        <v>125</v>
      </c>
      <c r="CI454" s="41" t="s">
        <v>125</v>
      </c>
      <c r="CJ454" s="41" t="s">
        <v>125</v>
      </c>
      <c r="CK454" s="41" t="s">
        <v>125</v>
      </c>
      <c r="CL454" s="41">
        <v>0.18322500773754255</v>
      </c>
      <c r="CM454" s="41">
        <v>0.30134315424610053</v>
      </c>
      <c r="CN454" s="41" t="s">
        <v>125</v>
      </c>
      <c r="CO454" s="41" t="s">
        <v>125</v>
      </c>
      <c r="CP454" s="41" t="s">
        <v>125</v>
      </c>
      <c r="CQ454" s="41" t="s">
        <v>125</v>
      </c>
      <c r="CR454" s="41">
        <v>0.18322500773754255</v>
      </c>
      <c r="CS454" s="41">
        <v>0.30134315424610053</v>
      </c>
      <c r="CT454" s="41" t="s">
        <v>125</v>
      </c>
      <c r="CU454" s="41" t="s">
        <v>125</v>
      </c>
      <c r="CV454" s="41" t="s">
        <v>125</v>
      </c>
      <c r="CW454" s="41" t="s">
        <v>125</v>
      </c>
      <c r="CX454" s="41">
        <v>0.35714285714285715</v>
      </c>
      <c r="CY454" s="41">
        <v>0.35</v>
      </c>
      <c r="CZ454" s="41" t="s">
        <v>125</v>
      </c>
      <c r="DA454" s="41" t="s">
        <v>125</v>
      </c>
      <c r="DB454" s="41" t="s">
        <v>125</v>
      </c>
      <c r="DC454" s="39" t="s">
        <v>125</v>
      </c>
      <c r="DD454" s="39">
        <v>0.27018393244019984</v>
      </c>
      <c r="DE454" s="39">
        <v>0.32567157712305028</v>
      </c>
      <c r="DF454" s="39" t="s">
        <v>125</v>
      </c>
      <c r="DG454" s="39" t="s">
        <v>125</v>
      </c>
      <c r="DH454" s="39" t="s">
        <v>125</v>
      </c>
      <c r="DI454" s="39" t="s">
        <v>125</v>
      </c>
      <c r="DJ454" s="39">
        <v>0.16561972408537778</v>
      </c>
      <c r="DK454" s="39">
        <v>0.25570116292186684</v>
      </c>
      <c r="DL454" s="39" t="s">
        <v>125</v>
      </c>
      <c r="DM454" s="39" t="s">
        <v>125</v>
      </c>
      <c r="DN454" s="39" t="s">
        <v>125</v>
      </c>
      <c r="DO454" s="43" t="s">
        <v>125</v>
      </c>
      <c r="DP454" s="43">
        <v>1.2307692307692308</v>
      </c>
      <c r="DQ454" s="43">
        <v>2.6195856873822976</v>
      </c>
      <c r="DR454" s="43" t="s">
        <v>125</v>
      </c>
      <c r="DS454" s="43" t="s">
        <v>125</v>
      </c>
      <c r="DT454" s="43" t="s">
        <v>125</v>
      </c>
      <c r="DU454" s="43" t="s">
        <v>125</v>
      </c>
      <c r="DV454" s="43">
        <v>0.75096525096525113</v>
      </c>
      <c r="DW454" s="43">
        <v>2.0762711864406778</v>
      </c>
      <c r="DX454" s="43" t="s">
        <v>125</v>
      </c>
      <c r="DY454" s="43" t="s">
        <v>125</v>
      </c>
      <c r="DZ454" s="43" t="s">
        <v>125</v>
      </c>
      <c r="EA454" s="39" t="s">
        <v>125</v>
      </c>
      <c r="EB454" s="39">
        <v>-5.5222853907007347E-2</v>
      </c>
      <c r="EC454" s="39">
        <v>1.2039969639701553E-2</v>
      </c>
      <c r="ED454" s="39" t="s">
        <v>125</v>
      </c>
      <c r="EE454" s="39" t="s">
        <v>125</v>
      </c>
      <c r="EF454" s="39" t="s">
        <v>125</v>
      </c>
      <c r="EG454" s="39" t="s">
        <v>125</v>
      </c>
      <c r="EH454" s="39">
        <v>1.7269243810264345E-2</v>
      </c>
      <c r="EI454" s="39">
        <v>6.3403985762153225E-3</v>
      </c>
      <c r="EJ454" s="39" t="s">
        <v>125</v>
      </c>
      <c r="EK454" s="39" t="s">
        <v>125</v>
      </c>
      <c r="EL454" s="39" t="s">
        <v>125</v>
      </c>
      <c r="EM454" s="38">
        <v>25.813641568598705</v>
      </c>
      <c r="EN454" s="38">
        <v>4.59</v>
      </c>
      <c r="EO454" s="38">
        <v>73.25</v>
      </c>
      <c r="EP454" s="38">
        <v>197</v>
      </c>
      <c r="EQ454" s="38">
        <v>16</v>
      </c>
      <c r="ER454" s="38">
        <v>36</v>
      </c>
      <c r="ES454" s="38">
        <v>131</v>
      </c>
      <c r="ET454" s="38">
        <v>4.24</v>
      </c>
      <c r="EU454" s="38">
        <v>7.1</v>
      </c>
      <c r="EV454" s="38">
        <v>88.765760793646507</v>
      </c>
      <c r="EW454" s="38">
        <v>88.152598048519252</v>
      </c>
      <c r="EX454" s="38" t="s">
        <v>127</v>
      </c>
      <c r="EY454" s="38" t="s">
        <v>127</v>
      </c>
      <c r="EZ454" s="36" t="s">
        <v>130</v>
      </c>
      <c r="FA454" s="36" t="s">
        <v>130</v>
      </c>
      <c r="FB454" s="36" t="s">
        <v>130</v>
      </c>
      <c r="FC454" s="36" t="s">
        <v>130</v>
      </c>
      <c r="FD454" s="36" t="s">
        <v>130</v>
      </c>
      <c r="FE454" s="36" t="s">
        <v>130</v>
      </c>
    </row>
    <row r="455" spans="1:161" ht="26.25" customHeight="1" x14ac:dyDescent="0.15">
      <c r="A455" s="35" t="s">
        <v>953</v>
      </c>
      <c r="B455" s="35" t="s">
        <v>357</v>
      </c>
      <c r="C455" s="35" t="s">
        <v>229</v>
      </c>
      <c r="D455" s="36">
        <v>6</v>
      </c>
      <c r="E455" s="36">
        <v>199</v>
      </c>
      <c r="F455" s="36" t="s">
        <v>216</v>
      </c>
      <c r="G455" s="3">
        <v>2016</v>
      </c>
      <c r="H455" s="37">
        <v>22</v>
      </c>
      <c r="I455" s="37">
        <v>4</v>
      </c>
      <c r="J455" s="38">
        <v>29</v>
      </c>
      <c r="K455" s="38">
        <v>6.7754807692307697</v>
      </c>
      <c r="L455" s="38">
        <v>83</v>
      </c>
      <c r="M455" s="38">
        <v>1297</v>
      </c>
      <c r="N455" s="38">
        <v>15.626506024096386</v>
      </c>
      <c r="O455" s="38">
        <v>2.8620689655172415</v>
      </c>
      <c r="P455" s="39">
        <v>0.16878057337894056</v>
      </c>
      <c r="Q455" s="39">
        <v>7.8596705167726585E-2</v>
      </c>
      <c r="R455" s="37">
        <v>20</v>
      </c>
      <c r="S455" s="37" t="s">
        <v>130</v>
      </c>
      <c r="T455" s="40">
        <v>1.3098591549295775</v>
      </c>
      <c r="U455" s="38">
        <v>1.3169734151329244</v>
      </c>
      <c r="V455" s="38">
        <v>1.3169734151329244</v>
      </c>
      <c r="W455" s="38">
        <v>0.7056706842882825</v>
      </c>
      <c r="X455" s="38">
        <v>0.83485225075945857</v>
      </c>
      <c r="Y455" s="38">
        <v>0.83485225075945857</v>
      </c>
      <c r="Z455" s="38">
        <v>0.8226539422858441</v>
      </c>
      <c r="AA455" s="38">
        <v>0.82875309652265128</v>
      </c>
      <c r="AB455" s="39">
        <v>6.1368517950291502E-4</v>
      </c>
      <c r="AC455" s="39">
        <v>0.20641231397723958</v>
      </c>
      <c r="AD455" s="39">
        <v>0.13114883278064157</v>
      </c>
      <c r="AE455" s="39">
        <v>8.7632222782065269E-2</v>
      </c>
      <c r="AF455" s="39">
        <v>-0.11291886456959538</v>
      </c>
      <c r="AG455" s="39">
        <v>-0.20196853234898191</v>
      </c>
      <c r="AH455" s="39">
        <v>-0.11291886456959538</v>
      </c>
      <c r="AI455" s="39">
        <v>-0.15744369845928863</v>
      </c>
      <c r="AJ455" s="39">
        <v>1.22737035900583E-3</v>
      </c>
      <c r="AK455" s="39">
        <v>0.14801195127556885</v>
      </c>
      <c r="AL455" s="39">
        <v>0.16282462795447913</v>
      </c>
      <c r="AM455" s="41">
        <v>0.15541828961502399</v>
      </c>
      <c r="AN455" s="39">
        <v>-0.12647855665191984</v>
      </c>
      <c r="AO455" s="39">
        <v>-0.15802687483821562</v>
      </c>
      <c r="AP455" s="39">
        <v>-0.12647855665191984</v>
      </c>
      <c r="AQ455" s="39">
        <v>-0.14225271574506773</v>
      </c>
      <c r="AR455" s="40">
        <v>-0.36461215474101927</v>
      </c>
      <c r="AS455" s="39">
        <v>-0.11656694295728268</v>
      </c>
      <c r="AT455" s="39">
        <v>-3.8214838749640878E-2</v>
      </c>
      <c r="AU455" s="39">
        <v>-1.0263497463366522E-2</v>
      </c>
      <c r="AV455" s="39">
        <v>-4.0390048634711413E-2</v>
      </c>
      <c r="AW455" s="40">
        <v>0.82875309652265128</v>
      </c>
      <c r="AX455" s="37" t="s">
        <v>127</v>
      </c>
      <c r="AY455" s="38">
        <v>6.3019723413256559</v>
      </c>
      <c r="AZ455" s="40">
        <v>-0.2451060400894943</v>
      </c>
      <c r="BA455" s="36">
        <v>1</v>
      </c>
      <c r="BB455" s="36">
        <v>3</v>
      </c>
      <c r="BC455" s="36">
        <v>13</v>
      </c>
      <c r="BD455" s="36">
        <v>12</v>
      </c>
      <c r="BE455" s="36" t="s">
        <v>125</v>
      </c>
      <c r="BF455" s="36" t="s">
        <v>125</v>
      </c>
      <c r="BG455" s="40">
        <v>1.4</v>
      </c>
      <c r="BH455" s="40">
        <v>4.3666666666666663</v>
      </c>
      <c r="BI455" s="40">
        <v>10.876923076923077</v>
      </c>
      <c r="BJ455" s="40">
        <v>10.458333333333334</v>
      </c>
      <c r="BK455" s="40" t="s">
        <v>125</v>
      </c>
      <c r="BL455" s="40" t="s">
        <v>125</v>
      </c>
      <c r="BM455" s="36">
        <v>1</v>
      </c>
      <c r="BN455" s="36">
        <v>4</v>
      </c>
      <c r="BO455" s="36">
        <v>41</v>
      </c>
      <c r="BP455" s="36">
        <v>37</v>
      </c>
      <c r="BQ455" s="36" t="s">
        <v>125</v>
      </c>
      <c r="BR455" s="36" t="s">
        <v>125</v>
      </c>
      <c r="BS455" s="36">
        <v>4</v>
      </c>
      <c r="BT455" s="36">
        <v>91</v>
      </c>
      <c r="BU455" s="36">
        <v>558</v>
      </c>
      <c r="BV455" s="36">
        <v>644</v>
      </c>
      <c r="BW455" s="36" t="s">
        <v>125</v>
      </c>
      <c r="BX455" s="36" t="s">
        <v>125</v>
      </c>
      <c r="BY455" s="36">
        <v>0</v>
      </c>
      <c r="BZ455" s="36">
        <v>0</v>
      </c>
      <c r="CA455" s="36">
        <v>6</v>
      </c>
      <c r="CB455" s="36">
        <v>4</v>
      </c>
      <c r="CC455" s="36" t="s">
        <v>125</v>
      </c>
      <c r="CD455" s="36" t="s">
        <v>125</v>
      </c>
      <c r="CE455" s="41">
        <v>3.8314176245210726E-3</v>
      </c>
      <c r="CF455" s="41">
        <v>1.2903225806451613E-2</v>
      </c>
      <c r="CG455" s="41">
        <v>0.15891472868217055</v>
      </c>
      <c r="CH455" s="41">
        <v>0.11635220125786164</v>
      </c>
      <c r="CI455" s="41" t="s">
        <v>125</v>
      </c>
      <c r="CJ455" s="41" t="s">
        <v>125</v>
      </c>
      <c r="CK455" s="41">
        <v>1.22737035900583E-3</v>
      </c>
      <c r="CL455" s="41">
        <v>2.4708118381754005E-2</v>
      </c>
      <c r="CM455" s="41">
        <v>0.16282462795447913</v>
      </c>
      <c r="CN455" s="41">
        <v>0.14801195127556885</v>
      </c>
      <c r="CO455" s="41" t="s">
        <v>125</v>
      </c>
      <c r="CP455" s="41" t="s">
        <v>125</v>
      </c>
      <c r="CQ455" s="41" t="s">
        <v>125</v>
      </c>
      <c r="CR455" s="41" t="s">
        <v>125</v>
      </c>
      <c r="CS455" s="41">
        <v>0.16282462795447913</v>
      </c>
      <c r="CT455" s="41">
        <v>0.14801195127556885</v>
      </c>
      <c r="CU455" s="41" t="s">
        <v>125</v>
      </c>
      <c r="CV455" s="41" t="s">
        <v>125</v>
      </c>
      <c r="CW455" s="41">
        <v>0</v>
      </c>
      <c r="CX455" s="41">
        <v>0</v>
      </c>
      <c r="CY455" s="41">
        <v>0.25</v>
      </c>
      <c r="CZ455" s="41">
        <v>0.11428571428571428</v>
      </c>
      <c r="DA455" s="41" t="s">
        <v>125</v>
      </c>
      <c r="DB455" s="41" t="s">
        <v>125</v>
      </c>
      <c r="DC455" s="39">
        <v>6.1368517950291502E-4</v>
      </c>
      <c r="DD455" s="39">
        <v>1.2354059190877002E-2</v>
      </c>
      <c r="DE455" s="39">
        <v>0.20641231397723958</v>
      </c>
      <c r="DF455" s="39">
        <v>0.13114883278064157</v>
      </c>
      <c r="DG455" s="39" t="s">
        <v>125</v>
      </c>
      <c r="DH455" s="39" t="s">
        <v>125</v>
      </c>
      <c r="DI455" s="39">
        <v>2.5293939917634513E-3</v>
      </c>
      <c r="DJ455" s="39">
        <v>1.8805672094102808E-2</v>
      </c>
      <c r="DK455" s="39">
        <v>0.16086967831832483</v>
      </c>
      <c r="DL455" s="39">
        <v>0.13218207626671524</v>
      </c>
      <c r="DM455" s="39" t="s">
        <v>125</v>
      </c>
      <c r="DN455" s="39" t="s">
        <v>125</v>
      </c>
      <c r="DO455" s="43" t="s">
        <v>125</v>
      </c>
      <c r="DP455" s="43" t="s">
        <v>125</v>
      </c>
      <c r="DQ455" s="43">
        <v>1.3098591549295775</v>
      </c>
      <c r="DR455" s="43">
        <v>1.3169734151329244</v>
      </c>
      <c r="DS455" s="43" t="s">
        <v>125</v>
      </c>
      <c r="DT455" s="43" t="s">
        <v>125</v>
      </c>
      <c r="DU455" s="43" t="s">
        <v>125</v>
      </c>
      <c r="DV455" s="43" t="s">
        <v>125</v>
      </c>
      <c r="DW455" s="43">
        <v>0.83485225075945857</v>
      </c>
      <c r="DX455" s="43">
        <v>0.8226539422858441</v>
      </c>
      <c r="DY455" s="43" t="s">
        <v>125</v>
      </c>
      <c r="DZ455" s="43" t="s">
        <v>125</v>
      </c>
      <c r="EA455" s="39" t="s">
        <v>125</v>
      </c>
      <c r="EB455" s="39" t="s">
        <v>125</v>
      </c>
      <c r="EC455" s="39">
        <v>-0.12647855665191984</v>
      </c>
      <c r="ED455" s="39">
        <v>-0.15802687483821562</v>
      </c>
      <c r="EE455" s="39" t="s">
        <v>125</v>
      </c>
      <c r="EF455" s="39" t="s">
        <v>125</v>
      </c>
      <c r="EG455" s="39" t="s">
        <v>125</v>
      </c>
      <c r="EH455" s="39" t="s">
        <v>125</v>
      </c>
      <c r="EI455" s="39">
        <v>-0.11291886456959538</v>
      </c>
      <c r="EJ455" s="39">
        <v>-0.20196853234898191</v>
      </c>
      <c r="EK455" s="39" t="s">
        <v>125</v>
      </c>
      <c r="EL455" s="39" t="s">
        <v>125</v>
      </c>
      <c r="EM455" s="38">
        <v>25.881144653658492</v>
      </c>
      <c r="EN455" s="38">
        <v>4.47</v>
      </c>
      <c r="EO455" s="38">
        <v>74.625</v>
      </c>
      <c r="EP455" s="38">
        <v>205</v>
      </c>
      <c r="EQ455" s="38">
        <v>14</v>
      </c>
      <c r="ER455" s="38">
        <v>34.5</v>
      </c>
      <c r="ES455" s="38">
        <v>117.5</v>
      </c>
      <c r="ET455" s="38">
        <v>4.3899999999999997</v>
      </c>
      <c r="EU455" s="38">
        <v>6.83</v>
      </c>
      <c r="EV455" s="38">
        <v>102.69605580521768</v>
      </c>
      <c r="EW455" s="38">
        <v>105.8526756040615</v>
      </c>
      <c r="EX455" s="38" t="s">
        <v>127</v>
      </c>
      <c r="EY455" s="38" t="s">
        <v>127</v>
      </c>
      <c r="EZ455" s="36">
        <v>0</v>
      </c>
      <c r="FA455" s="36">
        <v>0</v>
      </c>
      <c r="FB455" s="36">
        <v>0</v>
      </c>
      <c r="FC455" s="36">
        <v>0</v>
      </c>
      <c r="FD455" s="36">
        <v>0</v>
      </c>
      <c r="FE455" s="36">
        <v>3.0233333333333334</v>
      </c>
    </row>
    <row r="456" spans="1:161" ht="26.25" customHeight="1" x14ac:dyDescent="0.15">
      <c r="A456" s="35" t="s">
        <v>971</v>
      </c>
      <c r="B456" s="35" t="s">
        <v>272</v>
      </c>
      <c r="C456" s="35" t="s">
        <v>178</v>
      </c>
      <c r="D456" s="36">
        <v>6</v>
      </c>
      <c r="E456" s="36">
        <v>186</v>
      </c>
      <c r="F456" s="36" t="s">
        <v>216</v>
      </c>
      <c r="G456" s="3">
        <v>2016</v>
      </c>
      <c r="H456" s="37">
        <v>23</v>
      </c>
      <c r="I456" s="37">
        <v>4</v>
      </c>
      <c r="J456" s="38">
        <v>47</v>
      </c>
      <c r="K456" s="38">
        <v>16.369594988344989</v>
      </c>
      <c r="L456" s="38">
        <v>254</v>
      </c>
      <c r="M456" s="38">
        <v>3286</v>
      </c>
      <c r="N456" s="38">
        <v>12.937007874015748</v>
      </c>
      <c r="O456" s="38">
        <v>5.4042553191489358</v>
      </c>
      <c r="P456" s="39">
        <v>0.25397382489229348</v>
      </c>
      <c r="Q456" s="39">
        <v>0.16807969152931559</v>
      </c>
      <c r="R456" s="37">
        <v>22</v>
      </c>
      <c r="S456" s="37" t="s">
        <v>130</v>
      </c>
      <c r="T456" s="40">
        <v>0.47892074198988194</v>
      </c>
      <c r="U456" s="38">
        <v>2.0484652665589662</v>
      </c>
      <c r="V456" s="38">
        <v>2.0484652665589662</v>
      </c>
      <c r="W456" s="38">
        <v>1.3308088827883973</v>
      </c>
      <c r="X456" s="38">
        <v>6.8252418567498085E-2</v>
      </c>
      <c r="Y456" s="38">
        <v>1.5394789983844912</v>
      </c>
      <c r="Z456" s="38">
        <v>1.5394789983844912</v>
      </c>
      <c r="AA456" s="38">
        <v>0.86299989978381419</v>
      </c>
      <c r="AB456" s="39">
        <v>6.478034068805627E-2</v>
      </c>
      <c r="AC456" s="39">
        <v>0.25397382489229348</v>
      </c>
      <c r="AD456" s="39">
        <v>0.25397382489229348</v>
      </c>
      <c r="AE456" s="39">
        <v>0.17387712842519013</v>
      </c>
      <c r="AF456" s="39">
        <v>-0.18813434794187922</v>
      </c>
      <c r="AG456" s="39">
        <v>-0.10453484038092897</v>
      </c>
      <c r="AH456" s="39">
        <v>-0.10453484038092897</v>
      </c>
      <c r="AI456" s="39">
        <v>-0.14209084596971397</v>
      </c>
      <c r="AJ456" s="39">
        <v>6.1378863194294357E-2</v>
      </c>
      <c r="AK456" s="39">
        <v>0.25153739337433051</v>
      </c>
      <c r="AL456" s="39">
        <v>0.25153739337433051</v>
      </c>
      <c r="AM456" s="41">
        <v>0.17285623820236157</v>
      </c>
      <c r="AN456" s="39">
        <v>-0.17706899845025553</v>
      </c>
      <c r="AO456" s="39">
        <v>-7.0043829019992954E-2</v>
      </c>
      <c r="AP456" s="39">
        <v>-7.0043829019992954E-2</v>
      </c>
      <c r="AQ456" s="39">
        <v>-0.11598653548740262</v>
      </c>
      <c r="AR456" s="40">
        <v>6.0639862478791073</v>
      </c>
      <c r="AS456" s="39">
        <v>-0.10427044776808891</v>
      </c>
      <c r="AT456" s="39">
        <v>-2.7292331475643139E-2</v>
      </c>
      <c r="AU456" s="39">
        <v>-3.5566296831171212E-2</v>
      </c>
      <c r="AV456" s="39">
        <v>-6.4189068371490091E-2</v>
      </c>
      <c r="AW456" s="40">
        <v>0.86299989978381419</v>
      </c>
      <c r="AX456" s="37" t="s">
        <v>127</v>
      </c>
      <c r="AY456" s="38">
        <v>5.1258541968311144</v>
      </c>
      <c r="AZ456" s="40">
        <v>-9.2564994733912581E-2</v>
      </c>
      <c r="BA456" s="36" t="s">
        <v>125</v>
      </c>
      <c r="BB456" s="36">
        <v>11</v>
      </c>
      <c r="BC456" s="36">
        <v>11</v>
      </c>
      <c r="BD456" s="36">
        <v>12</v>
      </c>
      <c r="BE456" s="36">
        <v>13</v>
      </c>
      <c r="BF456" s="36" t="s">
        <v>125</v>
      </c>
      <c r="BG456" s="40" t="s">
        <v>125</v>
      </c>
      <c r="BH456" s="40">
        <v>7.3000000000000007</v>
      </c>
      <c r="BI456" s="40">
        <v>17.663636363636364</v>
      </c>
      <c r="BJ456" s="40">
        <v>17.191666666666666</v>
      </c>
      <c r="BK456" s="40">
        <v>23.323076923076922</v>
      </c>
      <c r="BL456" s="40" t="s">
        <v>125</v>
      </c>
      <c r="BM456" s="36" t="s">
        <v>125</v>
      </c>
      <c r="BN456" s="36">
        <v>32</v>
      </c>
      <c r="BO456" s="36">
        <v>65</v>
      </c>
      <c r="BP456" s="36">
        <v>67</v>
      </c>
      <c r="BQ456" s="36">
        <v>90</v>
      </c>
      <c r="BR456" s="36" t="s">
        <v>125</v>
      </c>
      <c r="BS456" s="36" t="s">
        <v>125</v>
      </c>
      <c r="BT456" s="36">
        <v>284</v>
      </c>
      <c r="BU456" s="36">
        <v>796</v>
      </c>
      <c r="BV456" s="36">
        <v>938</v>
      </c>
      <c r="BW456" s="36">
        <v>1268</v>
      </c>
      <c r="BX456" s="36" t="s">
        <v>125</v>
      </c>
      <c r="BY456" s="36" t="s">
        <v>125</v>
      </c>
      <c r="BZ456" s="36">
        <v>3</v>
      </c>
      <c r="CA456" s="36">
        <v>7</v>
      </c>
      <c r="CB456" s="36">
        <v>7</v>
      </c>
      <c r="CC456" s="36">
        <v>10</v>
      </c>
      <c r="CD456" s="36" t="s">
        <v>125</v>
      </c>
      <c r="CE456" s="41" t="s">
        <v>125</v>
      </c>
      <c r="CF456" s="41">
        <v>7.6555023923444973E-2</v>
      </c>
      <c r="CG456" s="41">
        <v>0.14348785871964681</v>
      </c>
      <c r="CH456" s="41">
        <v>0.20180722891566266</v>
      </c>
      <c r="CI456" s="41">
        <v>0.23136246786632392</v>
      </c>
      <c r="CJ456" s="41" t="s">
        <v>125</v>
      </c>
      <c r="CK456" s="41" t="s">
        <v>125</v>
      </c>
      <c r="CL456" s="41">
        <v>6.1378863194294357E-2</v>
      </c>
      <c r="CM456" s="41">
        <v>0.15586449970628549</v>
      </c>
      <c r="CN456" s="41">
        <v>0.22264419653453596</v>
      </c>
      <c r="CO456" s="41">
        <v>0.25153739337433051</v>
      </c>
      <c r="CP456" s="41" t="s">
        <v>125</v>
      </c>
      <c r="CQ456" s="41" t="s">
        <v>125</v>
      </c>
      <c r="CR456" s="41">
        <v>6.1378863194294357E-2</v>
      </c>
      <c r="CS456" s="41">
        <v>0.15586449970628549</v>
      </c>
      <c r="CT456" s="41">
        <v>0.22264419653453596</v>
      </c>
      <c r="CU456" s="41">
        <v>0.25153739337433051</v>
      </c>
      <c r="CV456" s="41" t="s">
        <v>125</v>
      </c>
      <c r="CW456" s="41" t="s">
        <v>125</v>
      </c>
      <c r="CX456" s="41">
        <v>6.8181818181818177E-2</v>
      </c>
      <c r="CY456" s="41">
        <v>0.2</v>
      </c>
      <c r="CZ456" s="41">
        <v>0.17499999999999999</v>
      </c>
      <c r="DA456" s="41">
        <v>0.25641025641025639</v>
      </c>
      <c r="DB456" s="41" t="s">
        <v>125</v>
      </c>
      <c r="DC456" s="39" t="s">
        <v>125</v>
      </c>
      <c r="DD456" s="39">
        <v>6.478034068805627E-2</v>
      </c>
      <c r="DE456" s="39">
        <v>0.17793224985314277</v>
      </c>
      <c r="DF456" s="39">
        <v>0.19882209826726799</v>
      </c>
      <c r="DG456" s="39">
        <v>0.25397382489229348</v>
      </c>
      <c r="DH456" s="39" t="s">
        <v>125</v>
      </c>
      <c r="DI456" s="39" t="s">
        <v>125</v>
      </c>
      <c r="DJ456" s="39">
        <v>6.8966943558869662E-2</v>
      </c>
      <c r="DK456" s="39">
        <v>0.14967617921296617</v>
      </c>
      <c r="DL456" s="39">
        <v>0.21222571272509932</v>
      </c>
      <c r="DM456" s="39">
        <v>0.24144993062032721</v>
      </c>
      <c r="DN456" s="39" t="s">
        <v>125</v>
      </c>
      <c r="DO456" s="43" t="s">
        <v>125</v>
      </c>
      <c r="DP456" s="43">
        <v>0.47892074198988194</v>
      </c>
      <c r="DQ456" s="43">
        <v>1.1148459383753502</v>
      </c>
      <c r="DR456" s="43">
        <v>1.6810035842293907</v>
      </c>
      <c r="DS456" s="43">
        <v>2.0484652665589662</v>
      </c>
      <c r="DT456" s="43" t="s">
        <v>125</v>
      </c>
      <c r="DU456" s="43" t="s">
        <v>125</v>
      </c>
      <c r="DV456" s="43">
        <v>6.8252418567498085E-2</v>
      </c>
      <c r="DW456" s="43">
        <v>0.66780462184873945</v>
      </c>
      <c r="DX456" s="43">
        <v>1.1764635603345281</v>
      </c>
      <c r="DY456" s="43">
        <v>1.5394789983844912</v>
      </c>
      <c r="DZ456" s="43" t="s">
        <v>125</v>
      </c>
      <c r="EA456" s="39" t="s">
        <v>125</v>
      </c>
      <c r="EB456" s="39">
        <v>-0.17706899845025553</v>
      </c>
      <c r="EC456" s="39">
        <v>-0.13343868490011349</v>
      </c>
      <c r="ED456" s="39">
        <v>-8.3394629579248508E-2</v>
      </c>
      <c r="EE456" s="39">
        <v>-7.0043829019992954E-2</v>
      </c>
      <c r="EF456" s="39" t="s">
        <v>125</v>
      </c>
      <c r="EG456" s="39" t="s">
        <v>125</v>
      </c>
      <c r="EH456" s="39">
        <v>-0.18813434794187922</v>
      </c>
      <c r="EI456" s="39">
        <v>-0.14139892869369219</v>
      </c>
      <c r="EJ456" s="39">
        <v>-0.13429526686235549</v>
      </c>
      <c r="EK456" s="39">
        <v>-0.10453484038092897</v>
      </c>
      <c r="EL456" s="39" t="s">
        <v>125</v>
      </c>
      <c r="EM456" s="38">
        <v>26.732587381906541</v>
      </c>
      <c r="EN456" s="38">
        <v>4.42</v>
      </c>
      <c r="EO456" s="38">
        <v>65.875</v>
      </c>
      <c r="EP456" s="38">
        <v>165</v>
      </c>
      <c r="EQ456" s="38">
        <v>15</v>
      </c>
      <c r="ER456" s="38">
        <v>36.5</v>
      </c>
      <c r="ES456" s="38">
        <v>117</v>
      </c>
      <c r="ET456" s="38">
        <v>4.08</v>
      </c>
      <c r="EU456" s="38">
        <v>7.08</v>
      </c>
      <c r="EV456" s="38">
        <v>86.461917431773131</v>
      </c>
      <c r="EW456" s="38">
        <v>69.441488279760378</v>
      </c>
      <c r="EX456" s="38" t="s">
        <v>127</v>
      </c>
      <c r="EY456" s="38" t="s">
        <v>127</v>
      </c>
      <c r="EZ456" s="36">
        <v>0</v>
      </c>
      <c r="FA456" s="36">
        <v>0</v>
      </c>
      <c r="FB456" s="36">
        <v>0</v>
      </c>
      <c r="FC456" s="36">
        <v>0</v>
      </c>
      <c r="FD456" s="36">
        <v>0</v>
      </c>
      <c r="FE456" s="36">
        <v>3.7133333333333334</v>
      </c>
    </row>
    <row r="457" spans="1:161" ht="26.25" customHeight="1" x14ac:dyDescent="0.15">
      <c r="A457" s="35" t="s">
        <v>918</v>
      </c>
      <c r="B457" s="35" t="s">
        <v>657</v>
      </c>
      <c r="C457" s="35" t="s">
        <v>284</v>
      </c>
      <c r="D457" s="36">
        <v>5</v>
      </c>
      <c r="E457" s="36">
        <v>172</v>
      </c>
      <c r="F457" s="36" t="s">
        <v>216</v>
      </c>
      <c r="G457" s="3">
        <v>2016</v>
      </c>
      <c r="H457" s="37">
        <v>21</v>
      </c>
      <c r="I457" s="37">
        <v>3</v>
      </c>
      <c r="J457" s="38">
        <v>38</v>
      </c>
      <c r="K457" s="38">
        <v>21.224603174603175</v>
      </c>
      <c r="L457" s="38">
        <v>238</v>
      </c>
      <c r="M457" s="38">
        <v>3648</v>
      </c>
      <c r="N457" s="38">
        <v>15.327731092436975</v>
      </c>
      <c r="O457" s="38">
        <v>6.2631578947368425</v>
      </c>
      <c r="P457" s="39">
        <v>0.40246392490803296</v>
      </c>
      <c r="Q457" s="39">
        <v>0.31395615358490397</v>
      </c>
      <c r="R457" s="37">
        <v>18</v>
      </c>
      <c r="S457" s="37">
        <v>19</v>
      </c>
      <c r="T457" s="40">
        <v>1.7473903966597077</v>
      </c>
      <c r="U457" s="38">
        <v>3.9149888143176734</v>
      </c>
      <c r="V457" s="38">
        <v>2.7135549872122762</v>
      </c>
      <c r="W457" s="38">
        <v>2.7919780660632192</v>
      </c>
      <c r="X457" s="38">
        <v>1.1899791231732777</v>
      </c>
      <c r="Y457" s="38">
        <v>3.3645216475852084</v>
      </c>
      <c r="Z457" s="38">
        <v>2.2397698209718668</v>
      </c>
      <c r="AA457" s="38">
        <v>2.2647568639101174</v>
      </c>
      <c r="AB457" s="39">
        <v>0.23719839142091154</v>
      </c>
      <c r="AC457" s="39">
        <v>0.45928007653671371</v>
      </c>
      <c r="AD457" s="39">
        <v>0.34564777327935226</v>
      </c>
      <c r="AE457" s="39">
        <v>0.34737541374565922</v>
      </c>
      <c r="AF457" s="39">
        <v>3.6613335741588732E-2</v>
      </c>
      <c r="AG457" s="39">
        <v>2.6316594732517296E-2</v>
      </c>
      <c r="AH457" s="39">
        <v>0.20636538790677822</v>
      </c>
      <c r="AI457" s="39">
        <v>8.9765106126961425E-2</v>
      </c>
      <c r="AJ457" s="39">
        <v>0.22439678284182304</v>
      </c>
      <c r="AK457" s="39">
        <v>0.35796221322537114</v>
      </c>
      <c r="AL457" s="39">
        <v>0.41856015307342742</v>
      </c>
      <c r="AM457" s="41">
        <v>0.33363971638020723</v>
      </c>
      <c r="AN457" s="39">
        <v>4.2377184902224724E-2</v>
      </c>
      <c r="AO457" s="39">
        <v>6.8659028618972162E-2</v>
      </c>
      <c r="AP457" s="39">
        <v>0.18011229142887752</v>
      </c>
      <c r="AQ457" s="39">
        <v>9.7049501650024794E-2</v>
      </c>
      <c r="AR457" s="40">
        <v>4.1176586563928304</v>
      </c>
      <c r="AS457" s="39">
        <v>4.9871068033692845E-2</v>
      </c>
      <c r="AT457" s="39">
        <v>7.0265803729070486E-2</v>
      </c>
      <c r="AU457" s="39">
        <v>-5.2592323178874689E-3</v>
      </c>
      <c r="AV457" s="39">
        <v>3.5558329064923767E-2</v>
      </c>
      <c r="AW457" s="40">
        <v>2.2647568639101174</v>
      </c>
      <c r="AX457" s="37">
        <v>59</v>
      </c>
      <c r="AY457" s="38">
        <v>10.296778424359781</v>
      </c>
      <c r="AZ457" s="40">
        <v>1.7834263465451272</v>
      </c>
      <c r="BA457" s="36">
        <v>14</v>
      </c>
      <c r="BB457" s="36">
        <v>12</v>
      </c>
      <c r="BC457" s="36">
        <v>12</v>
      </c>
      <c r="BD457" s="36" t="s">
        <v>125</v>
      </c>
      <c r="BE457" s="36" t="s">
        <v>125</v>
      </c>
      <c r="BF457" s="36" t="s">
        <v>125</v>
      </c>
      <c r="BG457" s="40">
        <v>13.407142857142857</v>
      </c>
      <c r="BH457" s="40">
        <v>31.083333333333332</v>
      </c>
      <c r="BI457" s="40">
        <v>19.183333333333334</v>
      </c>
      <c r="BJ457" s="40" t="s">
        <v>125</v>
      </c>
      <c r="BK457" s="40" t="s">
        <v>125</v>
      </c>
      <c r="BL457" s="40" t="s">
        <v>125</v>
      </c>
      <c r="BM457" s="36">
        <v>68</v>
      </c>
      <c r="BN457" s="36">
        <v>96</v>
      </c>
      <c r="BO457" s="36">
        <v>74</v>
      </c>
      <c r="BP457" s="36" t="s">
        <v>125</v>
      </c>
      <c r="BQ457" s="36" t="s">
        <v>125</v>
      </c>
      <c r="BR457" s="36" t="s">
        <v>125</v>
      </c>
      <c r="BS457" s="36">
        <v>837</v>
      </c>
      <c r="BT457" s="36">
        <v>1750</v>
      </c>
      <c r="BU457" s="36">
        <v>1061</v>
      </c>
      <c r="BV457" s="36" t="s">
        <v>125</v>
      </c>
      <c r="BW457" s="36" t="s">
        <v>125</v>
      </c>
      <c r="BX457" s="36" t="s">
        <v>125</v>
      </c>
      <c r="BY457" s="36">
        <v>6</v>
      </c>
      <c r="BZ457" s="36">
        <v>17</v>
      </c>
      <c r="CA457" s="36">
        <v>8</v>
      </c>
      <c r="CB457" s="36" t="s">
        <v>125</v>
      </c>
      <c r="CC457" s="36" t="s">
        <v>125</v>
      </c>
      <c r="CD457" s="36" t="s">
        <v>125</v>
      </c>
      <c r="CE457" s="41">
        <v>0.22818791946308725</v>
      </c>
      <c r="CF457" s="41">
        <v>0.33566433566433568</v>
      </c>
      <c r="CG457" s="41">
        <v>0.31896551724137934</v>
      </c>
      <c r="CH457" s="41" t="s">
        <v>125</v>
      </c>
      <c r="CI457" s="41" t="s">
        <v>125</v>
      </c>
      <c r="CJ457" s="41" t="s">
        <v>125</v>
      </c>
      <c r="CK457" s="41">
        <v>0.22439678284182304</v>
      </c>
      <c r="CL457" s="41">
        <v>0.41856015307342742</v>
      </c>
      <c r="CM457" s="41">
        <v>0.35796221322537114</v>
      </c>
      <c r="CN457" s="41" t="s">
        <v>125</v>
      </c>
      <c r="CO457" s="41" t="s">
        <v>125</v>
      </c>
      <c r="CP457" s="41" t="s">
        <v>125</v>
      </c>
      <c r="CQ457" s="41">
        <v>0.22439678284182304</v>
      </c>
      <c r="CR457" s="41">
        <v>0.41856015307342742</v>
      </c>
      <c r="CS457" s="41">
        <v>0.35796221322537114</v>
      </c>
      <c r="CT457" s="41" t="s">
        <v>125</v>
      </c>
      <c r="CU457" s="41" t="s">
        <v>125</v>
      </c>
      <c r="CV457" s="41" t="s">
        <v>125</v>
      </c>
      <c r="CW457" s="41">
        <v>0.25</v>
      </c>
      <c r="CX457" s="41">
        <v>0.5</v>
      </c>
      <c r="CY457" s="41">
        <v>0.33333333333333331</v>
      </c>
      <c r="CZ457" s="41" t="s">
        <v>125</v>
      </c>
      <c r="DA457" s="41" t="s">
        <v>125</v>
      </c>
      <c r="DB457" s="41" t="s">
        <v>125</v>
      </c>
      <c r="DC457" s="39">
        <v>0.23719839142091154</v>
      </c>
      <c r="DD457" s="39">
        <v>0.45928007653671371</v>
      </c>
      <c r="DE457" s="39">
        <v>0.34564777327935226</v>
      </c>
      <c r="DF457" s="39" t="s">
        <v>125</v>
      </c>
      <c r="DG457" s="39" t="s">
        <v>125</v>
      </c>
      <c r="DH457" s="39" t="s">
        <v>125</v>
      </c>
      <c r="DI457" s="39">
        <v>0.22629235115245516</v>
      </c>
      <c r="DJ457" s="39">
        <v>0.37711224436888158</v>
      </c>
      <c r="DK457" s="39">
        <v>0.33846386523337524</v>
      </c>
      <c r="DL457" s="39" t="s">
        <v>125</v>
      </c>
      <c r="DM457" s="39" t="s">
        <v>125</v>
      </c>
      <c r="DN457" s="39" t="s">
        <v>125</v>
      </c>
      <c r="DO457" s="43">
        <v>1.7473903966597077</v>
      </c>
      <c r="DP457" s="43">
        <v>3.9149888143176734</v>
      </c>
      <c r="DQ457" s="43">
        <v>2.7135549872122762</v>
      </c>
      <c r="DR457" s="43" t="s">
        <v>125</v>
      </c>
      <c r="DS457" s="43" t="s">
        <v>125</v>
      </c>
      <c r="DT457" s="43" t="s">
        <v>125</v>
      </c>
      <c r="DU457" s="43">
        <v>1.1899791231732777</v>
      </c>
      <c r="DV457" s="43">
        <v>3.3645216475852084</v>
      </c>
      <c r="DW457" s="43">
        <v>2.2397698209718668</v>
      </c>
      <c r="DX457" s="43" t="s">
        <v>125</v>
      </c>
      <c r="DY457" s="43" t="s">
        <v>125</v>
      </c>
      <c r="DZ457" s="43" t="s">
        <v>125</v>
      </c>
      <c r="EA457" s="39">
        <v>4.2377184902224724E-2</v>
      </c>
      <c r="EB457" s="39">
        <v>0.18011229142887752</v>
      </c>
      <c r="EC457" s="39">
        <v>6.8659028618972162E-2</v>
      </c>
      <c r="ED457" s="39" t="s">
        <v>125</v>
      </c>
      <c r="EE457" s="39" t="s">
        <v>125</v>
      </c>
      <c r="EF457" s="39" t="s">
        <v>125</v>
      </c>
      <c r="EG457" s="39">
        <v>3.6613335741588732E-2</v>
      </c>
      <c r="EH457" s="39">
        <v>0.20636538790677822</v>
      </c>
      <c r="EI457" s="39">
        <v>2.6316594732517296E-2</v>
      </c>
      <c r="EJ457" s="39" t="s">
        <v>125</v>
      </c>
      <c r="EK457" s="39" t="s">
        <v>125</v>
      </c>
      <c r="EL457" s="39" t="s">
        <v>125</v>
      </c>
      <c r="EM457" s="38">
        <v>25.595177764086774</v>
      </c>
      <c r="EN457" s="38">
        <v>4.665</v>
      </c>
      <c r="EO457" s="38">
        <v>73.375</v>
      </c>
      <c r="EP457" s="38">
        <v>196</v>
      </c>
      <c r="EQ457" s="38">
        <v>13</v>
      </c>
      <c r="ER457" s="38">
        <v>32.25</v>
      </c>
      <c r="ES457" s="38">
        <v>118</v>
      </c>
      <c r="ET457" s="38">
        <v>4.57</v>
      </c>
      <c r="EU457" s="38">
        <v>7.24</v>
      </c>
      <c r="EV457" s="38">
        <v>82.771242526412593</v>
      </c>
      <c r="EW457" s="38">
        <v>82.480096888097378</v>
      </c>
      <c r="EX457" s="38">
        <v>9.75</v>
      </c>
      <c r="EY457" s="38">
        <v>32.25</v>
      </c>
      <c r="EZ457" s="36">
        <v>0</v>
      </c>
      <c r="FA457" s="36">
        <v>0</v>
      </c>
      <c r="FB457" s="36">
        <v>0</v>
      </c>
      <c r="FC457" s="36">
        <v>0</v>
      </c>
      <c r="FD457" s="36">
        <v>0</v>
      </c>
      <c r="FE457" s="36">
        <v>4.746666666666667</v>
      </c>
    </row>
    <row r="458" spans="1:161" ht="26.25" customHeight="1" x14ac:dyDescent="0.15">
      <c r="A458" s="35" t="s">
        <v>980</v>
      </c>
      <c r="B458" s="35" t="s">
        <v>225</v>
      </c>
      <c r="C458" s="35" t="s">
        <v>178</v>
      </c>
      <c r="D458" s="36">
        <v>5</v>
      </c>
      <c r="E458" s="36">
        <v>165</v>
      </c>
      <c r="F458" s="36" t="s">
        <v>216</v>
      </c>
      <c r="G458" s="3">
        <v>2016</v>
      </c>
      <c r="H458" s="37">
        <v>22</v>
      </c>
      <c r="I458" s="37">
        <v>1</v>
      </c>
      <c r="J458" s="38">
        <v>12</v>
      </c>
      <c r="K458" s="38">
        <v>10.375</v>
      </c>
      <c r="L458" s="38">
        <v>31</v>
      </c>
      <c r="M458" s="38">
        <v>281</v>
      </c>
      <c r="N458" s="38">
        <v>9.064516129032258</v>
      </c>
      <c r="O458" s="38">
        <v>2.5833333333333335</v>
      </c>
      <c r="P458" s="39" t="s">
        <v>286</v>
      </c>
      <c r="Q458" s="39" t="s">
        <v>130</v>
      </c>
      <c r="R458" s="37" t="s">
        <v>130</v>
      </c>
      <c r="S458" s="37" t="s">
        <v>130</v>
      </c>
      <c r="T458" s="40">
        <v>0.70250000000000001</v>
      </c>
      <c r="U458" s="38">
        <v>0.70250000000000001</v>
      </c>
      <c r="V458" s="38">
        <v>0.70250000000000001</v>
      </c>
      <c r="W458" s="38">
        <v>0.70250000000000001</v>
      </c>
      <c r="X458" s="38">
        <v>0.23867647058823538</v>
      </c>
      <c r="Y458" s="38">
        <v>0.23867647058823538</v>
      </c>
      <c r="Z458" s="38">
        <v>0.23867647058823538</v>
      </c>
      <c r="AA458" s="38">
        <v>0.23867647058823538</v>
      </c>
      <c r="AB458" s="39">
        <v>7.0933128311410465E-2</v>
      </c>
      <c r="AC458" s="39">
        <v>7.0933128311410465E-2</v>
      </c>
      <c r="AD458" s="39">
        <v>7.0933128311410465E-2</v>
      </c>
      <c r="AE458" s="39" t="s">
        <v>130</v>
      </c>
      <c r="AF458" s="39">
        <v>-0.24839805023542449</v>
      </c>
      <c r="AG458" s="39">
        <v>-0.24839805023542449</v>
      </c>
      <c r="AH458" s="39">
        <v>-0.24839805023542449</v>
      </c>
      <c r="AI458" s="39" t="s">
        <v>130</v>
      </c>
      <c r="AJ458" s="39">
        <v>8.9234677675452526E-2</v>
      </c>
      <c r="AK458" s="39">
        <v>8.9234677675452526E-2</v>
      </c>
      <c r="AL458" s="39">
        <v>8.9234677675452526E-2</v>
      </c>
      <c r="AM458" s="41" t="s">
        <v>286</v>
      </c>
      <c r="AN458" s="39">
        <v>-0.20006850693094647</v>
      </c>
      <c r="AO458" s="39">
        <v>-0.20006850693094647</v>
      </c>
      <c r="AP458" s="39">
        <v>-0.20006850693094647</v>
      </c>
      <c r="AQ458" s="39">
        <v>-0.10003425346547323</v>
      </c>
      <c r="AR458" s="40">
        <v>1.893980408480413</v>
      </c>
      <c r="AS458" s="39" t="s">
        <v>130</v>
      </c>
      <c r="AT458" s="39">
        <v>-1.2495993552263024E-2</v>
      </c>
      <c r="AU458" s="39">
        <v>-3.660552987539395E-3</v>
      </c>
      <c r="AV458" s="39">
        <v>-2.7572183576132118E-2</v>
      </c>
      <c r="AW458" s="40">
        <v>0.23867647058823538</v>
      </c>
      <c r="AX458" s="37" t="s">
        <v>127</v>
      </c>
      <c r="AY458" s="38">
        <v>0</v>
      </c>
      <c r="AZ458" s="40" t="s">
        <v>130</v>
      </c>
      <c r="BA458" s="36" t="s">
        <v>125</v>
      </c>
      <c r="BB458" s="36" t="s">
        <v>125</v>
      </c>
      <c r="BC458" s="36">
        <v>12</v>
      </c>
      <c r="BD458" s="36" t="s">
        <v>125</v>
      </c>
      <c r="BE458" s="36" t="s">
        <v>125</v>
      </c>
      <c r="BF458" s="36" t="s">
        <v>125</v>
      </c>
      <c r="BG458" s="40" t="s">
        <v>125</v>
      </c>
      <c r="BH458" s="40" t="s">
        <v>125</v>
      </c>
      <c r="BI458" s="40">
        <v>10.375</v>
      </c>
      <c r="BJ458" s="40" t="s">
        <v>125</v>
      </c>
      <c r="BK458" s="40" t="s">
        <v>125</v>
      </c>
      <c r="BL458" s="40" t="s">
        <v>125</v>
      </c>
      <c r="BM458" s="36" t="s">
        <v>125</v>
      </c>
      <c r="BN458" s="36" t="s">
        <v>125</v>
      </c>
      <c r="BO458" s="36">
        <v>31</v>
      </c>
      <c r="BP458" s="36" t="s">
        <v>125</v>
      </c>
      <c r="BQ458" s="36" t="s">
        <v>125</v>
      </c>
      <c r="BR458" s="36" t="s">
        <v>125</v>
      </c>
      <c r="BS458" s="36" t="s">
        <v>125</v>
      </c>
      <c r="BT458" s="36" t="s">
        <v>125</v>
      </c>
      <c r="BU458" s="36">
        <v>281</v>
      </c>
      <c r="BV458" s="36" t="s">
        <v>125</v>
      </c>
      <c r="BW458" s="36" t="s">
        <v>125</v>
      </c>
      <c r="BX458" s="36" t="s">
        <v>125</v>
      </c>
      <c r="BY458" s="36" t="s">
        <v>125</v>
      </c>
      <c r="BZ458" s="36" t="s">
        <v>125</v>
      </c>
      <c r="CA458" s="36">
        <v>1</v>
      </c>
      <c r="CB458" s="36" t="s">
        <v>125</v>
      </c>
      <c r="CC458" s="36" t="s">
        <v>125</v>
      </c>
      <c r="CD458" s="36" t="s">
        <v>125</v>
      </c>
      <c r="CE458" s="41" t="s">
        <v>125</v>
      </c>
      <c r="CF458" s="41" t="s">
        <v>125</v>
      </c>
      <c r="CG458" s="41">
        <v>0.13963963963963963</v>
      </c>
      <c r="CH458" s="41" t="s">
        <v>125</v>
      </c>
      <c r="CI458" s="41" t="s">
        <v>125</v>
      </c>
      <c r="CJ458" s="41" t="s">
        <v>125</v>
      </c>
      <c r="CK458" s="41" t="s">
        <v>125</v>
      </c>
      <c r="CL458" s="41" t="s">
        <v>125</v>
      </c>
      <c r="CM458" s="41">
        <v>8.9234677675452526E-2</v>
      </c>
      <c r="CN458" s="41" t="s">
        <v>125</v>
      </c>
      <c r="CO458" s="41" t="s">
        <v>125</v>
      </c>
      <c r="CP458" s="41" t="s">
        <v>125</v>
      </c>
      <c r="CQ458" s="41" t="s">
        <v>125</v>
      </c>
      <c r="CR458" s="41" t="s">
        <v>125</v>
      </c>
      <c r="CS458" s="41">
        <v>8.9234677675452526E-2</v>
      </c>
      <c r="CT458" s="41" t="s">
        <v>125</v>
      </c>
      <c r="CU458" s="41" t="s">
        <v>125</v>
      </c>
      <c r="CV458" s="41" t="s">
        <v>125</v>
      </c>
      <c r="CW458" s="41" t="s">
        <v>125</v>
      </c>
      <c r="CX458" s="41" t="s">
        <v>125</v>
      </c>
      <c r="CY458" s="41">
        <v>5.2631578947368418E-2</v>
      </c>
      <c r="CZ458" s="41" t="s">
        <v>125</v>
      </c>
      <c r="DA458" s="41" t="s">
        <v>125</v>
      </c>
      <c r="DB458" s="41" t="s">
        <v>125</v>
      </c>
      <c r="DC458" s="39" t="s">
        <v>125</v>
      </c>
      <c r="DD458" s="39" t="s">
        <v>125</v>
      </c>
      <c r="DE458" s="39">
        <v>7.0933128311410465E-2</v>
      </c>
      <c r="DF458" s="39" t="s">
        <v>125</v>
      </c>
      <c r="DG458" s="39" t="s">
        <v>125</v>
      </c>
      <c r="DH458" s="39" t="s">
        <v>125</v>
      </c>
      <c r="DI458" s="39" t="s">
        <v>125</v>
      </c>
      <c r="DJ458" s="39" t="s">
        <v>125</v>
      </c>
      <c r="DK458" s="39">
        <v>0.11443715865754608</v>
      </c>
      <c r="DL458" s="39" t="s">
        <v>125</v>
      </c>
      <c r="DM458" s="39" t="s">
        <v>125</v>
      </c>
      <c r="DN458" s="39" t="s">
        <v>125</v>
      </c>
      <c r="DO458" s="43" t="s">
        <v>125</v>
      </c>
      <c r="DP458" s="43" t="s">
        <v>125</v>
      </c>
      <c r="DQ458" s="43">
        <v>0.70250000000000001</v>
      </c>
      <c r="DR458" s="43" t="s">
        <v>125</v>
      </c>
      <c r="DS458" s="43" t="s">
        <v>125</v>
      </c>
      <c r="DT458" s="43" t="s">
        <v>125</v>
      </c>
      <c r="DU458" s="43" t="s">
        <v>125</v>
      </c>
      <c r="DV458" s="43" t="s">
        <v>125</v>
      </c>
      <c r="DW458" s="43">
        <v>0.23867647058823538</v>
      </c>
      <c r="DX458" s="43" t="s">
        <v>125</v>
      </c>
      <c r="DY458" s="43" t="s">
        <v>125</v>
      </c>
      <c r="DZ458" s="43" t="s">
        <v>125</v>
      </c>
      <c r="EA458" s="39" t="s">
        <v>125</v>
      </c>
      <c r="EB458" s="39" t="s">
        <v>125</v>
      </c>
      <c r="EC458" s="39">
        <v>-0.20006850693094647</v>
      </c>
      <c r="ED458" s="39" t="s">
        <v>125</v>
      </c>
      <c r="EE458" s="39" t="s">
        <v>125</v>
      </c>
      <c r="EF458" s="39" t="s">
        <v>125</v>
      </c>
      <c r="EG458" s="39" t="s">
        <v>125</v>
      </c>
      <c r="EH458" s="39" t="s">
        <v>125</v>
      </c>
      <c r="EI458" s="39">
        <v>-0.24839805023542449</v>
      </c>
      <c r="EJ458" s="39" t="s">
        <v>125</v>
      </c>
      <c r="EK458" s="39" t="s">
        <v>125</v>
      </c>
      <c r="EL458" s="39" t="s">
        <v>125</v>
      </c>
      <c r="EM458" s="38">
        <v>28.025734611321091</v>
      </c>
      <c r="EN458" s="38">
        <v>4.34</v>
      </c>
      <c r="EO458" s="38">
        <v>68.125</v>
      </c>
      <c r="EP458" s="38">
        <v>185</v>
      </c>
      <c r="EQ458" s="38">
        <v>13</v>
      </c>
      <c r="ER458" s="38">
        <v>40.5</v>
      </c>
      <c r="ES458" s="38">
        <v>129</v>
      </c>
      <c r="ET458" s="38">
        <v>4.1100000000000003</v>
      </c>
      <c r="EU458" s="38">
        <v>6.58</v>
      </c>
      <c r="EV458" s="38">
        <v>104.29003327310262</v>
      </c>
      <c r="EW458" s="38">
        <v>89.582227508412458</v>
      </c>
      <c r="EX458" s="38" t="s">
        <v>127</v>
      </c>
      <c r="EY458" s="38">
        <v>30.5</v>
      </c>
      <c r="EZ458" s="36">
        <v>0</v>
      </c>
      <c r="FA458" s="36">
        <v>2</v>
      </c>
      <c r="FB458" s="36">
        <v>2</v>
      </c>
      <c r="FC458" s="36">
        <v>4</v>
      </c>
      <c r="FD458" s="36">
        <v>2</v>
      </c>
      <c r="FE458" s="36">
        <v>16.203333333333333</v>
      </c>
    </row>
    <row r="459" spans="1:161" ht="26.25" customHeight="1" x14ac:dyDescent="0.15">
      <c r="A459" s="35" t="s">
        <v>973</v>
      </c>
      <c r="B459" s="35" t="s">
        <v>475</v>
      </c>
      <c r="C459" s="35" t="s">
        <v>115</v>
      </c>
      <c r="D459" s="36">
        <v>5</v>
      </c>
      <c r="E459" s="36">
        <v>163</v>
      </c>
      <c r="F459" s="36" t="s">
        <v>216</v>
      </c>
      <c r="G459" s="3">
        <v>2016</v>
      </c>
      <c r="H459" s="37">
        <v>23</v>
      </c>
      <c r="I459" s="37">
        <v>4</v>
      </c>
      <c r="J459" s="38">
        <v>35</v>
      </c>
      <c r="K459" s="38">
        <v>10.041666666666666</v>
      </c>
      <c r="L459" s="38">
        <v>109</v>
      </c>
      <c r="M459" s="38">
        <v>1672</v>
      </c>
      <c r="N459" s="38">
        <v>15.339449541284404</v>
      </c>
      <c r="O459" s="38">
        <v>3.1142857142857143</v>
      </c>
      <c r="P459" s="39">
        <v>0.12178413973994084</v>
      </c>
      <c r="Q459" s="39">
        <v>9.6949646454715196E-2</v>
      </c>
      <c r="R459" s="37" t="s">
        <v>130</v>
      </c>
      <c r="S459" s="37" t="s">
        <v>130</v>
      </c>
      <c r="T459" s="40">
        <v>0.61306532663316582</v>
      </c>
      <c r="U459" s="38">
        <v>1.2262773722627738</v>
      </c>
      <c r="V459" s="38">
        <v>1.2262773722627738</v>
      </c>
      <c r="W459" s="38">
        <v>0.79461831418284778</v>
      </c>
      <c r="X459" s="38">
        <v>0.16482412060301521</v>
      </c>
      <c r="Y459" s="38">
        <v>0.7308394160583942</v>
      </c>
      <c r="Z459" s="38">
        <v>0.7308394160583942</v>
      </c>
      <c r="AA459" s="38">
        <v>0.37483416265742359</v>
      </c>
      <c r="AB459" s="39">
        <v>9.7314571413844642E-2</v>
      </c>
      <c r="AC459" s="39">
        <v>0.13518681965283907</v>
      </c>
      <c r="AD459" s="39">
        <v>9.148110943691054E-2</v>
      </c>
      <c r="AE459" s="39">
        <v>0.10989980025478469</v>
      </c>
      <c r="AF459" s="39">
        <v>-0.10327048426547816</v>
      </c>
      <c r="AG459" s="39">
        <v>-0.26702755583631188</v>
      </c>
      <c r="AH459" s="39">
        <v>-0.10327048426547816</v>
      </c>
      <c r="AI459" s="39">
        <v>-0.19593290157195634</v>
      </c>
      <c r="AJ459" s="39">
        <v>9.1180866965620333E-2</v>
      </c>
      <c r="AK459" s="39">
        <v>0.13750767341927564</v>
      </c>
      <c r="AL459" s="39">
        <v>0.13750767341927564</v>
      </c>
      <c r="AM459" s="41">
        <v>0.11680296965761469</v>
      </c>
      <c r="AN459" s="39">
        <v>-9.0838730973977988E-2</v>
      </c>
      <c r="AO459" s="39">
        <v>-0.18407354897504782</v>
      </c>
      <c r="AP459" s="39">
        <v>-9.0838730973977988E-2</v>
      </c>
      <c r="AQ459" s="39">
        <v>-0.16161761338895217</v>
      </c>
      <c r="AR459" s="40">
        <v>-2.9496223388392053</v>
      </c>
      <c r="AS459" s="39">
        <v>-0.14708879970817798</v>
      </c>
      <c r="AT459" s="39">
        <v>-4.6461198718623975E-2</v>
      </c>
      <c r="AU459" s="39">
        <v>-3.6276734712452047E-2</v>
      </c>
      <c r="AV459" s="39">
        <v>-6.8042105961719529E-2</v>
      </c>
      <c r="AW459" s="40">
        <v>0.37483416265742359</v>
      </c>
      <c r="AX459" s="37">
        <v>69</v>
      </c>
      <c r="AY459" s="38">
        <v>4.562541899829526</v>
      </c>
      <c r="AZ459" s="40">
        <v>-0.31073799853818229</v>
      </c>
      <c r="BA459" s="36">
        <v>7</v>
      </c>
      <c r="BB459" s="36">
        <v>6</v>
      </c>
      <c r="BC459" s="36" t="s">
        <v>125</v>
      </c>
      <c r="BD459" s="36">
        <v>9</v>
      </c>
      <c r="BE459" s="36">
        <v>13</v>
      </c>
      <c r="BF459" s="36" t="s">
        <v>125</v>
      </c>
      <c r="BG459" s="40">
        <v>11.799999999999999</v>
      </c>
      <c r="BH459" s="40">
        <v>8.7333333333333325</v>
      </c>
      <c r="BI459" s="40" t="s">
        <v>125</v>
      </c>
      <c r="BJ459" s="40">
        <v>10.433333333333334</v>
      </c>
      <c r="BK459" s="40">
        <v>9.2000000000000011</v>
      </c>
      <c r="BL459" s="40" t="s">
        <v>125</v>
      </c>
      <c r="BM459" s="36">
        <v>28</v>
      </c>
      <c r="BN459" s="36">
        <v>17</v>
      </c>
      <c r="BO459" s="36" t="s">
        <v>125</v>
      </c>
      <c r="BP459" s="36">
        <v>24</v>
      </c>
      <c r="BQ459" s="36">
        <v>40</v>
      </c>
      <c r="BR459" s="36" t="s">
        <v>125</v>
      </c>
      <c r="BS459" s="36">
        <v>366</v>
      </c>
      <c r="BT459" s="36">
        <v>235</v>
      </c>
      <c r="BU459" s="36" t="s">
        <v>125</v>
      </c>
      <c r="BV459" s="36">
        <v>399</v>
      </c>
      <c r="BW459" s="36">
        <v>672</v>
      </c>
      <c r="BX459" s="36" t="s">
        <v>125</v>
      </c>
      <c r="BY459" s="36">
        <v>3</v>
      </c>
      <c r="BZ459" s="36">
        <v>2</v>
      </c>
      <c r="CA459" s="36" t="s">
        <v>125</v>
      </c>
      <c r="CB459" s="36">
        <v>5</v>
      </c>
      <c r="CC459" s="36">
        <v>2</v>
      </c>
      <c r="CD459" s="36" t="s">
        <v>125</v>
      </c>
      <c r="CE459" s="41">
        <v>7.7994428969359333E-2</v>
      </c>
      <c r="CF459" s="41">
        <v>8.2524271844660199E-2</v>
      </c>
      <c r="CG459" s="41" t="s">
        <v>125</v>
      </c>
      <c r="CH459" s="41">
        <v>7.29483282674772E-2</v>
      </c>
      <c r="CI459" s="41">
        <v>0.11363636363636363</v>
      </c>
      <c r="CJ459" s="41" t="s">
        <v>125</v>
      </c>
      <c r="CK459" s="41">
        <v>9.1180866965620333E-2</v>
      </c>
      <c r="CL459" s="41">
        <v>0.10370697263901148</v>
      </c>
      <c r="CM459" s="41" t="s">
        <v>125</v>
      </c>
      <c r="CN459" s="41">
        <v>9.6098265895953758E-2</v>
      </c>
      <c r="CO459" s="41">
        <v>0.13750767341927564</v>
      </c>
      <c r="CP459" s="41" t="s">
        <v>125</v>
      </c>
      <c r="CQ459" s="41" t="s">
        <v>125</v>
      </c>
      <c r="CR459" s="41" t="s">
        <v>125</v>
      </c>
      <c r="CS459" s="41" t="s">
        <v>125</v>
      </c>
      <c r="CT459" s="41">
        <v>9.6098265895953758E-2</v>
      </c>
      <c r="CU459" s="41">
        <v>0.13750767341927564</v>
      </c>
      <c r="CV459" s="41" t="s">
        <v>125</v>
      </c>
      <c r="CW459" s="41">
        <v>0.10344827586206896</v>
      </c>
      <c r="CX459" s="41">
        <v>0.16666666666666666</v>
      </c>
      <c r="CY459" s="41" t="s">
        <v>125</v>
      </c>
      <c r="CZ459" s="41">
        <v>0.13513513513513514</v>
      </c>
      <c r="DA459" s="41">
        <v>4.5454545454545456E-2</v>
      </c>
      <c r="DB459" s="41" t="s">
        <v>125</v>
      </c>
      <c r="DC459" s="39">
        <v>9.7314571413844642E-2</v>
      </c>
      <c r="DD459" s="39">
        <v>0.13518681965283907</v>
      </c>
      <c r="DE459" s="39" t="s">
        <v>125</v>
      </c>
      <c r="DF459" s="39">
        <v>0.11561670051554446</v>
      </c>
      <c r="DG459" s="39">
        <v>9.148110943691054E-2</v>
      </c>
      <c r="DH459" s="39" t="s">
        <v>125</v>
      </c>
      <c r="DI459" s="39">
        <v>8.4587647967489826E-2</v>
      </c>
      <c r="DJ459" s="39">
        <v>9.3115622241835838E-2</v>
      </c>
      <c r="DK459" s="39" t="s">
        <v>125</v>
      </c>
      <c r="DL459" s="39">
        <v>8.4523297081715479E-2</v>
      </c>
      <c r="DM459" s="39">
        <v>0.12557201852781963</v>
      </c>
      <c r="DN459" s="39" t="s">
        <v>125</v>
      </c>
      <c r="DO459" s="43">
        <v>0.61306532663316582</v>
      </c>
      <c r="DP459" s="43" t="s">
        <v>125</v>
      </c>
      <c r="DQ459" s="43" t="s">
        <v>125</v>
      </c>
      <c r="DR459" s="43">
        <v>0.7471910112359551</v>
      </c>
      <c r="DS459" s="43">
        <v>1.2262773722627738</v>
      </c>
      <c r="DT459" s="43" t="s">
        <v>125</v>
      </c>
      <c r="DU459" s="43">
        <v>0.16482412060301521</v>
      </c>
      <c r="DV459" s="43" t="s">
        <v>125</v>
      </c>
      <c r="DW459" s="43" t="s">
        <v>125</v>
      </c>
      <c r="DX459" s="43">
        <v>0.2288389513108614</v>
      </c>
      <c r="DY459" s="43">
        <v>0.7308394160583942</v>
      </c>
      <c r="DZ459" s="43" t="s">
        <v>125</v>
      </c>
      <c r="EA459" s="39">
        <v>-9.0838730973977988E-2</v>
      </c>
      <c r="EB459" s="39" t="s">
        <v>125</v>
      </c>
      <c r="EC459" s="39" t="s">
        <v>125</v>
      </c>
      <c r="ED459" s="39">
        <v>-0.2099405602178307</v>
      </c>
      <c r="EE459" s="39">
        <v>-0.18407354897504782</v>
      </c>
      <c r="EF459" s="39" t="s">
        <v>125</v>
      </c>
      <c r="EG459" s="39">
        <v>-0.10327048426547816</v>
      </c>
      <c r="EH459" s="39" t="s">
        <v>125</v>
      </c>
      <c r="EI459" s="39" t="s">
        <v>125</v>
      </c>
      <c r="EJ459" s="39">
        <v>-0.21750066461407902</v>
      </c>
      <c r="EK459" s="39">
        <v>-0.26702755583631188</v>
      </c>
      <c r="EL459" s="39" t="s">
        <v>125</v>
      </c>
      <c r="EM459" s="38">
        <v>24.71863008903021</v>
      </c>
      <c r="EN459" s="38">
        <v>4.42</v>
      </c>
      <c r="EO459" s="38">
        <v>73.125</v>
      </c>
      <c r="EP459" s="38">
        <v>188</v>
      </c>
      <c r="EQ459" s="38">
        <v>11</v>
      </c>
      <c r="ER459" s="38">
        <v>38.5</v>
      </c>
      <c r="ES459" s="38">
        <v>124</v>
      </c>
      <c r="ET459" s="38">
        <v>4.22</v>
      </c>
      <c r="EU459" s="38">
        <v>6.6</v>
      </c>
      <c r="EV459" s="38">
        <v>98.514184710141507</v>
      </c>
      <c r="EW459" s="38">
        <v>97.499921675623369</v>
      </c>
      <c r="EX459" s="38">
        <v>10</v>
      </c>
      <c r="EY459" s="38">
        <v>31</v>
      </c>
      <c r="EZ459" s="36">
        <v>0</v>
      </c>
      <c r="FA459" s="36">
        <v>0</v>
      </c>
      <c r="FB459" s="36">
        <v>0</v>
      </c>
      <c r="FC459" s="36">
        <v>0</v>
      </c>
      <c r="FD459" s="36">
        <v>0</v>
      </c>
      <c r="FE459" s="36">
        <v>1.895</v>
      </c>
    </row>
    <row r="460" spans="1:161" ht="26.25" customHeight="1" x14ac:dyDescent="0.15">
      <c r="A460" s="35" t="s">
        <v>947</v>
      </c>
      <c r="B460" s="35" t="s">
        <v>223</v>
      </c>
      <c r="C460" s="35" t="s">
        <v>115</v>
      </c>
      <c r="D460" s="36">
        <v>5</v>
      </c>
      <c r="E460" s="36">
        <v>154</v>
      </c>
      <c r="F460" s="36" t="s">
        <v>216</v>
      </c>
      <c r="G460" s="3">
        <v>2016</v>
      </c>
      <c r="H460" s="37">
        <v>23</v>
      </c>
      <c r="I460" s="37">
        <v>4</v>
      </c>
      <c r="J460" s="38">
        <v>47</v>
      </c>
      <c r="K460" s="38">
        <v>11.193803418803419</v>
      </c>
      <c r="L460" s="38">
        <v>201</v>
      </c>
      <c r="M460" s="38">
        <v>2701</v>
      </c>
      <c r="N460" s="38">
        <v>13.437810945273633</v>
      </c>
      <c r="O460" s="38">
        <v>4.2765957446808507</v>
      </c>
      <c r="P460" s="39">
        <v>0.27436246932444319</v>
      </c>
      <c r="Q460" s="39">
        <v>0.18112587119932605</v>
      </c>
      <c r="R460" s="37">
        <v>20</v>
      </c>
      <c r="S460" s="37" t="s">
        <v>130</v>
      </c>
      <c r="T460" s="40">
        <v>0.41140529531568226</v>
      </c>
      <c r="U460" s="38">
        <v>2.2083333333333335</v>
      </c>
      <c r="V460" s="38">
        <v>2.1709233791748526</v>
      </c>
      <c r="W460" s="38">
        <v>1.4789954252296242</v>
      </c>
      <c r="X460" s="38">
        <v>-5.1036300467233731E-2</v>
      </c>
      <c r="Y460" s="38">
        <v>1.8019646365422397</v>
      </c>
      <c r="Z460" s="38">
        <v>1.8019646365422397</v>
      </c>
      <c r="AA460" s="38">
        <v>1.0691547074740235</v>
      </c>
      <c r="AB460" s="39">
        <v>4.3407182419153117E-2</v>
      </c>
      <c r="AC460" s="39">
        <v>0.2878821719277348</v>
      </c>
      <c r="AD460" s="39">
        <v>0.25579362874473305</v>
      </c>
      <c r="AE460" s="39">
        <v>0.16859546281175503</v>
      </c>
      <c r="AF460" s="39">
        <v>-0.15717787326016969</v>
      </c>
      <c r="AG460" s="39">
        <v>-7.7323736384890429E-2</v>
      </c>
      <c r="AH460" s="39">
        <v>-3.1449006619100162E-2</v>
      </c>
      <c r="AI460" s="39">
        <v>-0.10789160918467414</v>
      </c>
      <c r="AJ460" s="39">
        <v>5.233160621761658E-2</v>
      </c>
      <c r="AK460" s="39">
        <v>0.29419595314164004</v>
      </c>
      <c r="AL460" s="39">
        <v>0.29419595314164004</v>
      </c>
      <c r="AM460" s="41">
        <v>0.19130574321471447</v>
      </c>
      <c r="AN460" s="39">
        <v>-0.12968799172198175</v>
      </c>
      <c r="AO460" s="39">
        <v>-1.1842872972144425E-2</v>
      </c>
      <c r="AP460" s="39">
        <v>-5.2055074175961225E-3</v>
      </c>
      <c r="AQ460" s="39">
        <v>-6.2646624361368447E-2</v>
      </c>
      <c r="AR460" s="40">
        <v>0.22556630451209259</v>
      </c>
      <c r="AS460" s="39">
        <v>-7.2586026151078203E-2</v>
      </c>
      <c r="AT460" s="39">
        <v>3.4447474732953065E-2</v>
      </c>
      <c r="AU460" s="39">
        <v>1.1091041641685034E-2</v>
      </c>
      <c r="AV460" s="39">
        <v>-5.598080509675326E-2</v>
      </c>
      <c r="AW460" s="40">
        <v>1.0691547074740235</v>
      </c>
      <c r="AX460" s="37">
        <v>80</v>
      </c>
      <c r="AY460" s="38">
        <v>6.4501349511176382</v>
      </c>
      <c r="AZ460" s="40">
        <v>0.64095594533185329</v>
      </c>
      <c r="BA460" s="36">
        <v>9</v>
      </c>
      <c r="BB460" s="36">
        <v>12</v>
      </c>
      <c r="BC460" s="36">
        <v>13</v>
      </c>
      <c r="BD460" s="36">
        <v>13</v>
      </c>
      <c r="BE460" s="36" t="s">
        <v>125</v>
      </c>
      <c r="BF460" s="36" t="s">
        <v>125</v>
      </c>
      <c r="BG460" s="40">
        <v>4.9111111111111114</v>
      </c>
      <c r="BH460" s="40">
        <v>7.333333333333333</v>
      </c>
      <c r="BI460" s="40">
        <v>15.723076923076924</v>
      </c>
      <c r="BJ460" s="40">
        <v>16.807692307692307</v>
      </c>
      <c r="BK460" s="40" t="s">
        <v>125</v>
      </c>
      <c r="BL460" s="40" t="s">
        <v>125</v>
      </c>
      <c r="BM460" s="36">
        <v>18</v>
      </c>
      <c r="BN460" s="36">
        <v>38</v>
      </c>
      <c r="BO460" s="36">
        <v>67</v>
      </c>
      <c r="BP460" s="36">
        <v>78</v>
      </c>
      <c r="BQ460" s="36" t="s">
        <v>125</v>
      </c>
      <c r="BR460" s="36" t="s">
        <v>125</v>
      </c>
      <c r="BS460" s="36">
        <v>202</v>
      </c>
      <c r="BT460" s="36">
        <v>440</v>
      </c>
      <c r="BU460" s="36">
        <v>954</v>
      </c>
      <c r="BV460" s="36">
        <v>1105</v>
      </c>
      <c r="BW460" s="36" t="s">
        <v>125</v>
      </c>
      <c r="BX460" s="36" t="s">
        <v>125</v>
      </c>
      <c r="BY460" s="36">
        <v>1</v>
      </c>
      <c r="BZ460" s="36">
        <v>1</v>
      </c>
      <c r="CA460" s="36">
        <v>7</v>
      </c>
      <c r="CB460" s="36">
        <v>5</v>
      </c>
      <c r="CC460" s="36" t="s">
        <v>125</v>
      </c>
      <c r="CD460" s="36" t="s">
        <v>125</v>
      </c>
      <c r="CE460" s="41">
        <v>5.5555555555555552E-2</v>
      </c>
      <c r="CF460" s="41">
        <v>0.14339622641509434</v>
      </c>
      <c r="CG460" s="41">
        <v>0.22483221476510068</v>
      </c>
      <c r="CH460" s="41">
        <v>0.26</v>
      </c>
      <c r="CI460" s="41" t="s">
        <v>125</v>
      </c>
      <c r="CJ460" s="41" t="s">
        <v>125</v>
      </c>
      <c r="CK460" s="41">
        <v>5.233160621761658E-2</v>
      </c>
      <c r="CL460" s="41">
        <v>0.13459773631079841</v>
      </c>
      <c r="CM460" s="41">
        <v>0.28409767718880286</v>
      </c>
      <c r="CN460" s="41">
        <v>0.29419595314164004</v>
      </c>
      <c r="CO460" s="41" t="s">
        <v>125</v>
      </c>
      <c r="CP460" s="41" t="s">
        <v>125</v>
      </c>
      <c r="CQ460" s="41">
        <v>5.233160621761658E-2</v>
      </c>
      <c r="CR460" s="41">
        <v>0.13459773631079841</v>
      </c>
      <c r="CS460" s="41">
        <v>0.28409767718880286</v>
      </c>
      <c r="CT460" s="41">
        <v>0.29419595314164004</v>
      </c>
      <c r="CU460" s="41" t="s">
        <v>125</v>
      </c>
      <c r="CV460" s="41" t="s">
        <v>125</v>
      </c>
      <c r="CW460" s="41">
        <v>3.4482758620689655E-2</v>
      </c>
      <c r="CX460" s="41">
        <v>0.04</v>
      </c>
      <c r="CY460" s="41">
        <v>0.29166666666666669</v>
      </c>
      <c r="CZ460" s="41">
        <v>0.21739130434782608</v>
      </c>
      <c r="DA460" s="41" t="s">
        <v>125</v>
      </c>
      <c r="DB460" s="41" t="s">
        <v>125</v>
      </c>
      <c r="DC460" s="39">
        <v>4.3407182419153117E-2</v>
      </c>
      <c r="DD460" s="39">
        <v>8.7298868155399209E-2</v>
      </c>
      <c r="DE460" s="39">
        <v>0.2878821719277348</v>
      </c>
      <c r="DF460" s="39">
        <v>0.25579362874473305</v>
      </c>
      <c r="DG460" s="39" t="s">
        <v>125</v>
      </c>
      <c r="DH460" s="39" t="s">
        <v>125</v>
      </c>
      <c r="DI460" s="39">
        <v>5.3943580886586066E-2</v>
      </c>
      <c r="DJ460" s="39">
        <v>0.13899698136294636</v>
      </c>
      <c r="DK460" s="39">
        <v>0.2544649459769518</v>
      </c>
      <c r="DL460" s="39">
        <v>0.27709797657082003</v>
      </c>
      <c r="DM460" s="39" t="s">
        <v>125</v>
      </c>
      <c r="DN460" s="39" t="s">
        <v>125</v>
      </c>
      <c r="DO460" s="43">
        <v>0.41140529531568226</v>
      </c>
      <c r="DP460" s="43">
        <v>1.1253196930946292</v>
      </c>
      <c r="DQ460" s="43">
        <v>2.2083333333333335</v>
      </c>
      <c r="DR460" s="43">
        <v>2.1709233791748526</v>
      </c>
      <c r="DS460" s="43" t="s">
        <v>125</v>
      </c>
      <c r="DT460" s="43" t="s">
        <v>125</v>
      </c>
      <c r="DU460" s="43">
        <v>-5.1036300467233731E-2</v>
      </c>
      <c r="DV460" s="43">
        <v>0.80375762345071811</v>
      </c>
      <c r="DW460" s="43">
        <v>1.7219328703703705</v>
      </c>
      <c r="DX460" s="43">
        <v>1.8019646365422397</v>
      </c>
      <c r="DY460" s="43" t="s">
        <v>125</v>
      </c>
      <c r="DZ460" s="43" t="s">
        <v>125</v>
      </c>
      <c r="EA460" s="39">
        <v>-0.12968799172198175</v>
      </c>
      <c r="EB460" s="39">
        <v>-0.10385012533375149</v>
      </c>
      <c r="EC460" s="39">
        <v>-5.2055074175961225E-3</v>
      </c>
      <c r="ED460" s="39">
        <v>-1.1842872972144425E-2</v>
      </c>
      <c r="EE460" s="39" t="s">
        <v>125</v>
      </c>
      <c r="EF460" s="39" t="s">
        <v>125</v>
      </c>
      <c r="EG460" s="39">
        <v>-0.15717787326016969</v>
      </c>
      <c r="EH460" s="39">
        <v>-0.16561582047453627</v>
      </c>
      <c r="EI460" s="39">
        <v>-3.1449006619100162E-2</v>
      </c>
      <c r="EJ460" s="39">
        <v>-7.7323736384890429E-2</v>
      </c>
      <c r="EK460" s="39" t="s">
        <v>125</v>
      </c>
      <c r="EL460" s="39" t="s">
        <v>125</v>
      </c>
      <c r="EM460" s="38">
        <v>27.216789512921562</v>
      </c>
      <c r="EN460" s="38">
        <v>4.47</v>
      </c>
      <c r="EO460" s="38">
        <v>73.125</v>
      </c>
      <c r="EP460" s="38">
        <v>207</v>
      </c>
      <c r="EQ460" s="38" t="s">
        <v>127</v>
      </c>
      <c r="ER460" s="38">
        <v>34.5</v>
      </c>
      <c r="ES460" s="38">
        <v>121</v>
      </c>
      <c r="ET460" s="38">
        <v>4.33</v>
      </c>
      <c r="EU460" s="38">
        <v>7.08</v>
      </c>
      <c r="EV460" s="38">
        <v>103.69796854478078</v>
      </c>
      <c r="EW460" s="38">
        <v>102.63132897694946</v>
      </c>
      <c r="EX460" s="38">
        <v>10.125</v>
      </c>
      <c r="EY460" s="38">
        <v>32.5</v>
      </c>
      <c r="EZ460" s="36">
        <v>0</v>
      </c>
      <c r="FA460" s="36">
        <v>0</v>
      </c>
      <c r="FB460" s="36">
        <v>0</v>
      </c>
      <c r="FC460" s="36">
        <v>0</v>
      </c>
      <c r="FD460" s="36">
        <v>0</v>
      </c>
      <c r="FE460" s="36">
        <v>0.65</v>
      </c>
    </row>
    <row r="461" spans="1:161" ht="26.25" customHeight="1" x14ac:dyDescent="0.15">
      <c r="A461" s="35" t="s">
        <v>923</v>
      </c>
      <c r="B461" s="35" t="s">
        <v>523</v>
      </c>
      <c r="C461" s="35" t="s">
        <v>250</v>
      </c>
      <c r="D461" s="36">
        <v>5</v>
      </c>
      <c r="E461" s="36">
        <v>140</v>
      </c>
      <c r="F461" s="36" t="s">
        <v>216</v>
      </c>
      <c r="G461" s="3">
        <v>2016</v>
      </c>
      <c r="H461" s="37">
        <v>21</v>
      </c>
      <c r="I461" s="37">
        <v>3</v>
      </c>
      <c r="J461" s="38">
        <v>36</v>
      </c>
      <c r="K461" s="38">
        <v>18.947222222222223</v>
      </c>
      <c r="L461" s="38">
        <v>257</v>
      </c>
      <c r="M461" s="38">
        <v>3280</v>
      </c>
      <c r="N461" s="38">
        <v>12.762645914396888</v>
      </c>
      <c r="O461" s="38">
        <v>7.1388888888888893</v>
      </c>
      <c r="P461" s="39">
        <v>0.39398597626752963</v>
      </c>
      <c r="Q461" s="39">
        <v>0.36453309670960365</v>
      </c>
      <c r="R461" s="37">
        <v>18</v>
      </c>
      <c r="S461" s="37">
        <v>18</v>
      </c>
      <c r="T461" s="40">
        <v>2.0118343195266273</v>
      </c>
      <c r="U461" s="38">
        <v>2.6754563894523327</v>
      </c>
      <c r="V461" s="38">
        <v>2.6754563894523327</v>
      </c>
      <c r="W461" s="38">
        <v>2.4338588077548913</v>
      </c>
      <c r="X461" s="38">
        <v>1.6151732882502112</v>
      </c>
      <c r="Y461" s="38">
        <v>2.3453613750400342</v>
      </c>
      <c r="Z461" s="38">
        <v>2.3453613750400342</v>
      </c>
      <c r="AA461" s="38">
        <v>2.0325506700763403</v>
      </c>
      <c r="AB461" s="39">
        <v>0.40336233943053335</v>
      </c>
      <c r="AC461" s="39">
        <v>0.40336233943053335</v>
      </c>
      <c r="AD461" s="39">
        <v>0.352319309600863</v>
      </c>
      <c r="AE461" s="39">
        <v>0.35217406161194847</v>
      </c>
      <c r="AF461" s="39">
        <v>0.20277728375121054</v>
      </c>
      <c r="AG461" s="39">
        <v>3.2988131054028036E-2</v>
      </c>
      <c r="AH461" s="39">
        <v>0.20277728375121054</v>
      </c>
      <c r="AI461" s="39">
        <v>9.4563753993250774E-2</v>
      </c>
      <c r="AJ461" s="39">
        <v>0.36228023441662227</v>
      </c>
      <c r="AK461" s="39">
        <v>0.4268608414239482</v>
      </c>
      <c r="AL461" s="39">
        <v>0.4268608414239482</v>
      </c>
      <c r="AM461" s="41">
        <v>0.3771876293967365</v>
      </c>
      <c r="AN461" s="39">
        <v>0.18026063647702395</v>
      </c>
      <c r="AO461" s="39">
        <v>0.13755765681754922</v>
      </c>
      <c r="AP461" s="39">
        <v>0.18026063647702395</v>
      </c>
      <c r="AQ461" s="39">
        <v>0.14059741466655415</v>
      </c>
      <c r="AR461" s="40">
        <v>7.7152876242531416</v>
      </c>
      <c r="AS461" s="39">
        <v>8.6136612368089505E-2</v>
      </c>
      <c r="AT461" s="39">
        <v>0.13550097337094258</v>
      </c>
      <c r="AU461" s="39">
        <v>2.0921281517967627E-2</v>
      </c>
      <c r="AV461" s="39">
        <v>4.409590855521308E-2</v>
      </c>
      <c r="AW461" s="40">
        <v>2.0325506700763403</v>
      </c>
      <c r="AX461" s="37">
        <v>45</v>
      </c>
      <c r="AY461" s="38">
        <v>9.5111513627089348</v>
      </c>
      <c r="AZ461" s="40">
        <v>1.9994435744587407</v>
      </c>
      <c r="BA461" s="36">
        <v>12</v>
      </c>
      <c r="BB461" s="36">
        <v>12</v>
      </c>
      <c r="BC461" s="36">
        <v>12</v>
      </c>
      <c r="BD461" s="36" t="s">
        <v>125</v>
      </c>
      <c r="BE461" s="36" t="s">
        <v>125</v>
      </c>
      <c r="BF461" s="36" t="s">
        <v>125</v>
      </c>
      <c r="BG461" s="40">
        <v>12.75</v>
      </c>
      <c r="BH461" s="40">
        <v>21.375</v>
      </c>
      <c r="BI461" s="40">
        <v>22.716666666666665</v>
      </c>
      <c r="BJ461" s="40" t="s">
        <v>125</v>
      </c>
      <c r="BK461" s="40" t="s">
        <v>125</v>
      </c>
      <c r="BL461" s="40" t="s">
        <v>125</v>
      </c>
      <c r="BM461" s="36">
        <v>61</v>
      </c>
      <c r="BN461" s="36">
        <v>85</v>
      </c>
      <c r="BO461" s="36">
        <v>111</v>
      </c>
      <c r="BP461" s="36" t="s">
        <v>125</v>
      </c>
      <c r="BQ461" s="36" t="s">
        <v>125</v>
      </c>
      <c r="BR461" s="36" t="s">
        <v>125</v>
      </c>
      <c r="BS461" s="36">
        <v>680</v>
      </c>
      <c r="BT461" s="36">
        <v>1281</v>
      </c>
      <c r="BU461" s="36">
        <v>1319</v>
      </c>
      <c r="BV461" s="36" t="s">
        <v>125</v>
      </c>
      <c r="BW461" s="36" t="s">
        <v>125</v>
      </c>
      <c r="BX461" s="36" t="s">
        <v>125</v>
      </c>
      <c r="BY461" s="36">
        <v>4</v>
      </c>
      <c r="BZ461" s="36">
        <v>7</v>
      </c>
      <c r="CA461" s="36">
        <v>5</v>
      </c>
      <c r="CB461" s="36" t="s">
        <v>125</v>
      </c>
      <c r="CC461" s="36" t="s">
        <v>125</v>
      </c>
      <c r="CD461" s="36" t="s">
        <v>125</v>
      </c>
      <c r="CE461" s="41">
        <v>0.34463276836158191</v>
      </c>
      <c r="CF461" s="41">
        <v>0.31598513011152418</v>
      </c>
      <c r="CG461" s="41">
        <v>0.39501779359430605</v>
      </c>
      <c r="CH461" s="41" t="s">
        <v>125</v>
      </c>
      <c r="CI461" s="41" t="s">
        <v>125</v>
      </c>
      <c r="CJ461" s="41" t="s">
        <v>125</v>
      </c>
      <c r="CK461" s="41">
        <v>0.36228023441662227</v>
      </c>
      <c r="CL461" s="41">
        <v>0.34242181234963914</v>
      </c>
      <c r="CM461" s="41">
        <v>0.4268608414239482</v>
      </c>
      <c r="CN461" s="41" t="s">
        <v>125</v>
      </c>
      <c r="CO461" s="41" t="s">
        <v>125</v>
      </c>
      <c r="CP461" s="41" t="s">
        <v>125</v>
      </c>
      <c r="CQ461" s="41">
        <v>0.36228023441662227</v>
      </c>
      <c r="CR461" s="41">
        <v>0.34242181234963914</v>
      </c>
      <c r="CS461" s="41">
        <v>0.4268608414239482</v>
      </c>
      <c r="CT461" s="41" t="s">
        <v>125</v>
      </c>
      <c r="CU461" s="41" t="s">
        <v>125</v>
      </c>
      <c r="CV461" s="41" t="s">
        <v>125</v>
      </c>
      <c r="CW461" s="41">
        <v>0.44444444444444442</v>
      </c>
      <c r="CX461" s="41">
        <v>0.25925925925925924</v>
      </c>
      <c r="CY461" s="41">
        <v>0.27777777777777779</v>
      </c>
      <c r="CZ461" s="41" t="s">
        <v>125</v>
      </c>
      <c r="DA461" s="41" t="s">
        <v>125</v>
      </c>
      <c r="DB461" s="41" t="s">
        <v>125</v>
      </c>
      <c r="DC461" s="39">
        <v>0.40336233943053335</v>
      </c>
      <c r="DD461" s="39">
        <v>0.30084053580444919</v>
      </c>
      <c r="DE461" s="39">
        <v>0.352319309600863</v>
      </c>
      <c r="DF461" s="39" t="s">
        <v>125</v>
      </c>
      <c r="DG461" s="39" t="s">
        <v>125</v>
      </c>
      <c r="DH461" s="39" t="s">
        <v>125</v>
      </c>
      <c r="DI461" s="39">
        <v>0.35345650138910212</v>
      </c>
      <c r="DJ461" s="39">
        <v>0.32920347123058169</v>
      </c>
      <c r="DK461" s="39">
        <v>0.41093931750912716</v>
      </c>
      <c r="DL461" s="39" t="s">
        <v>125</v>
      </c>
      <c r="DM461" s="39" t="s">
        <v>125</v>
      </c>
      <c r="DN461" s="39" t="s">
        <v>125</v>
      </c>
      <c r="DO461" s="43">
        <v>2.0118343195266273</v>
      </c>
      <c r="DP461" s="43">
        <v>2.6142857142857143</v>
      </c>
      <c r="DQ461" s="43">
        <v>2.6754563894523327</v>
      </c>
      <c r="DR461" s="43" t="s">
        <v>125</v>
      </c>
      <c r="DS461" s="43" t="s">
        <v>125</v>
      </c>
      <c r="DT461" s="43" t="s">
        <v>125</v>
      </c>
      <c r="DU461" s="43">
        <v>1.6151732882502112</v>
      </c>
      <c r="DV461" s="43">
        <v>2.1371173469387754</v>
      </c>
      <c r="DW461" s="43">
        <v>2.3453613750400342</v>
      </c>
      <c r="DX461" s="43" t="s">
        <v>125</v>
      </c>
      <c r="DY461" s="43" t="s">
        <v>125</v>
      </c>
      <c r="DZ461" s="43" t="s">
        <v>125</v>
      </c>
      <c r="EA461" s="39">
        <v>0.18026063647702395</v>
      </c>
      <c r="EB461" s="39">
        <v>0.10397395070508925</v>
      </c>
      <c r="EC461" s="39">
        <v>0.13755765681754922</v>
      </c>
      <c r="ED461" s="39" t="s">
        <v>125</v>
      </c>
      <c r="EE461" s="39" t="s">
        <v>125</v>
      </c>
      <c r="EF461" s="39" t="s">
        <v>125</v>
      </c>
      <c r="EG461" s="39">
        <v>0.20277728375121054</v>
      </c>
      <c r="EH461" s="39">
        <v>4.7925847174513703E-2</v>
      </c>
      <c r="EI461" s="39">
        <v>3.2988131054028036E-2</v>
      </c>
      <c r="EJ461" s="39" t="s">
        <v>125</v>
      </c>
      <c r="EK461" s="39" t="s">
        <v>125</v>
      </c>
      <c r="EL461" s="39" t="s">
        <v>125</v>
      </c>
      <c r="EM461" s="38">
        <v>24.907870425492494</v>
      </c>
      <c r="EN461" s="38">
        <v>4.55</v>
      </c>
      <c r="EO461" s="38">
        <v>74</v>
      </c>
      <c r="EP461" s="38">
        <v>194</v>
      </c>
      <c r="EQ461" s="38">
        <v>11</v>
      </c>
      <c r="ER461" s="38">
        <v>33.5</v>
      </c>
      <c r="ES461" s="38">
        <v>114</v>
      </c>
      <c r="ET461" s="38" t="s">
        <v>127</v>
      </c>
      <c r="EU461" s="38" t="s">
        <v>127</v>
      </c>
      <c r="EV461" s="38">
        <v>90.528669786629578</v>
      </c>
      <c r="EW461" s="38">
        <v>91.753925645516773</v>
      </c>
      <c r="EX461" s="38">
        <v>8.375</v>
      </c>
      <c r="EY461" s="38">
        <v>32.25</v>
      </c>
      <c r="EZ461" s="36">
        <v>0</v>
      </c>
      <c r="FA461" s="36">
        <v>0</v>
      </c>
      <c r="FB461" s="36">
        <v>0</v>
      </c>
      <c r="FC461" s="36">
        <v>0</v>
      </c>
      <c r="FD461" s="36">
        <v>0</v>
      </c>
      <c r="FE461" s="36">
        <v>6.25</v>
      </c>
    </row>
    <row r="462" spans="1:161" ht="26.25" customHeight="1" x14ac:dyDescent="0.15">
      <c r="A462" s="35" t="s">
        <v>925</v>
      </c>
      <c r="B462" s="35" t="s">
        <v>262</v>
      </c>
      <c r="C462" s="35" t="s">
        <v>229</v>
      </c>
      <c r="D462" s="36">
        <v>4</v>
      </c>
      <c r="E462" s="36">
        <v>126</v>
      </c>
      <c r="F462" s="36" t="s">
        <v>216</v>
      </c>
      <c r="G462" s="3">
        <v>2016</v>
      </c>
      <c r="H462" s="37">
        <v>21</v>
      </c>
      <c r="I462" s="37">
        <v>3</v>
      </c>
      <c r="J462" s="38">
        <v>26</v>
      </c>
      <c r="K462" s="38">
        <v>9.3234848484848474</v>
      </c>
      <c r="L462" s="38">
        <v>105</v>
      </c>
      <c r="M462" s="38">
        <v>1353</v>
      </c>
      <c r="N462" s="38">
        <v>12.885714285714286</v>
      </c>
      <c r="O462" s="38">
        <v>4.0384615384615383</v>
      </c>
      <c r="P462" s="39">
        <v>0.26088965269724845</v>
      </c>
      <c r="Q462" s="39">
        <v>0.18512653505073137</v>
      </c>
      <c r="R462" s="37">
        <v>19</v>
      </c>
      <c r="S462" s="37">
        <v>19</v>
      </c>
      <c r="T462" s="40">
        <v>2.5077399380804954</v>
      </c>
      <c r="U462" s="38">
        <v>2.5077399380804954</v>
      </c>
      <c r="V462" s="38">
        <v>1.2871287128712872</v>
      </c>
      <c r="W462" s="38">
        <v>1.3258027778304884</v>
      </c>
      <c r="X462" s="38">
        <v>2.0278637770897832</v>
      </c>
      <c r="Y462" s="38">
        <v>2.0278637770897832</v>
      </c>
      <c r="Z462" s="38">
        <v>0.90906722251172489</v>
      </c>
      <c r="AA462" s="38">
        <v>1.468465499800754</v>
      </c>
      <c r="AB462" s="39">
        <v>5.6070209653827398E-3</v>
      </c>
      <c r="AC462" s="39">
        <v>0.38203129020637128</v>
      </c>
      <c r="AD462" s="39">
        <v>0.13974801518812563</v>
      </c>
      <c r="AE462" s="39">
        <v>0.1757954421199599</v>
      </c>
      <c r="AF462" s="39">
        <v>0.12911660157643579</v>
      </c>
      <c r="AG462" s="39">
        <v>-0.17958316335870933</v>
      </c>
      <c r="AH462" s="39">
        <v>0.12911660157643579</v>
      </c>
      <c r="AI462" s="39">
        <v>-2.5233280891136772E-2</v>
      </c>
      <c r="AJ462" s="39">
        <v>1.121404193076548E-2</v>
      </c>
      <c r="AK462" s="39">
        <v>0.17949603037625128</v>
      </c>
      <c r="AL462" s="39">
        <v>0.37517369152385366</v>
      </c>
      <c r="AM462" s="41">
        <v>0.27733486095005244</v>
      </c>
      <c r="AN462" s="39">
        <v>0.13672582987930376</v>
      </c>
      <c r="AO462" s="39">
        <v>-0.1098071542301477</v>
      </c>
      <c r="AP462" s="39">
        <v>0.13672582987930376</v>
      </c>
      <c r="AQ462" s="39">
        <v>1.3459337824578033E-2</v>
      </c>
      <c r="AR462" s="40">
        <v>-0.70476366989253592</v>
      </c>
      <c r="AS462" s="39">
        <v>5.3496283777457743E-3</v>
      </c>
      <c r="AT462" s="39">
        <v>-6.7307596489584454E-3</v>
      </c>
      <c r="AU462" s="39">
        <v>-1.148813218787631E-2</v>
      </c>
      <c r="AV462" s="39">
        <v>-9.3494332113992443E-3</v>
      </c>
      <c r="AW462" s="40">
        <v>1.468465499800754</v>
      </c>
      <c r="AX462" s="37">
        <v>64</v>
      </c>
      <c r="AY462" s="38">
        <v>8.3836575189231688</v>
      </c>
      <c r="AZ462" s="40">
        <v>1.3521746677880373</v>
      </c>
      <c r="BA462" s="36">
        <v>4</v>
      </c>
      <c r="BB462" s="36">
        <v>11</v>
      </c>
      <c r="BC462" s="36">
        <v>11</v>
      </c>
      <c r="BD462" s="36" t="s">
        <v>125</v>
      </c>
      <c r="BE462" s="36" t="s">
        <v>125</v>
      </c>
      <c r="BF462" s="36" t="s">
        <v>125</v>
      </c>
      <c r="BG462" s="40">
        <v>1.8250000000000002</v>
      </c>
      <c r="BH462" s="40">
        <v>16.027272727272727</v>
      </c>
      <c r="BI462" s="40">
        <v>10.118181818181817</v>
      </c>
      <c r="BJ462" s="40" t="s">
        <v>125</v>
      </c>
      <c r="BK462" s="40" t="s">
        <v>125</v>
      </c>
      <c r="BL462" s="40" t="s">
        <v>125</v>
      </c>
      <c r="BM462" s="36">
        <v>5</v>
      </c>
      <c r="BN462" s="36">
        <v>53</v>
      </c>
      <c r="BO462" s="36">
        <v>47</v>
      </c>
      <c r="BP462" s="36" t="s">
        <v>125</v>
      </c>
      <c r="BQ462" s="36" t="s">
        <v>125</v>
      </c>
      <c r="BR462" s="36" t="s">
        <v>125</v>
      </c>
      <c r="BS462" s="36">
        <v>23</v>
      </c>
      <c r="BT462" s="36">
        <v>810</v>
      </c>
      <c r="BU462" s="36">
        <v>520</v>
      </c>
      <c r="BV462" s="36" t="s">
        <v>125</v>
      </c>
      <c r="BW462" s="36" t="s">
        <v>125</v>
      </c>
      <c r="BX462" s="36" t="s">
        <v>125</v>
      </c>
      <c r="BY462" s="36">
        <v>0</v>
      </c>
      <c r="BZ462" s="36">
        <v>7</v>
      </c>
      <c r="CA462" s="36">
        <v>2</v>
      </c>
      <c r="CB462" s="36" t="s">
        <v>125</v>
      </c>
      <c r="CC462" s="36" t="s">
        <v>125</v>
      </c>
      <c r="CD462" s="36" t="s">
        <v>125</v>
      </c>
      <c r="CE462" s="41">
        <v>2.5125628140703519E-2</v>
      </c>
      <c r="CF462" s="41">
        <v>0.31360946745562129</v>
      </c>
      <c r="CG462" s="41">
        <v>0.20614035087719298</v>
      </c>
      <c r="CH462" s="41" t="s">
        <v>125</v>
      </c>
      <c r="CI462" s="41" t="s">
        <v>125</v>
      </c>
      <c r="CJ462" s="41" t="s">
        <v>125</v>
      </c>
      <c r="CK462" s="41">
        <v>1.121404193076548E-2</v>
      </c>
      <c r="CL462" s="41">
        <v>0.37517369152385366</v>
      </c>
      <c r="CM462" s="41">
        <v>0.17949603037625128</v>
      </c>
      <c r="CN462" s="41" t="s">
        <v>125</v>
      </c>
      <c r="CO462" s="41" t="s">
        <v>125</v>
      </c>
      <c r="CP462" s="41" t="s">
        <v>125</v>
      </c>
      <c r="CQ462" s="41" t="s">
        <v>125</v>
      </c>
      <c r="CR462" s="41">
        <v>0.37517369152385366</v>
      </c>
      <c r="CS462" s="41">
        <v>0.17949603037625128</v>
      </c>
      <c r="CT462" s="41" t="s">
        <v>125</v>
      </c>
      <c r="CU462" s="41" t="s">
        <v>125</v>
      </c>
      <c r="CV462" s="41" t="s">
        <v>125</v>
      </c>
      <c r="CW462" s="41">
        <v>0</v>
      </c>
      <c r="CX462" s="41">
        <v>0.3888888888888889</v>
      </c>
      <c r="CY462" s="41">
        <v>0.1</v>
      </c>
      <c r="CZ462" s="41" t="s">
        <v>125</v>
      </c>
      <c r="DA462" s="41" t="s">
        <v>125</v>
      </c>
      <c r="DB462" s="41" t="s">
        <v>125</v>
      </c>
      <c r="DC462" s="39">
        <v>5.6070209653827398E-3</v>
      </c>
      <c r="DD462" s="39">
        <v>0.38203129020637128</v>
      </c>
      <c r="DE462" s="39">
        <v>0.13974801518812563</v>
      </c>
      <c r="DF462" s="39" t="s">
        <v>125</v>
      </c>
      <c r="DG462" s="39" t="s">
        <v>125</v>
      </c>
      <c r="DH462" s="39" t="s">
        <v>125</v>
      </c>
      <c r="DI462" s="39">
        <v>1.8169835035734501E-2</v>
      </c>
      <c r="DJ462" s="39">
        <v>0.34439157948973748</v>
      </c>
      <c r="DK462" s="39">
        <v>0.19281819062672212</v>
      </c>
      <c r="DL462" s="39" t="s">
        <v>125</v>
      </c>
      <c r="DM462" s="39" t="s">
        <v>125</v>
      </c>
      <c r="DN462" s="39" t="s">
        <v>125</v>
      </c>
      <c r="DO462" s="43" t="s">
        <v>125</v>
      </c>
      <c r="DP462" s="43">
        <v>2.5077399380804954</v>
      </c>
      <c r="DQ462" s="43">
        <v>1.2871287128712872</v>
      </c>
      <c r="DR462" s="43" t="s">
        <v>125</v>
      </c>
      <c r="DS462" s="43" t="s">
        <v>125</v>
      </c>
      <c r="DT462" s="43" t="s">
        <v>125</v>
      </c>
      <c r="DU462" s="43" t="s">
        <v>125</v>
      </c>
      <c r="DV462" s="43">
        <v>2.0278637770897832</v>
      </c>
      <c r="DW462" s="43">
        <v>0.90906722251172489</v>
      </c>
      <c r="DX462" s="43" t="s">
        <v>125</v>
      </c>
      <c r="DY462" s="43" t="s">
        <v>125</v>
      </c>
      <c r="DZ462" s="43" t="s">
        <v>125</v>
      </c>
      <c r="EA462" s="39" t="s">
        <v>125</v>
      </c>
      <c r="EB462" s="39">
        <v>0.13672582987930376</v>
      </c>
      <c r="EC462" s="39">
        <v>-0.1098071542301477</v>
      </c>
      <c r="ED462" s="39" t="s">
        <v>125</v>
      </c>
      <c r="EE462" s="39" t="s">
        <v>125</v>
      </c>
      <c r="EF462" s="39" t="s">
        <v>125</v>
      </c>
      <c r="EG462" s="39" t="s">
        <v>125</v>
      </c>
      <c r="EH462" s="39">
        <v>0.12911660157643579</v>
      </c>
      <c r="EI462" s="39">
        <v>-0.17958316335870933</v>
      </c>
      <c r="EJ462" s="39" t="s">
        <v>125</v>
      </c>
      <c r="EK462" s="39" t="s">
        <v>125</v>
      </c>
      <c r="EL462" s="39" t="s">
        <v>125</v>
      </c>
      <c r="EM462" s="38">
        <v>26.509291255661303</v>
      </c>
      <c r="EN462" s="38">
        <v>4.6100000000000003</v>
      </c>
      <c r="EO462" s="38">
        <v>73.375</v>
      </c>
      <c r="EP462" s="38">
        <v>203</v>
      </c>
      <c r="EQ462" s="38">
        <v>9</v>
      </c>
      <c r="ER462" s="38">
        <v>34</v>
      </c>
      <c r="ES462" s="38">
        <v>123</v>
      </c>
      <c r="ET462" s="38">
        <v>4.2249999999999996</v>
      </c>
      <c r="EU462" s="38">
        <v>6.7549999999999999</v>
      </c>
      <c r="EV462" s="38">
        <v>89.892266782039698</v>
      </c>
      <c r="EW462" s="38">
        <v>89.576563790122947</v>
      </c>
      <c r="EX462" s="38">
        <v>9.5</v>
      </c>
      <c r="EY462" s="38">
        <v>33</v>
      </c>
      <c r="EZ462" s="36">
        <v>0</v>
      </c>
      <c r="FA462" s="36">
        <v>0</v>
      </c>
      <c r="FB462" s="36">
        <v>0</v>
      </c>
      <c r="FC462" s="36">
        <v>0</v>
      </c>
      <c r="FD462" s="36">
        <v>0</v>
      </c>
      <c r="FE462" s="36">
        <v>4.2149999999999999</v>
      </c>
    </row>
    <row r="463" spans="1:161" ht="26.25" customHeight="1" x14ac:dyDescent="0.15">
      <c r="A463" s="35" t="s">
        <v>920</v>
      </c>
      <c r="B463" s="35" t="s">
        <v>269</v>
      </c>
      <c r="C463" s="35" t="s">
        <v>229</v>
      </c>
      <c r="D463" s="36">
        <v>4</v>
      </c>
      <c r="E463" s="36">
        <v>117</v>
      </c>
      <c r="F463" s="36" t="s">
        <v>216</v>
      </c>
      <c r="G463" s="3">
        <v>2016</v>
      </c>
      <c r="H463" s="37">
        <v>21</v>
      </c>
      <c r="I463" s="37">
        <v>3</v>
      </c>
      <c r="J463" s="38">
        <v>31</v>
      </c>
      <c r="K463" s="38">
        <v>16.221474358974358</v>
      </c>
      <c r="L463" s="38">
        <v>138</v>
      </c>
      <c r="M463" s="38">
        <v>2163</v>
      </c>
      <c r="N463" s="38">
        <v>15.673913043478262</v>
      </c>
      <c r="O463" s="38">
        <v>4.4516129032258061</v>
      </c>
      <c r="P463" s="39">
        <v>0.43067564375147649</v>
      </c>
      <c r="Q463" s="39">
        <v>0.22077065563860984</v>
      </c>
      <c r="R463" s="37">
        <v>19</v>
      </c>
      <c r="S463" s="37">
        <v>19</v>
      </c>
      <c r="T463" s="40">
        <v>2.4325481798715205</v>
      </c>
      <c r="U463" s="38">
        <v>2.7879656160458453</v>
      </c>
      <c r="V463" s="38">
        <v>2.7879656160458453</v>
      </c>
      <c r="W463" s="38">
        <v>1.7872916841539563</v>
      </c>
      <c r="X463" s="38">
        <v>1.8725910064239832</v>
      </c>
      <c r="Y463" s="38">
        <v>2.3420487106017194</v>
      </c>
      <c r="Z463" s="38">
        <v>2.3420487106017194</v>
      </c>
      <c r="AA463" s="38">
        <v>2.1073198585128514</v>
      </c>
      <c r="AB463" s="39">
        <v>2.4848484848484849E-2</v>
      </c>
      <c r="AC463" s="39">
        <v>0.43067564375147649</v>
      </c>
      <c r="AD463" s="39">
        <v>0.43067564375147649</v>
      </c>
      <c r="AE463" s="39">
        <v>0.25712909358139474</v>
      </c>
      <c r="AF463" s="39">
        <v>6.29484635142874E-2</v>
      </c>
      <c r="AG463" s="39">
        <v>0.11134446520464153</v>
      </c>
      <c r="AH463" s="39">
        <v>0.11134446520464153</v>
      </c>
      <c r="AI463" s="39">
        <v>8.7146464359464465E-2</v>
      </c>
      <c r="AJ463" s="39">
        <v>1.6363636363636365E-2</v>
      </c>
      <c r="AK463" s="39">
        <v>0.39076305220883534</v>
      </c>
      <c r="AL463" s="39">
        <v>0.39076305220883534</v>
      </c>
      <c r="AM463" s="41">
        <v>0.35053039253435481</v>
      </c>
      <c r="AN463" s="39">
        <v>7.1849871215324435E-2</v>
      </c>
      <c r="AO463" s="39">
        <v>0.10145986760243636</v>
      </c>
      <c r="AP463" s="39">
        <v>0.10145986760243636</v>
      </c>
      <c r="AQ463" s="39">
        <v>8.6654869408880397E-2</v>
      </c>
      <c r="AR463" s="40">
        <v>4.9445940199548453</v>
      </c>
      <c r="AS463" s="39">
        <v>7.8545159962048139E-2</v>
      </c>
      <c r="AT463" s="39">
        <v>0.12440648069770627</v>
      </c>
      <c r="AU463" s="39">
        <v>1.3960111136358366E-2</v>
      </c>
      <c r="AV463" s="39">
        <v>2.567419513959146E-2</v>
      </c>
      <c r="AW463" s="40">
        <v>2.1073198585128514</v>
      </c>
      <c r="AX463" s="37">
        <v>49</v>
      </c>
      <c r="AY463" s="38">
        <v>10.004822875053868</v>
      </c>
      <c r="AZ463" s="40">
        <v>2.0443453852445153</v>
      </c>
      <c r="BA463" s="36">
        <v>6</v>
      </c>
      <c r="BB463" s="36">
        <v>13</v>
      </c>
      <c r="BC463" s="36">
        <v>12</v>
      </c>
      <c r="BD463" s="36" t="s">
        <v>125</v>
      </c>
      <c r="BE463" s="36" t="s">
        <v>125</v>
      </c>
      <c r="BF463" s="36" t="s">
        <v>125</v>
      </c>
      <c r="BG463" s="40">
        <v>7.6750000000000007</v>
      </c>
      <c r="BH463" s="40">
        <v>21.576923076923077</v>
      </c>
      <c r="BI463" s="40">
        <v>19.412500000000001</v>
      </c>
      <c r="BJ463" s="40" t="s">
        <v>125</v>
      </c>
      <c r="BK463" s="40" t="s">
        <v>125</v>
      </c>
      <c r="BL463" s="40" t="s">
        <v>125</v>
      </c>
      <c r="BM463" s="36">
        <v>3</v>
      </c>
      <c r="BN463" s="36">
        <v>69</v>
      </c>
      <c r="BO463" s="36">
        <v>66</v>
      </c>
      <c r="BP463" s="36" t="s">
        <v>125</v>
      </c>
      <c r="BQ463" s="36" t="s">
        <v>125</v>
      </c>
      <c r="BR463" s="36" t="s">
        <v>125</v>
      </c>
      <c r="BS463" s="36">
        <v>54</v>
      </c>
      <c r="BT463" s="36">
        <v>1136</v>
      </c>
      <c r="BU463" s="36">
        <v>973</v>
      </c>
      <c r="BV463" s="36" t="s">
        <v>125</v>
      </c>
      <c r="BW463" s="36" t="s">
        <v>125</v>
      </c>
      <c r="BX463" s="36" t="s">
        <v>125</v>
      </c>
      <c r="BY463" s="36">
        <v>1</v>
      </c>
      <c r="BZ463" s="36">
        <v>9</v>
      </c>
      <c r="CA463" s="36">
        <v>8</v>
      </c>
      <c r="CB463" s="36" t="s">
        <v>125</v>
      </c>
      <c r="CC463" s="36" t="s">
        <v>125</v>
      </c>
      <c r="CD463" s="36" t="s">
        <v>125</v>
      </c>
      <c r="CE463" s="41">
        <v>1.2552301255230125E-2</v>
      </c>
      <c r="CF463" s="41">
        <v>0.24909747292418771</v>
      </c>
      <c r="CG463" s="41">
        <v>0.34554973821989526</v>
      </c>
      <c r="CH463" s="41" t="s">
        <v>125</v>
      </c>
      <c r="CI463" s="41" t="s">
        <v>125</v>
      </c>
      <c r="CJ463" s="41" t="s">
        <v>125</v>
      </c>
      <c r="CK463" s="41">
        <v>1.6363636363636365E-2</v>
      </c>
      <c r="CL463" s="41">
        <v>0.31029773285987433</v>
      </c>
      <c r="CM463" s="41">
        <v>0.39076305220883534</v>
      </c>
      <c r="CN463" s="41" t="s">
        <v>125</v>
      </c>
      <c r="CO463" s="41" t="s">
        <v>125</v>
      </c>
      <c r="CP463" s="41" t="s">
        <v>125</v>
      </c>
      <c r="CQ463" s="41" t="s">
        <v>125</v>
      </c>
      <c r="CR463" s="41">
        <v>0.31029773285987433</v>
      </c>
      <c r="CS463" s="41">
        <v>0.39076305220883534</v>
      </c>
      <c r="CT463" s="41" t="s">
        <v>125</v>
      </c>
      <c r="CU463" s="41" t="s">
        <v>125</v>
      </c>
      <c r="CV463" s="41" t="s">
        <v>125</v>
      </c>
      <c r="CW463" s="41">
        <v>3.3333333333333333E-2</v>
      </c>
      <c r="CX463" s="41">
        <v>0.32142857142857145</v>
      </c>
      <c r="CY463" s="41">
        <v>0.47058823529411764</v>
      </c>
      <c r="CZ463" s="41" t="s">
        <v>125</v>
      </c>
      <c r="DA463" s="41" t="s">
        <v>125</v>
      </c>
      <c r="DB463" s="41" t="s">
        <v>125</v>
      </c>
      <c r="DC463" s="39">
        <v>2.4848484848484849E-2</v>
      </c>
      <c r="DD463" s="39">
        <v>0.31586315214422289</v>
      </c>
      <c r="DE463" s="39">
        <v>0.43067564375147649</v>
      </c>
      <c r="DF463" s="39" t="s">
        <v>125</v>
      </c>
      <c r="DG463" s="39" t="s">
        <v>125</v>
      </c>
      <c r="DH463" s="39" t="s">
        <v>125</v>
      </c>
      <c r="DI463" s="39">
        <v>1.4457968809433244E-2</v>
      </c>
      <c r="DJ463" s="39">
        <v>0.27969760289203105</v>
      </c>
      <c r="DK463" s="39">
        <v>0.36815639521436527</v>
      </c>
      <c r="DL463" s="39" t="s">
        <v>125</v>
      </c>
      <c r="DM463" s="39" t="s">
        <v>125</v>
      </c>
      <c r="DN463" s="39" t="s">
        <v>125</v>
      </c>
      <c r="DO463" s="43" t="s">
        <v>125</v>
      </c>
      <c r="DP463" s="43">
        <v>2.4325481798715205</v>
      </c>
      <c r="DQ463" s="43">
        <v>2.7879656160458453</v>
      </c>
      <c r="DR463" s="43" t="s">
        <v>125</v>
      </c>
      <c r="DS463" s="43" t="s">
        <v>125</v>
      </c>
      <c r="DT463" s="43" t="s">
        <v>125</v>
      </c>
      <c r="DU463" s="43" t="s">
        <v>125</v>
      </c>
      <c r="DV463" s="43">
        <v>1.8725910064239832</v>
      </c>
      <c r="DW463" s="43">
        <v>2.3420487106017194</v>
      </c>
      <c r="DX463" s="43" t="s">
        <v>125</v>
      </c>
      <c r="DY463" s="43" t="s">
        <v>125</v>
      </c>
      <c r="DZ463" s="43" t="s">
        <v>125</v>
      </c>
      <c r="EA463" s="39" t="s">
        <v>125</v>
      </c>
      <c r="EB463" s="39">
        <v>7.1849871215324435E-2</v>
      </c>
      <c r="EC463" s="39">
        <v>0.10145986760243636</v>
      </c>
      <c r="ED463" s="39" t="s">
        <v>125</v>
      </c>
      <c r="EE463" s="39" t="s">
        <v>125</v>
      </c>
      <c r="EF463" s="39" t="s">
        <v>125</v>
      </c>
      <c r="EG463" s="39" t="s">
        <v>125</v>
      </c>
      <c r="EH463" s="39">
        <v>6.29484635142874E-2</v>
      </c>
      <c r="EI463" s="39">
        <v>0.11134446520464153</v>
      </c>
      <c r="EJ463" s="39" t="s">
        <v>125</v>
      </c>
      <c r="EK463" s="39" t="s">
        <v>125</v>
      </c>
      <c r="EL463" s="39" t="s">
        <v>125</v>
      </c>
      <c r="EM463" s="38">
        <v>28.312462738890964</v>
      </c>
      <c r="EN463" s="38">
        <v>4.7</v>
      </c>
      <c r="EO463" s="38">
        <v>71</v>
      </c>
      <c r="EP463" s="38">
        <v>203</v>
      </c>
      <c r="EQ463" s="38">
        <v>17</v>
      </c>
      <c r="ER463" s="38">
        <v>30.75</v>
      </c>
      <c r="ES463" s="38">
        <v>116.5</v>
      </c>
      <c r="ET463" s="38">
        <v>4.3099999999999996</v>
      </c>
      <c r="EU463" s="38">
        <v>7.2</v>
      </c>
      <c r="EV463" s="38">
        <v>83.202160141205923</v>
      </c>
      <c r="EW463" s="38">
        <v>77.628776158759919</v>
      </c>
      <c r="EX463" s="38">
        <v>9.125</v>
      </c>
      <c r="EY463" s="38">
        <v>32.25</v>
      </c>
      <c r="EZ463" s="36">
        <v>0</v>
      </c>
      <c r="FA463" s="36">
        <v>0</v>
      </c>
      <c r="FB463" s="36">
        <v>0</v>
      </c>
      <c r="FC463" s="36">
        <v>0</v>
      </c>
      <c r="FD463" s="36">
        <v>0</v>
      </c>
      <c r="FE463" s="36">
        <v>1.3666666666666665</v>
      </c>
    </row>
    <row r="464" spans="1:161" ht="26.25" customHeight="1" x14ac:dyDescent="0.15">
      <c r="A464" s="35" t="s">
        <v>951</v>
      </c>
      <c r="B464" s="35" t="s">
        <v>253</v>
      </c>
      <c r="C464" s="35" t="s">
        <v>229</v>
      </c>
      <c r="D464" s="36">
        <v>4</v>
      </c>
      <c r="E464" s="36">
        <v>114</v>
      </c>
      <c r="F464" s="36" t="s">
        <v>216</v>
      </c>
      <c r="G464" s="3">
        <v>2016</v>
      </c>
      <c r="H464" s="37">
        <v>22</v>
      </c>
      <c r="I464" s="37">
        <v>4</v>
      </c>
      <c r="J464" s="38">
        <v>43</v>
      </c>
      <c r="K464" s="38">
        <v>7.0397206959706971</v>
      </c>
      <c r="L464" s="38">
        <v>98</v>
      </c>
      <c r="M464" s="38">
        <v>1338</v>
      </c>
      <c r="N464" s="38">
        <v>13.653061224489797</v>
      </c>
      <c r="O464" s="38">
        <v>2.2790697674418605</v>
      </c>
      <c r="P464" s="39">
        <v>0.29228698131137154</v>
      </c>
      <c r="Q464" s="39">
        <v>0.13610206166477917</v>
      </c>
      <c r="R464" s="37">
        <v>21</v>
      </c>
      <c r="S464" s="37" t="s">
        <v>130</v>
      </c>
      <c r="T464" s="40">
        <v>1.1443661971830985</v>
      </c>
      <c r="U464" s="38">
        <v>2.3630363036303632</v>
      </c>
      <c r="V464" s="38">
        <v>2.3630363036303632</v>
      </c>
      <c r="W464" s="38">
        <v>1.1085430197816786</v>
      </c>
      <c r="X464" s="38">
        <v>0.57582159624413132</v>
      </c>
      <c r="Y464" s="38">
        <v>1.8578657865786581</v>
      </c>
      <c r="Z464" s="38">
        <v>1.8578657865786581</v>
      </c>
      <c r="AA464" s="38">
        <v>0.87354505799581605</v>
      </c>
      <c r="AB464" s="39">
        <v>9.6051227321237997E-3</v>
      </c>
      <c r="AC464" s="39">
        <v>0.29228698131137154</v>
      </c>
      <c r="AD464" s="39">
        <v>0.29228698131137154</v>
      </c>
      <c r="AE464" s="39">
        <v>0.13198401265715903</v>
      </c>
      <c r="AF464" s="39">
        <v>-0.135821377316971</v>
      </c>
      <c r="AG464" s="39">
        <v>-4.0830383818251936E-2</v>
      </c>
      <c r="AH464" s="39">
        <v>-4.0830383818251936E-2</v>
      </c>
      <c r="AI464" s="39">
        <v>-0.12901076813662721</v>
      </c>
      <c r="AJ464" s="39">
        <v>1.9210245464247599E-2</v>
      </c>
      <c r="AK464" s="39">
        <v>0.31184668989547037</v>
      </c>
      <c r="AL464" s="39">
        <v>0.31184668989547037</v>
      </c>
      <c r="AM464" s="41">
        <v>0.1778332668190187</v>
      </c>
      <c r="AN464" s="39">
        <v>-0.10426123901862092</v>
      </c>
      <c r="AO464" s="39">
        <v>5.8078637816859069E-3</v>
      </c>
      <c r="AP464" s="39">
        <v>5.8078637816859069E-3</v>
      </c>
      <c r="AQ464" s="39">
        <v>-0.10009669063589238</v>
      </c>
      <c r="AR464" s="40">
        <v>-2.3602136723528453</v>
      </c>
      <c r="AS464" s="39">
        <v>-9.4151965753287964E-2</v>
      </c>
      <c r="AT464" s="39">
        <v>4.5490118384341305E-2</v>
      </c>
      <c r="AU464" s="39">
        <v>-4.176686179602157E-2</v>
      </c>
      <c r="AV464" s="39">
        <v>-5.0263066670304349E-2</v>
      </c>
      <c r="AW464" s="40">
        <v>0.87354505799581605</v>
      </c>
      <c r="AX464" s="37">
        <v>83</v>
      </c>
      <c r="AY464" s="38">
        <v>6.3189505769020871</v>
      </c>
      <c r="AZ464" s="40">
        <v>0.76165011929946447</v>
      </c>
      <c r="BA464" s="36">
        <v>4</v>
      </c>
      <c r="BB464" s="36">
        <v>14</v>
      </c>
      <c r="BC464" s="36">
        <v>12</v>
      </c>
      <c r="BD464" s="36">
        <v>13</v>
      </c>
      <c r="BE464" s="36" t="s">
        <v>125</v>
      </c>
      <c r="BF464" s="36" t="s">
        <v>125</v>
      </c>
      <c r="BG464" s="40">
        <v>1.7</v>
      </c>
      <c r="BH464" s="40">
        <v>6.5928571428571425</v>
      </c>
      <c r="BI464" s="40">
        <v>7.7583333333333329</v>
      </c>
      <c r="BJ464" s="40">
        <v>12.107692307692311</v>
      </c>
      <c r="BK464" s="40" t="s">
        <v>125</v>
      </c>
      <c r="BL464" s="40" t="s">
        <v>125</v>
      </c>
      <c r="BM464" s="36">
        <v>3</v>
      </c>
      <c r="BN464" s="36">
        <v>28</v>
      </c>
      <c r="BO464" s="36">
        <v>21</v>
      </c>
      <c r="BP464" s="36">
        <v>46</v>
      </c>
      <c r="BQ464" s="36" t="s">
        <v>125</v>
      </c>
      <c r="BR464" s="36" t="s">
        <v>125</v>
      </c>
      <c r="BS464" s="36">
        <v>36</v>
      </c>
      <c r="BT464" s="36">
        <v>325</v>
      </c>
      <c r="BU464" s="36">
        <v>261</v>
      </c>
      <c r="BV464" s="36">
        <v>716</v>
      </c>
      <c r="BW464" s="36" t="s">
        <v>125</v>
      </c>
      <c r="BX464" s="36" t="s">
        <v>125</v>
      </c>
      <c r="BY464" s="36">
        <v>0</v>
      </c>
      <c r="BZ464" s="36">
        <v>2</v>
      </c>
      <c r="CA464" s="36">
        <v>3</v>
      </c>
      <c r="CB464" s="36">
        <v>3</v>
      </c>
      <c r="CC464" s="36" t="s">
        <v>125</v>
      </c>
      <c r="CD464" s="36" t="s">
        <v>125</v>
      </c>
      <c r="CE464" s="41">
        <v>2.0547945205479451E-2</v>
      </c>
      <c r="CF464" s="41">
        <v>0.16184971098265896</v>
      </c>
      <c r="CG464" s="41">
        <v>0.10096153846153846</v>
      </c>
      <c r="CH464" s="41">
        <v>0.25274725274725274</v>
      </c>
      <c r="CI464" s="41" t="s">
        <v>125</v>
      </c>
      <c r="CJ464" s="41" t="s">
        <v>125</v>
      </c>
      <c r="CK464" s="41">
        <v>1.9210245464247599E-2</v>
      </c>
      <c r="CL464" s="41">
        <v>0.13418662262592898</v>
      </c>
      <c r="CM464" s="41">
        <v>8.7466487935656839E-2</v>
      </c>
      <c r="CN464" s="41">
        <v>0.31184668989547037</v>
      </c>
      <c r="CO464" s="41" t="s">
        <v>125</v>
      </c>
      <c r="CP464" s="41" t="s">
        <v>125</v>
      </c>
      <c r="CQ464" s="41" t="s">
        <v>125</v>
      </c>
      <c r="CR464" s="41">
        <v>0.13418662262592898</v>
      </c>
      <c r="CS464" s="41">
        <v>8.7466487935656839E-2</v>
      </c>
      <c r="CT464" s="41">
        <v>0.31184668989547037</v>
      </c>
      <c r="CU464" s="41" t="s">
        <v>125</v>
      </c>
      <c r="CV464" s="41" t="s">
        <v>125</v>
      </c>
      <c r="CW464" s="41">
        <v>0</v>
      </c>
      <c r="CX464" s="41">
        <v>0.1</v>
      </c>
      <c r="CY464" s="41">
        <v>0.13043478260869565</v>
      </c>
      <c r="CZ464" s="41">
        <v>0.27272727272727271</v>
      </c>
      <c r="DA464" s="41" t="s">
        <v>125</v>
      </c>
      <c r="DB464" s="41" t="s">
        <v>125</v>
      </c>
      <c r="DC464" s="39">
        <v>9.6051227321237997E-3</v>
      </c>
      <c r="DD464" s="39">
        <v>0.11709331131296449</v>
      </c>
      <c r="DE464" s="39">
        <v>0.10895063527217624</v>
      </c>
      <c r="DF464" s="39">
        <v>0.29228698131137154</v>
      </c>
      <c r="DG464" s="39" t="s">
        <v>125</v>
      </c>
      <c r="DH464" s="39" t="s">
        <v>125</v>
      </c>
      <c r="DI464" s="39">
        <v>1.9879095334863525E-2</v>
      </c>
      <c r="DJ464" s="39">
        <v>0.14801816680429397</v>
      </c>
      <c r="DK464" s="39">
        <v>9.4214013198597651E-2</v>
      </c>
      <c r="DL464" s="39">
        <v>0.28229697132136156</v>
      </c>
      <c r="DM464" s="39" t="s">
        <v>125</v>
      </c>
      <c r="DN464" s="39" t="s">
        <v>125</v>
      </c>
      <c r="DO464" s="43" t="s">
        <v>125</v>
      </c>
      <c r="DP464" s="43">
        <v>1.1443661971830985</v>
      </c>
      <c r="DQ464" s="43">
        <v>0.78614457831325302</v>
      </c>
      <c r="DR464" s="43">
        <v>2.3630363036303632</v>
      </c>
      <c r="DS464" s="43" t="s">
        <v>125</v>
      </c>
      <c r="DT464" s="43" t="s">
        <v>125</v>
      </c>
      <c r="DU464" s="43" t="s">
        <v>125</v>
      </c>
      <c r="DV464" s="43">
        <v>0.57582159624413132</v>
      </c>
      <c r="DW464" s="43">
        <v>0.18694779116465865</v>
      </c>
      <c r="DX464" s="43">
        <v>1.8578657865786581</v>
      </c>
      <c r="DY464" s="43" t="s">
        <v>125</v>
      </c>
      <c r="DZ464" s="43" t="s">
        <v>125</v>
      </c>
      <c r="EA464" s="39" t="s">
        <v>125</v>
      </c>
      <c r="EB464" s="39">
        <v>-0.10426123901862092</v>
      </c>
      <c r="EC464" s="39">
        <v>-0.20183669667074214</v>
      </c>
      <c r="ED464" s="39">
        <v>5.8078637816859069E-3</v>
      </c>
      <c r="EE464" s="39" t="s">
        <v>125</v>
      </c>
      <c r="EF464" s="39" t="s">
        <v>125</v>
      </c>
      <c r="EG464" s="39" t="s">
        <v>125</v>
      </c>
      <c r="EH464" s="39">
        <v>-0.135821377316971</v>
      </c>
      <c r="EI464" s="39">
        <v>-0.21038054327465872</v>
      </c>
      <c r="EJ464" s="39">
        <v>-4.0830383818251936E-2</v>
      </c>
      <c r="EK464" s="39" t="s">
        <v>125</v>
      </c>
      <c r="EL464" s="39" t="s">
        <v>125</v>
      </c>
      <c r="EM464" s="38">
        <v>27.604083203509724</v>
      </c>
      <c r="EN464" s="38">
        <v>4.43</v>
      </c>
      <c r="EO464" s="38">
        <v>74</v>
      </c>
      <c r="EP464" s="38">
        <v>215</v>
      </c>
      <c r="EQ464" s="38">
        <v>18</v>
      </c>
      <c r="ER464" s="38">
        <v>38</v>
      </c>
      <c r="ES464" s="38">
        <v>132</v>
      </c>
      <c r="ET464" s="38">
        <v>4.37</v>
      </c>
      <c r="EU464" s="38">
        <v>7.12</v>
      </c>
      <c r="EV464" s="38">
        <v>111.64866915794711</v>
      </c>
      <c r="EW464" s="38">
        <v>113.16136302794503</v>
      </c>
      <c r="EX464" s="38">
        <v>9.5</v>
      </c>
      <c r="EY464" s="38">
        <v>32.375</v>
      </c>
      <c r="EZ464" s="36">
        <v>0</v>
      </c>
      <c r="FA464" s="36">
        <v>0</v>
      </c>
      <c r="FB464" s="36">
        <v>0</v>
      </c>
      <c r="FC464" s="36">
        <v>0</v>
      </c>
      <c r="FD464" s="36">
        <v>0</v>
      </c>
      <c r="FE464" s="36">
        <v>4.8600000000000003</v>
      </c>
    </row>
    <row r="465" spans="1:161" ht="26.25" customHeight="1" x14ac:dyDescent="0.15">
      <c r="A465" s="35" t="s">
        <v>945</v>
      </c>
      <c r="B465" s="35" t="s">
        <v>228</v>
      </c>
      <c r="C465" s="35" t="s">
        <v>229</v>
      </c>
      <c r="D465" s="36">
        <v>4</v>
      </c>
      <c r="E465" s="36">
        <v>112</v>
      </c>
      <c r="F465" s="36" t="s">
        <v>216</v>
      </c>
      <c r="G465" s="3">
        <v>2016</v>
      </c>
      <c r="H465" s="37">
        <v>23</v>
      </c>
      <c r="I465" s="37">
        <v>4</v>
      </c>
      <c r="J465" s="38">
        <v>43</v>
      </c>
      <c r="K465" s="38">
        <v>11.621110139860139</v>
      </c>
      <c r="L465" s="38">
        <v>174</v>
      </c>
      <c r="M465" s="38">
        <v>2350</v>
      </c>
      <c r="N465" s="38">
        <v>13.505747126436782</v>
      </c>
      <c r="O465" s="38">
        <v>4.0465116279069768</v>
      </c>
      <c r="P465" s="39">
        <v>0.35833036456477851</v>
      </c>
      <c r="Q465" s="39">
        <v>0.19492846407398021</v>
      </c>
      <c r="R465" s="37">
        <v>22</v>
      </c>
      <c r="S465" s="37">
        <v>22</v>
      </c>
      <c r="T465" s="40">
        <v>1.532258064516129</v>
      </c>
      <c r="U465" s="38">
        <v>2.6615384615384614</v>
      </c>
      <c r="V465" s="38">
        <v>2.6615384615384614</v>
      </c>
      <c r="W465" s="38">
        <v>1.6021068264756906</v>
      </c>
      <c r="X465" s="38">
        <v>1.1167838952219258</v>
      </c>
      <c r="Y465" s="38">
        <v>2.2719028340080971</v>
      </c>
      <c r="Z465" s="38">
        <v>2.2719028340080971</v>
      </c>
      <c r="AA465" s="38">
        <v>1.1262463590080407</v>
      </c>
      <c r="AB465" s="39">
        <v>0.1511910683689825</v>
      </c>
      <c r="AC465" s="39">
        <v>0.35833036456477851</v>
      </c>
      <c r="AD465" s="39">
        <v>0.35833036456477851</v>
      </c>
      <c r="AE465" s="39">
        <v>0.18636184567954872</v>
      </c>
      <c r="AF465" s="39">
        <v>-4.9393987310340309E-2</v>
      </c>
      <c r="AG465" s="39">
        <v>-1.7830070844393475E-4</v>
      </c>
      <c r="AH465" s="39">
        <v>-1.7830070844393475E-4</v>
      </c>
      <c r="AI465" s="39">
        <v>-9.9919597998477314E-2</v>
      </c>
      <c r="AJ465" s="39">
        <v>0.19427402862985685</v>
      </c>
      <c r="AK465" s="39">
        <v>0.35951787198669993</v>
      </c>
      <c r="AL465" s="39">
        <v>0.35951787198669993</v>
      </c>
      <c r="AM465" s="41">
        <v>0.23237145872886311</v>
      </c>
      <c r="AN465" s="39">
        <v>1.2254430690258528E-2</v>
      </c>
      <c r="AO465" s="39">
        <v>3.793664959237647E-2</v>
      </c>
      <c r="AP465" s="39">
        <v>3.793664959237647E-2</v>
      </c>
      <c r="AQ465" s="39">
        <v>-6.3887954003734884E-2</v>
      </c>
      <c r="AR465" s="40">
        <v>-1.0448290569682328</v>
      </c>
      <c r="AS465" s="39">
        <v>-3.9613773843443556E-2</v>
      </c>
      <c r="AT465" s="39">
        <v>9.3161300475570863E-2</v>
      </c>
      <c r="AU465" s="39">
        <v>1.5547508105782204E-2</v>
      </c>
      <c r="AV465" s="39">
        <v>-4.3984856859226068E-2</v>
      </c>
      <c r="AW465" s="40">
        <v>1.1262463590080407</v>
      </c>
      <c r="AX465" s="37">
        <v>80</v>
      </c>
      <c r="AY465" s="38">
        <v>6.6828231939171454</v>
      </c>
      <c r="AZ465" s="40">
        <v>1.0606677942456377</v>
      </c>
      <c r="BA465" s="36">
        <v>11</v>
      </c>
      <c r="BB465" s="36">
        <v>11</v>
      </c>
      <c r="BC465" s="36" t="s">
        <v>125</v>
      </c>
      <c r="BD465" s="36">
        <v>8</v>
      </c>
      <c r="BE465" s="36">
        <v>13</v>
      </c>
      <c r="BF465" s="36" t="s">
        <v>125</v>
      </c>
      <c r="BG465" s="40">
        <v>12.663636363636364</v>
      </c>
      <c r="BH465" s="40">
        <v>11.172727272727274</v>
      </c>
      <c r="BI465" s="40" t="s">
        <v>125</v>
      </c>
      <c r="BJ465" s="40">
        <v>9.2249999999999996</v>
      </c>
      <c r="BK465" s="40">
        <v>13.423076923076923</v>
      </c>
      <c r="BL465" s="40" t="s">
        <v>125</v>
      </c>
      <c r="BM465" s="36">
        <v>45</v>
      </c>
      <c r="BN465" s="36">
        <v>40</v>
      </c>
      <c r="BO465" s="36" t="s">
        <v>125</v>
      </c>
      <c r="BP465" s="36">
        <v>31</v>
      </c>
      <c r="BQ465" s="36">
        <v>58</v>
      </c>
      <c r="BR465" s="36" t="s">
        <v>125</v>
      </c>
      <c r="BS465" s="36">
        <v>665</v>
      </c>
      <c r="BT465" s="36">
        <v>572</v>
      </c>
      <c r="BU465" s="36" t="s">
        <v>125</v>
      </c>
      <c r="BV465" s="36">
        <v>248</v>
      </c>
      <c r="BW465" s="36">
        <v>865</v>
      </c>
      <c r="BX465" s="36" t="s">
        <v>125</v>
      </c>
      <c r="BY465" s="36">
        <v>4</v>
      </c>
      <c r="BZ465" s="36">
        <v>4</v>
      </c>
      <c r="CA465" s="36" t="s">
        <v>125</v>
      </c>
      <c r="CB465" s="36">
        <v>3</v>
      </c>
      <c r="CC465" s="36">
        <v>5</v>
      </c>
      <c r="CD465" s="36" t="s">
        <v>125</v>
      </c>
      <c r="CE465" s="41">
        <v>0.17509727626459143</v>
      </c>
      <c r="CF465" s="41">
        <v>0.15748031496062992</v>
      </c>
      <c r="CG465" s="41" t="s">
        <v>125</v>
      </c>
      <c r="CH465" s="41">
        <v>0.14285714285714285</v>
      </c>
      <c r="CI465" s="41">
        <v>0.29145728643216079</v>
      </c>
      <c r="CJ465" s="41" t="s">
        <v>125</v>
      </c>
      <c r="CK465" s="41">
        <v>0.19427402862985685</v>
      </c>
      <c r="CL465" s="41">
        <v>0.14332247557003258</v>
      </c>
      <c r="CM465" s="41" t="s">
        <v>125</v>
      </c>
      <c r="CN465" s="41">
        <v>9.5421315890727207E-2</v>
      </c>
      <c r="CO465" s="41">
        <v>0.35951787198669993</v>
      </c>
      <c r="CP465" s="41" t="s">
        <v>125</v>
      </c>
      <c r="CQ465" s="41">
        <v>0.19427402862985685</v>
      </c>
      <c r="CR465" s="41">
        <v>0.14332247557003258</v>
      </c>
      <c r="CS465" s="41" t="s">
        <v>125</v>
      </c>
      <c r="CT465" s="41" t="s">
        <v>125</v>
      </c>
      <c r="CU465" s="41">
        <v>0.35951787198669993</v>
      </c>
      <c r="CV465" s="41" t="s">
        <v>125</v>
      </c>
      <c r="CW465" s="41">
        <v>0.10810810810810811</v>
      </c>
      <c r="CX465" s="41">
        <v>0.10810810810810811</v>
      </c>
      <c r="CY465" s="41" t="s">
        <v>125</v>
      </c>
      <c r="CZ465" s="41">
        <v>0.125</v>
      </c>
      <c r="DA465" s="41">
        <v>0.35714285714285715</v>
      </c>
      <c r="DB465" s="41" t="s">
        <v>125</v>
      </c>
      <c r="DC465" s="39">
        <v>0.1511910683689825</v>
      </c>
      <c r="DD465" s="39">
        <v>0.12571529183907035</v>
      </c>
      <c r="DE465" s="39" t="s">
        <v>125</v>
      </c>
      <c r="DF465" s="39">
        <v>0.11021065794536361</v>
      </c>
      <c r="DG465" s="39">
        <v>0.35833036456477851</v>
      </c>
      <c r="DH465" s="39" t="s">
        <v>125</v>
      </c>
      <c r="DI465" s="39">
        <v>0.18468565244722412</v>
      </c>
      <c r="DJ465" s="39">
        <v>0.15040139526533125</v>
      </c>
      <c r="DK465" s="39" t="s">
        <v>125</v>
      </c>
      <c r="DL465" s="39">
        <v>0.11913922937393503</v>
      </c>
      <c r="DM465" s="39">
        <v>0.32548757920943039</v>
      </c>
      <c r="DN465" s="39" t="s">
        <v>125</v>
      </c>
      <c r="DO465" s="43">
        <v>1.532258064516129</v>
      </c>
      <c r="DP465" s="43">
        <v>1.4444444444444444</v>
      </c>
      <c r="DQ465" s="43" t="s">
        <v>125</v>
      </c>
      <c r="DR465" s="43">
        <v>0.77018633540372672</v>
      </c>
      <c r="DS465" s="43">
        <v>2.6615384615384614</v>
      </c>
      <c r="DT465" s="43" t="s">
        <v>125</v>
      </c>
      <c r="DU465" s="43">
        <v>1.1167838952219258</v>
      </c>
      <c r="DV465" s="43">
        <v>0.77255892255892267</v>
      </c>
      <c r="DW465" s="43" t="s">
        <v>125</v>
      </c>
      <c r="DX465" s="43">
        <v>0.34373978424321672</v>
      </c>
      <c r="DY465" s="43">
        <v>2.2719028340080971</v>
      </c>
      <c r="DZ465" s="43" t="s">
        <v>125</v>
      </c>
      <c r="EA465" s="39">
        <v>1.2254430690258528E-2</v>
      </c>
      <c r="EB465" s="39">
        <v>-9.5125386074517315E-2</v>
      </c>
      <c r="EC465" s="39" t="s">
        <v>125</v>
      </c>
      <c r="ED465" s="39">
        <v>-0.21061751022305725</v>
      </c>
      <c r="EE465" s="39">
        <v>3.793664959237647E-2</v>
      </c>
      <c r="EF465" s="39" t="s">
        <v>125</v>
      </c>
      <c r="EG465" s="39">
        <v>-4.9393987310340309E-2</v>
      </c>
      <c r="EH465" s="39">
        <v>-0.12719939679086514</v>
      </c>
      <c r="EI465" s="39" t="s">
        <v>125</v>
      </c>
      <c r="EJ465" s="39">
        <v>-0.22290670718425987</v>
      </c>
      <c r="EK465" s="39">
        <v>-1.7830070844393475E-4</v>
      </c>
      <c r="EL465" s="39" t="s">
        <v>125</v>
      </c>
      <c r="EM465" s="38">
        <v>27.135275023489935</v>
      </c>
      <c r="EN465" s="38">
        <v>4.45</v>
      </c>
      <c r="EO465" s="38">
        <v>71.625</v>
      </c>
      <c r="EP465" s="38">
        <v>198</v>
      </c>
      <c r="EQ465" s="38">
        <v>15</v>
      </c>
      <c r="ER465" s="38">
        <v>36</v>
      </c>
      <c r="ES465" s="38">
        <v>129</v>
      </c>
      <c r="ET465" s="38">
        <v>4.34</v>
      </c>
      <c r="EU465" s="38">
        <v>6.94</v>
      </c>
      <c r="EV465" s="38">
        <v>100.98459823900774</v>
      </c>
      <c r="EW465" s="38">
        <v>95.886692600657952</v>
      </c>
      <c r="EX465" s="38">
        <v>10.5</v>
      </c>
      <c r="EY465" s="38">
        <v>32.625</v>
      </c>
      <c r="EZ465" s="36">
        <v>0</v>
      </c>
      <c r="FA465" s="36">
        <v>0</v>
      </c>
      <c r="FB465" s="36">
        <v>0</v>
      </c>
      <c r="FC465" s="36">
        <v>0</v>
      </c>
      <c r="FD465" s="36">
        <v>0</v>
      </c>
      <c r="FE465" s="36">
        <v>8.01</v>
      </c>
    </row>
    <row r="466" spans="1:161" ht="26.25" customHeight="1" x14ac:dyDescent="0.15">
      <c r="A466" s="35" t="s">
        <v>964</v>
      </c>
      <c r="B466" s="35" t="s">
        <v>378</v>
      </c>
      <c r="C466" s="35" t="s">
        <v>260</v>
      </c>
      <c r="D466" s="36">
        <v>4</v>
      </c>
      <c r="E466" s="36">
        <v>107</v>
      </c>
      <c r="F466" s="36" t="s">
        <v>216</v>
      </c>
      <c r="G466" s="3">
        <v>2016</v>
      </c>
      <c r="H466" s="37">
        <v>23</v>
      </c>
      <c r="I466" s="37">
        <v>4</v>
      </c>
      <c r="J466" s="38">
        <v>38</v>
      </c>
      <c r="K466" s="38">
        <v>12.377386363636363</v>
      </c>
      <c r="L466" s="38">
        <v>119</v>
      </c>
      <c r="M466" s="38">
        <v>2301</v>
      </c>
      <c r="N466" s="38">
        <v>19.336134453781511</v>
      </c>
      <c r="O466" s="38">
        <v>3.1315789473684212</v>
      </c>
      <c r="P466" s="39">
        <v>0.23367055347391186</v>
      </c>
      <c r="Q466" s="39">
        <v>0.11741891584730972</v>
      </c>
      <c r="R466" s="37">
        <v>20</v>
      </c>
      <c r="S466" s="37" t="s">
        <v>130</v>
      </c>
      <c r="T466" s="40">
        <v>1.3752665245202558</v>
      </c>
      <c r="U466" s="38">
        <v>1.5904936014625228</v>
      </c>
      <c r="V466" s="38">
        <v>1.5904936014625228</v>
      </c>
      <c r="W466" s="38">
        <v>1.160952930995117</v>
      </c>
      <c r="X466" s="38">
        <v>0.88009532171077387</v>
      </c>
      <c r="Y466" s="38">
        <v>1.0202315661182206</v>
      </c>
      <c r="Z466" s="38">
        <v>1.0202315661182206</v>
      </c>
      <c r="AA466" s="38">
        <v>0.9234507993443587</v>
      </c>
      <c r="AB466" s="39">
        <v>5.8202319587628865E-2</v>
      </c>
      <c r="AC466" s="39">
        <v>0.24242191175938327</v>
      </c>
      <c r="AD466" s="39">
        <v>0.21365823820297589</v>
      </c>
      <c r="AE466" s="39">
        <v>0.17845570190014676</v>
      </c>
      <c r="AF466" s="39">
        <v>-7.6909266787451691E-2</v>
      </c>
      <c r="AG466" s="39">
        <v>-0.14485042707024656</v>
      </c>
      <c r="AH466" s="39">
        <v>-7.6909266787451691E-2</v>
      </c>
      <c r="AI466" s="39">
        <v>-0.11844557364557425</v>
      </c>
      <c r="AJ466" s="39">
        <v>3.6404639175257734E-2</v>
      </c>
      <c r="AK466" s="39">
        <v>0.18593716606112418</v>
      </c>
      <c r="AL466" s="39">
        <v>0.18593716606112418</v>
      </c>
      <c r="AM466" s="41">
        <v>0.17328722189369625</v>
      </c>
      <c r="AN466" s="39">
        <v>-0.12588793251620389</v>
      </c>
      <c r="AO466" s="39">
        <v>-0.13564405633319929</v>
      </c>
      <c r="AP466" s="39">
        <v>-0.12588793251620389</v>
      </c>
      <c r="AQ466" s="39">
        <v>-0.13235385581113943</v>
      </c>
      <c r="AR466" s="40">
        <v>3.6639121351621391</v>
      </c>
      <c r="AS466" s="39">
        <v>-0.12614009741419349</v>
      </c>
      <c r="AT466" s="39">
        <v>-8.7978393906903984E-3</v>
      </c>
      <c r="AU466" s="39">
        <v>-3.5827591712090934E-2</v>
      </c>
      <c r="AV466" s="39">
        <v>-3.9867050248882013E-2</v>
      </c>
      <c r="AW466" s="40">
        <v>0.9234507993443587</v>
      </c>
      <c r="AX466" s="37">
        <v>69</v>
      </c>
      <c r="AY466" s="38">
        <v>5.5417240191267609</v>
      </c>
      <c r="AZ466" s="40">
        <v>0.64578681747060929</v>
      </c>
      <c r="BA466" s="36" t="s">
        <v>125</v>
      </c>
      <c r="BB466" s="36">
        <v>4</v>
      </c>
      <c r="BC466" s="36">
        <v>13</v>
      </c>
      <c r="BD466" s="36">
        <v>10</v>
      </c>
      <c r="BE466" s="36">
        <v>11</v>
      </c>
      <c r="BF466" s="36" t="s">
        <v>125</v>
      </c>
      <c r="BG466" s="40" t="s">
        <v>125</v>
      </c>
      <c r="BH466" s="40">
        <v>6.8250000000000002</v>
      </c>
      <c r="BI466" s="40">
        <v>12.7</v>
      </c>
      <c r="BJ466" s="40">
        <v>14.530000000000001</v>
      </c>
      <c r="BK466" s="40">
        <v>15.454545454545455</v>
      </c>
      <c r="BL466" s="40" t="s">
        <v>125</v>
      </c>
      <c r="BM466" s="36" t="s">
        <v>125</v>
      </c>
      <c r="BN466" s="36">
        <v>4</v>
      </c>
      <c r="BO466" s="36">
        <v>45</v>
      </c>
      <c r="BP466" s="36">
        <v>30</v>
      </c>
      <c r="BQ466" s="36">
        <v>40</v>
      </c>
      <c r="BR466" s="36" t="s">
        <v>125</v>
      </c>
      <c r="BS466" s="36" t="s">
        <v>125</v>
      </c>
      <c r="BT466" s="36">
        <v>113</v>
      </c>
      <c r="BU466" s="36">
        <v>645</v>
      </c>
      <c r="BV466" s="36">
        <v>673</v>
      </c>
      <c r="BW466" s="36">
        <v>870</v>
      </c>
      <c r="BX466" s="36" t="s">
        <v>125</v>
      </c>
      <c r="BY466" s="36" t="s">
        <v>125</v>
      </c>
      <c r="BZ466" s="36">
        <v>2</v>
      </c>
      <c r="CA466" s="36">
        <v>9</v>
      </c>
      <c r="CB466" s="36">
        <v>8</v>
      </c>
      <c r="CC466" s="36">
        <v>7</v>
      </c>
      <c r="CD466" s="36" t="s">
        <v>125</v>
      </c>
      <c r="CE466" s="41" t="s">
        <v>125</v>
      </c>
      <c r="CF466" s="41">
        <v>1.9047619047619049E-2</v>
      </c>
      <c r="CG466" s="41">
        <v>0.14469453376205788</v>
      </c>
      <c r="CH466" s="41">
        <v>0.10204081632653061</v>
      </c>
      <c r="CI466" s="41">
        <v>0.11730205278592376</v>
      </c>
      <c r="CJ466" s="41" t="s">
        <v>125</v>
      </c>
      <c r="CK466" s="41" t="s">
        <v>125</v>
      </c>
      <c r="CL466" s="41">
        <v>3.6404639175257734E-2</v>
      </c>
      <c r="CM466" s="41">
        <v>0.16341525209019508</v>
      </c>
      <c r="CN466" s="41">
        <v>0.17050924752976945</v>
      </c>
      <c r="CO466" s="41">
        <v>0.18593716606112418</v>
      </c>
      <c r="CP466" s="41" t="s">
        <v>125</v>
      </c>
      <c r="CQ466" s="41" t="s">
        <v>125</v>
      </c>
      <c r="CR466" s="41" t="s">
        <v>125</v>
      </c>
      <c r="CS466" s="41">
        <v>0.16341525209019508</v>
      </c>
      <c r="CT466" s="41">
        <v>0.17050924752976945</v>
      </c>
      <c r="CU466" s="41">
        <v>0.18593716606112418</v>
      </c>
      <c r="CV466" s="41" t="s">
        <v>125</v>
      </c>
      <c r="CW466" s="41" t="s">
        <v>125</v>
      </c>
      <c r="CX466" s="41">
        <v>0.08</v>
      </c>
      <c r="CY466" s="41">
        <v>0.32142857142857145</v>
      </c>
      <c r="CZ466" s="41">
        <v>0.22857142857142856</v>
      </c>
      <c r="DA466" s="41">
        <v>0.2413793103448276</v>
      </c>
      <c r="DB466" s="41" t="s">
        <v>125</v>
      </c>
      <c r="DC466" s="39" t="s">
        <v>125</v>
      </c>
      <c r="DD466" s="39">
        <v>5.8202319587628865E-2</v>
      </c>
      <c r="DE466" s="39">
        <v>0.24242191175938327</v>
      </c>
      <c r="DF466" s="39">
        <v>0.19954033805059901</v>
      </c>
      <c r="DG466" s="39">
        <v>0.21365823820297589</v>
      </c>
      <c r="DH466" s="39" t="s">
        <v>125</v>
      </c>
      <c r="DI466" s="39" t="s">
        <v>125</v>
      </c>
      <c r="DJ466" s="39">
        <v>2.7726129111438392E-2</v>
      </c>
      <c r="DK466" s="39">
        <v>0.15405489292612648</v>
      </c>
      <c r="DL466" s="39">
        <v>0.13627503192815005</v>
      </c>
      <c r="DM466" s="39">
        <v>0.15161960942352398</v>
      </c>
      <c r="DN466" s="39" t="s">
        <v>125</v>
      </c>
      <c r="DO466" s="43" t="s">
        <v>125</v>
      </c>
      <c r="DP466" s="43" t="s">
        <v>125</v>
      </c>
      <c r="DQ466" s="43">
        <v>1.3752665245202558</v>
      </c>
      <c r="DR466" s="43">
        <v>1.3734693877551021</v>
      </c>
      <c r="DS466" s="43">
        <v>1.5904936014625228</v>
      </c>
      <c r="DT466" s="43" t="s">
        <v>125</v>
      </c>
      <c r="DU466" s="43" t="s">
        <v>125</v>
      </c>
      <c r="DV466" s="43" t="s">
        <v>125</v>
      </c>
      <c r="DW466" s="43">
        <v>0.88009532171077387</v>
      </c>
      <c r="DX466" s="43">
        <v>0.87002551020408159</v>
      </c>
      <c r="DY466" s="43">
        <v>1.0202315661182206</v>
      </c>
      <c r="DZ466" s="43" t="s">
        <v>125</v>
      </c>
      <c r="EA466" s="39" t="s">
        <v>125</v>
      </c>
      <c r="EB466" s="39" t="s">
        <v>125</v>
      </c>
      <c r="EC466" s="39">
        <v>-0.12588793251620389</v>
      </c>
      <c r="ED466" s="39">
        <v>-0.13552957858401501</v>
      </c>
      <c r="EE466" s="39">
        <v>-0.13564405633319929</v>
      </c>
      <c r="EF466" s="39" t="s">
        <v>125</v>
      </c>
      <c r="EG466" s="39" t="s">
        <v>125</v>
      </c>
      <c r="EH466" s="39" t="s">
        <v>125</v>
      </c>
      <c r="EI466" s="39">
        <v>-7.6909266787451691E-2</v>
      </c>
      <c r="EJ466" s="39">
        <v>-0.13357702707902447</v>
      </c>
      <c r="EK466" s="39">
        <v>-0.14485042707024656</v>
      </c>
      <c r="EL466" s="39" t="s">
        <v>125</v>
      </c>
      <c r="EM466" s="38">
        <v>27.178144756176927</v>
      </c>
      <c r="EN466" s="38">
        <v>4.53</v>
      </c>
      <c r="EO466" s="38">
        <v>73</v>
      </c>
      <c r="EP466" s="38">
        <v>206</v>
      </c>
      <c r="EQ466" s="38">
        <v>10</v>
      </c>
      <c r="ER466" s="38">
        <v>37</v>
      </c>
      <c r="ES466" s="38" t="s">
        <v>127</v>
      </c>
      <c r="ET466" s="38">
        <v>4.2</v>
      </c>
      <c r="EU466" s="38">
        <v>6.76</v>
      </c>
      <c r="EV466" s="38">
        <v>97.837288497752013</v>
      </c>
      <c r="EW466" s="38">
        <v>96.499939191591992</v>
      </c>
      <c r="EX466" s="38">
        <v>9.375</v>
      </c>
      <c r="EY466" s="38">
        <v>33.375</v>
      </c>
      <c r="EZ466" s="36">
        <v>0</v>
      </c>
      <c r="FA466" s="36">
        <v>0</v>
      </c>
      <c r="FB466" s="36">
        <v>0</v>
      </c>
      <c r="FC466" s="36">
        <v>0</v>
      </c>
      <c r="FD466" s="36">
        <v>0</v>
      </c>
      <c r="FE466" s="36">
        <v>3.4466666666666668</v>
      </c>
    </row>
    <row r="467" spans="1:161" ht="26.25" customHeight="1" x14ac:dyDescent="0.15">
      <c r="A467" s="35" t="s">
        <v>937</v>
      </c>
      <c r="B467" s="35" t="s">
        <v>764</v>
      </c>
      <c r="C467" s="35" t="s">
        <v>155</v>
      </c>
      <c r="D467" s="36">
        <v>3</v>
      </c>
      <c r="E467" s="36">
        <v>86</v>
      </c>
      <c r="F467" s="36" t="s">
        <v>216</v>
      </c>
      <c r="G467" s="3">
        <v>2016</v>
      </c>
      <c r="H467" s="37">
        <v>22</v>
      </c>
      <c r="I467" s="37">
        <v>3</v>
      </c>
      <c r="J467" s="38">
        <v>30</v>
      </c>
      <c r="K467" s="38">
        <v>18.036574074074078</v>
      </c>
      <c r="L467" s="38">
        <v>122</v>
      </c>
      <c r="M467" s="38">
        <v>2373</v>
      </c>
      <c r="N467" s="38">
        <v>19.450819672131146</v>
      </c>
      <c r="O467" s="38">
        <v>4.0666666666666664</v>
      </c>
      <c r="P467" s="39">
        <v>0.43639331537977955</v>
      </c>
      <c r="Q467" s="39">
        <v>0.2391859533023564</v>
      </c>
      <c r="R467" s="37">
        <v>19</v>
      </c>
      <c r="S467" s="37">
        <v>20</v>
      </c>
      <c r="T467" s="40">
        <v>1.0863636363636364</v>
      </c>
      <c r="U467" s="38">
        <v>3.0505617977528088</v>
      </c>
      <c r="V467" s="38">
        <v>2.4294294294294296</v>
      </c>
      <c r="W467" s="38">
        <v>2.1887849545152918</v>
      </c>
      <c r="X467" s="38">
        <v>0.65127840909090917</v>
      </c>
      <c r="Y467" s="38">
        <v>2.4570626003210272</v>
      </c>
      <c r="Z467" s="38">
        <v>1.9319319319319321</v>
      </c>
      <c r="AA467" s="38">
        <v>1.6800909804479562</v>
      </c>
      <c r="AB467" s="39">
        <v>0.2825735315940997</v>
      </c>
      <c r="AC467" s="39">
        <v>0.42593455469660063</v>
      </c>
      <c r="AD467" s="39">
        <v>0.42593455469660063</v>
      </c>
      <c r="AE467" s="39">
        <v>0.37315833162984796</v>
      </c>
      <c r="AF467" s="39">
        <v>2.9658842964164212E-2</v>
      </c>
      <c r="AG467" s="39">
        <v>9.2817189566977154E-2</v>
      </c>
      <c r="AH467" s="39">
        <v>9.2817189566977154E-2</v>
      </c>
      <c r="AI467" s="39">
        <v>7.1370587527716689E-2</v>
      </c>
      <c r="AJ467" s="39">
        <v>0.15605615409729023</v>
      </c>
      <c r="AK467" s="39">
        <v>0.32555331991951708</v>
      </c>
      <c r="AL467" s="39">
        <v>0.36738836265223274</v>
      </c>
      <c r="AM467" s="41">
        <v>0.26172225837476149</v>
      </c>
      <c r="AN467" s="39">
        <v>-8.2391707547259663E-2</v>
      </c>
      <c r="AO467" s="39">
        <v>1.9514493805732613E-2</v>
      </c>
      <c r="AP467" s="39">
        <v>7.8085178045833759E-2</v>
      </c>
      <c r="AQ467" s="39">
        <v>5.0693214347689031E-3</v>
      </c>
      <c r="AR467" s="40">
        <v>8.1080615816931534</v>
      </c>
      <c r="AS467" s="39">
        <v>-2.2149091027661993E-2</v>
      </c>
      <c r="AT467" s="39">
        <v>4.2839022875770183E-2</v>
      </c>
      <c r="AU467" s="39">
        <v>1.2744639212167813E-2</v>
      </c>
      <c r="AV467" s="39">
        <v>2.5798992851490139E-2</v>
      </c>
      <c r="AW467" s="40">
        <v>1.6800909804479562</v>
      </c>
      <c r="AX467" s="37">
        <v>70</v>
      </c>
      <c r="AY467" s="38">
        <v>7.424921525220622</v>
      </c>
      <c r="AZ467" s="40">
        <v>2.0243037713118923</v>
      </c>
      <c r="BA467" s="36" t="s">
        <v>125</v>
      </c>
      <c r="BB467" s="36">
        <v>9</v>
      </c>
      <c r="BC467" s="36">
        <v>13</v>
      </c>
      <c r="BD467" s="36">
        <v>8</v>
      </c>
      <c r="BE467" s="36" t="s">
        <v>125</v>
      </c>
      <c r="BF467" s="36" t="s">
        <v>125</v>
      </c>
      <c r="BG467" s="40" t="s">
        <v>125</v>
      </c>
      <c r="BH467" s="40">
        <v>14.422222222222224</v>
      </c>
      <c r="BI467" s="40">
        <v>17.200000000000003</v>
      </c>
      <c r="BJ467" s="40">
        <v>22.487500000000001</v>
      </c>
      <c r="BK467" s="40" t="s">
        <v>125</v>
      </c>
      <c r="BL467" s="40" t="s">
        <v>125</v>
      </c>
      <c r="BM467" s="36" t="s">
        <v>125</v>
      </c>
      <c r="BN467" s="36">
        <v>28</v>
      </c>
      <c r="BO467" s="36">
        <v>55</v>
      </c>
      <c r="BP467" s="36">
        <v>39</v>
      </c>
      <c r="BQ467" s="36" t="s">
        <v>125</v>
      </c>
      <c r="BR467" s="36" t="s">
        <v>125</v>
      </c>
      <c r="BS467" s="36" t="s">
        <v>125</v>
      </c>
      <c r="BT467" s="36">
        <v>478</v>
      </c>
      <c r="BU467" s="36">
        <v>1086</v>
      </c>
      <c r="BV467" s="36">
        <v>809</v>
      </c>
      <c r="BW467" s="36" t="s">
        <v>125</v>
      </c>
      <c r="BX467" s="36" t="s">
        <v>125</v>
      </c>
      <c r="BY467" s="36" t="s">
        <v>125</v>
      </c>
      <c r="BZ467" s="36">
        <v>9</v>
      </c>
      <c r="CA467" s="36">
        <v>10</v>
      </c>
      <c r="CB467" s="36">
        <v>10</v>
      </c>
      <c r="CC467" s="36" t="s">
        <v>125</v>
      </c>
      <c r="CD467" s="36" t="s">
        <v>125</v>
      </c>
      <c r="CE467" s="41" t="s">
        <v>125</v>
      </c>
      <c r="CF467" s="41">
        <v>0.11666666666666667</v>
      </c>
      <c r="CG467" s="41">
        <v>0.27638190954773867</v>
      </c>
      <c r="CH467" s="41">
        <v>0.19306930693069307</v>
      </c>
      <c r="CI467" s="41" t="s">
        <v>125</v>
      </c>
      <c r="CJ467" s="41" t="s">
        <v>125</v>
      </c>
      <c r="CK467" s="41" t="s">
        <v>125</v>
      </c>
      <c r="CL467" s="41">
        <v>0.15605615409729023</v>
      </c>
      <c r="CM467" s="41">
        <v>0.36738836265223274</v>
      </c>
      <c r="CN467" s="41">
        <v>0.32555331991951708</v>
      </c>
      <c r="CO467" s="41" t="s">
        <v>125</v>
      </c>
      <c r="CP467" s="41" t="s">
        <v>125</v>
      </c>
      <c r="CQ467" s="41" t="s">
        <v>125</v>
      </c>
      <c r="CR467" s="41">
        <v>0.15605615409729023</v>
      </c>
      <c r="CS467" s="41">
        <v>0.36738836265223274</v>
      </c>
      <c r="CT467" s="41" t="s">
        <v>125</v>
      </c>
      <c r="CU467" s="41" t="s">
        <v>125</v>
      </c>
      <c r="CV467" s="41" t="s">
        <v>125</v>
      </c>
      <c r="CW467" s="41" t="s">
        <v>125</v>
      </c>
      <c r="CX467" s="41">
        <v>0.40909090909090912</v>
      </c>
      <c r="CY467" s="41">
        <v>0.45454545454545453</v>
      </c>
      <c r="CZ467" s="41">
        <v>0.52631578947368418</v>
      </c>
      <c r="DA467" s="41" t="s">
        <v>125</v>
      </c>
      <c r="DB467" s="41" t="s">
        <v>125</v>
      </c>
      <c r="DC467" s="39" t="s">
        <v>125</v>
      </c>
      <c r="DD467" s="39">
        <v>0.2825735315940997</v>
      </c>
      <c r="DE467" s="39">
        <v>0.41096690859884366</v>
      </c>
      <c r="DF467" s="39">
        <v>0.42593455469660063</v>
      </c>
      <c r="DG467" s="39" t="s">
        <v>125</v>
      </c>
      <c r="DH467" s="39" t="s">
        <v>125</v>
      </c>
      <c r="DI467" s="39" t="s">
        <v>125</v>
      </c>
      <c r="DJ467" s="39">
        <v>0.13636141038197847</v>
      </c>
      <c r="DK467" s="39">
        <v>0.3218851360999857</v>
      </c>
      <c r="DL467" s="39">
        <v>0.25931131342510505</v>
      </c>
      <c r="DM467" s="39" t="s">
        <v>125</v>
      </c>
      <c r="DN467" s="39" t="s">
        <v>125</v>
      </c>
      <c r="DO467" s="43" t="s">
        <v>125</v>
      </c>
      <c r="DP467" s="43">
        <v>1.0863636363636364</v>
      </c>
      <c r="DQ467" s="43">
        <v>3.0505617977528088</v>
      </c>
      <c r="DR467" s="43">
        <v>2.4294294294294296</v>
      </c>
      <c r="DS467" s="43" t="s">
        <v>125</v>
      </c>
      <c r="DT467" s="43" t="s">
        <v>125</v>
      </c>
      <c r="DU467" s="43" t="s">
        <v>125</v>
      </c>
      <c r="DV467" s="43">
        <v>0.65127840909090917</v>
      </c>
      <c r="DW467" s="43">
        <v>2.4570626003210272</v>
      </c>
      <c r="DX467" s="43">
        <v>1.9319319319319321</v>
      </c>
      <c r="DY467" s="43" t="s">
        <v>125</v>
      </c>
      <c r="DZ467" s="43" t="s">
        <v>125</v>
      </c>
      <c r="EA467" s="39" t="s">
        <v>125</v>
      </c>
      <c r="EB467" s="39">
        <v>-8.2391707547259663E-2</v>
      </c>
      <c r="EC467" s="39">
        <v>7.8085178045833759E-2</v>
      </c>
      <c r="ED467" s="39">
        <v>1.9514493805732613E-2</v>
      </c>
      <c r="EE467" s="39" t="s">
        <v>125</v>
      </c>
      <c r="EF467" s="39" t="s">
        <v>125</v>
      </c>
      <c r="EG467" s="39" t="s">
        <v>125</v>
      </c>
      <c r="EH467" s="39">
        <v>2.9658842964164212E-2</v>
      </c>
      <c r="EI467" s="39">
        <v>9.1635730052008701E-2</v>
      </c>
      <c r="EJ467" s="39">
        <v>9.2817189566977154E-2</v>
      </c>
      <c r="EK467" s="39" t="s">
        <v>125</v>
      </c>
      <c r="EL467" s="39" t="s">
        <v>125</v>
      </c>
      <c r="EM467" s="38">
        <v>28.716072902675872</v>
      </c>
      <c r="EN467" s="38">
        <v>4.5</v>
      </c>
      <c r="EO467" s="38">
        <v>71.875</v>
      </c>
      <c r="EP467" s="38">
        <v>211</v>
      </c>
      <c r="EQ467" s="38">
        <v>14</v>
      </c>
      <c r="ER467" s="38">
        <v>35.5</v>
      </c>
      <c r="ES467" s="38">
        <v>120</v>
      </c>
      <c r="ET467" s="38" t="s">
        <v>127</v>
      </c>
      <c r="EU467" s="38" t="s">
        <v>127</v>
      </c>
      <c r="EV467" s="38">
        <v>102.91114159426917</v>
      </c>
      <c r="EW467" s="38">
        <v>98.399978066910009</v>
      </c>
      <c r="EX467" s="38">
        <v>9.625</v>
      </c>
      <c r="EY467" s="38">
        <v>31.375</v>
      </c>
      <c r="EZ467" s="36">
        <v>0</v>
      </c>
      <c r="FA467" s="36">
        <v>0</v>
      </c>
      <c r="FB467" s="36">
        <v>0</v>
      </c>
      <c r="FC467" s="36">
        <v>0</v>
      </c>
      <c r="FD467" s="36">
        <v>0</v>
      </c>
      <c r="FE467" s="36">
        <v>5.0866666666666669</v>
      </c>
    </row>
    <row r="468" spans="1:161" ht="26.25" customHeight="1" x14ac:dyDescent="0.15">
      <c r="A468" s="35" t="s">
        <v>977</v>
      </c>
      <c r="B468" s="35" t="s">
        <v>281</v>
      </c>
      <c r="C468" s="35" t="s">
        <v>155</v>
      </c>
      <c r="D468" s="36">
        <v>3</v>
      </c>
      <c r="E468" s="36">
        <v>85</v>
      </c>
      <c r="F468" s="36" t="s">
        <v>216</v>
      </c>
      <c r="G468" s="3">
        <v>2016</v>
      </c>
      <c r="H468" s="37">
        <v>23</v>
      </c>
      <c r="I468" s="37">
        <v>4</v>
      </c>
      <c r="J468" s="38">
        <v>49</v>
      </c>
      <c r="K468" s="38">
        <v>21.955128205128204</v>
      </c>
      <c r="L468" s="38">
        <v>25</v>
      </c>
      <c r="M468" s="38">
        <v>340</v>
      </c>
      <c r="N468" s="38">
        <v>13.6</v>
      </c>
      <c r="O468" s="38">
        <v>0.51020408163265307</v>
      </c>
      <c r="P468" s="39">
        <v>0.14822202204778451</v>
      </c>
      <c r="Q468" s="39" t="s">
        <v>130</v>
      </c>
      <c r="R468" s="37" t="s">
        <v>130</v>
      </c>
      <c r="S468" s="37" t="s">
        <v>130</v>
      </c>
      <c r="T468" s="40">
        <v>0</v>
      </c>
      <c r="U468" s="38">
        <v>1.0493827160493827</v>
      </c>
      <c r="V468" s="38">
        <v>1.0493827160493827</v>
      </c>
      <c r="W468" s="38">
        <v>1.0493827160493827</v>
      </c>
      <c r="X468" s="38">
        <v>-0.42463991769547327</v>
      </c>
      <c r="Y468" s="38">
        <v>0.41820987654320985</v>
      </c>
      <c r="Z468" s="38">
        <v>0.41820987654320985</v>
      </c>
      <c r="AA468" s="38">
        <v>-0.30235312891555705</v>
      </c>
      <c r="AB468" s="39">
        <v>0.14822202204778451</v>
      </c>
      <c r="AC468" s="39">
        <v>0.14822202204778451</v>
      </c>
      <c r="AD468" s="39">
        <v>0.14822202204778451</v>
      </c>
      <c r="AE468" s="39" t="s">
        <v>130</v>
      </c>
      <c r="AF468" s="39">
        <v>-0.21028664322543794</v>
      </c>
      <c r="AG468" s="39">
        <v>-0.21028664322543794</v>
      </c>
      <c r="AH468" s="39">
        <v>-0.21028664322543794</v>
      </c>
      <c r="AI468" s="39" t="s">
        <v>130</v>
      </c>
      <c r="AJ468" s="39">
        <v>0</v>
      </c>
      <c r="AK468" s="39">
        <v>0.13854930725346373</v>
      </c>
      <c r="AL468" s="39">
        <v>0.13854930725346373</v>
      </c>
      <c r="AM468" s="41">
        <v>0.13854930725346373</v>
      </c>
      <c r="AN468" s="39">
        <v>-0.18201959793959832</v>
      </c>
      <c r="AO468" s="39">
        <v>-0.18303191514085973</v>
      </c>
      <c r="AP468" s="39">
        <v>-0.18201959793959832</v>
      </c>
      <c r="AQ468" s="39">
        <v>-0.22320063983285171</v>
      </c>
      <c r="AR468" s="40">
        <v>-0.32633267609583072</v>
      </c>
      <c r="AS468" s="39">
        <v>-0.14532204214895975</v>
      </c>
      <c r="AT468" s="39">
        <v>2.9846795504125667E-3</v>
      </c>
      <c r="AU468" s="39">
        <v>1.6123128020595651E-2</v>
      </c>
      <c r="AV468" s="39">
        <v>-1.7033218101260475E-2</v>
      </c>
      <c r="AW468" s="40">
        <v>-0.30235312891555705</v>
      </c>
      <c r="AX468" s="37">
        <v>64</v>
      </c>
      <c r="AY468" s="38">
        <v>0</v>
      </c>
      <c r="AZ468" s="40">
        <v>2.0394027332590669E-2</v>
      </c>
      <c r="BA468" s="36">
        <v>12</v>
      </c>
      <c r="BB468" s="36">
        <v>12</v>
      </c>
      <c r="BC468" s="36">
        <v>12</v>
      </c>
      <c r="BD468" s="36" t="s">
        <v>125</v>
      </c>
      <c r="BE468" s="36">
        <v>13</v>
      </c>
      <c r="BF468" s="36" t="s">
        <v>125</v>
      </c>
      <c r="BG468" s="40">
        <v>18.287499999999998</v>
      </c>
      <c r="BH468" s="40">
        <v>30.087500000000002</v>
      </c>
      <c r="BI468" s="40">
        <v>31.041666666666668</v>
      </c>
      <c r="BJ468" s="40" t="s">
        <v>125</v>
      </c>
      <c r="BK468" s="40">
        <v>8.4038461538461533</v>
      </c>
      <c r="BL468" s="40" t="s">
        <v>125</v>
      </c>
      <c r="BM468" s="36">
        <v>0</v>
      </c>
      <c r="BN468" s="36">
        <v>0</v>
      </c>
      <c r="BO468" s="36">
        <v>0</v>
      </c>
      <c r="BP468" s="36" t="s">
        <v>125</v>
      </c>
      <c r="BQ468" s="36">
        <v>25</v>
      </c>
      <c r="BR468" s="36" t="s">
        <v>125</v>
      </c>
      <c r="BS468" s="36">
        <v>0</v>
      </c>
      <c r="BT468" s="36">
        <v>0</v>
      </c>
      <c r="BU468" s="36">
        <v>0</v>
      </c>
      <c r="BV468" s="36" t="s">
        <v>125</v>
      </c>
      <c r="BW468" s="36">
        <v>340</v>
      </c>
      <c r="BX468" s="36" t="s">
        <v>125</v>
      </c>
      <c r="BY468" s="36">
        <v>0</v>
      </c>
      <c r="BZ468" s="36">
        <v>0</v>
      </c>
      <c r="CA468" s="36">
        <v>0</v>
      </c>
      <c r="CB468" s="36" t="s">
        <v>125</v>
      </c>
      <c r="CC468" s="36">
        <v>3</v>
      </c>
      <c r="CD468" s="36" t="s">
        <v>125</v>
      </c>
      <c r="CE468" s="41">
        <v>0</v>
      </c>
      <c r="CF468" s="41">
        <v>0</v>
      </c>
      <c r="CG468" s="41">
        <v>0</v>
      </c>
      <c r="CH468" s="41" t="s">
        <v>125</v>
      </c>
      <c r="CI468" s="41">
        <v>0.12315270935960591</v>
      </c>
      <c r="CJ468" s="41" t="s">
        <v>125</v>
      </c>
      <c r="CK468" s="41">
        <v>0</v>
      </c>
      <c r="CL468" s="41">
        <v>0</v>
      </c>
      <c r="CM468" s="41">
        <v>0</v>
      </c>
      <c r="CN468" s="41" t="s">
        <v>125</v>
      </c>
      <c r="CO468" s="41">
        <v>0.13854930725346373</v>
      </c>
      <c r="CP468" s="41" t="s">
        <v>125</v>
      </c>
      <c r="CQ468" s="41">
        <v>0</v>
      </c>
      <c r="CR468" s="41">
        <v>0</v>
      </c>
      <c r="CS468" s="41">
        <v>0</v>
      </c>
      <c r="CT468" s="41" t="s">
        <v>125</v>
      </c>
      <c r="CU468" s="41">
        <v>0.13854930725346373</v>
      </c>
      <c r="CV468" s="41" t="s">
        <v>125</v>
      </c>
      <c r="CW468" s="41">
        <v>0</v>
      </c>
      <c r="CX468" s="41">
        <v>0</v>
      </c>
      <c r="CY468" s="41">
        <v>0</v>
      </c>
      <c r="CZ468" s="41" t="s">
        <v>125</v>
      </c>
      <c r="DA468" s="41">
        <v>0.15789473684210525</v>
      </c>
      <c r="DB468" s="41" t="s">
        <v>125</v>
      </c>
      <c r="DC468" s="39" t="s">
        <v>125</v>
      </c>
      <c r="DD468" s="39" t="s">
        <v>125</v>
      </c>
      <c r="DE468" s="39" t="s">
        <v>125</v>
      </c>
      <c r="DF468" s="39" t="s">
        <v>125</v>
      </c>
      <c r="DG468" s="39">
        <v>0.14822202204778451</v>
      </c>
      <c r="DH468" s="39" t="s">
        <v>125</v>
      </c>
      <c r="DI468" s="39" t="s">
        <v>125</v>
      </c>
      <c r="DJ468" s="39" t="s">
        <v>125</v>
      </c>
      <c r="DK468" s="39" t="s">
        <v>125</v>
      </c>
      <c r="DL468" s="39" t="s">
        <v>125</v>
      </c>
      <c r="DM468" s="39">
        <v>0.13085100830653482</v>
      </c>
      <c r="DN468" s="39" t="s">
        <v>125</v>
      </c>
      <c r="DO468" s="43">
        <v>0</v>
      </c>
      <c r="DP468" s="43">
        <v>0</v>
      </c>
      <c r="DQ468" s="43">
        <v>0</v>
      </c>
      <c r="DR468" s="43" t="s">
        <v>125</v>
      </c>
      <c r="DS468" s="43">
        <v>1.0493827160493827</v>
      </c>
      <c r="DT468" s="43" t="s">
        <v>125</v>
      </c>
      <c r="DU468" s="43">
        <v>-0.42463991769547327</v>
      </c>
      <c r="DV468" s="43">
        <v>-0.60483199111357966</v>
      </c>
      <c r="DW468" s="43">
        <v>-0.5981504833963851</v>
      </c>
      <c r="DX468" s="43" t="s">
        <v>125</v>
      </c>
      <c r="DY468" s="43">
        <v>0.41820987654320985</v>
      </c>
      <c r="DZ468" s="43" t="s">
        <v>125</v>
      </c>
      <c r="EA468" s="39">
        <v>-0.18201959793959832</v>
      </c>
      <c r="EB468" s="39">
        <v>-0.2384478616445499</v>
      </c>
      <c r="EC468" s="39">
        <v>-0.28930318460639898</v>
      </c>
      <c r="ED468" s="39" t="s">
        <v>125</v>
      </c>
      <c r="EE468" s="39">
        <v>-0.18303191514085973</v>
      </c>
      <c r="EF468" s="39" t="s">
        <v>125</v>
      </c>
      <c r="EG468" s="39" t="s">
        <v>125</v>
      </c>
      <c r="EH468" s="39" t="s">
        <v>125</v>
      </c>
      <c r="EI468" s="39" t="s">
        <v>125</v>
      </c>
      <c r="EJ468" s="39" t="s">
        <v>125</v>
      </c>
      <c r="EK468" s="39">
        <v>-0.21028664322543794</v>
      </c>
      <c r="EL468" s="39" t="s">
        <v>125</v>
      </c>
      <c r="EM468" s="38">
        <v>26.248115972354295</v>
      </c>
      <c r="EN468" s="38">
        <v>4.49</v>
      </c>
      <c r="EO468" s="38">
        <v>73.375</v>
      </c>
      <c r="EP468" s="38">
        <v>201</v>
      </c>
      <c r="EQ468" s="38">
        <v>17</v>
      </c>
      <c r="ER468" s="38">
        <v>35</v>
      </c>
      <c r="ES468" s="38">
        <v>123</v>
      </c>
      <c r="ET468" s="38">
        <v>4.07</v>
      </c>
      <c r="EU468" s="38">
        <v>6.65</v>
      </c>
      <c r="EV468" s="38">
        <v>98.910110961129149</v>
      </c>
      <c r="EW468" s="38">
        <v>98.562920668478739</v>
      </c>
      <c r="EX468" s="38">
        <v>9.125</v>
      </c>
      <c r="EY468" s="38">
        <v>31.75</v>
      </c>
      <c r="EZ468" s="36">
        <v>0</v>
      </c>
      <c r="FA468" s="36">
        <v>0</v>
      </c>
      <c r="FB468" s="36">
        <v>0</v>
      </c>
      <c r="FC468" s="36">
        <v>0</v>
      </c>
      <c r="FD468" s="36">
        <v>0</v>
      </c>
      <c r="FE468" s="36">
        <v>3.8499999999999996</v>
      </c>
    </row>
    <row r="469" spans="1:161" ht="26.25" customHeight="1" x14ac:dyDescent="0.15">
      <c r="A469" s="35" t="s">
        <v>916</v>
      </c>
      <c r="B469" s="35" t="s">
        <v>440</v>
      </c>
      <c r="C469" s="35" t="s">
        <v>135</v>
      </c>
      <c r="D469" s="36">
        <v>2</v>
      </c>
      <c r="E469" s="36">
        <v>55</v>
      </c>
      <c r="F469" s="36" t="s">
        <v>216</v>
      </c>
      <c r="G469" s="3">
        <v>2016</v>
      </c>
      <c r="H469" s="37">
        <v>21</v>
      </c>
      <c r="I469" s="37">
        <v>3</v>
      </c>
      <c r="J469" s="38">
        <v>38</v>
      </c>
      <c r="K469" s="38">
        <v>20.52275641025641</v>
      </c>
      <c r="L469" s="38">
        <v>254</v>
      </c>
      <c r="M469" s="38">
        <v>3361</v>
      </c>
      <c r="N469" s="38">
        <v>13.23228346456693</v>
      </c>
      <c r="O469" s="38">
        <v>6.6842105263157894</v>
      </c>
      <c r="P469" s="39">
        <v>0.41285268992351432</v>
      </c>
      <c r="Q469" s="39">
        <v>0.41158676860663679</v>
      </c>
      <c r="R469" s="37">
        <v>18</v>
      </c>
      <c r="S469" s="37">
        <v>18</v>
      </c>
      <c r="T469" s="40">
        <v>2.9350000000000001</v>
      </c>
      <c r="U469" s="38">
        <v>4.1209150326797381</v>
      </c>
      <c r="V469" s="38">
        <v>2.7076023391812867</v>
      </c>
      <c r="W469" s="38">
        <v>3.2545057906203421</v>
      </c>
      <c r="X469" s="38">
        <v>2.2945833333333336</v>
      </c>
      <c r="Y469" s="38">
        <v>3.5943355119825702</v>
      </c>
      <c r="Z469" s="38">
        <v>2.2543859649122808</v>
      </c>
      <c r="AA469" s="38">
        <v>2.7144349367427281</v>
      </c>
      <c r="AB469" s="39">
        <v>0.3576230752548254</v>
      </c>
      <c r="AC469" s="39">
        <v>0.49615468860278905</v>
      </c>
      <c r="AD469" s="39">
        <v>0.32955069124423964</v>
      </c>
      <c r="AE469" s="39">
        <v>0.39444281836728473</v>
      </c>
      <c r="AF469" s="39">
        <v>0.15703801957550259</v>
      </c>
      <c r="AG469" s="39">
        <v>1.0219512697404676E-2</v>
      </c>
      <c r="AH469" s="39">
        <v>0.24323999997285356</v>
      </c>
      <c r="AI469" s="39">
        <v>0.13683251074858696</v>
      </c>
      <c r="AJ469" s="39">
        <v>0.38191281717631748</v>
      </c>
      <c r="AK469" s="39">
        <v>0.37338709677419357</v>
      </c>
      <c r="AL469" s="39">
        <v>0.52172114191146046</v>
      </c>
      <c r="AM469" s="41">
        <v>0.4256736852873238</v>
      </c>
      <c r="AN469" s="39">
        <v>0.19989321923671916</v>
      </c>
      <c r="AO469" s="39">
        <v>8.4083912167794594E-2</v>
      </c>
      <c r="AP469" s="39">
        <v>0.28327328026691057</v>
      </c>
      <c r="AQ469" s="39">
        <v>0.18908347055714145</v>
      </c>
      <c r="AR469" s="40">
        <v>7.1196467832054466</v>
      </c>
      <c r="AS469" s="39">
        <v>0.15124004554563714</v>
      </c>
      <c r="AT469" s="39">
        <v>0.10152423190900511</v>
      </c>
      <c r="AU469" s="39">
        <v>2.3819845060852163E-2</v>
      </c>
      <c r="AV469" s="39">
        <v>5.786339848955506E-2</v>
      </c>
      <c r="AW469" s="40">
        <v>2.7144349367427281</v>
      </c>
      <c r="AX469" s="37">
        <v>63</v>
      </c>
      <c r="AY469" s="38">
        <v>11.485995199535225</v>
      </c>
      <c r="AZ469" s="40">
        <v>3.3306273084610805</v>
      </c>
      <c r="BA469" s="36">
        <v>13</v>
      </c>
      <c r="BB469" s="36">
        <v>13</v>
      </c>
      <c r="BC469" s="36">
        <v>12</v>
      </c>
      <c r="BD469" s="36" t="s">
        <v>125</v>
      </c>
      <c r="BE469" s="36" t="s">
        <v>125</v>
      </c>
      <c r="BF469" s="36" t="s">
        <v>125</v>
      </c>
      <c r="BG469" s="40">
        <v>20.092307692307696</v>
      </c>
      <c r="BH469" s="40">
        <v>19.988461538461539</v>
      </c>
      <c r="BI469" s="40">
        <v>21.487499999999997</v>
      </c>
      <c r="BJ469" s="40" t="s">
        <v>125</v>
      </c>
      <c r="BK469" s="40" t="s">
        <v>125</v>
      </c>
      <c r="BL469" s="40" t="s">
        <v>125</v>
      </c>
      <c r="BM469" s="36">
        <v>85</v>
      </c>
      <c r="BN469" s="36">
        <v>78</v>
      </c>
      <c r="BO469" s="36">
        <v>91</v>
      </c>
      <c r="BP469" s="36" t="s">
        <v>125</v>
      </c>
      <c r="BQ469" s="36" t="s">
        <v>125</v>
      </c>
      <c r="BR469" s="36" t="s">
        <v>125</v>
      </c>
      <c r="BS469" s="36">
        <v>1174</v>
      </c>
      <c r="BT469" s="36">
        <v>1261</v>
      </c>
      <c r="BU469" s="36">
        <v>926</v>
      </c>
      <c r="BV469" s="36" t="s">
        <v>125</v>
      </c>
      <c r="BW469" s="36" t="s">
        <v>125</v>
      </c>
      <c r="BX469" s="36" t="s">
        <v>125</v>
      </c>
      <c r="BY469" s="36">
        <v>7</v>
      </c>
      <c r="BZ469" s="36">
        <v>8</v>
      </c>
      <c r="CA469" s="36">
        <v>6</v>
      </c>
      <c r="CB469" s="36" t="s">
        <v>125</v>
      </c>
      <c r="CC469" s="36" t="s">
        <v>125</v>
      </c>
      <c r="CD469" s="36" t="s">
        <v>125</v>
      </c>
      <c r="CE469" s="41">
        <v>0.34836065573770492</v>
      </c>
      <c r="CF469" s="41">
        <v>0.41489361702127658</v>
      </c>
      <c r="CG469" s="41">
        <v>0.42924528301886794</v>
      </c>
      <c r="CH469" s="41" t="s">
        <v>125</v>
      </c>
      <c r="CI469" s="41" t="s">
        <v>125</v>
      </c>
      <c r="CJ469" s="41" t="s">
        <v>125</v>
      </c>
      <c r="CK469" s="41">
        <v>0.38191281717631748</v>
      </c>
      <c r="CL469" s="41">
        <v>0.52172114191146046</v>
      </c>
      <c r="CM469" s="41">
        <v>0.37338709677419357</v>
      </c>
      <c r="CN469" s="41" t="s">
        <v>125</v>
      </c>
      <c r="CO469" s="41" t="s">
        <v>125</v>
      </c>
      <c r="CP469" s="41" t="s">
        <v>125</v>
      </c>
      <c r="CQ469" s="41">
        <v>0.38191281717631748</v>
      </c>
      <c r="CR469" s="41">
        <v>0.52172114191146046</v>
      </c>
      <c r="CS469" s="41">
        <v>0.37338709677419357</v>
      </c>
      <c r="CT469" s="41" t="s">
        <v>125</v>
      </c>
      <c r="CU469" s="41" t="s">
        <v>125</v>
      </c>
      <c r="CV469" s="41" t="s">
        <v>125</v>
      </c>
      <c r="CW469" s="41">
        <v>0.33333333333333331</v>
      </c>
      <c r="CX469" s="41">
        <v>0.47058823529411764</v>
      </c>
      <c r="CY469" s="41">
        <v>0.2857142857142857</v>
      </c>
      <c r="CZ469" s="41" t="s">
        <v>125</v>
      </c>
      <c r="DA469" s="41" t="s">
        <v>125</v>
      </c>
      <c r="DB469" s="41" t="s">
        <v>125</v>
      </c>
      <c r="DC469" s="39">
        <v>0.3576230752548254</v>
      </c>
      <c r="DD469" s="39">
        <v>0.49615468860278905</v>
      </c>
      <c r="DE469" s="39">
        <v>0.32955069124423964</v>
      </c>
      <c r="DF469" s="39" t="s">
        <v>125</v>
      </c>
      <c r="DG469" s="39" t="s">
        <v>125</v>
      </c>
      <c r="DH469" s="39" t="s">
        <v>125</v>
      </c>
      <c r="DI469" s="39">
        <v>0.36513673645701117</v>
      </c>
      <c r="DJ469" s="39">
        <v>0.46830737946636852</v>
      </c>
      <c r="DK469" s="39">
        <v>0.40131618989653073</v>
      </c>
      <c r="DL469" s="39" t="s">
        <v>125</v>
      </c>
      <c r="DM469" s="39" t="s">
        <v>125</v>
      </c>
      <c r="DN469" s="39" t="s">
        <v>125</v>
      </c>
      <c r="DO469" s="43">
        <v>2.9350000000000001</v>
      </c>
      <c r="DP469" s="43">
        <v>4.1209150326797381</v>
      </c>
      <c r="DQ469" s="43">
        <v>2.7076023391812867</v>
      </c>
      <c r="DR469" s="43" t="s">
        <v>125</v>
      </c>
      <c r="DS469" s="43" t="s">
        <v>125</v>
      </c>
      <c r="DT469" s="43" t="s">
        <v>125</v>
      </c>
      <c r="DU469" s="43">
        <v>2.2945833333333336</v>
      </c>
      <c r="DV469" s="43">
        <v>3.5943355119825702</v>
      </c>
      <c r="DW469" s="43">
        <v>2.2543859649122808</v>
      </c>
      <c r="DX469" s="43" t="s">
        <v>125</v>
      </c>
      <c r="DY469" s="43" t="s">
        <v>125</v>
      </c>
      <c r="DZ469" s="43" t="s">
        <v>125</v>
      </c>
      <c r="EA469" s="39">
        <v>0.19989321923671916</v>
      </c>
      <c r="EB469" s="39">
        <v>0.28327328026691057</v>
      </c>
      <c r="EC469" s="39">
        <v>8.4083912167794594E-2</v>
      </c>
      <c r="ED469" s="39" t="s">
        <v>125</v>
      </c>
      <c r="EE469" s="39" t="s">
        <v>125</v>
      </c>
      <c r="EF469" s="39" t="s">
        <v>125</v>
      </c>
      <c r="EG469" s="39">
        <v>0.15703801957550259</v>
      </c>
      <c r="EH469" s="39">
        <v>0.24323999997285356</v>
      </c>
      <c r="EI469" s="39">
        <v>1.0219512697404676E-2</v>
      </c>
      <c r="EJ469" s="39" t="s">
        <v>125</v>
      </c>
      <c r="EK469" s="39" t="s">
        <v>125</v>
      </c>
      <c r="EL469" s="39" t="s">
        <v>125</v>
      </c>
      <c r="EM469" s="38">
        <v>25.638337209295084</v>
      </c>
      <c r="EN469" s="38">
        <v>4.5750000000000002</v>
      </c>
      <c r="EO469" s="38">
        <v>73.5</v>
      </c>
      <c r="EP469" s="38">
        <v>197</v>
      </c>
      <c r="EQ469" s="38">
        <v>11</v>
      </c>
      <c r="ER469" s="38">
        <v>34</v>
      </c>
      <c r="ES469" s="38">
        <v>119</v>
      </c>
      <c r="ET469" s="38">
        <v>4.3499999999999996</v>
      </c>
      <c r="EU469" s="38">
        <v>6.9</v>
      </c>
      <c r="EV469" s="38">
        <v>89.935639727571214</v>
      </c>
      <c r="EW469" s="38">
        <v>89.925196693262748</v>
      </c>
      <c r="EX469" s="38">
        <v>9.75</v>
      </c>
      <c r="EY469" s="38">
        <v>32</v>
      </c>
      <c r="EZ469" s="36">
        <v>0</v>
      </c>
      <c r="FA469" s="36">
        <v>0</v>
      </c>
      <c r="FB469" s="36">
        <v>2</v>
      </c>
      <c r="FC469" s="36">
        <v>2</v>
      </c>
      <c r="FD469" s="36">
        <v>1</v>
      </c>
      <c r="FE469" s="36">
        <v>9.2466666666666661</v>
      </c>
    </row>
    <row r="470" spans="1:161" ht="26.25" customHeight="1" x14ac:dyDescent="0.15">
      <c r="A470" s="35" t="s">
        <v>935</v>
      </c>
      <c r="B470" s="35" t="s">
        <v>281</v>
      </c>
      <c r="C470" s="35" t="s">
        <v>155</v>
      </c>
      <c r="D470" s="36">
        <v>2</v>
      </c>
      <c r="E470" s="36">
        <v>47</v>
      </c>
      <c r="F470" s="36" t="s">
        <v>216</v>
      </c>
      <c r="G470" s="3">
        <v>2016</v>
      </c>
      <c r="H470" s="37">
        <v>23</v>
      </c>
      <c r="I470" s="37">
        <v>3</v>
      </c>
      <c r="J470" s="38">
        <v>31</v>
      </c>
      <c r="K470" s="38">
        <v>9.5764102564102576</v>
      </c>
      <c r="L470" s="38">
        <v>113</v>
      </c>
      <c r="M470" s="38">
        <v>1602</v>
      </c>
      <c r="N470" s="38">
        <v>14.176991150442477</v>
      </c>
      <c r="O470" s="38">
        <v>3.6451612903225805</v>
      </c>
      <c r="P470" s="39">
        <v>0.39597005962338605</v>
      </c>
      <c r="Q470" s="39">
        <v>0.17434716781329127</v>
      </c>
      <c r="R470" s="37">
        <v>21</v>
      </c>
      <c r="S470" s="37">
        <v>22</v>
      </c>
      <c r="T470" s="40">
        <v>1.9535452322738387</v>
      </c>
      <c r="U470" s="38">
        <v>2.4104938271604937</v>
      </c>
      <c r="V470" s="38">
        <v>2.4104938271604937</v>
      </c>
      <c r="W470" s="38">
        <v>1.4811538140352709</v>
      </c>
      <c r="X470" s="38">
        <v>1.3061473978344393</v>
      </c>
      <c r="Y470" s="38">
        <v>1.7793209876543208</v>
      </c>
      <c r="Z470" s="38">
        <v>1.7793209876543208</v>
      </c>
      <c r="AA470" s="38">
        <v>1.5427341927443801</v>
      </c>
      <c r="AB470" s="39">
        <v>5.0505050505050509E-3</v>
      </c>
      <c r="AC470" s="39">
        <v>0.39597005962338605</v>
      </c>
      <c r="AD470" s="39">
        <v>0.39597005962338605</v>
      </c>
      <c r="AE470" s="39">
        <v>0.20531083577688028</v>
      </c>
      <c r="AF470" s="39">
        <v>-0.11820542247287369</v>
      </c>
      <c r="AG470" s="39">
        <v>3.7461394350163602E-2</v>
      </c>
      <c r="AH470" s="39">
        <v>3.7461394350163602E-2</v>
      </c>
      <c r="AI470" s="39">
        <v>-4.0372014061355044E-2</v>
      </c>
      <c r="AJ470" s="39">
        <v>1.0101010101010102E-2</v>
      </c>
      <c r="AK470" s="39">
        <v>0.31825590872045639</v>
      </c>
      <c r="AL470" s="39">
        <v>0.31825590872045639</v>
      </c>
      <c r="AM470" s="41">
        <v>0.26689703987412083</v>
      </c>
      <c r="AN470" s="39">
        <v>-9.0500655085999193E-2</v>
      </c>
      <c r="AO470" s="39">
        <v>-3.3253136738670697E-3</v>
      </c>
      <c r="AP470" s="39">
        <v>-3.3253136738670697E-3</v>
      </c>
      <c r="AQ470" s="39">
        <v>-4.6912984379933131E-2</v>
      </c>
      <c r="AR470" s="40">
        <v>8.9792350923923792E-2</v>
      </c>
      <c r="AS470" s="39">
        <v>-1.6974309528302645E-2</v>
      </c>
      <c r="AT470" s="39">
        <v>3.5541611676709495E-2</v>
      </c>
      <c r="AU470" s="39">
        <v>1.6123128020595651E-2</v>
      </c>
      <c r="AV470" s="39">
        <v>-9.023333473660515E-3</v>
      </c>
      <c r="AW470" s="40">
        <v>1.5427341927443801</v>
      </c>
      <c r="AX470" s="37">
        <v>82</v>
      </c>
      <c r="AY470" s="38">
        <v>7.6825167517898194</v>
      </c>
      <c r="AZ470" s="40">
        <v>2.0629408777061062</v>
      </c>
      <c r="BA470" s="36" t="s">
        <v>125</v>
      </c>
      <c r="BB470" s="36">
        <v>3</v>
      </c>
      <c r="BC470" s="36" t="s">
        <v>125</v>
      </c>
      <c r="BD470" s="36">
        <v>15</v>
      </c>
      <c r="BE470" s="36">
        <v>13</v>
      </c>
      <c r="BF470" s="36" t="s">
        <v>125</v>
      </c>
      <c r="BG470" s="40" t="s">
        <v>125</v>
      </c>
      <c r="BH470" s="40">
        <v>1.7333333333333334</v>
      </c>
      <c r="BI470" s="40" t="s">
        <v>125</v>
      </c>
      <c r="BJ470" s="40">
        <v>12.526666666666667</v>
      </c>
      <c r="BK470" s="40">
        <v>14.469230769230771</v>
      </c>
      <c r="BL470" s="40" t="s">
        <v>125</v>
      </c>
      <c r="BM470" s="36" t="s">
        <v>125</v>
      </c>
      <c r="BN470" s="36">
        <v>3</v>
      </c>
      <c r="BO470" s="36" t="s">
        <v>125</v>
      </c>
      <c r="BP470" s="36">
        <v>54</v>
      </c>
      <c r="BQ470" s="36">
        <v>56</v>
      </c>
      <c r="BR470" s="36" t="s">
        <v>125</v>
      </c>
      <c r="BS470" s="36" t="s">
        <v>125</v>
      </c>
      <c r="BT470" s="36">
        <v>22</v>
      </c>
      <c r="BU470" s="36" t="s">
        <v>125</v>
      </c>
      <c r="BV470" s="36">
        <v>799</v>
      </c>
      <c r="BW470" s="36">
        <v>781</v>
      </c>
      <c r="BX470" s="36" t="s">
        <v>125</v>
      </c>
      <c r="BY470" s="36" t="s">
        <v>125</v>
      </c>
      <c r="BZ470" s="36">
        <v>0</v>
      </c>
      <c r="CA470" s="36" t="s">
        <v>125</v>
      </c>
      <c r="CB470" s="36">
        <v>9</v>
      </c>
      <c r="CC470" s="36">
        <v>9</v>
      </c>
      <c r="CD470" s="36" t="s">
        <v>125</v>
      </c>
      <c r="CE470" s="41" t="s">
        <v>125</v>
      </c>
      <c r="CF470" s="41">
        <v>1.8633540372670808E-2</v>
      </c>
      <c r="CG470" s="41" t="s">
        <v>125</v>
      </c>
      <c r="CH470" s="41">
        <v>0.2076923076923077</v>
      </c>
      <c r="CI470" s="41">
        <v>0.27586206896551724</v>
      </c>
      <c r="CJ470" s="41" t="s">
        <v>125</v>
      </c>
      <c r="CK470" s="41" t="s">
        <v>125</v>
      </c>
      <c r="CL470" s="41">
        <v>1.0101010101010102E-2</v>
      </c>
      <c r="CM470" s="41" t="s">
        <v>125</v>
      </c>
      <c r="CN470" s="41">
        <v>0.21553817102778527</v>
      </c>
      <c r="CO470" s="41">
        <v>0.31825590872045639</v>
      </c>
      <c r="CP470" s="41" t="s">
        <v>125</v>
      </c>
      <c r="CQ470" s="41" t="s">
        <v>125</v>
      </c>
      <c r="CR470" s="41" t="s">
        <v>125</v>
      </c>
      <c r="CS470" s="41" t="s">
        <v>125</v>
      </c>
      <c r="CT470" s="41">
        <v>0.21553817102778527</v>
      </c>
      <c r="CU470" s="41">
        <v>0.31825590872045639</v>
      </c>
      <c r="CV470" s="41" t="s">
        <v>125</v>
      </c>
      <c r="CW470" s="41" t="s">
        <v>125</v>
      </c>
      <c r="CX470" s="41">
        <v>0</v>
      </c>
      <c r="CY470" s="41" t="s">
        <v>125</v>
      </c>
      <c r="CZ470" s="41">
        <v>0.21428571428571427</v>
      </c>
      <c r="DA470" s="41">
        <v>0.47368421052631576</v>
      </c>
      <c r="DB470" s="41" t="s">
        <v>125</v>
      </c>
      <c r="DC470" s="39" t="s">
        <v>125</v>
      </c>
      <c r="DD470" s="39">
        <v>5.0505050505050509E-3</v>
      </c>
      <c r="DE470" s="39" t="s">
        <v>125</v>
      </c>
      <c r="DF470" s="39">
        <v>0.21491194265674979</v>
      </c>
      <c r="DG470" s="39">
        <v>0.39597005962338605</v>
      </c>
      <c r="DH470" s="39" t="s">
        <v>125</v>
      </c>
      <c r="DI470" s="39" t="s">
        <v>125</v>
      </c>
      <c r="DJ470" s="39">
        <v>1.4367275236840456E-2</v>
      </c>
      <c r="DK470" s="39" t="s">
        <v>125</v>
      </c>
      <c r="DL470" s="39">
        <v>0.2116152393600465</v>
      </c>
      <c r="DM470" s="39">
        <v>0.29705898884298682</v>
      </c>
      <c r="DN470" s="39" t="s">
        <v>125</v>
      </c>
      <c r="DO470" s="43" t="s">
        <v>125</v>
      </c>
      <c r="DP470" s="43" t="s">
        <v>125</v>
      </c>
      <c r="DQ470" s="43" t="s">
        <v>125</v>
      </c>
      <c r="DR470" s="43">
        <v>1.9535452322738387</v>
      </c>
      <c r="DS470" s="43">
        <v>2.4104938271604937</v>
      </c>
      <c r="DT470" s="43" t="s">
        <v>125</v>
      </c>
      <c r="DU470" s="43" t="s">
        <v>125</v>
      </c>
      <c r="DV470" s="43" t="s">
        <v>125</v>
      </c>
      <c r="DW470" s="43" t="s">
        <v>125</v>
      </c>
      <c r="DX470" s="43">
        <v>1.3061473978344393</v>
      </c>
      <c r="DY470" s="43">
        <v>1.7793209876543208</v>
      </c>
      <c r="DZ470" s="43" t="s">
        <v>125</v>
      </c>
      <c r="EA470" s="39" t="s">
        <v>125</v>
      </c>
      <c r="EB470" s="39" t="s">
        <v>125</v>
      </c>
      <c r="EC470" s="39" t="s">
        <v>125</v>
      </c>
      <c r="ED470" s="39">
        <v>-9.0500655085999193E-2</v>
      </c>
      <c r="EE470" s="39">
        <v>-3.3253136738670697E-3</v>
      </c>
      <c r="EF470" s="39" t="s">
        <v>125</v>
      </c>
      <c r="EG470" s="39" t="s">
        <v>125</v>
      </c>
      <c r="EH470" s="39" t="s">
        <v>125</v>
      </c>
      <c r="EI470" s="39" t="s">
        <v>125</v>
      </c>
      <c r="EJ470" s="39">
        <v>-0.11820542247287369</v>
      </c>
      <c r="EK470" s="39">
        <v>3.7461394350163602E-2</v>
      </c>
      <c r="EL470" s="39" t="s">
        <v>125</v>
      </c>
      <c r="EM470" s="38">
        <v>26.675451215713789</v>
      </c>
      <c r="EN470" s="38">
        <v>4.5949999999999998</v>
      </c>
      <c r="EO470" s="38">
        <v>74.75</v>
      </c>
      <c r="EP470" s="38">
        <v>212</v>
      </c>
      <c r="EQ470" s="38">
        <v>18</v>
      </c>
      <c r="ER470" s="38">
        <v>33</v>
      </c>
      <c r="ES470" s="38">
        <v>126</v>
      </c>
      <c r="ET470" s="38">
        <v>4.13</v>
      </c>
      <c r="EU470" s="38">
        <v>6.8</v>
      </c>
      <c r="EV470" s="38">
        <v>95.109477038641813</v>
      </c>
      <c r="EW470" s="38">
        <v>98.361694640562575</v>
      </c>
      <c r="EX470" s="38">
        <v>10.5</v>
      </c>
      <c r="EY470" s="38">
        <v>32.125</v>
      </c>
      <c r="EZ470" s="36">
        <v>3</v>
      </c>
      <c r="FA470" s="36">
        <v>4</v>
      </c>
      <c r="FB470" s="36">
        <v>4</v>
      </c>
      <c r="FC470" s="36">
        <v>4</v>
      </c>
      <c r="FD470" s="36">
        <v>3</v>
      </c>
      <c r="FE470" s="36">
        <v>17.803333333333331</v>
      </c>
    </row>
    <row r="471" spans="1:161" ht="26.25" customHeight="1" x14ac:dyDescent="0.15">
      <c r="A471" s="35" t="s">
        <v>931</v>
      </c>
      <c r="B471" s="35" t="s">
        <v>245</v>
      </c>
      <c r="C471" s="35" t="s">
        <v>178</v>
      </c>
      <c r="D471" s="36">
        <v>2</v>
      </c>
      <c r="E471" s="36">
        <v>40</v>
      </c>
      <c r="F471" s="36" t="s">
        <v>216</v>
      </c>
      <c r="G471" s="3">
        <v>2016</v>
      </c>
      <c r="H471" s="37">
        <v>22</v>
      </c>
      <c r="I471" s="37">
        <v>4</v>
      </c>
      <c r="J471" s="38">
        <v>47</v>
      </c>
      <c r="K471" s="38">
        <v>16.018365384615386</v>
      </c>
      <c r="L471" s="38">
        <v>233</v>
      </c>
      <c r="M471" s="38">
        <v>3482</v>
      </c>
      <c r="N471" s="38">
        <v>14.944206008583691</v>
      </c>
      <c r="O471" s="38">
        <v>4.957446808510638</v>
      </c>
      <c r="P471" s="39">
        <v>0.32034237032035745</v>
      </c>
      <c r="Q471" s="39">
        <v>0.24337201669622488</v>
      </c>
      <c r="R471" s="37">
        <v>19</v>
      </c>
      <c r="S471" s="37">
        <v>20</v>
      </c>
      <c r="T471" s="40">
        <v>1.0875656742556918</v>
      </c>
      <c r="U471" s="38">
        <v>2.9406392694063928</v>
      </c>
      <c r="V471" s="38">
        <v>2.9406392694063928</v>
      </c>
      <c r="W471" s="38">
        <v>2.0331951604355911</v>
      </c>
      <c r="X471" s="38">
        <v>0.54040530397798359</v>
      </c>
      <c r="Y471" s="38">
        <v>2.4316336884830037</v>
      </c>
      <c r="Z471" s="38">
        <v>2.4316336884830037</v>
      </c>
      <c r="AA471" s="38">
        <v>1.5240762083783694</v>
      </c>
      <c r="AB471" s="39">
        <v>0.12098765432098765</v>
      </c>
      <c r="AC471" s="39">
        <v>0.33035436396780937</v>
      </c>
      <c r="AD471" s="39">
        <v>0.30521528715883905</v>
      </c>
      <c r="AE471" s="39">
        <v>0.25639792090184832</v>
      </c>
      <c r="AF471" s="39">
        <v>-7.9597401358335151E-2</v>
      </c>
      <c r="AG471" s="39">
        <v>-2.7902077970784422E-2</v>
      </c>
      <c r="AH471" s="39">
        <v>1.6119689529821846E-2</v>
      </c>
      <c r="AI471" s="39">
        <v>-2.0089151094580829E-2</v>
      </c>
      <c r="AJ471" s="39">
        <v>0.1419753086419753</v>
      </c>
      <c r="AK471" s="39">
        <v>0.32095689010715178</v>
      </c>
      <c r="AL471" s="39">
        <v>0.36659108087679515</v>
      </c>
      <c r="AM471" s="41">
        <v>0.26581105246462011</v>
      </c>
      <c r="AN471" s="39">
        <v>-4.004428929762302E-2</v>
      </c>
      <c r="AO471" s="39">
        <v>1.4918063993367314E-2</v>
      </c>
      <c r="AP471" s="39">
        <v>7.7287896270396172E-2</v>
      </c>
      <c r="AQ471" s="39">
        <v>1.1858684888537176E-2</v>
      </c>
      <c r="AR471" s="40">
        <v>4.3793708632637234</v>
      </c>
      <c r="AS471" s="39">
        <v>-1.1315633505830369E-2</v>
      </c>
      <c r="AT471" s="39">
        <v>4.2127165257178134E-2</v>
      </c>
      <c r="AU471" s="39">
        <v>1.4058361665229419E-2</v>
      </c>
      <c r="AV471" s="39">
        <v>-1.1893202391393224E-2</v>
      </c>
      <c r="AW471" s="40">
        <v>1.5240762083783694</v>
      </c>
      <c r="AX471" s="37">
        <v>65</v>
      </c>
      <c r="AY471" s="38">
        <v>7.9227422300692982</v>
      </c>
      <c r="AZ471" s="40">
        <v>2.2087478818560209</v>
      </c>
      <c r="BA471" s="36">
        <v>12</v>
      </c>
      <c r="BB471" s="36">
        <v>12</v>
      </c>
      <c r="BC471" s="36">
        <v>10</v>
      </c>
      <c r="BD471" s="36">
        <v>13</v>
      </c>
      <c r="BE471" s="36" t="s">
        <v>125</v>
      </c>
      <c r="BF471" s="36" t="s">
        <v>125</v>
      </c>
      <c r="BG471" s="40">
        <v>10.583333333333334</v>
      </c>
      <c r="BH471" s="40">
        <v>13.641666666666667</v>
      </c>
      <c r="BI471" s="40">
        <v>18.21</v>
      </c>
      <c r="BJ471" s="40">
        <v>21.638461538461538</v>
      </c>
      <c r="BK471" s="40" t="s">
        <v>125</v>
      </c>
      <c r="BL471" s="40" t="s">
        <v>125</v>
      </c>
      <c r="BM471" s="36">
        <v>45</v>
      </c>
      <c r="BN471" s="36">
        <v>51</v>
      </c>
      <c r="BO471" s="36">
        <v>51</v>
      </c>
      <c r="BP471" s="36">
        <v>86</v>
      </c>
      <c r="BQ471" s="36" t="s">
        <v>125</v>
      </c>
      <c r="BR471" s="36" t="s">
        <v>125</v>
      </c>
      <c r="BS471" s="36">
        <v>621</v>
      </c>
      <c r="BT471" s="36">
        <v>603</v>
      </c>
      <c r="BU471" s="36">
        <v>970</v>
      </c>
      <c r="BV471" s="36">
        <v>1288</v>
      </c>
      <c r="BW471" s="36" t="s">
        <v>125</v>
      </c>
      <c r="BX471" s="36" t="s">
        <v>125</v>
      </c>
      <c r="BY471" s="36">
        <v>3</v>
      </c>
      <c r="BZ471" s="36">
        <v>7</v>
      </c>
      <c r="CA471" s="36">
        <v>5</v>
      </c>
      <c r="CB471" s="36">
        <v>11</v>
      </c>
      <c r="CC471" s="36" t="s">
        <v>125</v>
      </c>
      <c r="CD471" s="36" t="s">
        <v>125</v>
      </c>
      <c r="CE471" s="41">
        <v>0.11968085106382979</v>
      </c>
      <c r="CF471" s="41">
        <v>0.22767857142857142</v>
      </c>
      <c r="CG471" s="41">
        <v>0.24285714285714285</v>
      </c>
      <c r="CH471" s="41">
        <v>0.29351535836177473</v>
      </c>
      <c r="CI471" s="41" t="s">
        <v>125</v>
      </c>
      <c r="CJ471" s="41" t="s">
        <v>125</v>
      </c>
      <c r="CK471" s="41">
        <v>0.1419753086419753</v>
      </c>
      <c r="CL471" s="41">
        <v>0.23372093023255813</v>
      </c>
      <c r="CM471" s="41">
        <v>0.36659108087679515</v>
      </c>
      <c r="CN471" s="41">
        <v>0.32095689010715178</v>
      </c>
      <c r="CO471" s="41" t="s">
        <v>125</v>
      </c>
      <c r="CP471" s="41" t="s">
        <v>125</v>
      </c>
      <c r="CQ471" s="41">
        <v>0.1419753086419753</v>
      </c>
      <c r="CR471" s="41">
        <v>0.23372093023255813</v>
      </c>
      <c r="CS471" s="41">
        <v>0.36659108087679515</v>
      </c>
      <c r="CT471" s="41">
        <v>0.32095689010715178</v>
      </c>
      <c r="CU471" s="41" t="s">
        <v>125</v>
      </c>
      <c r="CV471" s="41" t="s">
        <v>125</v>
      </c>
      <c r="CW471" s="41">
        <v>0.1</v>
      </c>
      <c r="CX471" s="41">
        <v>0.30434782608695654</v>
      </c>
      <c r="CY471" s="41">
        <v>0.29411764705882354</v>
      </c>
      <c r="CZ471" s="41">
        <v>0.28947368421052633</v>
      </c>
      <c r="DA471" s="41" t="s">
        <v>125</v>
      </c>
      <c r="DB471" s="41" t="s">
        <v>125</v>
      </c>
      <c r="DC471" s="39">
        <v>0.12098765432098765</v>
      </c>
      <c r="DD471" s="39">
        <v>0.26903437815975734</v>
      </c>
      <c r="DE471" s="39">
        <v>0.33035436396780937</v>
      </c>
      <c r="DF471" s="39">
        <v>0.30521528715883905</v>
      </c>
      <c r="DG471" s="39" t="s">
        <v>125</v>
      </c>
      <c r="DH471" s="39" t="s">
        <v>125</v>
      </c>
      <c r="DI471" s="39">
        <v>0.13082807985290254</v>
      </c>
      <c r="DJ471" s="39">
        <v>0.23069975083056476</v>
      </c>
      <c r="DK471" s="39">
        <v>0.30472411186696902</v>
      </c>
      <c r="DL471" s="39">
        <v>0.30723612423446323</v>
      </c>
      <c r="DM471" s="39" t="s">
        <v>125</v>
      </c>
      <c r="DN471" s="39" t="s">
        <v>125</v>
      </c>
      <c r="DO471" s="43">
        <v>1.0875656742556918</v>
      </c>
      <c r="DP471" s="43">
        <v>1.5785340314136125</v>
      </c>
      <c r="DQ471" s="43">
        <v>2.5260416666666665</v>
      </c>
      <c r="DR471" s="43">
        <v>2.9406392694063928</v>
      </c>
      <c r="DS471" s="43" t="s">
        <v>125</v>
      </c>
      <c r="DT471" s="43" t="s">
        <v>125</v>
      </c>
      <c r="DU471" s="43">
        <v>0.54040530397798359</v>
      </c>
      <c r="DV471" s="43">
        <v>1.1282722513089005</v>
      </c>
      <c r="DW471" s="43">
        <v>1.9959935897435896</v>
      </c>
      <c r="DX471" s="43">
        <v>2.4316336884830037</v>
      </c>
      <c r="DY471" s="43" t="s">
        <v>125</v>
      </c>
      <c r="DZ471" s="43" t="s">
        <v>125</v>
      </c>
      <c r="EA471" s="39">
        <v>-4.004428929762302E-2</v>
      </c>
      <c r="EB471" s="39">
        <v>-4.7269314119917638E-3</v>
      </c>
      <c r="EC471" s="39">
        <v>7.7287896270396172E-2</v>
      </c>
      <c r="ED471" s="39">
        <v>1.4918063993367314E-2</v>
      </c>
      <c r="EE471" s="39" t="s">
        <v>125</v>
      </c>
      <c r="EF471" s="39" t="s">
        <v>125</v>
      </c>
      <c r="EG471" s="39">
        <v>-7.9597401358335151E-2</v>
      </c>
      <c r="EH471" s="39">
        <v>1.6119689529821846E-2</v>
      </c>
      <c r="EI471" s="39">
        <v>1.1023185420974413E-2</v>
      </c>
      <c r="EJ471" s="39">
        <v>-2.7902077970784422E-2</v>
      </c>
      <c r="EK471" s="39" t="s">
        <v>125</v>
      </c>
      <c r="EL471" s="39" t="s">
        <v>125</v>
      </c>
      <c r="EM471" s="38">
        <v>27.638048849431375</v>
      </c>
      <c r="EN471" s="38">
        <v>4.4800000000000004</v>
      </c>
      <c r="EO471" s="38">
        <v>70.25</v>
      </c>
      <c r="EP471" s="38">
        <v>194</v>
      </c>
      <c r="EQ471" s="38">
        <v>20</v>
      </c>
      <c r="ER471" s="38">
        <v>41</v>
      </c>
      <c r="ES471" s="38">
        <v>123</v>
      </c>
      <c r="ET471" s="38">
        <v>4.3499999999999996</v>
      </c>
      <c r="EU471" s="38">
        <v>7</v>
      </c>
      <c r="EV471" s="38">
        <v>96.320708758232229</v>
      </c>
      <c r="EW471" s="38">
        <v>87.979755895088104</v>
      </c>
      <c r="EX471" s="38">
        <v>9.75</v>
      </c>
      <c r="EY471" s="38">
        <v>30.375</v>
      </c>
      <c r="EZ471" s="36">
        <v>0</v>
      </c>
      <c r="FA471" s="36">
        <v>0</v>
      </c>
      <c r="FB471" s="36">
        <v>0</v>
      </c>
      <c r="FC471" s="36">
        <v>2</v>
      </c>
      <c r="FD471" s="36">
        <v>0</v>
      </c>
      <c r="FE471" s="36">
        <v>12.126666666666667</v>
      </c>
    </row>
    <row r="472" spans="1:161" ht="26.25" customHeight="1" x14ac:dyDescent="0.15">
      <c r="A472" s="35" t="s">
        <v>933</v>
      </c>
      <c r="B472" s="35" t="s">
        <v>357</v>
      </c>
      <c r="C472" s="35" t="s">
        <v>229</v>
      </c>
      <c r="D472" s="36">
        <v>1</v>
      </c>
      <c r="E472" s="36">
        <v>23</v>
      </c>
      <c r="F472" s="36" t="s">
        <v>216</v>
      </c>
      <c r="G472" s="3">
        <v>2016</v>
      </c>
      <c r="H472" s="37">
        <v>21</v>
      </c>
      <c r="I472" s="37">
        <v>3</v>
      </c>
      <c r="J472" s="38">
        <v>35</v>
      </c>
      <c r="K472" s="38">
        <v>16.394729344729345</v>
      </c>
      <c r="L472" s="38">
        <v>202</v>
      </c>
      <c r="M472" s="38">
        <v>2393</v>
      </c>
      <c r="N472" s="38">
        <v>11.846534653465346</v>
      </c>
      <c r="O472" s="38">
        <v>5.7714285714285714</v>
      </c>
      <c r="P472" s="39">
        <v>0.28964113340118858</v>
      </c>
      <c r="Q472" s="39">
        <v>0.21511057249834545</v>
      </c>
      <c r="R472" s="37">
        <v>20</v>
      </c>
      <c r="S472" s="37" t="s">
        <v>130</v>
      </c>
      <c r="T472" s="40">
        <v>1.2433537832310839</v>
      </c>
      <c r="U472" s="38">
        <v>2.3578732106339468</v>
      </c>
      <c r="V472" s="38">
        <v>2.3578732106339468</v>
      </c>
      <c r="W472" s="38">
        <v>1.6949316896608007</v>
      </c>
      <c r="X472" s="38">
        <v>0.77262269938650319</v>
      </c>
      <c r="Y472" s="38">
        <v>1.8635537377868665</v>
      </c>
      <c r="Z472" s="38">
        <v>1.8635537377868665</v>
      </c>
      <c r="AA472" s="38">
        <v>1.2149125360402071</v>
      </c>
      <c r="AB472" s="39">
        <v>0.18670807312878995</v>
      </c>
      <c r="AC472" s="39">
        <v>0.28964113340118858</v>
      </c>
      <c r="AD472" s="39">
        <v>0.28964113340118858</v>
      </c>
      <c r="AE472" s="39">
        <v>0.22424160076304864</v>
      </c>
      <c r="AF472" s="39">
        <v>-1.3876982550532851E-2</v>
      </c>
      <c r="AG472" s="39">
        <v>-2.9690045145646382E-2</v>
      </c>
      <c r="AH472" s="39">
        <v>-1.3876982550532851E-2</v>
      </c>
      <c r="AI472" s="39">
        <v>-3.3368706855649105E-2</v>
      </c>
      <c r="AJ472" s="39">
        <v>0.16508281292424654</v>
      </c>
      <c r="AK472" s="39">
        <v>0.26499655251666282</v>
      </c>
      <c r="AL472" s="39">
        <v>0.26499655251666282</v>
      </c>
      <c r="AM472" s="41">
        <v>0.20483240787530357</v>
      </c>
      <c r="AN472" s="39">
        <v>-1.6936785015351785E-2</v>
      </c>
      <c r="AO472" s="39">
        <v>-2.4306632089736158E-2</v>
      </c>
      <c r="AP472" s="39">
        <v>-1.6936785015351785E-2</v>
      </c>
      <c r="AQ472" s="39">
        <v>-3.1757806854878799E-2</v>
      </c>
      <c r="AR472" s="40">
        <v>6.5705555584163839</v>
      </c>
      <c r="AS472" s="39">
        <v>-6.7152824697003094E-2</v>
      </c>
      <c r="AT472" s="39">
        <v>-1.36001899446625E-3</v>
      </c>
      <c r="AU472" s="39">
        <v>-1.0263497463366522E-2</v>
      </c>
      <c r="AV472" s="39">
        <v>-1.3487683666638781E-2</v>
      </c>
      <c r="AW472" s="40">
        <v>1.2149125360402071</v>
      </c>
      <c r="AX472" s="37">
        <v>76</v>
      </c>
      <c r="AY472" s="38">
        <v>7.7048283456159501</v>
      </c>
      <c r="AZ472" s="40">
        <v>2.184636564033366</v>
      </c>
      <c r="BA472" s="36">
        <v>13</v>
      </c>
      <c r="BB472" s="36">
        <v>9</v>
      </c>
      <c r="BC472" s="36">
        <v>13</v>
      </c>
      <c r="BD472" s="36" t="s">
        <v>125</v>
      </c>
      <c r="BE472" s="36" t="s">
        <v>125</v>
      </c>
      <c r="BF472" s="36" t="s">
        <v>125</v>
      </c>
      <c r="BG472" s="40">
        <v>12.534615384615384</v>
      </c>
      <c r="BH472" s="40">
        <v>15.611111111111111</v>
      </c>
      <c r="BI472" s="40">
        <v>21.03846153846154</v>
      </c>
      <c r="BJ472" s="40" t="s">
        <v>125</v>
      </c>
      <c r="BK472" s="40" t="s">
        <v>125</v>
      </c>
      <c r="BL472" s="40" t="s">
        <v>125</v>
      </c>
      <c r="BM472" s="36">
        <v>72</v>
      </c>
      <c r="BN472" s="36">
        <v>48</v>
      </c>
      <c r="BO472" s="36">
        <v>82</v>
      </c>
      <c r="BP472" s="36" t="s">
        <v>125</v>
      </c>
      <c r="BQ472" s="36" t="s">
        <v>125</v>
      </c>
      <c r="BR472" s="36" t="s">
        <v>125</v>
      </c>
      <c r="BS472" s="36">
        <v>608</v>
      </c>
      <c r="BT472" s="36">
        <v>632</v>
      </c>
      <c r="BU472" s="36">
        <v>1153</v>
      </c>
      <c r="BV472" s="36" t="s">
        <v>125</v>
      </c>
      <c r="BW472" s="36" t="s">
        <v>125</v>
      </c>
      <c r="BX472" s="36" t="s">
        <v>125</v>
      </c>
      <c r="BY472" s="36">
        <v>5</v>
      </c>
      <c r="BZ472" s="36">
        <v>5</v>
      </c>
      <c r="CA472" s="36">
        <v>11</v>
      </c>
      <c r="CB472" s="36" t="s">
        <v>125</v>
      </c>
      <c r="CC472" s="36" t="s">
        <v>125</v>
      </c>
      <c r="CD472" s="36" t="s">
        <v>125</v>
      </c>
      <c r="CE472" s="41">
        <v>0.23225806451612904</v>
      </c>
      <c r="CF472" s="41">
        <v>0.18604651162790697</v>
      </c>
      <c r="CG472" s="41">
        <v>0.25786163522012578</v>
      </c>
      <c r="CH472" s="41" t="s">
        <v>125</v>
      </c>
      <c r="CI472" s="41" t="s">
        <v>125</v>
      </c>
      <c r="CJ472" s="41" t="s">
        <v>125</v>
      </c>
      <c r="CK472" s="41">
        <v>0.16508281292424654</v>
      </c>
      <c r="CL472" s="41">
        <v>0.18441785818500145</v>
      </c>
      <c r="CM472" s="41">
        <v>0.26499655251666282</v>
      </c>
      <c r="CN472" s="41" t="s">
        <v>125</v>
      </c>
      <c r="CO472" s="41" t="s">
        <v>125</v>
      </c>
      <c r="CP472" s="41" t="s">
        <v>125</v>
      </c>
      <c r="CQ472" s="41">
        <v>0.16508281292424654</v>
      </c>
      <c r="CR472" s="41">
        <v>0.18441785818500145</v>
      </c>
      <c r="CS472" s="41">
        <v>0.26499655251666282</v>
      </c>
      <c r="CT472" s="41" t="s">
        <v>125</v>
      </c>
      <c r="CU472" s="41" t="s">
        <v>125</v>
      </c>
      <c r="CV472" s="41" t="s">
        <v>125</v>
      </c>
      <c r="CW472" s="41">
        <v>0.20833333333333334</v>
      </c>
      <c r="CX472" s="41">
        <v>0.20833333333333334</v>
      </c>
      <c r="CY472" s="41">
        <v>0.31428571428571428</v>
      </c>
      <c r="CZ472" s="41" t="s">
        <v>125</v>
      </c>
      <c r="DA472" s="41" t="s">
        <v>125</v>
      </c>
      <c r="DB472" s="41" t="s">
        <v>125</v>
      </c>
      <c r="DC472" s="39">
        <v>0.18670807312878995</v>
      </c>
      <c r="DD472" s="39">
        <v>0.19637559575916741</v>
      </c>
      <c r="DE472" s="39">
        <v>0.28964113340118858</v>
      </c>
      <c r="DF472" s="39" t="s">
        <v>125</v>
      </c>
      <c r="DG472" s="39" t="s">
        <v>125</v>
      </c>
      <c r="DH472" s="39" t="s">
        <v>125</v>
      </c>
      <c r="DI472" s="39">
        <v>0.1986704387201878</v>
      </c>
      <c r="DJ472" s="39">
        <v>0.18523218490645421</v>
      </c>
      <c r="DK472" s="39">
        <v>0.2614290938683943</v>
      </c>
      <c r="DL472" s="39" t="s">
        <v>125</v>
      </c>
      <c r="DM472" s="39" t="s">
        <v>125</v>
      </c>
      <c r="DN472" s="39" t="s">
        <v>125</v>
      </c>
      <c r="DO472" s="43">
        <v>1.2433537832310839</v>
      </c>
      <c r="DP472" s="43">
        <v>1.483568075117371</v>
      </c>
      <c r="DQ472" s="43">
        <v>2.3578732106339468</v>
      </c>
      <c r="DR472" s="43" t="s">
        <v>125</v>
      </c>
      <c r="DS472" s="43" t="s">
        <v>125</v>
      </c>
      <c r="DT472" s="43" t="s">
        <v>125</v>
      </c>
      <c r="DU472" s="43">
        <v>0.77262269938650319</v>
      </c>
      <c r="DV472" s="43">
        <v>1.0085611709472522</v>
      </c>
      <c r="DW472" s="43">
        <v>1.8635537377868665</v>
      </c>
      <c r="DX472" s="43" t="s">
        <v>125</v>
      </c>
      <c r="DY472" s="43" t="s">
        <v>125</v>
      </c>
      <c r="DZ472" s="43" t="s">
        <v>125</v>
      </c>
      <c r="EA472" s="39">
        <v>-1.6936785015351785E-2</v>
      </c>
      <c r="EB472" s="39">
        <v>-5.4030003459548448E-2</v>
      </c>
      <c r="EC472" s="39">
        <v>-2.4306632089736158E-2</v>
      </c>
      <c r="ED472" s="39" t="s">
        <v>125</v>
      </c>
      <c r="EE472" s="39" t="s">
        <v>125</v>
      </c>
      <c r="EF472" s="39" t="s">
        <v>125</v>
      </c>
      <c r="EG472" s="39">
        <v>-1.3876982550532851E-2</v>
      </c>
      <c r="EH472" s="39">
        <v>-5.6539092870768082E-2</v>
      </c>
      <c r="EI472" s="39">
        <v>-2.9690045145646382E-2</v>
      </c>
      <c r="EJ472" s="39" t="s">
        <v>125</v>
      </c>
      <c r="EK472" s="39" t="s">
        <v>125</v>
      </c>
      <c r="EL472" s="39" t="s">
        <v>125</v>
      </c>
      <c r="EM472" s="38">
        <v>28.374429711514647</v>
      </c>
      <c r="EN472" s="38">
        <v>4.6900000000000004</v>
      </c>
      <c r="EO472" s="38">
        <v>74</v>
      </c>
      <c r="EP472" s="38">
        <v>221</v>
      </c>
      <c r="EQ472" s="38">
        <v>12</v>
      </c>
      <c r="ER472" s="38">
        <v>33.25</v>
      </c>
      <c r="ES472" s="38">
        <v>117</v>
      </c>
      <c r="ET472" s="38">
        <v>4.3499999999999996</v>
      </c>
      <c r="EU472" s="38">
        <v>7.09</v>
      </c>
      <c r="EV472" s="38">
        <v>91.35470057254804</v>
      </c>
      <c r="EW472" s="38">
        <v>92.592155772416305</v>
      </c>
      <c r="EX472" s="38">
        <v>9.5</v>
      </c>
      <c r="EY472" s="38">
        <v>33.375</v>
      </c>
      <c r="EZ472" s="36">
        <v>0</v>
      </c>
      <c r="FA472" s="36">
        <v>0</v>
      </c>
      <c r="FB472" s="36">
        <v>0</v>
      </c>
      <c r="FC472" s="36">
        <v>0</v>
      </c>
      <c r="FD472" s="36">
        <v>0</v>
      </c>
      <c r="FE472" s="36">
        <v>3.0533333333333332</v>
      </c>
    </row>
    <row r="473" spans="1:161" ht="26.25" customHeight="1" x14ac:dyDescent="0.15">
      <c r="A473" s="35" t="s">
        <v>957</v>
      </c>
      <c r="B473" s="35" t="s">
        <v>325</v>
      </c>
      <c r="C473" s="35" t="s">
        <v>178</v>
      </c>
      <c r="D473" s="36">
        <v>1</v>
      </c>
      <c r="E473" s="36">
        <v>22</v>
      </c>
      <c r="F473" s="36" t="s">
        <v>216</v>
      </c>
      <c r="G473" s="3">
        <v>2016</v>
      </c>
      <c r="H473" s="37">
        <v>23</v>
      </c>
      <c r="I473" s="37">
        <v>4</v>
      </c>
      <c r="J473" s="38">
        <v>44</v>
      </c>
      <c r="K473" s="38">
        <v>16.829877622377623</v>
      </c>
      <c r="L473" s="38">
        <v>214</v>
      </c>
      <c r="M473" s="38">
        <v>3177</v>
      </c>
      <c r="N473" s="38">
        <v>14.845794392523365</v>
      </c>
      <c r="O473" s="38">
        <v>4.8636363636363633</v>
      </c>
      <c r="P473" s="39">
        <v>0.32629851695396428</v>
      </c>
      <c r="Q473" s="39">
        <v>0.19581824997116898</v>
      </c>
      <c r="R473" s="37">
        <v>20</v>
      </c>
      <c r="S473" s="37">
        <v>22</v>
      </c>
      <c r="T473" s="40">
        <v>0.91608391608391604</v>
      </c>
      <c r="U473" s="38">
        <v>2.5747572815533979</v>
      </c>
      <c r="V473" s="38">
        <v>2.5747572815533979</v>
      </c>
      <c r="W473" s="38">
        <v>1.6175956765518489</v>
      </c>
      <c r="X473" s="38">
        <v>0.49821289821289821</v>
      </c>
      <c r="Y473" s="38">
        <v>2.0589377498572241</v>
      </c>
      <c r="Z473" s="38">
        <v>2.0589377498572241</v>
      </c>
      <c r="AA473" s="38">
        <v>1.188237071376955</v>
      </c>
      <c r="AB473" s="39">
        <v>0.19212311179585259</v>
      </c>
      <c r="AC473" s="39">
        <v>0.32629851695396428</v>
      </c>
      <c r="AD473" s="39">
        <v>0.32629851695396428</v>
      </c>
      <c r="AE473" s="39">
        <v>0.25275147440439344</v>
      </c>
      <c r="AF473" s="39">
        <v>-8.4619438834702132E-3</v>
      </c>
      <c r="AG473" s="39">
        <v>-3.2210148319258169E-2</v>
      </c>
      <c r="AH473" s="39">
        <v>-8.4619438834702132E-3</v>
      </c>
      <c r="AI473" s="39">
        <v>-5.013409175285749E-2</v>
      </c>
      <c r="AJ473" s="39">
        <v>0.1461509854964671</v>
      </c>
      <c r="AK473" s="39">
        <v>0.29362267493356953</v>
      </c>
      <c r="AL473" s="39">
        <v>0.29362267493356953</v>
      </c>
      <c r="AM473" s="41">
        <v>0.21048265378849182</v>
      </c>
      <c r="AN473" s="39">
        <v>-3.586861244313122E-2</v>
      </c>
      <c r="AO473" s="39">
        <v>-2.7958547460753935E-2</v>
      </c>
      <c r="AP473" s="39">
        <v>-2.7958547460753935E-2</v>
      </c>
      <c r="AQ473" s="39">
        <v>-6.4253053975034488E-2</v>
      </c>
      <c r="AR473" s="40">
        <v>12.270909324802187</v>
      </c>
      <c r="AS473" s="39">
        <v>-6.6644032181958662E-2</v>
      </c>
      <c r="AT473" s="39">
        <v>1.4792950083595879E-2</v>
      </c>
      <c r="AU473" s="39">
        <v>4.858864384099934E-2</v>
      </c>
      <c r="AV473" s="39">
        <v>-2.3249103070501792E-2</v>
      </c>
      <c r="AW473" s="40">
        <v>1.188237071376955</v>
      </c>
      <c r="AX473" s="37">
        <v>71</v>
      </c>
      <c r="AY473" s="38">
        <v>6.1544517994926835</v>
      </c>
      <c r="AZ473" s="40">
        <v>2.1946832263738338</v>
      </c>
      <c r="BA473" s="36">
        <v>11</v>
      </c>
      <c r="BB473" s="36" t="s">
        <v>125</v>
      </c>
      <c r="BC473" s="36">
        <v>10</v>
      </c>
      <c r="BD473" s="36">
        <v>13</v>
      </c>
      <c r="BE473" s="36">
        <v>10</v>
      </c>
      <c r="BF473" s="36" t="s">
        <v>125</v>
      </c>
      <c r="BG473" s="40">
        <v>9.4818181818181824</v>
      </c>
      <c r="BH473" s="40" t="s">
        <v>125</v>
      </c>
      <c r="BI473" s="40">
        <v>10.4</v>
      </c>
      <c r="BJ473" s="40">
        <v>17.907692307692308</v>
      </c>
      <c r="BK473" s="40">
        <v>29.53</v>
      </c>
      <c r="BL473" s="40" t="s">
        <v>125</v>
      </c>
      <c r="BM473" s="36">
        <v>35</v>
      </c>
      <c r="BN473" s="36" t="s">
        <v>125</v>
      </c>
      <c r="BO473" s="36">
        <v>36</v>
      </c>
      <c r="BP473" s="36">
        <v>65</v>
      </c>
      <c r="BQ473" s="36">
        <v>78</v>
      </c>
      <c r="BR473" s="36" t="s">
        <v>125</v>
      </c>
      <c r="BS473" s="36">
        <v>393</v>
      </c>
      <c r="BT473" s="36" t="s">
        <v>125</v>
      </c>
      <c r="BU473" s="36">
        <v>440</v>
      </c>
      <c r="BV473" s="36">
        <v>1018</v>
      </c>
      <c r="BW473" s="36">
        <v>1326</v>
      </c>
      <c r="BX473" s="36" t="s">
        <v>125</v>
      </c>
      <c r="BY473" s="36">
        <v>5</v>
      </c>
      <c r="BZ473" s="36" t="s">
        <v>125</v>
      </c>
      <c r="CA473" s="36">
        <v>4</v>
      </c>
      <c r="CB473" s="36">
        <v>11</v>
      </c>
      <c r="CC473" s="36">
        <v>14</v>
      </c>
      <c r="CD473" s="36" t="s">
        <v>125</v>
      </c>
      <c r="CE473" s="41">
        <v>0.13461538461538461</v>
      </c>
      <c r="CF473" s="41" t="s">
        <v>125</v>
      </c>
      <c r="CG473" s="41">
        <v>0.15</v>
      </c>
      <c r="CH473" s="41">
        <v>0.2</v>
      </c>
      <c r="CI473" s="41">
        <v>0.24</v>
      </c>
      <c r="CJ473" s="41" t="s">
        <v>125</v>
      </c>
      <c r="CK473" s="41">
        <v>0.1461509854964671</v>
      </c>
      <c r="CL473" s="41" t="s">
        <v>125</v>
      </c>
      <c r="CM473" s="41">
        <v>0.16206261510128914</v>
      </c>
      <c r="CN473" s="41">
        <v>0.24009433962264151</v>
      </c>
      <c r="CO473" s="41">
        <v>0.29362267493356953</v>
      </c>
      <c r="CP473" s="41" t="s">
        <v>125</v>
      </c>
      <c r="CQ473" s="41">
        <v>0.1461509854964671</v>
      </c>
      <c r="CR473" s="41" t="s">
        <v>125</v>
      </c>
      <c r="CS473" s="41">
        <v>0.16206261510128914</v>
      </c>
      <c r="CT473" s="41">
        <v>0.24009433962264151</v>
      </c>
      <c r="CU473" s="41">
        <v>0.29362267493356953</v>
      </c>
      <c r="CV473" s="41" t="s">
        <v>125</v>
      </c>
      <c r="CW473" s="41">
        <v>0.23809523809523808</v>
      </c>
      <c r="CX473" s="41" t="s">
        <v>125</v>
      </c>
      <c r="CY473" s="41">
        <v>0.2857142857142857</v>
      </c>
      <c r="CZ473" s="41">
        <v>0.29729729729729731</v>
      </c>
      <c r="DA473" s="41">
        <v>0.35897435897435898</v>
      </c>
      <c r="DB473" s="41" t="s">
        <v>125</v>
      </c>
      <c r="DC473" s="39">
        <v>0.19212311179585259</v>
      </c>
      <c r="DD473" s="39" t="s">
        <v>125</v>
      </c>
      <c r="DE473" s="39">
        <v>0.22388845040778743</v>
      </c>
      <c r="DF473" s="39">
        <v>0.26869581845996943</v>
      </c>
      <c r="DG473" s="39">
        <v>0.32629851695396428</v>
      </c>
      <c r="DH473" s="39" t="s">
        <v>125</v>
      </c>
      <c r="DI473" s="39">
        <v>0.14038318505592584</v>
      </c>
      <c r="DJ473" s="39" t="s">
        <v>125</v>
      </c>
      <c r="DK473" s="39">
        <v>0.15603130755064457</v>
      </c>
      <c r="DL473" s="39">
        <v>0.22004716981132078</v>
      </c>
      <c r="DM473" s="39">
        <v>0.26681133746678476</v>
      </c>
      <c r="DN473" s="39" t="s">
        <v>125</v>
      </c>
      <c r="DO473" s="43">
        <v>0.91608391608391604</v>
      </c>
      <c r="DP473" s="43" t="s">
        <v>125</v>
      </c>
      <c r="DQ473" s="43">
        <v>1.0551558752997603</v>
      </c>
      <c r="DR473" s="43">
        <v>1.9243856332703213</v>
      </c>
      <c r="DS473" s="43">
        <v>2.5747572815533979</v>
      </c>
      <c r="DT473" s="43" t="s">
        <v>125</v>
      </c>
      <c r="DU473" s="43">
        <v>0.49821289821289821</v>
      </c>
      <c r="DV473" s="43" t="s">
        <v>125</v>
      </c>
      <c r="DW473" s="43">
        <v>0.67216814783467349</v>
      </c>
      <c r="DX473" s="43">
        <v>1.5236294896030245</v>
      </c>
      <c r="DY473" s="43">
        <v>2.0589377498572241</v>
      </c>
      <c r="DZ473" s="43" t="s">
        <v>125</v>
      </c>
      <c r="EA473" s="39">
        <v>-3.586861244313122E-2</v>
      </c>
      <c r="EB473" s="39" t="s">
        <v>125</v>
      </c>
      <c r="EC473" s="39">
        <v>-0.12724056950510984</v>
      </c>
      <c r="ED473" s="39">
        <v>-6.5944486491142956E-2</v>
      </c>
      <c r="EE473" s="39">
        <v>-2.7958547460753935E-2</v>
      </c>
      <c r="EF473" s="39" t="s">
        <v>125</v>
      </c>
      <c r="EG473" s="39">
        <v>-8.4619438834702132E-3</v>
      </c>
      <c r="EH473" s="39" t="s">
        <v>125</v>
      </c>
      <c r="EI473" s="39">
        <v>-9.5442728139047528E-2</v>
      </c>
      <c r="EJ473" s="39">
        <v>-6.4421546669654051E-2</v>
      </c>
      <c r="EK473" s="39">
        <v>-3.2210148319258169E-2</v>
      </c>
      <c r="EL473" s="39" t="s">
        <v>125</v>
      </c>
      <c r="EM473" s="38">
        <v>25.934999102832393</v>
      </c>
      <c r="EN473" s="38">
        <v>4.5</v>
      </c>
      <c r="EO473" s="38">
        <v>74</v>
      </c>
      <c r="EP473" s="38">
        <v>202</v>
      </c>
      <c r="EQ473" s="38">
        <v>14</v>
      </c>
      <c r="ER473" s="38">
        <v>41</v>
      </c>
      <c r="ES473" s="38">
        <v>131</v>
      </c>
      <c r="ET473" s="38">
        <v>4.08</v>
      </c>
      <c r="EU473" s="38">
        <v>6.84</v>
      </c>
      <c r="EV473" s="38">
        <v>98.521566834324034</v>
      </c>
      <c r="EW473" s="38">
        <v>99.855581662111376</v>
      </c>
      <c r="EX473" s="38">
        <v>9.875</v>
      </c>
      <c r="EY473" s="38">
        <v>31.875</v>
      </c>
      <c r="EZ473" s="36">
        <v>0</v>
      </c>
      <c r="FA473" s="36">
        <v>0</v>
      </c>
      <c r="FB473" s="36">
        <v>0</v>
      </c>
      <c r="FC473" s="36">
        <v>0</v>
      </c>
      <c r="FD473" s="36">
        <v>0</v>
      </c>
      <c r="FE473" s="36">
        <v>6.5766666666666653</v>
      </c>
    </row>
    <row r="474" spans="1:161" ht="26.25" customHeight="1" x14ac:dyDescent="0.15">
      <c r="A474" s="35" t="s">
        <v>922</v>
      </c>
      <c r="B474" s="35" t="s">
        <v>210</v>
      </c>
      <c r="C474" s="35" t="s">
        <v>211</v>
      </c>
      <c r="D474" s="36">
        <v>1</v>
      </c>
      <c r="E474" s="36">
        <v>21</v>
      </c>
      <c r="F474" s="36" t="s">
        <v>216</v>
      </c>
      <c r="G474" s="3">
        <v>2016</v>
      </c>
      <c r="H474" s="37">
        <v>22</v>
      </c>
      <c r="I474" s="37">
        <v>3</v>
      </c>
      <c r="J474" s="38">
        <v>32</v>
      </c>
      <c r="K474" s="38">
        <v>15.630769230769232</v>
      </c>
      <c r="L474" s="38">
        <v>144</v>
      </c>
      <c r="M474" s="38">
        <v>2512</v>
      </c>
      <c r="N474" s="38">
        <v>17.444444444444443</v>
      </c>
      <c r="O474" s="38">
        <v>4.5</v>
      </c>
      <c r="P474" s="39">
        <v>0.46720238095238098</v>
      </c>
      <c r="Q474" s="39">
        <v>0.21279147356329101</v>
      </c>
      <c r="R474" s="37">
        <v>20</v>
      </c>
      <c r="S474" s="37">
        <v>20</v>
      </c>
      <c r="T474" s="40">
        <v>2.3679653679653678</v>
      </c>
      <c r="U474" s="38">
        <v>3.2931937172774868</v>
      </c>
      <c r="V474" s="38">
        <v>3.2931937172774868</v>
      </c>
      <c r="W474" s="38">
        <v>2.0116636203145966</v>
      </c>
      <c r="X474" s="38">
        <v>1.6377410468319558</v>
      </c>
      <c r="Y474" s="38">
        <v>2.5602094240837698</v>
      </c>
      <c r="Z474" s="38">
        <v>2.5602094240837698</v>
      </c>
      <c r="AA474" s="38">
        <v>2.0989752354578628</v>
      </c>
      <c r="AB474" s="39">
        <v>4.2665817039496484E-2</v>
      </c>
      <c r="AC474" s="39">
        <v>0.46720238095238098</v>
      </c>
      <c r="AD474" s="39">
        <v>0.46720238095238098</v>
      </c>
      <c r="AE474" s="39">
        <v>0.30242260691169115</v>
      </c>
      <c r="AF474" s="39">
        <v>7.8068444196360942E-2</v>
      </c>
      <c r="AG474" s="39">
        <v>0.1340850158227575</v>
      </c>
      <c r="AH474" s="39">
        <v>0.1340850158227575</v>
      </c>
      <c r="AI474" s="39">
        <v>0.10607673000955922</v>
      </c>
      <c r="AJ474" s="39">
        <v>4.8294597041955933E-2</v>
      </c>
      <c r="AK474" s="39">
        <v>0.37440476190476191</v>
      </c>
      <c r="AL474" s="39">
        <v>0.37440476190476191</v>
      </c>
      <c r="AM474" s="41">
        <v>0.33460200369557686</v>
      </c>
      <c r="AN474" s="39">
        <v>5.4960608799928257E-3</v>
      </c>
      <c r="AO474" s="39">
        <v>6.8365935790977439E-2</v>
      </c>
      <c r="AP474" s="39">
        <v>6.8365935790977439E-2</v>
      </c>
      <c r="AQ474" s="39">
        <v>3.6930998335485132E-2</v>
      </c>
      <c r="AR474" s="40">
        <v>6.8124081095672029</v>
      </c>
      <c r="AS474" s="39">
        <v>3.5181286574061721E-2</v>
      </c>
      <c r="AT474" s="39">
        <v>7.942860671289359E-2</v>
      </c>
      <c r="AU474" s="39">
        <v>3.1686457587253303E-3</v>
      </c>
      <c r="AV474" s="39">
        <v>2.7286180337463974E-2</v>
      </c>
      <c r="AW474" s="40">
        <v>2.0989752354578628</v>
      </c>
      <c r="AX474" s="37">
        <v>60</v>
      </c>
      <c r="AY474" s="38">
        <v>9.6423775800646734</v>
      </c>
      <c r="AZ474" s="40">
        <v>2.973158903854078</v>
      </c>
      <c r="BA474" s="36" t="s">
        <v>125</v>
      </c>
      <c r="BB474" s="36">
        <v>6</v>
      </c>
      <c r="BC474" s="36">
        <v>13</v>
      </c>
      <c r="BD474" s="36">
        <v>13</v>
      </c>
      <c r="BE474" s="36" t="s">
        <v>125</v>
      </c>
      <c r="BF474" s="36" t="s">
        <v>125</v>
      </c>
      <c r="BG474" s="40" t="s">
        <v>125</v>
      </c>
      <c r="BH474" s="40">
        <v>4.8</v>
      </c>
      <c r="BI474" s="40">
        <v>21.184615384615384</v>
      </c>
      <c r="BJ474" s="40">
        <v>20.907692307692308</v>
      </c>
      <c r="BK474" s="40" t="s">
        <v>125</v>
      </c>
      <c r="BL474" s="40" t="s">
        <v>125</v>
      </c>
      <c r="BM474" s="36" t="s">
        <v>125</v>
      </c>
      <c r="BN474" s="36">
        <v>6</v>
      </c>
      <c r="BO474" s="36">
        <v>76</v>
      </c>
      <c r="BP474" s="36">
        <v>62</v>
      </c>
      <c r="BQ474" s="36" t="s">
        <v>125</v>
      </c>
      <c r="BR474" s="36" t="s">
        <v>125</v>
      </c>
      <c r="BS474" s="36" t="s">
        <v>125</v>
      </c>
      <c r="BT474" s="36">
        <v>160</v>
      </c>
      <c r="BU474" s="36">
        <v>1094</v>
      </c>
      <c r="BV474" s="36">
        <v>1258</v>
      </c>
      <c r="BW474" s="36" t="s">
        <v>125</v>
      </c>
      <c r="BX474" s="36" t="s">
        <v>125</v>
      </c>
      <c r="BY474" s="36" t="s">
        <v>125</v>
      </c>
      <c r="BZ474" s="36">
        <v>1</v>
      </c>
      <c r="CA474" s="36">
        <v>15</v>
      </c>
      <c r="CB474" s="36">
        <v>14</v>
      </c>
      <c r="CC474" s="36" t="s">
        <v>125</v>
      </c>
      <c r="CD474" s="36" t="s">
        <v>125</v>
      </c>
      <c r="CE474" s="41" t="s">
        <v>125</v>
      </c>
      <c r="CF474" s="41">
        <v>2.6548672566371681E-2</v>
      </c>
      <c r="CG474" s="41">
        <v>0.27436823104693142</v>
      </c>
      <c r="CH474" s="41">
        <v>0.25833333333333336</v>
      </c>
      <c r="CI474" s="41" t="s">
        <v>125</v>
      </c>
      <c r="CJ474" s="41" t="s">
        <v>125</v>
      </c>
      <c r="CK474" s="41" t="s">
        <v>125</v>
      </c>
      <c r="CL474" s="41">
        <v>4.8294597041955933E-2</v>
      </c>
      <c r="CM474" s="41">
        <v>0.2947992454863918</v>
      </c>
      <c r="CN474" s="41">
        <v>0.37440476190476191</v>
      </c>
      <c r="CO474" s="41" t="s">
        <v>125</v>
      </c>
      <c r="CP474" s="41" t="s">
        <v>125</v>
      </c>
      <c r="CQ474" s="41" t="s">
        <v>125</v>
      </c>
      <c r="CR474" s="41" t="s">
        <v>125</v>
      </c>
      <c r="CS474" s="41">
        <v>0.2947992454863918</v>
      </c>
      <c r="CT474" s="41">
        <v>0.37440476190476191</v>
      </c>
      <c r="CU474" s="41" t="s">
        <v>125</v>
      </c>
      <c r="CV474" s="41" t="s">
        <v>125</v>
      </c>
      <c r="CW474" s="41" t="s">
        <v>125</v>
      </c>
      <c r="CX474" s="41">
        <v>3.7037037037037035E-2</v>
      </c>
      <c r="CY474" s="41">
        <v>0.5</v>
      </c>
      <c r="CZ474" s="41">
        <v>0.56000000000000005</v>
      </c>
      <c r="DA474" s="41" t="s">
        <v>125</v>
      </c>
      <c r="DB474" s="41" t="s">
        <v>125</v>
      </c>
      <c r="DC474" s="39" t="s">
        <v>125</v>
      </c>
      <c r="DD474" s="39">
        <v>4.2665817039496484E-2</v>
      </c>
      <c r="DE474" s="39">
        <v>0.3973996227431959</v>
      </c>
      <c r="DF474" s="39">
        <v>0.46720238095238098</v>
      </c>
      <c r="DG474" s="39" t="s">
        <v>125</v>
      </c>
      <c r="DH474" s="39" t="s">
        <v>125</v>
      </c>
      <c r="DI474" s="39" t="s">
        <v>125</v>
      </c>
      <c r="DJ474" s="39">
        <v>3.7421634804163807E-2</v>
      </c>
      <c r="DK474" s="39">
        <v>0.28458373826666161</v>
      </c>
      <c r="DL474" s="39">
        <v>0.31636904761904761</v>
      </c>
      <c r="DM474" s="39" t="s">
        <v>125</v>
      </c>
      <c r="DN474" s="39" t="s">
        <v>125</v>
      </c>
      <c r="DO474" s="43" t="s">
        <v>125</v>
      </c>
      <c r="DP474" s="43" t="s">
        <v>125</v>
      </c>
      <c r="DQ474" s="43">
        <v>2.3679653679653678</v>
      </c>
      <c r="DR474" s="43">
        <v>3.2931937172774868</v>
      </c>
      <c r="DS474" s="43" t="s">
        <v>125</v>
      </c>
      <c r="DT474" s="43" t="s">
        <v>125</v>
      </c>
      <c r="DU474" s="43" t="s">
        <v>125</v>
      </c>
      <c r="DV474" s="43" t="s">
        <v>125</v>
      </c>
      <c r="DW474" s="43">
        <v>1.6377410468319558</v>
      </c>
      <c r="DX474" s="43">
        <v>2.5602094240837698</v>
      </c>
      <c r="DY474" s="43" t="s">
        <v>125</v>
      </c>
      <c r="DZ474" s="43" t="s">
        <v>125</v>
      </c>
      <c r="EA474" s="39" t="s">
        <v>125</v>
      </c>
      <c r="EB474" s="39" t="s">
        <v>125</v>
      </c>
      <c r="EC474" s="39">
        <v>5.4960608799928257E-3</v>
      </c>
      <c r="ED474" s="39">
        <v>6.8365935790977439E-2</v>
      </c>
      <c r="EE474" s="39" t="s">
        <v>125</v>
      </c>
      <c r="EF474" s="39" t="s">
        <v>125</v>
      </c>
      <c r="EG474" s="39" t="s">
        <v>125</v>
      </c>
      <c r="EH474" s="39" t="s">
        <v>125</v>
      </c>
      <c r="EI474" s="39">
        <v>7.8068444196360942E-2</v>
      </c>
      <c r="EJ474" s="39">
        <v>0.1340850158227575</v>
      </c>
      <c r="EK474" s="39" t="s">
        <v>125</v>
      </c>
      <c r="EL474" s="39" t="s">
        <v>125</v>
      </c>
      <c r="EM474" s="38">
        <v>25.138513845368092</v>
      </c>
      <c r="EN474" s="38">
        <v>4.32</v>
      </c>
      <c r="EO474" s="38">
        <v>72.125</v>
      </c>
      <c r="EP474" s="38">
        <v>186</v>
      </c>
      <c r="EQ474" s="38">
        <v>10</v>
      </c>
      <c r="ER474" s="38">
        <v>33.5</v>
      </c>
      <c r="ES474" s="38">
        <v>126</v>
      </c>
      <c r="ET474" s="38">
        <v>4.2699999999999996</v>
      </c>
      <c r="EU474" s="38">
        <v>6.93</v>
      </c>
      <c r="EV474" s="38">
        <v>106.80902548448461</v>
      </c>
      <c r="EW474" s="38">
        <v>102.83774574627449</v>
      </c>
      <c r="EX474" s="38">
        <v>8.25</v>
      </c>
      <c r="EY474" s="38">
        <v>30.75</v>
      </c>
      <c r="EZ474" s="36">
        <v>0</v>
      </c>
      <c r="FA474" s="36">
        <v>0</v>
      </c>
      <c r="FB474" s="36">
        <v>0</v>
      </c>
      <c r="FC474" s="36">
        <v>0</v>
      </c>
      <c r="FD474" s="36">
        <v>0</v>
      </c>
      <c r="FE474" s="36">
        <v>12.103333333333332</v>
      </c>
    </row>
    <row r="475" spans="1:161" ht="26.25" customHeight="1" x14ac:dyDescent="0.15">
      <c r="A475" s="35" t="s">
        <v>927</v>
      </c>
      <c r="B475" s="35" t="s">
        <v>303</v>
      </c>
      <c r="C475" s="35" t="s">
        <v>178</v>
      </c>
      <c r="D475" s="36">
        <v>1</v>
      </c>
      <c r="E475" s="36">
        <v>15</v>
      </c>
      <c r="F475" s="36" t="s">
        <v>216</v>
      </c>
      <c r="G475" s="3">
        <v>2016</v>
      </c>
      <c r="H475" s="37">
        <v>22</v>
      </c>
      <c r="I475" s="37">
        <v>3</v>
      </c>
      <c r="J475" s="38">
        <v>33</v>
      </c>
      <c r="K475" s="38">
        <v>20.944545454545455</v>
      </c>
      <c r="L475" s="38">
        <v>173</v>
      </c>
      <c r="M475" s="38">
        <v>3009</v>
      </c>
      <c r="N475" s="38">
        <v>17.393063583815028</v>
      </c>
      <c r="O475" s="38">
        <v>5.2424242424242422</v>
      </c>
      <c r="P475" s="39">
        <v>0.40833011303255723</v>
      </c>
      <c r="Q475" s="39">
        <v>0.22631394773232719</v>
      </c>
      <c r="R475" s="37">
        <v>20</v>
      </c>
      <c r="S475" s="37">
        <v>21</v>
      </c>
      <c r="T475" s="40">
        <v>1.1763392857142858</v>
      </c>
      <c r="U475" s="38">
        <v>3.5128865979381443</v>
      </c>
      <c r="V475" s="38">
        <v>3.5128865979381443</v>
      </c>
      <c r="W475" s="38">
        <v>2.2831525146280298</v>
      </c>
      <c r="X475" s="38">
        <v>0.48169642857142903</v>
      </c>
      <c r="Y475" s="38">
        <v>2.9065721649484533</v>
      </c>
      <c r="Z475" s="38">
        <v>2.9065721649484533</v>
      </c>
      <c r="AA475" s="38">
        <v>1.6581792995130626</v>
      </c>
      <c r="AB475" s="39">
        <v>8.5019586240665926E-2</v>
      </c>
      <c r="AC475" s="39">
        <v>0.40833011303255723</v>
      </c>
      <c r="AD475" s="39">
        <v>0.40833011303255723</v>
      </c>
      <c r="AE475" s="39">
        <v>0.25190089533581805</v>
      </c>
      <c r="AF475" s="39">
        <v>-0.16789510238926958</v>
      </c>
      <c r="AG475" s="39">
        <v>7.5212747902933752E-2</v>
      </c>
      <c r="AH475" s="39">
        <v>7.5212747902933752E-2</v>
      </c>
      <c r="AI475" s="39">
        <v>-4.9886848766313253E-2</v>
      </c>
      <c r="AJ475" s="39">
        <v>0.11289631533847472</v>
      </c>
      <c r="AK475" s="39">
        <v>0.36211477151965993</v>
      </c>
      <c r="AL475" s="39">
        <v>0.36211477151965993</v>
      </c>
      <c r="AM475" s="41">
        <v>0.23674779203869009</v>
      </c>
      <c r="AN475" s="39">
        <v>-0.12555154630607518</v>
      </c>
      <c r="AO475" s="39">
        <v>5.607594540587546E-2</v>
      </c>
      <c r="AP475" s="39">
        <v>5.607594540587546E-2</v>
      </c>
      <c r="AQ475" s="39">
        <v>-4.1182165416221002E-2</v>
      </c>
      <c r="AR475" s="40">
        <v>11.190909324802188</v>
      </c>
      <c r="AS475" s="39">
        <v>-4.037889393176039E-2</v>
      </c>
      <c r="AT475" s="39">
        <v>8.328504666968628E-2</v>
      </c>
      <c r="AU475" s="39">
        <v>6.3624887353660176E-2</v>
      </c>
      <c r="AV475" s="39">
        <v>-2.1303277579368046E-2</v>
      </c>
      <c r="AW475" s="40">
        <v>1.6581792995130626</v>
      </c>
      <c r="AX475" s="37">
        <v>63</v>
      </c>
      <c r="AY475" s="38">
        <v>7.9674079292786102</v>
      </c>
      <c r="AZ475" s="40">
        <v>2.3719624882108303</v>
      </c>
      <c r="BA475" s="36" t="s">
        <v>125</v>
      </c>
      <c r="BB475" s="36">
        <v>11</v>
      </c>
      <c r="BC475" s="36">
        <v>10</v>
      </c>
      <c r="BD475" s="36">
        <v>12</v>
      </c>
      <c r="BE475" s="36" t="s">
        <v>125</v>
      </c>
      <c r="BF475" s="36" t="s">
        <v>125</v>
      </c>
      <c r="BG475" s="40" t="s">
        <v>125</v>
      </c>
      <c r="BH475" s="40">
        <v>9.0636363636363644</v>
      </c>
      <c r="BI475" s="40">
        <v>25.32</v>
      </c>
      <c r="BJ475" s="40">
        <v>28.450000000000003</v>
      </c>
      <c r="BK475" s="40" t="s">
        <v>125</v>
      </c>
      <c r="BL475" s="40" t="s">
        <v>125</v>
      </c>
      <c r="BM475" s="36" t="s">
        <v>125</v>
      </c>
      <c r="BN475" s="36">
        <v>35</v>
      </c>
      <c r="BO475" s="36">
        <v>64</v>
      </c>
      <c r="BP475" s="36">
        <v>74</v>
      </c>
      <c r="BQ475" s="36" t="s">
        <v>125</v>
      </c>
      <c r="BR475" s="36" t="s">
        <v>125</v>
      </c>
      <c r="BS475" s="36" t="s">
        <v>125</v>
      </c>
      <c r="BT475" s="36">
        <v>527</v>
      </c>
      <c r="BU475" s="36">
        <v>1119</v>
      </c>
      <c r="BV475" s="36">
        <v>1363</v>
      </c>
      <c r="BW475" s="36" t="s">
        <v>125</v>
      </c>
      <c r="BX475" s="36" t="s">
        <v>125</v>
      </c>
      <c r="BY475" s="36" t="s">
        <v>125</v>
      </c>
      <c r="BZ475" s="36">
        <v>2</v>
      </c>
      <c r="CA475" s="36">
        <v>11</v>
      </c>
      <c r="CB475" s="36">
        <v>20</v>
      </c>
      <c r="CC475" s="36" t="s">
        <v>125</v>
      </c>
      <c r="CD475" s="36" t="s">
        <v>125</v>
      </c>
      <c r="CE475" s="41" t="s">
        <v>125</v>
      </c>
      <c r="CF475" s="41">
        <v>0.1263537906137184</v>
      </c>
      <c r="CG475" s="41">
        <v>0.19814241486068113</v>
      </c>
      <c r="CH475" s="41">
        <v>0.32314410480349343</v>
      </c>
      <c r="CI475" s="41" t="s">
        <v>125</v>
      </c>
      <c r="CJ475" s="41" t="s">
        <v>125</v>
      </c>
      <c r="CK475" s="41" t="s">
        <v>125</v>
      </c>
      <c r="CL475" s="41">
        <v>0.11289631533847472</v>
      </c>
      <c r="CM475" s="41">
        <v>0.23523228925793568</v>
      </c>
      <c r="CN475" s="41">
        <v>0.36211477151965993</v>
      </c>
      <c r="CO475" s="41" t="s">
        <v>125</v>
      </c>
      <c r="CP475" s="41" t="s">
        <v>125</v>
      </c>
      <c r="CQ475" s="41" t="s">
        <v>125</v>
      </c>
      <c r="CR475" s="41">
        <v>0.11289631533847472</v>
      </c>
      <c r="CS475" s="41">
        <v>0.23523228925793568</v>
      </c>
      <c r="CT475" s="41">
        <v>0.36211477151965993</v>
      </c>
      <c r="CU475" s="41" t="s">
        <v>125</v>
      </c>
      <c r="CV475" s="41" t="s">
        <v>125</v>
      </c>
      <c r="CW475" s="41" t="s">
        <v>125</v>
      </c>
      <c r="CX475" s="41">
        <v>5.7142857142857141E-2</v>
      </c>
      <c r="CY475" s="41">
        <v>0.28947368421052633</v>
      </c>
      <c r="CZ475" s="41">
        <v>0.45454545454545453</v>
      </c>
      <c r="DA475" s="41" t="s">
        <v>125</v>
      </c>
      <c r="DB475" s="41" t="s">
        <v>125</v>
      </c>
      <c r="DC475" s="39" t="s">
        <v>125</v>
      </c>
      <c r="DD475" s="39">
        <v>8.5019586240665926E-2</v>
      </c>
      <c r="DE475" s="39">
        <v>0.26235298673423102</v>
      </c>
      <c r="DF475" s="39">
        <v>0.40833011303255723</v>
      </c>
      <c r="DG475" s="39" t="s">
        <v>125</v>
      </c>
      <c r="DH475" s="39" t="s">
        <v>125</v>
      </c>
      <c r="DI475" s="39" t="s">
        <v>125</v>
      </c>
      <c r="DJ475" s="39">
        <v>0.11962505297609656</v>
      </c>
      <c r="DK475" s="39">
        <v>0.21668735205930839</v>
      </c>
      <c r="DL475" s="39">
        <v>0.34262943816157665</v>
      </c>
      <c r="DM475" s="39" t="s">
        <v>125</v>
      </c>
      <c r="DN475" s="39" t="s">
        <v>125</v>
      </c>
      <c r="DO475" s="43" t="s">
        <v>125</v>
      </c>
      <c r="DP475" s="43">
        <v>1.1763392857142858</v>
      </c>
      <c r="DQ475" s="43">
        <v>2.16023166023166</v>
      </c>
      <c r="DR475" s="43">
        <v>3.5128865979381443</v>
      </c>
      <c r="DS475" s="43" t="s">
        <v>125</v>
      </c>
      <c r="DT475" s="43" t="s">
        <v>125</v>
      </c>
      <c r="DU475" s="43" t="s">
        <v>125</v>
      </c>
      <c r="DV475" s="43">
        <v>0.48169642857142903</v>
      </c>
      <c r="DW475" s="43">
        <v>1.5862693050193049</v>
      </c>
      <c r="DX475" s="43">
        <v>2.9065721649484533</v>
      </c>
      <c r="DY475" s="43" t="s">
        <v>125</v>
      </c>
      <c r="DZ475" s="43" t="s">
        <v>125</v>
      </c>
      <c r="EA475" s="39" t="s">
        <v>125</v>
      </c>
      <c r="EB475" s="39">
        <v>-0.12555154630607518</v>
      </c>
      <c r="EC475" s="39">
        <v>-5.4070895348463294E-2</v>
      </c>
      <c r="ED475" s="39">
        <v>5.607594540587546E-2</v>
      </c>
      <c r="EE475" s="39" t="s">
        <v>125</v>
      </c>
      <c r="EF475" s="39" t="s">
        <v>125</v>
      </c>
      <c r="EG475" s="39" t="s">
        <v>125</v>
      </c>
      <c r="EH475" s="39">
        <v>-0.16789510238926958</v>
      </c>
      <c r="EI475" s="39">
        <v>-5.697819181260394E-2</v>
      </c>
      <c r="EJ475" s="39">
        <v>7.5212747902933752E-2</v>
      </c>
      <c r="EK475" s="39" t="s">
        <v>125</v>
      </c>
      <c r="EL475" s="39" t="s">
        <v>125</v>
      </c>
      <c r="EM475" s="38">
        <v>27.057230400713532</v>
      </c>
      <c r="EN475" s="38">
        <v>4.4249999999999998</v>
      </c>
      <c r="EO475" s="38">
        <v>71</v>
      </c>
      <c r="EP475" s="38">
        <v>194</v>
      </c>
      <c r="EQ475" s="38">
        <v>17</v>
      </c>
      <c r="ER475" s="38">
        <v>40.5</v>
      </c>
      <c r="ES475" s="38">
        <v>129</v>
      </c>
      <c r="ET475" s="38" t="s">
        <v>127</v>
      </c>
      <c r="EU475" s="38" t="s">
        <v>127</v>
      </c>
      <c r="EV475" s="38">
        <v>101.19956027870029</v>
      </c>
      <c r="EW475" s="38">
        <v>94.420775342739617</v>
      </c>
      <c r="EX475" s="38">
        <v>9</v>
      </c>
      <c r="EY475" s="38">
        <v>30.25</v>
      </c>
      <c r="EZ475" s="36">
        <v>0</v>
      </c>
      <c r="FA475" s="36">
        <v>0</v>
      </c>
      <c r="FB475" s="36">
        <v>0</v>
      </c>
      <c r="FC475" s="36">
        <v>0</v>
      </c>
      <c r="FD475" s="36">
        <v>0</v>
      </c>
      <c r="FE475" s="36">
        <v>6.4033333333333333</v>
      </c>
    </row>
    <row r="476" spans="1:161" ht="26.25" customHeight="1" x14ac:dyDescent="0.15">
      <c r="A476" s="35" t="s">
        <v>842</v>
      </c>
      <c r="B476" s="35" t="s">
        <v>843</v>
      </c>
      <c r="C476" s="35" t="s">
        <v>674</v>
      </c>
      <c r="D476" s="36" t="s">
        <v>352</v>
      </c>
      <c r="E476" s="36">
        <v>300</v>
      </c>
      <c r="F476" s="36" t="s">
        <v>216</v>
      </c>
      <c r="G476" s="3">
        <v>2017</v>
      </c>
      <c r="H476" s="37">
        <v>24</v>
      </c>
      <c r="I476" s="37">
        <v>4</v>
      </c>
      <c r="J476" s="38">
        <v>43</v>
      </c>
      <c r="K476" s="38">
        <v>25.639772727272728</v>
      </c>
      <c r="L476" s="38">
        <v>258</v>
      </c>
      <c r="M476" s="38">
        <v>4852</v>
      </c>
      <c r="N476" s="38">
        <v>18.806201550387598</v>
      </c>
      <c r="O476" s="38">
        <v>6</v>
      </c>
      <c r="P476" s="39">
        <v>0.60725890079502243</v>
      </c>
      <c r="Q476" s="39">
        <v>0.34685252155945723</v>
      </c>
      <c r="R476" s="37">
        <v>20</v>
      </c>
      <c r="S476" s="37">
        <v>21</v>
      </c>
      <c r="T476" s="40">
        <v>1.4679144385026739</v>
      </c>
      <c r="U476" s="38">
        <v>3.902506963788301</v>
      </c>
      <c r="V476" s="38">
        <v>3.902506963788301</v>
      </c>
      <c r="W476" s="38">
        <v>3.1058264192425762</v>
      </c>
      <c r="X476" s="38">
        <v>0</v>
      </c>
      <c r="Y476" s="38">
        <v>0</v>
      </c>
      <c r="Z476" s="38">
        <v>0</v>
      </c>
      <c r="AA476" s="38" t="s">
        <v>130</v>
      </c>
      <c r="AB476" s="39">
        <v>0.28606640568363056</v>
      </c>
      <c r="AC476" s="39">
        <v>0.60725890079502243</v>
      </c>
      <c r="AD476" s="39">
        <v>0.60725890079502243</v>
      </c>
      <c r="AE476" s="39">
        <v>0.45794700330556409</v>
      </c>
      <c r="AF476" s="39">
        <v>-3.3264772863204395E-2</v>
      </c>
      <c r="AG476" s="39">
        <v>0.22537330550099688</v>
      </c>
      <c r="AH476" s="39">
        <v>0.22537330550099688</v>
      </c>
      <c r="AI476" s="39">
        <v>0.1097363022446375</v>
      </c>
      <c r="AJ476" s="39">
        <v>0.23879947803392779</v>
      </c>
      <c r="AK476" s="39">
        <v>0.53269961977186309</v>
      </c>
      <c r="AL476" s="39">
        <v>0.53269961977186309</v>
      </c>
      <c r="AM476" s="41">
        <v>0.39804362782324942</v>
      </c>
      <c r="AN476" s="39">
        <v>-5.0503706572471191E-2</v>
      </c>
      <c r="AO476" s="39">
        <v>0.12633583659121944</v>
      </c>
      <c r="AP476" s="39">
        <v>0.12633583659121944</v>
      </c>
      <c r="AQ476" s="39">
        <v>6.7221873749461786E-2</v>
      </c>
      <c r="AR476" s="40">
        <v>7.0841815221815274</v>
      </c>
      <c r="AS476" s="39">
        <v>7.6188740414031453E-2</v>
      </c>
      <c r="AT476" s="39">
        <v>0.20084259081905942</v>
      </c>
      <c r="AU476" s="39">
        <v>0.2278371804257015</v>
      </c>
      <c r="AV476" s="39">
        <v>4.262943693542473E-2</v>
      </c>
      <c r="AW476" s="40" t="s">
        <v>130</v>
      </c>
      <c r="AX476" s="37" t="s">
        <v>127</v>
      </c>
      <c r="AY476" s="38">
        <v>8.4268462000504716</v>
      </c>
      <c r="AZ476" s="40">
        <v>1.0232143507416398</v>
      </c>
      <c r="BA476" s="36" t="s">
        <v>125</v>
      </c>
      <c r="BB476" s="36" t="s">
        <v>125</v>
      </c>
      <c r="BC476" s="36">
        <v>11</v>
      </c>
      <c r="BD476" s="36">
        <v>11</v>
      </c>
      <c r="BE476" s="36">
        <v>10</v>
      </c>
      <c r="BF476" s="36">
        <v>11</v>
      </c>
      <c r="BG476" s="40" t="s">
        <v>125</v>
      </c>
      <c r="BH476" s="40" t="s">
        <v>125</v>
      </c>
      <c r="BI476" s="40">
        <v>13.081818181818182</v>
      </c>
      <c r="BJ476" s="40">
        <v>32.427272727272729</v>
      </c>
      <c r="BK476" s="40">
        <v>30.95</v>
      </c>
      <c r="BL476" s="40">
        <v>26.1</v>
      </c>
      <c r="BM476" s="36" t="s">
        <v>125</v>
      </c>
      <c r="BN476" s="36" t="s">
        <v>125</v>
      </c>
      <c r="BO476" s="36">
        <v>53</v>
      </c>
      <c r="BP476" s="36">
        <v>75</v>
      </c>
      <c r="BQ476" s="36">
        <v>73</v>
      </c>
      <c r="BR476" s="36">
        <v>57</v>
      </c>
      <c r="BS476" s="36" t="s">
        <v>125</v>
      </c>
      <c r="BT476" s="36" t="s">
        <v>125</v>
      </c>
      <c r="BU476" s="36">
        <v>549</v>
      </c>
      <c r="BV476" s="36">
        <v>1557</v>
      </c>
      <c r="BW476" s="36">
        <v>1345</v>
      </c>
      <c r="BX476" s="36">
        <v>1401</v>
      </c>
      <c r="BY476" s="36" t="s">
        <v>125</v>
      </c>
      <c r="BZ476" s="36" t="s">
        <v>125</v>
      </c>
      <c r="CA476" s="36">
        <v>6</v>
      </c>
      <c r="CB476" s="36">
        <v>21</v>
      </c>
      <c r="CC476" s="36">
        <v>17</v>
      </c>
      <c r="CD476" s="36">
        <v>15</v>
      </c>
      <c r="CE476" s="41" t="s">
        <v>125</v>
      </c>
      <c r="CF476" s="41" t="s">
        <v>125</v>
      </c>
      <c r="CG476" s="41">
        <v>0.26237623762376239</v>
      </c>
      <c r="CH476" s="41">
        <v>0.3125</v>
      </c>
      <c r="CI476" s="41">
        <v>0.27443609022556392</v>
      </c>
      <c r="CJ476" s="41">
        <v>0.33333333333333331</v>
      </c>
      <c r="CK476" s="41" t="s">
        <v>125</v>
      </c>
      <c r="CL476" s="41" t="s">
        <v>125</v>
      </c>
      <c r="CM476" s="41">
        <v>0.23879947803392779</v>
      </c>
      <c r="CN476" s="41">
        <v>0.40568004168837934</v>
      </c>
      <c r="CO476" s="41">
        <v>0.41499537179882751</v>
      </c>
      <c r="CP476" s="41">
        <v>0.53269961977186309</v>
      </c>
      <c r="CQ476" s="41" t="s">
        <v>125</v>
      </c>
      <c r="CR476" s="41" t="s">
        <v>125</v>
      </c>
      <c r="CS476" s="41">
        <v>0.23879947803392779</v>
      </c>
      <c r="CT476" s="41">
        <v>0.40568004168837934</v>
      </c>
      <c r="CU476" s="41">
        <v>0.41499537179882751</v>
      </c>
      <c r="CV476" s="41">
        <v>0.53269961977186309</v>
      </c>
      <c r="CW476" s="41" t="s">
        <v>125</v>
      </c>
      <c r="CX476" s="41" t="s">
        <v>125</v>
      </c>
      <c r="CY476" s="41">
        <v>0.33333333333333331</v>
      </c>
      <c r="CZ476" s="41">
        <v>0.52500000000000002</v>
      </c>
      <c r="DA476" s="41">
        <v>0.53125</v>
      </c>
      <c r="DB476" s="41">
        <v>0.68181818181818177</v>
      </c>
      <c r="DC476" s="39" t="s">
        <v>125</v>
      </c>
      <c r="DD476" s="39" t="s">
        <v>125</v>
      </c>
      <c r="DE476" s="39">
        <v>0.28606640568363056</v>
      </c>
      <c r="DF476" s="39">
        <v>0.46534002084418968</v>
      </c>
      <c r="DG476" s="39">
        <v>0.47312268589941375</v>
      </c>
      <c r="DH476" s="39">
        <v>0.60725890079502243</v>
      </c>
      <c r="DI476" s="39" t="s">
        <v>125</v>
      </c>
      <c r="DJ476" s="39" t="s">
        <v>125</v>
      </c>
      <c r="DK476" s="39">
        <v>0.25058785782884507</v>
      </c>
      <c r="DL476" s="39">
        <v>0.35909002084418967</v>
      </c>
      <c r="DM476" s="39">
        <v>0.34471573101219571</v>
      </c>
      <c r="DN476" s="39">
        <v>0.43301647655259823</v>
      </c>
      <c r="DO476" s="43" t="s">
        <v>125</v>
      </c>
      <c r="DP476" s="43" t="s">
        <v>125</v>
      </c>
      <c r="DQ476" s="43">
        <v>1.4679144385026739</v>
      </c>
      <c r="DR476" s="43">
        <v>3.7883211678832116</v>
      </c>
      <c r="DS476" s="43">
        <v>3.2645631067961167</v>
      </c>
      <c r="DT476" s="43">
        <v>3.902506963788301</v>
      </c>
      <c r="DU476" s="43" t="s">
        <v>125</v>
      </c>
      <c r="DV476" s="43" t="s">
        <v>125</v>
      </c>
      <c r="DW476" s="43">
        <v>0</v>
      </c>
      <c r="DX476" s="43">
        <v>0</v>
      </c>
      <c r="DY476" s="43">
        <v>0</v>
      </c>
      <c r="DZ476" s="43">
        <v>0</v>
      </c>
      <c r="EA476" s="39" t="s">
        <v>125</v>
      </c>
      <c r="EB476" s="39" t="s">
        <v>125</v>
      </c>
      <c r="EC476" s="39">
        <v>-5.0503706572471191E-2</v>
      </c>
      <c r="ED476" s="39">
        <v>9.9641215574594877E-2</v>
      </c>
      <c r="EE476" s="39">
        <v>9.3414149404504043E-2</v>
      </c>
      <c r="EF476" s="39">
        <v>0.12633583659121944</v>
      </c>
      <c r="EG476" s="39" t="s">
        <v>125</v>
      </c>
      <c r="EH476" s="39" t="s">
        <v>125</v>
      </c>
      <c r="EI476" s="39">
        <v>-3.3264772863204395E-2</v>
      </c>
      <c r="EJ476" s="39">
        <v>0.13222265571456621</v>
      </c>
      <c r="EK476" s="39">
        <v>0.1146140206261913</v>
      </c>
      <c r="EL476" s="39">
        <v>0.22537330550099688</v>
      </c>
      <c r="EM476" s="38">
        <v>26.988974990006309</v>
      </c>
      <c r="EN476" s="38">
        <v>4.9800000000000004</v>
      </c>
      <c r="EO476" s="38">
        <v>72</v>
      </c>
      <c r="EP476" s="38">
        <v>199</v>
      </c>
      <c r="EQ476" s="38">
        <v>11</v>
      </c>
      <c r="ER476" s="38">
        <v>33.5</v>
      </c>
      <c r="ES476" s="38">
        <v>109</v>
      </c>
      <c r="ET476" s="38">
        <v>4.6500000000000004</v>
      </c>
      <c r="EU476" s="38">
        <v>7.36</v>
      </c>
      <c r="EV476" s="38">
        <v>64.70915088464649</v>
      </c>
      <c r="EW476" s="38">
        <v>62.086815196122529</v>
      </c>
      <c r="EX476" s="38" t="s">
        <v>127</v>
      </c>
      <c r="EY476" s="38" t="s">
        <v>127</v>
      </c>
      <c r="EZ476" s="36">
        <v>0</v>
      </c>
      <c r="FA476" s="36">
        <v>0</v>
      </c>
      <c r="FB476" s="36">
        <v>0</v>
      </c>
      <c r="FC476" s="36">
        <v>0</v>
      </c>
      <c r="FD476" s="36">
        <v>0</v>
      </c>
      <c r="FE476" s="36">
        <v>6.9333333333333336</v>
      </c>
    </row>
    <row r="477" spans="1:161" ht="26.25" customHeight="1" x14ac:dyDescent="0.15">
      <c r="A477" s="35" t="s">
        <v>848</v>
      </c>
      <c r="B477" s="35" t="s">
        <v>645</v>
      </c>
      <c r="C477" s="35" t="s">
        <v>284</v>
      </c>
      <c r="D477" s="36" t="s">
        <v>352</v>
      </c>
      <c r="E477" s="36">
        <v>300</v>
      </c>
      <c r="F477" s="36" t="s">
        <v>216</v>
      </c>
      <c r="G477" s="3">
        <v>2017</v>
      </c>
      <c r="H477" s="37">
        <v>22</v>
      </c>
      <c r="I477" s="37">
        <v>2</v>
      </c>
      <c r="J477" s="38">
        <v>24</v>
      </c>
      <c r="K477" s="38">
        <v>10.75</v>
      </c>
      <c r="L477" s="38">
        <v>92</v>
      </c>
      <c r="M477" s="38">
        <v>1360</v>
      </c>
      <c r="N477" s="38">
        <v>14.782608695652174</v>
      </c>
      <c r="O477" s="38">
        <v>3.8333333333333335</v>
      </c>
      <c r="P477" s="39">
        <v>0.21925768466175927</v>
      </c>
      <c r="Q477" s="39">
        <v>0.23275153404669774</v>
      </c>
      <c r="R477" s="37">
        <v>18</v>
      </c>
      <c r="S477" s="37" t="s">
        <v>130</v>
      </c>
      <c r="T477" s="40">
        <v>1.7103004291845494</v>
      </c>
      <c r="U477" s="38">
        <v>1.7103004291845494</v>
      </c>
      <c r="V477" s="38">
        <v>1.3341232227488151</v>
      </c>
      <c r="W477" s="38">
        <v>1.5222118259666821</v>
      </c>
      <c r="X477" s="38">
        <v>1.2489270386266096</v>
      </c>
      <c r="Y477" s="38">
        <v>1.2489270386266096</v>
      </c>
      <c r="Z477" s="38">
        <v>0.96371445497630326</v>
      </c>
      <c r="AA477" s="38">
        <v>1.1063207468014564</v>
      </c>
      <c r="AB477" s="39">
        <v>0.2426270579813887</v>
      </c>
      <c r="AC477" s="39">
        <v>0.2426270579813887</v>
      </c>
      <c r="AD477" s="39">
        <v>0.19588831134212981</v>
      </c>
      <c r="AE477" s="39">
        <v>0.21925768466175927</v>
      </c>
      <c r="AF477" s="39">
        <v>4.2042002302065895E-2</v>
      </c>
      <c r="AG477" s="39">
        <v>-5.7026377287805685E-2</v>
      </c>
      <c r="AH477" s="39">
        <v>4.2042002302065895E-2</v>
      </c>
      <c r="AI477" s="39">
        <v>-7.492187492869895E-3</v>
      </c>
      <c r="AJ477" s="39">
        <v>0.28525411596277739</v>
      </c>
      <c r="AK477" s="39">
        <v>0.22510995601759295</v>
      </c>
      <c r="AL477" s="39">
        <v>0.28525411596277739</v>
      </c>
      <c r="AM477" s="41">
        <v>0.25518203599018519</v>
      </c>
      <c r="AN477" s="39">
        <v>0.10323451802317907</v>
      </c>
      <c r="AO477" s="39">
        <v>-1.3337905626956942E-2</v>
      </c>
      <c r="AP477" s="39">
        <v>0.10323451802317907</v>
      </c>
      <c r="AQ477" s="39">
        <v>4.4948306198111063E-2</v>
      </c>
      <c r="AR477" s="40">
        <v>-5.8914233723792542</v>
      </c>
      <c r="AS477" s="39">
        <v>-2.8514975928037312E-2</v>
      </c>
      <c r="AT477" s="39">
        <v>-6.2025093899697709E-2</v>
      </c>
      <c r="AU477" s="39">
        <v>1.7188381864404412E-2</v>
      </c>
      <c r="AV477" s="39">
        <v>-4.011480309351951E-4</v>
      </c>
      <c r="AW477" s="40">
        <v>1.1063207468014564</v>
      </c>
      <c r="AX477" s="37" t="s">
        <v>127</v>
      </c>
      <c r="AY477" s="38">
        <v>8.1576602768968165</v>
      </c>
      <c r="AZ477" s="40">
        <v>0.10152298229322639</v>
      </c>
      <c r="BA477" s="36">
        <v>12</v>
      </c>
      <c r="BB477" s="36">
        <v>12</v>
      </c>
      <c r="BC477" s="36" t="s">
        <v>125</v>
      </c>
      <c r="BD477" s="36" t="s">
        <v>125</v>
      </c>
      <c r="BE477" s="36" t="s">
        <v>125</v>
      </c>
      <c r="BF477" s="36" t="s">
        <v>125</v>
      </c>
      <c r="BG477" s="40">
        <v>12.808333333333332</v>
      </c>
      <c r="BH477" s="40">
        <v>8.6916666666666682</v>
      </c>
      <c r="BI477" s="40" t="s">
        <v>125</v>
      </c>
      <c r="BJ477" s="40" t="s">
        <v>125</v>
      </c>
      <c r="BK477" s="40" t="s">
        <v>125</v>
      </c>
      <c r="BL477" s="40" t="s">
        <v>125</v>
      </c>
      <c r="BM477" s="36">
        <v>56</v>
      </c>
      <c r="BN477" s="36">
        <v>36</v>
      </c>
      <c r="BO477" s="36" t="s">
        <v>125</v>
      </c>
      <c r="BP477" s="36" t="s">
        <v>125</v>
      </c>
      <c r="BQ477" s="36" t="s">
        <v>125</v>
      </c>
      <c r="BR477" s="36" t="s">
        <v>125</v>
      </c>
      <c r="BS477" s="36">
        <v>797</v>
      </c>
      <c r="BT477" s="36">
        <v>563</v>
      </c>
      <c r="BU477" s="36" t="s">
        <v>125</v>
      </c>
      <c r="BV477" s="36" t="s">
        <v>125</v>
      </c>
      <c r="BW477" s="36" t="s">
        <v>125</v>
      </c>
      <c r="BX477" s="36" t="s">
        <v>125</v>
      </c>
      <c r="BY477" s="36">
        <v>3</v>
      </c>
      <c r="BZ477" s="36">
        <v>2</v>
      </c>
      <c r="CA477" s="36" t="s">
        <v>125</v>
      </c>
      <c r="CB477" s="36" t="s">
        <v>125</v>
      </c>
      <c r="CC477" s="36" t="s">
        <v>125</v>
      </c>
      <c r="CD477" s="36" t="s">
        <v>125</v>
      </c>
      <c r="CE477" s="41">
        <v>0.24242424242424243</v>
      </c>
      <c r="CF477" s="41">
        <v>0.17821782178217821</v>
      </c>
      <c r="CG477" s="41" t="s">
        <v>125</v>
      </c>
      <c r="CH477" s="41" t="s">
        <v>125</v>
      </c>
      <c r="CI477" s="41" t="s">
        <v>125</v>
      </c>
      <c r="CJ477" s="41" t="s">
        <v>125</v>
      </c>
      <c r="CK477" s="41">
        <v>0.28525411596277739</v>
      </c>
      <c r="CL477" s="41">
        <v>0.22510995601759295</v>
      </c>
      <c r="CM477" s="41" t="s">
        <v>125</v>
      </c>
      <c r="CN477" s="41" t="s">
        <v>125</v>
      </c>
      <c r="CO477" s="41" t="s">
        <v>125</v>
      </c>
      <c r="CP477" s="41" t="s">
        <v>125</v>
      </c>
      <c r="CQ477" s="41">
        <v>0.28525411596277739</v>
      </c>
      <c r="CR477" s="41">
        <v>0.22510995601759295</v>
      </c>
      <c r="CS477" s="41" t="s">
        <v>125</v>
      </c>
      <c r="CT477" s="41" t="s">
        <v>125</v>
      </c>
      <c r="CU477" s="41" t="s">
        <v>125</v>
      </c>
      <c r="CV477" s="41" t="s">
        <v>125</v>
      </c>
      <c r="CW477" s="41">
        <v>0.2</v>
      </c>
      <c r="CX477" s="41">
        <v>0.16666666666666666</v>
      </c>
      <c r="CY477" s="41" t="s">
        <v>125</v>
      </c>
      <c r="CZ477" s="41" t="s">
        <v>125</v>
      </c>
      <c r="DA477" s="41" t="s">
        <v>125</v>
      </c>
      <c r="DB477" s="41" t="s">
        <v>125</v>
      </c>
      <c r="DC477" s="39">
        <v>0.2426270579813887</v>
      </c>
      <c r="DD477" s="39">
        <v>0.19588831134212981</v>
      </c>
      <c r="DE477" s="39" t="s">
        <v>125</v>
      </c>
      <c r="DF477" s="39" t="s">
        <v>125</v>
      </c>
      <c r="DG477" s="39" t="s">
        <v>125</v>
      </c>
      <c r="DH477" s="39" t="s">
        <v>125</v>
      </c>
      <c r="DI477" s="39">
        <v>0.26383917919350991</v>
      </c>
      <c r="DJ477" s="39">
        <v>0.20166388889988557</v>
      </c>
      <c r="DK477" s="39" t="s">
        <v>125</v>
      </c>
      <c r="DL477" s="39" t="s">
        <v>125</v>
      </c>
      <c r="DM477" s="39" t="s">
        <v>125</v>
      </c>
      <c r="DN477" s="39" t="s">
        <v>125</v>
      </c>
      <c r="DO477" s="43">
        <v>1.7103004291845494</v>
      </c>
      <c r="DP477" s="43">
        <v>1.3341232227488151</v>
      </c>
      <c r="DQ477" s="43" t="s">
        <v>125</v>
      </c>
      <c r="DR477" s="43" t="s">
        <v>125</v>
      </c>
      <c r="DS477" s="43" t="s">
        <v>125</v>
      </c>
      <c r="DT477" s="43" t="s">
        <v>125</v>
      </c>
      <c r="DU477" s="43">
        <v>1.2489270386266096</v>
      </c>
      <c r="DV477" s="43">
        <v>0.96371445497630326</v>
      </c>
      <c r="DW477" s="43" t="s">
        <v>125</v>
      </c>
      <c r="DX477" s="43" t="s">
        <v>125</v>
      </c>
      <c r="DY477" s="43" t="s">
        <v>125</v>
      </c>
      <c r="DZ477" s="43" t="s">
        <v>125</v>
      </c>
      <c r="EA477" s="39">
        <v>0.10323451802317907</v>
      </c>
      <c r="EB477" s="39">
        <v>-1.3337905626956942E-2</v>
      </c>
      <c r="EC477" s="39" t="s">
        <v>125</v>
      </c>
      <c r="ED477" s="39" t="s">
        <v>125</v>
      </c>
      <c r="EE477" s="39" t="s">
        <v>125</v>
      </c>
      <c r="EF477" s="39" t="s">
        <v>125</v>
      </c>
      <c r="EG477" s="39">
        <v>4.2042002302065895E-2</v>
      </c>
      <c r="EH477" s="39">
        <v>-5.7026377287805685E-2</v>
      </c>
      <c r="EI477" s="39" t="s">
        <v>125</v>
      </c>
      <c r="EJ477" s="39" t="s">
        <v>125</v>
      </c>
      <c r="EK477" s="39" t="s">
        <v>125</v>
      </c>
      <c r="EL477" s="39" t="s">
        <v>125</v>
      </c>
      <c r="EM477" s="38">
        <v>24.832205547900244</v>
      </c>
      <c r="EN477" s="38">
        <v>4.59</v>
      </c>
      <c r="EO477" s="38">
        <v>75.25</v>
      </c>
      <c r="EP477" s="38">
        <v>200</v>
      </c>
      <c r="EQ477" s="38">
        <v>10</v>
      </c>
      <c r="ER477" s="38">
        <v>35.5</v>
      </c>
      <c r="ES477" s="38">
        <v>126</v>
      </c>
      <c r="ET477" s="38">
        <v>4.41</v>
      </c>
      <c r="EU477" s="38">
        <v>7.15</v>
      </c>
      <c r="EV477" s="38">
        <v>90.117523648372085</v>
      </c>
      <c r="EW477" s="38">
        <v>94.449580344002612</v>
      </c>
      <c r="EX477" s="38" t="s">
        <v>127</v>
      </c>
      <c r="EY477" s="38" t="s">
        <v>127</v>
      </c>
      <c r="EZ477" s="36">
        <v>0</v>
      </c>
      <c r="FA477" s="36">
        <v>0</v>
      </c>
      <c r="FB477" s="36">
        <v>0</v>
      </c>
      <c r="FC477" s="36">
        <v>0</v>
      </c>
      <c r="FD477" s="36">
        <v>0</v>
      </c>
      <c r="FE477" s="36">
        <v>0.85</v>
      </c>
    </row>
    <row r="478" spans="1:161" ht="26.25" customHeight="1" x14ac:dyDescent="0.15">
      <c r="A478" s="35" t="s">
        <v>858</v>
      </c>
      <c r="B478" s="35" t="s">
        <v>256</v>
      </c>
      <c r="C478" s="35" t="s">
        <v>135</v>
      </c>
      <c r="D478" s="36" t="s">
        <v>352</v>
      </c>
      <c r="E478" s="36">
        <v>300</v>
      </c>
      <c r="F478" s="36" t="s">
        <v>216</v>
      </c>
      <c r="G478" s="3">
        <v>2017</v>
      </c>
      <c r="H478" s="37">
        <v>21</v>
      </c>
      <c r="I478" s="37">
        <v>3</v>
      </c>
      <c r="J478" s="38">
        <v>36</v>
      </c>
      <c r="K478" s="38">
        <v>13.521794871794873</v>
      </c>
      <c r="L478" s="38">
        <v>153</v>
      </c>
      <c r="M478" s="38">
        <v>2311</v>
      </c>
      <c r="N478" s="38">
        <v>15.104575163398692</v>
      </c>
      <c r="O478" s="38">
        <v>4.25</v>
      </c>
      <c r="P478" s="39">
        <v>0.28567557899283358</v>
      </c>
      <c r="Q478" s="39">
        <v>0.20317141495241628</v>
      </c>
      <c r="R478" s="37">
        <v>19</v>
      </c>
      <c r="S478" s="37" t="s">
        <v>130</v>
      </c>
      <c r="T478" s="40">
        <v>1.0755813953488371</v>
      </c>
      <c r="U478" s="38">
        <v>2.1913875598086126</v>
      </c>
      <c r="V478" s="38">
        <v>1.995249406175772</v>
      </c>
      <c r="W478" s="38">
        <v>1.7540727871110739</v>
      </c>
      <c r="X478" s="38">
        <v>0.52700258397932809</v>
      </c>
      <c r="Y478" s="38">
        <v>1.6606060606060606</v>
      </c>
      <c r="Z478" s="38">
        <v>1.3157165479018214</v>
      </c>
      <c r="AA478" s="38">
        <v>1.1677750641624034</v>
      </c>
      <c r="AB478" s="39">
        <v>0.14227870575020835</v>
      </c>
      <c r="AC478" s="39">
        <v>0.29683526999316473</v>
      </c>
      <c r="AD478" s="39">
        <v>0.27451588799250243</v>
      </c>
      <c r="AE478" s="39">
        <v>0.23787662124529185</v>
      </c>
      <c r="AF478" s="39">
        <v>-5.8306349929114459E-2</v>
      </c>
      <c r="AG478" s="39">
        <v>-4.4815290554332532E-2</v>
      </c>
      <c r="AH478" s="39">
        <v>4.3920581363229239E-2</v>
      </c>
      <c r="AI478" s="39">
        <v>-1.9733686373405918E-2</v>
      </c>
      <c r="AJ478" s="39">
        <v>0.13071125765426284</v>
      </c>
      <c r="AK478" s="39">
        <v>0.24468394989804834</v>
      </c>
      <c r="AL478" s="39">
        <v>0.27548872180451128</v>
      </c>
      <c r="AM478" s="41">
        <v>0.21696130978560749</v>
      </c>
      <c r="AN478" s="39">
        <v>-5.1308340285335485E-2</v>
      </c>
      <c r="AO478" s="39">
        <v>-4.4619234708350636E-2</v>
      </c>
      <c r="AP478" s="39">
        <v>3.7040860159961386E-2</v>
      </c>
      <c r="AQ478" s="39">
        <v>-1.962890494457491E-2</v>
      </c>
      <c r="AR478" s="40">
        <v>-0.11738133229204983</v>
      </c>
      <c r="AS478" s="39">
        <v>-5.4769632880943359E-2</v>
      </c>
      <c r="AT478" s="39">
        <v>-2.4266668624888549E-2</v>
      </c>
      <c r="AU478" s="39">
        <v>-2.5606676987133953E-2</v>
      </c>
      <c r="AV478" s="39">
        <v>-1.0334718850771526E-2</v>
      </c>
      <c r="AW478" s="40">
        <v>1.1677750641624034</v>
      </c>
      <c r="AX478" s="37">
        <v>55</v>
      </c>
      <c r="AY478" s="38">
        <v>7.7742315410510372</v>
      </c>
      <c r="AZ478" s="40">
        <v>-0.13486237605455245</v>
      </c>
      <c r="BA478" s="36">
        <v>10</v>
      </c>
      <c r="BB478" s="36">
        <v>13</v>
      </c>
      <c r="BC478" s="36">
        <v>13</v>
      </c>
      <c r="BD478" s="36" t="s">
        <v>125</v>
      </c>
      <c r="BE478" s="36" t="s">
        <v>125</v>
      </c>
      <c r="BF478" s="36" t="s">
        <v>125</v>
      </c>
      <c r="BG478" s="40">
        <v>11.75</v>
      </c>
      <c r="BH478" s="40">
        <v>14.815384615384618</v>
      </c>
      <c r="BI478" s="40">
        <v>14</v>
      </c>
      <c r="BJ478" s="40" t="s">
        <v>125</v>
      </c>
      <c r="BK478" s="40" t="s">
        <v>125</v>
      </c>
      <c r="BL478" s="40" t="s">
        <v>125</v>
      </c>
      <c r="BM478" s="36">
        <v>38</v>
      </c>
      <c r="BN478" s="36">
        <v>59</v>
      </c>
      <c r="BO478" s="36">
        <v>56</v>
      </c>
      <c r="BP478" s="36" t="s">
        <v>125</v>
      </c>
      <c r="BQ478" s="36" t="s">
        <v>125</v>
      </c>
      <c r="BR478" s="36" t="s">
        <v>125</v>
      </c>
      <c r="BS478" s="36">
        <v>555</v>
      </c>
      <c r="BT478" s="36">
        <v>916</v>
      </c>
      <c r="BU478" s="36">
        <v>840</v>
      </c>
      <c r="BV478" s="36" t="s">
        <v>125</v>
      </c>
      <c r="BW478" s="36" t="s">
        <v>125</v>
      </c>
      <c r="BX478" s="36" t="s">
        <v>125</v>
      </c>
      <c r="BY478" s="36">
        <v>4</v>
      </c>
      <c r="BZ478" s="36">
        <v>7</v>
      </c>
      <c r="CA478" s="36">
        <v>7</v>
      </c>
      <c r="CB478" s="36" t="s">
        <v>125</v>
      </c>
      <c r="CC478" s="36" t="s">
        <v>125</v>
      </c>
      <c r="CD478" s="36" t="s">
        <v>125</v>
      </c>
      <c r="CE478" s="41">
        <v>0.11515151515151516</v>
      </c>
      <c r="CF478" s="41">
        <v>0.22348484848484848</v>
      </c>
      <c r="CG478" s="41">
        <v>0.22950819672131148</v>
      </c>
      <c r="CH478" s="41" t="s">
        <v>125</v>
      </c>
      <c r="CI478" s="41" t="s">
        <v>125</v>
      </c>
      <c r="CJ478" s="41" t="s">
        <v>125</v>
      </c>
      <c r="CK478" s="41">
        <v>0.13071125765426284</v>
      </c>
      <c r="CL478" s="41">
        <v>0.27548872180451128</v>
      </c>
      <c r="CM478" s="41">
        <v>0.24468394989804834</v>
      </c>
      <c r="CN478" s="41" t="s">
        <v>125</v>
      </c>
      <c r="CO478" s="41" t="s">
        <v>125</v>
      </c>
      <c r="CP478" s="41" t="s">
        <v>125</v>
      </c>
      <c r="CQ478" s="41">
        <v>0.13071125765426284</v>
      </c>
      <c r="CR478" s="41">
        <v>0.27548872180451128</v>
      </c>
      <c r="CS478" s="41">
        <v>0.24468394989804834</v>
      </c>
      <c r="CT478" s="41" t="s">
        <v>125</v>
      </c>
      <c r="CU478" s="41" t="s">
        <v>125</v>
      </c>
      <c r="CV478" s="41" t="s">
        <v>125</v>
      </c>
      <c r="CW478" s="41">
        <v>0.15384615384615385</v>
      </c>
      <c r="CX478" s="41">
        <v>0.31818181818181818</v>
      </c>
      <c r="CY478" s="41">
        <v>0.30434782608695654</v>
      </c>
      <c r="CZ478" s="41" t="s">
        <v>125</v>
      </c>
      <c r="DA478" s="41" t="s">
        <v>125</v>
      </c>
      <c r="DB478" s="41" t="s">
        <v>125</v>
      </c>
      <c r="DC478" s="39">
        <v>0.14227870575020835</v>
      </c>
      <c r="DD478" s="39">
        <v>0.29683526999316473</v>
      </c>
      <c r="DE478" s="39">
        <v>0.27451588799250243</v>
      </c>
      <c r="DF478" s="39" t="s">
        <v>125</v>
      </c>
      <c r="DG478" s="39" t="s">
        <v>125</v>
      </c>
      <c r="DH478" s="39" t="s">
        <v>125</v>
      </c>
      <c r="DI478" s="39">
        <v>0.122931386402889</v>
      </c>
      <c r="DJ478" s="39">
        <v>0.24948678514467987</v>
      </c>
      <c r="DK478" s="39">
        <v>0.23709607330967991</v>
      </c>
      <c r="DL478" s="39" t="s">
        <v>125</v>
      </c>
      <c r="DM478" s="39" t="s">
        <v>125</v>
      </c>
      <c r="DN478" s="39" t="s">
        <v>125</v>
      </c>
      <c r="DO478" s="43">
        <v>1.0755813953488371</v>
      </c>
      <c r="DP478" s="43">
        <v>2.1913875598086126</v>
      </c>
      <c r="DQ478" s="43">
        <v>1.995249406175772</v>
      </c>
      <c r="DR478" s="43" t="s">
        <v>125</v>
      </c>
      <c r="DS478" s="43" t="s">
        <v>125</v>
      </c>
      <c r="DT478" s="43" t="s">
        <v>125</v>
      </c>
      <c r="DU478" s="43">
        <v>0.52700258397932809</v>
      </c>
      <c r="DV478" s="43">
        <v>1.6606060606060606</v>
      </c>
      <c r="DW478" s="43">
        <v>1.3157165479018214</v>
      </c>
      <c r="DX478" s="43" t="s">
        <v>125</v>
      </c>
      <c r="DY478" s="43" t="s">
        <v>125</v>
      </c>
      <c r="DZ478" s="43" t="s">
        <v>125</v>
      </c>
      <c r="EA478" s="39">
        <v>-5.1308340285335485E-2</v>
      </c>
      <c r="EB478" s="39">
        <v>3.7040860159961386E-2</v>
      </c>
      <c r="EC478" s="39">
        <v>-4.4619234708350636E-2</v>
      </c>
      <c r="ED478" s="39" t="s">
        <v>125</v>
      </c>
      <c r="EE478" s="39" t="s">
        <v>125</v>
      </c>
      <c r="EF478" s="39" t="s">
        <v>125</v>
      </c>
      <c r="EG478" s="39">
        <v>-5.8306349929114459E-2</v>
      </c>
      <c r="EH478" s="39">
        <v>4.3920581363229239E-2</v>
      </c>
      <c r="EI478" s="39">
        <v>-4.4815290554332532E-2</v>
      </c>
      <c r="EJ478" s="39" t="s">
        <v>125</v>
      </c>
      <c r="EK478" s="39" t="s">
        <v>125</v>
      </c>
      <c r="EL478" s="39" t="s">
        <v>125</v>
      </c>
      <c r="EM478" s="38">
        <v>25.811681686421082</v>
      </c>
      <c r="EN478" s="38">
        <v>4.6500000000000004</v>
      </c>
      <c r="EO478" s="38">
        <v>71.75</v>
      </c>
      <c r="EP478" s="38">
        <v>189</v>
      </c>
      <c r="EQ478" s="38">
        <v>12</v>
      </c>
      <c r="ER478" s="38">
        <v>31.5</v>
      </c>
      <c r="ES478" s="38">
        <v>114</v>
      </c>
      <c r="ET478" s="38">
        <v>4.46</v>
      </c>
      <c r="EU478" s="38">
        <v>6.93</v>
      </c>
      <c r="EV478" s="38">
        <v>80.84999330460991</v>
      </c>
      <c r="EW478" s="38">
        <v>77.035881120466058</v>
      </c>
      <c r="EX478" s="38">
        <v>9.25</v>
      </c>
      <c r="EY478" s="38">
        <v>31.875</v>
      </c>
      <c r="EZ478" s="36">
        <v>0</v>
      </c>
      <c r="FA478" s="36">
        <v>0</v>
      </c>
      <c r="FB478" s="36">
        <v>0</v>
      </c>
      <c r="FC478" s="36">
        <v>0</v>
      </c>
      <c r="FD478" s="36">
        <v>0</v>
      </c>
      <c r="FE478" s="36">
        <v>2.84</v>
      </c>
    </row>
    <row r="479" spans="1:161" ht="26.25" customHeight="1" x14ac:dyDescent="0.15">
      <c r="A479" s="35" t="s">
        <v>865</v>
      </c>
      <c r="B479" s="35" t="s">
        <v>418</v>
      </c>
      <c r="C479" s="35" t="s">
        <v>284</v>
      </c>
      <c r="D479" s="36" t="s">
        <v>352</v>
      </c>
      <c r="E479" s="36">
        <v>300</v>
      </c>
      <c r="F479" s="36" t="s">
        <v>216</v>
      </c>
      <c r="G479" s="3">
        <v>2017</v>
      </c>
      <c r="H479" s="37">
        <v>22</v>
      </c>
      <c r="I479" s="37">
        <v>4</v>
      </c>
      <c r="J479" s="38">
        <v>42</v>
      </c>
      <c r="K479" s="38">
        <v>13.935515873015873</v>
      </c>
      <c r="L479" s="38">
        <v>180</v>
      </c>
      <c r="M479" s="38">
        <v>2815</v>
      </c>
      <c r="N479" s="38">
        <v>15.638888888888889</v>
      </c>
      <c r="O479" s="38">
        <v>4.2857142857142856</v>
      </c>
      <c r="P479" s="39">
        <v>0.44753602676273807</v>
      </c>
      <c r="Q479" s="39">
        <v>0.22663519178259928</v>
      </c>
      <c r="R479" s="37">
        <v>20</v>
      </c>
      <c r="S479" s="37">
        <v>21</v>
      </c>
      <c r="T479" s="40">
        <v>0.79492600422832982</v>
      </c>
      <c r="U479" s="38">
        <v>3.536</v>
      </c>
      <c r="V479" s="38">
        <v>3.536</v>
      </c>
      <c r="W479" s="38">
        <v>1.9256241659702495</v>
      </c>
      <c r="X479" s="38">
        <v>0.24361684826801089</v>
      </c>
      <c r="Y479" s="38">
        <v>2.964266666666667</v>
      </c>
      <c r="Z479" s="38">
        <v>2.964266666666667</v>
      </c>
      <c r="AA479" s="38">
        <v>1.4092755006860926</v>
      </c>
      <c r="AB479" s="39">
        <v>5.5473591029802302E-2</v>
      </c>
      <c r="AC479" s="39">
        <v>0.44753602676273807</v>
      </c>
      <c r="AD479" s="39">
        <v>0.44753602676273807</v>
      </c>
      <c r="AE479" s="39">
        <v>0.22940091985883748</v>
      </c>
      <c r="AF479" s="39">
        <v>-0.14511146464952052</v>
      </c>
      <c r="AG479" s="39">
        <v>0.11441866163311459</v>
      </c>
      <c r="AH479" s="39">
        <v>0.11441866163311459</v>
      </c>
      <c r="AI479" s="39">
        <v>-4.7086152137591694E-2</v>
      </c>
      <c r="AJ479" s="39">
        <v>0.1109471820596046</v>
      </c>
      <c r="AK479" s="39">
        <v>0.41231343283582089</v>
      </c>
      <c r="AL479" s="39">
        <v>0.41231343283582089</v>
      </c>
      <c r="AM479" s="41">
        <v>0.22747545560546381</v>
      </c>
      <c r="AN479" s="39">
        <v>-7.1072415879993717E-2</v>
      </c>
      <c r="AO479" s="39">
        <v>0.10627460672203642</v>
      </c>
      <c r="AP479" s="39">
        <v>0.10627460672203642</v>
      </c>
      <c r="AQ479" s="39">
        <v>-7.5068496974884102E-3</v>
      </c>
      <c r="AR479" s="40">
        <v>6.2454813895255068</v>
      </c>
      <c r="AS479" s="39">
        <v>-5.6221556312758686E-2</v>
      </c>
      <c r="AT479" s="39">
        <v>0.12517838291853023</v>
      </c>
      <c r="AU479" s="39">
        <v>6.1001347808601752E-2</v>
      </c>
      <c r="AV479" s="39">
        <v>-3.1748835818965968E-2</v>
      </c>
      <c r="AW479" s="40">
        <v>1.4092755006860926</v>
      </c>
      <c r="AX479" s="37" t="s">
        <v>127</v>
      </c>
      <c r="AY479" s="38">
        <v>7.48212680289204</v>
      </c>
      <c r="AZ479" s="40">
        <v>0.20327891723727645</v>
      </c>
      <c r="BA479" s="36">
        <v>9</v>
      </c>
      <c r="BB479" s="36">
        <v>12</v>
      </c>
      <c r="BC479" s="36">
        <v>7</v>
      </c>
      <c r="BD479" s="36">
        <v>14</v>
      </c>
      <c r="BE479" s="36" t="s">
        <v>125</v>
      </c>
      <c r="BF479" s="36" t="s">
        <v>125</v>
      </c>
      <c r="BG479" s="40">
        <v>8.5111111111111111</v>
      </c>
      <c r="BH479" s="40">
        <v>7.3166666666666664</v>
      </c>
      <c r="BI479" s="40">
        <v>19.085714285714289</v>
      </c>
      <c r="BJ479" s="40">
        <v>20.828571428571429</v>
      </c>
      <c r="BK479" s="40" t="s">
        <v>125</v>
      </c>
      <c r="BL479" s="40" t="s">
        <v>125</v>
      </c>
      <c r="BM479" s="36">
        <v>39</v>
      </c>
      <c r="BN479" s="36">
        <v>32</v>
      </c>
      <c r="BO479" s="36">
        <v>37</v>
      </c>
      <c r="BP479" s="36">
        <v>72</v>
      </c>
      <c r="BQ479" s="36" t="s">
        <v>125</v>
      </c>
      <c r="BR479" s="36" t="s">
        <v>125</v>
      </c>
      <c r="BS479" s="36">
        <v>376</v>
      </c>
      <c r="BT479" s="36">
        <v>435</v>
      </c>
      <c r="BU479" s="36">
        <v>678</v>
      </c>
      <c r="BV479" s="36">
        <v>1326</v>
      </c>
      <c r="BW479" s="36" t="s">
        <v>125</v>
      </c>
      <c r="BX479" s="36" t="s">
        <v>125</v>
      </c>
      <c r="BY479" s="36">
        <v>0</v>
      </c>
      <c r="BZ479" s="36">
        <v>2</v>
      </c>
      <c r="CA479" s="36">
        <v>4</v>
      </c>
      <c r="CB479" s="36">
        <v>14</v>
      </c>
      <c r="CC479" s="36" t="s">
        <v>125</v>
      </c>
      <c r="CD479" s="36" t="s">
        <v>125</v>
      </c>
      <c r="CE479" s="41">
        <v>0.13131313131313133</v>
      </c>
      <c r="CF479" s="41">
        <v>0.15094339622641509</v>
      </c>
      <c r="CG479" s="41">
        <v>0.20218579234972678</v>
      </c>
      <c r="CH479" s="41">
        <v>0.34285714285714286</v>
      </c>
      <c r="CI479" s="41" t="s">
        <v>125</v>
      </c>
      <c r="CJ479" s="41" t="s">
        <v>125</v>
      </c>
      <c r="CK479" s="41">
        <v>0.1109471820596046</v>
      </c>
      <c r="CL479" s="41">
        <v>0.15916575192096596</v>
      </c>
      <c r="CM479" s="41">
        <v>0.30335570469798656</v>
      </c>
      <c r="CN479" s="41">
        <v>0.41231343283582089</v>
      </c>
      <c r="CO479" s="41" t="s">
        <v>125</v>
      </c>
      <c r="CP479" s="41" t="s">
        <v>125</v>
      </c>
      <c r="CQ479" s="41">
        <v>0.1109471820596046</v>
      </c>
      <c r="CR479" s="41">
        <v>0.15916575192096596</v>
      </c>
      <c r="CS479" s="41" t="s">
        <v>125</v>
      </c>
      <c r="CT479" s="41">
        <v>0.41231343283582089</v>
      </c>
      <c r="CU479" s="41" t="s">
        <v>125</v>
      </c>
      <c r="CV479" s="41" t="s">
        <v>125</v>
      </c>
      <c r="CW479" s="41">
        <v>0</v>
      </c>
      <c r="CX479" s="41">
        <v>0.16666666666666666</v>
      </c>
      <c r="CY479" s="41">
        <v>0.2</v>
      </c>
      <c r="CZ479" s="41">
        <v>0.48275862068965519</v>
      </c>
      <c r="DA479" s="41" t="s">
        <v>125</v>
      </c>
      <c r="DB479" s="41" t="s">
        <v>125</v>
      </c>
      <c r="DC479" s="39">
        <v>5.5473591029802302E-2</v>
      </c>
      <c r="DD479" s="39">
        <v>0.16291620929381631</v>
      </c>
      <c r="DE479" s="39">
        <v>0.25167785234899331</v>
      </c>
      <c r="DF479" s="39">
        <v>0.44753602676273807</v>
      </c>
      <c r="DG479" s="39" t="s">
        <v>125</v>
      </c>
      <c r="DH479" s="39" t="s">
        <v>125</v>
      </c>
      <c r="DI479" s="39">
        <v>0.12113015668636797</v>
      </c>
      <c r="DJ479" s="39">
        <v>0.15505457407369053</v>
      </c>
      <c r="DK479" s="39">
        <v>0.25277074852385667</v>
      </c>
      <c r="DL479" s="39">
        <v>0.37758528784648188</v>
      </c>
      <c r="DM479" s="39" t="s">
        <v>125</v>
      </c>
      <c r="DN479" s="39" t="s">
        <v>125</v>
      </c>
      <c r="DO479" s="43">
        <v>0.79492600422832982</v>
      </c>
      <c r="DP479" s="43">
        <v>1.1631016042780749</v>
      </c>
      <c r="DQ479" s="43">
        <v>2.2084690553745929</v>
      </c>
      <c r="DR479" s="43">
        <v>3.536</v>
      </c>
      <c r="DS479" s="43" t="s">
        <v>125</v>
      </c>
      <c r="DT479" s="43" t="s">
        <v>125</v>
      </c>
      <c r="DU479" s="43">
        <v>0.24361684826801089</v>
      </c>
      <c r="DV479" s="43">
        <v>0.67575757575757578</v>
      </c>
      <c r="DW479" s="43">
        <v>1.7534609120521174</v>
      </c>
      <c r="DX479" s="43">
        <v>2.964266666666667</v>
      </c>
      <c r="DY479" s="43" t="s">
        <v>125</v>
      </c>
      <c r="DZ479" s="43" t="s">
        <v>125</v>
      </c>
      <c r="EA479" s="39">
        <v>-7.1072415879993717E-2</v>
      </c>
      <c r="EB479" s="39">
        <v>-7.9282109723583932E-2</v>
      </c>
      <c r="EC479" s="39">
        <v>1.4052520091587584E-2</v>
      </c>
      <c r="ED479" s="39">
        <v>0.10627460672203642</v>
      </c>
      <c r="EE479" s="39" t="s">
        <v>125</v>
      </c>
      <c r="EF479" s="39" t="s">
        <v>125</v>
      </c>
      <c r="EG479" s="39">
        <v>-0.14511146464952052</v>
      </c>
      <c r="EH479" s="39">
        <v>-8.999847933611918E-2</v>
      </c>
      <c r="EI479" s="39">
        <v>-6.7653326197841646E-2</v>
      </c>
      <c r="EJ479" s="39">
        <v>0.11441866163311459</v>
      </c>
      <c r="EK479" s="39" t="s">
        <v>125</v>
      </c>
      <c r="EL479" s="39" t="s">
        <v>125</v>
      </c>
      <c r="EM479" s="38">
        <v>27.442010239246606</v>
      </c>
      <c r="EN479" s="38">
        <v>4.63</v>
      </c>
      <c r="EO479" s="38">
        <v>73</v>
      </c>
      <c r="EP479" s="38">
        <v>208</v>
      </c>
      <c r="EQ479" s="38">
        <v>19</v>
      </c>
      <c r="ER479" s="38">
        <v>38</v>
      </c>
      <c r="ES479" s="38">
        <v>123</v>
      </c>
      <c r="ET479" s="38">
        <v>4.4800000000000004</v>
      </c>
      <c r="EU479" s="38">
        <v>7.34</v>
      </c>
      <c r="EV479" s="38">
        <v>90.525173645681335</v>
      </c>
      <c r="EW479" s="38">
        <v>89.287652587100837</v>
      </c>
      <c r="EX479" s="38" t="s">
        <v>127</v>
      </c>
      <c r="EY479" s="38" t="s">
        <v>127</v>
      </c>
      <c r="EZ479" s="36">
        <v>0</v>
      </c>
      <c r="FA479" s="36">
        <v>0</v>
      </c>
      <c r="FB479" s="36">
        <v>0</v>
      </c>
      <c r="FC479" s="36">
        <v>0</v>
      </c>
      <c r="FD479" s="36">
        <v>0</v>
      </c>
      <c r="FE479" s="36">
        <v>1.63</v>
      </c>
    </row>
    <row r="480" spans="1:161" ht="26.25" customHeight="1" x14ac:dyDescent="0.15">
      <c r="A480" s="35" t="s">
        <v>873</v>
      </c>
      <c r="B480" s="35" t="s">
        <v>283</v>
      </c>
      <c r="C480" s="35" t="s">
        <v>284</v>
      </c>
      <c r="D480" s="36" t="s">
        <v>352</v>
      </c>
      <c r="E480" s="36">
        <v>300</v>
      </c>
      <c r="F480" s="36" t="s">
        <v>216</v>
      </c>
      <c r="G480" s="3">
        <v>2017</v>
      </c>
      <c r="H480" s="37">
        <v>23</v>
      </c>
      <c r="I480" s="37">
        <v>2</v>
      </c>
      <c r="J480" s="38">
        <v>24</v>
      </c>
      <c r="K480" s="38">
        <v>17.441258741258743</v>
      </c>
      <c r="L480" s="38">
        <v>137</v>
      </c>
      <c r="M480" s="38">
        <v>1774</v>
      </c>
      <c r="N480" s="38">
        <v>12.948905109489051</v>
      </c>
      <c r="O480" s="38">
        <v>5.708333333333333</v>
      </c>
      <c r="P480" s="39">
        <v>0.3767632265815028</v>
      </c>
      <c r="Q480" s="39">
        <v>0.30788966389425743</v>
      </c>
      <c r="R480" s="37">
        <v>20</v>
      </c>
      <c r="S480" s="37">
        <v>20</v>
      </c>
      <c r="T480" s="40">
        <v>2.420103092783505</v>
      </c>
      <c r="U480" s="38">
        <v>2.420103092783505</v>
      </c>
      <c r="V480" s="38">
        <v>2.0719602977667493</v>
      </c>
      <c r="W480" s="38">
        <v>2.2460316952751271</v>
      </c>
      <c r="X480" s="38">
        <v>1.8685567010309279</v>
      </c>
      <c r="Y480" s="38">
        <v>1.8685567010309279</v>
      </c>
      <c r="Z480" s="38">
        <v>1.6566377171215878</v>
      </c>
      <c r="AA480" s="38">
        <v>1.7625972090762578</v>
      </c>
      <c r="AB480" s="39">
        <v>0.34376347951114306</v>
      </c>
      <c r="AC480" s="39">
        <v>0.37047725936614828</v>
      </c>
      <c r="AD480" s="39">
        <v>0.37047725936614828</v>
      </c>
      <c r="AE480" s="39">
        <v>0.35712036943864567</v>
      </c>
      <c r="AF480" s="39">
        <v>2.4432300964308096E-2</v>
      </c>
      <c r="AG480" s="39">
        <v>3.7359894236524804E-2</v>
      </c>
      <c r="AH480" s="39">
        <v>3.7359894236524804E-2</v>
      </c>
      <c r="AI480" s="39">
        <v>3.089609760041645E-2</v>
      </c>
      <c r="AJ480" s="39">
        <v>0.33752695902228613</v>
      </c>
      <c r="AK480" s="39">
        <v>0.31238309016086796</v>
      </c>
      <c r="AL480" s="39">
        <v>0.33752695902228613</v>
      </c>
      <c r="AM480" s="41">
        <v>0.32495502459157705</v>
      </c>
      <c r="AN480" s="39">
        <v>4.8223774415887155E-2</v>
      </c>
      <c r="AO480" s="39">
        <v>6.3442640470834921E-3</v>
      </c>
      <c r="AP480" s="39">
        <v>4.8223774415887155E-2</v>
      </c>
      <c r="AQ480" s="39">
        <v>2.7284019231485324E-2</v>
      </c>
      <c r="AR480" s="40">
        <v>4.5532735973177143</v>
      </c>
      <c r="AS480" s="39">
        <v>4.1258012673354549E-2</v>
      </c>
      <c r="AT480" s="39">
        <v>2.5248040243577297E-2</v>
      </c>
      <c r="AU480" s="39">
        <v>-4.5576632530396344E-3</v>
      </c>
      <c r="AV480" s="39">
        <v>8.0100975837751835E-3</v>
      </c>
      <c r="AW480" s="40">
        <v>1.7625972090762578</v>
      </c>
      <c r="AX480" s="37" t="s">
        <v>127</v>
      </c>
      <c r="AY480" s="38">
        <v>6.9157157728997252</v>
      </c>
      <c r="AZ480" s="40">
        <v>0.33343126662302952</v>
      </c>
      <c r="BA480" s="36" t="s">
        <v>125</v>
      </c>
      <c r="BB480" s="36" t="s">
        <v>125</v>
      </c>
      <c r="BC480" s="36">
        <v>13</v>
      </c>
      <c r="BD480" s="36">
        <v>11</v>
      </c>
      <c r="BE480" s="36" t="s">
        <v>125</v>
      </c>
      <c r="BF480" s="36" t="s">
        <v>125</v>
      </c>
      <c r="BG480" s="40" t="s">
        <v>125</v>
      </c>
      <c r="BH480" s="40" t="s">
        <v>125</v>
      </c>
      <c r="BI480" s="40">
        <v>15.746153846153847</v>
      </c>
      <c r="BJ480" s="40">
        <v>19.136363636363637</v>
      </c>
      <c r="BK480" s="40" t="s">
        <v>125</v>
      </c>
      <c r="BL480" s="40" t="s">
        <v>125</v>
      </c>
      <c r="BM480" s="36" t="s">
        <v>125</v>
      </c>
      <c r="BN480" s="36" t="s">
        <v>125</v>
      </c>
      <c r="BO480" s="36">
        <v>66</v>
      </c>
      <c r="BP480" s="36">
        <v>71</v>
      </c>
      <c r="BQ480" s="36" t="s">
        <v>125</v>
      </c>
      <c r="BR480" s="36" t="s">
        <v>125</v>
      </c>
      <c r="BS480" s="36" t="s">
        <v>125</v>
      </c>
      <c r="BT480" s="36" t="s">
        <v>125</v>
      </c>
      <c r="BU480" s="36">
        <v>939</v>
      </c>
      <c r="BV480" s="36">
        <v>835</v>
      </c>
      <c r="BW480" s="36" t="s">
        <v>125</v>
      </c>
      <c r="BX480" s="36" t="s">
        <v>125</v>
      </c>
      <c r="BY480" s="36" t="s">
        <v>125</v>
      </c>
      <c r="BZ480" s="36" t="s">
        <v>125</v>
      </c>
      <c r="CA480" s="36">
        <v>7</v>
      </c>
      <c r="CB480" s="36">
        <v>9</v>
      </c>
      <c r="CC480" s="36" t="s">
        <v>125</v>
      </c>
      <c r="CD480" s="36" t="s">
        <v>125</v>
      </c>
      <c r="CE480" s="41" t="s">
        <v>125</v>
      </c>
      <c r="CF480" s="41" t="s">
        <v>125</v>
      </c>
      <c r="CG480" s="41">
        <v>0.27160493827160492</v>
      </c>
      <c r="CH480" s="41">
        <v>0.31004366812227074</v>
      </c>
      <c r="CI480" s="41" t="s">
        <v>125</v>
      </c>
      <c r="CJ480" s="41" t="s">
        <v>125</v>
      </c>
      <c r="CK480" s="41" t="s">
        <v>125</v>
      </c>
      <c r="CL480" s="41" t="s">
        <v>125</v>
      </c>
      <c r="CM480" s="41">
        <v>0.33752695902228613</v>
      </c>
      <c r="CN480" s="41">
        <v>0.31238309016086796</v>
      </c>
      <c r="CO480" s="41" t="s">
        <v>125</v>
      </c>
      <c r="CP480" s="41" t="s">
        <v>125</v>
      </c>
      <c r="CQ480" s="41" t="s">
        <v>125</v>
      </c>
      <c r="CR480" s="41" t="s">
        <v>125</v>
      </c>
      <c r="CS480" s="41">
        <v>0.33752695902228613</v>
      </c>
      <c r="CT480" s="41">
        <v>0.31238309016086796</v>
      </c>
      <c r="CU480" s="41" t="s">
        <v>125</v>
      </c>
      <c r="CV480" s="41" t="s">
        <v>125</v>
      </c>
      <c r="CW480" s="41" t="s">
        <v>125</v>
      </c>
      <c r="CX480" s="41" t="s">
        <v>125</v>
      </c>
      <c r="CY480" s="41">
        <v>0.35</v>
      </c>
      <c r="CZ480" s="41">
        <v>0.42857142857142855</v>
      </c>
      <c r="DA480" s="41" t="s">
        <v>125</v>
      </c>
      <c r="DB480" s="41" t="s">
        <v>125</v>
      </c>
      <c r="DC480" s="39" t="s">
        <v>125</v>
      </c>
      <c r="DD480" s="39" t="s">
        <v>125</v>
      </c>
      <c r="DE480" s="39">
        <v>0.34376347951114306</v>
      </c>
      <c r="DF480" s="39">
        <v>0.37047725936614828</v>
      </c>
      <c r="DG480" s="39" t="s">
        <v>125</v>
      </c>
      <c r="DH480" s="39" t="s">
        <v>125</v>
      </c>
      <c r="DI480" s="39" t="s">
        <v>125</v>
      </c>
      <c r="DJ480" s="39" t="s">
        <v>125</v>
      </c>
      <c r="DK480" s="39">
        <v>0.30456594864694553</v>
      </c>
      <c r="DL480" s="39">
        <v>0.31121337914156932</v>
      </c>
      <c r="DM480" s="39" t="s">
        <v>125</v>
      </c>
      <c r="DN480" s="39" t="s">
        <v>125</v>
      </c>
      <c r="DO480" s="43" t="s">
        <v>125</v>
      </c>
      <c r="DP480" s="43" t="s">
        <v>125</v>
      </c>
      <c r="DQ480" s="43">
        <v>2.420103092783505</v>
      </c>
      <c r="DR480" s="43">
        <v>2.0719602977667493</v>
      </c>
      <c r="DS480" s="43" t="s">
        <v>125</v>
      </c>
      <c r="DT480" s="43" t="s">
        <v>125</v>
      </c>
      <c r="DU480" s="43" t="s">
        <v>125</v>
      </c>
      <c r="DV480" s="43" t="s">
        <v>125</v>
      </c>
      <c r="DW480" s="43">
        <v>1.8685567010309279</v>
      </c>
      <c r="DX480" s="43">
        <v>1.6566377171215878</v>
      </c>
      <c r="DY480" s="43" t="s">
        <v>125</v>
      </c>
      <c r="DZ480" s="43" t="s">
        <v>125</v>
      </c>
      <c r="EA480" s="39" t="s">
        <v>125</v>
      </c>
      <c r="EB480" s="39" t="s">
        <v>125</v>
      </c>
      <c r="EC480" s="39">
        <v>4.8223774415887155E-2</v>
      </c>
      <c r="ED480" s="39">
        <v>6.3442640470834921E-3</v>
      </c>
      <c r="EE480" s="39" t="s">
        <v>125</v>
      </c>
      <c r="EF480" s="39" t="s">
        <v>125</v>
      </c>
      <c r="EG480" s="39" t="s">
        <v>125</v>
      </c>
      <c r="EH480" s="39" t="s">
        <v>125</v>
      </c>
      <c r="EI480" s="39">
        <v>2.4432300964308096E-2</v>
      </c>
      <c r="EJ480" s="39">
        <v>3.7359894236524804E-2</v>
      </c>
      <c r="EK480" s="39" t="s">
        <v>125</v>
      </c>
      <c r="EL480" s="39" t="s">
        <v>125</v>
      </c>
      <c r="EM480" s="38" t="s">
        <v>127</v>
      </c>
      <c r="EN480" s="38" t="s">
        <v>127</v>
      </c>
      <c r="EO480" s="38" t="s">
        <v>127</v>
      </c>
      <c r="EP480" s="38" t="s">
        <v>127</v>
      </c>
      <c r="EQ480" s="38" t="s">
        <v>127</v>
      </c>
      <c r="ER480" s="38" t="s">
        <v>127</v>
      </c>
      <c r="ES480" s="38" t="s">
        <v>127</v>
      </c>
      <c r="ET480" s="38" t="s">
        <v>127</v>
      </c>
      <c r="EU480" s="38" t="s">
        <v>127</v>
      </c>
      <c r="EV480" s="38" t="s">
        <v>127</v>
      </c>
      <c r="EW480" s="38" t="s">
        <v>127</v>
      </c>
      <c r="EX480" s="38" t="s">
        <v>127</v>
      </c>
      <c r="EY480" s="38" t="s">
        <v>127</v>
      </c>
      <c r="EZ480" s="36">
        <v>0</v>
      </c>
      <c r="FA480" s="36">
        <v>0</v>
      </c>
      <c r="FB480" s="36">
        <v>0</v>
      </c>
      <c r="FC480" s="36">
        <v>0</v>
      </c>
      <c r="FD480" s="36">
        <v>0</v>
      </c>
      <c r="FE480" s="36">
        <v>2.25</v>
      </c>
    </row>
    <row r="481" spans="1:161" ht="26.25" customHeight="1" x14ac:dyDescent="0.15">
      <c r="A481" s="35" t="s">
        <v>882</v>
      </c>
      <c r="B481" s="35" t="s">
        <v>399</v>
      </c>
      <c r="C481" s="35" t="s">
        <v>135</v>
      </c>
      <c r="D481" s="36" t="s">
        <v>352</v>
      </c>
      <c r="E481" s="36">
        <v>300</v>
      </c>
      <c r="F481" s="36" t="s">
        <v>216</v>
      </c>
      <c r="G481" s="3">
        <v>2017</v>
      </c>
      <c r="H481" s="37">
        <v>22</v>
      </c>
      <c r="I481" s="37">
        <v>3</v>
      </c>
      <c r="J481" s="38">
        <v>33</v>
      </c>
      <c r="K481" s="38">
        <v>10.172676767676768</v>
      </c>
      <c r="L481" s="38">
        <v>103</v>
      </c>
      <c r="M481" s="38">
        <v>1464</v>
      </c>
      <c r="N481" s="38">
        <v>14.21359223300971</v>
      </c>
      <c r="O481" s="38">
        <v>3.1212121212121211</v>
      </c>
      <c r="P481" s="39">
        <v>0.22119686593867605</v>
      </c>
      <c r="Q481" s="39">
        <v>0.14030549145029467</v>
      </c>
      <c r="R481" s="37">
        <v>18</v>
      </c>
      <c r="S481" s="37" t="s">
        <v>130</v>
      </c>
      <c r="T481" s="40">
        <v>1.5390625</v>
      </c>
      <c r="U481" s="38">
        <v>1.5390625</v>
      </c>
      <c r="V481" s="38">
        <v>1.5379464285714286</v>
      </c>
      <c r="W481" s="38">
        <v>1.1825323879551821</v>
      </c>
      <c r="X481" s="38">
        <v>0.89397321428571408</v>
      </c>
      <c r="Y481" s="38">
        <v>0.96364795918367352</v>
      </c>
      <c r="Z481" s="38">
        <v>0.96364795918367352</v>
      </c>
      <c r="AA481" s="38">
        <v>0.56300665123909088</v>
      </c>
      <c r="AB481" s="39">
        <v>0.22560254924681344</v>
      </c>
      <c r="AC481" s="39">
        <v>0.22560254924681344</v>
      </c>
      <c r="AD481" s="39">
        <v>0.20675242149423159</v>
      </c>
      <c r="AE481" s="39">
        <v>0.15355712526291734</v>
      </c>
      <c r="AF481" s="39">
        <v>2.501749356749064E-2</v>
      </c>
      <c r="AG481" s="39">
        <v>-0.11257875705260337</v>
      </c>
      <c r="AH481" s="39">
        <v>2.501749356749064E-2</v>
      </c>
      <c r="AI481" s="39">
        <v>-0.10405318235578041</v>
      </c>
      <c r="AJ481" s="39">
        <v>0.17120509849362689</v>
      </c>
      <c r="AK481" s="39">
        <v>0.19128262076624097</v>
      </c>
      <c r="AL481" s="39">
        <v>0.19128262076624097</v>
      </c>
      <c r="AM481" s="41">
        <v>0.13970684311842727</v>
      </c>
      <c r="AN481" s="39">
        <v>-1.0814499445971432E-2</v>
      </c>
      <c r="AO481" s="39">
        <v>-9.8020563840158004E-2</v>
      </c>
      <c r="AP481" s="39">
        <v>-1.0814499445971432E-2</v>
      </c>
      <c r="AQ481" s="39">
        <v>-9.6883371611755129E-2</v>
      </c>
      <c r="AR481" s="40">
        <v>2.7003709584066762</v>
      </c>
      <c r="AS481" s="39">
        <v>-0.13202409954812358</v>
      </c>
      <c r="AT481" s="39">
        <v>3.3369673221012031E-4</v>
      </c>
      <c r="AU481" s="39">
        <v>2.5786574991935429E-2</v>
      </c>
      <c r="AV481" s="39">
        <v>-3.9586820664757653E-2</v>
      </c>
      <c r="AW481" s="40">
        <v>0.56300665123909088</v>
      </c>
      <c r="AX481" s="37" t="s">
        <v>127</v>
      </c>
      <c r="AY481" s="38">
        <v>6.572780945023835</v>
      </c>
      <c r="AZ481" s="40">
        <v>-0.61027251017025042</v>
      </c>
      <c r="BA481" s="36">
        <v>12</v>
      </c>
      <c r="BB481" s="36">
        <v>11</v>
      </c>
      <c r="BC481" s="36">
        <v>10</v>
      </c>
      <c r="BD481" s="36" t="s">
        <v>125</v>
      </c>
      <c r="BE481" s="36" t="s">
        <v>125</v>
      </c>
      <c r="BF481" s="36" t="s">
        <v>125</v>
      </c>
      <c r="BG481" s="40">
        <v>12.341666666666667</v>
      </c>
      <c r="BH481" s="40">
        <v>4.036363636363637</v>
      </c>
      <c r="BI481" s="40">
        <v>14.14</v>
      </c>
      <c r="BJ481" s="40" t="s">
        <v>125</v>
      </c>
      <c r="BK481" s="40" t="s">
        <v>125</v>
      </c>
      <c r="BL481" s="40" t="s">
        <v>125</v>
      </c>
      <c r="BM481" s="36">
        <v>33</v>
      </c>
      <c r="BN481" s="36">
        <v>23</v>
      </c>
      <c r="BO481" s="36">
        <v>47</v>
      </c>
      <c r="BP481" s="36" t="s">
        <v>125</v>
      </c>
      <c r="BQ481" s="36" t="s">
        <v>125</v>
      </c>
      <c r="BR481" s="36" t="s">
        <v>125</v>
      </c>
      <c r="BS481" s="36">
        <v>591</v>
      </c>
      <c r="BT481" s="36">
        <v>184</v>
      </c>
      <c r="BU481" s="36">
        <v>689</v>
      </c>
      <c r="BV481" s="36" t="s">
        <v>125</v>
      </c>
      <c r="BW481" s="36" t="s">
        <v>125</v>
      </c>
      <c r="BX481" s="36" t="s">
        <v>125</v>
      </c>
      <c r="BY481" s="36">
        <v>7</v>
      </c>
      <c r="BZ481" s="36">
        <v>0</v>
      </c>
      <c r="CA481" s="36">
        <v>4</v>
      </c>
      <c r="CB481" s="36" t="s">
        <v>125</v>
      </c>
      <c r="CC481" s="36" t="s">
        <v>125</v>
      </c>
      <c r="CD481" s="36" t="s">
        <v>125</v>
      </c>
      <c r="CE481" s="41">
        <v>0.14601769911504425</v>
      </c>
      <c r="CF481" s="41">
        <v>0.1013215859030837</v>
      </c>
      <c r="CG481" s="41">
        <v>0.17537313432835822</v>
      </c>
      <c r="CH481" s="41" t="s">
        <v>125</v>
      </c>
      <c r="CI481" s="41" t="s">
        <v>125</v>
      </c>
      <c r="CJ481" s="41" t="s">
        <v>125</v>
      </c>
      <c r="CK481" s="41">
        <v>0.17120509849362689</v>
      </c>
      <c r="CL481" s="41">
        <v>5.6632810095413974E-2</v>
      </c>
      <c r="CM481" s="41">
        <v>0.19128262076624097</v>
      </c>
      <c r="CN481" s="41" t="s">
        <v>125</v>
      </c>
      <c r="CO481" s="41" t="s">
        <v>125</v>
      </c>
      <c r="CP481" s="41" t="s">
        <v>125</v>
      </c>
      <c r="CQ481" s="41">
        <v>0.17120509849362689</v>
      </c>
      <c r="CR481" s="41">
        <v>5.6632810095413974E-2</v>
      </c>
      <c r="CS481" s="41">
        <v>0.19128262076624097</v>
      </c>
      <c r="CT481" s="41" t="s">
        <v>125</v>
      </c>
      <c r="CU481" s="41" t="s">
        <v>125</v>
      </c>
      <c r="CV481" s="41" t="s">
        <v>125</v>
      </c>
      <c r="CW481" s="41">
        <v>0.28000000000000003</v>
      </c>
      <c r="CX481" s="41">
        <v>0</v>
      </c>
      <c r="CY481" s="41">
        <v>0.22222222222222221</v>
      </c>
      <c r="CZ481" s="41" t="s">
        <v>125</v>
      </c>
      <c r="DA481" s="41" t="s">
        <v>125</v>
      </c>
      <c r="DB481" s="41" t="s">
        <v>125</v>
      </c>
      <c r="DC481" s="39">
        <v>0.22560254924681344</v>
      </c>
      <c r="DD481" s="39">
        <v>2.8316405047706987E-2</v>
      </c>
      <c r="DE481" s="39">
        <v>0.20675242149423159</v>
      </c>
      <c r="DF481" s="39" t="s">
        <v>125</v>
      </c>
      <c r="DG481" s="39" t="s">
        <v>125</v>
      </c>
      <c r="DH481" s="39" t="s">
        <v>125</v>
      </c>
      <c r="DI481" s="39">
        <v>0.15861139880433556</v>
      </c>
      <c r="DJ481" s="39">
        <v>7.8977197999248835E-2</v>
      </c>
      <c r="DK481" s="39">
        <v>0.18332787754729959</v>
      </c>
      <c r="DL481" s="39" t="s">
        <v>125</v>
      </c>
      <c r="DM481" s="39" t="s">
        <v>125</v>
      </c>
      <c r="DN481" s="39" t="s">
        <v>125</v>
      </c>
      <c r="DO481" s="43">
        <v>1.5390625</v>
      </c>
      <c r="DP481" s="43">
        <v>0.47058823529411764</v>
      </c>
      <c r="DQ481" s="43">
        <v>1.5379464285714286</v>
      </c>
      <c r="DR481" s="43" t="s">
        <v>125</v>
      </c>
      <c r="DS481" s="43" t="s">
        <v>125</v>
      </c>
      <c r="DT481" s="43" t="s">
        <v>125</v>
      </c>
      <c r="DU481" s="43">
        <v>0.89397321428571408</v>
      </c>
      <c r="DV481" s="43">
        <v>-0.16860121975211484</v>
      </c>
      <c r="DW481" s="43">
        <v>0.96364795918367352</v>
      </c>
      <c r="DX481" s="43" t="s">
        <v>125</v>
      </c>
      <c r="DY481" s="43" t="s">
        <v>125</v>
      </c>
      <c r="DZ481" s="43" t="s">
        <v>125</v>
      </c>
      <c r="EA481" s="39">
        <v>-1.0814499445971432E-2</v>
      </c>
      <c r="EB481" s="39">
        <v>-0.18181505154913591</v>
      </c>
      <c r="EC481" s="39">
        <v>-9.8020563840158004E-2</v>
      </c>
      <c r="ED481" s="39" t="s">
        <v>125</v>
      </c>
      <c r="EE481" s="39" t="s">
        <v>125</v>
      </c>
      <c r="EF481" s="39" t="s">
        <v>125</v>
      </c>
      <c r="EG481" s="39">
        <v>2.501749356749064E-2</v>
      </c>
      <c r="EH481" s="39">
        <v>-0.2245982835822285</v>
      </c>
      <c r="EI481" s="39">
        <v>-0.11257875705260337</v>
      </c>
      <c r="EJ481" s="39" t="s">
        <v>125</v>
      </c>
      <c r="EK481" s="39" t="s">
        <v>125</v>
      </c>
      <c r="EL481" s="39" t="s">
        <v>125</v>
      </c>
      <c r="EM481" s="38" t="s">
        <v>127</v>
      </c>
      <c r="EN481" s="38" t="s">
        <v>127</v>
      </c>
      <c r="EO481" s="38" t="s">
        <v>127</v>
      </c>
      <c r="EP481" s="38" t="s">
        <v>127</v>
      </c>
      <c r="EQ481" s="38" t="s">
        <v>127</v>
      </c>
      <c r="ER481" s="38" t="s">
        <v>127</v>
      </c>
      <c r="ES481" s="38" t="s">
        <v>127</v>
      </c>
      <c r="ET481" s="38" t="s">
        <v>127</v>
      </c>
      <c r="EU481" s="38" t="s">
        <v>127</v>
      </c>
      <c r="EV481" s="38" t="s">
        <v>127</v>
      </c>
      <c r="EW481" s="38" t="s">
        <v>127</v>
      </c>
      <c r="EX481" s="38" t="s">
        <v>127</v>
      </c>
      <c r="EY481" s="38" t="s">
        <v>127</v>
      </c>
      <c r="EZ481" s="36" t="s">
        <v>130</v>
      </c>
      <c r="FA481" s="36" t="s">
        <v>130</v>
      </c>
      <c r="FB481" s="36" t="s">
        <v>130</v>
      </c>
      <c r="FC481" s="36" t="s">
        <v>130</v>
      </c>
      <c r="FD481" s="36" t="s">
        <v>130</v>
      </c>
      <c r="FE481" s="36" t="s">
        <v>130</v>
      </c>
    </row>
    <row r="482" spans="1:161" ht="26.25" customHeight="1" x14ac:dyDescent="0.15">
      <c r="A482" s="35" t="s">
        <v>884</v>
      </c>
      <c r="B482" s="35" t="s">
        <v>426</v>
      </c>
      <c r="C482" s="35" t="s">
        <v>211</v>
      </c>
      <c r="D482" s="36" t="s">
        <v>352</v>
      </c>
      <c r="E482" s="36">
        <v>300</v>
      </c>
      <c r="F482" s="36" t="s">
        <v>216</v>
      </c>
      <c r="G482" s="3">
        <v>2017</v>
      </c>
      <c r="H482" s="37">
        <v>25</v>
      </c>
      <c r="I482" s="37">
        <v>4</v>
      </c>
      <c r="J482" s="38">
        <v>46</v>
      </c>
      <c r="K482" s="38">
        <v>12.704540598290599</v>
      </c>
      <c r="L482" s="38">
        <v>180</v>
      </c>
      <c r="M482" s="38">
        <v>2794</v>
      </c>
      <c r="N482" s="38">
        <v>15.522222222222222</v>
      </c>
      <c r="O482" s="38">
        <v>3.9130434782608696</v>
      </c>
      <c r="P482" s="39">
        <v>0.31612358686401693</v>
      </c>
      <c r="Q482" s="39">
        <v>0.23622770089003298</v>
      </c>
      <c r="R482" s="37">
        <v>20</v>
      </c>
      <c r="S482" s="37">
        <v>20</v>
      </c>
      <c r="T482" s="40">
        <v>1.0776942355889725</v>
      </c>
      <c r="U482" s="38">
        <v>2.5877659574468086</v>
      </c>
      <c r="V482" s="38">
        <v>1.6161825726141079</v>
      </c>
      <c r="W482" s="38">
        <v>1.8443832941521983</v>
      </c>
      <c r="X482" s="38">
        <v>0.65366541353383467</v>
      </c>
      <c r="Y482" s="38">
        <v>2.1672403003754694</v>
      </c>
      <c r="Z482" s="38">
        <v>1.1463952282157677</v>
      </c>
      <c r="AA482" s="38">
        <v>1.4039827697778433</v>
      </c>
      <c r="AB482" s="39">
        <v>0.15085228771966858</v>
      </c>
      <c r="AC482" s="39">
        <v>0.40620214395099541</v>
      </c>
      <c r="AD482" s="39">
        <v>0.20125759039470054</v>
      </c>
      <c r="AE482" s="39">
        <v>0.2817004013496745</v>
      </c>
      <c r="AF482" s="39">
        <v>-0.10206240091026691</v>
      </c>
      <c r="AG482" s="39">
        <v>-0.15725107487852191</v>
      </c>
      <c r="AH482" s="39">
        <v>7.3084778821371932E-2</v>
      </c>
      <c r="AI482" s="39">
        <v>-3.4267573045229621E-2</v>
      </c>
      <c r="AJ482" s="39">
        <v>0.1588474325821943</v>
      </c>
      <c r="AK482" s="39">
        <v>0.21501518078940104</v>
      </c>
      <c r="AL482" s="39">
        <v>0.36197916666666669</v>
      </c>
      <c r="AM482" s="41">
        <v>0.26206151698506319</v>
      </c>
      <c r="AN482" s="39">
        <v>-7.9600429062355593E-2</v>
      </c>
      <c r="AO482" s="39">
        <v>-0.10656604160492242</v>
      </c>
      <c r="AP482" s="39">
        <v>7.2675982060267708E-2</v>
      </c>
      <c r="AQ482" s="39">
        <v>-2.6781256704700988E-2</v>
      </c>
      <c r="AR482" s="40">
        <v>4.4017817367817376</v>
      </c>
      <c r="AS482" s="39">
        <v>-3.6423779628293573E-2</v>
      </c>
      <c r="AT482" s="39">
        <v>3.9620573390193786E-2</v>
      </c>
      <c r="AU482" s="39">
        <v>-1.9120770029070089E-2</v>
      </c>
      <c r="AV482" s="39">
        <v>-1.4684536779992416E-2</v>
      </c>
      <c r="AW482" s="40">
        <v>1.4039827697778433</v>
      </c>
      <c r="AX482" s="37" t="s">
        <v>127</v>
      </c>
      <c r="AY482" s="38">
        <v>6.3866444293251066</v>
      </c>
      <c r="AZ482" s="40">
        <v>-0.10124767186656512</v>
      </c>
      <c r="BA482" s="36" t="s">
        <v>125</v>
      </c>
      <c r="BB482" s="36">
        <v>9</v>
      </c>
      <c r="BC482" s="36">
        <v>12</v>
      </c>
      <c r="BD482" s="36">
        <v>12</v>
      </c>
      <c r="BE482" s="36">
        <v>13</v>
      </c>
      <c r="BF482" s="36" t="s">
        <v>125</v>
      </c>
      <c r="BG482" s="40" t="s">
        <v>125</v>
      </c>
      <c r="BH482" s="40">
        <v>9.4444444444444446</v>
      </c>
      <c r="BI482" s="40">
        <v>15.325000000000001</v>
      </c>
      <c r="BJ482" s="40">
        <v>12.333333333333334</v>
      </c>
      <c r="BK482" s="40">
        <v>13.715384615384616</v>
      </c>
      <c r="BL482" s="40" t="s">
        <v>125</v>
      </c>
      <c r="BM482" s="36" t="s">
        <v>125</v>
      </c>
      <c r="BN482" s="36">
        <v>30</v>
      </c>
      <c r="BO482" s="36">
        <v>51</v>
      </c>
      <c r="BP482" s="36">
        <v>44</v>
      </c>
      <c r="BQ482" s="36">
        <v>55</v>
      </c>
      <c r="BR482" s="36" t="s">
        <v>125</v>
      </c>
      <c r="BS482" s="36" t="s">
        <v>125</v>
      </c>
      <c r="BT482" s="36">
        <v>430</v>
      </c>
      <c r="BU482" s="36">
        <v>973</v>
      </c>
      <c r="BV482" s="36">
        <v>612</v>
      </c>
      <c r="BW482" s="36">
        <v>779</v>
      </c>
      <c r="BX482" s="36" t="s">
        <v>125</v>
      </c>
      <c r="BY482" s="36" t="s">
        <v>125</v>
      </c>
      <c r="BZ482" s="36">
        <v>2</v>
      </c>
      <c r="CA482" s="36">
        <v>6</v>
      </c>
      <c r="CB482" s="36">
        <v>7</v>
      </c>
      <c r="CC482" s="36">
        <v>6</v>
      </c>
      <c r="CD482" s="36" t="s">
        <v>125</v>
      </c>
      <c r="CE482" s="41" t="s">
        <v>125</v>
      </c>
      <c r="CF482" s="41">
        <v>0.13333333333333333</v>
      </c>
      <c r="CG482" s="41">
        <v>0.25757575757575757</v>
      </c>
      <c r="CH482" s="41">
        <v>0.26035502958579881</v>
      </c>
      <c r="CI482" s="41">
        <v>0.19031141868512111</v>
      </c>
      <c r="CJ482" s="41" t="s">
        <v>125</v>
      </c>
      <c r="CK482" s="41" t="s">
        <v>125</v>
      </c>
      <c r="CL482" s="41">
        <v>0.1588474325821943</v>
      </c>
      <c r="CM482" s="41">
        <v>0.36197916666666669</v>
      </c>
      <c r="CN482" s="41">
        <v>0.31240428790199082</v>
      </c>
      <c r="CO482" s="41">
        <v>0.21501518078940104</v>
      </c>
      <c r="CP482" s="41" t="s">
        <v>125</v>
      </c>
      <c r="CQ482" s="41" t="s">
        <v>125</v>
      </c>
      <c r="CR482" s="41">
        <v>0.1588474325821943</v>
      </c>
      <c r="CS482" s="41">
        <v>0.36197916666666669</v>
      </c>
      <c r="CT482" s="41">
        <v>0.31240428790199082</v>
      </c>
      <c r="CU482" s="41">
        <v>0.21501518078940104</v>
      </c>
      <c r="CV482" s="41" t="s">
        <v>125</v>
      </c>
      <c r="CW482" s="41" t="s">
        <v>125</v>
      </c>
      <c r="CX482" s="41">
        <v>0.14285714285714285</v>
      </c>
      <c r="CY482" s="41">
        <v>0.375</v>
      </c>
      <c r="CZ482" s="41">
        <v>0.5</v>
      </c>
      <c r="DA482" s="41">
        <v>0.1875</v>
      </c>
      <c r="DB482" s="41" t="s">
        <v>125</v>
      </c>
      <c r="DC482" s="39" t="s">
        <v>125</v>
      </c>
      <c r="DD482" s="39">
        <v>0.15085228771966858</v>
      </c>
      <c r="DE482" s="39">
        <v>0.36848958333333337</v>
      </c>
      <c r="DF482" s="39">
        <v>0.40620214395099541</v>
      </c>
      <c r="DG482" s="39">
        <v>0.20125759039470054</v>
      </c>
      <c r="DH482" s="39" t="s">
        <v>125</v>
      </c>
      <c r="DI482" s="39" t="s">
        <v>125</v>
      </c>
      <c r="DJ482" s="39">
        <v>0.14609038295776383</v>
      </c>
      <c r="DK482" s="39">
        <v>0.30977746212121215</v>
      </c>
      <c r="DL482" s="39">
        <v>0.28637965874389482</v>
      </c>
      <c r="DM482" s="39">
        <v>0.20266329973726108</v>
      </c>
      <c r="DN482" s="39" t="s">
        <v>125</v>
      </c>
      <c r="DO482" s="43" t="s">
        <v>125</v>
      </c>
      <c r="DP482" s="43">
        <v>1.0776942355889725</v>
      </c>
      <c r="DQ482" s="43">
        <v>2.5877659574468086</v>
      </c>
      <c r="DR482" s="43">
        <v>2.095890410958904</v>
      </c>
      <c r="DS482" s="43">
        <v>1.6161825726141079</v>
      </c>
      <c r="DT482" s="43" t="s">
        <v>125</v>
      </c>
      <c r="DU482" s="43" t="s">
        <v>125</v>
      </c>
      <c r="DV482" s="43">
        <v>0.65366541353383467</v>
      </c>
      <c r="DW482" s="43">
        <v>2.1672403003754694</v>
      </c>
      <c r="DX482" s="43">
        <v>1.6486301369863012</v>
      </c>
      <c r="DY482" s="43">
        <v>1.1463952282157677</v>
      </c>
      <c r="DZ482" s="43" t="s">
        <v>125</v>
      </c>
      <c r="EA482" s="39" t="s">
        <v>125</v>
      </c>
      <c r="EB482" s="39">
        <v>-7.9600429062355593E-2</v>
      </c>
      <c r="EC482" s="39">
        <v>7.2675982060267708E-2</v>
      </c>
      <c r="ED482" s="39">
        <v>6.3654617882063502E-3</v>
      </c>
      <c r="EE482" s="39">
        <v>-0.10656604160492242</v>
      </c>
      <c r="EF482" s="39" t="s">
        <v>125</v>
      </c>
      <c r="EG482" s="39" t="s">
        <v>125</v>
      </c>
      <c r="EH482" s="39">
        <v>-0.10206240091026691</v>
      </c>
      <c r="EI482" s="39">
        <v>4.9158404786498411E-2</v>
      </c>
      <c r="EJ482" s="39">
        <v>7.3084778821371932E-2</v>
      </c>
      <c r="EK482" s="39">
        <v>-0.15725107487852191</v>
      </c>
      <c r="EL482" s="39" t="s">
        <v>125</v>
      </c>
      <c r="EM482" s="38" t="s">
        <v>127</v>
      </c>
      <c r="EN482" s="38" t="s">
        <v>127</v>
      </c>
      <c r="EO482" s="38" t="s">
        <v>127</v>
      </c>
      <c r="EP482" s="38" t="s">
        <v>127</v>
      </c>
      <c r="EQ482" s="38" t="s">
        <v>127</v>
      </c>
      <c r="ER482" s="38" t="s">
        <v>127</v>
      </c>
      <c r="ES482" s="38" t="s">
        <v>127</v>
      </c>
      <c r="ET482" s="38" t="s">
        <v>127</v>
      </c>
      <c r="EU482" s="38" t="s">
        <v>127</v>
      </c>
      <c r="EV482" s="38" t="s">
        <v>127</v>
      </c>
      <c r="EW482" s="38" t="s">
        <v>127</v>
      </c>
      <c r="EX482" s="38" t="s">
        <v>127</v>
      </c>
      <c r="EY482" s="38" t="s">
        <v>127</v>
      </c>
      <c r="EZ482" s="36">
        <v>0</v>
      </c>
      <c r="FA482" s="36">
        <v>0</v>
      </c>
      <c r="FB482" s="36">
        <v>0</v>
      </c>
      <c r="FC482" s="36">
        <v>0</v>
      </c>
      <c r="FD482" s="36">
        <v>0</v>
      </c>
      <c r="FE482" s="36">
        <v>3.6</v>
      </c>
    </row>
    <row r="483" spans="1:161" ht="26.25" customHeight="1" x14ac:dyDescent="0.15">
      <c r="A483" s="35" t="s">
        <v>886</v>
      </c>
      <c r="B483" s="35" t="s">
        <v>288</v>
      </c>
      <c r="C483" s="35" t="s">
        <v>115</v>
      </c>
      <c r="D483" s="36" t="s">
        <v>352</v>
      </c>
      <c r="E483" s="36">
        <v>300</v>
      </c>
      <c r="F483" s="36" t="s">
        <v>216</v>
      </c>
      <c r="G483" s="3">
        <v>2017</v>
      </c>
      <c r="H483" s="37">
        <v>23</v>
      </c>
      <c r="I483" s="37">
        <v>4</v>
      </c>
      <c r="J483" s="38">
        <v>51</v>
      </c>
      <c r="K483" s="38">
        <v>10.141433566433566</v>
      </c>
      <c r="L483" s="38">
        <v>203</v>
      </c>
      <c r="M483" s="38">
        <v>2187</v>
      </c>
      <c r="N483" s="38">
        <v>10.773399014778326</v>
      </c>
      <c r="O483" s="38">
        <v>3.9803921568627452</v>
      </c>
      <c r="P483" s="39">
        <v>0.19329736294585528</v>
      </c>
      <c r="Q483" s="39">
        <v>0.18784001889411261</v>
      </c>
      <c r="R483" s="37">
        <v>19</v>
      </c>
      <c r="S483" s="37" t="s">
        <v>130</v>
      </c>
      <c r="T483" s="40">
        <v>0.43378995433789952</v>
      </c>
      <c r="U483" s="38">
        <v>1.7474747474747474</v>
      </c>
      <c r="V483" s="38">
        <v>1.7474747474747474</v>
      </c>
      <c r="W483" s="38">
        <v>1.3483725451910658</v>
      </c>
      <c r="X483" s="38">
        <v>-1.7449445531637409E-2</v>
      </c>
      <c r="Y483" s="38">
        <v>1.2566287878787878</v>
      </c>
      <c r="Z483" s="38">
        <v>1.2566287878787878</v>
      </c>
      <c r="AA483" s="38">
        <v>0.83246074293991623</v>
      </c>
      <c r="AB483" s="39">
        <v>6.0649002339603977E-2</v>
      </c>
      <c r="AC483" s="39">
        <v>0.21540239388188429</v>
      </c>
      <c r="AD483" s="39">
        <v>0.1700775487043692</v>
      </c>
      <c r="AE483" s="39">
        <v>0.16194594781538871</v>
      </c>
      <c r="AF483" s="39">
        <v>-0.13993605333971881</v>
      </c>
      <c r="AG483" s="39">
        <v>-0.16303981642525428</v>
      </c>
      <c r="AH483" s="39">
        <v>-5.1259842294238078E-2</v>
      </c>
      <c r="AI483" s="39">
        <v>-0.11454112418104047</v>
      </c>
      <c r="AJ483" s="39">
        <v>6.8666425731839537E-2</v>
      </c>
      <c r="AK483" s="39">
        <v>0.22250803858520901</v>
      </c>
      <c r="AL483" s="39">
        <v>0.22250803858520901</v>
      </c>
      <c r="AM483" s="41">
        <v>0.17869065724068456</v>
      </c>
      <c r="AN483" s="39">
        <v>-0.11335317220775878</v>
      </c>
      <c r="AO483" s="39">
        <v>-8.3530787528575456E-2</v>
      </c>
      <c r="AP483" s="39">
        <v>-3.5138168973155109E-2</v>
      </c>
      <c r="AQ483" s="39">
        <v>-7.5261710335398357E-2</v>
      </c>
      <c r="AR483" s="40">
        <v>-4.8925761406043033</v>
      </c>
      <c r="AS483" s="39">
        <v>-8.137215405256365E-2</v>
      </c>
      <c r="AT483" s="39">
        <v>-3.1875560077115894E-2</v>
      </c>
      <c r="AU483" s="39">
        <v>3.683921660278483E-2</v>
      </c>
      <c r="AV483" s="39">
        <v>-5.7328053601840193E-2</v>
      </c>
      <c r="AW483" s="40">
        <v>0.83246074293991623</v>
      </c>
      <c r="AX483" s="37" t="s">
        <v>127</v>
      </c>
      <c r="AY483" s="38">
        <v>6.1552153817930844</v>
      </c>
      <c r="AZ483" s="40">
        <v>-0.56102567499598566</v>
      </c>
      <c r="BA483" s="36">
        <v>11</v>
      </c>
      <c r="BB483" s="36">
        <v>13</v>
      </c>
      <c r="BC483" s="36">
        <v>14</v>
      </c>
      <c r="BD483" s="36">
        <v>13</v>
      </c>
      <c r="BE483" s="36" t="s">
        <v>125</v>
      </c>
      <c r="BF483" s="36" t="s">
        <v>125</v>
      </c>
      <c r="BG483" s="40">
        <v>4.3272727272727272</v>
      </c>
      <c r="BH483" s="40">
        <v>12.73076923076923</v>
      </c>
      <c r="BI483" s="40">
        <v>12</v>
      </c>
      <c r="BJ483" s="40">
        <v>11.507692307692308</v>
      </c>
      <c r="BK483" s="40" t="s">
        <v>125</v>
      </c>
      <c r="BL483" s="40" t="s">
        <v>125</v>
      </c>
      <c r="BM483" s="36">
        <v>20</v>
      </c>
      <c r="BN483" s="36">
        <v>65</v>
      </c>
      <c r="BO483" s="36">
        <v>60</v>
      </c>
      <c r="BP483" s="36">
        <v>58</v>
      </c>
      <c r="BQ483" s="36" t="s">
        <v>125</v>
      </c>
      <c r="BR483" s="36" t="s">
        <v>125</v>
      </c>
      <c r="BS483" s="36">
        <v>190</v>
      </c>
      <c r="BT483" s="36">
        <v>688</v>
      </c>
      <c r="BU483" s="36">
        <v>617</v>
      </c>
      <c r="BV483" s="36">
        <v>692</v>
      </c>
      <c r="BW483" s="36" t="s">
        <v>125</v>
      </c>
      <c r="BX483" s="36" t="s">
        <v>125</v>
      </c>
      <c r="BY483" s="36">
        <v>1</v>
      </c>
      <c r="BZ483" s="36">
        <v>5</v>
      </c>
      <c r="CA483" s="36">
        <v>4</v>
      </c>
      <c r="CB483" s="36">
        <v>2</v>
      </c>
      <c r="CC483" s="36" t="s">
        <v>125</v>
      </c>
      <c r="CD483" s="36" t="s">
        <v>125</v>
      </c>
      <c r="CE483" s="41">
        <v>7.5187969924812026E-2</v>
      </c>
      <c r="CF483" s="41">
        <v>0.24074074074074073</v>
      </c>
      <c r="CG483" s="41">
        <v>0.23529411764705882</v>
      </c>
      <c r="CH483" s="41">
        <v>0.23673469387755103</v>
      </c>
      <c r="CI483" s="41" t="s">
        <v>125</v>
      </c>
      <c r="CJ483" s="41" t="s">
        <v>125</v>
      </c>
      <c r="CK483" s="41">
        <v>6.8666425731839537E-2</v>
      </c>
      <c r="CL483" s="41">
        <v>0.20330969267139479</v>
      </c>
      <c r="CM483" s="41">
        <v>0.2202784719742949</v>
      </c>
      <c r="CN483" s="41">
        <v>0.22250803858520901</v>
      </c>
      <c r="CO483" s="41" t="s">
        <v>125</v>
      </c>
      <c r="CP483" s="41" t="s">
        <v>125</v>
      </c>
      <c r="CQ483" s="41">
        <v>6.8666425731839537E-2</v>
      </c>
      <c r="CR483" s="41">
        <v>0.20330969267139479</v>
      </c>
      <c r="CS483" s="41">
        <v>0.2202784719742949</v>
      </c>
      <c r="CT483" s="41">
        <v>0.22250803858520901</v>
      </c>
      <c r="CU483" s="41" t="s">
        <v>125</v>
      </c>
      <c r="CV483" s="41" t="s">
        <v>125</v>
      </c>
      <c r="CW483" s="41">
        <v>5.2631578947368418E-2</v>
      </c>
      <c r="CX483" s="41">
        <v>0.2</v>
      </c>
      <c r="CY483" s="41">
        <v>0.21052631578947367</v>
      </c>
      <c r="CZ483" s="41">
        <v>0.11764705882352941</v>
      </c>
      <c r="DA483" s="41" t="s">
        <v>125</v>
      </c>
      <c r="DB483" s="41" t="s">
        <v>125</v>
      </c>
      <c r="DC483" s="39">
        <v>6.0649002339603977E-2</v>
      </c>
      <c r="DD483" s="39">
        <v>0.20165484633569741</v>
      </c>
      <c r="DE483" s="39">
        <v>0.21540239388188429</v>
      </c>
      <c r="DF483" s="39">
        <v>0.1700775487043692</v>
      </c>
      <c r="DG483" s="39" t="s">
        <v>125</v>
      </c>
      <c r="DH483" s="39" t="s">
        <v>125</v>
      </c>
      <c r="DI483" s="39">
        <v>7.1927197828325781E-2</v>
      </c>
      <c r="DJ483" s="39">
        <v>0.22202521670606776</v>
      </c>
      <c r="DK483" s="39">
        <v>0.22778629481067686</v>
      </c>
      <c r="DL483" s="39">
        <v>0.22962136623138002</v>
      </c>
      <c r="DM483" s="39" t="s">
        <v>125</v>
      </c>
      <c r="DN483" s="39" t="s">
        <v>125</v>
      </c>
      <c r="DO483" s="43">
        <v>0.43378995433789952</v>
      </c>
      <c r="DP483" s="43">
        <v>1.665859564164649</v>
      </c>
      <c r="DQ483" s="43">
        <v>1.5463659147869675</v>
      </c>
      <c r="DR483" s="43">
        <v>1.7474747474747474</v>
      </c>
      <c r="DS483" s="43" t="s">
        <v>125</v>
      </c>
      <c r="DT483" s="43" t="s">
        <v>125</v>
      </c>
      <c r="DU483" s="43">
        <v>-1.7449445531637409E-2</v>
      </c>
      <c r="DV483" s="43">
        <v>0.98305084745762716</v>
      </c>
      <c r="DW483" s="43">
        <v>1.1076127819548871</v>
      </c>
      <c r="DX483" s="43">
        <v>1.2566287878787878</v>
      </c>
      <c r="DY483" s="43" t="s">
        <v>125</v>
      </c>
      <c r="DZ483" s="43" t="s">
        <v>125</v>
      </c>
      <c r="EA483" s="39">
        <v>-0.11335317220775878</v>
      </c>
      <c r="EB483" s="39">
        <v>-3.5138168973155109E-2</v>
      </c>
      <c r="EC483" s="39">
        <v>-6.9024712632104079E-2</v>
      </c>
      <c r="ED483" s="39">
        <v>-8.3530787528575456E-2</v>
      </c>
      <c r="EE483" s="39" t="s">
        <v>125</v>
      </c>
      <c r="EF483" s="39" t="s">
        <v>125</v>
      </c>
      <c r="EG483" s="39">
        <v>-0.13993605333971881</v>
      </c>
      <c r="EH483" s="39">
        <v>-5.1259842294238078E-2</v>
      </c>
      <c r="EI483" s="39">
        <v>-0.10392878466495067</v>
      </c>
      <c r="EJ483" s="39">
        <v>-0.16303981642525428</v>
      </c>
      <c r="EK483" s="39" t="s">
        <v>125</v>
      </c>
      <c r="EL483" s="39" t="s">
        <v>125</v>
      </c>
      <c r="EM483" s="38" t="s">
        <v>127</v>
      </c>
      <c r="EN483" s="38" t="s">
        <v>127</v>
      </c>
      <c r="EO483" s="38" t="s">
        <v>127</v>
      </c>
      <c r="EP483" s="38" t="s">
        <v>127</v>
      </c>
      <c r="EQ483" s="38" t="s">
        <v>127</v>
      </c>
      <c r="ER483" s="38" t="s">
        <v>127</v>
      </c>
      <c r="ES483" s="38" t="s">
        <v>127</v>
      </c>
      <c r="ET483" s="38" t="s">
        <v>127</v>
      </c>
      <c r="EU483" s="38" t="s">
        <v>127</v>
      </c>
      <c r="EV483" s="38" t="s">
        <v>127</v>
      </c>
      <c r="EW483" s="38" t="s">
        <v>127</v>
      </c>
      <c r="EX483" s="38" t="s">
        <v>127</v>
      </c>
      <c r="EY483" s="38" t="s">
        <v>127</v>
      </c>
      <c r="EZ483" s="36">
        <v>0</v>
      </c>
      <c r="FA483" s="36">
        <v>0</v>
      </c>
      <c r="FB483" s="36">
        <v>0</v>
      </c>
      <c r="FC483" s="36">
        <v>0</v>
      </c>
      <c r="FD483" s="36">
        <v>0</v>
      </c>
      <c r="FE483" s="36">
        <v>8.57</v>
      </c>
    </row>
    <row r="484" spans="1:161" ht="26.25" customHeight="1" x14ac:dyDescent="0.15">
      <c r="A484" s="35" t="s">
        <v>888</v>
      </c>
      <c r="B484" s="35" t="s">
        <v>290</v>
      </c>
      <c r="C484" s="35" t="s">
        <v>115</v>
      </c>
      <c r="D484" s="36" t="s">
        <v>352</v>
      </c>
      <c r="E484" s="36">
        <v>300</v>
      </c>
      <c r="F484" s="36" t="s">
        <v>216</v>
      </c>
      <c r="G484" s="3">
        <v>2017</v>
      </c>
      <c r="H484" s="37">
        <v>22</v>
      </c>
      <c r="I484" s="37">
        <v>3</v>
      </c>
      <c r="J484" s="38">
        <v>33</v>
      </c>
      <c r="K484" s="38">
        <v>9.816767676767677</v>
      </c>
      <c r="L484" s="38">
        <v>124</v>
      </c>
      <c r="M484" s="38">
        <v>1321</v>
      </c>
      <c r="N484" s="38">
        <v>10.653225806451612</v>
      </c>
      <c r="O484" s="38">
        <v>3.7575757575757578</v>
      </c>
      <c r="P484" s="39">
        <v>0.27074384494499737</v>
      </c>
      <c r="Q484" s="39">
        <v>0.17404289450507027</v>
      </c>
      <c r="R484" s="37">
        <v>20</v>
      </c>
      <c r="S484" s="37" t="s">
        <v>130</v>
      </c>
      <c r="T484" s="40">
        <v>9.9518459069020862E-2</v>
      </c>
      <c r="U484" s="38">
        <v>1.6942675159235669</v>
      </c>
      <c r="V484" s="38">
        <v>1.3479532163742689</v>
      </c>
      <c r="W484" s="38">
        <v>1.0472463971222856</v>
      </c>
      <c r="X484" s="38">
        <v>-0.35785100557076754</v>
      </c>
      <c r="Y484" s="38">
        <v>1.2557059447983017</v>
      </c>
      <c r="Z484" s="38">
        <v>0.97582846003898616</v>
      </c>
      <c r="AA484" s="38">
        <v>0.62456113308884009</v>
      </c>
      <c r="AB484" s="39">
        <v>6.3996696944673822E-3</v>
      </c>
      <c r="AC484" s="39">
        <v>0.27074384494499737</v>
      </c>
      <c r="AD484" s="39">
        <v>0.27074384494499737</v>
      </c>
      <c r="AE484" s="39">
        <v>0.15484545125736401</v>
      </c>
      <c r="AF484" s="39">
        <v>-0.19418538598485544</v>
      </c>
      <c r="AG484" s="39">
        <v>-4.858733360183759E-2</v>
      </c>
      <c r="AH484" s="39">
        <v>-4.858733360183759E-2</v>
      </c>
      <c r="AI484" s="39">
        <v>-0.10276485636133371</v>
      </c>
      <c r="AJ484" s="39">
        <v>1.2799339388934764E-2</v>
      </c>
      <c r="AK484" s="39">
        <v>0.24148768988999475</v>
      </c>
      <c r="AL484" s="39">
        <v>0.24148768988999475</v>
      </c>
      <c r="AM484" s="41">
        <v>0.16524645807028362</v>
      </c>
      <c r="AN484" s="39">
        <v>-0.16922025855066355</v>
      </c>
      <c r="AO484" s="39">
        <v>-4.7815494716404228E-2</v>
      </c>
      <c r="AP484" s="39">
        <v>3.0044832873714344E-3</v>
      </c>
      <c r="AQ484" s="39">
        <v>-7.1343756659898783E-2</v>
      </c>
      <c r="AR484" s="40">
        <v>-1.4175060072947403</v>
      </c>
      <c r="AS484" s="39">
        <v>-9.4816353222964583E-2</v>
      </c>
      <c r="AT484" s="39">
        <v>5.8743914032749034E-2</v>
      </c>
      <c r="AU484" s="39">
        <v>-3.5730689204344079E-3</v>
      </c>
      <c r="AV484" s="39">
        <v>-4.7038636768079595E-2</v>
      </c>
      <c r="AW484" s="40">
        <v>0.62456113308884009</v>
      </c>
      <c r="AX484" s="37">
        <v>58</v>
      </c>
      <c r="AY484" s="38">
        <v>6.0248734437971034</v>
      </c>
      <c r="AZ484" s="40">
        <v>-0.48609498016877994</v>
      </c>
      <c r="BA484" s="36">
        <v>10</v>
      </c>
      <c r="BB484" s="36">
        <v>11</v>
      </c>
      <c r="BC484" s="36">
        <v>12</v>
      </c>
      <c r="BD484" s="36" t="s">
        <v>125</v>
      </c>
      <c r="BE484" s="36" t="s">
        <v>125</v>
      </c>
      <c r="BF484" s="36" t="s">
        <v>125</v>
      </c>
      <c r="BG484" s="40">
        <v>2.77</v>
      </c>
      <c r="BH484" s="40">
        <v>15.963636363636367</v>
      </c>
      <c r="BI484" s="40">
        <v>10.716666666666667</v>
      </c>
      <c r="BJ484" s="40" t="s">
        <v>125</v>
      </c>
      <c r="BK484" s="40" t="s">
        <v>125</v>
      </c>
      <c r="BL484" s="40" t="s">
        <v>125</v>
      </c>
      <c r="BM484" s="36">
        <v>6</v>
      </c>
      <c r="BN484" s="36">
        <v>72</v>
      </c>
      <c r="BO484" s="36">
        <v>46</v>
      </c>
      <c r="BP484" s="36" t="s">
        <v>125</v>
      </c>
      <c r="BQ484" s="36" t="s">
        <v>125</v>
      </c>
      <c r="BR484" s="36" t="s">
        <v>125</v>
      </c>
      <c r="BS484" s="36">
        <v>62</v>
      </c>
      <c r="BT484" s="36">
        <v>798</v>
      </c>
      <c r="BU484" s="36">
        <v>461</v>
      </c>
      <c r="BV484" s="36" t="s">
        <v>125</v>
      </c>
      <c r="BW484" s="36" t="s">
        <v>125</v>
      </c>
      <c r="BX484" s="36" t="s">
        <v>125</v>
      </c>
      <c r="BY484" s="36">
        <v>0</v>
      </c>
      <c r="BZ484" s="36">
        <v>2</v>
      </c>
      <c r="CA484" s="36">
        <v>3</v>
      </c>
      <c r="CB484" s="36" t="s">
        <v>125</v>
      </c>
      <c r="CC484" s="36" t="s">
        <v>125</v>
      </c>
      <c r="CD484" s="36" t="s">
        <v>125</v>
      </c>
      <c r="CE484" s="41">
        <v>1.4527845036319613E-2</v>
      </c>
      <c r="CF484" s="41">
        <v>0.24827586206896551</v>
      </c>
      <c r="CG484" s="41">
        <v>0.2857142857142857</v>
      </c>
      <c r="CH484" s="41" t="s">
        <v>125</v>
      </c>
      <c r="CI484" s="41" t="s">
        <v>125</v>
      </c>
      <c r="CJ484" s="41" t="s">
        <v>125</v>
      </c>
      <c r="CK484" s="41">
        <v>1.2799339388934764E-2</v>
      </c>
      <c r="CL484" s="41">
        <v>0.24145234493192133</v>
      </c>
      <c r="CM484" s="41">
        <v>0.24148768988999475</v>
      </c>
      <c r="CN484" s="41" t="s">
        <v>125</v>
      </c>
      <c r="CO484" s="41" t="s">
        <v>125</v>
      </c>
      <c r="CP484" s="41" t="s">
        <v>125</v>
      </c>
      <c r="CQ484" s="41">
        <v>1.2799339388934764E-2</v>
      </c>
      <c r="CR484" s="41">
        <v>0.24145234493192133</v>
      </c>
      <c r="CS484" s="41">
        <v>0.24148768988999475</v>
      </c>
      <c r="CT484" s="41" t="s">
        <v>125</v>
      </c>
      <c r="CU484" s="41" t="s">
        <v>125</v>
      </c>
      <c r="CV484" s="41" t="s">
        <v>125</v>
      </c>
      <c r="CW484" s="41">
        <v>0</v>
      </c>
      <c r="CX484" s="41">
        <v>0.13333333333333333</v>
      </c>
      <c r="CY484" s="41">
        <v>0.3</v>
      </c>
      <c r="CZ484" s="41" t="s">
        <v>125</v>
      </c>
      <c r="DA484" s="41" t="s">
        <v>125</v>
      </c>
      <c r="DB484" s="41" t="s">
        <v>125</v>
      </c>
      <c r="DC484" s="39">
        <v>6.3996696944673822E-3</v>
      </c>
      <c r="DD484" s="39">
        <v>0.18739283913262733</v>
      </c>
      <c r="DE484" s="39">
        <v>0.27074384494499737</v>
      </c>
      <c r="DF484" s="39" t="s">
        <v>125</v>
      </c>
      <c r="DG484" s="39" t="s">
        <v>125</v>
      </c>
      <c r="DH484" s="39" t="s">
        <v>125</v>
      </c>
      <c r="DI484" s="39">
        <v>1.3663592212627189E-2</v>
      </c>
      <c r="DJ484" s="39">
        <v>0.24486410350044341</v>
      </c>
      <c r="DK484" s="39">
        <v>0.26360098780214025</v>
      </c>
      <c r="DL484" s="39" t="s">
        <v>125</v>
      </c>
      <c r="DM484" s="39" t="s">
        <v>125</v>
      </c>
      <c r="DN484" s="39" t="s">
        <v>125</v>
      </c>
      <c r="DO484" s="43">
        <v>9.9518459069020862E-2</v>
      </c>
      <c r="DP484" s="43">
        <v>1.6942675159235669</v>
      </c>
      <c r="DQ484" s="43">
        <v>1.3479532163742689</v>
      </c>
      <c r="DR484" s="43" t="s">
        <v>125</v>
      </c>
      <c r="DS484" s="43" t="s">
        <v>125</v>
      </c>
      <c r="DT484" s="43" t="s">
        <v>125</v>
      </c>
      <c r="DU484" s="43">
        <v>-0.35785100557076754</v>
      </c>
      <c r="DV484" s="43">
        <v>1.2557059447983017</v>
      </c>
      <c r="DW484" s="43">
        <v>0.97582846003898616</v>
      </c>
      <c r="DX484" s="43" t="s">
        <v>125</v>
      </c>
      <c r="DY484" s="43" t="s">
        <v>125</v>
      </c>
      <c r="DZ484" s="43" t="s">
        <v>125</v>
      </c>
      <c r="EA484" s="39">
        <v>-0.16922025855066355</v>
      </c>
      <c r="EB484" s="39">
        <v>3.0044832873714344E-3</v>
      </c>
      <c r="EC484" s="39">
        <v>-4.7815494716404228E-2</v>
      </c>
      <c r="ED484" s="39" t="s">
        <v>125</v>
      </c>
      <c r="EE484" s="39" t="s">
        <v>125</v>
      </c>
      <c r="EF484" s="39" t="s">
        <v>125</v>
      </c>
      <c r="EG484" s="39">
        <v>-0.19418538598485544</v>
      </c>
      <c r="EH484" s="39">
        <v>-6.552184949730816E-2</v>
      </c>
      <c r="EI484" s="39">
        <v>-4.858733360183759E-2</v>
      </c>
      <c r="EJ484" s="39" t="s">
        <v>125</v>
      </c>
      <c r="EK484" s="39" t="s">
        <v>125</v>
      </c>
      <c r="EL484" s="39" t="s">
        <v>125</v>
      </c>
      <c r="EM484" s="38">
        <v>26.768475050046298</v>
      </c>
      <c r="EN484" s="38">
        <v>4.5599999999999996</v>
      </c>
      <c r="EO484" s="38">
        <v>68.375</v>
      </c>
      <c r="EP484" s="38">
        <v>178</v>
      </c>
      <c r="EQ484" s="38">
        <v>9</v>
      </c>
      <c r="ER484" s="38">
        <v>32</v>
      </c>
      <c r="ES484" s="38">
        <v>117</v>
      </c>
      <c r="ET484" s="38">
        <v>4.335</v>
      </c>
      <c r="EU484" s="38">
        <v>6.82</v>
      </c>
      <c r="EV484" s="38">
        <v>82.336163571792028</v>
      </c>
      <c r="EW484" s="38">
        <v>71.243679720483698</v>
      </c>
      <c r="EX484" s="38">
        <v>9</v>
      </c>
      <c r="EY484" s="38">
        <v>31.125</v>
      </c>
      <c r="EZ484" s="36">
        <v>0</v>
      </c>
      <c r="FA484" s="36">
        <v>0</v>
      </c>
      <c r="FB484" s="36">
        <v>0</v>
      </c>
      <c r="FC484" s="36">
        <v>0</v>
      </c>
      <c r="FD484" s="36">
        <v>0</v>
      </c>
      <c r="FE484" s="36">
        <v>2</v>
      </c>
    </row>
    <row r="485" spans="1:161" ht="26.25" customHeight="1" x14ac:dyDescent="0.15">
      <c r="A485" s="35" t="s">
        <v>894</v>
      </c>
      <c r="B485" s="35" t="s">
        <v>208</v>
      </c>
      <c r="C485" s="35" t="s">
        <v>178</v>
      </c>
      <c r="D485" s="36" t="s">
        <v>352</v>
      </c>
      <c r="E485" s="36">
        <v>300</v>
      </c>
      <c r="F485" s="36" t="s">
        <v>216</v>
      </c>
      <c r="G485" s="3">
        <v>2017</v>
      </c>
      <c r="H485" s="37">
        <v>23</v>
      </c>
      <c r="I485" s="37">
        <v>3</v>
      </c>
      <c r="J485" s="38">
        <v>27</v>
      </c>
      <c r="K485" s="38">
        <v>6.325106837606838</v>
      </c>
      <c r="L485" s="38">
        <v>61</v>
      </c>
      <c r="M485" s="38">
        <v>793</v>
      </c>
      <c r="N485" s="38">
        <v>13</v>
      </c>
      <c r="O485" s="38">
        <v>2.2592592592592591</v>
      </c>
      <c r="P485" s="39">
        <v>0.10579632001372594</v>
      </c>
      <c r="Q485" s="39">
        <v>0.10137782224658744</v>
      </c>
      <c r="R485" s="37" t="s">
        <v>130</v>
      </c>
      <c r="S485" s="37" t="s">
        <v>130</v>
      </c>
      <c r="T485" s="40">
        <v>0.81395348837209303</v>
      </c>
      <c r="U485" s="38">
        <v>0.81395348837209303</v>
      </c>
      <c r="V485" s="38">
        <v>0.51587301587301593</v>
      </c>
      <c r="W485" s="38">
        <v>0.69287677733210173</v>
      </c>
      <c r="X485" s="38">
        <v>0.27868217054263567</v>
      </c>
      <c r="Y485" s="38">
        <v>0.30348598769651403</v>
      </c>
      <c r="Z485" s="38">
        <v>0.30348598769651403</v>
      </c>
      <c r="AA485" s="38">
        <v>0.29108407911957485</v>
      </c>
      <c r="AB485" s="39">
        <v>0.1189154396974817</v>
      </c>
      <c r="AC485" s="39">
        <v>0.1189154396974817</v>
      </c>
      <c r="AD485" s="39">
        <v>9.2677200329970177E-2</v>
      </c>
      <c r="AE485" s="39">
        <v>0.10250746440974427</v>
      </c>
      <c r="AF485" s="39">
        <v>-0.1339992489324538</v>
      </c>
      <c r="AG485" s="39">
        <v>-0.22340142534505406</v>
      </c>
      <c r="AH485" s="39">
        <v>-0.1339992489324538</v>
      </c>
      <c r="AI485" s="39">
        <v>-0.17870033713875394</v>
      </c>
      <c r="AJ485" s="39">
        <v>0.12671976828385229</v>
      </c>
      <c r="AK485" s="39">
        <v>7.4243289548829236E-2</v>
      </c>
      <c r="AL485" s="39">
        <v>0.12671976828385229</v>
      </c>
      <c r="AM485" s="41">
        <v>0.12043093497499038</v>
      </c>
      <c r="AN485" s="39">
        <v>-0.11172809336069761</v>
      </c>
      <c r="AO485" s="39">
        <v>-0.16887224963140859</v>
      </c>
      <c r="AP485" s="39">
        <v>-0.11172809336069761</v>
      </c>
      <c r="AQ485" s="39">
        <v>-0.14030017149605312</v>
      </c>
      <c r="AR485" s="40">
        <v>-3.9979378635936049</v>
      </c>
      <c r="AS485" s="39">
        <v>-0.15831725993833831</v>
      </c>
      <c r="AT485" s="39">
        <v>2.635729160630082E-3</v>
      </c>
      <c r="AU485" s="39">
        <v>-7.3484625429332706E-2</v>
      </c>
      <c r="AV485" s="39">
        <v>-5.2582912254059297E-2</v>
      </c>
      <c r="AW485" s="40">
        <v>0.29108407911957485</v>
      </c>
      <c r="AX485" s="37" t="s">
        <v>127</v>
      </c>
      <c r="AY485" s="38">
        <v>5.179268920315562</v>
      </c>
      <c r="AZ485" s="40">
        <v>-1.4281427769627388</v>
      </c>
      <c r="BA485" s="36" t="s">
        <v>125</v>
      </c>
      <c r="BB485" s="36">
        <v>8</v>
      </c>
      <c r="BC485" s="36">
        <v>13</v>
      </c>
      <c r="BD485" s="36">
        <v>6</v>
      </c>
      <c r="BE485" s="36" t="s">
        <v>125</v>
      </c>
      <c r="BF485" s="36" t="s">
        <v>125</v>
      </c>
      <c r="BG485" s="40" t="s">
        <v>125</v>
      </c>
      <c r="BH485" s="40">
        <v>8.8625000000000007</v>
      </c>
      <c r="BI485" s="40">
        <v>4.9461538461538463</v>
      </c>
      <c r="BJ485" s="40">
        <v>5.166666666666667</v>
      </c>
      <c r="BK485" s="40" t="s">
        <v>125</v>
      </c>
      <c r="BL485" s="40" t="s">
        <v>125</v>
      </c>
      <c r="BM485" s="36" t="s">
        <v>125</v>
      </c>
      <c r="BN485" s="36">
        <v>22</v>
      </c>
      <c r="BO485" s="36">
        <v>27</v>
      </c>
      <c r="BP485" s="36">
        <v>12</v>
      </c>
      <c r="BQ485" s="36" t="s">
        <v>125</v>
      </c>
      <c r="BR485" s="36" t="s">
        <v>125</v>
      </c>
      <c r="BS485" s="36" t="s">
        <v>125</v>
      </c>
      <c r="BT485" s="36">
        <v>350</v>
      </c>
      <c r="BU485" s="36">
        <v>313</v>
      </c>
      <c r="BV485" s="36">
        <v>130</v>
      </c>
      <c r="BW485" s="36" t="s">
        <v>125</v>
      </c>
      <c r="BX485" s="36" t="s">
        <v>125</v>
      </c>
      <c r="BY485" s="36" t="s">
        <v>125</v>
      </c>
      <c r="BZ485" s="36">
        <v>2</v>
      </c>
      <c r="CA485" s="36">
        <v>1</v>
      </c>
      <c r="CB485" s="36">
        <v>1</v>
      </c>
      <c r="CC485" s="36" t="s">
        <v>125</v>
      </c>
      <c r="CD485" s="36" t="s">
        <v>125</v>
      </c>
      <c r="CE485" s="41" t="s">
        <v>125</v>
      </c>
      <c r="CF485" s="41">
        <v>8.943089430894309E-2</v>
      </c>
      <c r="CG485" s="41">
        <v>0.1111111111111111</v>
      </c>
      <c r="CH485" s="41">
        <v>8.6330935251798566E-2</v>
      </c>
      <c r="CI485" s="41" t="s">
        <v>125</v>
      </c>
      <c r="CJ485" s="41" t="s">
        <v>125</v>
      </c>
      <c r="CK485" s="41" t="s">
        <v>125</v>
      </c>
      <c r="CL485" s="41">
        <v>0.12671976828385229</v>
      </c>
      <c r="CM485" s="41">
        <v>0.12043093497499038</v>
      </c>
      <c r="CN485" s="41">
        <v>7.4243289548829236E-2</v>
      </c>
      <c r="CO485" s="41" t="s">
        <v>125</v>
      </c>
      <c r="CP485" s="41" t="s">
        <v>125</v>
      </c>
      <c r="CQ485" s="41" t="s">
        <v>125</v>
      </c>
      <c r="CR485" s="41" t="s">
        <v>125</v>
      </c>
      <c r="CS485" s="41">
        <v>0.12043093497499038</v>
      </c>
      <c r="CT485" s="41" t="s">
        <v>125</v>
      </c>
      <c r="CU485" s="41" t="s">
        <v>125</v>
      </c>
      <c r="CV485" s="41" t="s">
        <v>125</v>
      </c>
      <c r="CW485" s="41" t="s">
        <v>125</v>
      </c>
      <c r="CX485" s="41">
        <v>0.1111111111111111</v>
      </c>
      <c r="CY485" s="41">
        <v>7.1428571428571425E-2</v>
      </c>
      <c r="CZ485" s="41">
        <v>0.1111111111111111</v>
      </c>
      <c r="DA485" s="41" t="s">
        <v>125</v>
      </c>
      <c r="DB485" s="41" t="s">
        <v>125</v>
      </c>
      <c r="DC485" s="39" t="s">
        <v>125</v>
      </c>
      <c r="DD485" s="39">
        <v>0.1189154396974817</v>
      </c>
      <c r="DE485" s="39">
        <v>9.5929753201780904E-2</v>
      </c>
      <c r="DF485" s="39">
        <v>9.2677200329970177E-2</v>
      </c>
      <c r="DG485" s="39" t="s">
        <v>125</v>
      </c>
      <c r="DH485" s="39" t="s">
        <v>125</v>
      </c>
      <c r="DI485" s="39" t="s">
        <v>125</v>
      </c>
      <c r="DJ485" s="39">
        <v>0.10807533129639768</v>
      </c>
      <c r="DK485" s="39">
        <v>0.11577102304305074</v>
      </c>
      <c r="DL485" s="39">
        <v>8.0287112400313901E-2</v>
      </c>
      <c r="DM485" s="39" t="s">
        <v>125</v>
      </c>
      <c r="DN485" s="39" t="s">
        <v>125</v>
      </c>
      <c r="DO485" s="43" t="s">
        <v>125</v>
      </c>
      <c r="DP485" s="43">
        <v>0.81395348837209303</v>
      </c>
      <c r="DQ485" s="43">
        <v>0.74880382775119614</v>
      </c>
      <c r="DR485" s="43" t="s">
        <v>125</v>
      </c>
      <c r="DS485" s="43" t="s">
        <v>125</v>
      </c>
      <c r="DT485" s="43" t="s">
        <v>125</v>
      </c>
      <c r="DU485" s="43" t="s">
        <v>125</v>
      </c>
      <c r="DV485" s="43">
        <v>0.27868217054263567</v>
      </c>
      <c r="DW485" s="43">
        <v>0.30348598769651403</v>
      </c>
      <c r="DX485" s="43" t="s">
        <v>125</v>
      </c>
      <c r="DY485" s="43" t="s">
        <v>125</v>
      </c>
      <c r="DZ485" s="43" t="s">
        <v>125</v>
      </c>
      <c r="EA485" s="39" t="s">
        <v>125</v>
      </c>
      <c r="EB485" s="39">
        <v>-0.11172809336069761</v>
      </c>
      <c r="EC485" s="39">
        <v>-0.16887224963140859</v>
      </c>
      <c r="ED485" s="39" t="s">
        <v>125</v>
      </c>
      <c r="EE485" s="39" t="s">
        <v>125</v>
      </c>
      <c r="EF485" s="39" t="s">
        <v>125</v>
      </c>
      <c r="EG485" s="39" t="s">
        <v>125</v>
      </c>
      <c r="EH485" s="39">
        <v>-0.1339992489324538</v>
      </c>
      <c r="EI485" s="39">
        <v>-0.22340142534505406</v>
      </c>
      <c r="EJ485" s="39" t="s">
        <v>125</v>
      </c>
      <c r="EK485" s="39" t="s">
        <v>125</v>
      </c>
      <c r="EL485" s="39" t="s">
        <v>125</v>
      </c>
      <c r="EM485" s="38">
        <v>26.818025855369559</v>
      </c>
      <c r="EN485" s="38">
        <v>4.62</v>
      </c>
      <c r="EO485" s="38">
        <v>74.375</v>
      </c>
      <c r="EP485" s="38">
        <v>211</v>
      </c>
      <c r="EQ485" s="38">
        <v>25</v>
      </c>
      <c r="ER485" s="38">
        <v>35.5</v>
      </c>
      <c r="ES485" s="38">
        <v>132</v>
      </c>
      <c r="ET485" s="38">
        <v>4.3899999999999997</v>
      </c>
      <c r="EU485" s="38">
        <v>7.05</v>
      </c>
      <c r="EV485" s="38">
        <v>92.628482398042678</v>
      </c>
      <c r="EW485" s="38">
        <v>94.836909231192763</v>
      </c>
      <c r="EX485" s="38" t="s">
        <v>127</v>
      </c>
      <c r="EY485" s="38" t="s">
        <v>127</v>
      </c>
      <c r="EZ485" s="36">
        <v>0</v>
      </c>
      <c r="FA485" s="36">
        <v>0</v>
      </c>
      <c r="FB485" s="36">
        <v>0</v>
      </c>
      <c r="FC485" s="36">
        <v>0</v>
      </c>
      <c r="FD485" s="36">
        <v>0</v>
      </c>
      <c r="FE485" s="36">
        <v>3.17</v>
      </c>
    </row>
    <row r="486" spans="1:161" ht="26.25" customHeight="1" x14ac:dyDescent="0.15">
      <c r="A486" s="35" t="s">
        <v>903</v>
      </c>
      <c r="B486" s="35" t="s">
        <v>369</v>
      </c>
      <c r="C486" s="35" t="s">
        <v>155</v>
      </c>
      <c r="D486" s="36" t="s">
        <v>352</v>
      </c>
      <c r="E486" s="36">
        <v>300</v>
      </c>
      <c r="F486" s="36" t="s">
        <v>216</v>
      </c>
      <c r="G486" s="3">
        <v>2017</v>
      </c>
      <c r="H486" s="37">
        <v>23</v>
      </c>
      <c r="I486" s="37">
        <v>2</v>
      </c>
      <c r="J486" s="38">
        <v>17</v>
      </c>
      <c r="K486" s="38">
        <v>4.0892857142857144</v>
      </c>
      <c r="L486" s="38">
        <v>23</v>
      </c>
      <c r="M486" s="38">
        <v>402</v>
      </c>
      <c r="N486" s="38">
        <v>17.478260869565219</v>
      </c>
      <c r="O486" s="38">
        <v>1.3529411764705883</v>
      </c>
      <c r="P486" s="39">
        <v>0.20884230982787338</v>
      </c>
      <c r="Q486" s="39">
        <v>8.1237428263020425E-2</v>
      </c>
      <c r="R486" s="37">
        <v>21</v>
      </c>
      <c r="S486" s="37" t="s">
        <v>130</v>
      </c>
      <c r="T486" s="40">
        <v>0.21978021978021978</v>
      </c>
      <c r="U486" s="38">
        <v>0.85795454545454541</v>
      </c>
      <c r="V486" s="38">
        <v>0.85795454545454541</v>
      </c>
      <c r="W486" s="38">
        <v>0.53886738261738265</v>
      </c>
      <c r="X486" s="38">
        <v>-8.0740312319259655E-2</v>
      </c>
      <c r="Y486" s="38">
        <v>0.51685606060606049</v>
      </c>
      <c r="Z486" s="38">
        <v>0.51685606060606049</v>
      </c>
      <c r="AA486" s="38">
        <v>0.21805787414340042</v>
      </c>
      <c r="AB486" s="39">
        <v>1.924557351809084E-2</v>
      </c>
      <c r="AC486" s="39">
        <v>0.20884230982787338</v>
      </c>
      <c r="AD486" s="39">
        <v>0.20884230982787338</v>
      </c>
      <c r="AE486" s="39">
        <v>0.11404394167298211</v>
      </c>
      <c r="AF486" s="39">
        <v>-0.3000856050287441</v>
      </c>
      <c r="AG486" s="39">
        <v>-0.12427505530175009</v>
      </c>
      <c r="AH486" s="39">
        <v>-0.12427505530175009</v>
      </c>
      <c r="AI486" s="39">
        <v>-0.21218033016524709</v>
      </c>
      <c r="AJ486" s="39">
        <v>3.8491147036181679E-2</v>
      </c>
      <c r="AK486" s="39">
        <v>0.1676846196557468</v>
      </c>
      <c r="AL486" s="39">
        <v>0.1676846196557468</v>
      </c>
      <c r="AM486" s="41">
        <v>0.1676846196557468</v>
      </c>
      <c r="AN486" s="39">
        <v>-0.25081203757021731</v>
      </c>
      <c r="AO486" s="39">
        <v>-0.13835420645803767</v>
      </c>
      <c r="AP486" s="39">
        <v>-0.13835420645803767</v>
      </c>
      <c r="AQ486" s="39">
        <v>-0.19458312201412747</v>
      </c>
      <c r="AR486" s="40">
        <v>-5.0236307391795147</v>
      </c>
      <c r="AS486" s="39">
        <v>-0.11267265111436328</v>
      </c>
      <c r="AT486" s="39">
        <v>-1.6867413698377076E-2</v>
      </c>
      <c r="AU486" s="39">
        <v>1.6197445574817892E-2</v>
      </c>
      <c r="AV486" s="39">
        <v>-5.9904643324070368E-2</v>
      </c>
      <c r="AW486" s="40">
        <v>0.21805787414340042</v>
      </c>
      <c r="AX486" s="37">
        <v>57</v>
      </c>
      <c r="AY486" s="38">
        <v>3.6923549195603576</v>
      </c>
      <c r="AZ486" s="40">
        <v>-1.1946384663756215</v>
      </c>
      <c r="BA486" s="36" t="s">
        <v>125</v>
      </c>
      <c r="BB486" s="36" t="s">
        <v>125</v>
      </c>
      <c r="BC486" s="36">
        <v>7</v>
      </c>
      <c r="BD486" s="36">
        <v>10</v>
      </c>
      <c r="BE486" s="36" t="s">
        <v>125</v>
      </c>
      <c r="BF486" s="36" t="s">
        <v>125</v>
      </c>
      <c r="BG486" s="40" t="s">
        <v>125</v>
      </c>
      <c r="BH486" s="40" t="s">
        <v>125</v>
      </c>
      <c r="BI486" s="40">
        <v>2.4285714285714284</v>
      </c>
      <c r="BJ486" s="40">
        <v>5.75</v>
      </c>
      <c r="BK486" s="40" t="s">
        <v>125</v>
      </c>
      <c r="BL486" s="40" t="s">
        <v>125</v>
      </c>
      <c r="BM486" s="36" t="s">
        <v>125</v>
      </c>
      <c r="BN486" s="36" t="s">
        <v>125</v>
      </c>
      <c r="BO486" s="36">
        <v>7</v>
      </c>
      <c r="BP486" s="36">
        <v>16</v>
      </c>
      <c r="BQ486" s="36" t="s">
        <v>125</v>
      </c>
      <c r="BR486" s="36" t="s">
        <v>125</v>
      </c>
      <c r="BS486" s="36" t="s">
        <v>125</v>
      </c>
      <c r="BT486" s="36" t="s">
        <v>125</v>
      </c>
      <c r="BU486" s="36">
        <v>100</v>
      </c>
      <c r="BV486" s="36">
        <v>302</v>
      </c>
      <c r="BW486" s="36" t="s">
        <v>125</v>
      </c>
      <c r="BX486" s="36" t="s">
        <v>125</v>
      </c>
      <c r="BY486" s="36" t="s">
        <v>125</v>
      </c>
      <c r="BZ486" s="36" t="s">
        <v>125</v>
      </c>
      <c r="CA486" s="36">
        <v>0</v>
      </c>
      <c r="CB486" s="36">
        <v>2</v>
      </c>
      <c r="CC486" s="36" t="s">
        <v>125</v>
      </c>
      <c r="CD486" s="36" t="s">
        <v>125</v>
      </c>
      <c r="CE486" s="41" t="s">
        <v>125</v>
      </c>
      <c r="CF486" s="41" t="s">
        <v>125</v>
      </c>
      <c r="CG486" s="41">
        <v>2.681992337164751E-2</v>
      </c>
      <c r="CH486" s="41">
        <v>9.1954022988505746E-2</v>
      </c>
      <c r="CI486" s="41" t="s">
        <v>125</v>
      </c>
      <c r="CJ486" s="41" t="s">
        <v>125</v>
      </c>
      <c r="CK486" s="41" t="s">
        <v>125</v>
      </c>
      <c r="CL486" s="41" t="s">
        <v>125</v>
      </c>
      <c r="CM486" s="41">
        <v>3.8491147036181679E-2</v>
      </c>
      <c r="CN486" s="41">
        <v>0.1676846196557468</v>
      </c>
      <c r="CO486" s="41" t="s">
        <v>125</v>
      </c>
      <c r="CP486" s="41" t="s">
        <v>125</v>
      </c>
      <c r="CQ486" s="41" t="s">
        <v>125</v>
      </c>
      <c r="CR486" s="41" t="s">
        <v>125</v>
      </c>
      <c r="CS486" s="41" t="s">
        <v>125</v>
      </c>
      <c r="CT486" s="41">
        <v>0.1676846196557468</v>
      </c>
      <c r="CU486" s="41" t="s">
        <v>125</v>
      </c>
      <c r="CV486" s="41" t="s">
        <v>125</v>
      </c>
      <c r="CW486" s="41" t="s">
        <v>125</v>
      </c>
      <c r="CX486" s="41" t="s">
        <v>125</v>
      </c>
      <c r="CY486" s="41">
        <v>0</v>
      </c>
      <c r="CZ486" s="41">
        <v>0.25</v>
      </c>
      <c r="DA486" s="41" t="s">
        <v>125</v>
      </c>
      <c r="DB486" s="41" t="s">
        <v>125</v>
      </c>
      <c r="DC486" s="39" t="s">
        <v>125</v>
      </c>
      <c r="DD486" s="39" t="s">
        <v>125</v>
      </c>
      <c r="DE486" s="39">
        <v>1.924557351809084E-2</v>
      </c>
      <c r="DF486" s="39">
        <v>0.20884230982787338</v>
      </c>
      <c r="DG486" s="39" t="s">
        <v>125</v>
      </c>
      <c r="DH486" s="39" t="s">
        <v>125</v>
      </c>
      <c r="DI486" s="39" t="s">
        <v>125</v>
      </c>
      <c r="DJ486" s="39" t="s">
        <v>125</v>
      </c>
      <c r="DK486" s="39">
        <v>3.2655535203914593E-2</v>
      </c>
      <c r="DL486" s="39">
        <v>0.12981932132212626</v>
      </c>
      <c r="DM486" s="39" t="s">
        <v>125</v>
      </c>
      <c r="DN486" s="39" t="s">
        <v>125</v>
      </c>
      <c r="DO486" s="43" t="s">
        <v>125</v>
      </c>
      <c r="DP486" s="43" t="s">
        <v>125</v>
      </c>
      <c r="DQ486" s="43">
        <v>0.21978021978021978</v>
      </c>
      <c r="DR486" s="43">
        <v>0.85795454545454541</v>
      </c>
      <c r="DS486" s="43" t="s">
        <v>125</v>
      </c>
      <c r="DT486" s="43" t="s">
        <v>125</v>
      </c>
      <c r="DU486" s="43" t="s">
        <v>125</v>
      </c>
      <c r="DV486" s="43" t="s">
        <v>125</v>
      </c>
      <c r="DW486" s="43">
        <v>-8.0740312319259655E-2</v>
      </c>
      <c r="DX486" s="43">
        <v>0.51685606060606049</v>
      </c>
      <c r="DY486" s="43" t="s">
        <v>125</v>
      </c>
      <c r="DZ486" s="43" t="s">
        <v>125</v>
      </c>
      <c r="EA486" s="39" t="s">
        <v>125</v>
      </c>
      <c r="EB486" s="39" t="s">
        <v>125</v>
      </c>
      <c r="EC486" s="39">
        <v>-0.25081203757021731</v>
      </c>
      <c r="ED486" s="39">
        <v>-0.13835420645803767</v>
      </c>
      <c r="EE486" s="39" t="s">
        <v>125</v>
      </c>
      <c r="EF486" s="39" t="s">
        <v>125</v>
      </c>
      <c r="EG486" s="39" t="s">
        <v>125</v>
      </c>
      <c r="EH486" s="39" t="s">
        <v>125</v>
      </c>
      <c r="EI486" s="39">
        <v>-0.3000856050287441</v>
      </c>
      <c r="EJ486" s="39">
        <v>-0.12427505530175009</v>
      </c>
      <c r="EK486" s="39" t="s">
        <v>125</v>
      </c>
      <c r="EL486" s="39" t="s">
        <v>125</v>
      </c>
      <c r="EM486" s="38">
        <v>27.206581355512547</v>
      </c>
      <c r="EN486" s="38">
        <v>4.67</v>
      </c>
      <c r="EO486" s="38">
        <v>72.25</v>
      </c>
      <c r="EP486" s="38">
        <v>202</v>
      </c>
      <c r="EQ486" s="38">
        <v>16</v>
      </c>
      <c r="ER486" s="38">
        <v>33.5</v>
      </c>
      <c r="ES486" s="38">
        <v>116</v>
      </c>
      <c r="ET486" s="38">
        <v>4.12</v>
      </c>
      <c r="EU486" s="38">
        <v>6.75</v>
      </c>
      <c r="EV486" s="38">
        <v>84.940310230401963</v>
      </c>
      <c r="EW486" s="38">
        <v>82.065932836467752</v>
      </c>
      <c r="EX486" s="38">
        <v>9.25</v>
      </c>
      <c r="EY486" s="38">
        <v>30.625</v>
      </c>
      <c r="EZ486" s="36">
        <v>0</v>
      </c>
      <c r="FA486" s="36">
        <v>0</v>
      </c>
      <c r="FB486" s="36">
        <v>0</v>
      </c>
      <c r="FC486" s="36">
        <v>0</v>
      </c>
      <c r="FD486" s="36">
        <v>0</v>
      </c>
      <c r="FE486" s="36">
        <v>2.395</v>
      </c>
    </row>
    <row r="487" spans="1:161" ht="26.25" customHeight="1" x14ac:dyDescent="0.15">
      <c r="A487" s="35" t="s">
        <v>912</v>
      </c>
      <c r="B487" s="35" t="s">
        <v>262</v>
      </c>
      <c r="C487" s="35" t="s">
        <v>229</v>
      </c>
      <c r="D487" s="36" t="s">
        <v>352</v>
      </c>
      <c r="E487" s="36">
        <v>300</v>
      </c>
      <c r="F487" s="36" t="s">
        <v>216</v>
      </c>
      <c r="G487" s="3">
        <v>2017</v>
      </c>
      <c r="H487" s="37">
        <v>23</v>
      </c>
      <c r="I487" s="37">
        <v>3</v>
      </c>
      <c r="J487" s="38">
        <v>6</v>
      </c>
      <c r="K487" s="38">
        <v>2.8055555555555558</v>
      </c>
      <c r="L487" s="38">
        <v>9</v>
      </c>
      <c r="M487" s="38">
        <v>78</v>
      </c>
      <c r="N487" s="38">
        <v>8.6666666666666661</v>
      </c>
      <c r="O487" s="38">
        <v>1.5</v>
      </c>
      <c r="P487" s="39">
        <v>8.2844321712115983E-3</v>
      </c>
      <c r="Q487" s="39">
        <v>1.2432607826808611E-2</v>
      </c>
      <c r="R487" s="37" t="s">
        <v>130</v>
      </c>
      <c r="S487" s="37" t="s">
        <v>130</v>
      </c>
      <c r="T487" s="40" t="s">
        <v>130</v>
      </c>
      <c r="U487" s="38">
        <v>0.11881188118811881</v>
      </c>
      <c r="V487" s="38">
        <v>0.11881188118811881</v>
      </c>
      <c r="W487" s="38">
        <v>9.1539354436696807E-2</v>
      </c>
      <c r="X487" s="38" t="s">
        <v>130</v>
      </c>
      <c r="Y487" s="38">
        <v>0</v>
      </c>
      <c r="Z487" s="38">
        <v>0</v>
      </c>
      <c r="AA487" s="38" t="s">
        <v>130</v>
      </c>
      <c r="AB487" s="39">
        <v>3.1691857630424185E-3</v>
      </c>
      <c r="AC487" s="39">
        <v>8.2844321712115983E-3</v>
      </c>
      <c r="AD487" s="39">
        <v>8.2844321712115983E-3</v>
      </c>
      <c r="AE487" s="39">
        <v>5.1302086027565884E-3</v>
      </c>
      <c r="AF487" s="39" t="s">
        <v>130</v>
      </c>
      <c r="AG487" s="39" t="s">
        <v>130</v>
      </c>
      <c r="AH487" s="39" t="s">
        <v>130</v>
      </c>
      <c r="AI487" s="39" t="s">
        <v>130</v>
      </c>
      <c r="AJ487" s="39">
        <v>6.3383715260848369E-3</v>
      </c>
      <c r="AK487" s="39">
        <v>1.6568864342423197E-2</v>
      </c>
      <c r="AL487" s="39">
        <v>1.6568864342423197E-2</v>
      </c>
      <c r="AM487" s="41" t="s">
        <v>130</v>
      </c>
      <c r="AN487" s="39" t="s">
        <v>130</v>
      </c>
      <c r="AO487" s="39" t="s">
        <v>130</v>
      </c>
      <c r="AP487" s="39" t="s">
        <v>130</v>
      </c>
      <c r="AQ487" s="39">
        <v>0</v>
      </c>
      <c r="AR487" s="40">
        <v>-1.0734267667911275</v>
      </c>
      <c r="AS487" s="39" t="s">
        <v>130</v>
      </c>
      <c r="AT487" s="39">
        <v>9.0103992214049435E-3</v>
      </c>
      <c r="AU487" s="39">
        <v>-2.5340981568886811E-2</v>
      </c>
      <c r="AV487" s="39">
        <v>0</v>
      </c>
      <c r="AW487" s="40" t="s">
        <v>130</v>
      </c>
      <c r="AX487" s="37" t="s">
        <v>127</v>
      </c>
      <c r="AY487" s="38">
        <v>0</v>
      </c>
      <c r="AZ487" s="40">
        <v>-0.75470844471107612</v>
      </c>
      <c r="BA487" s="36" t="s">
        <v>125</v>
      </c>
      <c r="BB487" s="36">
        <v>1</v>
      </c>
      <c r="BC487" s="36">
        <v>2</v>
      </c>
      <c r="BD487" s="36">
        <v>3</v>
      </c>
      <c r="BE487" s="36" t="s">
        <v>125</v>
      </c>
      <c r="BF487" s="36" t="s">
        <v>125</v>
      </c>
      <c r="BG487" s="40" t="s">
        <v>125</v>
      </c>
      <c r="BH487" s="40">
        <v>3.3</v>
      </c>
      <c r="BI487" s="40">
        <v>1.85</v>
      </c>
      <c r="BJ487" s="40">
        <v>3.2666666666666671</v>
      </c>
      <c r="BK487" s="40" t="s">
        <v>125</v>
      </c>
      <c r="BL487" s="40" t="s">
        <v>125</v>
      </c>
      <c r="BM487" s="36" t="s">
        <v>125</v>
      </c>
      <c r="BN487" s="36">
        <v>2</v>
      </c>
      <c r="BO487" s="36">
        <v>2</v>
      </c>
      <c r="BP487" s="36">
        <v>5</v>
      </c>
      <c r="BQ487" s="36" t="s">
        <v>125</v>
      </c>
      <c r="BR487" s="36" t="s">
        <v>125</v>
      </c>
      <c r="BS487" s="36" t="s">
        <v>125</v>
      </c>
      <c r="BT487" s="36">
        <v>13</v>
      </c>
      <c r="BU487" s="36">
        <v>17</v>
      </c>
      <c r="BV487" s="36">
        <v>48</v>
      </c>
      <c r="BW487" s="36" t="s">
        <v>125</v>
      </c>
      <c r="BX487" s="36" t="s">
        <v>125</v>
      </c>
      <c r="BY487" s="36" t="s">
        <v>125</v>
      </c>
      <c r="BZ487" s="36">
        <v>0</v>
      </c>
      <c r="CA487" s="36">
        <v>0</v>
      </c>
      <c r="CB487" s="36">
        <v>0</v>
      </c>
      <c r="CC487" s="36" t="s">
        <v>125</v>
      </c>
      <c r="CD487" s="36" t="s">
        <v>125</v>
      </c>
      <c r="CE487" s="41" t="s">
        <v>125</v>
      </c>
      <c r="CF487" s="41">
        <v>1.0050251256281407E-2</v>
      </c>
      <c r="CG487" s="41">
        <v>1.1834319526627219E-2</v>
      </c>
      <c r="CH487" s="41">
        <v>2.1929824561403508E-2</v>
      </c>
      <c r="CI487" s="41" t="s">
        <v>125</v>
      </c>
      <c r="CJ487" s="41" t="s">
        <v>125</v>
      </c>
      <c r="CK487" s="41" t="s">
        <v>125</v>
      </c>
      <c r="CL487" s="41">
        <v>6.3383715260848369E-3</v>
      </c>
      <c r="CM487" s="41">
        <v>7.874015748031496E-3</v>
      </c>
      <c r="CN487" s="41">
        <v>1.6568864342423197E-2</v>
      </c>
      <c r="CO487" s="41" t="s">
        <v>125</v>
      </c>
      <c r="CP487" s="41" t="s">
        <v>125</v>
      </c>
      <c r="CQ487" s="41" t="s">
        <v>125</v>
      </c>
      <c r="CR487" s="41" t="s">
        <v>125</v>
      </c>
      <c r="CS487" s="41" t="s">
        <v>125</v>
      </c>
      <c r="CT487" s="41" t="s">
        <v>125</v>
      </c>
      <c r="CU487" s="41" t="s">
        <v>125</v>
      </c>
      <c r="CV487" s="41" t="s">
        <v>125</v>
      </c>
      <c r="CW487" s="41" t="s">
        <v>125</v>
      </c>
      <c r="CX487" s="41">
        <v>0</v>
      </c>
      <c r="CY487" s="41">
        <v>0</v>
      </c>
      <c r="CZ487" s="41">
        <v>0</v>
      </c>
      <c r="DA487" s="41" t="s">
        <v>125</v>
      </c>
      <c r="DB487" s="41" t="s">
        <v>125</v>
      </c>
      <c r="DC487" s="39" t="s">
        <v>125</v>
      </c>
      <c r="DD487" s="39">
        <v>3.1691857630424185E-3</v>
      </c>
      <c r="DE487" s="39">
        <v>3.937007874015748E-3</v>
      </c>
      <c r="DF487" s="39">
        <v>8.2844321712115983E-3</v>
      </c>
      <c r="DG487" s="39" t="s">
        <v>125</v>
      </c>
      <c r="DH487" s="39" t="s">
        <v>125</v>
      </c>
      <c r="DI487" s="39" t="s">
        <v>125</v>
      </c>
      <c r="DJ487" s="39">
        <v>8.1943113911831216E-3</v>
      </c>
      <c r="DK487" s="39">
        <v>9.8541676373293564E-3</v>
      </c>
      <c r="DL487" s="39">
        <v>1.9249344451913352E-2</v>
      </c>
      <c r="DM487" s="39" t="s">
        <v>125</v>
      </c>
      <c r="DN487" s="39" t="s">
        <v>125</v>
      </c>
      <c r="DO487" s="43" t="s">
        <v>125</v>
      </c>
      <c r="DP487" s="43" t="s">
        <v>125</v>
      </c>
      <c r="DQ487" s="43" t="s">
        <v>125</v>
      </c>
      <c r="DR487" s="43" t="s">
        <v>125</v>
      </c>
      <c r="DS487" s="43" t="s">
        <v>125</v>
      </c>
      <c r="DT487" s="43" t="s">
        <v>125</v>
      </c>
      <c r="DU487" s="43" t="s">
        <v>125</v>
      </c>
      <c r="DV487" s="43" t="s">
        <v>125</v>
      </c>
      <c r="DW487" s="43" t="s">
        <v>125</v>
      </c>
      <c r="DX487" s="43" t="s">
        <v>125</v>
      </c>
      <c r="DY487" s="43" t="s">
        <v>125</v>
      </c>
      <c r="DZ487" s="43" t="s">
        <v>125</v>
      </c>
      <c r="EA487" s="39" t="s">
        <v>125</v>
      </c>
      <c r="EB487" s="39" t="s">
        <v>125</v>
      </c>
      <c r="EC487" s="39" t="s">
        <v>125</v>
      </c>
      <c r="ED487" s="39" t="s">
        <v>125</v>
      </c>
      <c r="EE487" s="39" t="s">
        <v>125</v>
      </c>
      <c r="EF487" s="39" t="s">
        <v>125</v>
      </c>
      <c r="EG487" s="39" t="s">
        <v>125</v>
      </c>
      <c r="EH487" s="39" t="s">
        <v>125</v>
      </c>
      <c r="EI487" s="39" t="s">
        <v>125</v>
      </c>
      <c r="EJ487" s="39" t="s">
        <v>125</v>
      </c>
      <c r="EK487" s="39" t="s">
        <v>125</v>
      </c>
      <c r="EL487" s="39" t="s">
        <v>125</v>
      </c>
      <c r="EM487" s="38" t="s">
        <v>127</v>
      </c>
      <c r="EN487" s="38" t="s">
        <v>127</v>
      </c>
      <c r="EO487" s="38" t="s">
        <v>127</v>
      </c>
      <c r="EP487" s="38" t="s">
        <v>127</v>
      </c>
      <c r="EQ487" s="38" t="s">
        <v>127</v>
      </c>
      <c r="ER487" s="38" t="s">
        <v>127</v>
      </c>
      <c r="ES487" s="38" t="s">
        <v>127</v>
      </c>
      <c r="ET487" s="38" t="s">
        <v>127</v>
      </c>
      <c r="EU487" s="38" t="s">
        <v>127</v>
      </c>
      <c r="EV487" s="38" t="s">
        <v>127</v>
      </c>
      <c r="EW487" s="38" t="s">
        <v>127</v>
      </c>
      <c r="EX487" s="38" t="s">
        <v>127</v>
      </c>
      <c r="EY487" s="38" t="s">
        <v>127</v>
      </c>
      <c r="EZ487" s="36" t="s">
        <v>130</v>
      </c>
      <c r="FA487" s="36" t="s">
        <v>130</v>
      </c>
      <c r="FB487" s="36" t="s">
        <v>130</v>
      </c>
      <c r="FC487" s="36" t="s">
        <v>130</v>
      </c>
      <c r="FD487" s="36" t="s">
        <v>130</v>
      </c>
      <c r="FE487" s="36" t="s">
        <v>130</v>
      </c>
    </row>
    <row r="488" spans="1:161" ht="26.25" customHeight="1" x14ac:dyDescent="0.15">
      <c r="A488" s="35" t="s">
        <v>914</v>
      </c>
      <c r="B488" s="35" t="s">
        <v>575</v>
      </c>
      <c r="C488" s="35" t="s">
        <v>372</v>
      </c>
      <c r="D488" s="36" t="s">
        <v>352</v>
      </c>
      <c r="E488" s="36">
        <v>300</v>
      </c>
      <c r="F488" s="36" t="s">
        <v>216</v>
      </c>
      <c r="G488" s="3">
        <v>2017</v>
      </c>
      <c r="H488" s="37">
        <v>21</v>
      </c>
      <c r="I488" s="37">
        <v>1</v>
      </c>
      <c r="J488" s="38">
        <v>11</v>
      </c>
      <c r="K488" s="38">
        <v>11.836363636363636</v>
      </c>
      <c r="L488" s="38">
        <v>37</v>
      </c>
      <c r="M488" s="38">
        <v>632</v>
      </c>
      <c r="N488" s="38">
        <v>17.081081081081081</v>
      </c>
      <c r="O488" s="38">
        <v>3.3636363636363638</v>
      </c>
      <c r="P488" s="39" t="s">
        <v>286</v>
      </c>
      <c r="Q488" s="39" t="s">
        <v>130</v>
      </c>
      <c r="R488" s="37" t="s">
        <v>130</v>
      </c>
      <c r="S488" s="37" t="s">
        <v>130</v>
      </c>
      <c r="T488" s="40">
        <v>1.4429223744292237</v>
      </c>
      <c r="U488" s="38">
        <v>1.4429223744292237</v>
      </c>
      <c r="V488" s="38">
        <v>1.4429223744292237</v>
      </c>
      <c r="W488" s="38">
        <v>1.4429223744292237</v>
      </c>
      <c r="X488" s="38">
        <v>0.96966731898238745</v>
      </c>
      <c r="Y488" s="38">
        <v>0.96966731898238745</v>
      </c>
      <c r="Z488" s="38">
        <v>0.96966731898238745</v>
      </c>
      <c r="AA488" s="38">
        <v>0.96966731898238745</v>
      </c>
      <c r="AB488" s="39">
        <v>0.1981761346854386</v>
      </c>
      <c r="AC488" s="39">
        <v>0.1981761346854386</v>
      </c>
      <c r="AD488" s="39">
        <v>0.1981761346854386</v>
      </c>
      <c r="AE488" s="39" t="s">
        <v>130</v>
      </c>
      <c r="AF488" s="39">
        <v>-0.12115504386139636</v>
      </c>
      <c r="AG488" s="39">
        <v>-0.12115504386139636</v>
      </c>
      <c r="AH488" s="39">
        <v>-0.12115504386139636</v>
      </c>
      <c r="AI488" s="39" t="s">
        <v>130</v>
      </c>
      <c r="AJ488" s="39">
        <v>0.21778084079944865</v>
      </c>
      <c r="AK488" s="39">
        <v>0.21778084079944865</v>
      </c>
      <c r="AL488" s="39">
        <v>0.21778084079944865</v>
      </c>
      <c r="AM488" s="41" t="s">
        <v>286</v>
      </c>
      <c r="AN488" s="39">
        <v>-7.1522343806950328E-2</v>
      </c>
      <c r="AO488" s="39">
        <v>-7.1522343806950328E-2</v>
      </c>
      <c r="AP488" s="39">
        <v>-7.1522343806950328E-2</v>
      </c>
      <c r="AQ488" s="39">
        <v>-3.5761171903475164E-2</v>
      </c>
      <c r="AR488" s="40">
        <v>-2.9210088405570271</v>
      </c>
      <c r="AS488" s="39" t="s">
        <v>130</v>
      </c>
      <c r="AT488" s="39">
        <v>-5.8801276866930652E-2</v>
      </c>
      <c r="AU488" s="39">
        <v>-5.1945427621855056E-4</v>
      </c>
      <c r="AV488" s="39">
        <v>-1.3448209868614997E-2</v>
      </c>
      <c r="AW488" s="40">
        <v>0.96966731898238745</v>
      </c>
      <c r="AX488" s="37" t="s">
        <v>127</v>
      </c>
      <c r="AY488" s="38">
        <v>0</v>
      </c>
      <c r="AZ488" s="40" t="s">
        <v>130</v>
      </c>
      <c r="BA488" s="36" t="s">
        <v>125</v>
      </c>
      <c r="BB488" s="36" t="s">
        <v>125</v>
      </c>
      <c r="BC488" s="36">
        <v>11</v>
      </c>
      <c r="BD488" s="36" t="s">
        <v>125</v>
      </c>
      <c r="BE488" s="36" t="s">
        <v>125</v>
      </c>
      <c r="BF488" s="36" t="s">
        <v>125</v>
      </c>
      <c r="BG488" s="40" t="s">
        <v>125</v>
      </c>
      <c r="BH488" s="40" t="s">
        <v>125</v>
      </c>
      <c r="BI488" s="40">
        <v>11.836363636363636</v>
      </c>
      <c r="BJ488" s="40" t="s">
        <v>125</v>
      </c>
      <c r="BK488" s="40" t="s">
        <v>125</v>
      </c>
      <c r="BL488" s="40" t="s">
        <v>125</v>
      </c>
      <c r="BM488" s="36" t="s">
        <v>125</v>
      </c>
      <c r="BN488" s="36" t="s">
        <v>125</v>
      </c>
      <c r="BO488" s="36">
        <v>37</v>
      </c>
      <c r="BP488" s="36" t="s">
        <v>125</v>
      </c>
      <c r="BQ488" s="36" t="s">
        <v>125</v>
      </c>
      <c r="BR488" s="36" t="s">
        <v>125</v>
      </c>
      <c r="BS488" s="36" t="s">
        <v>125</v>
      </c>
      <c r="BT488" s="36" t="s">
        <v>125</v>
      </c>
      <c r="BU488" s="36">
        <v>632</v>
      </c>
      <c r="BV488" s="36" t="s">
        <v>125</v>
      </c>
      <c r="BW488" s="36" t="s">
        <v>125</v>
      </c>
      <c r="BX488" s="36" t="s">
        <v>125</v>
      </c>
      <c r="BY488" s="36" t="s">
        <v>125</v>
      </c>
      <c r="BZ488" s="36" t="s">
        <v>125</v>
      </c>
      <c r="CA488" s="36">
        <v>5</v>
      </c>
      <c r="CB488" s="36" t="s">
        <v>125</v>
      </c>
      <c r="CC488" s="36" t="s">
        <v>125</v>
      </c>
      <c r="CD488" s="36" t="s">
        <v>125</v>
      </c>
      <c r="CE488" s="41" t="s">
        <v>125</v>
      </c>
      <c r="CF488" s="41" t="s">
        <v>125</v>
      </c>
      <c r="CG488" s="41">
        <v>0.14015151515151514</v>
      </c>
      <c r="CH488" s="41" t="s">
        <v>125</v>
      </c>
      <c r="CI488" s="41" t="s">
        <v>125</v>
      </c>
      <c r="CJ488" s="41" t="s">
        <v>125</v>
      </c>
      <c r="CK488" s="41" t="s">
        <v>125</v>
      </c>
      <c r="CL488" s="41" t="s">
        <v>125</v>
      </c>
      <c r="CM488" s="41">
        <v>0.21778084079944865</v>
      </c>
      <c r="CN488" s="41" t="s">
        <v>125</v>
      </c>
      <c r="CO488" s="41" t="s">
        <v>125</v>
      </c>
      <c r="CP488" s="41" t="s">
        <v>125</v>
      </c>
      <c r="CQ488" s="41" t="s">
        <v>125</v>
      </c>
      <c r="CR488" s="41" t="s">
        <v>125</v>
      </c>
      <c r="CS488" s="41">
        <v>0.21778084079944865</v>
      </c>
      <c r="CT488" s="41" t="s">
        <v>125</v>
      </c>
      <c r="CU488" s="41" t="s">
        <v>125</v>
      </c>
      <c r="CV488" s="41" t="s">
        <v>125</v>
      </c>
      <c r="CW488" s="41" t="s">
        <v>125</v>
      </c>
      <c r="CX488" s="41" t="s">
        <v>125</v>
      </c>
      <c r="CY488" s="41">
        <v>0.17857142857142858</v>
      </c>
      <c r="CZ488" s="41" t="s">
        <v>125</v>
      </c>
      <c r="DA488" s="41" t="s">
        <v>125</v>
      </c>
      <c r="DB488" s="41" t="s">
        <v>125</v>
      </c>
      <c r="DC488" s="39" t="s">
        <v>125</v>
      </c>
      <c r="DD488" s="39" t="s">
        <v>125</v>
      </c>
      <c r="DE488" s="39">
        <v>0.1981761346854386</v>
      </c>
      <c r="DF488" s="39" t="s">
        <v>125</v>
      </c>
      <c r="DG488" s="39" t="s">
        <v>125</v>
      </c>
      <c r="DH488" s="39" t="s">
        <v>125</v>
      </c>
      <c r="DI488" s="39" t="s">
        <v>125</v>
      </c>
      <c r="DJ488" s="39" t="s">
        <v>125</v>
      </c>
      <c r="DK488" s="39">
        <v>0.17896617797548189</v>
      </c>
      <c r="DL488" s="39" t="s">
        <v>125</v>
      </c>
      <c r="DM488" s="39" t="s">
        <v>125</v>
      </c>
      <c r="DN488" s="39" t="s">
        <v>125</v>
      </c>
      <c r="DO488" s="43" t="s">
        <v>125</v>
      </c>
      <c r="DP488" s="43" t="s">
        <v>125</v>
      </c>
      <c r="DQ488" s="43">
        <v>1.4429223744292237</v>
      </c>
      <c r="DR488" s="43" t="s">
        <v>125</v>
      </c>
      <c r="DS488" s="43" t="s">
        <v>125</v>
      </c>
      <c r="DT488" s="43" t="s">
        <v>125</v>
      </c>
      <c r="DU488" s="43" t="s">
        <v>125</v>
      </c>
      <c r="DV488" s="43" t="s">
        <v>125</v>
      </c>
      <c r="DW488" s="43">
        <v>0.96966731898238745</v>
      </c>
      <c r="DX488" s="43" t="s">
        <v>125</v>
      </c>
      <c r="DY488" s="43" t="s">
        <v>125</v>
      </c>
      <c r="DZ488" s="43" t="s">
        <v>125</v>
      </c>
      <c r="EA488" s="39" t="s">
        <v>125</v>
      </c>
      <c r="EB488" s="39" t="s">
        <v>125</v>
      </c>
      <c r="EC488" s="39">
        <v>-7.1522343806950328E-2</v>
      </c>
      <c r="ED488" s="39" t="s">
        <v>125</v>
      </c>
      <c r="EE488" s="39" t="s">
        <v>125</v>
      </c>
      <c r="EF488" s="39" t="s">
        <v>125</v>
      </c>
      <c r="EG488" s="39" t="s">
        <v>125</v>
      </c>
      <c r="EH488" s="39" t="s">
        <v>125</v>
      </c>
      <c r="EI488" s="39">
        <v>-0.12115504386139636</v>
      </c>
      <c r="EJ488" s="39" t="s">
        <v>125</v>
      </c>
      <c r="EK488" s="39" t="s">
        <v>125</v>
      </c>
      <c r="EL488" s="39" t="s">
        <v>125</v>
      </c>
      <c r="EM488" s="38">
        <v>25.31948190682175</v>
      </c>
      <c r="EN488" s="38">
        <v>4.58</v>
      </c>
      <c r="EO488" s="38">
        <v>77.625</v>
      </c>
      <c r="EP488" s="38">
        <v>217</v>
      </c>
      <c r="EQ488" s="38">
        <v>17</v>
      </c>
      <c r="ER488" s="38">
        <v>33</v>
      </c>
      <c r="ES488" s="38">
        <v>126</v>
      </c>
      <c r="ET488" s="38">
        <v>4.3600000000000003</v>
      </c>
      <c r="EU488" s="38">
        <v>7.59</v>
      </c>
      <c r="EV488" s="38">
        <v>98.634266097994285</v>
      </c>
      <c r="EW488" s="38">
        <v>110.00572159777423</v>
      </c>
      <c r="EX488" s="38" t="s">
        <v>127</v>
      </c>
      <c r="EY488" s="38" t="s">
        <v>127</v>
      </c>
      <c r="EZ488" s="36">
        <v>0</v>
      </c>
      <c r="FA488" s="36">
        <v>0</v>
      </c>
      <c r="FB488" s="36">
        <v>0</v>
      </c>
      <c r="FC488" s="36">
        <v>0</v>
      </c>
      <c r="FD488" s="36">
        <v>0</v>
      </c>
      <c r="FE488" s="36">
        <v>6.6</v>
      </c>
    </row>
    <row r="489" spans="1:161" ht="26.25" customHeight="1" x14ac:dyDescent="0.15">
      <c r="A489" s="35" t="s">
        <v>910</v>
      </c>
      <c r="B489" s="35" t="s">
        <v>281</v>
      </c>
      <c r="C489" s="35" t="s">
        <v>155</v>
      </c>
      <c r="D489" s="36">
        <v>7</v>
      </c>
      <c r="E489" s="36">
        <v>239</v>
      </c>
      <c r="F489" s="36" t="s">
        <v>216</v>
      </c>
      <c r="G489" s="3">
        <v>2017</v>
      </c>
      <c r="H489" s="37">
        <v>21</v>
      </c>
      <c r="I489" s="37">
        <v>2</v>
      </c>
      <c r="J489" s="38">
        <v>14</v>
      </c>
      <c r="K489" s="38">
        <v>5.1333333333333337</v>
      </c>
      <c r="L489" s="38">
        <v>33</v>
      </c>
      <c r="M489" s="38">
        <v>411</v>
      </c>
      <c r="N489" s="38">
        <v>12.454545454545455</v>
      </c>
      <c r="O489" s="38">
        <v>2.3571428571428572</v>
      </c>
      <c r="P489" s="39">
        <v>0.20689154427018502</v>
      </c>
      <c r="Q489" s="39">
        <v>6.9079127114319391E-2</v>
      </c>
      <c r="R489" s="37">
        <v>20</v>
      </c>
      <c r="S489" s="37" t="s">
        <v>130</v>
      </c>
      <c r="T489" s="40">
        <v>0.98771498771498767</v>
      </c>
      <c r="U489" s="38">
        <v>0.98771498771498767</v>
      </c>
      <c r="V489" s="38">
        <v>0.98771498771498767</v>
      </c>
      <c r="W489" s="38">
        <v>0.50485993884526892</v>
      </c>
      <c r="X489" s="38">
        <v>0.56065724815724804</v>
      </c>
      <c r="Y489" s="38">
        <v>0.56065724815724804</v>
      </c>
      <c r="Z489" s="38">
        <v>0.56065724815724804</v>
      </c>
      <c r="AA489" s="38">
        <v>0.56065724815724804</v>
      </c>
      <c r="AB489" s="39">
        <v>1.2139196115457244E-3</v>
      </c>
      <c r="AC489" s="39">
        <v>0.20689154427018502</v>
      </c>
      <c r="AD489" s="39">
        <v>0.20689154427018502</v>
      </c>
      <c r="AE489" s="39">
        <v>0.10405273194086537</v>
      </c>
      <c r="AF489" s="39">
        <v>-0.11243963427664994</v>
      </c>
      <c r="AG489" s="39">
        <v>-0.11243963427664994</v>
      </c>
      <c r="AH489" s="39">
        <v>-0.11243963427664994</v>
      </c>
      <c r="AI489" s="39" t="s">
        <v>130</v>
      </c>
      <c r="AJ489" s="39">
        <v>2.4278392230914487E-3</v>
      </c>
      <c r="AK489" s="39">
        <v>0.14455231930960086</v>
      </c>
      <c r="AL489" s="39">
        <v>0.14455231930960086</v>
      </c>
      <c r="AM489" s="41">
        <v>0.14455231930960086</v>
      </c>
      <c r="AN489" s="39">
        <v>-0.14475086529679812</v>
      </c>
      <c r="AO489" s="39">
        <v>-0.14475086529679812</v>
      </c>
      <c r="AP489" s="39">
        <v>-0.14475086529679812</v>
      </c>
      <c r="AQ489" s="39">
        <v>-7.237543264839906E-2</v>
      </c>
      <c r="AR489" s="40">
        <v>-1.2569640725128473</v>
      </c>
      <c r="AS489" s="39">
        <v>-0.13580495146050922</v>
      </c>
      <c r="AT489" s="39">
        <v>-3.9999714044523016E-2</v>
      </c>
      <c r="AU489" s="39">
        <v>-1.6120648845746322E-3</v>
      </c>
      <c r="AV489" s="39">
        <v>-1.2480799404708143E-2</v>
      </c>
      <c r="AW489" s="40">
        <v>0.56065724815724804</v>
      </c>
      <c r="AX489" s="37">
        <v>77</v>
      </c>
      <c r="AY489" s="38">
        <v>0</v>
      </c>
      <c r="AZ489" s="40">
        <v>-0.18541695545508091</v>
      </c>
      <c r="BA489" s="36">
        <v>2</v>
      </c>
      <c r="BB489" s="36" t="s">
        <v>125</v>
      </c>
      <c r="BC489" s="36">
        <v>12</v>
      </c>
      <c r="BD489" s="36" t="s">
        <v>125</v>
      </c>
      <c r="BE489" s="36" t="s">
        <v>125</v>
      </c>
      <c r="BF489" s="36" t="s">
        <v>125</v>
      </c>
      <c r="BG489" s="40">
        <v>0.75</v>
      </c>
      <c r="BH489" s="40" t="s">
        <v>125</v>
      </c>
      <c r="BI489" s="40">
        <v>9.5166666666666675</v>
      </c>
      <c r="BJ489" s="40" t="s">
        <v>125</v>
      </c>
      <c r="BK489" s="40" t="s">
        <v>125</v>
      </c>
      <c r="BL489" s="40" t="s">
        <v>125</v>
      </c>
      <c r="BM489" s="36">
        <v>1</v>
      </c>
      <c r="BN489" s="36" t="s">
        <v>125</v>
      </c>
      <c r="BO489" s="36">
        <v>32</v>
      </c>
      <c r="BP489" s="36" t="s">
        <v>125</v>
      </c>
      <c r="BQ489" s="36" t="s">
        <v>125</v>
      </c>
      <c r="BR489" s="36" t="s">
        <v>125</v>
      </c>
      <c r="BS489" s="36">
        <v>9</v>
      </c>
      <c r="BT489" s="36" t="s">
        <v>125</v>
      </c>
      <c r="BU489" s="36">
        <v>402</v>
      </c>
      <c r="BV489" s="36" t="s">
        <v>125</v>
      </c>
      <c r="BW489" s="36" t="s">
        <v>125</v>
      </c>
      <c r="BX489" s="36" t="s">
        <v>125</v>
      </c>
      <c r="BY489" s="36">
        <v>0</v>
      </c>
      <c r="BZ489" s="36" t="s">
        <v>125</v>
      </c>
      <c r="CA489" s="36">
        <v>7</v>
      </c>
      <c r="CB489" s="36" t="s">
        <v>125</v>
      </c>
      <c r="CC489" s="36" t="s">
        <v>125</v>
      </c>
      <c r="CD489" s="36" t="s">
        <v>125</v>
      </c>
      <c r="CE489" s="41">
        <v>3.8461538461538464E-3</v>
      </c>
      <c r="CF489" s="41" t="s">
        <v>125</v>
      </c>
      <c r="CG489" s="41">
        <v>0.12549019607843137</v>
      </c>
      <c r="CH489" s="41" t="s">
        <v>125</v>
      </c>
      <c r="CI489" s="41" t="s">
        <v>125</v>
      </c>
      <c r="CJ489" s="41" t="s">
        <v>125</v>
      </c>
      <c r="CK489" s="41">
        <v>2.4278392230914487E-3</v>
      </c>
      <c r="CL489" s="41" t="s">
        <v>125</v>
      </c>
      <c r="CM489" s="41">
        <v>0.14455231930960086</v>
      </c>
      <c r="CN489" s="41" t="s">
        <v>125</v>
      </c>
      <c r="CO489" s="41" t="s">
        <v>125</v>
      </c>
      <c r="CP489" s="41" t="s">
        <v>125</v>
      </c>
      <c r="CQ489" s="41" t="s">
        <v>125</v>
      </c>
      <c r="CR489" s="41" t="s">
        <v>125</v>
      </c>
      <c r="CS489" s="41">
        <v>0.14455231930960086</v>
      </c>
      <c r="CT489" s="41" t="s">
        <v>125</v>
      </c>
      <c r="CU489" s="41" t="s">
        <v>125</v>
      </c>
      <c r="CV489" s="41" t="s">
        <v>125</v>
      </c>
      <c r="CW489" s="41">
        <v>0</v>
      </c>
      <c r="CX489" s="41" t="s">
        <v>125</v>
      </c>
      <c r="CY489" s="41">
        <v>0.26923076923076922</v>
      </c>
      <c r="CZ489" s="41" t="s">
        <v>125</v>
      </c>
      <c r="DA489" s="41" t="s">
        <v>125</v>
      </c>
      <c r="DB489" s="41" t="s">
        <v>125</v>
      </c>
      <c r="DC489" s="39">
        <v>1.2139196115457244E-3</v>
      </c>
      <c r="DD489" s="39" t="s">
        <v>125</v>
      </c>
      <c r="DE489" s="39">
        <v>0.20689154427018502</v>
      </c>
      <c r="DF489" s="39" t="s">
        <v>125</v>
      </c>
      <c r="DG489" s="39" t="s">
        <v>125</v>
      </c>
      <c r="DH489" s="39" t="s">
        <v>125</v>
      </c>
      <c r="DI489" s="39">
        <v>3.1369965346226478E-3</v>
      </c>
      <c r="DJ489" s="39" t="s">
        <v>125</v>
      </c>
      <c r="DK489" s="39">
        <v>0.13502125769401613</v>
      </c>
      <c r="DL489" s="39" t="s">
        <v>125</v>
      </c>
      <c r="DM489" s="39" t="s">
        <v>125</v>
      </c>
      <c r="DN489" s="39" t="s">
        <v>125</v>
      </c>
      <c r="DO489" s="43" t="s">
        <v>125</v>
      </c>
      <c r="DP489" s="43" t="s">
        <v>125</v>
      </c>
      <c r="DQ489" s="43">
        <v>0.98771498771498767</v>
      </c>
      <c r="DR489" s="43" t="s">
        <v>125</v>
      </c>
      <c r="DS489" s="43" t="s">
        <v>125</v>
      </c>
      <c r="DT489" s="43" t="s">
        <v>125</v>
      </c>
      <c r="DU489" s="43" t="s">
        <v>125</v>
      </c>
      <c r="DV489" s="43" t="s">
        <v>125</v>
      </c>
      <c r="DW489" s="43">
        <v>0.56065724815724804</v>
      </c>
      <c r="DX489" s="43" t="s">
        <v>125</v>
      </c>
      <c r="DY489" s="43" t="s">
        <v>125</v>
      </c>
      <c r="DZ489" s="43" t="s">
        <v>125</v>
      </c>
      <c r="EA489" s="39" t="s">
        <v>125</v>
      </c>
      <c r="EB489" s="39" t="s">
        <v>125</v>
      </c>
      <c r="EC489" s="39">
        <v>-0.14475086529679812</v>
      </c>
      <c r="ED489" s="39" t="s">
        <v>125</v>
      </c>
      <c r="EE489" s="39" t="s">
        <v>125</v>
      </c>
      <c r="EF489" s="39" t="s">
        <v>125</v>
      </c>
      <c r="EG489" s="39" t="s">
        <v>125</v>
      </c>
      <c r="EH489" s="39" t="s">
        <v>125</v>
      </c>
      <c r="EI489" s="39">
        <v>-0.11243963427664994</v>
      </c>
      <c r="EJ489" s="39" t="s">
        <v>125</v>
      </c>
      <c r="EK489" s="39" t="s">
        <v>125</v>
      </c>
      <c r="EL489" s="39" t="s">
        <v>125</v>
      </c>
      <c r="EM489" s="38">
        <v>28.502820796182135</v>
      </c>
      <c r="EN489" s="38">
        <v>4.6100000000000003</v>
      </c>
      <c r="EO489" s="38">
        <v>74</v>
      </c>
      <c r="EP489" s="38">
        <v>222</v>
      </c>
      <c r="EQ489" s="38">
        <v>19</v>
      </c>
      <c r="ER489" s="38" t="s">
        <v>127</v>
      </c>
      <c r="ES489" s="38" t="s">
        <v>127</v>
      </c>
      <c r="ET489" s="38">
        <v>4.33</v>
      </c>
      <c r="EU489" s="38">
        <v>7.07</v>
      </c>
      <c r="EV489" s="38">
        <v>98.305828697600063</v>
      </c>
      <c r="EW489" s="38">
        <v>99.637665286765184</v>
      </c>
      <c r="EX489" s="38">
        <v>9.125</v>
      </c>
      <c r="EY489" s="38">
        <v>31.75</v>
      </c>
      <c r="EZ489" s="36">
        <v>0</v>
      </c>
      <c r="FA489" s="36">
        <v>0</v>
      </c>
      <c r="FB489" s="36">
        <v>0</v>
      </c>
      <c r="FC489" s="36">
        <v>0</v>
      </c>
      <c r="FD489" s="36">
        <v>0</v>
      </c>
      <c r="FE489" s="36">
        <v>2.2799999999999998</v>
      </c>
    </row>
    <row r="490" spans="1:161" ht="26.25" customHeight="1" x14ac:dyDescent="0.15">
      <c r="A490" s="35" t="s">
        <v>833</v>
      </c>
      <c r="B490" s="35" t="s">
        <v>420</v>
      </c>
      <c r="C490" s="35" t="s">
        <v>135</v>
      </c>
      <c r="D490" s="36">
        <v>7</v>
      </c>
      <c r="E490" s="36">
        <v>237</v>
      </c>
      <c r="F490" s="36" t="s">
        <v>216</v>
      </c>
      <c r="G490" s="3">
        <v>2017</v>
      </c>
      <c r="H490" s="37">
        <v>21</v>
      </c>
      <c r="I490" s="37">
        <v>2</v>
      </c>
      <c r="J490" s="38">
        <v>26</v>
      </c>
      <c r="K490" s="38">
        <v>16.446153846153848</v>
      </c>
      <c r="L490" s="38">
        <v>131</v>
      </c>
      <c r="M490" s="38">
        <v>1873</v>
      </c>
      <c r="N490" s="38">
        <v>14.297709923664122</v>
      </c>
      <c r="O490" s="38">
        <v>5.0384615384615383</v>
      </c>
      <c r="P490" s="39">
        <v>0.42739554950045411</v>
      </c>
      <c r="Q490" s="39">
        <v>0.29757683616194597</v>
      </c>
      <c r="R490" s="37">
        <v>18</v>
      </c>
      <c r="S490" s="37">
        <v>19</v>
      </c>
      <c r="T490" s="40">
        <v>1.5582417582417583</v>
      </c>
      <c r="U490" s="38">
        <v>2.9618320610687023</v>
      </c>
      <c r="V490" s="38">
        <v>2.9618320610687023</v>
      </c>
      <c r="W490" s="38">
        <v>2.2600369096552302</v>
      </c>
      <c r="X490" s="38">
        <v>1.1692307692307693</v>
      </c>
      <c r="Y490" s="38">
        <v>2.3871599138774711</v>
      </c>
      <c r="Z490" s="38">
        <v>2.3871599138774711</v>
      </c>
      <c r="AA490" s="38">
        <v>1.7781953415541203</v>
      </c>
      <c r="AB490" s="39">
        <v>0.28333705814429916</v>
      </c>
      <c r="AC490" s="39">
        <v>0.42739554950045411</v>
      </c>
      <c r="AD490" s="39">
        <v>0.42739554950045411</v>
      </c>
      <c r="AE490" s="39">
        <v>0.35536630382237666</v>
      </c>
      <c r="AF490" s="39">
        <v>8.2752002464976354E-2</v>
      </c>
      <c r="AG490" s="39">
        <v>0.17448086087051862</v>
      </c>
      <c r="AH490" s="39">
        <v>0.17448086087051862</v>
      </c>
      <c r="AI490" s="39">
        <v>0.1286164316677475</v>
      </c>
      <c r="AJ490" s="39">
        <v>0.25088464260438781</v>
      </c>
      <c r="AK490" s="39">
        <v>0.39645776566757496</v>
      </c>
      <c r="AL490" s="39">
        <v>0.39645776566757496</v>
      </c>
      <c r="AM490" s="41">
        <v>0.32367120413598138</v>
      </c>
      <c r="AN490" s="39">
        <v>6.8865044664789488E-2</v>
      </c>
      <c r="AO490" s="39">
        <v>0.15800990402302506</v>
      </c>
      <c r="AP490" s="39">
        <v>0.15800990402302506</v>
      </c>
      <c r="AQ490" s="39">
        <v>0.11343747434390727</v>
      </c>
      <c r="AR490" s="40">
        <v>6.128772513861799</v>
      </c>
      <c r="AS490" s="39">
        <v>5.1940261469430538E-2</v>
      </c>
      <c r="AT490" s="39">
        <v>0.12750714714463807</v>
      </c>
      <c r="AU490" s="39">
        <v>5.4311198079206285E-2</v>
      </c>
      <c r="AV490" s="39">
        <v>3.9065448102232857E-2</v>
      </c>
      <c r="AW490" s="40">
        <v>1.7781953415541203</v>
      </c>
      <c r="AX490" s="37">
        <v>55</v>
      </c>
      <c r="AY490" s="38">
        <v>9.4279813185297918</v>
      </c>
      <c r="AZ490" s="40">
        <v>1.1839744494245286</v>
      </c>
      <c r="BA490" s="36">
        <v>13</v>
      </c>
      <c r="BB490" s="36">
        <v>13</v>
      </c>
      <c r="BC490" s="36" t="s">
        <v>125</v>
      </c>
      <c r="BD490" s="36" t="s">
        <v>125</v>
      </c>
      <c r="BE490" s="36" t="s">
        <v>125</v>
      </c>
      <c r="BF490" s="36" t="s">
        <v>125</v>
      </c>
      <c r="BG490" s="40">
        <v>12.646153846153847</v>
      </c>
      <c r="BH490" s="40">
        <v>20.246153846153849</v>
      </c>
      <c r="BI490" s="40" t="s">
        <v>125</v>
      </c>
      <c r="BJ490" s="40" t="s">
        <v>125</v>
      </c>
      <c r="BK490" s="40" t="s">
        <v>125</v>
      </c>
      <c r="BL490" s="40" t="s">
        <v>125</v>
      </c>
      <c r="BM490" s="36">
        <v>56</v>
      </c>
      <c r="BN490" s="36">
        <v>75</v>
      </c>
      <c r="BO490" s="36" t="s">
        <v>125</v>
      </c>
      <c r="BP490" s="36" t="s">
        <v>125</v>
      </c>
      <c r="BQ490" s="36" t="s">
        <v>125</v>
      </c>
      <c r="BR490" s="36" t="s">
        <v>125</v>
      </c>
      <c r="BS490" s="36">
        <v>709</v>
      </c>
      <c r="BT490" s="36">
        <v>1164</v>
      </c>
      <c r="BU490" s="36" t="s">
        <v>125</v>
      </c>
      <c r="BV490" s="36" t="s">
        <v>125</v>
      </c>
      <c r="BW490" s="36" t="s">
        <v>125</v>
      </c>
      <c r="BX490" s="36" t="s">
        <v>125</v>
      </c>
      <c r="BY490" s="36">
        <v>6</v>
      </c>
      <c r="BZ490" s="36">
        <v>11</v>
      </c>
      <c r="CA490" s="36" t="s">
        <v>125</v>
      </c>
      <c r="CB490" s="36" t="s">
        <v>125</v>
      </c>
      <c r="CC490" s="36" t="s">
        <v>125</v>
      </c>
      <c r="CD490" s="36" t="s">
        <v>125</v>
      </c>
      <c r="CE490" s="41">
        <v>0.20664206642066421</v>
      </c>
      <c r="CF490" s="41">
        <v>0.33632286995515698</v>
      </c>
      <c r="CG490" s="41" t="s">
        <v>125</v>
      </c>
      <c r="CH490" s="41" t="s">
        <v>125</v>
      </c>
      <c r="CI490" s="41" t="s">
        <v>125</v>
      </c>
      <c r="CJ490" s="41" t="s">
        <v>125</v>
      </c>
      <c r="CK490" s="41">
        <v>0.25088464260438781</v>
      </c>
      <c r="CL490" s="41">
        <v>0.39645776566757496</v>
      </c>
      <c r="CM490" s="41" t="s">
        <v>125</v>
      </c>
      <c r="CN490" s="41" t="s">
        <v>125</v>
      </c>
      <c r="CO490" s="41" t="s">
        <v>125</v>
      </c>
      <c r="CP490" s="41" t="s">
        <v>125</v>
      </c>
      <c r="CQ490" s="41">
        <v>0.25088464260438781</v>
      </c>
      <c r="CR490" s="41">
        <v>0.39645776566757496</v>
      </c>
      <c r="CS490" s="41" t="s">
        <v>125</v>
      </c>
      <c r="CT490" s="41" t="s">
        <v>125</v>
      </c>
      <c r="CU490" s="41" t="s">
        <v>125</v>
      </c>
      <c r="CV490" s="41" t="s">
        <v>125</v>
      </c>
      <c r="CW490" s="41">
        <v>0.31578947368421051</v>
      </c>
      <c r="CX490" s="41">
        <v>0.45833333333333331</v>
      </c>
      <c r="CY490" s="41" t="s">
        <v>125</v>
      </c>
      <c r="CZ490" s="41" t="s">
        <v>125</v>
      </c>
      <c r="DA490" s="41" t="s">
        <v>125</v>
      </c>
      <c r="DB490" s="41" t="s">
        <v>125</v>
      </c>
      <c r="DC490" s="39">
        <v>0.28333705814429916</v>
      </c>
      <c r="DD490" s="39">
        <v>0.42739554950045411</v>
      </c>
      <c r="DE490" s="39" t="s">
        <v>125</v>
      </c>
      <c r="DF490" s="39" t="s">
        <v>125</v>
      </c>
      <c r="DG490" s="39" t="s">
        <v>125</v>
      </c>
      <c r="DH490" s="39" t="s">
        <v>125</v>
      </c>
      <c r="DI490" s="39">
        <v>0.228763354512526</v>
      </c>
      <c r="DJ490" s="39">
        <v>0.366390317811366</v>
      </c>
      <c r="DK490" s="39" t="s">
        <v>125</v>
      </c>
      <c r="DL490" s="39" t="s">
        <v>125</v>
      </c>
      <c r="DM490" s="39" t="s">
        <v>125</v>
      </c>
      <c r="DN490" s="39" t="s">
        <v>125</v>
      </c>
      <c r="DO490" s="43">
        <v>1.5582417582417583</v>
      </c>
      <c r="DP490" s="43">
        <v>2.9618320610687023</v>
      </c>
      <c r="DQ490" s="43" t="s">
        <v>125</v>
      </c>
      <c r="DR490" s="43" t="s">
        <v>125</v>
      </c>
      <c r="DS490" s="43" t="s">
        <v>125</v>
      </c>
      <c r="DT490" s="43" t="s">
        <v>125</v>
      </c>
      <c r="DU490" s="43">
        <v>1.1692307692307693</v>
      </c>
      <c r="DV490" s="43">
        <v>2.3871599138774711</v>
      </c>
      <c r="DW490" s="43" t="s">
        <v>125</v>
      </c>
      <c r="DX490" s="43" t="s">
        <v>125</v>
      </c>
      <c r="DY490" s="43" t="s">
        <v>125</v>
      </c>
      <c r="DZ490" s="43" t="s">
        <v>125</v>
      </c>
      <c r="EA490" s="39">
        <v>6.8865044664789488E-2</v>
      </c>
      <c r="EB490" s="39">
        <v>0.15800990402302506</v>
      </c>
      <c r="EC490" s="39" t="s">
        <v>125</v>
      </c>
      <c r="ED490" s="39" t="s">
        <v>125</v>
      </c>
      <c r="EE490" s="39" t="s">
        <v>125</v>
      </c>
      <c r="EF490" s="39" t="s">
        <v>125</v>
      </c>
      <c r="EG490" s="39">
        <v>8.2752002464976354E-2</v>
      </c>
      <c r="EH490" s="39">
        <v>0.17448086087051862</v>
      </c>
      <c r="EI490" s="39" t="s">
        <v>125</v>
      </c>
      <c r="EJ490" s="39" t="s">
        <v>125</v>
      </c>
      <c r="EK490" s="39" t="s">
        <v>125</v>
      </c>
      <c r="EL490" s="39" t="s">
        <v>125</v>
      </c>
      <c r="EM490" s="38">
        <v>25.594951857758851</v>
      </c>
      <c r="EN490" s="38">
        <v>4.62</v>
      </c>
      <c r="EO490" s="38">
        <v>73</v>
      </c>
      <c r="EP490" s="38">
        <v>194</v>
      </c>
      <c r="EQ490" s="38">
        <v>14</v>
      </c>
      <c r="ER490" s="38">
        <v>35.5</v>
      </c>
      <c r="ES490" s="38">
        <v>127</v>
      </c>
      <c r="ET490" s="38">
        <v>4.34</v>
      </c>
      <c r="EU490" s="38">
        <v>6.94</v>
      </c>
      <c r="EV490" s="38">
        <v>85.165524100570053</v>
      </c>
      <c r="EW490" s="38">
        <v>84.000609849791971</v>
      </c>
      <c r="EX490" s="38">
        <v>9.25</v>
      </c>
      <c r="EY490" s="38">
        <v>32.625</v>
      </c>
      <c r="EZ490" s="36">
        <v>0</v>
      </c>
      <c r="FA490" s="36">
        <v>0</v>
      </c>
      <c r="FB490" s="36">
        <v>0</v>
      </c>
      <c r="FC490" s="36">
        <v>0</v>
      </c>
      <c r="FD490" s="36">
        <v>0</v>
      </c>
      <c r="FE490" s="36">
        <v>2.5</v>
      </c>
    </row>
    <row r="491" spans="1:161" ht="26.25" customHeight="1" x14ac:dyDescent="0.15">
      <c r="A491" s="35" t="s">
        <v>867</v>
      </c>
      <c r="B491" s="35" t="s">
        <v>472</v>
      </c>
      <c r="C491" s="35" t="s">
        <v>372</v>
      </c>
      <c r="D491" s="36">
        <v>5</v>
      </c>
      <c r="E491" s="36">
        <v>177</v>
      </c>
      <c r="F491" s="36" t="s">
        <v>216</v>
      </c>
      <c r="G491" s="3">
        <v>2017</v>
      </c>
      <c r="H491" s="37">
        <v>23</v>
      </c>
      <c r="I491" s="37">
        <v>4</v>
      </c>
      <c r="J491" s="38">
        <v>50</v>
      </c>
      <c r="K491" s="38">
        <v>17.771382783882785</v>
      </c>
      <c r="L491" s="38">
        <v>327</v>
      </c>
      <c r="M491" s="38">
        <v>4179</v>
      </c>
      <c r="N491" s="38">
        <v>12.779816513761467</v>
      </c>
      <c r="O491" s="38">
        <v>6.54</v>
      </c>
      <c r="P491" s="39">
        <v>0.32734101876518018</v>
      </c>
      <c r="Q491" s="39">
        <v>0.25770432758646539</v>
      </c>
      <c r="R491" s="37">
        <v>20</v>
      </c>
      <c r="S491" s="37">
        <v>21</v>
      </c>
      <c r="T491" s="40">
        <v>0.5803571428571429</v>
      </c>
      <c r="U491" s="38">
        <v>3.3204419889502761</v>
      </c>
      <c r="V491" s="38">
        <v>3.3204419889502761</v>
      </c>
      <c r="W491" s="38">
        <v>2.0964609880411338</v>
      </c>
      <c r="X491" s="38">
        <v>0.24065290178571436</v>
      </c>
      <c r="Y491" s="38">
        <v>2.599801671624876</v>
      </c>
      <c r="Z491" s="38">
        <v>2.599801671624876</v>
      </c>
      <c r="AA491" s="38">
        <v>1.5963508914507591</v>
      </c>
      <c r="AB491" s="39">
        <v>0.15338809034907597</v>
      </c>
      <c r="AC491" s="39">
        <v>0.31675131776850246</v>
      </c>
      <c r="AD491" s="39">
        <v>0.31675131776850246</v>
      </c>
      <c r="AE491" s="39">
        <v>0.26294698424736096</v>
      </c>
      <c r="AF491" s="39">
        <v>-9.9526598280859524E-2</v>
      </c>
      <c r="AG491" s="39">
        <v>-4.1757347504719988E-2</v>
      </c>
      <c r="AH491" s="39">
        <v>-1.9565692672371571E-2</v>
      </c>
      <c r="AI491" s="39">
        <v>-5.3020990147543148E-2</v>
      </c>
      <c r="AJ491" s="39">
        <v>0.10677618069815195</v>
      </c>
      <c r="AK491" s="39">
        <v>0.35443286809514446</v>
      </c>
      <c r="AL491" s="39">
        <v>0.35443286809514446</v>
      </c>
      <c r="AM491" s="41">
        <v>0.25076938377711389</v>
      </c>
      <c r="AN491" s="39">
        <v>-0.13167168094639795</v>
      </c>
      <c r="AO491" s="39">
        <v>3.2851645700820997E-2</v>
      </c>
      <c r="AP491" s="39">
        <v>3.2851645700820997E-2</v>
      </c>
      <c r="AQ491" s="39">
        <v>-3.8073389912650309E-2</v>
      </c>
      <c r="AR491" s="40">
        <v>12.978341808793624</v>
      </c>
      <c r="AS491" s="39">
        <v>-2.2494404677449509E-2</v>
      </c>
      <c r="AT491" s="39">
        <v>7.7850750428765159E-2</v>
      </c>
      <c r="AU491" s="39">
        <v>4.3381588326803167E-2</v>
      </c>
      <c r="AV491" s="39">
        <v>-2.4618543985937175E-2</v>
      </c>
      <c r="AW491" s="40">
        <v>1.5963508914507591</v>
      </c>
      <c r="AX491" s="37">
        <v>40</v>
      </c>
      <c r="AY491" s="38">
        <v>7.0265584406653669</v>
      </c>
      <c r="AZ491" s="40">
        <v>0.89892093474574264</v>
      </c>
      <c r="BA491" s="36" t="s">
        <v>125</v>
      </c>
      <c r="BB491" s="36">
        <v>9</v>
      </c>
      <c r="BC491" s="36">
        <v>14</v>
      </c>
      <c r="BD491" s="36">
        <v>13</v>
      </c>
      <c r="BE491" s="36">
        <v>14</v>
      </c>
      <c r="BF491" s="36" t="s">
        <v>125</v>
      </c>
      <c r="BG491" s="40" t="s">
        <v>125</v>
      </c>
      <c r="BH491" s="40">
        <v>7.333333333333333</v>
      </c>
      <c r="BI491" s="40">
        <v>14.385714285714286</v>
      </c>
      <c r="BJ491" s="40">
        <v>21.630769230769236</v>
      </c>
      <c r="BK491" s="40">
        <v>27.735714285714288</v>
      </c>
      <c r="BL491" s="40" t="s">
        <v>125</v>
      </c>
      <c r="BM491" s="36" t="s">
        <v>125</v>
      </c>
      <c r="BN491" s="36">
        <v>28</v>
      </c>
      <c r="BO491" s="36">
        <v>64</v>
      </c>
      <c r="BP491" s="36">
        <v>99</v>
      </c>
      <c r="BQ491" s="36">
        <v>136</v>
      </c>
      <c r="BR491" s="36" t="s">
        <v>125</v>
      </c>
      <c r="BS491" s="36" t="s">
        <v>125</v>
      </c>
      <c r="BT491" s="36">
        <v>260</v>
      </c>
      <c r="BU491" s="36">
        <v>834</v>
      </c>
      <c r="BV491" s="36">
        <v>1282</v>
      </c>
      <c r="BW491" s="36">
        <v>1803</v>
      </c>
      <c r="BX491" s="36" t="s">
        <v>125</v>
      </c>
      <c r="BY491" s="36" t="s">
        <v>125</v>
      </c>
      <c r="BZ491" s="36">
        <v>2</v>
      </c>
      <c r="CA491" s="36">
        <v>9</v>
      </c>
      <c r="CB491" s="36">
        <v>9</v>
      </c>
      <c r="CC491" s="36">
        <v>12</v>
      </c>
      <c r="CD491" s="36" t="s">
        <v>125</v>
      </c>
      <c r="CE491" s="41" t="s">
        <v>125</v>
      </c>
      <c r="CF491" s="41">
        <v>0.11023622047244094</v>
      </c>
      <c r="CG491" s="41">
        <v>0.23703703703703705</v>
      </c>
      <c r="CH491" s="41">
        <v>0.33559322033898303</v>
      </c>
      <c r="CI491" s="41">
        <v>0.37569060773480661</v>
      </c>
      <c r="CJ491" s="41" t="s">
        <v>125</v>
      </c>
      <c r="CK491" s="41" t="s">
        <v>125</v>
      </c>
      <c r="CL491" s="41">
        <v>0.10677618069815195</v>
      </c>
      <c r="CM491" s="41">
        <v>0.23619371282922685</v>
      </c>
      <c r="CN491" s="41">
        <v>0.30567477348593231</v>
      </c>
      <c r="CO491" s="41">
        <v>0.35443286809514446</v>
      </c>
      <c r="CP491" s="41" t="s">
        <v>125</v>
      </c>
      <c r="CQ491" s="41" t="s">
        <v>125</v>
      </c>
      <c r="CR491" s="41">
        <v>0.10677618069815195</v>
      </c>
      <c r="CS491" s="41">
        <v>0.23619371282922685</v>
      </c>
      <c r="CT491" s="41">
        <v>0.30567477348593231</v>
      </c>
      <c r="CU491" s="41">
        <v>0.35443286809514446</v>
      </c>
      <c r="CV491" s="41" t="s">
        <v>125</v>
      </c>
      <c r="CW491" s="41" t="s">
        <v>125</v>
      </c>
      <c r="CX491" s="41">
        <v>0.2</v>
      </c>
      <c r="CY491" s="41">
        <v>0.3</v>
      </c>
      <c r="CZ491" s="41">
        <v>0.32142857142857145</v>
      </c>
      <c r="DA491" s="41">
        <v>0.27906976744186046</v>
      </c>
      <c r="DB491" s="41" t="s">
        <v>125</v>
      </c>
      <c r="DC491" s="39" t="s">
        <v>125</v>
      </c>
      <c r="DD491" s="39">
        <v>0.15338809034907597</v>
      </c>
      <c r="DE491" s="39">
        <v>0.26809685641461345</v>
      </c>
      <c r="DF491" s="39">
        <v>0.31355167245725191</v>
      </c>
      <c r="DG491" s="39">
        <v>0.31675131776850246</v>
      </c>
      <c r="DH491" s="39" t="s">
        <v>125</v>
      </c>
      <c r="DI491" s="39" t="s">
        <v>125</v>
      </c>
      <c r="DJ491" s="39">
        <v>0.10850620058529645</v>
      </c>
      <c r="DK491" s="39">
        <v>0.23661537493313195</v>
      </c>
      <c r="DL491" s="39">
        <v>0.32063399691245764</v>
      </c>
      <c r="DM491" s="39">
        <v>0.36506173791497554</v>
      </c>
      <c r="DN491" s="39" t="s">
        <v>125</v>
      </c>
      <c r="DO491" s="43" t="s">
        <v>125</v>
      </c>
      <c r="DP491" s="43">
        <v>0.5803571428571429</v>
      </c>
      <c r="DQ491" s="43">
        <v>1.7974137931034482</v>
      </c>
      <c r="DR491" s="43">
        <v>2.6876310272536688</v>
      </c>
      <c r="DS491" s="43">
        <v>3.3204419889502761</v>
      </c>
      <c r="DT491" s="43" t="s">
        <v>125</v>
      </c>
      <c r="DU491" s="43" t="s">
        <v>125</v>
      </c>
      <c r="DV491" s="43">
        <v>0.24065290178571436</v>
      </c>
      <c r="DW491" s="43">
        <v>1.3745210727969348</v>
      </c>
      <c r="DX491" s="43">
        <v>2.170427919595511</v>
      </c>
      <c r="DY491" s="43">
        <v>2.599801671624876</v>
      </c>
      <c r="DZ491" s="43" t="s">
        <v>125</v>
      </c>
      <c r="EA491" s="39" t="s">
        <v>125</v>
      </c>
      <c r="EB491" s="39">
        <v>-0.13167168094639795</v>
      </c>
      <c r="EC491" s="39">
        <v>-5.3109471777172124E-2</v>
      </c>
      <c r="ED491" s="39">
        <v>-3.6405262785216275E-4</v>
      </c>
      <c r="EE491" s="39">
        <v>3.2851645700820997E-2</v>
      </c>
      <c r="EF491" s="39" t="s">
        <v>125</v>
      </c>
      <c r="EG491" s="39" t="s">
        <v>125</v>
      </c>
      <c r="EH491" s="39">
        <v>-9.9526598280859524E-2</v>
      </c>
      <c r="EI491" s="39">
        <v>-5.123432213222151E-2</v>
      </c>
      <c r="EJ491" s="39">
        <v>-1.9565692672371571E-2</v>
      </c>
      <c r="EK491" s="39">
        <v>-4.1757347504719988E-2</v>
      </c>
      <c r="EL491" s="39" t="s">
        <v>125</v>
      </c>
      <c r="EM491" s="38">
        <v>27.520673424456717</v>
      </c>
      <c r="EN491" s="38">
        <v>4.63</v>
      </c>
      <c r="EO491" s="38">
        <v>68</v>
      </c>
      <c r="EP491" s="38">
        <v>181</v>
      </c>
      <c r="EQ491" s="38">
        <v>13</v>
      </c>
      <c r="ER491" s="38">
        <v>33</v>
      </c>
      <c r="ES491" s="38">
        <v>117</v>
      </c>
      <c r="ET491" s="38">
        <v>4.01</v>
      </c>
      <c r="EU491" s="38">
        <v>6.74</v>
      </c>
      <c r="EV491" s="38">
        <v>78.774309758982312</v>
      </c>
      <c r="EW491" s="38">
        <v>67.415980222382146</v>
      </c>
      <c r="EX491" s="38">
        <v>8.25</v>
      </c>
      <c r="EY491" s="38">
        <v>28.75</v>
      </c>
      <c r="EZ491" s="36">
        <v>0</v>
      </c>
      <c r="FA491" s="36">
        <v>0</v>
      </c>
      <c r="FB491" s="36">
        <v>0</v>
      </c>
      <c r="FC491" s="36">
        <v>0</v>
      </c>
      <c r="FD491" s="36">
        <v>0</v>
      </c>
      <c r="FE491" s="36">
        <v>5.36</v>
      </c>
    </row>
    <row r="492" spans="1:161" ht="26.25" customHeight="1" x14ac:dyDescent="0.15">
      <c r="A492" s="35" t="s">
        <v>900</v>
      </c>
      <c r="B492" s="35" t="s">
        <v>228</v>
      </c>
      <c r="C492" s="35" t="s">
        <v>229</v>
      </c>
      <c r="D492" s="36">
        <v>5</v>
      </c>
      <c r="E492" s="36">
        <v>172</v>
      </c>
      <c r="F492" s="36" t="s">
        <v>216</v>
      </c>
      <c r="G492" s="3">
        <v>2017</v>
      </c>
      <c r="H492" s="37">
        <v>22</v>
      </c>
      <c r="I492" s="37">
        <v>3</v>
      </c>
      <c r="J492" s="38">
        <v>26</v>
      </c>
      <c r="K492" s="38">
        <v>8.0194444444444457</v>
      </c>
      <c r="L492" s="38">
        <v>60</v>
      </c>
      <c r="M492" s="38">
        <v>823</v>
      </c>
      <c r="N492" s="38">
        <v>13.716666666666667</v>
      </c>
      <c r="O492" s="38">
        <v>2.3076923076923075</v>
      </c>
      <c r="P492" s="39">
        <v>0.344594930417495</v>
      </c>
      <c r="Q492" s="39">
        <v>0.10233989947533408</v>
      </c>
      <c r="R492" s="37">
        <v>21</v>
      </c>
      <c r="S492" s="37">
        <v>21</v>
      </c>
      <c r="T492" s="40">
        <v>0.20807453416149069</v>
      </c>
      <c r="U492" s="38">
        <v>1.6441558441558441</v>
      </c>
      <c r="V492" s="38">
        <v>1.6441558441558441</v>
      </c>
      <c r="W492" s="38">
        <v>0.74356397225962445</v>
      </c>
      <c r="X492" s="38">
        <v>-0.21837201699901931</v>
      </c>
      <c r="Y492" s="38">
        <v>1.2598930481283421</v>
      </c>
      <c r="Z492" s="38">
        <v>1.2598930481283421</v>
      </c>
      <c r="AA492" s="38">
        <v>0.34344898068683233</v>
      </c>
      <c r="AB492" s="39">
        <v>1.2889572912658714E-2</v>
      </c>
      <c r="AC492" s="39">
        <v>0.344594930417495</v>
      </c>
      <c r="AD492" s="39">
        <v>0.344594930417495</v>
      </c>
      <c r="AE492" s="39">
        <v>0.12768186686233721</v>
      </c>
      <c r="AF492" s="39">
        <v>-0.24002511571727678</v>
      </c>
      <c r="AG492" s="39">
        <v>1.1477565287871527E-2</v>
      </c>
      <c r="AH492" s="39">
        <v>1.1477565287871527E-2</v>
      </c>
      <c r="AI492" s="39">
        <v>-0.17410587723979409</v>
      </c>
      <c r="AJ492" s="39">
        <v>2.5779145825317429E-2</v>
      </c>
      <c r="AK492" s="39">
        <v>0.25168986083499006</v>
      </c>
      <c r="AL492" s="39">
        <v>0.25168986083499006</v>
      </c>
      <c r="AM492" s="41">
        <v>0.25168986083499006</v>
      </c>
      <c r="AN492" s="39">
        <v>-0.21266871581923247</v>
      </c>
      <c r="AO492" s="39">
        <v>-5.4348965278794403E-2</v>
      </c>
      <c r="AP492" s="39">
        <v>-5.4348965278794403E-2</v>
      </c>
      <c r="AQ492" s="39">
        <v>-0.16839955706357004</v>
      </c>
      <c r="AR492" s="40">
        <v>0.15318802348922489</v>
      </c>
      <c r="AS492" s="39">
        <v>-1.859152739667802E-2</v>
      </c>
      <c r="AT492" s="39">
        <v>-1.1681578407156612E-2</v>
      </c>
      <c r="AU492" s="39">
        <v>-1.3291826706025966E-2</v>
      </c>
      <c r="AV492" s="39">
        <v>-6.9558282465841212E-2</v>
      </c>
      <c r="AW492" s="40">
        <v>0.34344898068683233</v>
      </c>
      <c r="AX492" s="37">
        <v>67</v>
      </c>
      <c r="AY492" s="38">
        <v>4.2522395437212381</v>
      </c>
      <c r="AZ492" s="40">
        <v>0.14591008134378172</v>
      </c>
      <c r="BA492" s="36" t="s">
        <v>125</v>
      </c>
      <c r="BB492" s="36">
        <v>7</v>
      </c>
      <c r="BC492" s="36">
        <v>7</v>
      </c>
      <c r="BD492" s="36">
        <v>12</v>
      </c>
      <c r="BE492" s="36" t="s">
        <v>125</v>
      </c>
      <c r="BF492" s="36" t="s">
        <v>125</v>
      </c>
      <c r="BG492" s="40" t="s">
        <v>125</v>
      </c>
      <c r="BH492" s="40">
        <v>2.9285714285714284</v>
      </c>
      <c r="BI492" s="40">
        <v>6.5714285714285712</v>
      </c>
      <c r="BJ492" s="40">
        <v>14.558333333333335</v>
      </c>
      <c r="BK492" s="40" t="s">
        <v>125</v>
      </c>
      <c r="BL492" s="40" t="s">
        <v>125</v>
      </c>
      <c r="BM492" s="36" t="s">
        <v>125</v>
      </c>
      <c r="BN492" s="36">
        <v>6</v>
      </c>
      <c r="BO492" s="36">
        <v>10</v>
      </c>
      <c r="BP492" s="36">
        <v>44</v>
      </c>
      <c r="BQ492" s="36" t="s">
        <v>125</v>
      </c>
      <c r="BR492" s="36" t="s">
        <v>125</v>
      </c>
      <c r="BS492" s="36" t="s">
        <v>125</v>
      </c>
      <c r="BT492" s="36">
        <v>67</v>
      </c>
      <c r="BU492" s="36">
        <v>123</v>
      </c>
      <c r="BV492" s="36">
        <v>633</v>
      </c>
      <c r="BW492" s="36" t="s">
        <v>125</v>
      </c>
      <c r="BX492" s="36" t="s">
        <v>125</v>
      </c>
      <c r="BY492" s="36" t="s">
        <v>125</v>
      </c>
      <c r="BZ492" s="36">
        <v>0</v>
      </c>
      <c r="CA492" s="36">
        <v>0</v>
      </c>
      <c r="CB492" s="36">
        <v>7</v>
      </c>
      <c r="CC492" s="36" t="s">
        <v>125</v>
      </c>
      <c r="CD492" s="36" t="s">
        <v>125</v>
      </c>
      <c r="CE492" s="41" t="s">
        <v>125</v>
      </c>
      <c r="CF492" s="41">
        <v>2.7649769585253458E-2</v>
      </c>
      <c r="CG492" s="41">
        <v>5.0251256281407038E-2</v>
      </c>
      <c r="CH492" s="41">
        <v>0.20754716981132076</v>
      </c>
      <c r="CI492" s="41" t="s">
        <v>125</v>
      </c>
      <c r="CJ492" s="41" t="s">
        <v>125</v>
      </c>
      <c r="CK492" s="41" t="s">
        <v>125</v>
      </c>
      <c r="CL492" s="41">
        <v>2.5779145825317429E-2</v>
      </c>
      <c r="CM492" s="41">
        <v>5.1122194513715712E-2</v>
      </c>
      <c r="CN492" s="41">
        <v>0.25168986083499006</v>
      </c>
      <c r="CO492" s="41" t="s">
        <v>125</v>
      </c>
      <c r="CP492" s="41" t="s">
        <v>125</v>
      </c>
      <c r="CQ492" s="41" t="s">
        <v>125</v>
      </c>
      <c r="CR492" s="41" t="s">
        <v>125</v>
      </c>
      <c r="CS492" s="41" t="s">
        <v>125</v>
      </c>
      <c r="CT492" s="41">
        <v>0.25168986083499006</v>
      </c>
      <c r="CU492" s="41" t="s">
        <v>125</v>
      </c>
      <c r="CV492" s="41" t="s">
        <v>125</v>
      </c>
      <c r="CW492" s="41" t="s">
        <v>125</v>
      </c>
      <c r="CX492" s="41">
        <v>0</v>
      </c>
      <c r="CY492" s="41">
        <v>0</v>
      </c>
      <c r="CZ492" s="41">
        <v>0.4375</v>
      </c>
      <c r="DA492" s="41" t="s">
        <v>125</v>
      </c>
      <c r="DB492" s="41" t="s">
        <v>125</v>
      </c>
      <c r="DC492" s="39" t="s">
        <v>125</v>
      </c>
      <c r="DD492" s="39">
        <v>1.2889572912658714E-2</v>
      </c>
      <c r="DE492" s="39">
        <v>2.5561097256857856E-2</v>
      </c>
      <c r="DF492" s="39">
        <v>0.344594930417495</v>
      </c>
      <c r="DG492" s="39" t="s">
        <v>125</v>
      </c>
      <c r="DH492" s="39" t="s">
        <v>125</v>
      </c>
      <c r="DI492" s="39" t="s">
        <v>125</v>
      </c>
      <c r="DJ492" s="39">
        <v>2.6714457705285445E-2</v>
      </c>
      <c r="DK492" s="39">
        <v>5.0686725397561375E-2</v>
      </c>
      <c r="DL492" s="39">
        <v>0.22961851532315541</v>
      </c>
      <c r="DM492" s="39" t="s">
        <v>125</v>
      </c>
      <c r="DN492" s="39" t="s">
        <v>125</v>
      </c>
      <c r="DO492" s="43" t="s">
        <v>125</v>
      </c>
      <c r="DP492" s="43">
        <v>0.20807453416149069</v>
      </c>
      <c r="DQ492" s="43">
        <v>0.37846153846153846</v>
      </c>
      <c r="DR492" s="43">
        <v>1.6441558441558441</v>
      </c>
      <c r="DS492" s="43" t="s">
        <v>125</v>
      </c>
      <c r="DT492" s="43" t="s">
        <v>125</v>
      </c>
      <c r="DU492" s="43" t="s">
        <v>125</v>
      </c>
      <c r="DV492" s="43">
        <v>-0.21837201699901931</v>
      </c>
      <c r="DW492" s="43">
        <v>-1.1174089068825888E-2</v>
      </c>
      <c r="DX492" s="43">
        <v>1.2598930481283421</v>
      </c>
      <c r="DY492" s="43" t="s">
        <v>125</v>
      </c>
      <c r="DZ492" s="43" t="s">
        <v>125</v>
      </c>
      <c r="EA492" s="39" t="s">
        <v>125</v>
      </c>
      <c r="EB492" s="39">
        <v>-0.21266871581923247</v>
      </c>
      <c r="EC492" s="39">
        <v>-0.23818099009268326</v>
      </c>
      <c r="ED492" s="39">
        <v>-5.4348965278794403E-2</v>
      </c>
      <c r="EE492" s="39" t="s">
        <v>125</v>
      </c>
      <c r="EF492" s="39" t="s">
        <v>125</v>
      </c>
      <c r="EG492" s="39" t="s">
        <v>125</v>
      </c>
      <c r="EH492" s="39">
        <v>-0.24002511571727678</v>
      </c>
      <c r="EI492" s="39">
        <v>-0.29377008128997711</v>
      </c>
      <c r="EJ492" s="39">
        <v>1.1477565287871527E-2</v>
      </c>
      <c r="EK492" s="39" t="s">
        <v>125</v>
      </c>
      <c r="EL492" s="39" t="s">
        <v>125</v>
      </c>
      <c r="EM492" s="38">
        <v>26.695426562979332</v>
      </c>
      <c r="EN492" s="38">
        <v>4.42</v>
      </c>
      <c r="EO492" s="38">
        <v>67.5</v>
      </c>
      <c r="EP492" s="38">
        <v>173</v>
      </c>
      <c r="EQ492" s="38">
        <v>11</v>
      </c>
      <c r="ER492" s="38">
        <v>36</v>
      </c>
      <c r="ES492" s="38">
        <v>123</v>
      </c>
      <c r="ET492" s="38">
        <v>4.1500000000000004</v>
      </c>
      <c r="EU492" s="38">
        <v>7.05</v>
      </c>
      <c r="EV492" s="38">
        <v>90.654010398162129</v>
      </c>
      <c r="EW492" s="38">
        <v>76.445883339964325</v>
      </c>
      <c r="EX492" s="38">
        <v>8.875</v>
      </c>
      <c r="EY492" s="38">
        <v>28.875</v>
      </c>
      <c r="EZ492" s="36">
        <v>0</v>
      </c>
      <c r="FA492" s="36">
        <v>0</v>
      </c>
      <c r="FB492" s="36">
        <v>0</v>
      </c>
      <c r="FC492" s="36">
        <v>0</v>
      </c>
      <c r="FD492" s="36">
        <v>0</v>
      </c>
      <c r="FE492" s="36">
        <v>5.083333333333333</v>
      </c>
    </row>
    <row r="493" spans="1:161" ht="26.25" customHeight="1" x14ac:dyDescent="0.15">
      <c r="A493" s="35" t="s">
        <v>850</v>
      </c>
      <c r="B493" s="35" t="s">
        <v>360</v>
      </c>
      <c r="C493" s="35" t="s">
        <v>178</v>
      </c>
      <c r="D493" s="36">
        <v>5</v>
      </c>
      <c r="E493" s="36">
        <v>166</v>
      </c>
      <c r="F493" s="36" t="s">
        <v>216</v>
      </c>
      <c r="G493" s="3">
        <v>2017</v>
      </c>
      <c r="H493" s="37">
        <v>22</v>
      </c>
      <c r="I493" s="37">
        <v>3</v>
      </c>
      <c r="J493" s="38">
        <v>27</v>
      </c>
      <c r="K493" s="38">
        <v>11.402719502719501</v>
      </c>
      <c r="L493" s="38">
        <v>84</v>
      </c>
      <c r="M493" s="38">
        <v>1898</v>
      </c>
      <c r="N493" s="38">
        <v>22.595238095238095</v>
      </c>
      <c r="O493" s="38">
        <v>3.1111111111111112</v>
      </c>
      <c r="P493" s="39">
        <v>0.30569904967900779</v>
      </c>
      <c r="Q493" s="39">
        <v>0.15238493719235127</v>
      </c>
      <c r="R493" s="37">
        <v>20</v>
      </c>
      <c r="S493" s="37">
        <v>20</v>
      </c>
      <c r="T493" s="40">
        <v>2.0724299065420562</v>
      </c>
      <c r="U493" s="38">
        <v>2.3251833740831298</v>
      </c>
      <c r="V493" s="38">
        <v>2.3251833740831298</v>
      </c>
      <c r="W493" s="38">
        <v>1.503394545699327</v>
      </c>
      <c r="X493" s="38">
        <v>1.6225948323254538</v>
      </c>
      <c r="Y493" s="38">
        <v>1.6964453639270267</v>
      </c>
      <c r="Z493" s="38">
        <v>1.6964453639270267</v>
      </c>
      <c r="AA493" s="38">
        <v>1.6595200981262401</v>
      </c>
      <c r="AB493" s="39">
        <v>7.2797864595971849E-3</v>
      </c>
      <c r="AC493" s="39">
        <v>0.30874532319928466</v>
      </c>
      <c r="AD493" s="39">
        <v>0.29608366506362316</v>
      </c>
      <c r="AE493" s="39">
        <v>0.20403625824083502</v>
      </c>
      <c r="AF493" s="39">
        <v>-1.0585855347550299E-2</v>
      </c>
      <c r="AG493" s="39">
        <v>-3.7033700066000319E-2</v>
      </c>
      <c r="AH493" s="39">
        <v>-1.0585855347550299E-2</v>
      </c>
      <c r="AI493" s="39">
        <v>-2.3809777706775309E-2</v>
      </c>
      <c r="AJ493" s="39">
        <v>1.455957291919437E-2</v>
      </c>
      <c r="AK493" s="39">
        <v>0.28447502243493866</v>
      </c>
      <c r="AL493" s="39">
        <v>0.28447502243493866</v>
      </c>
      <c r="AM493" s="41">
        <v>0.27790591133983089</v>
      </c>
      <c r="AN493" s="39">
        <v>-1.7966384361675802E-2</v>
      </c>
      <c r="AO493" s="39">
        <v>-2.1563803678845805E-2</v>
      </c>
      <c r="AP493" s="39">
        <v>-1.7966384361675802E-2</v>
      </c>
      <c r="AQ493" s="39">
        <v>-1.9765094020260804E-2</v>
      </c>
      <c r="AR493" s="40">
        <v>-2.9900003746253709</v>
      </c>
      <c r="AS493" s="39">
        <v>-8.4228357349780403E-4</v>
      </c>
      <c r="AT493" s="39">
        <v>1.2678612206990514E-3</v>
      </c>
      <c r="AU493" s="39">
        <v>3.314150930902654E-2</v>
      </c>
      <c r="AV493" s="39">
        <v>-5.8679255204176824E-3</v>
      </c>
      <c r="AW493" s="40">
        <v>1.6595200981262401</v>
      </c>
      <c r="AX493" s="37">
        <v>59</v>
      </c>
      <c r="AY493" s="38">
        <v>8.1376654006009268</v>
      </c>
      <c r="AZ493" s="40">
        <v>0.99664750087242593</v>
      </c>
      <c r="BA493" s="36" t="s">
        <v>125</v>
      </c>
      <c r="BB493" s="36">
        <v>3</v>
      </c>
      <c r="BC493" s="36">
        <v>11</v>
      </c>
      <c r="BD493" s="36">
        <v>13</v>
      </c>
      <c r="BE493" s="36" t="s">
        <v>125</v>
      </c>
      <c r="BF493" s="36" t="s">
        <v>125</v>
      </c>
      <c r="BG493" s="40" t="s">
        <v>125</v>
      </c>
      <c r="BH493" s="40">
        <v>3.3333333333333335</v>
      </c>
      <c r="BI493" s="40">
        <v>16.336363636363636</v>
      </c>
      <c r="BJ493" s="40">
        <v>14.53846153846154</v>
      </c>
      <c r="BK493" s="40" t="s">
        <v>125</v>
      </c>
      <c r="BL493" s="40" t="s">
        <v>125</v>
      </c>
      <c r="BM493" s="36" t="s">
        <v>125</v>
      </c>
      <c r="BN493" s="36">
        <v>4</v>
      </c>
      <c r="BO493" s="36">
        <v>37</v>
      </c>
      <c r="BP493" s="36">
        <v>43</v>
      </c>
      <c r="BQ493" s="36" t="s">
        <v>125</v>
      </c>
      <c r="BR493" s="36" t="s">
        <v>125</v>
      </c>
      <c r="BS493" s="36" t="s">
        <v>125</v>
      </c>
      <c r="BT493" s="36">
        <v>60</v>
      </c>
      <c r="BU493" s="36">
        <v>887</v>
      </c>
      <c r="BV493" s="36">
        <v>951</v>
      </c>
      <c r="BW493" s="36" t="s">
        <v>125</v>
      </c>
      <c r="BX493" s="36" t="s">
        <v>125</v>
      </c>
      <c r="BY493" s="36" t="s">
        <v>125</v>
      </c>
      <c r="BZ493" s="36">
        <v>0</v>
      </c>
      <c r="CA493" s="36">
        <v>9</v>
      </c>
      <c r="CB493" s="36">
        <v>8</v>
      </c>
      <c r="CC493" s="36" t="s">
        <v>125</v>
      </c>
      <c r="CD493" s="36" t="s">
        <v>125</v>
      </c>
      <c r="CE493" s="41" t="s">
        <v>125</v>
      </c>
      <c r="CF493" s="41">
        <v>1.1764705882352941E-2</v>
      </c>
      <c r="CG493" s="41">
        <v>0.15948275862068967</v>
      </c>
      <c r="CH493" s="41">
        <v>0.17269076305220885</v>
      </c>
      <c r="CI493" s="41" t="s">
        <v>125</v>
      </c>
      <c r="CJ493" s="41" t="s">
        <v>125</v>
      </c>
      <c r="CK493" s="41" t="s">
        <v>125</v>
      </c>
      <c r="CL493" s="41">
        <v>1.455957291919437E-2</v>
      </c>
      <c r="CM493" s="41">
        <v>0.27133680024472318</v>
      </c>
      <c r="CN493" s="41">
        <v>0.28447502243493866</v>
      </c>
      <c r="CO493" s="41" t="s">
        <v>125</v>
      </c>
      <c r="CP493" s="41" t="s">
        <v>125</v>
      </c>
      <c r="CQ493" s="41" t="s">
        <v>125</v>
      </c>
      <c r="CR493" s="41" t="s">
        <v>125</v>
      </c>
      <c r="CS493" s="41">
        <v>0.27133680024472318</v>
      </c>
      <c r="CT493" s="41">
        <v>0.28447502243493866</v>
      </c>
      <c r="CU493" s="41" t="s">
        <v>125</v>
      </c>
      <c r="CV493" s="41" t="s">
        <v>125</v>
      </c>
      <c r="CW493" s="41" t="s">
        <v>125</v>
      </c>
      <c r="CX493" s="41">
        <v>0</v>
      </c>
      <c r="CY493" s="41">
        <v>0.34615384615384615</v>
      </c>
      <c r="CZ493" s="41">
        <v>0.30769230769230771</v>
      </c>
      <c r="DA493" s="41" t="s">
        <v>125</v>
      </c>
      <c r="DB493" s="41" t="s">
        <v>125</v>
      </c>
      <c r="DC493" s="39" t="s">
        <v>125</v>
      </c>
      <c r="DD493" s="39">
        <v>7.2797864595971849E-3</v>
      </c>
      <c r="DE493" s="39">
        <v>0.30874532319928466</v>
      </c>
      <c r="DF493" s="39">
        <v>0.29608366506362316</v>
      </c>
      <c r="DG493" s="39" t="s">
        <v>125</v>
      </c>
      <c r="DH493" s="39" t="s">
        <v>125</v>
      </c>
      <c r="DI493" s="39" t="s">
        <v>125</v>
      </c>
      <c r="DJ493" s="39">
        <v>1.3162139400773655E-2</v>
      </c>
      <c r="DK493" s="39">
        <v>0.21540977943270642</v>
      </c>
      <c r="DL493" s="39">
        <v>0.22858289274357374</v>
      </c>
      <c r="DM493" s="39" t="s">
        <v>125</v>
      </c>
      <c r="DN493" s="39" t="s">
        <v>125</v>
      </c>
      <c r="DO493" s="43" t="s">
        <v>125</v>
      </c>
      <c r="DP493" s="43" t="s">
        <v>125</v>
      </c>
      <c r="DQ493" s="43">
        <v>2.0724299065420562</v>
      </c>
      <c r="DR493" s="43">
        <v>2.3251833740831298</v>
      </c>
      <c r="DS493" s="43" t="s">
        <v>125</v>
      </c>
      <c r="DT493" s="43" t="s">
        <v>125</v>
      </c>
      <c r="DU493" s="43" t="s">
        <v>125</v>
      </c>
      <c r="DV493" s="43" t="s">
        <v>125</v>
      </c>
      <c r="DW493" s="43">
        <v>1.6225948323254538</v>
      </c>
      <c r="DX493" s="43">
        <v>1.6964453639270267</v>
      </c>
      <c r="DY493" s="43" t="s">
        <v>125</v>
      </c>
      <c r="DZ493" s="43" t="s">
        <v>125</v>
      </c>
      <c r="EA493" s="39" t="s">
        <v>125</v>
      </c>
      <c r="EB493" s="39" t="s">
        <v>125</v>
      </c>
      <c r="EC493" s="39">
        <v>-1.7966384361675802E-2</v>
      </c>
      <c r="ED493" s="39">
        <v>-2.1563803678845805E-2</v>
      </c>
      <c r="EE493" s="39" t="s">
        <v>125</v>
      </c>
      <c r="EF493" s="39" t="s">
        <v>125</v>
      </c>
      <c r="EG493" s="39" t="s">
        <v>125</v>
      </c>
      <c r="EH493" s="39" t="s">
        <v>125</v>
      </c>
      <c r="EI493" s="39">
        <v>-1.0585855347550299E-2</v>
      </c>
      <c r="EJ493" s="39">
        <v>-3.7033700066000319E-2</v>
      </c>
      <c r="EK493" s="39" t="s">
        <v>125</v>
      </c>
      <c r="EL493" s="39" t="s">
        <v>125</v>
      </c>
      <c r="EM493" s="38">
        <v>26.827412445869854</v>
      </c>
      <c r="EN493" s="38">
        <v>4.4850000000000003</v>
      </c>
      <c r="EO493" s="38">
        <v>70.75</v>
      </c>
      <c r="EP493" s="38">
        <v>191</v>
      </c>
      <c r="EQ493" s="38">
        <v>8</v>
      </c>
      <c r="ER493" s="38">
        <v>32</v>
      </c>
      <c r="ES493" s="38">
        <v>119.5</v>
      </c>
      <c r="ET493" s="38">
        <v>4.2</v>
      </c>
      <c r="EU493" s="38">
        <v>6.83</v>
      </c>
      <c r="EV493" s="38">
        <v>94.40903823202693</v>
      </c>
      <c r="EW493" s="38">
        <v>87.465493205765398</v>
      </c>
      <c r="EX493" s="38">
        <v>8.875</v>
      </c>
      <c r="EY493" s="38">
        <v>32</v>
      </c>
      <c r="EZ493" s="36">
        <v>0</v>
      </c>
      <c r="FA493" s="36">
        <v>0</v>
      </c>
      <c r="FB493" s="36">
        <v>0</v>
      </c>
      <c r="FC493" s="36">
        <v>0</v>
      </c>
      <c r="FD493" s="36">
        <v>0</v>
      </c>
      <c r="FE493" s="36">
        <v>2.9</v>
      </c>
    </row>
    <row r="494" spans="1:161" ht="26.25" customHeight="1" x14ac:dyDescent="0.15">
      <c r="A494" s="35" t="s">
        <v>892</v>
      </c>
      <c r="B494" s="35" t="s">
        <v>475</v>
      </c>
      <c r="C494" s="35" t="s">
        <v>115</v>
      </c>
      <c r="D494" s="36">
        <v>4</v>
      </c>
      <c r="E494" s="36">
        <v>141</v>
      </c>
      <c r="F494" s="36" t="s">
        <v>216</v>
      </c>
      <c r="G494" s="3">
        <v>2017</v>
      </c>
      <c r="H494" s="37">
        <v>22</v>
      </c>
      <c r="I494" s="37">
        <v>2</v>
      </c>
      <c r="J494" s="38">
        <v>17</v>
      </c>
      <c r="K494" s="38">
        <v>17.709285714285713</v>
      </c>
      <c r="L494" s="38">
        <v>111</v>
      </c>
      <c r="M494" s="38">
        <v>1498</v>
      </c>
      <c r="N494" s="38">
        <v>13.495495495495495</v>
      </c>
      <c r="O494" s="38">
        <v>6.5294117647058822</v>
      </c>
      <c r="P494" s="39">
        <v>0.2936788390806041</v>
      </c>
      <c r="Q494" s="39">
        <v>0.15879950871648921</v>
      </c>
      <c r="R494" s="37">
        <v>21</v>
      </c>
      <c r="S494" s="37" t="s">
        <v>130</v>
      </c>
      <c r="T494" s="40">
        <v>0.45437956204379559</v>
      </c>
      <c r="U494" s="38">
        <v>2.0112721417069244</v>
      </c>
      <c r="V494" s="38">
        <v>2.0112721417069244</v>
      </c>
      <c r="W494" s="38">
        <v>1.2328258518753601</v>
      </c>
      <c r="X494" s="38">
        <v>-4.1058394160583989E-2</v>
      </c>
      <c r="Y494" s="38">
        <v>1.6258722490606548</v>
      </c>
      <c r="Z494" s="38">
        <v>1.6258722490606548</v>
      </c>
      <c r="AA494" s="38">
        <v>0.79240692745003538</v>
      </c>
      <c r="AB494" s="39">
        <v>3.6839388358725376E-2</v>
      </c>
      <c r="AC494" s="39">
        <v>0.2936788390806041</v>
      </c>
      <c r="AD494" s="39">
        <v>0.2936788390806041</v>
      </c>
      <c r="AE494" s="39">
        <v>0.16525911371966473</v>
      </c>
      <c r="AF494" s="39">
        <v>-0.2824917901881096</v>
      </c>
      <c r="AG494" s="39">
        <v>-3.9438526049019373E-2</v>
      </c>
      <c r="AH494" s="39">
        <v>-3.9438526049019373E-2</v>
      </c>
      <c r="AI494" s="39">
        <v>-0.16096515811856449</v>
      </c>
      <c r="AJ494" s="39">
        <v>5.0951503990178025E-2</v>
      </c>
      <c r="AK494" s="39">
        <v>0.29006038086391084</v>
      </c>
      <c r="AL494" s="39">
        <v>0.29006038086391084</v>
      </c>
      <c r="AM494" s="41">
        <v>0.29006038086391084</v>
      </c>
      <c r="AN494" s="39">
        <v>-0.23835168061622095</v>
      </c>
      <c r="AO494" s="39">
        <v>-1.597844524987363E-2</v>
      </c>
      <c r="AP494" s="39">
        <v>-1.597844524987363E-2</v>
      </c>
      <c r="AQ494" s="39">
        <v>-0.1271650629330473</v>
      </c>
      <c r="AR494" s="40">
        <v>11.889731551703388</v>
      </c>
      <c r="AS494" s="39">
        <v>2.999756957066263E-2</v>
      </c>
      <c r="AT494" s="39">
        <v>3.5676782201585933E-2</v>
      </c>
      <c r="AU494" s="39">
        <v>-9.2179382392158227E-3</v>
      </c>
      <c r="AV494" s="39">
        <v>-4.7474182604229892E-2</v>
      </c>
      <c r="AW494" s="40">
        <v>0.79240692745003538</v>
      </c>
      <c r="AX494" s="37">
        <v>73</v>
      </c>
      <c r="AY494" s="38">
        <v>5.1986999918121226</v>
      </c>
      <c r="AZ494" s="40">
        <v>0.70169769763457823</v>
      </c>
      <c r="BA494" s="36" t="s">
        <v>125</v>
      </c>
      <c r="BB494" s="36" t="s">
        <v>125</v>
      </c>
      <c r="BC494" s="36">
        <v>7</v>
      </c>
      <c r="BD494" s="36">
        <v>10</v>
      </c>
      <c r="BE494" s="36" t="s">
        <v>125</v>
      </c>
      <c r="BF494" s="36" t="s">
        <v>125</v>
      </c>
      <c r="BG494" s="40" t="s">
        <v>125</v>
      </c>
      <c r="BH494" s="40" t="s">
        <v>125</v>
      </c>
      <c r="BI494" s="40">
        <v>7.128571428571429</v>
      </c>
      <c r="BJ494" s="40">
        <v>28.29</v>
      </c>
      <c r="BK494" s="40" t="s">
        <v>125</v>
      </c>
      <c r="BL494" s="40" t="s">
        <v>125</v>
      </c>
      <c r="BM494" s="36" t="s">
        <v>125</v>
      </c>
      <c r="BN494" s="36" t="s">
        <v>125</v>
      </c>
      <c r="BO494" s="36">
        <v>19</v>
      </c>
      <c r="BP494" s="36">
        <v>92</v>
      </c>
      <c r="BQ494" s="36" t="s">
        <v>125</v>
      </c>
      <c r="BR494" s="36" t="s">
        <v>125</v>
      </c>
      <c r="BS494" s="36" t="s">
        <v>125</v>
      </c>
      <c r="BT494" s="36" t="s">
        <v>125</v>
      </c>
      <c r="BU494" s="36">
        <v>249</v>
      </c>
      <c r="BV494" s="36">
        <v>1249</v>
      </c>
      <c r="BW494" s="36" t="s">
        <v>125</v>
      </c>
      <c r="BX494" s="36" t="s">
        <v>125</v>
      </c>
      <c r="BY494" s="36" t="s">
        <v>125</v>
      </c>
      <c r="BZ494" s="36" t="s">
        <v>125</v>
      </c>
      <c r="CA494" s="36">
        <v>1</v>
      </c>
      <c r="CB494" s="36">
        <v>11</v>
      </c>
      <c r="CC494" s="36" t="s">
        <v>125</v>
      </c>
      <c r="CD494" s="36" t="s">
        <v>125</v>
      </c>
      <c r="CE494" s="41" t="s">
        <v>125</v>
      </c>
      <c r="CF494" s="41" t="s">
        <v>125</v>
      </c>
      <c r="CG494" s="41">
        <v>5.3977272727272728E-2</v>
      </c>
      <c r="CH494" s="41">
        <v>0.24020887728459531</v>
      </c>
      <c r="CI494" s="41" t="s">
        <v>125</v>
      </c>
      <c r="CJ494" s="41" t="s">
        <v>125</v>
      </c>
      <c r="CK494" s="41" t="s">
        <v>125</v>
      </c>
      <c r="CL494" s="41" t="s">
        <v>125</v>
      </c>
      <c r="CM494" s="41">
        <v>5.0951503990178025E-2</v>
      </c>
      <c r="CN494" s="41">
        <v>0.29006038086391084</v>
      </c>
      <c r="CO494" s="41" t="s">
        <v>125</v>
      </c>
      <c r="CP494" s="41" t="s">
        <v>125</v>
      </c>
      <c r="CQ494" s="41" t="s">
        <v>125</v>
      </c>
      <c r="CR494" s="41" t="s">
        <v>125</v>
      </c>
      <c r="CS494" s="41" t="s">
        <v>125</v>
      </c>
      <c r="CT494" s="41">
        <v>0.29006038086391084</v>
      </c>
      <c r="CU494" s="41" t="s">
        <v>125</v>
      </c>
      <c r="CV494" s="41" t="s">
        <v>125</v>
      </c>
      <c r="CW494" s="41" t="s">
        <v>125</v>
      </c>
      <c r="CX494" s="41" t="s">
        <v>125</v>
      </c>
      <c r="CY494" s="41">
        <v>2.2727272727272728E-2</v>
      </c>
      <c r="CZ494" s="41">
        <v>0.29729729729729731</v>
      </c>
      <c r="DA494" s="41" t="s">
        <v>125</v>
      </c>
      <c r="DB494" s="41" t="s">
        <v>125</v>
      </c>
      <c r="DC494" s="39" t="s">
        <v>125</v>
      </c>
      <c r="DD494" s="39" t="s">
        <v>125</v>
      </c>
      <c r="DE494" s="39">
        <v>3.6839388358725376E-2</v>
      </c>
      <c r="DF494" s="39">
        <v>0.2936788390806041</v>
      </c>
      <c r="DG494" s="39" t="s">
        <v>125</v>
      </c>
      <c r="DH494" s="39" t="s">
        <v>125</v>
      </c>
      <c r="DI494" s="39" t="s">
        <v>125</v>
      </c>
      <c r="DJ494" s="39" t="s">
        <v>125</v>
      </c>
      <c r="DK494" s="39">
        <v>5.2464388358725376E-2</v>
      </c>
      <c r="DL494" s="39">
        <v>0.26513462907425306</v>
      </c>
      <c r="DM494" s="39" t="s">
        <v>125</v>
      </c>
      <c r="DN494" s="39" t="s">
        <v>125</v>
      </c>
      <c r="DO494" s="43" t="s">
        <v>125</v>
      </c>
      <c r="DP494" s="43" t="s">
        <v>125</v>
      </c>
      <c r="DQ494" s="43">
        <v>0.45437956204379559</v>
      </c>
      <c r="DR494" s="43">
        <v>2.0112721417069244</v>
      </c>
      <c r="DS494" s="43" t="s">
        <v>125</v>
      </c>
      <c r="DT494" s="43" t="s">
        <v>125</v>
      </c>
      <c r="DU494" s="43" t="s">
        <v>125</v>
      </c>
      <c r="DV494" s="43" t="s">
        <v>125</v>
      </c>
      <c r="DW494" s="43">
        <v>-4.1058394160583989E-2</v>
      </c>
      <c r="DX494" s="43">
        <v>1.6258722490606548</v>
      </c>
      <c r="DY494" s="43" t="s">
        <v>125</v>
      </c>
      <c r="DZ494" s="43" t="s">
        <v>125</v>
      </c>
      <c r="EA494" s="39" t="s">
        <v>125</v>
      </c>
      <c r="EB494" s="39" t="s">
        <v>125</v>
      </c>
      <c r="EC494" s="39">
        <v>-0.23835168061622095</v>
      </c>
      <c r="ED494" s="39">
        <v>-1.597844524987363E-2</v>
      </c>
      <c r="EE494" s="39" t="s">
        <v>125</v>
      </c>
      <c r="EF494" s="39" t="s">
        <v>125</v>
      </c>
      <c r="EG494" s="39" t="s">
        <v>125</v>
      </c>
      <c r="EH494" s="39" t="s">
        <v>125</v>
      </c>
      <c r="EI494" s="39">
        <v>-0.2824917901881096</v>
      </c>
      <c r="EJ494" s="39">
        <v>-3.9438526049019373E-2</v>
      </c>
      <c r="EK494" s="39" t="s">
        <v>125</v>
      </c>
      <c r="EL494" s="39" t="s">
        <v>125</v>
      </c>
      <c r="EM494" s="38">
        <v>26.022839849791577</v>
      </c>
      <c r="EN494" s="38">
        <v>4.5250000000000004</v>
      </c>
      <c r="EO494" s="38">
        <v>73.875</v>
      </c>
      <c r="EP494" s="38">
        <v>202</v>
      </c>
      <c r="EQ494" s="38">
        <v>11</v>
      </c>
      <c r="ER494" s="38">
        <v>35</v>
      </c>
      <c r="ES494" s="38">
        <v>119</v>
      </c>
      <c r="ET494" s="38">
        <v>4.13</v>
      </c>
      <c r="EU494" s="38">
        <v>6.74</v>
      </c>
      <c r="EV494" s="38">
        <v>96.362271963839035</v>
      </c>
      <c r="EW494" s="38">
        <v>97.337275790768686</v>
      </c>
      <c r="EX494" s="38">
        <v>10.125</v>
      </c>
      <c r="EY494" s="38">
        <v>32.125</v>
      </c>
      <c r="EZ494" s="36">
        <v>0</v>
      </c>
      <c r="FA494" s="36">
        <v>0</v>
      </c>
      <c r="FB494" s="36">
        <v>0</v>
      </c>
      <c r="FC494" s="36">
        <v>0</v>
      </c>
      <c r="FD494" s="36">
        <v>0</v>
      </c>
      <c r="FE494" s="36">
        <v>3.18</v>
      </c>
    </row>
    <row r="495" spans="1:161" ht="26.25" customHeight="1" x14ac:dyDescent="0.15">
      <c r="A495" s="35" t="s">
        <v>898</v>
      </c>
      <c r="B495" s="35" t="s">
        <v>231</v>
      </c>
      <c r="C495" s="35" t="s">
        <v>155</v>
      </c>
      <c r="D495" s="36">
        <v>4</v>
      </c>
      <c r="E495" s="36">
        <v>139</v>
      </c>
      <c r="F495" s="36" t="s">
        <v>216</v>
      </c>
      <c r="G495" s="3">
        <v>2017</v>
      </c>
      <c r="H495" s="37">
        <v>23</v>
      </c>
      <c r="I495" s="37">
        <v>4</v>
      </c>
      <c r="J495" s="38">
        <v>42</v>
      </c>
      <c r="K495" s="38">
        <v>8.35</v>
      </c>
      <c r="L495" s="38">
        <v>114</v>
      </c>
      <c r="M495" s="38">
        <v>1639</v>
      </c>
      <c r="N495" s="38">
        <v>14.37719298245614</v>
      </c>
      <c r="O495" s="38">
        <v>2.7142857142857144</v>
      </c>
      <c r="P495" s="39">
        <v>0.23931074268590297</v>
      </c>
      <c r="Q495" s="39">
        <v>0.1321715584781297</v>
      </c>
      <c r="R495" s="37">
        <v>21</v>
      </c>
      <c r="S495" s="37">
        <v>21</v>
      </c>
      <c r="T495" s="40">
        <v>0.56234096692111957</v>
      </c>
      <c r="U495" s="38">
        <v>1.8409638554216867</v>
      </c>
      <c r="V495" s="38">
        <v>1.3513513513513513</v>
      </c>
      <c r="W495" s="38">
        <v>1.0567622029327417</v>
      </c>
      <c r="X495" s="38">
        <v>-6.8115091015854556E-2</v>
      </c>
      <c r="Y495" s="38">
        <v>1.4485732403297402</v>
      </c>
      <c r="Z495" s="38">
        <v>1.0127764127764127</v>
      </c>
      <c r="AA495" s="38">
        <v>0.62429204001734173</v>
      </c>
      <c r="AB495" s="39">
        <v>5.8115639922532193E-2</v>
      </c>
      <c r="AC495" s="39">
        <v>0.33791030975496994</v>
      </c>
      <c r="AD495" s="39">
        <v>0.14071117561683599</v>
      </c>
      <c r="AE495" s="39">
        <v>0.1436113136448382</v>
      </c>
      <c r="AF495" s="39">
        <v>-0.19479904870740331</v>
      </c>
      <c r="AG495" s="39">
        <v>-0.21779748965638646</v>
      </c>
      <c r="AH495" s="39">
        <v>4.7929446253464625E-3</v>
      </c>
      <c r="AI495" s="39">
        <v>-0.17235666075006589</v>
      </c>
      <c r="AJ495" s="39">
        <v>6.861223222601677E-2</v>
      </c>
      <c r="AK495" s="39">
        <v>0.18142235123367198</v>
      </c>
      <c r="AL495" s="39">
        <v>0.24724919093851133</v>
      </c>
      <c r="AM495" s="41">
        <v>0.16576125813273335</v>
      </c>
      <c r="AN495" s="39">
        <v>-0.16983562941853314</v>
      </c>
      <c r="AO495" s="39">
        <v>-0.14015887116065148</v>
      </c>
      <c r="AP495" s="39">
        <v>-5.8789635175273136E-2</v>
      </c>
      <c r="AQ495" s="39">
        <v>-0.14566776544770685</v>
      </c>
      <c r="AR495" s="40">
        <v>-0.16433926192854464</v>
      </c>
      <c r="AS495" s="39">
        <v>-0.11459601263737673</v>
      </c>
      <c r="AT495" s="39">
        <v>4.5153749787098879E-2</v>
      </c>
      <c r="AU495" s="39">
        <v>3.5102269564387695E-2</v>
      </c>
      <c r="AV495" s="39">
        <v>-8.1770630182784632E-2</v>
      </c>
      <c r="AW495" s="40">
        <v>0.62429204001734173</v>
      </c>
      <c r="AX495" s="37">
        <v>62</v>
      </c>
      <c r="AY495" s="38">
        <v>4.3441056520950454</v>
      </c>
      <c r="AZ495" s="40">
        <v>0.46701988693069552</v>
      </c>
      <c r="BA495" s="36" t="s">
        <v>125</v>
      </c>
      <c r="BB495" s="36">
        <v>9</v>
      </c>
      <c r="BC495" s="36">
        <v>7</v>
      </c>
      <c r="BD495" s="36">
        <v>13</v>
      </c>
      <c r="BE495" s="36">
        <v>13</v>
      </c>
      <c r="BF495" s="36" t="s">
        <v>125</v>
      </c>
      <c r="BG495" s="40" t="s">
        <v>125</v>
      </c>
      <c r="BH495" s="40">
        <v>4.8000000000000007</v>
      </c>
      <c r="BI495" s="40">
        <v>4.2</v>
      </c>
      <c r="BJ495" s="40">
        <v>15.992307692307692</v>
      </c>
      <c r="BK495" s="40">
        <v>8.407692307692308</v>
      </c>
      <c r="BL495" s="40" t="s">
        <v>125</v>
      </c>
      <c r="BM495" s="36" t="s">
        <v>125</v>
      </c>
      <c r="BN495" s="36">
        <v>15</v>
      </c>
      <c r="BO495" s="36">
        <v>14</v>
      </c>
      <c r="BP495" s="36">
        <v>50</v>
      </c>
      <c r="BQ495" s="36">
        <v>35</v>
      </c>
      <c r="BR495" s="36" t="s">
        <v>125</v>
      </c>
      <c r="BS495" s="36" t="s">
        <v>125</v>
      </c>
      <c r="BT495" s="36">
        <v>221</v>
      </c>
      <c r="BU495" s="36">
        <v>154</v>
      </c>
      <c r="BV495" s="36">
        <v>764</v>
      </c>
      <c r="BW495" s="36">
        <v>500</v>
      </c>
      <c r="BX495" s="36" t="s">
        <v>125</v>
      </c>
      <c r="BY495" s="36" t="s">
        <v>125</v>
      </c>
      <c r="BZ495" s="36">
        <v>1</v>
      </c>
      <c r="CA495" s="36">
        <v>0</v>
      </c>
      <c r="CB495" s="36">
        <v>9</v>
      </c>
      <c r="CC495" s="36">
        <v>2</v>
      </c>
      <c r="CD495" s="36" t="s">
        <v>125</v>
      </c>
      <c r="CE495" s="41" t="s">
        <v>125</v>
      </c>
      <c r="CF495" s="41">
        <v>6.3291139240506333E-2</v>
      </c>
      <c r="CG495" s="41">
        <v>7.407407407407407E-2</v>
      </c>
      <c r="CH495" s="41">
        <v>0.19379844961240311</v>
      </c>
      <c r="CI495" s="41">
        <v>0.15350877192982457</v>
      </c>
      <c r="CJ495" s="41" t="s">
        <v>125</v>
      </c>
      <c r="CK495" s="41" t="s">
        <v>125</v>
      </c>
      <c r="CL495" s="41">
        <v>6.861223222601677E-2</v>
      </c>
      <c r="CM495" s="41">
        <v>7.5416258570029385E-2</v>
      </c>
      <c r="CN495" s="41">
        <v>0.24724919093851133</v>
      </c>
      <c r="CO495" s="41">
        <v>0.18142235123367198</v>
      </c>
      <c r="CP495" s="41" t="s">
        <v>125</v>
      </c>
      <c r="CQ495" s="41" t="s">
        <v>125</v>
      </c>
      <c r="CR495" s="41">
        <v>6.861223222601677E-2</v>
      </c>
      <c r="CS495" s="41" t="s">
        <v>125</v>
      </c>
      <c r="CT495" s="41">
        <v>0.24724919093851133</v>
      </c>
      <c r="CU495" s="41">
        <v>0.18142235123367198</v>
      </c>
      <c r="CV495" s="41" t="s">
        <v>125</v>
      </c>
      <c r="CW495" s="41" t="s">
        <v>125</v>
      </c>
      <c r="CX495" s="41">
        <v>4.7619047619047616E-2</v>
      </c>
      <c r="CY495" s="41">
        <v>0</v>
      </c>
      <c r="CZ495" s="41">
        <v>0.42857142857142855</v>
      </c>
      <c r="DA495" s="41">
        <v>0.1</v>
      </c>
      <c r="DB495" s="41" t="s">
        <v>125</v>
      </c>
      <c r="DC495" s="39" t="s">
        <v>125</v>
      </c>
      <c r="DD495" s="39">
        <v>5.8115639922532193E-2</v>
      </c>
      <c r="DE495" s="39">
        <v>3.7708129285014692E-2</v>
      </c>
      <c r="DF495" s="39">
        <v>0.33791030975496994</v>
      </c>
      <c r="DG495" s="39">
        <v>0.14071117561683599</v>
      </c>
      <c r="DH495" s="39" t="s">
        <v>125</v>
      </c>
      <c r="DI495" s="39" t="s">
        <v>125</v>
      </c>
      <c r="DJ495" s="39">
        <v>6.5951685733261545E-2</v>
      </c>
      <c r="DK495" s="39">
        <v>7.474516632205172E-2</v>
      </c>
      <c r="DL495" s="39">
        <v>0.22052382027545722</v>
      </c>
      <c r="DM495" s="39">
        <v>0.16746556158174827</v>
      </c>
      <c r="DN495" s="39" t="s">
        <v>125</v>
      </c>
      <c r="DO495" s="43" t="s">
        <v>125</v>
      </c>
      <c r="DP495" s="43">
        <v>0.56234096692111957</v>
      </c>
      <c r="DQ495" s="43">
        <v>0.47239263803680981</v>
      </c>
      <c r="DR495" s="43">
        <v>1.8409638554216867</v>
      </c>
      <c r="DS495" s="43">
        <v>1.3513513513513513</v>
      </c>
      <c r="DT495" s="43" t="s">
        <v>125</v>
      </c>
      <c r="DU495" s="43" t="s">
        <v>125</v>
      </c>
      <c r="DV495" s="43">
        <v>-6.8115091015854556E-2</v>
      </c>
      <c r="DW495" s="43">
        <v>0.10393359797906881</v>
      </c>
      <c r="DX495" s="43">
        <v>1.4485732403297402</v>
      </c>
      <c r="DY495" s="43">
        <v>1.0127764127764127</v>
      </c>
      <c r="DZ495" s="43" t="s">
        <v>125</v>
      </c>
      <c r="EA495" s="39" t="s">
        <v>125</v>
      </c>
      <c r="EB495" s="39">
        <v>-0.16983562941853314</v>
      </c>
      <c r="EC495" s="39">
        <v>-0.21388692603636961</v>
      </c>
      <c r="ED495" s="39">
        <v>-5.8789635175273136E-2</v>
      </c>
      <c r="EE495" s="39">
        <v>-0.14015887116065148</v>
      </c>
      <c r="EF495" s="39" t="s">
        <v>125</v>
      </c>
      <c r="EG495" s="39" t="s">
        <v>125</v>
      </c>
      <c r="EH495" s="39">
        <v>-0.19479904870740331</v>
      </c>
      <c r="EI495" s="39">
        <v>-0.28162304926182025</v>
      </c>
      <c r="EJ495" s="39">
        <v>4.7929446253464625E-3</v>
      </c>
      <c r="EK495" s="39">
        <v>-0.21779748965638646</v>
      </c>
      <c r="EL495" s="39" t="s">
        <v>125</v>
      </c>
      <c r="EM495" s="38">
        <v>25.583196344962431</v>
      </c>
      <c r="EN495" s="38">
        <v>4.49</v>
      </c>
      <c r="EO495" s="38">
        <v>74.875</v>
      </c>
      <c r="EP495" s="38">
        <v>204</v>
      </c>
      <c r="EQ495" s="38">
        <v>11.5</v>
      </c>
      <c r="ER495" s="38">
        <v>37.5</v>
      </c>
      <c r="ES495" s="38">
        <v>132</v>
      </c>
      <c r="ET495" s="38">
        <v>4.09</v>
      </c>
      <c r="EU495" s="38">
        <v>6.7</v>
      </c>
      <c r="EV495" s="38">
        <v>100.38638127398181</v>
      </c>
      <c r="EW495" s="38">
        <v>104.1664191058215</v>
      </c>
      <c r="EX495" s="38">
        <v>9.125</v>
      </c>
      <c r="EY495" s="38">
        <v>33.25</v>
      </c>
      <c r="EZ495" s="36">
        <v>0</v>
      </c>
      <c r="FA495" s="36">
        <v>0</v>
      </c>
      <c r="FB495" s="36">
        <v>0</v>
      </c>
      <c r="FC495" s="36">
        <v>0</v>
      </c>
      <c r="FD495" s="36">
        <v>0</v>
      </c>
      <c r="FE495" s="36">
        <v>0.9</v>
      </c>
    </row>
    <row r="496" spans="1:161" ht="26.25" customHeight="1" x14ac:dyDescent="0.15">
      <c r="A496" s="35" t="s">
        <v>881</v>
      </c>
      <c r="B496" s="35" t="s">
        <v>423</v>
      </c>
      <c r="C496" s="35" t="s">
        <v>135</v>
      </c>
      <c r="D496" s="36">
        <v>4</v>
      </c>
      <c r="E496" s="36">
        <v>133</v>
      </c>
      <c r="F496" s="36" t="s">
        <v>216</v>
      </c>
      <c r="G496" s="3">
        <v>2017</v>
      </c>
      <c r="H496" s="37">
        <v>22</v>
      </c>
      <c r="I496" s="37">
        <v>4</v>
      </c>
      <c r="J496" s="38">
        <v>51</v>
      </c>
      <c r="K496" s="38">
        <v>13.011137820512822</v>
      </c>
      <c r="L496" s="38">
        <v>243</v>
      </c>
      <c r="M496" s="38">
        <v>2903</v>
      </c>
      <c r="N496" s="38">
        <v>11.946502057613168</v>
      </c>
      <c r="O496" s="38">
        <v>4.7647058823529411</v>
      </c>
      <c r="P496" s="39">
        <v>0.2458934662818158</v>
      </c>
      <c r="Q496" s="39">
        <v>0.20071477715748215</v>
      </c>
      <c r="R496" s="37">
        <v>21</v>
      </c>
      <c r="S496" s="37" t="s">
        <v>130</v>
      </c>
      <c r="T496" s="40">
        <v>0.7527593818984547</v>
      </c>
      <c r="U496" s="38">
        <v>2.427947598253275</v>
      </c>
      <c r="V496" s="38">
        <v>2.427947598253275</v>
      </c>
      <c r="W496" s="38">
        <v>1.5916165635979693</v>
      </c>
      <c r="X496" s="38">
        <v>0.22207505518763793</v>
      </c>
      <c r="Y496" s="38">
        <v>1.9384793218597483</v>
      </c>
      <c r="Z496" s="38">
        <v>1.9384793218597483</v>
      </c>
      <c r="AA496" s="38">
        <v>1.0575057990022889</v>
      </c>
      <c r="AB496" s="39">
        <v>0.10085373583709689</v>
      </c>
      <c r="AC496" s="39">
        <v>0.2458934662818158</v>
      </c>
      <c r="AD496" s="39">
        <v>0.2458934662818158</v>
      </c>
      <c r="AE496" s="39">
        <v>0.17790174056455382</v>
      </c>
      <c r="AF496" s="39">
        <v>-9.9731319842225913E-2</v>
      </c>
      <c r="AG496" s="39">
        <v>-8.7223898847807679E-2</v>
      </c>
      <c r="AH496" s="39">
        <v>-7.9217572052640295E-2</v>
      </c>
      <c r="AI496" s="39">
        <v>-9.8585331431875367E-2</v>
      </c>
      <c r="AJ496" s="39">
        <v>9.456461453133666E-2</v>
      </c>
      <c r="AK496" s="39">
        <v>0.29178693256363158</v>
      </c>
      <c r="AL496" s="39">
        <v>0.29178693256363158</v>
      </c>
      <c r="AM496" s="41">
        <v>0.19614791144851013</v>
      </c>
      <c r="AN496" s="39">
        <v>-8.7454983408261661E-2</v>
      </c>
      <c r="AO496" s="39">
        <v>-1.4251893550152883E-2</v>
      </c>
      <c r="AP496" s="39">
        <v>-1.4251893550152883E-2</v>
      </c>
      <c r="AQ496" s="39">
        <v>-5.7804456127572776E-2</v>
      </c>
      <c r="AR496" s="40">
        <v>4.6980032830925662</v>
      </c>
      <c r="AS496" s="39">
        <v>-7.5583031218040719E-2</v>
      </c>
      <c r="AT496" s="39">
        <v>2.2836314040694694E-2</v>
      </c>
      <c r="AU496" s="39">
        <v>2.4443121113422173E-2</v>
      </c>
      <c r="AV496" s="39">
        <v>-5.0291517274853335E-2</v>
      </c>
      <c r="AW496" s="40">
        <v>1.0575057990022889</v>
      </c>
      <c r="AX496" s="37">
        <v>60</v>
      </c>
      <c r="AY496" s="38">
        <v>6.7713490092525621</v>
      </c>
      <c r="AZ496" s="40">
        <v>0.91243841783249136</v>
      </c>
      <c r="BA496" s="36">
        <v>12</v>
      </c>
      <c r="BB496" s="36">
        <v>13</v>
      </c>
      <c r="BC496" s="36">
        <v>13</v>
      </c>
      <c r="BD496" s="36">
        <v>13</v>
      </c>
      <c r="BE496" s="36" t="s">
        <v>125</v>
      </c>
      <c r="BF496" s="36" t="s">
        <v>125</v>
      </c>
      <c r="BG496" s="40">
        <v>7.8291666666666684</v>
      </c>
      <c r="BH496" s="40">
        <v>13.026923076923076</v>
      </c>
      <c r="BI496" s="40">
        <v>12.373076923076923</v>
      </c>
      <c r="BJ496" s="40">
        <v>18.815384615384616</v>
      </c>
      <c r="BK496" s="40" t="s">
        <v>125</v>
      </c>
      <c r="BL496" s="40" t="s">
        <v>125</v>
      </c>
      <c r="BM496" s="36">
        <v>32</v>
      </c>
      <c r="BN496" s="36">
        <v>61</v>
      </c>
      <c r="BO496" s="36">
        <v>54</v>
      </c>
      <c r="BP496" s="36">
        <v>96</v>
      </c>
      <c r="BQ496" s="36" t="s">
        <v>125</v>
      </c>
      <c r="BR496" s="36" t="s">
        <v>125</v>
      </c>
      <c r="BS496" s="36">
        <v>341</v>
      </c>
      <c r="BT496" s="36">
        <v>757</v>
      </c>
      <c r="BU496" s="36">
        <v>693</v>
      </c>
      <c r="BV496" s="36">
        <v>1112</v>
      </c>
      <c r="BW496" s="36" t="s">
        <v>125</v>
      </c>
      <c r="BX496" s="36" t="s">
        <v>125</v>
      </c>
      <c r="BY496" s="36">
        <v>3</v>
      </c>
      <c r="BZ496" s="36">
        <v>4</v>
      </c>
      <c r="CA496" s="36">
        <v>6</v>
      </c>
      <c r="CB496" s="36">
        <v>6</v>
      </c>
      <c r="CC496" s="36" t="s">
        <v>125</v>
      </c>
      <c r="CD496" s="36" t="s">
        <v>125</v>
      </c>
      <c r="CE496" s="41">
        <v>0.11307420494699646</v>
      </c>
      <c r="CF496" s="41">
        <v>0.19365079365079366</v>
      </c>
      <c r="CG496" s="41">
        <v>0.2076923076923077</v>
      </c>
      <c r="CH496" s="41">
        <v>0.30670926517571884</v>
      </c>
      <c r="CI496" s="41" t="s">
        <v>125</v>
      </c>
      <c r="CJ496" s="41" t="s">
        <v>125</v>
      </c>
      <c r="CK496" s="41">
        <v>9.456461453133666E-2</v>
      </c>
      <c r="CL496" s="41">
        <v>0.20946319867183177</v>
      </c>
      <c r="CM496" s="41">
        <v>0.18877690002724054</v>
      </c>
      <c r="CN496" s="41">
        <v>0.29178693256363158</v>
      </c>
      <c r="CO496" s="41" t="s">
        <v>125</v>
      </c>
      <c r="CP496" s="41" t="s">
        <v>125</v>
      </c>
      <c r="CQ496" s="41">
        <v>9.456461453133666E-2</v>
      </c>
      <c r="CR496" s="41">
        <v>0.20946319867183177</v>
      </c>
      <c r="CS496" s="41">
        <v>0.18877690002724054</v>
      </c>
      <c r="CT496" s="41">
        <v>0.29178693256363158</v>
      </c>
      <c r="CU496" s="41" t="s">
        <v>125</v>
      </c>
      <c r="CV496" s="41" t="s">
        <v>125</v>
      </c>
      <c r="CW496" s="41">
        <v>0.10714285714285714</v>
      </c>
      <c r="CX496" s="41">
        <v>0.13793103448275862</v>
      </c>
      <c r="CY496" s="41">
        <v>0.19354838709677419</v>
      </c>
      <c r="CZ496" s="41">
        <v>0.2</v>
      </c>
      <c r="DA496" s="41" t="s">
        <v>125</v>
      </c>
      <c r="DB496" s="41" t="s">
        <v>125</v>
      </c>
      <c r="DC496" s="39">
        <v>0.10085373583709689</v>
      </c>
      <c r="DD496" s="39">
        <v>0.1736971165772952</v>
      </c>
      <c r="DE496" s="39">
        <v>0.19116264356200735</v>
      </c>
      <c r="DF496" s="39">
        <v>0.2458934662818158</v>
      </c>
      <c r="DG496" s="39" t="s">
        <v>125</v>
      </c>
      <c r="DH496" s="39" t="s">
        <v>125</v>
      </c>
      <c r="DI496" s="39">
        <v>0.10381940973916656</v>
      </c>
      <c r="DJ496" s="39">
        <v>0.20155699616131273</v>
      </c>
      <c r="DK496" s="39">
        <v>0.19823460385977412</v>
      </c>
      <c r="DL496" s="39">
        <v>0.29924809886967518</v>
      </c>
      <c r="DM496" s="39" t="s">
        <v>125</v>
      </c>
      <c r="DN496" s="39" t="s">
        <v>125</v>
      </c>
      <c r="DO496" s="43">
        <v>0.7527593818984547</v>
      </c>
      <c r="DP496" s="43">
        <v>1.4872298624754421</v>
      </c>
      <c r="DQ496" s="43">
        <v>1.6985294117647058</v>
      </c>
      <c r="DR496" s="43">
        <v>2.427947598253275</v>
      </c>
      <c r="DS496" s="43" t="s">
        <v>125</v>
      </c>
      <c r="DT496" s="43" t="s">
        <v>125</v>
      </c>
      <c r="DU496" s="43">
        <v>0.22207505518763793</v>
      </c>
      <c r="DV496" s="43">
        <v>1.0136214800261951</v>
      </c>
      <c r="DW496" s="43">
        <v>1.0558473389355743</v>
      </c>
      <c r="DX496" s="43">
        <v>1.9384793218597483</v>
      </c>
      <c r="DY496" s="43" t="s">
        <v>125</v>
      </c>
      <c r="DZ496" s="43" t="s">
        <v>125</v>
      </c>
      <c r="EA496" s="39">
        <v>-8.7454983408261661E-2</v>
      </c>
      <c r="EB496" s="39">
        <v>-2.8984662972718123E-2</v>
      </c>
      <c r="EC496" s="39">
        <v>-0.10052628457915844</v>
      </c>
      <c r="ED496" s="39">
        <v>-1.4251893550152883E-2</v>
      </c>
      <c r="EE496" s="39" t="s">
        <v>125</v>
      </c>
      <c r="EF496" s="39" t="s">
        <v>125</v>
      </c>
      <c r="EG496" s="39">
        <v>-9.9731319842225913E-2</v>
      </c>
      <c r="EH496" s="39">
        <v>-7.9217572052640295E-2</v>
      </c>
      <c r="EI496" s="39">
        <v>-0.12816853498482761</v>
      </c>
      <c r="EJ496" s="39">
        <v>-8.7223898847807679E-2</v>
      </c>
      <c r="EK496" s="39" t="s">
        <v>125</v>
      </c>
      <c r="EL496" s="39" t="s">
        <v>125</v>
      </c>
      <c r="EM496" s="38">
        <v>27.120378052040667</v>
      </c>
      <c r="EN496" s="38">
        <v>4.51</v>
      </c>
      <c r="EO496" s="38">
        <v>68.5</v>
      </c>
      <c r="EP496" s="38">
        <v>181</v>
      </c>
      <c r="EQ496" s="38">
        <v>11</v>
      </c>
      <c r="ER496" s="38">
        <v>32</v>
      </c>
      <c r="ES496" s="38">
        <v>116</v>
      </c>
      <c r="ET496" s="38">
        <v>4</v>
      </c>
      <c r="EU496" s="38">
        <v>6.77</v>
      </c>
      <c r="EV496" s="38">
        <v>87.498861666699909</v>
      </c>
      <c r="EW496" s="38">
        <v>75.988272142387999</v>
      </c>
      <c r="EX496" s="38">
        <v>9.25</v>
      </c>
      <c r="EY496" s="38">
        <v>28</v>
      </c>
      <c r="EZ496" s="36">
        <v>0</v>
      </c>
      <c r="FA496" s="36">
        <v>0</v>
      </c>
      <c r="FB496" s="36">
        <v>0</v>
      </c>
      <c r="FC496" s="36">
        <v>0</v>
      </c>
      <c r="FD496" s="36">
        <v>0</v>
      </c>
      <c r="FE496" s="36">
        <v>2.9333333333333331</v>
      </c>
    </row>
    <row r="497" spans="1:161" ht="26.25" customHeight="1" x14ac:dyDescent="0.15">
      <c r="A497" s="35" t="s">
        <v>871</v>
      </c>
      <c r="B497" s="35" t="s">
        <v>305</v>
      </c>
      <c r="C497" s="35" t="s">
        <v>229</v>
      </c>
      <c r="D497" s="36">
        <v>4</v>
      </c>
      <c r="E497" s="36">
        <v>128</v>
      </c>
      <c r="F497" s="36" t="s">
        <v>216</v>
      </c>
      <c r="G497" s="3">
        <v>2017</v>
      </c>
      <c r="H497" s="37">
        <v>21</v>
      </c>
      <c r="I497" s="37">
        <v>3</v>
      </c>
      <c r="J497" s="38">
        <v>32</v>
      </c>
      <c r="K497" s="38">
        <v>10.22037037037037</v>
      </c>
      <c r="L497" s="38">
        <v>104</v>
      </c>
      <c r="M497" s="38">
        <v>1608</v>
      </c>
      <c r="N497" s="38">
        <v>15.461538461538462</v>
      </c>
      <c r="O497" s="38">
        <v>3.25</v>
      </c>
      <c r="P497" s="39">
        <v>0.35320276497695852</v>
      </c>
      <c r="Q497" s="39">
        <v>0.16375327902778869</v>
      </c>
      <c r="R497" s="37">
        <v>20</v>
      </c>
      <c r="S497" s="37">
        <v>20</v>
      </c>
      <c r="T497" s="40">
        <v>0.51106194690265483</v>
      </c>
      <c r="U497" s="38">
        <v>2.5782493368700266</v>
      </c>
      <c r="V497" s="38">
        <v>2.5782493368700266</v>
      </c>
      <c r="W497" s="38">
        <v>1.3946352927890919</v>
      </c>
      <c r="X497" s="38">
        <v>0.18006391347099304</v>
      </c>
      <c r="Y497" s="38">
        <v>2.0300618921308575</v>
      </c>
      <c r="Z497" s="38">
        <v>2.0300618921308575</v>
      </c>
      <c r="AA497" s="38">
        <v>0.94649839165707339</v>
      </c>
      <c r="AB497" s="39">
        <v>6.137536928172839E-2</v>
      </c>
      <c r="AC497" s="39">
        <v>0.35320276497695852</v>
      </c>
      <c r="AD497" s="39">
        <v>0.35320276497695852</v>
      </c>
      <c r="AE497" s="39">
        <v>0.18394307973110072</v>
      </c>
      <c r="AF497" s="39">
        <v>-0.1392096863975944</v>
      </c>
      <c r="AG497" s="39">
        <v>3.3871586430123557E-2</v>
      </c>
      <c r="AH497" s="39">
        <v>3.3871586430123557E-2</v>
      </c>
      <c r="AI497" s="39">
        <v>-7.3667227887597053E-2</v>
      </c>
      <c r="AJ497" s="39">
        <v>7.9272477693891563E-2</v>
      </c>
      <c r="AK497" s="39">
        <v>0.31354838709677418</v>
      </c>
      <c r="AL497" s="39">
        <v>0.31354838709677418</v>
      </c>
      <c r="AM497" s="41">
        <v>0.18322533861212223</v>
      </c>
      <c r="AN497" s="39">
        <v>-0.10274712024570676</v>
      </c>
      <c r="AO497" s="39">
        <v>2.4245202490375206E-2</v>
      </c>
      <c r="AP497" s="39">
        <v>2.4245202490375206E-2</v>
      </c>
      <c r="AQ497" s="39">
        <v>-5.3364876118060151E-2</v>
      </c>
      <c r="AR497" s="40">
        <v>1.9948546901558881</v>
      </c>
      <c r="AS497" s="39">
        <v>-8.7056049619545856E-2</v>
      </c>
      <c r="AT497" s="39">
        <v>5.0176947854627507E-2</v>
      </c>
      <c r="AU497" s="39">
        <v>1.1379927713692284E-2</v>
      </c>
      <c r="AV497" s="39">
        <v>-3.2826934518048662E-2</v>
      </c>
      <c r="AW497" s="40">
        <v>0.94649839165707339</v>
      </c>
      <c r="AX497" s="37">
        <v>77</v>
      </c>
      <c r="AY497" s="38">
        <v>6.9306312100187064</v>
      </c>
      <c r="AZ497" s="40">
        <v>1.1435381165150824</v>
      </c>
      <c r="BA497" s="36">
        <v>9</v>
      </c>
      <c r="BB497" s="36">
        <v>10</v>
      </c>
      <c r="BC497" s="36">
        <v>13</v>
      </c>
      <c r="BD497" s="36" t="s">
        <v>125</v>
      </c>
      <c r="BE497" s="36" t="s">
        <v>125</v>
      </c>
      <c r="BF497" s="36" t="s">
        <v>125</v>
      </c>
      <c r="BG497" s="40">
        <v>5.9111111111111114</v>
      </c>
      <c r="BH497" s="40">
        <v>8.35</v>
      </c>
      <c r="BI497" s="40">
        <v>16.399999999999999</v>
      </c>
      <c r="BJ497" s="40" t="s">
        <v>125</v>
      </c>
      <c r="BK497" s="40" t="s">
        <v>125</v>
      </c>
      <c r="BL497" s="40" t="s">
        <v>125</v>
      </c>
      <c r="BM497" s="36">
        <v>23</v>
      </c>
      <c r="BN497" s="36">
        <v>31</v>
      </c>
      <c r="BO497" s="36">
        <v>50</v>
      </c>
      <c r="BP497" s="36" t="s">
        <v>125</v>
      </c>
      <c r="BQ497" s="36" t="s">
        <v>125</v>
      </c>
      <c r="BR497" s="36" t="s">
        <v>125</v>
      </c>
      <c r="BS497" s="36">
        <v>231</v>
      </c>
      <c r="BT497" s="36">
        <v>405</v>
      </c>
      <c r="BU497" s="36">
        <v>972</v>
      </c>
      <c r="BV497" s="36" t="s">
        <v>125</v>
      </c>
      <c r="BW497" s="36" t="s">
        <v>125</v>
      </c>
      <c r="BX497" s="36" t="s">
        <v>125</v>
      </c>
      <c r="BY497" s="36">
        <v>1</v>
      </c>
      <c r="BZ497" s="36">
        <v>2</v>
      </c>
      <c r="CA497" s="36">
        <v>11</v>
      </c>
      <c r="CB497" s="36" t="s">
        <v>125</v>
      </c>
      <c r="CC497" s="36" t="s">
        <v>125</v>
      </c>
      <c r="CD497" s="36" t="s">
        <v>125</v>
      </c>
      <c r="CE497" s="41">
        <v>8.1850533807829182E-2</v>
      </c>
      <c r="CF497" s="41">
        <v>0.1409090909090909</v>
      </c>
      <c r="CG497" s="41">
        <v>0.21008403361344538</v>
      </c>
      <c r="CH497" s="41" t="s">
        <v>125</v>
      </c>
      <c r="CI497" s="41" t="s">
        <v>125</v>
      </c>
      <c r="CJ497" s="41" t="s">
        <v>125</v>
      </c>
      <c r="CK497" s="41">
        <v>7.9272477693891563E-2</v>
      </c>
      <c r="CL497" s="41">
        <v>0.156855151045701</v>
      </c>
      <c r="CM497" s="41">
        <v>0.31354838709677418</v>
      </c>
      <c r="CN497" s="41" t="s">
        <v>125</v>
      </c>
      <c r="CO497" s="41" t="s">
        <v>125</v>
      </c>
      <c r="CP497" s="41" t="s">
        <v>125</v>
      </c>
      <c r="CQ497" s="41">
        <v>7.9272477693891563E-2</v>
      </c>
      <c r="CR497" s="41">
        <v>0.156855151045701</v>
      </c>
      <c r="CS497" s="41">
        <v>0.31354838709677418</v>
      </c>
      <c r="CT497" s="41" t="s">
        <v>125</v>
      </c>
      <c r="CU497" s="41" t="s">
        <v>125</v>
      </c>
      <c r="CV497" s="41" t="s">
        <v>125</v>
      </c>
      <c r="CW497" s="41">
        <v>4.3478260869565216E-2</v>
      </c>
      <c r="CX497" s="41">
        <v>0.11764705882352941</v>
      </c>
      <c r="CY497" s="41">
        <v>0.39285714285714285</v>
      </c>
      <c r="CZ497" s="41" t="s">
        <v>125</v>
      </c>
      <c r="DA497" s="41" t="s">
        <v>125</v>
      </c>
      <c r="DB497" s="41" t="s">
        <v>125</v>
      </c>
      <c r="DC497" s="39">
        <v>6.137536928172839E-2</v>
      </c>
      <c r="DD497" s="39">
        <v>0.1372511049346152</v>
      </c>
      <c r="DE497" s="39">
        <v>0.35320276497695852</v>
      </c>
      <c r="DF497" s="39" t="s">
        <v>125</v>
      </c>
      <c r="DG497" s="39" t="s">
        <v>125</v>
      </c>
      <c r="DH497" s="39" t="s">
        <v>125</v>
      </c>
      <c r="DI497" s="39">
        <v>8.0561505750860379E-2</v>
      </c>
      <c r="DJ497" s="39">
        <v>0.14888212097739595</v>
      </c>
      <c r="DK497" s="39">
        <v>0.26181621035510977</v>
      </c>
      <c r="DL497" s="39" t="s">
        <v>125</v>
      </c>
      <c r="DM497" s="39" t="s">
        <v>125</v>
      </c>
      <c r="DN497" s="39" t="s">
        <v>125</v>
      </c>
      <c r="DO497" s="43">
        <v>0.51106194690265483</v>
      </c>
      <c r="DP497" s="43">
        <v>1.0945945945945945</v>
      </c>
      <c r="DQ497" s="43">
        <v>2.5782493368700266</v>
      </c>
      <c r="DR497" s="43" t="s">
        <v>125</v>
      </c>
      <c r="DS497" s="43" t="s">
        <v>125</v>
      </c>
      <c r="DT497" s="43" t="s">
        <v>125</v>
      </c>
      <c r="DU497" s="43">
        <v>0.18006391347099304</v>
      </c>
      <c r="DV497" s="43">
        <v>0.62936936936936938</v>
      </c>
      <c r="DW497" s="43">
        <v>2.0300618921308575</v>
      </c>
      <c r="DX497" s="43" t="s">
        <v>125</v>
      </c>
      <c r="DY497" s="43" t="s">
        <v>125</v>
      </c>
      <c r="DZ497" s="43" t="s">
        <v>125</v>
      </c>
      <c r="EA497" s="39">
        <v>-0.10274712024570676</v>
      </c>
      <c r="EB497" s="39">
        <v>-8.15927105988489E-2</v>
      </c>
      <c r="EC497" s="39">
        <v>2.4245202490375206E-2</v>
      </c>
      <c r="ED497" s="39" t="s">
        <v>125</v>
      </c>
      <c r="EE497" s="39" t="s">
        <v>125</v>
      </c>
      <c r="EF497" s="39" t="s">
        <v>125</v>
      </c>
      <c r="EG497" s="39">
        <v>-0.1392096863975944</v>
      </c>
      <c r="EH497" s="39">
        <v>-0.11566358369532029</v>
      </c>
      <c r="EI497" s="39">
        <v>3.3871586430123557E-2</v>
      </c>
      <c r="EJ497" s="39" t="s">
        <v>125</v>
      </c>
      <c r="EK497" s="39" t="s">
        <v>125</v>
      </c>
      <c r="EL497" s="39" t="s">
        <v>125</v>
      </c>
      <c r="EM497" s="38">
        <v>26.172140815417304</v>
      </c>
      <c r="EN497" s="38">
        <v>4.4000000000000004</v>
      </c>
      <c r="EO497" s="38">
        <v>74.75</v>
      </c>
      <c r="EP497" s="38">
        <v>208</v>
      </c>
      <c r="EQ497" s="38">
        <v>10</v>
      </c>
      <c r="ER497" s="38">
        <v>30.5</v>
      </c>
      <c r="ES497" s="38">
        <v>121</v>
      </c>
      <c r="ET497" s="38">
        <v>4.1900000000000004</v>
      </c>
      <c r="EU497" s="38">
        <v>7.05</v>
      </c>
      <c r="EV497" s="38">
        <v>110.98968649682396</v>
      </c>
      <c r="EW497" s="38">
        <v>114.78520830333153</v>
      </c>
      <c r="EX497" s="38">
        <v>9.625</v>
      </c>
      <c r="EY497" s="38">
        <v>31.375</v>
      </c>
      <c r="EZ497" s="36">
        <v>0</v>
      </c>
      <c r="FA497" s="36">
        <v>0</v>
      </c>
      <c r="FB497" s="36">
        <v>0</v>
      </c>
      <c r="FC497" s="36">
        <v>0</v>
      </c>
      <c r="FD497" s="36">
        <v>0</v>
      </c>
      <c r="FE497" s="36">
        <v>1.58</v>
      </c>
    </row>
    <row r="498" spans="1:161" ht="26.25" customHeight="1" x14ac:dyDescent="0.15">
      <c r="A498" s="35" t="s">
        <v>896</v>
      </c>
      <c r="B498" s="35" t="s">
        <v>423</v>
      </c>
      <c r="C498" s="35" t="s">
        <v>135</v>
      </c>
      <c r="D498" s="36">
        <v>4</v>
      </c>
      <c r="E498" s="36">
        <v>118</v>
      </c>
      <c r="F498" s="36" t="s">
        <v>216</v>
      </c>
      <c r="G498" s="3">
        <v>2017</v>
      </c>
      <c r="H498" s="37">
        <v>23</v>
      </c>
      <c r="I498" s="37">
        <v>3</v>
      </c>
      <c r="J498" s="38">
        <v>33</v>
      </c>
      <c r="K498" s="38">
        <v>10.986446886446886</v>
      </c>
      <c r="L498" s="38">
        <v>81</v>
      </c>
      <c r="M498" s="38">
        <v>1667</v>
      </c>
      <c r="N498" s="38">
        <v>20.580246913580247</v>
      </c>
      <c r="O498" s="38">
        <v>2.4545454545454546</v>
      </c>
      <c r="P498" s="39">
        <v>0.17330461526067345</v>
      </c>
      <c r="Q498" s="39">
        <v>0.1218758579557883</v>
      </c>
      <c r="R498" s="37">
        <v>20</v>
      </c>
      <c r="S498" s="37" t="s">
        <v>130</v>
      </c>
      <c r="T498" s="40">
        <v>1.2043222003929273</v>
      </c>
      <c r="U498" s="38">
        <v>1.8259803921568627</v>
      </c>
      <c r="V498" s="38">
        <v>0.6746724890829694</v>
      </c>
      <c r="W498" s="38">
        <v>1.2349916938775864</v>
      </c>
      <c r="X498" s="38">
        <v>0.73071381794368029</v>
      </c>
      <c r="Y498" s="38">
        <v>1.1832983193277311</v>
      </c>
      <c r="Z498" s="38">
        <v>0.18520421268944254</v>
      </c>
      <c r="AA498" s="38">
        <v>0.69973878332028461</v>
      </c>
      <c r="AB498" s="39">
        <v>0.22274011029902868</v>
      </c>
      <c r="AC498" s="39">
        <v>0.23050324689589724</v>
      </c>
      <c r="AD498" s="39">
        <v>0.10720720720720721</v>
      </c>
      <c r="AE498" s="39">
        <v>0.18681685480071106</v>
      </c>
      <c r="AF498" s="39">
        <v>-9.6591068247806278E-2</v>
      </c>
      <c r="AG498" s="39">
        <v>-0.25130145806601523</v>
      </c>
      <c r="AH498" s="39">
        <v>-9.6591068247806278E-2</v>
      </c>
      <c r="AI498" s="39">
        <v>-0.15016888151584926</v>
      </c>
      <c r="AJ498" s="39">
        <v>0.16961815163254013</v>
      </c>
      <c r="AK498" s="39">
        <v>8.1081081081081086E-2</v>
      </c>
      <c r="AL498" s="39">
        <v>0.2029419776627622</v>
      </c>
      <c r="AM498" s="41">
        <v>0.18628006464765118</v>
      </c>
      <c r="AN498" s="39">
        <v>-0.11968503297385885</v>
      </c>
      <c r="AO498" s="39">
        <v>-0.24050014131324238</v>
      </c>
      <c r="AP498" s="39">
        <v>-0.10309684845102227</v>
      </c>
      <c r="AQ498" s="39">
        <v>-0.15442734091270782</v>
      </c>
      <c r="AR498" s="40">
        <v>2.0474283507820097</v>
      </c>
      <c r="AS498" s="39">
        <v>-8.5450878018899667E-2</v>
      </c>
      <c r="AT498" s="39">
        <v>-2.2337992744500323E-2</v>
      </c>
      <c r="AU498" s="39">
        <v>2.4443121113422173E-2</v>
      </c>
      <c r="AV498" s="39">
        <v>-5.0984319712449114E-2</v>
      </c>
      <c r="AW498" s="40">
        <v>0.69973878332028461</v>
      </c>
      <c r="AX498" s="37">
        <v>87</v>
      </c>
      <c r="AY498" s="38">
        <v>4.6806684220978383</v>
      </c>
      <c r="AZ498" s="40">
        <v>0.42066330924600154</v>
      </c>
      <c r="BA498" s="36" t="s">
        <v>125</v>
      </c>
      <c r="BB498" s="36" t="s">
        <v>125</v>
      </c>
      <c r="BC498" s="36">
        <v>13</v>
      </c>
      <c r="BD498" s="36">
        <v>13</v>
      </c>
      <c r="BE498" s="36">
        <v>7</v>
      </c>
      <c r="BF498" s="36" t="s">
        <v>125</v>
      </c>
      <c r="BG498" s="40" t="s">
        <v>125</v>
      </c>
      <c r="BH498" s="40" t="s">
        <v>125</v>
      </c>
      <c r="BI498" s="40">
        <v>11.100000000000001</v>
      </c>
      <c r="BJ498" s="40">
        <v>11.73076923076923</v>
      </c>
      <c r="BK498" s="40">
        <v>10.12857142857143</v>
      </c>
      <c r="BL498" s="40" t="s">
        <v>125</v>
      </c>
      <c r="BM498" s="36" t="s">
        <v>125</v>
      </c>
      <c r="BN498" s="36" t="s">
        <v>125</v>
      </c>
      <c r="BO498" s="36">
        <v>35</v>
      </c>
      <c r="BP498" s="36">
        <v>30</v>
      </c>
      <c r="BQ498" s="36">
        <v>16</v>
      </c>
      <c r="BR498" s="36" t="s">
        <v>125</v>
      </c>
      <c r="BS498" s="36" t="s">
        <v>125</v>
      </c>
      <c r="BT498" s="36" t="s">
        <v>125</v>
      </c>
      <c r="BU498" s="36">
        <v>613</v>
      </c>
      <c r="BV498" s="36">
        <v>745</v>
      </c>
      <c r="BW498" s="36">
        <v>309</v>
      </c>
      <c r="BX498" s="36" t="s">
        <v>125</v>
      </c>
      <c r="BY498" s="36" t="s">
        <v>125</v>
      </c>
      <c r="BZ498" s="36" t="s">
        <v>125</v>
      </c>
      <c r="CA498" s="36">
        <v>8</v>
      </c>
      <c r="CB498" s="36">
        <v>8</v>
      </c>
      <c r="CC498" s="36">
        <v>4</v>
      </c>
      <c r="CD498" s="36" t="s">
        <v>125</v>
      </c>
      <c r="CE498" s="41" t="s">
        <v>125</v>
      </c>
      <c r="CF498" s="41" t="s">
        <v>125</v>
      </c>
      <c r="CG498" s="41">
        <v>0.1111111111111111</v>
      </c>
      <c r="CH498" s="41">
        <v>0.11538461538461539</v>
      </c>
      <c r="CI498" s="41">
        <v>5.1118210862619806E-2</v>
      </c>
      <c r="CJ498" s="41" t="s">
        <v>125</v>
      </c>
      <c r="CK498" s="41" t="s">
        <v>125</v>
      </c>
      <c r="CL498" s="41" t="s">
        <v>125</v>
      </c>
      <c r="CM498" s="41">
        <v>0.16961815163254013</v>
      </c>
      <c r="CN498" s="41">
        <v>0.2029419776627622</v>
      </c>
      <c r="CO498" s="41">
        <v>8.1081081081081086E-2</v>
      </c>
      <c r="CP498" s="41" t="s">
        <v>125</v>
      </c>
      <c r="CQ498" s="41" t="s">
        <v>125</v>
      </c>
      <c r="CR498" s="41" t="s">
        <v>125</v>
      </c>
      <c r="CS498" s="41">
        <v>0.16961815163254013</v>
      </c>
      <c r="CT498" s="41">
        <v>0.2029419776627622</v>
      </c>
      <c r="CU498" s="41" t="s">
        <v>125</v>
      </c>
      <c r="CV498" s="41" t="s">
        <v>125</v>
      </c>
      <c r="CW498" s="41" t="s">
        <v>125</v>
      </c>
      <c r="CX498" s="41" t="s">
        <v>125</v>
      </c>
      <c r="CY498" s="41">
        <v>0.27586206896551724</v>
      </c>
      <c r="CZ498" s="41">
        <v>0.25806451612903225</v>
      </c>
      <c r="DA498" s="41">
        <v>0.13333333333333333</v>
      </c>
      <c r="DB498" s="41" t="s">
        <v>125</v>
      </c>
      <c r="DC498" s="39" t="s">
        <v>125</v>
      </c>
      <c r="DD498" s="39" t="s">
        <v>125</v>
      </c>
      <c r="DE498" s="39">
        <v>0.22274011029902868</v>
      </c>
      <c r="DF498" s="39">
        <v>0.23050324689589724</v>
      </c>
      <c r="DG498" s="39">
        <v>0.10720720720720721</v>
      </c>
      <c r="DH498" s="39" t="s">
        <v>125</v>
      </c>
      <c r="DI498" s="39" t="s">
        <v>125</v>
      </c>
      <c r="DJ498" s="39" t="s">
        <v>125</v>
      </c>
      <c r="DK498" s="39">
        <v>0.14036463137182562</v>
      </c>
      <c r="DL498" s="39">
        <v>0.1591632965236888</v>
      </c>
      <c r="DM498" s="39">
        <v>6.6099645971850446E-2</v>
      </c>
      <c r="DN498" s="39" t="s">
        <v>125</v>
      </c>
      <c r="DO498" s="43" t="s">
        <v>125</v>
      </c>
      <c r="DP498" s="43" t="s">
        <v>125</v>
      </c>
      <c r="DQ498" s="43">
        <v>1.2043222003929273</v>
      </c>
      <c r="DR498" s="43">
        <v>1.8259803921568627</v>
      </c>
      <c r="DS498" s="43">
        <v>0.6746724890829694</v>
      </c>
      <c r="DT498" s="43" t="s">
        <v>125</v>
      </c>
      <c r="DU498" s="43" t="s">
        <v>125</v>
      </c>
      <c r="DV498" s="43" t="s">
        <v>125</v>
      </c>
      <c r="DW498" s="43">
        <v>0.73071381794368029</v>
      </c>
      <c r="DX498" s="43">
        <v>1.1832983193277311</v>
      </c>
      <c r="DY498" s="43">
        <v>0.18520421268944254</v>
      </c>
      <c r="DZ498" s="43" t="s">
        <v>125</v>
      </c>
      <c r="EA498" s="39" t="s">
        <v>125</v>
      </c>
      <c r="EB498" s="39" t="s">
        <v>125</v>
      </c>
      <c r="EC498" s="39">
        <v>-0.11968503297385885</v>
      </c>
      <c r="ED498" s="39">
        <v>-0.10309684845102227</v>
      </c>
      <c r="EE498" s="39">
        <v>-0.24050014131324238</v>
      </c>
      <c r="EF498" s="39" t="s">
        <v>125</v>
      </c>
      <c r="EG498" s="39" t="s">
        <v>125</v>
      </c>
      <c r="EH498" s="39" t="s">
        <v>125</v>
      </c>
      <c r="EI498" s="39">
        <v>-9.6591068247806278E-2</v>
      </c>
      <c r="EJ498" s="39">
        <v>-0.10261411823372624</v>
      </c>
      <c r="EK498" s="39">
        <v>-0.25130145806601523</v>
      </c>
      <c r="EL498" s="39" t="s">
        <v>125</v>
      </c>
      <c r="EM498" s="38">
        <v>26.900688556138196</v>
      </c>
      <c r="EN498" s="38">
        <v>4.53</v>
      </c>
      <c r="EO498" s="38">
        <v>76</v>
      </c>
      <c r="EP498" s="38">
        <v>221</v>
      </c>
      <c r="EQ498" s="38" t="s">
        <v>127</v>
      </c>
      <c r="ER498" s="38" t="s">
        <v>127</v>
      </c>
      <c r="ES498" s="38" t="s">
        <v>127</v>
      </c>
      <c r="ET498" s="38" t="s">
        <v>127</v>
      </c>
      <c r="EU498" s="38" t="s">
        <v>127</v>
      </c>
      <c r="EV498" s="38">
        <v>104.96136290292813</v>
      </c>
      <c r="EW498" s="38">
        <v>112.21226678153924</v>
      </c>
      <c r="EX498" s="38">
        <v>9.75</v>
      </c>
      <c r="EY498" s="38">
        <v>33.25</v>
      </c>
      <c r="EZ498" s="36">
        <v>0</v>
      </c>
      <c r="FA498" s="36">
        <v>0</v>
      </c>
      <c r="FB498" s="36">
        <v>0</v>
      </c>
      <c r="FC498" s="36">
        <v>0</v>
      </c>
      <c r="FD498" s="36">
        <v>0</v>
      </c>
      <c r="FE498" s="36">
        <v>3.3600000000000003</v>
      </c>
    </row>
    <row r="499" spans="1:161" ht="26.25" customHeight="1" x14ac:dyDescent="0.15">
      <c r="A499" s="35" t="s">
        <v>877</v>
      </c>
      <c r="B499" s="35" t="s">
        <v>235</v>
      </c>
      <c r="C499" s="35" t="s">
        <v>229</v>
      </c>
      <c r="D499" s="36">
        <v>4</v>
      </c>
      <c r="E499" s="36">
        <v>117</v>
      </c>
      <c r="F499" s="36" t="s">
        <v>216</v>
      </c>
      <c r="G499" s="3">
        <v>2017</v>
      </c>
      <c r="H499" s="37">
        <v>22</v>
      </c>
      <c r="I499" s="37">
        <v>3</v>
      </c>
      <c r="J499" s="38">
        <v>38</v>
      </c>
      <c r="K499" s="38">
        <v>16.336111111111112</v>
      </c>
      <c r="L499" s="38">
        <v>164</v>
      </c>
      <c r="M499" s="38">
        <v>2788</v>
      </c>
      <c r="N499" s="38">
        <v>17</v>
      </c>
      <c r="O499" s="38">
        <v>4.3157894736842106</v>
      </c>
      <c r="P499" s="39">
        <v>0.39661742538438349</v>
      </c>
      <c r="Q499" s="39">
        <v>0.23014560551698557</v>
      </c>
      <c r="R499" s="37">
        <v>19</v>
      </c>
      <c r="S499" s="37">
        <v>21</v>
      </c>
      <c r="T499" s="40">
        <v>1.6381322957198443</v>
      </c>
      <c r="U499" s="38">
        <v>2.2153518123667379</v>
      </c>
      <c r="V499" s="38">
        <v>2.2153518123667379</v>
      </c>
      <c r="W499" s="38">
        <v>1.9117422822252645</v>
      </c>
      <c r="X499" s="38">
        <v>1.2089277993947254</v>
      </c>
      <c r="Y499" s="38">
        <v>1.7733208955223883</v>
      </c>
      <c r="Z499" s="38">
        <v>1.7733208955223883</v>
      </c>
      <c r="AA499" s="38">
        <v>1.4776582786653172</v>
      </c>
      <c r="AB499" s="39">
        <v>0.27268530177117434</v>
      </c>
      <c r="AC499" s="39">
        <v>0.39661742538438349</v>
      </c>
      <c r="AD499" s="39">
        <v>0.39661742538438349</v>
      </c>
      <c r="AE499" s="39">
        <v>0.301925264553909</v>
      </c>
      <c r="AF499" s="39">
        <v>1.9770613141238846E-2</v>
      </c>
      <c r="AG499" s="39">
        <v>6.3500060254760016E-2</v>
      </c>
      <c r="AH499" s="39">
        <v>6.3500060254760016E-2</v>
      </c>
      <c r="AI499" s="39">
        <v>1.3752045177767291E-4</v>
      </c>
      <c r="AJ499" s="39">
        <v>0.21203727020901536</v>
      </c>
      <c r="AK499" s="39">
        <v>0.31323485076876695</v>
      </c>
      <c r="AL499" s="39">
        <v>0.31323485076876695</v>
      </c>
      <c r="AM499" s="41">
        <v>0.26607275133004021</v>
      </c>
      <c r="AN499" s="39">
        <v>-2.6410591435534536E-2</v>
      </c>
      <c r="AO499" s="39">
        <v>7.1960246549824802E-3</v>
      </c>
      <c r="AP499" s="39">
        <v>7.1960246549824802E-3</v>
      </c>
      <c r="AQ499" s="39">
        <v>-1.1857206124870937E-2</v>
      </c>
      <c r="AR499" s="40">
        <v>3.8179316132328136</v>
      </c>
      <c r="AS499" s="39">
        <v>-4.2086369016278713E-3</v>
      </c>
      <c r="AT499" s="39">
        <v>4.9863411526620272E-2</v>
      </c>
      <c r="AU499" s="39">
        <v>3.3480219141689471E-2</v>
      </c>
      <c r="AV499" s="39">
        <v>-2.5494492127744925E-3</v>
      </c>
      <c r="AW499" s="40">
        <v>1.4776582786653172</v>
      </c>
      <c r="AX499" s="37">
        <v>47</v>
      </c>
      <c r="AY499" s="38">
        <v>6.8594528488182585</v>
      </c>
      <c r="AZ499" s="40">
        <v>1.516636851808405</v>
      </c>
      <c r="BA499" s="36" t="s">
        <v>125</v>
      </c>
      <c r="BB499" s="36">
        <v>13</v>
      </c>
      <c r="BC499" s="36">
        <v>12</v>
      </c>
      <c r="BD499" s="36">
        <v>13</v>
      </c>
      <c r="BE499" s="36" t="s">
        <v>125</v>
      </c>
      <c r="BF499" s="36" t="s">
        <v>125</v>
      </c>
      <c r="BG499" s="40" t="s">
        <v>125</v>
      </c>
      <c r="BH499" s="40">
        <v>16.476923076923075</v>
      </c>
      <c r="BI499" s="40">
        <v>14.308333333333332</v>
      </c>
      <c r="BJ499" s="40">
        <v>18.223076923076924</v>
      </c>
      <c r="BK499" s="40" t="s">
        <v>125</v>
      </c>
      <c r="BL499" s="40" t="s">
        <v>125</v>
      </c>
      <c r="BM499" s="36" t="s">
        <v>125</v>
      </c>
      <c r="BN499" s="36">
        <v>52</v>
      </c>
      <c r="BO499" s="36">
        <v>51</v>
      </c>
      <c r="BP499" s="36">
        <v>61</v>
      </c>
      <c r="BQ499" s="36" t="s">
        <v>125</v>
      </c>
      <c r="BR499" s="36" t="s">
        <v>125</v>
      </c>
      <c r="BS499" s="36" t="s">
        <v>125</v>
      </c>
      <c r="BT499" s="36">
        <v>842</v>
      </c>
      <c r="BU499" s="36">
        <v>907</v>
      </c>
      <c r="BV499" s="36">
        <v>1039</v>
      </c>
      <c r="BW499" s="36" t="s">
        <v>125</v>
      </c>
      <c r="BX499" s="36" t="s">
        <v>125</v>
      </c>
      <c r="BY499" s="36" t="s">
        <v>125</v>
      </c>
      <c r="BZ499" s="36">
        <v>13</v>
      </c>
      <c r="CA499" s="36">
        <v>5</v>
      </c>
      <c r="CB499" s="36">
        <v>12</v>
      </c>
      <c r="CC499" s="36" t="s">
        <v>125</v>
      </c>
      <c r="CD499" s="36" t="s">
        <v>125</v>
      </c>
      <c r="CE499" s="41" t="s">
        <v>125</v>
      </c>
      <c r="CF499" s="41">
        <v>0.15662650602409639</v>
      </c>
      <c r="CG499" s="41">
        <v>0.18681318681318682</v>
      </c>
      <c r="CH499" s="41">
        <v>0.23921568627450981</v>
      </c>
      <c r="CI499" s="41" t="s">
        <v>125</v>
      </c>
      <c r="CJ499" s="41" t="s">
        <v>125</v>
      </c>
      <c r="CK499" s="41" t="s">
        <v>125</v>
      </c>
      <c r="CL499" s="41">
        <v>0.21203727020901536</v>
      </c>
      <c r="CM499" s="41">
        <v>0.27294613301233822</v>
      </c>
      <c r="CN499" s="41">
        <v>0.31323485076876695</v>
      </c>
      <c r="CO499" s="41" t="s">
        <v>125</v>
      </c>
      <c r="CP499" s="41" t="s">
        <v>125</v>
      </c>
      <c r="CQ499" s="41" t="s">
        <v>125</v>
      </c>
      <c r="CR499" s="41">
        <v>0.21203727020901536</v>
      </c>
      <c r="CS499" s="41">
        <v>0.27294613301233822</v>
      </c>
      <c r="CT499" s="41">
        <v>0.31323485076876695</v>
      </c>
      <c r="CU499" s="41" t="s">
        <v>125</v>
      </c>
      <c r="CV499" s="41" t="s">
        <v>125</v>
      </c>
      <c r="CW499" s="41" t="s">
        <v>125</v>
      </c>
      <c r="CX499" s="41">
        <v>0.33333333333333331</v>
      </c>
      <c r="CY499" s="41">
        <v>0.2</v>
      </c>
      <c r="CZ499" s="41">
        <v>0.48</v>
      </c>
      <c r="DA499" s="41" t="s">
        <v>125</v>
      </c>
      <c r="DB499" s="41" t="s">
        <v>125</v>
      </c>
      <c r="DC499" s="39" t="s">
        <v>125</v>
      </c>
      <c r="DD499" s="39">
        <v>0.27268530177117434</v>
      </c>
      <c r="DE499" s="39">
        <v>0.23647306650616912</v>
      </c>
      <c r="DF499" s="39">
        <v>0.39661742538438349</v>
      </c>
      <c r="DG499" s="39" t="s">
        <v>125</v>
      </c>
      <c r="DH499" s="39" t="s">
        <v>125</v>
      </c>
      <c r="DI499" s="39" t="s">
        <v>125</v>
      </c>
      <c r="DJ499" s="39">
        <v>0.18433188811655588</v>
      </c>
      <c r="DK499" s="39">
        <v>0.22987965991276252</v>
      </c>
      <c r="DL499" s="39">
        <v>0.27622526852163837</v>
      </c>
      <c r="DM499" s="39" t="s">
        <v>125</v>
      </c>
      <c r="DN499" s="39" t="s">
        <v>125</v>
      </c>
      <c r="DO499" s="43" t="s">
        <v>125</v>
      </c>
      <c r="DP499" s="43">
        <v>1.6381322957198443</v>
      </c>
      <c r="DQ499" s="43">
        <v>1.8817427385892116</v>
      </c>
      <c r="DR499" s="43">
        <v>2.2153518123667379</v>
      </c>
      <c r="DS499" s="43" t="s">
        <v>125</v>
      </c>
      <c r="DT499" s="43" t="s">
        <v>125</v>
      </c>
      <c r="DU499" s="43" t="s">
        <v>125</v>
      </c>
      <c r="DV499" s="43">
        <v>1.2089277993947254</v>
      </c>
      <c r="DW499" s="43">
        <v>1.4507261410788381</v>
      </c>
      <c r="DX499" s="43">
        <v>1.7733208955223883</v>
      </c>
      <c r="DY499" s="43" t="s">
        <v>125</v>
      </c>
      <c r="DZ499" s="43" t="s">
        <v>125</v>
      </c>
      <c r="EA499" s="39" t="s">
        <v>125</v>
      </c>
      <c r="EB499" s="39">
        <v>-2.6410591435534536E-2</v>
      </c>
      <c r="EC499" s="39">
        <v>-1.6357051594060756E-2</v>
      </c>
      <c r="ED499" s="39">
        <v>7.1960246549824802E-3</v>
      </c>
      <c r="EE499" s="39" t="s">
        <v>125</v>
      </c>
      <c r="EF499" s="39" t="s">
        <v>125</v>
      </c>
      <c r="EG499" s="39" t="s">
        <v>125</v>
      </c>
      <c r="EH499" s="39">
        <v>1.9770613141238846E-2</v>
      </c>
      <c r="EI499" s="39">
        <v>-8.2858112040665843E-2</v>
      </c>
      <c r="EJ499" s="39">
        <v>6.3500060254760016E-2</v>
      </c>
      <c r="EK499" s="39" t="s">
        <v>125</v>
      </c>
      <c r="EL499" s="39" t="s">
        <v>125</v>
      </c>
      <c r="EM499" s="38">
        <v>24.329118092758389</v>
      </c>
      <c r="EN499" s="38">
        <v>4.57</v>
      </c>
      <c r="EO499" s="38">
        <v>74.875</v>
      </c>
      <c r="EP499" s="38">
        <v>194</v>
      </c>
      <c r="EQ499" s="38" t="s">
        <v>127</v>
      </c>
      <c r="ER499" s="38">
        <v>36.5</v>
      </c>
      <c r="ES499" s="38">
        <v>124</v>
      </c>
      <c r="ET499" s="38">
        <v>4.13</v>
      </c>
      <c r="EU499" s="38">
        <v>6.83</v>
      </c>
      <c r="EV499" s="38">
        <v>88.954295666009273</v>
      </c>
      <c r="EW499" s="38">
        <v>92.303171591687203</v>
      </c>
      <c r="EX499" s="38">
        <v>9.375</v>
      </c>
      <c r="EY499" s="38">
        <v>31.5</v>
      </c>
      <c r="EZ499" s="36">
        <v>0</v>
      </c>
      <c r="FA499" s="36">
        <v>0</v>
      </c>
      <c r="FB499" s="36">
        <v>0</v>
      </c>
      <c r="FC499" s="36">
        <v>0</v>
      </c>
      <c r="FD499" s="36">
        <v>0</v>
      </c>
      <c r="FE499" s="36">
        <v>5.2233333333333336</v>
      </c>
    </row>
    <row r="500" spans="1:161" ht="26.25" customHeight="1" x14ac:dyDescent="0.15">
      <c r="A500" s="35" t="s">
        <v>839</v>
      </c>
      <c r="B500" s="35" t="s">
        <v>245</v>
      </c>
      <c r="C500" s="35" t="s">
        <v>178</v>
      </c>
      <c r="D500" s="36">
        <v>4</v>
      </c>
      <c r="E500" s="36">
        <v>110</v>
      </c>
      <c r="F500" s="36" t="s">
        <v>216</v>
      </c>
      <c r="G500" s="3">
        <v>2017</v>
      </c>
      <c r="H500" s="37">
        <v>23</v>
      </c>
      <c r="I500" s="37">
        <v>2</v>
      </c>
      <c r="J500" s="38">
        <v>26</v>
      </c>
      <c r="K500" s="38">
        <v>18.865384615384613</v>
      </c>
      <c r="L500" s="38">
        <v>126</v>
      </c>
      <c r="M500" s="38">
        <v>2267</v>
      </c>
      <c r="N500" s="38">
        <v>17.99206349206349</v>
      </c>
      <c r="O500" s="38">
        <v>4.8461538461538458</v>
      </c>
      <c r="P500" s="39">
        <v>0.38199952745806187</v>
      </c>
      <c r="Q500" s="39">
        <v>0.25149950622391015</v>
      </c>
      <c r="R500" s="37">
        <v>22</v>
      </c>
      <c r="S500" s="37">
        <v>22</v>
      </c>
      <c r="T500" s="40">
        <v>1.6963470319634704</v>
      </c>
      <c r="U500" s="38">
        <v>3.9791122715404699</v>
      </c>
      <c r="V500" s="38">
        <v>3.9791122715404699</v>
      </c>
      <c r="W500" s="38">
        <v>2.8377296517519701</v>
      </c>
      <c r="X500" s="38">
        <v>1.1873414510400813</v>
      </c>
      <c r="Y500" s="38">
        <v>3.2081312942931741</v>
      </c>
      <c r="Z500" s="38">
        <v>3.2081312942931741</v>
      </c>
      <c r="AA500" s="38">
        <v>2.1977363726666277</v>
      </c>
      <c r="AB500" s="39">
        <v>0.14520571301165947</v>
      </c>
      <c r="AC500" s="39">
        <v>0.38199952745806187</v>
      </c>
      <c r="AD500" s="39">
        <v>0.38199952745806187</v>
      </c>
      <c r="AE500" s="39">
        <v>0.2636026202348607</v>
      </c>
      <c r="AF500" s="39">
        <v>-0.18791165211796401</v>
      </c>
      <c r="AG500" s="39">
        <v>2.3490862184839423E-2</v>
      </c>
      <c r="AH500" s="39">
        <v>2.3490862184839423E-2</v>
      </c>
      <c r="AI500" s="39">
        <v>-8.2210394966562295E-2</v>
      </c>
      <c r="AJ500" s="39">
        <v>0.18514826812858212</v>
      </c>
      <c r="AK500" s="39">
        <v>0.36865021770682149</v>
      </c>
      <c r="AL500" s="39">
        <v>0.36865021770682149</v>
      </c>
      <c r="AM500" s="41">
        <v>0.27689924291770179</v>
      </c>
      <c r="AN500" s="39">
        <v>-0.12089055798520235</v>
      </c>
      <c r="AO500" s="39">
        <v>4.706899531249803E-2</v>
      </c>
      <c r="AP500" s="39">
        <v>4.706899531249803E-2</v>
      </c>
      <c r="AQ500" s="39">
        <v>-3.6910781336352158E-2</v>
      </c>
      <c r="AR500" s="40">
        <v>8.971538086913089</v>
      </c>
      <c r="AS500" s="39">
        <v>-1.8489519956269018E-3</v>
      </c>
      <c r="AT500" s="39">
        <v>8.5443056492581881E-2</v>
      </c>
      <c r="AU500" s="39">
        <v>-3.2637765135152541E-3</v>
      </c>
      <c r="AV500" s="39">
        <v>-1.8743954807015451E-2</v>
      </c>
      <c r="AW500" s="40">
        <v>2.1977363726666277</v>
      </c>
      <c r="AX500" s="37">
        <v>63</v>
      </c>
      <c r="AY500" s="38">
        <v>8.5831795086753235</v>
      </c>
      <c r="AZ500" s="40">
        <v>1.3476865603395813</v>
      </c>
      <c r="BA500" s="36" t="s">
        <v>125</v>
      </c>
      <c r="BB500" s="36" t="s">
        <v>125</v>
      </c>
      <c r="BC500" s="36" t="s">
        <v>125</v>
      </c>
      <c r="BD500" s="36">
        <v>13</v>
      </c>
      <c r="BE500" s="36">
        <v>13</v>
      </c>
      <c r="BF500" s="36" t="s">
        <v>125</v>
      </c>
      <c r="BG500" s="40" t="s">
        <v>125</v>
      </c>
      <c r="BH500" s="40" t="s">
        <v>125</v>
      </c>
      <c r="BI500" s="40" t="s">
        <v>125</v>
      </c>
      <c r="BJ500" s="40">
        <v>11.23076923076923</v>
      </c>
      <c r="BK500" s="40">
        <v>26.5</v>
      </c>
      <c r="BL500" s="40" t="s">
        <v>125</v>
      </c>
      <c r="BM500" s="36" t="s">
        <v>125</v>
      </c>
      <c r="BN500" s="36" t="s">
        <v>125</v>
      </c>
      <c r="BO500" s="36" t="s">
        <v>125</v>
      </c>
      <c r="BP500" s="36">
        <v>46</v>
      </c>
      <c r="BQ500" s="36">
        <v>80</v>
      </c>
      <c r="BR500" s="36" t="s">
        <v>125</v>
      </c>
      <c r="BS500" s="36" t="s">
        <v>125</v>
      </c>
      <c r="BT500" s="36" t="s">
        <v>125</v>
      </c>
      <c r="BU500" s="36" t="s">
        <v>125</v>
      </c>
      <c r="BV500" s="36">
        <v>743</v>
      </c>
      <c r="BW500" s="36">
        <v>1524</v>
      </c>
      <c r="BX500" s="36" t="s">
        <v>125</v>
      </c>
      <c r="BY500" s="36" t="s">
        <v>125</v>
      </c>
      <c r="BZ500" s="36" t="s">
        <v>125</v>
      </c>
      <c r="CA500" s="36" t="s">
        <v>125</v>
      </c>
      <c r="CB500" s="36">
        <v>4</v>
      </c>
      <c r="CC500" s="36">
        <v>17</v>
      </c>
      <c r="CD500" s="36" t="s">
        <v>125</v>
      </c>
      <c r="CE500" s="41" t="s">
        <v>125</v>
      </c>
      <c r="CF500" s="41" t="s">
        <v>125</v>
      </c>
      <c r="CG500" s="41" t="s">
        <v>125</v>
      </c>
      <c r="CH500" s="41">
        <v>0.15699658703071673</v>
      </c>
      <c r="CI500" s="41">
        <v>0.29520295202952029</v>
      </c>
      <c r="CJ500" s="41" t="s">
        <v>125</v>
      </c>
      <c r="CK500" s="41" t="s">
        <v>125</v>
      </c>
      <c r="CL500" s="41" t="s">
        <v>125</v>
      </c>
      <c r="CM500" s="41" t="s">
        <v>125</v>
      </c>
      <c r="CN500" s="41">
        <v>0.18514826812858212</v>
      </c>
      <c r="CO500" s="41">
        <v>0.36865021770682149</v>
      </c>
      <c r="CP500" s="41" t="s">
        <v>125</v>
      </c>
      <c r="CQ500" s="41" t="s">
        <v>125</v>
      </c>
      <c r="CR500" s="41" t="s">
        <v>125</v>
      </c>
      <c r="CS500" s="41" t="s">
        <v>125</v>
      </c>
      <c r="CT500" s="41">
        <v>0.18514826812858212</v>
      </c>
      <c r="CU500" s="41">
        <v>0.36865021770682149</v>
      </c>
      <c r="CV500" s="41" t="s">
        <v>125</v>
      </c>
      <c r="CW500" s="41" t="s">
        <v>125</v>
      </c>
      <c r="CX500" s="41" t="s">
        <v>125</v>
      </c>
      <c r="CY500" s="41" t="s">
        <v>125</v>
      </c>
      <c r="CZ500" s="41">
        <v>0.10526315789473684</v>
      </c>
      <c r="DA500" s="41">
        <v>0.39534883720930231</v>
      </c>
      <c r="DB500" s="41" t="s">
        <v>125</v>
      </c>
      <c r="DC500" s="39" t="s">
        <v>125</v>
      </c>
      <c r="DD500" s="39" t="s">
        <v>125</v>
      </c>
      <c r="DE500" s="39" t="s">
        <v>125</v>
      </c>
      <c r="DF500" s="39">
        <v>0.14520571301165947</v>
      </c>
      <c r="DG500" s="39">
        <v>0.38199952745806187</v>
      </c>
      <c r="DH500" s="39" t="s">
        <v>125</v>
      </c>
      <c r="DI500" s="39" t="s">
        <v>125</v>
      </c>
      <c r="DJ500" s="39" t="s">
        <v>125</v>
      </c>
      <c r="DK500" s="39" t="s">
        <v>125</v>
      </c>
      <c r="DL500" s="39">
        <v>0.17107242757964941</v>
      </c>
      <c r="DM500" s="39">
        <v>0.33192658486817089</v>
      </c>
      <c r="DN500" s="39" t="s">
        <v>125</v>
      </c>
      <c r="DO500" s="43" t="s">
        <v>125</v>
      </c>
      <c r="DP500" s="43" t="s">
        <v>125</v>
      </c>
      <c r="DQ500" s="43" t="s">
        <v>125</v>
      </c>
      <c r="DR500" s="43">
        <v>1.6963470319634704</v>
      </c>
      <c r="DS500" s="43">
        <v>3.9791122715404699</v>
      </c>
      <c r="DT500" s="43" t="s">
        <v>125</v>
      </c>
      <c r="DU500" s="43" t="s">
        <v>125</v>
      </c>
      <c r="DV500" s="43" t="s">
        <v>125</v>
      </c>
      <c r="DW500" s="43" t="s">
        <v>125</v>
      </c>
      <c r="DX500" s="43">
        <v>1.1873414510400813</v>
      </c>
      <c r="DY500" s="43">
        <v>3.2081312942931741</v>
      </c>
      <c r="DZ500" s="43" t="s">
        <v>125</v>
      </c>
      <c r="EA500" s="39" t="s">
        <v>125</v>
      </c>
      <c r="EB500" s="39" t="s">
        <v>125</v>
      </c>
      <c r="EC500" s="39" t="s">
        <v>125</v>
      </c>
      <c r="ED500" s="39">
        <v>-0.12089055798520235</v>
      </c>
      <c r="EE500" s="39">
        <v>4.706899531249803E-2</v>
      </c>
      <c r="EF500" s="39" t="s">
        <v>125</v>
      </c>
      <c r="EG500" s="39" t="s">
        <v>125</v>
      </c>
      <c r="EH500" s="39" t="s">
        <v>125</v>
      </c>
      <c r="EI500" s="39" t="s">
        <v>125</v>
      </c>
      <c r="EJ500" s="39">
        <v>-0.18791165211796401</v>
      </c>
      <c r="EK500" s="39">
        <v>2.3490862184839423E-2</v>
      </c>
      <c r="EL500" s="39" t="s">
        <v>125</v>
      </c>
      <c r="EM500" s="38">
        <v>24.394338152430343</v>
      </c>
      <c r="EN500" s="38">
        <v>4.4400000000000004</v>
      </c>
      <c r="EO500" s="38">
        <v>71.625</v>
      </c>
      <c r="EP500" s="38">
        <v>178</v>
      </c>
      <c r="EQ500" s="38">
        <v>8</v>
      </c>
      <c r="ER500" s="38">
        <v>34.5</v>
      </c>
      <c r="ES500" s="38">
        <v>120</v>
      </c>
      <c r="ET500" s="38">
        <v>4.3899999999999997</v>
      </c>
      <c r="EU500" s="38">
        <v>7.25</v>
      </c>
      <c r="EV500" s="38">
        <v>91.604776092039074</v>
      </c>
      <c r="EW500" s="38">
        <v>86.979251847851202</v>
      </c>
      <c r="EX500" s="38">
        <v>9</v>
      </c>
      <c r="EY500" s="38">
        <v>30.625</v>
      </c>
      <c r="EZ500" s="36">
        <v>0</v>
      </c>
      <c r="FA500" s="36">
        <v>0</v>
      </c>
      <c r="FB500" s="36">
        <v>0</v>
      </c>
      <c r="FC500" s="36">
        <v>1</v>
      </c>
      <c r="FD500" s="36">
        <v>0</v>
      </c>
      <c r="FE500" s="36">
        <v>10.666666666666666</v>
      </c>
    </row>
    <row r="501" spans="1:161" ht="26.25" customHeight="1" x14ac:dyDescent="0.15">
      <c r="A501" s="35" t="s">
        <v>890</v>
      </c>
      <c r="B501" s="35" t="s">
        <v>231</v>
      </c>
      <c r="C501" s="35" t="s">
        <v>155</v>
      </c>
      <c r="D501" s="36">
        <v>3</v>
      </c>
      <c r="E501" s="36">
        <v>106</v>
      </c>
      <c r="F501" s="36" t="s">
        <v>216</v>
      </c>
      <c r="G501" s="3">
        <v>2017</v>
      </c>
      <c r="H501" s="37">
        <v>23</v>
      </c>
      <c r="I501" s="37">
        <v>3</v>
      </c>
      <c r="J501" s="38">
        <v>37</v>
      </c>
      <c r="K501" s="38">
        <v>11.762237762237762</v>
      </c>
      <c r="L501" s="38">
        <v>151</v>
      </c>
      <c r="M501" s="38">
        <v>2062</v>
      </c>
      <c r="N501" s="38">
        <v>13.655629139072847</v>
      </c>
      <c r="O501" s="38">
        <v>4.0810810810810807</v>
      </c>
      <c r="P501" s="39">
        <v>0.33138606676342525</v>
      </c>
      <c r="Q501" s="39">
        <v>0.24082754296363507</v>
      </c>
      <c r="R501" s="37">
        <v>20</v>
      </c>
      <c r="S501" s="37">
        <v>22</v>
      </c>
      <c r="T501" s="40">
        <v>1.4509202453987731</v>
      </c>
      <c r="U501" s="38">
        <v>2.3297297297297299</v>
      </c>
      <c r="V501" s="38">
        <v>2.3297297297297299</v>
      </c>
      <c r="W501" s="38">
        <v>1.8441524013480552</v>
      </c>
      <c r="X501" s="38">
        <v>1.0824612053410321</v>
      </c>
      <c r="Y501" s="38">
        <v>1.9911547911547913</v>
      </c>
      <c r="Z501" s="38">
        <v>1.9911547911547913</v>
      </c>
      <c r="AA501" s="38">
        <v>1.4776775367731798</v>
      </c>
      <c r="AB501" s="39">
        <v>0.21581782566111657</v>
      </c>
      <c r="AC501" s="39">
        <v>0.33138606676342525</v>
      </c>
      <c r="AD501" s="39">
        <v>0.33138606676342525</v>
      </c>
      <c r="AE501" s="39">
        <v>0.26129635064174511</v>
      </c>
      <c r="AF501" s="39">
        <v>-0.10351335288571839</v>
      </c>
      <c r="AG501" s="39">
        <v>-2.7122598509797202E-2</v>
      </c>
      <c r="AH501" s="39">
        <v>-2.7122598509797202E-2</v>
      </c>
      <c r="AI501" s="39">
        <v>-7.5689385674815202E-2</v>
      </c>
      <c r="AJ501" s="39">
        <v>0.2316356513222331</v>
      </c>
      <c r="AK501" s="39">
        <v>0.31277213352685052</v>
      </c>
      <c r="AL501" s="39">
        <v>0.31277213352685052</v>
      </c>
      <c r="AM501" s="41">
        <v>0.25989428858507752</v>
      </c>
      <c r="AN501" s="39">
        <v>-5.7667533284165878E-2</v>
      </c>
      <c r="AO501" s="39">
        <v>-8.8090888674729473E-3</v>
      </c>
      <c r="AP501" s="39">
        <v>-8.8090888674729473E-3</v>
      </c>
      <c r="AQ501" s="39">
        <v>-4.5746789119758137E-2</v>
      </c>
      <c r="AR501" s="40">
        <v>9.6445913524222604E-2</v>
      </c>
      <c r="AS501" s="39">
        <v>-2.0462982185032563E-2</v>
      </c>
      <c r="AT501" s="39">
        <v>3.1271511268423924E-2</v>
      </c>
      <c r="AU501" s="39">
        <v>3.5102269564387695E-2</v>
      </c>
      <c r="AV501" s="39">
        <v>-2.7029425491483981E-2</v>
      </c>
      <c r="AW501" s="40">
        <v>1.4776775367731798</v>
      </c>
      <c r="AX501" s="37">
        <v>85</v>
      </c>
      <c r="AY501" s="38">
        <v>5.9688032982161774</v>
      </c>
      <c r="AZ501" s="40">
        <v>1.6269640935786374</v>
      </c>
      <c r="BA501" s="36" t="s">
        <v>125</v>
      </c>
      <c r="BB501" s="36" t="s">
        <v>125</v>
      </c>
      <c r="BC501" s="36">
        <v>11</v>
      </c>
      <c r="BD501" s="36">
        <v>13</v>
      </c>
      <c r="BE501" s="36">
        <v>13</v>
      </c>
      <c r="BF501" s="36" t="s">
        <v>125</v>
      </c>
      <c r="BG501" s="40" t="s">
        <v>125</v>
      </c>
      <c r="BH501" s="40" t="s">
        <v>125</v>
      </c>
      <c r="BI501" s="40">
        <v>8.663636363636364</v>
      </c>
      <c r="BJ501" s="40">
        <v>12.376923076923076</v>
      </c>
      <c r="BK501" s="40">
        <v>14.246153846153845</v>
      </c>
      <c r="BL501" s="40" t="s">
        <v>125</v>
      </c>
      <c r="BM501" s="36" t="s">
        <v>125</v>
      </c>
      <c r="BN501" s="36" t="s">
        <v>125</v>
      </c>
      <c r="BO501" s="36">
        <v>36</v>
      </c>
      <c r="BP501" s="36">
        <v>58</v>
      </c>
      <c r="BQ501" s="36">
        <v>57</v>
      </c>
      <c r="BR501" s="36" t="s">
        <v>125</v>
      </c>
      <c r="BS501" s="36" t="s">
        <v>125</v>
      </c>
      <c r="BT501" s="36" t="s">
        <v>125</v>
      </c>
      <c r="BU501" s="36">
        <v>473</v>
      </c>
      <c r="BV501" s="36">
        <v>727</v>
      </c>
      <c r="BW501" s="36">
        <v>862</v>
      </c>
      <c r="BX501" s="36" t="s">
        <v>125</v>
      </c>
      <c r="BY501" s="36" t="s">
        <v>125</v>
      </c>
      <c r="BZ501" s="36" t="s">
        <v>125</v>
      </c>
      <c r="CA501" s="36">
        <v>2</v>
      </c>
      <c r="CB501" s="36">
        <v>5</v>
      </c>
      <c r="CC501" s="36">
        <v>7</v>
      </c>
      <c r="CD501" s="36" t="s">
        <v>125</v>
      </c>
      <c r="CE501" s="41" t="s">
        <v>125</v>
      </c>
      <c r="CF501" s="41" t="s">
        <v>125</v>
      </c>
      <c r="CG501" s="41">
        <v>0.19047619047619047</v>
      </c>
      <c r="CH501" s="41">
        <v>0.22480620155038761</v>
      </c>
      <c r="CI501" s="41">
        <v>0.25</v>
      </c>
      <c r="CJ501" s="41" t="s">
        <v>125</v>
      </c>
      <c r="CK501" s="41" t="s">
        <v>125</v>
      </c>
      <c r="CL501" s="41" t="s">
        <v>125</v>
      </c>
      <c r="CM501" s="41">
        <v>0.2316356513222331</v>
      </c>
      <c r="CN501" s="41">
        <v>0.23527508090614888</v>
      </c>
      <c r="CO501" s="41">
        <v>0.31277213352685052</v>
      </c>
      <c r="CP501" s="41" t="s">
        <v>125</v>
      </c>
      <c r="CQ501" s="41" t="s">
        <v>125</v>
      </c>
      <c r="CR501" s="41" t="s">
        <v>125</v>
      </c>
      <c r="CS501" s="41">
        <v>0.2316356513222331</v>
      </c>
      <c r="CT501" s="41">
        <v>0.23527508090614888</v>
      </c>
      <c r="CU501" s="41">
        <v>0.31277213352685052</v>
      </c>
      <c r="CV501" s="41" t="s">
        <v>125</v>
      </c>
      <c r="CW501" s="41" t="s">
        <v>125</v>
      </c>
      <c r="CX501" s="41" t="s">
        <v>125</v>
      </c>
      <c r="CY501" s="41">
        <v>0.2</v>
      </c>
      <c r="CZ501" s="41">
        <v>0.23809523809523808</v>
      </c>
      <c r="DA501" s="41">
        <v>0.35</v>
      </c>
      <c r="DB501" s="41" t="s">
        <v>125</v>
      </c>
      <c r="DC501" s="39" t="s">
        <v>125</v>
      </c>
      <c r="DD501" s="39" t="s">
        <v>125</v>
      </c>
      <c r="DE501" s="39">
        <v>0.21581782566111657</v>
      </c>
      <c r="DF501" s="39">
        <v>0.23668515950069346</v>
      </c>
      <c r="DG501" s="39">
        <v>0.33138606676342525</v>
      </c>
      <c r="DH501" s="39" t="s">
        <v>125</v>
      </c>
      <c r="DI501" s="39" t="s">
        <v>125</v>
      </c>
      <c r="DJ501" s="39" t="s">
        <v>125</v>
      </c>
      <c r="DK501" s="39">
        <v>0.21105592089921177</v>
      </c>
      <c r="DL501" s="39">
        <v>0.23004064122826823</v>
      </c>
      <c r="DM501" s="39">
        <v>0.28138606676342526</v>
      </c>
      <c r="DN501" s="39" t="s">
        <v>125</v>
      </c>
      <c r="DO501" s="43" t="s">
        <v>125</v>
      </c>
      <c r="DP501" s="43" t="s">
        <v>125</v>
      </c>
      <c r="DQ501" s="43">
        <v>1.4509202453987731</v>
      </c>
      <c r="DR501" s="43">
        <v>1.7518072289156625</v>
      </c>
      <c r="DS501" s="43">
        <v>2.3297297297297299</v>
      </c>
      <c r="DT501" s="43" t="s">
        <v>125</v>
      </c>
      <c r="DU501" s="43" t="s">
        <v>125</v>
      </c>
      <c r="DV501" s="43" t="s">
        <v>125</v>
      </c>
      <c r="DW501" s="43">
        <v>1.0824612053410321</v>
      </c>
      <c r="DX501" s="43">
        <v>1.3594166138237158</v>
      </c>
      <c r="DY501" s="43">
        <v>1.9911547911547913</v>
      </c>
      <c r="DZ501" s="43" t="s">
        <v>125</v>
      </c>
      <c r="EA501" s="39" t="s">
        <v>125</v>
      </c>
      <c r="EB501" s="39" t="s">
        <v>125</v>
      </c>
      <c r="EC501" s="39">
        <v>-5.7667533284165878E-2</v>
      </c>
      <c r="ED501" s="39">
        <v>-7.0763745207635592E-2</v>
      </c>
      <c r="EE501" s="39">
        <v>-8.8090888674729473E-3</v>
      </c>
      <c r="EF501" s="39" t="s">
        <v>125</v>
      </c>
      <c r="EG501" s="39" t="s">
        <v>125</v>
      </c>
      <c r="EH501" s="39" t="s">
        <v>125</v>
      </c>
      <c r="EI501" s="39">
        <v>-0.10351335288571839</v>
      </c>
      <c r="EJ501" s="39">
        <v>-9.6432205628930012E-2</v>
      </c>
      <c r="EK501" s="39">
        <v>-2.7122598509797202E-2</v>
      </c>
      <c r="EL501" s="39" t="s">
        <v>125</v>
      </c>
      <c r="EM501" s="38">
        <v>27.756293112085825</v>
      </c>
      <c r="EN501" s="38">
        <v>4.45</v>
      </c>
      <c r="EO501" s="38">
        <v>73.625</v>
      </c>
      <c r="EP501" s="38">
        <v>214</v>
      </c>
      <c r="EQ501" s="38">
        <v>17</v>
      </c>
      <c r="ER501" s="38">
        <v>36.25</v>
      </c>
      <c r="ES501" s="38">
        <v>124</v>
      </c>
      <c r="ET501" s="38">
        <v>4.32</v>
      </c>
      <c r="EU501" s="38">
        <v>6.86</v>
      </c>
      <c r="EV501" s="38">
        <v>109.14496981387704</v>
      </c>
      <c r="EW501" s="38">
        <v>109.50517887253793</v>
      </c>
      <c r="EX501" s="38">
        <v>9.875</v>
      </c>
      <c r="EY501" s="38">
        <v>32.625</v>
      </c>
      <c r="EZ501" s="36">
        <v>0</v>
      </c>
      <c r="FA501" s="36">
        <v>0</v>
      </c>
      <c r="FB501" s="36">
        <v>0</v>
      </c>
      <c r="FC501" s="36">
        <v>0</v>
      </c>
      <c r="FD501" s="36">
        <v>0</v>
      </c>
      <c r="FE501" s="36">
        <v>1.94</v>
      </c>
    </row>
    <row r="502" spans="1:161" ht="26.25" customHeight="1" x14ac:dyDescent="0.15">
      <c r="A502" s="35" t="s">
        <v>907</v>
      </c>
      <c r="B502" s="35" t="s">
        <v>908</v>
      </c>
      <c r="C502" s="35" t="s">
        <v>674</v>
      </c>
      <c r="D502" s="36">
        <v>3</v>
      </c>
      <c r="E502" s="36">
        <v>98</v>
      </c>
      <c r="F502" s="36" t="s">
        <v>216</v>
      </c>
      <c r="G502" s="3">
        <v>2017</v>
      </c>
      <c r="H502" s="37">
        <v>22</v>
      </c>
      <c r="I502" s="37">
        <v>4</v>
      </c>
      <c r="J502" s="38">
        <v>47</v>
      </c>
      <c r="K502" s="38">
        <v>14.559848484848487</v>
      </c>
      <c r="L502" s="38">
        <v>210</v>
      </c>
      <c r="M502" s="38">
        <v>3062</v>
      </c>
      <c r="N502" s="38">
        <v>14.580952380952381</v>
      </c>
      <c r="O502" s="38">
        <v>4.4680851063829783</v>
      </c>
      <c r="P502" s="39">
        <v>0.39499119422182649</v>
      </c>
      <c r="Q502" s="39">
        <v>0.27236068825961202</v>
      </c>
      <c r="R502" s="37">
        <v>19</v>
      </c>
      <c r="S502" s="37">
        <v>20</v>
      </c>
      <c r="T502" s="40" t="s">
        <v>130</v>
      </c>
      <c r="U502" s="38">
        <v>0</v>
      </c>
      <c r="V502" s="38">
        <v>0</v>
      </c>
      <c r="W502" s="38" t="s">
        <v>130</v>
      </c>
      <c r="X502" s="38" t="s">
        <v>130</v>
      </c>
      <c r="Y502" s="38">
        <v>0</v>
      </c>
      <c r="Z502" s="38">
        <v>0</v>
      </c>
      <c r="AA502" s="38" t="s">
        <v>130</v>
      </c>
      <c r="AB502" s="39">
        <v>8.4838065927724748E-2</v>
      </c>
      <c r="AC502" s="39">
        <v>0.42488888888888887</v>
      </c>
      <c r="AD502" s="39">
        <v>0.365093499554764</v>
      </c>
      <c r="AE502" s="39">
        <v>0.28751680683506153</v>
      </c>
      <c r="AF502" s="39">
        <v>-0.11574698975159806</v>
      </c>
      <c r="AG502" s="39">
        <v>3.1976134425140523E-2</v>
      </c>
      <c r="AH502" s="39">
        <v>0.10555771034205391</v>
      </c>
      <c r="AI502" s="39">
        <v>5.3288643035375859E-2</v>
      </c>
      <c r="AJ502" s="39">
        <v>6.4412973960712661E-2</v>
      </c>
      <c r="AK502" s="39">
        <v>0.39685366577619474</v>
      </c>
      <c r="AL502" s="39">
        <v>0.44977777777777778</v>
      </c>
      <c r="AM502" s="41">
        <v>0.28205115752977228</v>
      </c>
      <c r="AN502" s="39">
        <v>-0.11760662397888566</v>
      </c>
      <c r="AO502" s="39">
        <v>9.0814839662410274E-2</v>
      </c>
      <c r="AP502" s="39">
        <v>0.1604745931713788</v>
      </c>
      <c r="AQ502" s="39">
        <v>2.8098789953689363E-2</v>
      </c>
      <c r="AR502" s="40">
        <v>5.1758481888481995</v>
      </c>
      <c r="AS502" s="39">
        <v>-3.9803729879445637E-2</v>
      </c>
      <c r="AT502" s="39">
        <v>6.4996636823391074E-2</v>
      </c>
      <c r="AU502" s="39">
        <v>9.1991226430033157E-2</v>
      </c>
      <c r="AV502" s="39">
        <v>4.668268203824117E-3</v>
      </c>
      <c r="AW502" s="40" t="s">
        <v>130</v>
      </c>
      <c r="AX502" s="37" t="s">
        <v>127</v>
      </c>
      <c r="AY502" s="38">
        <v>0</v>
      </c>
      <c r="AZ502" s="40">
        <v>2.081759751153236</v>
      </c>
      <c r="BA502" s="36">
        <v>11</v>
      </c>
      <c r="BB502" s="36">
        <v>12</v>
      </c>
      <c r="BC502" s="36">
        <v>12</v>
      </c>
      <c r="BD502" s="36">
        <v>12</v>
      </c>
      <c r="BE502" s="36" t="s">
        <v>125</v>
      </c>
      <c r="BF502" s="36" t="s">
        <v>125</v>
      </c>
      <c r="BG502" s="40">
        <v>3.372727272727273</v>
      </c>
      <c r="BH502" s="40">
        <v>11.725</v>
      </c>
      <c r="BI502" s="40">
        <v>18.95</v>
      </c>
      <c r="BJ502" s="40">
        <v>24.191666666666674</v>
      </c>
      <c r="BK502" s="40" t="s">
        <v>125</v>
      </c>
      <c r="BL502" s="40" t="s">
        <v>125</v>
      </c>
      <c r="BM502" s="36">
        <v>11</v>
      </c>
      <c r="BN502" s="36">
        <v>45</v>
      </c>
      <c r="BO502" s="36">
        <v>64</v>
      </c>
      <c r="BP502" s="36">
        <v>90</v>
      </c>
      <c r="BQ502" s="36" t="s">
        <v>125</v>
      </c>
      <c r="BR502" s="36" t="s">
        <v>125</v>
      </c>
      <c r="BS502" s="36">
        <v>141</v>
      </c>
      <c r="BT502" s="36">
        <v>572</v>
      </c>
      <c r="BU502" s="36">
        <v>1012</v>
      </c>
      <c r="BV502" s="36">
        <v>1337</v>
      </c>
      <c r="BW502" s="36" t="s">
        <v>125</v>
      </c>
      <c r="BX502" s="36" t="s">
        <v>125</v>
      </c>
      <c r="BY502" s="36">
        <v>2</v>
      </c>
      <c r="BZ502" s="36">
        <v>5</v>
      </c>
      <c r="CA502" s="36">
        <v>10</v>
      </c>
      <c r="CB502" s="36">
        <v>11</v>
      </c>
      <c r="CC502" s="36" t="s">
        <v>125</v>
      </c>
      <c r="CD502" s="36" t="s">
        <v>125</v>
      </c>
      <c r="CE502" s="41">
        <v>6.4327485380116955E-2</v>
      </c>
      <c r="CF502" s="41">
        <v>0.23195876288659795</v>
      </c>
      <c r="CG502" s="41">
        <v>0.38554216867469882</v>
      </c>
      <c r="CH502" s="41">
        <v>0.36885245901639346</v>
      </c>
      <c r="CI502" s="41" t="s">
        <v>125</v>
      </c>
      <c r="CJ502" s="41" t="s">
        <v>125</v>
      </c>
      <c r="CK502" s="41">
        <v>6.4412973960712661E-2</v>
      </c>
      <c r="CL502" s="41">
        <v>0.21716021260440393</v>
      </c>
      <c r="CM502" s="41">
        <v>0.44977777777777778</v>
      </c>
      <c r="CN502" s="41">
        <v>0.39685366577619474</v>
      </c>
      <c r="CO502" s="41" t="s">
        <v>125</v>
      </c>
      <c r="CP502" s="41" t="s">
        <v>125</v>
      </c>
      <c r="CQ502" s="41">
        <v>6.4412973960712661E-2</v>
      </c>
      <c r="CR502" s="41">
        <v>0.21716021260440393</v>
      </c>
      <c r="CS502" s="41">
        <v>0.44977777777777778</v>
      </c>
      <c r="CT502" s="41">
        <v>0.39685366577619474</v>
      </c>
      <c r="CU502" s="41" t="s">
        <v>125</v>
      </c>
      <c r="CV502" s="41" t="s">
        <v>125</v>
      </c>
      <c r="CW502" s="41">
        <v>0.10526315789473684</v>
      </c>
      <c r="CX502" s="41">
        <v>0.33333333333333331</v>
      </c>
      <c r="CY502" s="41">
        <v>0.4</v>
      </c>
      <c r="CZ502" s="41">
        <v>0.33333333333333331</v>
      </c>
      <c r="DA502" s="41" t="s">
        <v>125</v>
      </c>
      <c r="DB502" s="41" t="s">
        <v>125</v>
      </c>
      <c r="DC502" s="39">
        <v>8.4838065927724748E-2</v>
      </c>
      <c r="DD502" s="39">
        <v>0.27524677296886862</v>
      </c>
      <c r="DE502" s="39">
        <v>0.42488888888888887</v>
      </c>
      <c r="DF502" s="39">
        <v>0.365093499554764</v>
      </c>
      <c r="DG502" s="39" t="s">
        <v>125</v>
      </c>
      <c r="DH502" s="39" t="s">
        <v>125</v>
      </c>
      <c r="DI502" s="39">
        <v>6.4370229670414808E-2</v>
      </c>
      <c r="DJ502" s="39">
        <v>0.22455948774550094</v>
      </c>
      <c r="DK502" s="39">
        <v>0.41765997322623827</v>
      </c>
      <c r="DL502" s="39">
        <v>0.38285306239629413</v>
      </c>
      <c r="DM502" s="39" t="s">
        <v>125</v>
      </c>
      <c r="DN502" s="39" t="s">
        <v>125</v>
      </c>
      <c r="DO502" s="43" t="s">
        <v>125</v>
      </c>
      <c r="DP502" s="43" t="s">
        <v>125</v>
      </c>
      <c r="DQ502" s="43" t="s">
        <v>125</v>
      </c>
      <c r="DR502" s="43" t="s">
        <v>125</v>
      </c>
      <c r="DS502" s="43" t="s">
        <v>125</v>
      </c>
      <c r="DT502" s="43" t="s">
        <v>125</v>
      </c>
      <c r="DU502" s="43" t="s">
        <v>125</v>
      </c>
      <c r="DV502" s="43" t="s">
        <v>125</v>
      </c>
      <c r="DW502" s="43" t="s">
        <v>125</v>
      </c>
      <c r="DX502" s="43" t="s">
        <v>125</v>
      </c>
      <c r="DY502" s="43" t="s">
        <v>125</v>
      </c>
      <c r="DZ502" s="43" t="s">
        <v>125</v>
      </c>
      <c r="EA502" s="39">
        <v>-0.11760662397888566</v>
      </c>
      <c r="EB502" s="39">
        <v>-2.1287649040145962E-2</v>
      </c>
      <c r="EC502" s="39">
        <v>0.1604745931713788</v>
      </c>
      <c r="ED502" s="39">
        <v>9.0814839662410274E-2</v>
      </c>
      <c r="EE502" s="39" t="s">
        <v>125</v>
      </c>
      <c r="EF502" s="39" t="s">
        <v>125</v>
      </c>
      <c r="EG502" s="39">
        <v>-0.11574698975159806</v>
      </c>
      <c r="EH502" s="39">
        <v>2.2332084338933134E-2</v>
      </c>
      <c r="EI502" s="39">
        <v>0.10555771034205391</v>
      </c>
      <c r="EJ502" s="39">
        <v>3.1976134425140523E-2</v>
      </c>
      <c r="EK502" s="39" t="s">
        <v>125</v>
      </c>
      <c r="EL502" s="39" t="s">
        <v>125</v>
      </c>
      <c r="EM502" s="38" t="s">
        <v>127</v>
      </c>
      <c r="EN502" s="38" t="s">
        <v>127</v>
      </c>
      <c r="EO502" s="38" t="s">
        <v>127</v>
      </c>
      <c r="EP502" s="38" t="s">
        <v>127</v>
      </c>
      <c r="EQ502" s="38" t="s">
        <v>127</v>
      </c>
      <c r="ER502" s="38" t="s">
        <v>127</v>
      </c>
      <c r="ES502" s="38" t="s">
        <v>127</v>
      </c>
      <c r="ET502" s="38" t="s">
        <v>127</v>
      </c>
      <c r="EU502" s="38" t="s">
        <v>127</v>
      </c>
      <c r="EV502" s="38" t="s">
        <v>127</v>
      </c>
      <c r="EW502" s="38" t="s">
        <v>127</v>
      </c>
      <c r="EX502" s="38" t="s">
        <v>127</v>
      </c>
      <c r="EY502" s="38" t="s">
        <v>127</v>
      </c>
      <c r="EZ502" s="36">
        <v>0</v>
      </c>
      <c r="FA502" s="36">
        <v>0</v>
      </c>
      <c r="FB502" s="36">
        <v>0</v>
      </c>
      <c r="FC502" s="36">
        <v>0</v>
      </c>
      <c r="FD502" s="36">
        <v>0</v>
      </c>
      <c r="FE502" s="36">
        <v>1.7366666666666666</v>
      </c>
    </row>
    <row r="503" spans="1:161" ht="26.25" customHeight="1" x14ac:dyDescent="0.15">
      <c r="A503" s="35" t="s">
        <v>863</v>
      </c>
      <c r="B503" s="35" t="s">
        <v>816</v>
      </c>
      <c r="C503" s="35" t="s">
        <v>250</v>
      </c>
      <c r="D503" s="36">
        <v>3</v>
      </c>
      <c r="E503" s="36">
        <v>96</v>
      </c>
      <c r="F503" s="36" t="s">
        <v>216</v>
      </c>
      <c r="G503" s="3">
        <v>2017</v>
      </c>
      <c r="H503" s="37">
        <v>23</v>
      </c>
      <c r="I503" s="37">
        <v>2</v>
      </c>
      <c r="J503" s="38">
        <v>26</v>
      </c>
      <c r="K503" s="38">
        <v>20.788095238095238</v>
      </c>
      <c r="L503" s="38">
        <v>160</v>
      </c>
      <c r="M503" s="38">
        <v>2285</v>
      </c>
      <c r="N503" s="38">
        <v>14.28125</v>
      </c>
      <c r="O503" s="38">
        <v>6.1538461538461542</v>
      </c>
      <c r="P503" s="39">
        <v>0.42866612554112554</v>
      </c>
      <c r="Q503" s="39">
        <v>0.37403375803714223</v>
      </c>
      <c r="R503" s="37">
        <v>21</v>
      </c>
      <c r="S503" s="37">
        <v>21</v>
      </c>
      <c r="T503" s="40">
        <v>2.7945544554455446</v>
      </c>
      <c r="U503" s="38">
        <v>2.89</v>
      </c>
      <c r="V503" s="38">
        <v>2.89</v>
      </c>
      <c r="W503" s="38">
        <v>2.8422772277227724</v>
      </c>
      <c r="X503" s="38">
        <v>2.1926567656765679</v>
      </c>
      <c r="Y503" s="38">
        <v>2.3730769230769231</v>
      </c>
      <c r="Z503" s="38">
        <v>2.3730769230769231</v>
      </c>
      <c r="AA503" s="38">
        <v>2.2828668443767457</v>
      </c>
      <c r="AB503" s="39">
        <v>0.42072714810891643</v>
      </c>
      <c r="AC503" s="39">
        <v>0.42072714810891643</v>
      </c>
      <c r="AD503" s="39">
        <v>0.41502976190476193</v>
      </c>
      <c r="AE503" s="39">
        <v>0.41787845500683918</v>
      </c>
      <c r="AF503" s="39">
        <v>8.7609782979292949E-2</v>
      </c>
      <c r="AG503" s="39">
        <v>5.652109663153948E-2</v>
      </c>
      <c r="AH503" s="39">
        <v>8.7609782979292949E-2</v>
      </c>
      <c r="AI503" s="39">
        <v>7.2065439805416215E-2</v>
      </c>
      <c r="AJ503" s="39">
        <v>0.38690884167237832</v>
      </c>
      <c r="AK503" s="39">
        <v>0.43005952380952384</v>
      </c>
      <c r="AL503" s="39">
        <v>0.43005952380952384</v>
      </c>
      <c r="AM503" s="41">
        <v>0.40848418274095111</v>
      </c>
      <c r="AN503" s="39">
        <v>8.0870015558593855E-2</v>
      </c>
      <c r="AO503" s="39">
        <v>0.10847830141520037</v>
      </c>
      <c r="AP503" s="39">
        <v>0.10847830141520037</v>
      </c>
      <c r="AQ503" s="39">
        <v>9.4674158486897114E-2</v>
      </c>
      <c r="AR503" s="40">
        <v>8.5179542192042188</v>
      </c>
      <c r="AS503" s="39">
        <v>0.11806608558764242</v>
      </c>
      <c r="AT503" s="39">
        <v>0.14264592996812547</v>
      </c>
      <c r="AU503" s="39">
        <v>4.9394910357093536E-2</v>
      </c>
      <c r="AV503" s="39">
        <v>1.6970698831666506E-2</v>
      </c>
      <c r="AW503" s="40">
        <v>2.2828668443767457</v>
      </c>
      <c r="AX503" s="37">
        <v>84</v>
      </c>
      <c r="AY503" s="38">
        <v>7.6346863014857407</v>
      </c>
      <c r="AZ503" s="40">
        <v>2.5263478164524913</v>
      </c>
      <c r="BA503" s="36" t="s">
        <v>125</v>
      </c>
      <c r="BB503" s="36" t="s">
        <v>125</v>
      </c>
      <c r="BC503" s="36" t="s">
        <v>125</v>
      </c>
      <c r="BD503" s="36">
        <v>14</v>
      </c>
      <c r="BE503" s="36">
        <v>12</v>
      </c>
      <c r="BF503" s="36" t="s">
        <v>125</v>
      </c>
      <c r="BG503" s="40" t="s">
        <v>125</v>
      </c>
      <c r="BH503" s="40" t="s">
        <v>125</v>
      </c>
      <c r="BI503" s="40" t="s">
        <v>125</v>
      </c>
      <c r="BJ503" s="40">
        <v>18.092857142857145</v>
      </c>
      <c r="BK503" s="40">
        <v>23.483333333333334</v>
      </c>
      <c r="BL503" s="40" t="s">
        <v>125</v>
      </c>
      <c r="BM503" s="36" t="s">
        <v>125</v>
      </c>
      <c r="BN503" s="36" t="s">
        <v>125</v>
      </c>
      <c r="BO503" s="36" t="s">
        <v>125</v>
      </c>
      <c r="BP503" s="36">
        <v>73</v>
      </c>
      <c r="BQ503" s="36">
        <v>87</v>
      </c>
      <c r="BR503" s="36" t="s">
        <v>125</v>
      </c>
      <c r="BS503" s="36" t="s">
        <v>125</v>
      </c>
      <c r="BT503" s="36" t="s">
        <v>125</v>
      </c>
      <c r="BU503" s="36" t="s">
        <v>125</v>
      </c>
      <c r="BV503" s="36">
        <v>1129</v>
      </c>
      <c r="BW503" s="36">
        <v>1156</v>
      </c>
      <c r="BX503" s="36" t="s">
        <v>125</v>
      </c>
      <c r="BY503" s="36" t="s">
        <v>125</v>
      </c>
      <c r="BZ503" s="36" t="s">
        <v>125</v>
      </c>
      <c r="CA503" s="36" t="s">
        <v>125</v>
      </c>
      <c r="CB503" s="36">
        <v>10</v>
      </c>
      <c r="CC503" s="36">
        <v>8</v>
      </c>
      <c r="CD503" s="36" t="s">
        <v>125</v>
      </c>
      <c r="CE503" s="41" t="s">
        <v>125</v>
      </c>
      <c r="CF503" s="41" t="s">
        <v>125</v>
      </c>
      <c r="CG503" s="41" t="s">
        <v>125</v>
      </c>
      <c r="CH503" s="41">
        <v>0.30416666666666664</v>
      </c>
      <c r="CI503" s="41">
        <v>0.375</v>
      </c>
      <c r="CJ503" s="41" t="s">
        <v>125</v>
      </c>
      <c r="CK503" s="41" t="s">
        <v>125</v>
      </c>
      <c r="CL503" s="41" t="s">
        <v>125</v>
      </c>
      <c r="CM503" s="41" t="s">
        <v>125</v>
      </c>
      <c r="CN503" s="41">
        <v>0.38690884167237832</v>
      </c>
      <c r="CO503" s="41">
        <v>0.43005952380952384</v>
      </c>
      <c r="CP503" s="41" t="s">
        <v>125</v>
      </c>
      <c r="CQ503" s="41" t="s">
        <v>125</v>
      </c>
      <c r="CR503" s="41" t="s">
        <v>125</v>
      </c>
      <c r="CS503" s="41" t="s">
        <v>125</v>
      </c>
      <c r="CT503" s="41">
        <v>0.38690884167237832</v>
      </c>
      <c r="CU503" s="41">
        <v>0.43005952380952384</v>
      </c>
      <c r="CV503" s="41" t="s">
        <v>125</v>
      </c>
      <c r="CW503" s="41" t="s">
        <v>125</v>
      </c>
      <c r="CX503" s="41" t="s">
        <v>125</v>
      </c>
      <c r="CY503" s="41" t="s">
        <v>125</v>
      </c>
      <c r="CZ503" s="41">
        <v>0.45454545454545453</v>
      </c>
      <c r="DA503" s="41">
        <v>0.4</v>
      </c>
      <c r="DB503" s="41" t="s">
        <v>125</v>
      </c>
      <c r="DC503" s="39" t="s">
        <v>125</v>
      </c>
      <c r="DD503" s="39" t="s">
        <v>125</v>
      </c>
      <c r="DE503" s="39" t="s">
        <v>125</v>
      </c>
      <c r="DF503" s="39">
        <v>0.42072714810891643</v>
      </c>
      <c r="DG503" s="39">
        <v>0.41502976190476193</v>
      </c>
      <c r="DH503" s="39" t="s">
        <v>125</v>
      </c>
      <c r="DI503" s="39" t="s">
        <v>125</v>
      </c>
      <c r="DJ503" s="39" t="s">
        <v>125</v>
      </c>
      <c r="DK503" s="39" t="s">
        <v>125</v>
      </c>
      <c r="DL503" s="39">
        <v>0.34553775416952248</v>
      </c>
      <c r="DM503" s="39">
        <v>0.40252976190476192</v>
      </c>
      <c r="DN503" s="39" t="s">
        <v>125</v>
      </c>
      <c r="DO503" s="43" t="s">
        <v>125</v>
      </c>
      <c r="DP503" s="43" t="s">
        <v>125</v>
      </c>
      <c r="DQ503" s="43" t="s">
        <v>125</v>
      </c>
      <c r="DR503" s="43">
        <v>2.7945544554455446</v>
      </c>
      <c r="DS503" s="43">
        <v>2.89</v>
      </c>
      <c r="DT503" s="43" t="s">
        <v>125</v>
      </c>
      <c r="DU503" s="43" t="s">
        <v>125</v>
      </c>
      <c r="DV503" s="43" t="s">
        <v>125</v>
      </c>
      <c r="DW503" s="43" t="s">
        <v>125</v>
      </c>
      <c r="DX503" s="43">
        <v>2.1926567656765679</v>
      </c>
      <c r="DY503" s="43">
        <v>2.3730769230769231</v>
      </c>
      <c r="DZ503" s="43" t="s">
        <v>125</v>
      </c>
      <c r="EA503" s="39" t="s">
        <v>125</v>
      </c>
      <c r="EB503" s="39" t="s">
        <v>125</v>
      </c>
      <c r="EC503" s="39" t="s">
        <v>125</v>
      </c>
      <c r="ED503" s="39">
        <v>8.0870015558593855E-2</v>
      </c>
      <c r="EE503" s="39">
        <v>0.10847830141520037</v>
      </c>
      <c r="EF503" s="39" t="s">
        <v>125</v>
      </c>
      <c r="EG503" s="39" t="s">
        <v>125</v>
      </c>
      <c r="EH503" s="39" t="s">
        <v>125</v>
      </c>
      <c r="EI503" s="39" t="s">
        <v>125</v>
      </c>
      <c r="EJ503" s="39">
        <v>8.7609782979292949E-2</v>
      </c>
      <c r="EK503" s="39">
        <v>5.652109663153948E-2</v>
      </c>
      <c r="EL503" s="39" t="s">
        <v>125</v>
      </c>
      <c r="EM503" s="38">
        <v>26.535520838181569</v>
      </c>
      <c r="EN503" s="38">
        <v>4.5</v>
      </c>
      <c r="EO503" s="38">
        <v>76</v>
      </c>
      <c r="EP503" s="38">
        <v>218</v>
      </c>
      <c r="EQ503" s="38">
        <v>18</v>
      </c>
      <c r="ER503" s="38">
        <v>35.5</v>
      </c>
      <c r="ES503" s="38">
        <v>120</v>
      </c>
      <c r="ET503" s="38">
        <v>4.1500000000000004</v>
      </c>
      <c r="EU503" s="38">
        <v>7</v>
      </c>
      <c r="EV503" s="38">
        <v>106.32525529644872</v>
      </c>
      <c r="EW503" s="38">
        <v>113.67030230768117</v>
      </c>
      <c r="EX503" s="38">
        <v>9.75</v>
      </c>
      <c r="EY503" s="38">
        <v>32</v>
      </c>
      <c r="EZ503" s="36">
        <v>0</v>
      </c>
      <c r="FA503" s="36">
        <v>1</v>
      </c>
      <c r="FB503" s="36">
        <v>2</v>
      </c>
      <c r="FC503" s="36">
        <v>2</v>
      </c>
      <c r="FD503" s="36">
        <v>2</v>
      </c>
      <c r="FE503" s="36">
        <v>12.553333333333335</v>
      </c>
    </row>
    <row r="504" spans="1:161" ht="26.25" customHeight="1" x14ac:dyDescent="0.15">
      <c r="A504" s="35" t="s">
        <v>846</v>
      </c>
      <c r="B504" s="35" t="s">
        <v>294</v>
      </c>
      <c r="C504" s="35" t="s">
        <v>155</v>
      </c>
      <c r="D504" s="36">
        <v>3</v>
      </c>
      <c r="E504" s="36">
        <v>84</v>
      </c>
      <c r="F504" s="36" t="s">
        <v>216</v>
      </c>
      <c r="G504" s="3">
        <v>2017</v>
      </c>
      <c r="H504" s="37">
        <v>21</v>
      </c>
      <c r="I504" s="37">
        <v>3</v>
      </c>
      <c r="J504" s="38">
        <v>39</v>
      </c>
      <c r="K504" s="38">
        <v>12.961538461538462</v>
      </c>
      <c r="L504" s="38">
        <v>154</v>
      </c>
      <c r="M504" s="38">
        <v>2421</v>
      </c>
      <c r="N504" s="38">
        <v>15.720779220779221</v>
      </c>
      <c r="O504" s="38">
        <v>3.9487179487179489</v>
      </c>
      <c r="P504" s="39">
        <v>0.35564213218266555</v>
      </c>
      <c r="Q504" s="39">
        <v>0.24192450068347529</v>
      </c>
      <c r="R504" s="37">
        <v>19</v>
      </c>
      <c r="S504" s="37">
        <v>19</v>
      </c>
      <c r="T504" s="40">
        <v>0.68145161290322576</v>
      </c>
      <c r="U504" s="38">
        <v>2.7320099255583128</v>
      </c>
      <c r="V504" s="38">
        <v>2.5179487179487179</v>
      </c>
      <c r="W504" s="38">
        <v>1.977136752136752</v>
      </c>
      <c r="X504" s="38">
        <v>6.9758064516129092E-2</v>
      </c>
      <c r="Y504" s="38">
        <v>2.2708023159636066</v>
      </c>
      <c r="Z504" s="38">
        <v>1.7980276134122288</v>
      </c>
      <c r="AA504" s="38">
        <v>1.3795293312973216</v>
      </c>
      <c r="AB504" s="39">
        <v>0.13262512042999847</v>
      </c>
      <c r="AC504" s="39">
        <v>0.32417572035899855</v>
      </c>
      <c r="AD504" s="39">
        <v>0.32417572035899855</v>
      </c>
      <c r="AE504" s="39">
        <v>0.25975140412717884</v>
      </c>
      <c r="AF504" s="39">
        <v>-6.7959935249324338E-2</v>
      </c>
      <c r="AG504" s="39">
        <v>4.8445418121635941E-3</v>
      </c>
      <c r="AH504" s="39">
        <v>6.9538682962603959E-2</v>
      </c>
      <c r="AI504" s="39">
        <v>2.1410965084810718E-3</v>
      </c>
      <c r="AJ504" s="39">
        <v>0.11140408701384311</v>
      </c>
      <c r="AK504" s="39">
        <v>0.26904109589041098</v>
      </c>
      <c r="AL504" s="39">
        <v>0.3949067431850789</v>
      </c>
      <c r="AM504" s="41">
        <v>0.25845064202977763</v>
      </c>
      <c r="AN504" s="39">
        <v>-7.0615510925755215E-2</v>
      </c>
      <c r="AO504" s="39">
        <v>-2.0262088715988003E-2</v>
      </c>
      <c r="AP504" s="39">
        <v>0.156458881540529</v>
      </c>
      <c r="AQ504" s="39">
        <v>2.1860427299595264E-2</v>
      </c>
      <c r="AR504" s="40">
        <v>3.1195228366011474</v>
      </c>
      <c r="AS504" s="39">
        <v>-2.1906628740332446E-2</v>
      </c>
      <c r="AT504" s="39">
        <v>-1.2459526368015617E-2</v>
      </c>
      <c r="AU504" s="39">
        <v>2.2325821741523144E-3</v>
      </c>
      <c r="AV504" s="39">
        <v>-1.8503660792259635E-3</v>
      </c>
      <c r="AW504" s="40">
        <v>1.3795293312973216</v>
      </c>
      <c r="AX504" s="37">
        <v>73</v>
      </c>
      <c r="AY504" s="38">
        <v>8.3027167159030526</v>
      </c>
      <c r="AZ504" s="40">
        <v>1.9439241441685533</v>
      </c>
      <c r="BA504" s="36">
        <v>13</v>
      </c>
      <c r="BB504" s="36">
        <v>13</v>
      </c>
      <c r="BC504" s="36">
        <v>13</v>
      </c>
      <c r="BD504" s="36" t="s">
        <v>125</v>
      </c>
      <c r="BE504" s="36" t="s">
        <v>125</v>
      </c>
      <c r="BF504" s="36" t="s">
        <v>125</v>
      </c>
      <c r="BG504" s="40">
        <v>5.5307692307692315</v>
      </c>
      <c r="BH504" s="40">
        <v>16.084615384615386</v>
      </c>
      <c r="BI504" s="40">
        <v>17.26923076923077</v>
      </c>
      <c r="BJ504" s="40" t="s">
        <v>125</v>
      </c>
      <c r="BK504" s="40" t="s">
        <v>125</v>
      </c>
      <c r="BL504" s="40" t="s">
        <v>125</v>
      </c>
      <c r="BM504" s="36">
        <v>26</v>
      </c>
      <c r="BN504" s="36">
        <v>69</v>
      </c>
      <c r="BO504" s="36">
        <v>59</v>
      </c>
      <c r="BP504" s="36" t="s">
        <v>125</v>
      </c>
      <c r="BQ504" s="36" t="s">
        <v>125</v>
      </c>
      <c r="BR504" s="36" t="s">
        <v>125</v>
      </c>
      <c r="BS504" s="36">
        <v>338</v>
      </c>
      <c r="BT504" s="36">
        <v>1101</v>
      </c>
      <c r="BU504" s="36">
        <v>982</v>
      </c>
      <c r="BV504" s="36" t="s">
        <v>125</v>
      </c>
      <c r="BW504" s="36" t="s">
        <v>125</v>
      </c>
      <c r="BX504" s="36" t="s">
        <v>125</v>
      </c>
      <c r="BY504" s="36">
        <v>2</v>
      </c>
      <c r="BZ504" s="36">
        <v>5</v>
      </c>
      <c r="CA504" s="36">
        <v>11</v>
      </c>
      <c r="CB504" s="36" t="s">
        <v>125</v>
      </c>
      <c r="CC504" s="36" t="s">
        <v>125</v>
      </c>
      <c r="CD504" s="36" t="s">
        <v>125</v>
      </c>
      <c r="CE504" s="41">
        <v>9.420289855072464E-2</v>
      </c>
      <c r="CF504" s="41">
        <v>0.32093023255813952</v>
      </c>
      <c r="CG504" s="41">
        <v>0.26106194690265488</v>
      </c>
      <c r="CH504" s="41" t="s">
        <v>125</v>
      </c>
      <c r="CI504" s="41" t="s">
        <v>125</v>
      </c>
      <c r="CJ504" s="41" t="s">
        <v>125</v>
      </c>
      <c r="CK504" s="41">
        <v>0.11140408701384311</v>
      </c>
      <c r="CL504" s="41">
        <v>0.3949067431850789</v>
      </c>
      <c r="CM504" s="41">
        <v>0.26904109589041098</v>
      </c>
      <c r="CN504" s="41" t="s">
        <v>125</v>
      </c>
      <c r="CO504" s="41" t="s">
        <v>125</v>
      </c>
      <c r="CP504" s="41" t="s">
        <v>125</v>
      </c>
      <c r="CQ504" s="41">
        <v>0.11140408701384311</v>
      </c>
      <c r="CR504" s="41">
        <v>0.3949067431850789</v>
      </c>
      <c r="CS504" s="41">
        <v>0.26904109589041098</v>
      </c>
      <c r="CT504" s="41" t="s">
        <v>125</v>
      </c>
      <c r="CU504" s="41" t="s">
        <v>125</v>
      </c>
      <c r="CV504" s="41" t="s">
        <v>125</v>
      </c>
      <c r="CW504" s="41">
        <v>0.15384615384615385</v>
      </c>
      <c r="CX504" s="41">
        <v>0.25</v>
      </c>
      <c r="CY504" s="41">
        <v>0.37931034482758619</v>
      </c>
      <c r="CZ504" s="41" t="s">
        <v>125</v>
      </c>
      <c r="DA504" s="41" t="s">
        <v>125</v>
      </c>
      <c r="DB504" s="41" t="s">
        <v>125</v>
      </c>
      <c r="DC504" s="39">
        <v>0.13262512042999847</v>
      </c>
      <c r="DD504" s="39">
        <v>0.32245337159253945</v>
      </c>
      <c r="DE504" s="39">
        <v>0.32417572035899855</v>
      </c>
      <c r="DF504" s="39" t="s">
        <v>125</v>
      </c>
      <c r="DG504" s="39" t="s">
        <v>125</v>
      </c>
      <c r="DH504" s="39" t="s">
        <v>125</v>
      </c>
      <c r="DI504" s="39">
        <v>0.10280349278228387</v>
      </c>
      <c r="DJ504" s="39">
        <v>0.35791848787160918</v>
      </c>
      <c r="DK504" s="39">
        <v>0.26505152139653293</v>
      </c>
      <c r="DL504" s="39" t="s">
        <v>125</v>
      </c>
      <c r="DM504" s="39" t="s">
        <v>125</v>
      </c>
      <c r="DN504" s="39" t="s">
        <v>125</v>
      </c>
      <c r="DO504" s="43">
        <v>0.68145161290322576</v>
      </c>
      <c r="DP504" s="43">
        <v>2.7320099255583128</v>
      </c>
      <c r="DQ504" s="43">
        <v>2.5179487179487179</v>
      </c>
      <c r="DR504" s="43" t="s">
        <v>125</v>
      </c>
      <c r="DS504" s="43" t="s">
        <v>125</v>
      </c>
      <c r="DT504" s="43" t="s">
        <v>125</v>
      </c>
      <c r="DU504" s="43">
        <v>6.9758064516129092E-2</v>
      </c>
      <c r="DV504" s="43">
        <v>2.2708023159636066</v>
      </c>
      <c r="DW504" s="43">
        <v>1.7980276134122288</v>
      </c>
      <c r="DX504" s="43" t="s">
        <v>125</v>
      </c>
      <c r="DY504" s="43" t="s">
        <v>125</v>
      </c>
      <c r="DZ504" s="43" t="s">
        <v>125</v>
      </c>
      <c r="EA504" s="39">
        <v>-7.0615510925755215E-2</v>
      </c>
      <c r="EB504" s="39">
        <v>0.156458881540529</v>
      </c>
      <c r="EC504" s="39">
        <v>-2.0262088715988003E-2</v>
      </c>
      <c r="ED504" s="39" t="s">
        <v>125</v>
      </c>
      <c r="EE504" s="39" t="s">
        <v>125</v>
      </c>
      <c r="EF504" s="39" t="s">
        <v>125</v>
      </c>
      <c r="EG504" s="39">
        <v>-6.7959935249324338E-2</v>
      </c>
      <c r="EH504" s="39">
        <v>6.9538682962603959E-2</v>
      </c>
      <c r="EI504" s="39">
        <v>4.8445418121635941E-3</v>
      </c>
      <c r="EJ504" s="39" t="s">
        <v>125</v>
      </c>
      <c r="EK504" s="39" t="s">
        <v>125</v>
      </c>
      <c r="EL504" s="39" t="s">
        <v>125</v>
      </c>
      <c r="EM504" s="38">
        <v>27.573942980781446</v>
      </c>
      <c r="EN504" s="38">
        <v>4.42</v>
      </c>
      <c r="EO504" s="38">
        <v>73</v>
      </c>
      <c r="EP504" s="38">
        <v>209</v>
      </c>
      <c r="EQ504" s="38">
        <v>19</v>
      </c>
      <c r="ER504" s="38">
        <v>36</v>
      </c>
      <c r="ES504" s="38">
        <v>126</v>
      </c>
      <c r="ET504" s="38">
        <v>4</v>
      </c>
      <c r="EU504" s="38">
        <v>7.01</v>
      </c>
      <c r="EV504" s="38">
        <v>109.51842874691263</v>
      </c>
      <c r="EW504" s="38">
        <v>108.02186962635818</v>
      </c>
      <c r="EX504" s="38">
        <v>9.125</v>
      </c>
      <c r="EY504" s="38">
        <v>31.625</v>
      </c>
      <c r="EZ504" s="36">
        <v>1</v>
      </c>
      <c r="FA504" s="36">
        <v>1</v>
      </c>
      <c r="FB504" s="36">
        <v>1</v>
      </c>
      <c r="FC504" s="36">
        <v>2</v>
      </c>
      <c r="FD504" s="36">
        <v>1</v>
      </c>
      <c r="FE504" s="36">
        <v>11.709999999999999</v>
      </c>
    </row>
    <row r="505" spans="1:161" ht="26.25" customHeight="1" x14ac:dyDescent="0.15">
      <c r="A505" s="35" t="s">
        <v>869</v>
      </c>
      <c r="B505" s="35" t="s">
        <v>472</v>
      </c>
      <c r="C505" s="35" t="s">
        <v>372</v>
      </c>
      <c r="D505" s="36">
        <v>3</v>
      </c>
      <c r="E505" s="36">
        <v>82</v>
      </c>
      <c r="F505" s="36" t="s">
        <v>216</v>
      </c>
      <c r="G505" s="3">
        <v>2017</v>
      </c>
      <c r="H505" s="37">
        <v>22</v>
      </c>
      <c r="I505" s="37">
        <v>3</v>
      </c>
      <c r="J505" s="38">
        <v>35</v>
      </c>
      <c r="K505" s="38">
        <v>17.823034188034189</v>
      </c>
      <c r="L505" s="38">
        <v>147</v>
      </c>
      <c r="M505" s="38">
        <v>2878</v>
      </c>
      <c r="N505" s="38">
        <v>19.578231292517007</v>
      </c>
      <c r="O505" s="38">
        <v>4.2</v>
      </c>
      <c r="P505" s="39">
        <v>0.37180501140618361</v>
      </c>
      <c r="Q505" s="39">
        <v>0.18390061807444802</v>
      </c>
      <c r="R505" s="37">
        <v>21</v>
      </c>
      <c r="S505" s="37">
        <v>21</v>
      </c>
      <c r="T505" s="40">
        <v>1.2262931034482758</v>
      </c>
      <c r="U505" s="38">
        <v>2.826887661141805</v>
      </c>
      <c r="V505" s="38">
        <v>2.826887661141805</v>
      </c>
      <c r="W505" s="38">
        <v>1.8919407580080143</v>
      </c>
      <c r="X505" s="38">
        <v>0.80340038314176243</v>
      </c>
      <c r="Y505" s="38">
        <v>2.1062473438164049</v>
      </c>
      <c r="Z505" s="38">
        <v>2.1062473438164049</v>
      </c>
      <c r="AA505" s="38">
        <v>1.3383620429113241</v>
      </c>
      <c r="AB505" s="39">
        <v>0.14723874256584535</v>
      </c>
      <c r="AC505" s="39">
        <v>0.37180501140618361</v>
      </c>
      <c r="AD505" s="39">
        <v>0.37180501140618361</v>
      </c>
      <c r="AE505" s="39">
        <v>0.23353471545644375</v>
      </c>
      <c r="AF505" s="39">
        <v>-0.10567594606409014</v>
      </c>
      <c r="AG505" s="39">
        <v>3.8687646276560128E-2</v>
      </c>
      <c r="AH505" s="39">
        <v>3.8687646276560128E-2</v>
      </c>
      <c r="AI505" s="39">
        <v>-6.8253028645687566E-2</v>
      </c>
      <c r="AJ505" s="39">
        <v>0.16114415179835739</v>
      </c>
      <c r="AK505" s="39">
        <v>0.30174955769608808</v>
      </c>
      <c r="AL505" s="39">
        <v>0.30174955769608808</v>
      </c>
      <c r="AM505" s="41">
        <v>0.21581435523920714</v>
      </c>
      <c r="AN505" s="39">
        <v>-7.7303709846192503E-2</v>
      </c>
      <c r="AO505" s="39">
        <v>-4.2892684176963902E-3</v>
      </c>
      <c r="AP505" s="39">
        <v>-4.2892684176963902E-3</v>
      </c>
      <c r="AQ505" s="39">
        <v>-6.2115602215703968E-2</v>
      </c>
      <c r="AR505" s="40">
        <v>17.287411419880929</v>
      </c>
      <c r="AS505" s="39">
        <v>-5.7449433215356255E-2</v>
      </c>
      <c r="AT505" s="39">
        <v>0.11294024695155902</v>
      </c>
      <c r="AU505" s="39">
        <v>4.3381588326803167E-2</v>
      </c>
      <c r="AV505" s="39">
        <v>-2.8382662501359894E-2</v>
      </c>
      <c r="AW505" s="40">
        <v>1.3383620429113241</v>
      </c>
      <c r="AX505" s="37">
        <v>62</v>
      </c>
      <c r="AY505" s="38">
        <v>6.9924793332163313</v>
      </c>
      <c r="AZ505" s="40">
        <v>1.4521525737442496</v>
      </c>
      <c r="BA505" s="36" t="s">
        <v>125</v>
      </c>
      <c r="BB505" s="36">
        <v>12</v>
      </c>
      <c r="BC505" s="36">
        <v>10</v>
      </c>
      <c r="BD505" s="36">
        <v>13</v>
      </c>
      <c r="BE505" s="36" t="s">
        <v>125</v>
      </c>
      <c r="BF505" s="36" t="s">
        <v>125</v>
      </c>
      <c r="BG505" s="40" t="s">
        <v>125</v>
      </c>
      <c r="BH505" s="40">
        <v>9.7583333333333346</v>
      </c>
      <c r="BI505" s="40">
        <v>14.88</v>
      </c>
      <c r="BJ505" s="40">
        <v>28.830769230769231</v>
      </c>
      <c r="BK505" s="40" t="s">
        <v>125</v>
      </c>
      <c r="BL505" s="40" t="s">
        <v>125</v>
      </c>
      <c r="BM505" s="36" t="s">
        <v>125</v>
      </c>
      <c r="BN505" s="36">
        <v>29</v>
      </c>
      <c r="BO505" s="36">
        <v>36</v>
      </c>
      <c r="BP505" s="36">
        <v>82</v>
      </c>
      <c r="BQ505" s="36" t="s">
        <v>125</v>
      </c>
      <c r="BR505" s="36" t="s">
        <v>125</v>
      </c>
      <c r="BS505" s="36" t="s">
        <v>125</v>
      </c>
      <c r="BT505" s="36">
        <v>569</v>
      </c>
      <c r="BU505" s="36">
        <v>774</v>
      </c>
      <c r="BV505" s="36">
        <v>1535</v>
      </c>
      <c r="BW505" s="36" t="s">
        <v>125</v>
      </c>
      <c r="BX505" s="36" t="s">
        <v>125</v>
      </c>
      <c r="BY505" s="36" t="s">
        <v>125</v>
      </c>
      <c r="BZ505" s="36">
        <v>4</v>
      </c>
      <c r="CA505" s="36">
        <v>5</v>
      </c>
      <c r="CB505" s="36">
        <v>19</v>
      </c>
      <c r="CC505" s="36" t="s">
        <v>125</v>
      </c>
      <c r="CD505" s="36" t="s">
        <v>125</v>
      </c>
      <c r="CE505" s="41" t="s">
        <v>125</v>
      </c>
      <c r="CF505" s="41">
        <v>0.10740740740740741</v>
      </c>
      <c r="CG505" s="41">
        <v>0.12203389830508475</v>
      </c>
      <c r="CH505" s="41">
        <v>0.22651933701657459</v>
      </c>
      <c r="CI505" s="41" t="s">
        <v>125</v>
      </c>
      <c r="CJ505" s="41" t="s">
        <v>125</v>
      </c>
      <c r="CK505" s="41" t="s">
        <v>125</v>
      </c>
      <c r="CL505" s="41">
        <v>0.16114415179835739</v>
      </c>
      <c r="CM505" s="41">
        <v>0.18454935622317598</v>
      </c>
      <c r="CN505" s="41">
        <v>0.30174955769608808</v>
      </c>
      <c r="CO505" s="41" t="s">
        <v>125</v>
      </c>
      <c r="CP505" s="41" t="s">
        <v>125</v>
      </c>
      <c r="CQ505" s="41" t="s">
        <v>125</v>
      </c>
      <c r="CR505" s="41">
        <v>0.16114415179835739</v>
      </c>
      <c r="CS505" s="41">
        <v>0.18454935622317598</v>
      </c>
      <c r="CT505" s="41">
        <v>0.30174955769608808</v>
      </c>
      <c r="CU505" s="41" t="s">
        <v>125</v>
      </c>
      <c r="CV505" s="41" t="s">
        <v>125</v>
      </c>
      <c r="CW505" s="41" t="s">
        <v>125</v>
      </c>
      <c r="CX505" s="41">
        <v>0.13333333333333333</v>
      </c>
      <c r="CY505" s="41">
        <v>0.17857142857142858</v>
      </c>
      <c r="CZ505" s="41">
        <v>0.44186046511627908</v>
      </c>
      <c r="DA505" s="41" t="s">
        <v>125</v>
      </c>
      <c r="DB505" s="41" t="s">
        <v>125</v>
      </c>
      <c r="DC505" s="39" t="s">
        <v>125</v>
      </c>
      <c r="DD505" s="39">
        <v>0.14723874256584535</v>
      </c>
      <c r="DE505" s="39">
        <v>0.18156039239730226</v>
      </c>
      <c r="DF505" s="39">
        <v>0.37180501140618361</v>
      </c>
      <c r="DG505" s="39" t="s">
        <v>125</v>
      </c>
      <c r="DH505" s="39" t="s">
        <v>125</v>
      </c>
      <c r="DI505" s="39" t="s">
        <v>125</v>
      </c>
      <c r="DJ505" s="39">
        <v>0.13427577960288239</v>
      </c>
      <c r="DK505" s="39">
        <v>0.15329162726413037</v>
      </c>
      <c r="DL505" s="39">
        <v>0.26413444735633135</v>
      </c>
      <c r="DM505" s="39" t="s">
        <v>125</v>
      </c>
      <c r="DN505" s="39" t="s">
        <v>125</v>
      </c>
      <c r="DO505" s="43" t="s">
        <v>125</v>
      </c>
      <c r="DP505" s="43">
        <v>1.2262931034482758</v>
      </c>
      <c r="DQ505" s="43">
        <v>1.6226415094339623</v>
      </c>
      <c r="DR505" s="43">
        <v>2.826887661141805</v>
      </c>
      <c r="DS505" s="43" t="s">
        <v>125</v>
      </c>
      <c r="DT505" s="43" t="s">
        <v>125</v>
      </c>
      <c r="DU505" s="43" t="s">
        <v>125</v>
      </c>
      <c r="DV505" s="43">
        <v>0.80340038314176243</v>
      </c>
      <c r="DW505" s="43">
        <v>1.1054384017758048</v>
      </c>
      <c r="DX505" s="43">
        <v>2.1062473438164049</v>
      </c>
      <c r="DY505" s="43" t="s">
        <v>125</v>
      </c>
      <c r="DZ505" s="43" t="s">
        <v>125</v>
      </c>
      <c r="EA505" s="39" t="s">
        <v>125</v>
      </c>
      <c r="EB505" s="39">
        <v>-7.7303709846192503E-2</v>
      </c>
      <c r="EC505" s="39">
        <v>-0.104753828383223</v>
      </c>
      <c r="ED505" s="39">
        <v>-4.2892684176963902E-3</v>
      </c>
      <c r="EE505" s="39" t="s">
        <v>125</v>
      </c>
      <c r="EF505" s="39" t="s">
        <v>125</v>
      </c>
      <c r="EG505" s="39" t="s">
        <v>125</v>
      </c>
      <c r="EH505" s="39">
        <v>-0.10567594606409014</v>
      </c>
      <c r="EI505" s="39">
        <v>-0.1377707861495327</v>
      </c>
      <c r="EJ505" s="39">
        <v>3.8687646276560128E-2</v>
      </c>
      <c r="EK505" s="39" t="s">
        <v>125</v>
      </c>
      <c r="EL505" s="39" t="s">
        <v>125</v>
      </c>
      <c r="EM505" s="38">
        <v>27.754581699700996</v>
      </c>
      <c r="EN505" s="38">
        <v>4.46</v>
      </c>
      <c r="EO505" s="38">
        <v>71</v>
      </c>
      <c r="EP505" s="38">
        <v>199</v>
      </c>
      <c r="EQ505" s="38">
        <v>13</v>
      </c>
      <c r="ER505" s="38">
        <v>36</v>
      </c>
      <c r="ES505" s="38">
        <v>131</v>
      </c>
      <c r="ET505" s="38">
        <v>4.3499999999999996</v>
      </c>
      <c r="EU505" s="38">
        <v>7.18</v>
      </c>
      <c r="EV505" s="38">
        <v>100.58741265713414</v>
      </c>
      <c r="EW505" s="38">
        <v>93.849831796320132</v>
      </c>
      <c r="EX505" s="38">
        <v>9.125</v>
      </c>
      <c r="EY505" s="38">
        <v>31.375</v>
      </c>
      <c r="EZ505" s="36" t="s">
        <v>130</v>
      </c>
      <c r="FA505" s="36" t="s">
        <v>130</v>
      </c>
      <c r="FB505" s="36" t="s">
        <v>130</v>
      </c>
      <c r="FC505" s="36" t="s">
        <v>130</v>
      </c>
      <c r="FD505" s="36" t="s">
        <v>130</v>
      </c>
      <c r="FE505" s="36" t="s">
        <v>130</v>
      </c>
    </row>
    <row r="506" spans="1:161" ht="26.25" customHeight="1" x14ac:dyDescent="0.15">
      <c r="A506" s="35" t="s">
        <v>875</v>
      </c>
      <c r="B506" s="35" t="s">
        <v>242</v>
      </c>
      <c r="C506" s="35" t="s">
        <v>229</v>
      </c>
      <c r="D506" s="36">
        <v>3</v>
      </c>
      <c r="E506" s="36">
        <v>79</v>
      </c>
      <c r="F506" s="36" t="s">
        <v>216</v>
      </c>
      <c r="G506" s="3">
        <v>2017</v>
      </c>
      <c r="H506" s="37">
        <v>23</v>
      </c>
      <c r="I506" s="37">
        <v>3</v>
      </c>
      <c r="J506" s="38">
        <v>32</v>
      </c>
      <c r="K506" s="38">
        <v>10.785555555555556</v>
      </c>
      <c r="L506" s="38">
        <v>129</v>
      </c>
      <c r="M506" s="38">
        <v>1713</v>
      </c>
      <c r="N506" s="38">
        <v>13.279069767441861</v>
      </c>
      <c r="O506" s="38">
        <v>4.03125</v>
      </c>
      <c r="P506" s="39">
        <v>0.29081508219111263</v>
      </c>
      <c r="Q506" s="39">
        <v>0.16202596130407779</v>
      </c>
      <c r="R506" s="37">
        <v>22</v>
      </c>
      <c r="S506" s="37" t="s">
        <v>130</v>
      </c>
      <c r="T506" s="40">
        <v>1.5695067264573992</v>
      </c>
      <c r="U506" s="38">
        <v>2.0719424460431655</v>
      </c>
      <c r="V506" s="38">
        <v>2.0719424460431655</v>
      </c>
      <c r="W506" s="38">
        <v>1.324186761203892</v>
      </c>
      <c r="X506" s="38">
        <v>1.0916479820627805</v>
      </c>
      <c r="Y506" s="38">
        <v>1.599220623501199</v>
      </c>
      <c r="Z506" s="38">
        <v>1.599220623501199</v>
      </c>
      <c r="AA506" s="38">
        <v>1.3454343027819897</v>
      </c>
      <c r="AB506" s="39">
        <v>1.9151670951156812E-2</v>
      </c>
      <c r="AC506" s="39">
        <v>0.29081508219111263</v>
      </c>
      <c r="AD506" s="39">
        <v>0.29081508219111263</v>
      </c>
      <c r="AE506" s="39">
        <v>0.16786850608384549</v>
      </c>
      <c r="AF506" s="39">
        <v>-0.13947860002035645</v>
      </c>
      <c r="AG506" s="39">
        <v>-6.7693583082109821E-2</v>
      </c>
      <c r="AH506" s="39">
        <v>-6.7693583082109821E-2</v>
      </c>
      <c r="AI506" s="39">
        <v>-0.10358609155123313</v>
      </c>
      <c r="AJ506" s="39">
        <v>3.8303341902313624E-2</v>
      </c>
      <c r="AK506" s="39">
        <v>0.27393785668991755</v>
      </c>
      <c r="AL506" s="39">
        <v>0.27393785668991755</v>
      </c>
      <c r="AM506" s="41">
        <v>0.23969860254513486</v>
      </c>
      <c r="AN506" s="39">
        <v>-0.10057947771343226</v>
      </c>
      <c r="AO506" s="39">
        <v>-4.7643365704405916E-2</v>
      </c>
      <c r="AP506" s="39">
        <v>-4.7643365704405916E-2</v>
      </c>
      <c r="AQ506" s="39">
        <v>-7.4111421708919087E-2</v>
      </c>
      <c r="AR506" s="40">
        <v>2.0115213568225574</v>
      </c>
      <c r="AS506" s="39">
        <v>-3.058278568653322E-2</v>
      </c>
      <c r="AT506" s="39">
        <v>1.0566417447770871E-2</v>
      </c>
      <c r="AU506" s="39">
        <v>3.7815858192824459E-2</v>
      </c>
      <c r="AV506" s="39">
        <v>-2.4298656138358389E-2</v>
      </c>
      <c r="AW506" s="40">
        <v>1.3454343027819897</v>
      </c>
      <c r="AX506" s="37">
        <v>63</v>
      </c>
      <c r="AY506" s="38">
        <v>6.9045126869905076</v>
      </c>
      <c r="AZ506" s="40">
        <v>1.333835591044281</v>
      </c>
      <c r="BA506" s="36" t="s">
        <v>125</v>
      </c>
      <c r="BB506" s="36" t="s">
        <v>125</v>
      </c>
      <c r="BC506" s="36">
        <v>5</v>
      </c>
      <c r="BD506" s="36">
        <v>15</v>
      </c>
      <c r="BE506" s="36">
        <v>12</v>
      </c>
      <c r="BF506" s="36" t="s">
        <v>125</v>
      </c>
      <c r="BG506" s="40" t="s">
        <v>125</v>
      </c>
      <c r="BH506" s="40" t="s">
        <v>125</v>
      </c>
      <c r="BI506" s="40">
        <v>5.38</v>
      </c>
      <c r="BJ506" s="40">
        <v>10.56</v>
      </c>
      <c r="BK506" s="40">
        <v>16.416666666666668</v>
      </c>
      <c r="BL506" s="40" t="s">
        <v>125</v>
      </c>
      <c r="BM506" s="36" t="s">
        <v>125</v>
      </c>
      <c r="BN506" s="36" t="s">
        <v>125</v>
      </c>
      <c r="BO506" s="36">
        <v>12</v>
      </c>
      <c r="BP506" s="36">
        <v>63</v>
      </c>
      <c r="BQ506" s="36">
        <v>54</v>
      </c>
      <c r="BR506" s="36" t="s">
        <v>125</v>
      </c>
      <c r="BS506" s="36" t="s">
        <v>125</v>
      </c>
      <c r="BT506" s="36" t="s">
        <v>125</v>
      </c>
      <c r="BU506" s="36">
        <v>149</v>
      </c>
      <c r="BV506" s="36">
        <v>700</v>
      </c>
      <c r="BW506" s="36">
        <v>864</v>
      </c>
      <c r="BX506" s="36" t="s">
        <v>125</v>
      </c>
      <c r="BY506" s="36" t="s">
        <v>125</v>
      </c>
      <c r="BZ506" s="36" t="s">
        <v>125</v>
      </c>
      <c r="CA506" s="36">
        <v>0</v>
      </c>
      <c r="CB506" s="36">
        <v>4</v>
      </c>
      <c r="CC506" s="36">
        <v>8</v>
      </c>
      <c r="CD506" s="36" t="s">
        <v>125</v>
      </c>
      <c r="CE506" s="41" t="s">
        <v>125</v>
      </c>
      <c r="CF506" s="41" t="s">
        <v>125</v>
      </c>
      <c r="CG506" s="41">
        <v>4.1379310344827586E-2</v>
      </c>
      <c r="CH506" s="41">
        <v>0.20930232558139536</v>
      </c>
      <c r="CI506" s="41">
        <v>0.20377358490566039</v>
      </c>
      <c r="CJ506" s="41" t="s">
        <v>125</v>
      </c>
      <c r="CK506" s="41" t="s">
        <v>125</v>
      </c>
      <c r="CL506" s="41" t="s">
        <v>125</v>
      </c>
      <c r="CM506" s="41">
        <v>3.8303341902313624E-2</v>
      </c>
      <c r="CN506" s="41">
        <v>0.20545934840035221</v>
      </c>
      <c r="CO506" s="41">
        <v>0.27393785668991755</v>
      </c>
      <c r="CP506" s="41" t="s">
        <v>125</v>
      </c>
      <c r="CQ506" s="41" t="s">
        <v>125</v>
      </c>
      <c r="CR506" s="41" t="s">
        <v>125</v>
      </c>
      <c r="CS506" s="41" t="s">
        <v>125</v>
      </c>
      <c r="CT506" s="41">
        <v>0.20545934840035221</v>
      </c>
      <c r="CU506" s="41">
        <v>0.27393785668991755</v>
      </c>
      <c r="CV506" s="41" t="s">
        <v>125</v>
      </c>
      <c r="CW506" s="41" t="s">
        <v>125</v>
      </c>
      <c r="CX506" s="41" t="s">
        <v>125</v>
      </c>
      <c r="CY506" s="41">
        <v>0</v>
      </c>
      <c r="CZ506" s="41">
        <v>0.18181818181818182</v>
      </c>
      <c r="DA506" s="41">
        <v>0.30769230769230771</v>
      </c>
      <c r="DB506" s="41" t="s">
        <v>125</v>
      </c>
      <c r="DC506" s="39" t="s">
        <v>125</v>
      </c>
      <c r="DD506" s="39" t="s">
        <v>125</v>
      </c>
      <c r="DE506" s="39">
        <v>1.9151670951156812E-2</v>
      </c>
      <c r="DF506" s="39">
        <v>0.19363876510926703</v>
      </c>
      <c r="DG506" s="39">
        <v>0.29081508219111263</v>
      </c>
      <c r="DH506" s="39" t="s">
        <v>125</v>
      </c>
      <c r="DI506" s="39" t="s">
        <v>125</v>
      </c>
      <c r="DJ506" s="39" t="s">
        <v>125</v>
      </c>
      <c r="DK506" s="39">
        <v>3.9841326123570608E-2</v>
      </c>
      <c r="DL506" s="39">
        <v>0.20738083699087378</v>
      </c>
      <c r="DM506" s="39">
        <v>0.23885572079778897</v>
      </c>
      <c r="DN506" s="39" t="s">
        <v>125</v>
      </c>
      <c r="DO506" s="43" t="s">
        <v>125</v>
      </c>
      <c r="DP506" s="43" t="s">
        <v>125</v>
      </c>
      <c r="DQ506" s="43" t="s">
        <v>125</v>
      </c>
      <c r="DR506" s="43">
        <v>1.5695067264573992</v>
      </c>
      <c r="DS506" s="43">
        <v>2.0719424460431655</v>
      </c>
      <c r="DT506" s="43" t="s">
        <v>125</v>
      </c>
      <c r="DU506" s="43" t="s">
        <v>125</v>
      </c>
      <c r="DV506" s="43" t="s">
        <v>125</v>
      </c>
      <c r="DW506" s="43" t="s">
        <v>125</v>
      </c>
      <c r="DX506" s="43">
        <v>1.0916479820627805</v>
      </c>
      <c r="DY506" s="43">
        <v>1.599220623501199</v>
      </c>
      <c r="DZ506" s="43" t="s">
        <v>125</v>
      </c>
      <c r="EA506" s="39" t="s">
        <v>125</v>
      </c>
      <c r="EB506" s="39" t="s">
        <v>125</v>
      </c>
      <c r="EC506" s="39" t="s">
        <v>125</v>
      </c>
      <c r="ED506" s="39">
        <v>-0.10057947771343226</v>
      </c>
      <c r="EE506" s="39">
        <v>-4.7643365704405916E-2</v>
      </c>
      <c r="EF506" s="39" t="s">
        <v>125</v>
      </c>
      <c r="EG506" s="39" t="s">
        <v>125</v>
      </c>
      <c r="EH506" s="39" t="s">
        <v>125</v>
      </c>
      <c r="EI506" s="39" t="s">
        <v>125</v>
      </c>
      <c r="EJ506" s="39">
        <v>-0.13947860002035645</v>
      </c>
      <c r="EK506" s="39">
        <v>-6.7693583082109821E-2</v>
      </c>
      <c r="EL506" s="39" t="s">
        <v>125</v>
      </c>
      <c r="EM506" s="38">
        <v>28.352014083749641</v>
      </c>
      <c r="EN506" s="38">
        <v>4.49</v>
      </c>
      <c r="EO506" s="38">
        <v>71.125</v>
      </c>
      <c r="EP506" s="38">
        <v>204</v>
      </c>
      <c r="EQ506" s="38">
        <v>10</v>
      </c>
      <c r="ER506" s="38">
        <v>34</v>
      </c>
      <c r="ES506" s="38">
        <v>123</v>
      </c>
      <c r="ET506" s="38" t="s">
        <v>127</v>
      </c>
      <c r="EU506" s="38" t="s">
        <v>127</v>
      </c>
      <c r="EV506" s="38">
        <v>100.38638127398181</v>
      </c>
      <c r="EW506" s="38">
        <v>93.992594542444209</v>
      </c>
      <c r="EX506" s="38">
        <v>9.375</v>
      </c>
      <c r="EY506" s="38">
        <v>32.5</v>
      </c>
      <c r="EZ506" s="36">
        <v>0</v>
      </c>
      <c r="FA506" s="36">
        <v>0</v>
      </c>
      <c r="FB506" s="36">
        <v>0</v>
      </c>
      <c r="FC506" s="36">
        <v>0</v>
      </c>
      <c r="FD506" s="36">
        <v>0</v>
      </c>
      <c r="FE506" s="36">
        <v>1.41</v>
      </c>
    </row>
    <row r="507" spans="1:161" ht="26.25" customHeight="1" x14ac:dyDescent="0.15">
      <c r="A507" s="35" t="s">
        <v>854</v>
      </c>
      <c r="B507" s="35" t="s">
        <v>855</v>
      </c>
      <c r="C507" s="35" t="s">
        <v>372</v>
      </c>
      <c r="D507" s="36">
        <v>3</v>
      </c>
      <c r="E507" s="36">
        <v>72</v>
      </c>
      <c r="F507" s="36" t="s">
        <v>216</v>
      </c>
      <c r="G507" s="3">
        <v>2017</v>
      </c>
      <c r="H507" s="37">
        <v>22</v>
      </c>
      <c r="I507" s="37">
        <v>4</v>
      </c>
      <c r="J507" s="38">
        <v>50</v>
      </c>
      <c r="K507" s="38">
        <v>17.413690476190478</v>
      </c>
      <c r="L507" s="38">
        <v>253</v>
      </c>
      <c r="M507" s="38">
        <v>4234</v>
      </c>
      <c r="N507" s="38">
        <v>16.735177865612648</v>
      </c>
      <c r="O507" s="38">
        <v>5.0599999999999996</v>
      </c>
      <c r="P507" s="39">
        <v>0.38583800434277638</v>
      </c>
      <c r="Q507" s="39">
        <v>0.20483882742230686</v>
      </c>
      <c r="R507" s="37">
        <v>20</v>
      </c>
      <c r="S507" s="37">
        <v>20</v>
      </c>
      <c r="T507" s="40">
        <v>0.66339066339066344</v>
      </c>
      <c r="U507" s="38">
        <v>3.6730360934182591</v>
      </c>
      <c r="V507" s="38">
        <v>3.6730360934182591</v>
      </c>
      <c r="W507" s="38">
        <v>2.0915623496929117</v>
      </c>
      <c r="X507" s="38">
        <v>0.11161811161811175</v>
      </c>
      <c r="Y507" s="38">
        <v>2.9579921140430696</v>
      </c>
      <c r="Z507" s="38">
        <v>2.9579921140430696</v>
      </c>
      <c r="AA507" s="38">
        <v>1.4716200143970564</v>
      </c>
      <c r="AB507" s="39">
        <v>4.2993630573248405E-2</v>
      </c>
      <c r="AC507" s="39">
        <v>0.38583800434277638</v>
      </c>
      <c r="AD507" s="39">
        <v>0.38583800434277638</v>
      </c>
      <c r="AE507" s="39">
        <v>0.22245807582752786</v>
      </c>
      <c r="AF507" s="39">
        <v>-0.15759142510607441</v>
      </c>
      <c r="AG507" s="39">
        <v>5.2720639213152898E-2</v>
      </c>
      <c r="AH507" s="39">
        <v>5.2720639213152898E-2</v>
      </c>
      <c r="AI507" s="39">
        <v>-5.4028996168901333E-2</v>
      </c>
      <c r="AJ507" s="39">
        <v>8.598726114649681E-2</v>
      </c>
      <c r="AK507" s="39">
        <v>0.36691410392364793</v>
      </c>
      <c r="AL507" s="39">
        <v>0.36691410392364793</v>
      </c>
      <c r="AM507" s="41">
        <v>0.22301138975029378</v>
      </c>
      <c r="AN507" s="39">
        <v>-9.6032336793101511E-2</v>
      </c>
      <c r="AO507" s="39">
        <v>6.0875277809863459E-2</v>
      </c>
      <c r="AP507" s="39">
        <v>6.0875277809863459E-2</v>
      </c>
      <c r="AQ507" s="39">
        <v>-3.094097782578914E-2</v>
      </c>
      <c r="AR507" s="40">
        <v>12.142627523079339</v>
      </c>
      <c r="AS507" s="39">
        <v>-5.0252398704269619E-2</v>
      </c>
      <c r="AT507" s="39">
        <v>9.0331986257268626E-2</v>
      </c>
      <c r="AU507" s="39">
        <v>4.6631022022839252E-2</v>
      </c>
      <c r="AV507" s="39">
        <v>-3.3290122748626902E-2</v>
      </c>
      <c r="AW507" s="40">
        <v>1.4716200143970564</v>
      </c>
      <c r="AX507" s="37">
        <v>60</v>
      </c>
      <c r="AY507" s="38">
        <v>7.9600554691540992</v>
      </c>
      <c r="AZ507" s="40">
        <v>1.7019753378340459</v>
      </c>
      <c r="BA507" s="36">
        <v>10</v>
      </c>
      <c r="BB507" s="36">
        <v>12</v>
      </c>
      <c r="BC507" s="36">
        <v>14</v>
      </c>
      <c r="BD507" s="36">
        <v>14</v>
      </c>
      <c r="BE507" s="36" t="s">
        <v>125</v>
      </c>
      <c r="BF507" s="36" t="s">
        <v>125</v>
      </c>
      <c r="BG507" s="40">
        <v>5.0999999999999996</v>
      </c>
      <c r="BH507" s="40">
        <v>13.733333333333333</v>
      </c>
      <c r="BI507" s="40">
        <v>23.921428571428574</v>
      </c>
      <c r="BJ507" s="40">
        <v>26.900000000000002</v>
      </c>
      <c r="BK507" s="40" t="s">
        <v>125</v>
      </c>
      <c r="BL507" s="40" t="s">
        <v>125</v>
      </c>
      <c r="BM507" s="36">
        <v>24</v>
      </c>
      <c r="BN507" s="36">
        <v>45</v>
      </c>
      <c r="BO507" s="36">
        <v>86</v>
      </c>
      <c r="BP507" s="36">
        <v>98</v>
      </c>
      <c r="BQ507" s="36" t="s">
        <v>125</v>
      </c>
      <c r="BR507" s="36" t="s">
        <v>125</v>
      </c>
      <c r="BS507" s="36">
        <v>270</v>
      </c>
      <c r="BT507" s="36">
        <v>767</v>
      </c>
      <c r="BU507" s="36">
        <v>1467</v>
      </c>
      <c r="BV507" s="36">
        <v>1730</v>
      </c>
      <c r="BW507" s="36" t="s">
        <v>125</v>
      </c>
      <c r="BX507" s="36" t="s">
        <v>125</v>
      </c>
      <c r="BY507" s="36">
        <v>0</v>
      </c>
      <c r="BZ507" s="36">
        <v>7</v>
      </c>
      <c r="CA507" s="36">
        <v>17</v>
      </c>
      <c r="CB507" s="36">
        <v>17</v>
      </c>
      <c r="CC507" s="36" t="s">
        <v>125</v>
      </c>
      <c r="CD507" s="36" t="s">
        <v>125</v>
      </c>
      <c r="CE507" s="41">
        <v>9.0225563909774431E-2</v>
      </c>
      <c r="CF507" s="41">
        <v>0.11904761904761904</v>
      </c>
      <c r="CG507" s="41">
        <v>0.21608040201005024</v>
      </c>
      <c r="CH507" s="41">
        <v>0.32131147540983607</v>
      </c>
      <c r="CI507" s="41" t="s">
        <v>125</v>
      </c>
      <c r="CJ507" s="41" t="s">
        <v>125</v>
      </c>
      <c r="CK507" s="41">
        <v>8.598726114649681E-2</v>
      </c>
      <c r="CL507" s="41">
        <v>0.1576243321002877</v>
      </c>
      <c r="CM507" s="41">
        <v>0.28151986183074268</v>
      </c>
      <c r="CN507" s="41">
        <v>0.36691410392364793</v>
      </c>
      <c r="CO507" s="41" t="s">
        <v>125</v>
      </c>
      <c r="CP507" s="41" t="s">
        <v>125</v>
      </c>
      <c r="CQ507" s="41">
        <v>8.598726114649681E-2</v>
      </c>
      <c r="CR507" s="41">
        <v>0.1576243321002877</v>
      </c>
      <c r="CS507" s="41">
        <v>0.28151986183074268</v>
      </c>
      <c r="CT507" s="41">
        <v>0.36691410392364793</v>
      </c>
      <c r="CU507" s="41" t="s">
        <v>125</v>
      </c>
      <c r="CV507" s="41" t="s">
        <v>125</v>
      </c>
      <c r="CW507" s="41">
        <v>0</v>
      </c>
      <c r="CX507" s="41">
        <v>0.14285714285714285</v>
      </c>
      <c r="CY507" s="41">
        <v>0.34</v>
      </c>
      <c r="CZ507" s="41">
        <v>0.40476190476190477</v>
      </c>
      <c r="DA507" s="41" t="s">
        <v>125</v>
      </c>
      <c r="DB507" s="41" t="s">
        <v>125</v>
      </c>
      <c r="DC507" s="39">
        <v>4.2993630573248405E-2</v>
      </c>
      <c r="DD507" s="39">
        <v>0.15024073747871527</v>
      </c>
      <c r="DE507" s="39">
        <v>0.31075993091537135</v>
      </c>
      <c r="DF507" s="39">
        <v>0.38583800434277638</v>
      </c>
      <c r="DG507" s="39" t="s">
        <v>125</v>
      </c>
      <c r="DH507" s="39" t="s">
        <v>125</v>
      </c>
      <c r="DI507" s="39">
        <v>8.8106412528135614E-2</v>
      </c>
      <c r="DJ507" s="39">
        <v>0.13833597557395338</v>
      </c>
      <c r="DK507" s="39">
        <v>0.24880013192039646</v>
      </c>
      <c r="DL507" s="39">
        <v>0.34411278966674197</v>
      </c>
      <c r="DM507" s="39" t="s">
        <v>125</v>
      </c>
      <c r="DN507" s="39" t="s">
        <v>125</v>
      </c>
      <c r="DO507" s="43">
        <v>0.66339066339066344</v>
      </c>
      <c r="DP507" s="43">
        <v>1.377019748653501</v>
      </c>
      <c r="DQ507" s="43">
        <v>2.6528028933092225</v>
      </c>
      <c r="DR507" s="43">
        <v>3.6730360934182591</v>
      </c>
      <c r="DS507" s="43" t="s">
        <v>125</v>
      </c>
      <c r="DT507" s="43" t="s">
        <v>125</v>
      </c>
      <c r="DU507" s="43">
        <v>0.11161811161811175</v>
      </c>
      <c r="DV507" s="43">
        <v>0.75301359322903316</v>
      </c>
      <c r="DW507" s="43">
        <v>2.063856238698011</v>
      </c>
      <c r="DX507" s="43">
        <v>2.9579921140430696</v>
      </c>
      <c r="DY507" s="43" t="s">
        <v>125</v>
      </c>
      <c r="DZ507" s="43" t="s">
        <v>125</v>
      </c>
      <c r="EA507" s="39">
        <v>-9.6032336793101511E-2</v>
      </c>
      <c r="EB507" s="39">
        <v>-8.0823529544262196E-2</v>
      </c>
      <c r="EC507" s="39">
        <v>-7.7833227756562984E-3</v>
      </c>
      <c r="ED507" s="39">
        <v>6.0875277809863459E-2</v>
      </c>
      <c r="EE507" s="39" t="s">
        <v>125</v>
      </c>
      <c r="EF507" s="39" t="s">
        <v>125</v>
      </c>
      <c r="EG507" s="39">
        <v>-0.15759142510607441</v>
      </c>
      <c r="EH507" s="39">
        <v>-0.10267395115122022</v>
      </c>
      <c r="EI507" s="39">
        <v>-8.5712476314636077E-3</v>
      </c>
      <c r="EJ507" s="39">
        <v>5.2720639213152898E-2</v>
      </c>
      <c r="EK507" s="39" t="s">
        <v>125</v>
      </c>
      <c r="EL507" s="39" t="s">
        <v>125</v>
      </c>
      <c r="EM507" s="38">
        <v>28.312462738890964</v>
      </c>
      <c r="EN507" s="38">
        <v>4.5</v>
      </c>
      <c r="EO507" s="38">
        <v>71</v>
      </c>
      <c r="EP507" s="38">
        <v>203</v>
      </c>
      <c r="EQ507" s="38">
        <v>13</v>
      </c>
      <c r="ER507" s="38">
        <v>35.5</v>
      </c>
      <c r="ES507" s="38">
        <v>132</v>
      </c>
      <c r="ET507" s="38">
        <v>4.21</v>
      </c>
      <c r="EU507" s="38">
        <v>6.57</v>
      </c>
      <c r="EV507" s="38">
        <v>99.009297363206827</v>
      </c>
      <c r="EW507" s="38">
        <v>92.377543441586056</v>
      </c>
      <c r="EX507" s="38">
        <v>9.25</v>
      </c>
      <c r="EY507" s="38">
        <v>32.625</v>
      </c>
      <c r="EZ507" s="36">
        <v>0</v>
      </c>
      <c r="FA507" s="36">
        <v>0</v>
      </c>
      <c r="FB507" s="36">
        <v>0</v>
      </c>
      <c r="FC507" s="36">
        <v>0</v>
      </c>
      <c r="FD507" s="36">
        <v>0</v>
      </c>
      <c r="FE507" s="36">
        <v>3.4966666666666666</v>
      </c>
    </row>
    <row r="508" spans="1:161" ht="26.25" customHeight="1" x14ac:dyDescent="0.15">
      <c r="A508" s="35" t="s">
        <v>905</v>
      </c>
      <c r="B508" s="35" t="s">
        <v>906</v>
      </c>
      <c r="C508" s="35" t="s">
        <v>674</v>
      </c>
      <c r="D508" s="36">
        <v>3</v>
      </c>
      <c r="E508" s="36">
        <v>69</v>
      </c>
      <c r="F508" s="36" t="s">
        <v>216</v>
      </c>
      <c r="G508" s="3">
        <v>2017</v>
      </c>
      <c r="H508" s="37">
        <v>24</v>
      </c>
      <c r="I508" s="37">
        <v>4</v>
      </c>
      <c r="J508" s="38">
        <v>39</v>
      </c>
      <c r="K508" s="38">
        <v>29.648566433566437</v>
      </c>
      <c r="L508" s="38">
        <v>428</v>
      </c>
      <c r="M508" s="38">
        <v>6464</v>
      </c>
      <c r="N508" s="38">
        <v>15.102803738317757</v>
      </c>
      <c r="O508" s="38">
        <v>10.974358974358974</v>
      </c>
      <c r="P508" s="39">
        <v>0.3986481042617262</v>
      </c>
      <c r="Q508" s="39">
        <v>0.33044789525629109</v>
      </c>
      <c r="R508" s="37">
        <v>20</v>
      </c>
      <c r="S508" s="37">
        <v>20</v>
      </c>
      <c r="T508" s="40" t="s">
        <v>130</v>
      </c>
      <c r="U508" s="38">
        <v>0</v>
      </c>
      <c r="V508" s="38">
        <v>0</v>
      </c>
      <c r="W508" s="38" t="s">
        <v>130</v>
      </c>
      <c r="X508" s="38" t="s">
        <v>130</v>
      </c>
      <c r="Y508" s="38">
        <v>0</v>
      </c>
      <c r="Z508" s="38">
        <v>0</v>
      </c>
      <c r="AA508" s="38" t="s">
        <v>130</v>
      </c>
      <c r="AB508" s="39">
        <v>0.34217418163416863</v>
      </c>
      <c r="AC508" s="39">
        <v>0.47516011894550236</v>
      </c>
      <c r="AD508" s="39">
        <v>0.32213608957795004</v>
      </c>
      <c r="AE508" s="39">
        <v>0.36824022479124907</v>
      </c>
      <c r="AF508" s="39">
        <v>2.2843003087333669E-2</v>
      </c>
      <c r="AG508" s="39">
        <v>-5.9749505716075513E-2</v>
      </c>
      <c r="AH508" s="39">
        <v>0.11665145367227991</v>
      </c>
      <c r="AI508" s="39">
        <v>2.0029523730322449E-2</v>
      </c>
      <c r="AJ508" s="39">
        <v>0.32227939775109588</v>
      </c>
      <c r="AK508" s="39">
        <v>0.32945736434108525</v>
      </c>
      <c r="AL508" s="39">
        <v>0.42254246011322699</v>
      </c>
      <c r="AM508" s="41">
        <v>0.34642617116615071</v>
      </c>
      <c r="AN508" s="39">
        <v>3.2976213144696898E-2</v>
      </c>
      <c r="AO508" s="39">
        <v>-7.6906418839558399E-2</v>
      </c>
      <c r="AP508" s="39">
        <v>0.10096123771890353</v>
      </c>
      <c r="AQ508" s="39">
        <v>1.5604417092363085E-2</v>
      </c>
      <c r="AR508" s="40">
        <v>11.476489214489217</v>
      </c>
      <c r="AS508" s="39">
        <v>2.4571283756932794E-2</v>
      </c>
      <c r="AT508" s="39">
        <v>-2.3996646117184217E-3</v>
      </c>
      <c r="AU508" s="39">
        <v>2.4594924994923661E-2</v>
      </c>
      <c r="AV508" s="39">
        <v>8.8146647199866621E-3</v>
      </c>
      <c r="AW508" s="40" t="s">
        <v>130</v>
      </c>
      <c r="AX508" s="37">
        <v>63</v>
      </c>
      <c r="AY508" s="38">
        <v>0</v>
      </c>
      <c r="AZ508" s="40">
        <v>2.1932308865895505</v>
      </c>
      <c r="BA508" s="36" t="s">
        <v>125</v>
      </c>
      <c r="BB508" s="36" t="s">
        <v>125</v>
      </c>
      <c r="BC508" s="36">
        <v>15</v>
      </c>
      <c r="BD508" s="36">
        <v>13</v>
      </c>
      <c r="BE508" s="36">
        <v>11</v>
      </c>
      <c r="BF508" s="36">
        <v>13</v>
      </c>
      <c r="BG508" s="40" t="s">
        <v>125</v>
      </c>
      <c r="BH508" s="40" t="s">
        <v>125</v>
      </c>
      <c r="BI508" s="40">
        <v>25.96</v>
      </c>
      <c r="BJ508" s="40">
        <v>26.469230769230769</v>
      </c>
      <c r="BK508" s="40">
        <v>35.672727272727279</v>
      </c>
      <c r="BL508" s="40">
        <v>30.492307692307691</v>
      </c>
      <c r="BM508" s="36" t="s">
        <v>125</v>
      </c>
      <c r="BN508" s="36" t="s">
        <v>125</v>
      </c>
      <c r="BO508" s="36">
        <v>93</v>
      </c>
      <c r="BP508" s="36">
        <v>104</v>
      </c>
      <c r="BQ508" s="36">
        <v>114</v>
      </c>
      <c r="BR508" s="36">
        <v>117</v>
      </c>
      <c r="BS508" s="36" t="s">
        <v>125</v>
      </c>
      <c r="BT508" s="36" t="s">
        <v>125</v>
      </c>
      <c r="BU508" s="36">
        <v>1691</v>
      </c>
      <c r="BV508" s="36">
        <v>1431</v>
      </c>
      <c r="BW508" s="36">
        <v>1642</v>
      </c>
      <c r="BX508" s="36">
        <v>1700</v>
      </c>
      <c r="BY508" s="36" t="s">
        <v>125</v>
      </c>
      <c r="BZ508" s="36" t="s">
        <v>125</v>
      </c>
      <c r="CA508" s="36">
        <v>21</v>
      </c>
      <c r="CB508" s="36">
        <v>16</v>
      </c>
      <c r="CC508" s="36">
        <v>19</v>
      </c>
      <c r="CD508" s="36">
        <v>17</v>
      </c>
      <c r="CE508" s="41" t="s">
        <v>125</v>
      </c>
      <c r="CF508" s="41" t="s">
        <v>125</v>
      </c>
      <c r="CG508" s="41">
        <v>0.29153605015673983</v>
      </c>
      <c r="CH508" s="41">
        <v>0.30588235294117649</v>
      </c>
      <c r="CI508" s="41">
        <v>0.3825503355704698</v>
      </c>
      <c r="CJ508" s="41">
        <v>0.27790973871733965</v>
      </c>
      <c r="CK508" s="41" t="s">
        <v>125</v>
      </c>
      <c r="CL508" s="41" t="s">
        <v>125</v>
      </c>
      <c r="CM508" s="41">
        <v>0.32227939775109588</v>
      </c>
      <c r="CN508" s="41">
        <v>0.31142546245919478</v>
      </c>
      <c r="CO508" s="41">
        <v>0.42254246011322699</v>
      </c>
      <c r="CP508" s="41">
        <v>0.32945736434108525</v>
      </c>
      <c r="CQ508" s="41" t="s">
        <v>125</v>
      </c>
      <c r="CR508" s="41" t="s">
        <v>125</v>
      </c>
      <c r="CS508" s="41">
        <v>0.32227939775109588</v>
      </c>
      <c r="CT508" s="41">
        <v>0.31142546245919478</v>
      </c>
      <c r="CU508" s="41">
        <v>0.42254246011322699</v>
      </c>
      <c r="CV508" s="41">
        <v>0.32945736434108525</v>
      </c>
      <c r="CW508" s="41" t="s">
        <v>125</v>
      </c>
      <c r="CX508" s="41" t="s">
        <v>125</v>
      </c>
      <c r="CY508" s="41">
        <v>0.36206896551724138</v>
      </c>
      <c r="CZ508" s="41">
        <v>0.35555555555555557</v>
      </c>
      <c r="DA508" s="41">
        <v>0.52777777777777779</v>
      </c>
      <c r="DB508" s="41">
        <v>0.31481481481481483</v>
      </c>
      <c r="DC508" s="39" t="s">
        <v>125</v>
      </c>
      <c r="DD508" s="39" t="s">
        <v>125</v>
      </c>
      <c r="DE508" s="39">
        <v>0.34217418163416863</v>
      </c>
      <c r="DF508" s="39">
        <v>0.3334905090073752</v>
      </c>
      <c r="DG508" s="39">
        <v>0.47516011894550236</v>
      </c>
      <c r="DH508" s="39">
        <v>0.32213608957795004</v>
      </c>
      <c r="DI508" s="39" t="s">
        <v>125</v>
      </c>
      <c r="DJ508" s="39" t="s">
        <v>125</v>
      </c>
      <c r="DK508" s="39">
        <v>0.30690772395391785</v>
      </c>
      <c r="DL508" s="39">
        <v>0.30865390770018564</v>
      </c>
      <c r="DM508" s="39">
        <v>0.40254639784184842</v>
      </c>
      <c r="DN508" s="39">
        <v>0.30368355152921245</v>
      </c>
      <c r="DO508" s="43" t="s">
        <v>125</v>
      </c>
      <c r="DP508" s="43" t="s">
        <v>125</v>
      </c>
      <c r="DQ508" s="43" t="s">
        <v>125</v>
      </c>
      <c r="DR508" s="43" t="s">
        <v>125</v>
      </c>
      <c r="DS508" s="43" t="s">
        <v>125</v>
      </c>
      <c r="DT508" s="43" t="s">
        <v>125</v>
      </c>
      <c r="DU508" s="43" t="s">
        <v>125</v>
      </c>
      <c r="DV508" s="43" t="s">
        <v>125</v>
      </c>
      <c r="DW508" s="43" t="s">
        <v>125</v>
      </c>
      <c r="DX508" s="43" t="s">
        <v>125</v>
      </c>
      <c r="DY508" s="43" t="s">
        <v>125</v>
      </c>
      <c r="DZ508" s="43" t="s">
        <v>125</v>
      </c>
      <c r="EA508" s="39" t="s">
        <v>125</v>
      </c>
      <c r="EB508" s="39" t="s">
        <v>125</v>
      </c>
      <c r="EC508" s="39">
        <v>3.2976213144696898E-2</v>
      </c>
      <c r="ED508" s="39">
        <v>5.3866363454103117E-3</v>
      </c>
      <c r="EE508" s="39">
        <v>0.10096123771890353</v>
      </c>
      <c r="EF508" s="39">
        <v>-7.6906418839558399E-2</v>
      </c>
      <c r="EG508" s="39" t="s">
        <v>125</v>
      </c>
      <c r="EH508" s="39" t="s">
        <v>125</v>
      </c>
      <c r="EI508" s="39">
        <v>2.2843003087333669E-2</v>
      </c>
      <c r="EJ508" s="39">
        <v>3.7314387775172486E-4</v>
      </c>
      <c r="EK508" s="39">
        <v>0.11665145367227991</v>
      </c>
      <c r="EL508" s="39">
        <v>-5.9749505716075513E-2</v>
      </c>
      <c r="EM508" s="38">
        <v>26.459270069464992</v>
      </c>
      <c r="EN508" s="38">
        <v>4.6399999999999997</v>
      </c>
      <c r="EO508" s="38">
        <v>73.625</v>
      </c>
      <c r="EP508" s="38">
        <v>204</v>
      </c>
      <c r="EQ508" s="38" t="s">
        <v>127</v>
      </c>
      <c r="ER508" s="38">
        <v>30.25</v>
      </c>
      <c r="ES508" s="38">
        <v>116</v>
      </c>
      <c r="ET508" s="38">
        <v>4.13</v>
      </c>
      <c r="EU508" s="38">
        <v>6.665</v>
      </c>
      <c r="EV508" s="38">
        <v>88.021393724700658</v>
      </c>
      <c r="EW508" s="38">
        <v>88.311030529669324</v>
      </c>
      <c r="EX508" s="38">
        <v>9.5</v>
      </c>
      <c r="EY508" s="38">
        <v>31.5</v>
      </c>
      <c r="EZ508" s="36">
        <v>0</v>
      </c>
      <c r="FA508" s="36">
        <v>1</v>
      </c>
      <c r="FB508" s="36">
        <v>2</v>
      </c>
      <c r="FC508" s="36">
        <v>2</v>
      </c>
      <c r="FD508" s="36">
        <v>1</v>
      </c>
      <c r="FE508" s="36">
        <v>15.083333333333334</v>
      </c>
    </row>
    <row r="509" spans="1:161" ht="26.25" customHeight="1" x14ac:dyDescent="0.15">
      <c r="A509" s="35" t="s">
        <v>836</v>
      </c>
      <c r="B509" s="35" t="s">
        <v>220</v>
      </c>
      <c r="C509" s="35" t="s">
        <v>115</v>
      </c>
      <c r="D509" s="36">
        <v>2</v>
      </c>
      <c r="E509" s="36">
        <v>62</v>
      </c>
      <c r="F509" s="36" t="s">
        <v>216</v>
      </c>
      <c r="G509" s="3">
        <v>2017</v>
      </c>
      <c r="H509" s="37">
        <v>20</v>
      </c>
      <c r="I509" s="37">
        <v>3</v>
      </c>
      <c r="J509" s="38">
        <v>40</v>
      </c>
      <c r="K509" s="38">
        <v>16.783150183150184</v>
      </c>
      <c r="L509" s="38">
        <v>213</v>
      </c>
      <c r="M509" s="38">
        <v>3092</v>
      </c>
      <c r="N509" s="38">
        <v>14.51643192488263</v>
      </c>
      <c r="O509" s="38">
        <v>5.3250000000000002</v>
      </c>
      <c r="P509" s="39">
        <v>0.31861814997346627</v>
      </c>
      <c r="Q509" s="39">
        <v>0.25220228451224663</v>
      </c>
      <c r="R509" s="37">
        <v>19</v>
      </c>
      <c r="S509" s="37">
        <v>19</v>
      </c>
      <c r="T509" s="40">
        <v>1.5739130434782609</v>
      </c>
      <c r="U509" s="38">
        <v>3.1471861471861473</v>
      </c>
      <c r="V509" s="38">
        <v>1.9869565217391305</v>
      </c>
      <c r="W509" s="38">
        <v>2.2360185708011797</v>
      </c>
      <c r="X509" s="38">
        <v>0.9290969899665551</v>
      </c>
      <c r="Y509" s="38">
        <v>2.693121693121693</v>
      </c>
      <c r="Z509" s="38">
        <v>1.525063938618926</v>
      </c>
      <c r="AA509" s="38">
        <v>1.7157608739023915</v>
      </c>
      <c r="AB509" s="39">
        <v>0.15798223215235663</v>
      </c>
      <c r="AC509" s="39">
        <v>0.35919844632768361</v>
      </c>
      <c r="AD509" s="39">
        <v>0.27803785361924893</v>
      </c>
      <c r="AE509" s="39">
        <v>0.26507284403309639</v>
      </c>
      <c r="AF509" s="39">
        <v>-4.2602823526966177E-2</v>
      </c>
      <c r="AG509" s="39">
        <v>-4.1293324927586028E-2</v>
      </c>
      <c r="AH509" s="39">
        <v>0.10628375769774812</v>
      </c>
      <c r="AI509" s="39">
        <v>7.4625364143986366E-3</v>
      </c>
      <c r="AJ509" s="39">
        <v>0.18775933609958506</v>
      </c>
      <c r="AK509" s="39">
        <v>0.25304540420819488</v>
      </c>
      <c r="AL509" s="39">
        <v>0.3850635593220339</v>
      </c>
      <c r="AM509" s="41">
        <v>0.27528943320993798</v>
      </c>
      <c r="AN509" s="39">
        <v>5.7397381599867403E-3</v>
      </c>
      <c r="AO509" s="39">
        <v>-3.6257780398204098E-2</v>
      </c>
      <c r="AP509" s="39">
        <v>0.146615697677484</v>
      </c>
      <c r="AQ509" s="39">
        <v>3.8699218479755548E-2</v>
      </c>
      <c r="AR509" s="40">
        <v>0.83819309016492838</v>
      </c>
      <c r="AS509" s="39">
        <v>1.1955160994872094E-2</v>
      </c>
      <c r="AT509" s="39">
        <v>-4.582466286675746E-3</v>
      </c>
      <c r="AU509" s="39">
        <v>8.5751023505712953E-3</v>
      </c>
      <c r="AV509" s="39">
        <v>5.649875266766233E-4</v>
      </c>
      <c r="AW509" s="40">
        <v>1.7157608739023915</v>
      </c>
      <c r="AX509" s="37">
        <v>87</v>
      </c>
      <c r="AY509" s="38">
        <v>8.9738260306725675</v>
      </c>
      <c r="AZ509" s="40">
        <v>2.3857698671289849</v>
      </c>
      <c r="BA509" s="36">
        <v>13</v>
      </c>
      <c r="BB509" s="36">
        <v>14</v>
      </c>
      <c r="BC509" s="36">
        <v>13</v>
      </c>
      <c r="BD509" s="36" t="s">
        <v>125</v>
      </c>
      <c r="BE509" s="36" t="s">
        <v>125</v>
      </c>
      <c r="BF509" s="36" t="s">
        <v>125</v>
      </c>
      <c r="BG509" s="40">
        <v>12.053846153846155</v>
      </c>
      <c r="BH509" s="40">
        <v>21.057142857142853</v>
      </c>
      <c r="BI509" s="40">
        <v>17.238461538461539</v>
      </c>
      <c r="BJ509" s="40" t="s">
        <v>125</v>
      </c>
      <c r="BK509" s="40" t="s">
        <v>125</v>
      </c>
      <c r="BL509" s="40" t="s">
        <v>125</v>
      </c>
      <c r="BM509" s="36">
        <v>54</v>
      </c>
      <c r="BN509" s="36">
        <v>89</v>
      </c>
      <c r="BO509" s="36">
        <v>70</v>
      </c>
      <c r="BP509" s="36" t="s">
        <v>125</v>
      </c>
      <c r="BQ509" s="36" t="s">
        <v>125</v>
      </c>
      <c r="BR509" s="36" t="s">
        <v>125</v>
      </c>
      <c r="BS509" s="36">
        <v>724</v>
      </c>
      <c r="BT509" s="36">
        <v>1454</v>
      </c>
      <c r="BU509" s="36">
        <v>914</v>
      </c>
      <c r="BV509" s="36" t="s">
        <v>125</v>
      </c>
      <c r="BW509" s="36" t="s">
        <v>125</v>
      </c>
      <c r="BX509" s="36" t="s">
        <v>125</v>
      </c>
      <c r="BY509" s="36">
        <v>5</v>
      </c>
      <c r="BZ509" s="36">
        <v>10</v>
      </c>
      <c r="CA509" s="36">
        <v>10</v>
      </c>
      <c r="CB509" s="36" t="s">
        <v>125</v>
      </c>
      <c r="CC509" s="36" t="s">
        <v>125</v>
      </c>
      <c r="CD509" s="36" t="s">
        <v>125</v>
      </c>
      <c r="CE509" s="41">
        <v>0.16981132075471697</v>
      </c>
      <c r="CF509" s="41">
        <v>0.28802588996763756</v>
      </c>
      <c r="CG509" s="41">
        <v>0.22950819672131148</v>
      </c>
      <c r="CH509" s="41" t="s">
        <v>125</v>
      </c>
      <c r="CI509" s="41" t="s">
        <v>125</v>
      </c>
      <c r="CJ509" s="41" t="s">
        <v>125</v>
      </c>
      <c r="CK509" s="41">
        <v>0.18775933609958506</v>
      </c>
      <c r="CL509" s="41">
        <v>0.3850635593220339</v>
      </c>
      <c r="CM509" s="41">
        <v>0.25304540420819488</v>
      </c>
      <c r="CN509" s="41" t="s">
        <v>125</v>
      </c>
      <c r="CO509" s="41" t="s">
        <v>125</v>
      </c>
      <c r="CP509" s="41" t="s">
        <v>125</v>
      </c>
      <c r="CQ509" s="41">
        <v>0.18775933609958506</v>
      </c>
      <c r="CR509" s="41">
        <v>0.3850635593220339</v>
      </c>
      <c r="CS509" s="41">
        <v>0.25304540420819488</v>
      </c>
      <c r="CT509" s="41" t="s">
        <v>125</v>
      </c>
      <c r="CU509" s="41" t="s">
        <v>125</v>
      </c>
      <c r="CV509" s="41" t="s">
        <v>125</v>
      </c>
      <c r="CW509" s="41">
        <v>0.12820512820512819</v>
      </c>
      <c r="CX509" s="41">
        <v>0.33333333333333331</v>
      </c>
      <c r="CY509" s="41">
        <v>0.30303030303030304</v>
      </c>
      <c r="CZ509" s="41" t="s">
        <v>125</v>
      </c>
      <c r="DA509" s="41" t="s">
        <v>125</v>
      </c>
      <c r="DB509" s="41" t="s">
        <v>125</v>
      </c>
      <c r="DC509" s="39">
        <v>0.15798223215235663</v>
      </c>
      <c r="DD509" s="39">
        <v>0.35919844632768361</v>
      </c>
      <c r="DE509" s="39">
        <v>0.27803785361924893</v>
      </c>
      <c r="DF509" s="39" t="s">
        <v>125</v>
      </c>
      <c r="DG509" s="39" t="s">
        <v>125</v>
      </c>
      <c r="DH509" s="39" t="s">
        <v>125</v>
      </c>
      <c r="DI509" s="39">
        <v>0.178785328427151</v>
      </c>
      <c r="DJ509" s="39">
        <v>0.33654472464483576</v>
      </c>
      <c r="DK509" s="39">
        <v>0.24127680046475319</v>
      </c>
      <c r="DL509" s="39" t="s">
        <v>125</v>
      </c>
      <c r="DM509" s="39" t="s">
        <v>125</v>
      </c>
      <c r="DN509" s="39" t="s">
        <v>125</v>
      </c>
      <c r="DO509" s="43">
        <v>1.5739130434782609</v>
      </c>
      <c r="DP509" s="43">
        <v>3.1471861471861473</v>
      </c>
      <c r="DQ509" s="43">
        <v>1.9869565217391305</v>
      </c>
      <c r="DR509" s="43" t="s">
        <v>125</v>
      </c>
      <c r="DS509" s="43" t="s">
        <v>125</v>
      </c>
      <c r="DT509" s="43" t="s">
        <v>125</v>
      </c>
      <c r="DU509" s="43">
        <v>0.9290969899665551</v>
      </c>
      <c r="DV509" s="43">
        <v>2.693121693121693</v>
      </c>
      <c r="DW509" s="43">
        <v>1.525063938618926</v>
      </c>
      <c r="DX509" s="43" t="s">
        <v>125</v>
      </c>
      <c r="DY509" s="43" t="s">
        <v>125</v>
      </c>
      <c r="DZ509" s="43" t="s">
        <v>125</v>
      </c>
      <c r="EA509" s="39">
        <v>5.7397381599867403E-3</v>
      </c>
      <c r="EB509" s="39">
        <v>0.146615697677484</v>
      </c>
      <c r="EC509" s="39">
        <v>-3.6257780398204098E-2</v>
      </c>
      <c r="ED509" s="39" t="s">
        <v>125</v>
      </c>
      <c r="EE509" s="39" t="s">
        <v>125</v>
      </c>
      <c r="EF509" s="39" t="s">
        <v>125</v>
      </c>
      <c r="EG509" s="39">
        <v>-4.2602823526966177E-2</v>
      </c>
      <c r="EH509" s="39">
        <v>0.10628375769774812</v>
      </c>
      <c r="EI509" s="39">
        <v>-4.1293324927586028E-2</v>
      </c>
      <c r="EJ509" s="39" t="s">
        <v>125</v>
      </c>
      <c r="EK509" s="39" t="s">
        <v>125</v>
      </c>
      <c r="EL509" s="39" t="s">
        <v>125</v>
      </c>
      <c r="EM509" s="38">
        <v>28.07634295550335</v>
      </c>
      <c r="EN509" s="38">
        <v>4.54</v>
      </c>
      <c r="EO509" s="38">
        <v>73.375</v>
      </c>
      <c r="EP509" s="38">
        <v>215</v>
      </c>
      <c r="EQ509" s="38">
        <v>15</v>
      </c>
      <c r="ER509" s="38">
        <v>33</v>
      </c>
      <c r="ES509" s="38">
        <v>121.5</v>
      </c>
      <c r="ET509" s="38">
        <v>4.24</v>
      </c>
      <c r="EU509" s="38">
        <v>6.98</v>
      </c>
      <c r="EV509" s="38">
        <v>101.21503838570821</v>
      </c>
      <c r="EW509" s="38">
        <v>100.86037586828913</v>
      </c>
      <c r="EX509" s="38">
        <v>10.5</v>
      </c>
      <c r="EY509" s="38">
        <v>32.875</v>
      </c>
      <c r="EZ509" s="36">
        <v>0</v>
      </c>
      <c r="FA509" s="36">
        <v>1</v>
      </c>
      <c r="FB509" s="36">
        <v>1</v>
      </c>
      <c r="FC509" s="36">
        <v>2</v>
      </c>
      <c r="FD509" s="36">
        <v>1</v>
      </c>
      <c r="FE509" s="36">
        <v>14.143333333333333</v>
      </c>
    </row>
    <row r="510" spans="1:161" ht="26.25" customHeight="1" x14ac:dyDescent="0.15">
      <c r="A510" s="35" t="s">
        <v>852</v>
      </c>
      <c r="B510" s="35" t="s">
        <v>281</v>
      </c>
      <c r="C510" s="35" t="s">
        <v>155</v>
      </c>
      <c r="D510" s="36">
        <v>2</v>
      </c>
      <c r="E510" s="36">
        <v>40</v>
      </c>
      <c r="F510" s="36" t="s">
        <v>216</v>
      </c>
      <c r="G510" s="3">
        <v>2017</v>
      </c>
      <c r="H510" s="37">
        <v>21</v>
      </c>
      <c r="I510" s="37">
        <v>2</v>
      </c>
      <c r="J510" s="38">
        <v>26</v>
      </c>
      <c r="K510" s="38">
        <v>15.757692307692309</v>
      </c>
      <c r="L510" s="38">
        <v>96</v>
      </c>
      <c r="M510" s="38">
        <v>1154</v>
      </c>
      <c r="N510" s="38">
        <v>12.020833333333334</v>
      </c>
      <c r="O510" s="38">
        <v>3.6923076923076925</v>
      </c>
      <c r="P510" s="39">
        <v>0.29013498188255471</v>
      </c>
      <c r="Q510" s="39">
        <v>0.20684414209190249</v>
      </c>
      <c r="R510" s="37">
        <v>19</v>
      </c>
      <c r="S510" s="37" t="s">
        <v>130</v>
      </c>
      <c r="T510" s="40">
        <v>0.89197530864197527</v>
      </c>
      <c r="U510" s="38">
        <v>2.1253071253071254</v>
      </c>
      <c r="V510" s="38">
        <v>2.1253071253071254</v>
      </c>
      <c r="W510" s="38">
        <v>1.5086412169745502</v>
      </c>
      <c r="X510" s="38">
        <v>0.26080246913580241</v>
      </c>
      <c r="Y510" s="38">
        <v>1.6982493857493859</v>
      </c>
      <c r="Z510" s="38">
        <v>1.6982493857493859</v>
      </c>
      <c r="AA510" s="38">
        <v>0.97952592744259415</v>
      </c>
      <c r="AB510" s="39">
        <v>0.11151503453009051</v>
      </c>
      <c r="AC510" s="39">
        <v>0.29013498188255471</v>
      </c>
      <c r="AD510" s="39">
        <v>0.29013498188255471</v>
      </c>
      <c r="AE510" s="39">
        <v>0.2008250082063226</v>
      </c>
      <c r="AF510" s="39">
        <v>-8.9070021149232292E-2</v>
      </c>
      <c r="AG510" s="39">
        <v>3.7220293252619219E-2</v>
      </c>
      <c r="AH510" s="39">
        <v>3.7220293252619219E-2</v>
      </c>
      <c r="AI510" s="39">
        <v>-2.5924863948306537E-2</v>
      </c>
      <c r="AJ510" s="39">
        <v>0.11776691116544417</v>
      </c>
      <c r="AK510" s="39">
        <v>0.31103919453434015</v>
      </c>
      <c r="AL510" s="39">
        <v>0.31103919453434015</v>
      </c>
      <c r="AM510" s="41">
        <v>0.21440305284989217</v>
      </c>
      <c r="AN510" s="39">
        <v>-6.4252686774154147E-2</v>
      </c>
      <c r="AO510" s="39">
        <v>7.259133288979025E-2</v>
      </c>
      <c r="AP510" s="39">
        <v>7.259133288979025E-2</v>
      </c>
      <c r="AQ510" s="39">
        <v>4.1693230578180515E-3</v>
      </c>
      <c r="AR510" s="40">
        <v>11.05029206737038</v>
      </c>
      <c r="AS510" s="39">
        <v>-6.5954217920217911E-2</v>
      </c>
      <c r="AT510" s="39">
        <v>2.9538572275913555E-2</v>
      </c>
      <c r="AU510" s="39">
        <v>-1.6120648845746322E-3</v>
      </c>
      <c r="AV510" s="39">
        <v>-1.0769913023598508E-2</v>
      </c>
      <c r="AW510" s="40">
        <v>0.97952592744259415</v>
      </c>
      <c r="AX510" s="37">
        <v>72</v>
      </c>
      <c r="AY510" s="38">
        <v>8.0899349234874744</v>
      </c>
      <c r="AZ510" s="40">
        <v>2.0418957135077109</v>
      </c>
      <c r="BA510" s="36">
        <v>13</v>
      </c>
      <c r="BB510" s="36">
        <v>13</v>
      </c>
      <c r="BC510" s="36" t="s">
        <v>125</v>
      </c>
      <c r="BD510" s="36" t="s">
        <v>125</v>
      </c>
      <c r="BE510" s="36" t="s">
        <v>125</v>
      </c>
      <c r="BF510" s="36" t="s">
        <v>125</v>
      </c>
      <c r="BG510" s="40">
        <v>6.315384615384616</v>
      </c>
      <c r="BH510" s="40">
        <v>25.200000000000003</v>
      </c>
      <c r="BI510" s="40" t="s">
        <v>125</v>
      </c>
      <c r="BJ510" s="40" t="s">
        <v>125</v>
      </c>
      <c r="BK510" s="40" t="s">
        <v>125</v>
      </c>
      <c r="BL510" s="40" t="s">
        <v>125</v>
      </c>
      <c r="BM510" s="36">
        <v>22</v>
      </c>
      <c r="BN510" s="36">
        <v>74</v>
      </c>
      <c r="BO510" s="36" t="s">
        <v>125</v>
      </c>
      <c r="BP510" s="36" t="s">
        <v>125</v>
      </c>
      <c r="BQ510" s="36" t="s">
        <v>125</v>
      </c>
      <c r="BR510" s="36" t="s">
        <v>125</v>
      </c>
      <c r="BS510" s="36">
        <v>289</v>
      </c>
      <c r="BT510" s="36">
        <v>865</v>
      </c>
      <c r="BU510" s="36" t="s">
        <v>125</v>
      </c>
      <c r="BV510" s="36" t="s">
        <v>125</v>
      </c>
      <c r="BW510" s="36" t="s">
        <v>125</v>
      </c>
      <c r="BX510" s="36" t="s">
        <v>125</v>
      </c>
      <c r="BY510" s="36">
        <v>2</v>
      </c>
      <c r="BZ510" s="36">
        <v>7</v>
      </c>
      <c r="CA510" s="36" t="s">
        <v>125</v>
      </c>
      <c r="CB510" s="36" t="s">
        <v>125</v>
      </c>
      <c r="CC510" s="36" t="s">
        <v>125</v>
      </c>
      <c r="CD510" s="36" t="s">
        <v>125</v>
      </c>
      <c r="CE510" s="41">
        <v>0.10837438423645321</v>
      </c>
      <c r="CF510" s="41">
        <v>0.29019607843137257</v>
      </c>
      <c r="CG510" s="41" t="s">
        <v>125</v>
      </c>
      <c r="CH510" s="41" t="s">
        <v>125</v>
      </c>
      <c r="CI510" s="41" t="s">
        <v>125</v>
      </c>
      <c r="CJ510" s="41" t="s">
        <v>125</v>
      </c>
      <c r="CK510" s="41">
        <v>0.11776691116544417</v>
      </c>
      <c r="CL510" s="41">
        <v>0.31103919453434015</v>
      </c>
      <c r="CM510" s="41" t="s">
        <v>125</v>
      </c>
      <c r="CN510" s="41" t="s">
        <v>125</v>
      </c>
      <c r="CO510" s="41" t="s">
        <v>125</v>
      </c>
      <c r="CP510" s="41" t="s">
        <v>125</v>
      </c>
      <c r="CQ510" s="41">
        <v>0.11776691116544417</v>
      </c>
      <c r="CR510" s="41">
        <v>0.31103919453434015</v>
      </c>
      <c r="CS510" s="41" t="s">
        <v>125</v>
      </c>
      <c r="CT510" s="41" t="s">
        <v>125</v>
      </c>
      <c r="CU510" s="41" t="s">
        <v>125</v>
      </c>
      <c r="CV510" s="41" t="s">
        <v>125</v>
      </c>
      <c r="CW510" s="41">
        <v>0.10526315789473684</v>
      </c>
      <c r="CX510" s="41">
        <v>0.26923076923076922</v>
      </c>
      <c r="CY510" s="41" t="s">
        <v>125</v>
      </c>
      <c r="CZ510" s="41" t="s">
        <v>125</v>
      </c>
      <c r="DA510" s="41" t="s">
        <v>125</v>
      </c>
      <c r="DB510" s="41" t="s">
        <v>125</v>
      </c>
      <c r="DC510" s="39">
        <v>0.11151503453009051</v>
      </c>
      <c r="DD510" s="39">
        <v>0.29013498188255471</v>
      </c>
      <c r="DE510" s="39" t="s">
        <v>125</v>
      </c>
      <c r="DF510" s="39" t="s">
        <v>125</v>
      </c>
      <c r="DG510" s="39" t="s">
        <v>125</v>
      </c>
      <c r="DH510" s="39" t="s">
        <v>125</v>
      </c>
      <c r="DI510" s="39">
        <v>0.11307064770094868</v>
      </c>
      <c r="DJ510" s="39">
        <v>0.30061763648285633</v>
      </c>
      <c r="DK510" s="39" t="s">
        <v>125</v>
      </c>
      <c r="DL510" s="39" t="s">
        <v>125</v>
      </c>
      <c r="DM510" s="39" t="s">
        <v>125</v>
      </c>
      <c r="DN510" s="39" t="s">
        <v>125</v>
      </c>
      <c r="DO510" s="43">
        <v>0.89197530864197527</v>
      </c>
      <c r="DP510" s="43">
        <v>2.1253071253071254</v>
      </c>
      <c r="DQ510" s="43" t="s">
        <v>125</v>
      </c>
      <c r="DR510" s="43" t="s">
        <v>125</v>
      </c>
      <c r="DS510" s="43" t="s">
        <v>125</v>
      </c>
      <c r="DT510" s="43" t="s">
        <v>125</v>
      </c>
      <c r="DU510" s="43">
        <v>0.26080246913580241</v>
      </c>
      <c r="DV510" s="43">
        <v>1.6982493857493859</v>
      </c>
      <c r="DW510" s="43" t="s">
        <v>125</v>
      </c>
      <c r="DX510" s="43" t="s">
        <v>125</v>
      </c>
      <c r="DY510" s="43" t="s">
        <v>125</v>
      </c>
      <c r="DZ510" s="43" t="s">
        <v>125</v>
      </c>
      <c r="EA510" s="39">
        <v>-6.4252686774154147E-2</v>
      </c>
      <c r="EB510" s="39">
        <v>7.259133288979025E-2</v>
      </c>
      <c r="EC510" s="39" t="s">
        <v>125</v>
      </c>
      <c r="ED510" s="39" t="s">
        <v>125</v>
      </c>
      <c r="EE510" s="39" t="s">
        <v>125</v>
      </c>
      <c r="EF510" s="39" t="s">
        <v>125</v>
      </c>
      <c r="EG510" s="39">
        <v>-8.9070021149232292E-2</v>
      </c>
      <c r="EH510" s="39">
        <v>3.7220293252619219E-2</v>
      </c>
      <c r="EI510" s="39" t="s">
        <v>125</v>
      </c>
      <c r="EJ510" s="39" t="s">
        <v>125</v>
      </c>
      <c r="EK510" s="39" t="s">
        <v>125</v>
      </c>
      <c r="EL510" s="39" t="s">
        <v>125</v>
      </c>
      <c r="EM510" s="38">
        <v>27.627237237038504</v>
      </c>
      <c r="EN510" s="38">
        <v>4.3099999999999996</v>
      </c>
      <c r="EO510" s="38">
        <v>70.625</v>
      </c>
      <c r="EP510" s="38">
        <v>196</v>
      </c>
      <c r="EQ510" s="38">
        <v>18</v>
      </c>
      <c r="ER510" s="38">
        <v>37</v>
      </c>
      <c r="ES510" s="38">
        <v>119</v>
      </c>
      <c r="ET510" s="38">
        <v>4.33</v>
      </c>
      <c r="EU510" s="38">
        <v>7.09</v>
      </c>
      <c r="EV510" s="38">
        <v>113.59964818462528</v>
      </c>
      <c r="EW510" s="38">
        <v>104.87392201163576</v>
      </c>
      <c r="EX510" s="38">
        <v>9.5</v>
      </c>
      <c r="EY510" s="38">
        <v>31.25</v>
      </c>
      <c r="EZ510" s="36">
        <v>0</v>
      </c>
      <c r="FA510" s="36">
        <v>0</v>
      </c>
      <c r="FB510" s="36">
        <v>0</v>
      </c>
      <c r="FC510" s="36">
        <v>1</v>
      </c>
      <c r="FD510" s="36">
        <v>0</v>
      </c>
      <c r="FE510" s="36">
        <v>8.8600000000000012</v>
      </c>
    </row>
    <row r="511" spans="1:161" ht="26.25" customHeight="1" x14ac:dyDescent="0.15">
      <c r="A511" s="35" t="s">
        <v>860</v>
      </c>
      <c r="B511" s="35" t="s">
        <v>861</v>
      </c>
      <c r="C511" s="35" t="s">
        <v>260</v>
      </c>
      <c r="D511" s="36">
        <v>2</v>
      </c>
      <c r="E511" s="36">
        <v>37</v>
      </c>
      <c r="F511" s="36" t="s">
        <v>216</v>
      </c>
      <c r="G511" s="3">
        <v>2017</v>
      </c>
      <c r="H511" s="37">
        <v>22</v>
      </c>
      <c r="I511" s="37">
        <v>4</v>
      </c>
      <c r="J511" s="38">
        <v>49</v>
      </c>
      <c r="K511" s="38">
        <v>19.949519230769234</v>
      </c>
      <c r="L511" s="38">
        <v>399</v>
      </c>
      <c r="M511" s="38">
        <v>4279</v>
      </c>
      <c r="N511" s="38">
        <v>10.724310776942357</v>
      </c>
      <c r="O511" s="38">
        <v>8.1428571428571423</v>
      </c>
      <c r="P511" s="39">
        <v>0.37122663193380323</v>
      </c>
      <c r="Q511" s="39">
        <v>0.27225045852103774</v>
      </c>
      <c r="R511" s="37">
        <v>20</v>
      </c>
      <c r="S511" s="37">
        <v>21</v>
      </c>
      <c r="T511" s="40">
        <v>1.0709219858156029</v>
      </c>
      <c r="U511" s="38">
        <v>3.151624548736462</v>
      </c>
      <c r="V511" s="38">
        <v>3.151624548736462</v>
      </c>
      <c r="W511" s="38">
        <v>1.9680152091480831</v>
      </c>
      <c r="X511" s="38">
        <v>0.69281914893617036</v>
      </c>
      <c r="Y511" s="38">
        <v>2.5940016662038321</v>
      </c>
      <c r="Z511" s="38">
        <v>2.5940016662038321</v>
      </c>
      <c r="AA511" s="38">
        <v>1.4727320353101891</v>
      </c>
      <c r="AB511" s="39">
        <v>0.14223748115893486</v>
      </c>
      <c r="AC511" s="39">
        <v>0.37122663193380323</v>
      </c>
      <c r="AD511" s="39">
        <v>0.37122663193380323</v>
      </c>
      <c r="AE511" s="39">
        <v>0.2406084358346082</v>
      </c>
      <c r="AF511" s="39">
        <v>-5.834757452038794E-2</v>
      </c>
      <c r="AG511" s="39">
        <v>3.8109266804179753E-2</v>
      </c>
      <c r="AH511" s="39">
        <v>3.8109266804179753E-2</v>
      </c>
      <c r="AI511" s="39">
        <v>-3.5878636161821E-2</v>
      </c>
      <c r="AJ511" s="39">
        <v>0.14161781946072685</v>
      </c>
      <c r="AK511" s="39">
        <v>0.43476095617529881</v>
      </c>
      <c r="AL511" s="39">
        <v>0.43476095617529881</v>
      </c>
      <c r="AM511" s="41">
        <v>0.26873311886288292</v>
      </c>
      <c r="AN511" s="39">
        <v>-4.040177847887147E-2</v>
      </c>
      <c r="AO511" s="39">
        <v>0.12872213006151434</v>
      </c>
      <c r="AP511" s="39">
        <v>0.12872213006151434</v>
      </c>
      <c r="AQ511" s="39">
        <v>1.4780751286800002E-2</v>
      </c>
      <c r="AR511" s="40">
        <v>15.850143937259322</v>
      </c>
      <c r="AS511" s="39">
        <v>-3.0694200445006814E-2</v>
      </c>
      <c r="AT511" s="39">
        <v>0.13108154849078874</v>
      </c>
      <c r="AU511" s="39">
        <v>4.7825276334139744E-2</v>
      </c>
      <c r="AV511" s="39">
        <v>-2.0733908279807898E-2</v>
      </c>
      <c r="AW511" s="40">
        <v>1.4727320353101891</v>
      </c>
      <c r="AX511" s="37">
        <v>63</v>
      </c>
      <c r="AY511" s="38">
        <v>7.7259354055865233</v>
      </c>
      <c r="AZ511" s="40">
        <v>2.2652497982684077</v>
      </c>
      <c r="BA511" s="36">
        <v>12</v>
      </c>
      <c r="BB511" s="36">
        <v>13</v>
      </c>
      <c r="BC511" s="36">
        <v>12</v>
      </c>
      <c r="BD511" s="36">
        <v>12</v>
      </c>
      <c r="BE511" s="36" t="s">
        <v>125</v>
      </c>
      <c r="BF511" s="36" t="s">
        <v>125</v>
      </c>
      <c r="BG511" s="40">
        <v>12.700000000000001</v>
      </c>
      <c r="BH511" s="40">
        <v>14.923076923076923</v>
      </c>
      <c r="BI511" s="40">
        <v>19.916666666666668</v>
      </c>
      <c r="BJ511" s="40">
        <v>32.258333333333333</v>
      </c>
      <c r="BK511" s="40" t="s">
        <v>125</v>
      </c>
      <c r="BL511" s="40" t="s">
        <v>125</v>
      </c>
      <c r="BM511" s="36">
        <v>62</v>
      </c>
      <c r="BN511" s="36">
        <v>81</v>
      </c>
      <c r="BO511" s="36">
        <v>98</v>
      </c>
      <c r="BP511" s="36">
        <v>158</v>
      </c>
      <c r="BQ511" s="36" t="s">
        <v>125</v>
      </c>
      <c r="BR511" s="36" t="s">
        <v>125</v>
      </c>
      <c r="BS511" s="36">
        <v>604</v>
      </c>
      <c r="BT511" s="36">
        <v>830</v>
      </c>
      <c r="BU511" s="36">
        <v>1099</v>
      </c>
      <c r="BV511" s="36">
        <v>1746</v>
      </c>
      <c r="BW511" s="36" t="s">
        <v>125</v>
      </c>
      <c r="BX511" s="36" t="s">
        <v>125</v>
      </c>
      <c r="BY511" s="36">
        <v>5</v>
      </c>
      <c r="BZ511" s="36">
        <v>5</v>
      </c>
      <c r="CA511" s="36">
        <v>5</v>
      </c>
      <c r="CB511" s="36">
        <v>8</v>
      </c>
      <c r="CC511" s="36" t="s">
        <v>125</v>
      </c>
      <c r="CD511" s="36" t="s">
        <v>125</v>
      </c>
      <c r="CE511" s="41">
        <v>0.15617128463476071</v>
      </c>
      <c r="CF511" s="41">
        <v>0.20149253731343283</v>
      </c>
      <c r="CG511" s="41">
        <v>0.30529595015576322</v>
      </c>
      <c r="CH511" s="41">
        <v>0.44011142061281339</v>
      </c>
      <c r="CI511" s="41" t="s">
        <v>125</v>
      </c>
      <c r="CJ511" s="41" t="s">
        <v>125</v>
      </c>
      <c r="CK511" s="41">
        <v>0.14161781946072685</v>
      </c>
      <c r="CL511" s="41">
        <v>0.17166494312306102</v>
      </c>
      <c r="CM511" s="41">
        <v>0.32688875669244499</v>
      </c>
      <c r="CN511" s="41">
        <v>0.43476095617529881</v>
      </c>
      <c r="CO511" s="41" t="s">
        <v>125</v>
      </c>
      <c r="CP511" s="41" t="s">
        <v>125</v>
      </c>
      <c r="CQ511" s="41">
        <v>0.14161781946072685</v>
      </c>
      <c r="CR511" s="41">
        <v>0.17166494312306102</v>
      </c>
      <c r="CS511" s="41">
        <v>0.32688875669244499</v>
      </c>
      <c r="CT511" s="41">
        <v>0.43476095617529881</v>
      </c>
      <c r="CU511" s="41" t="s">
        <v>125</v>
      </c>
      <c r="CV511" s="41" t="s">
        <v>125</v>
      </c>
      <c r="CW511" s="41">
        <v>0.14285714285714285</v>
      </c>
      <c r="CX511" s="41">
        <v>0.16129032258064516</v>
      </c>
      <c r="CY511" s="41">
        <v>0.23809523809523808</v>
      </c>
      <c r="CZ511" s="41">
        <v>0.30769230769230771</v>
      </c>
      <c r="DA511" s="41" t="s">
        <v>125</v>
      </c>
      <c r="DB511" s="41" t="s">
        <v>125</v>
      </c>
      <c r="DC511" s="39">
        <v>0.14223748115893486</v>
      </c>
      <c r="DD511" s="39">
        <v>0.16647763285185307</v>
      </c>
      <c r="DE511" s="39">
        <v>0.28249199739384157</v>
      </c>
      <c r="DF511" s="39">
        <v>0.37122663193380323</v>
      </c>
      <c r="DG511" s="39" t="s">
        <v>125</v>
      </c>
      <c r="DH511" s="39" t="s">
        <v>125</v>
      </c>
      <c r="DI511" s="39">
        <v>0.14889455204774377</v>
      </c>
      <c r="DJ511" s="39">
        <v>0.18657874021824694</v>
      </c>
      <c r="DK511" s="39">
        <v>0.31609235342410413</v>
      </c>
      <c r="DL511" s="39">
        <v>0.43743618839405607</v>
      </c>
      <c r="DM511" s="39" t="s">
        <v>125</v>
      </c>
      <c r="DN511" s="39" t="s">
        <v>125</v>
      </c>
      <c r="DO511" s="43">
        <v>1.0709219858156029</v>
      </c>
      <c r="DP511" s="43">
        <v>1.3112164296998421</v>
      </c>
      <c r="DQ511" s="43">
        <v>2.3382978723404255</v>
      </c>
      <c r="DR511" s="43">
        <v>3.151624548736462</v>
      </c>
      <c r="DS511" s="43" t="s">
        <v>125</v>
      </c>
      <c r="DT511" s="43" t="s">
        <v>125</v>
      </c>
      <c r="DU511" s="43">
        <v>0.69281914893617036</v>
      </c>
      <c r="DV511" s="43">
        <v>0.86190874454047028</v>
      </c>
      <c r="DW511" s="43">
        <v>1.7421985815602836</v>
      </c>
      <c r="DX511" s="43">
        <v>2.5940016662038321</v>
      </c>
      <c r="DY511" s="43" t="s">
        <v>125</v>
      </c>
      <c r="DZ511" s="43" t="s">
        <v>125</v>
      </c>
      <c r="EA511" s="39">
        <v>-4.040177847887147E-2</v>
      </c>
      <c r="EB511" s="39">
        <v>-6.6782918521488877E-2</v>
      </c>
      <c r="EC511" s="39">
        <v>3.7585572086046015E-2</v>
      </c>
      <c r="ED511" s="39">
        <v>0.12872213006151434</v>
      </c>
      <c r="EE511" s="39" t="s">
        <v>125</v>
      </c>
      <c r="EF511" s="39" t="s">
        <v>125</v>
      </c>
      <c r="EG511" s="39">
        <v>-5.834757452038794E-2</v>
      </c>
      <c r="EH511" s="39">
        <v>-8.6437055778082417E-2</v>
      </c>
      <c r="EI511" s="39">
        <v>-3.6839181152993394E-2</v>
      </c>
      <c r="EJ511" s="39">
        <v>3.8109266804179753E-2</v>
      </c>
      <c r="EK511" s="39" t="s">
        <v>125</v>
      </c>
      <c r="EL511" s="39" t="s">
        <v>125</v>
      </c>
      <c r="EM511" s="38">
        <v>25.719643941766211</v>
      </c>
      <c r="EN511" s="38">
        <v>4.45</v>
      </c>
      <c r="EO511" s="38">
        <v>74.125</v>
      </c>
      <c r="EP511" s="38">
        <v>201</v>
      </c>
      <c r="EQ511" s="38">
        <v>15</v>
      </c>
      <c r="ER511" s="38">
        <v>36.5</v>
      </c>
      <c r="ES511" s="38">
        <v>133</v>
      </c>
      <c r="ET511" s="38">
        <v>4.01</v>
      </c>
      <c r="EU511" s="38">
        <v>6.79</v>
      </c>
      <c r="EV511" s="38">
        <v>102.51466790929572</v>
      </c>
      <c r="EW511" s="38">
        <v>104.25417923938708</v>
      </c>
      <c r="EX511" s="38">
        <v>9</v>
      </c>
      <c r="EY511" s="38">
        <v>32.5</v>
      </c>
      <c r="EZ511" s="36">
        <v>0</v>
      </c>
      <c r="FA511" s="36">
        <v>0</v>
      </c>
      <c r="FB511" s="36">
        <v>0</v>
      </c>
      <c r="FC511" s="36">
        <v>0</v>
      </c>
      <c r="FD511" s="36">
        <v>0</v>
      </c>
      <c r="FE511" s="36">
        <v>6.04</v>
      </c>
    </row>
    <row r="512" spans="1:161" ht="26.25" customHeight="1" x14ac:dyDescent="0.15">
      <c r="A512" s="35" t="s">
        <v>879</v>
      </c>
      <c r="B512" s="35" t="s">
        <v>288</v>
      </c>
      <c r="C512" s="35" t="s">
        <v>115</v>
      </c>
      <c r="D512" s="36">
        <v>1</v>
      </c>
      <c r="E512" s="36">
        <v>9</v>
      </c>
      <c r="F512" s="36" t="s">
        <v>216</v>
      </c>
      <c r="G512" s="3">
        <v>2017</v>
      </c>
      <c r="H512" s="37">
        <v>22</v>
      </c>
      <c r="I512" s="37">
        <v>3</v>
      </c>
      <c r="J512" s="38">
        <v>31</v>
      </c>
      <c r="K512" s="38">
        <v>13.292857142857144</v>
      </c>
      <c r="L512" s="38">
        <v>114</v>
      </c>
      <c r="M512" s="38">
        <v>1729</v>
      </c>
      <c r="N512" s="38">
        <v>15.166666666666666</v>
      </c>
      <c r="O512" s="38">
        <v>3.6774193548387095</v>
      </c>
      <c r="P512" s="39">
        <v>0.33955931665893435</v>
      </c>
      <c r="Q512" s="39">
        <v>0.1593597476475983</v>
      </c>
      <c r="R512" s="37">
        <v>21</v>
      </c>
      <c r="S512" s="37">
        <v>21</v>
      </c>
      <c r="T512" s="40">
        <v>0.50363196125907994</v>
      </c>
      <c r="U512" s="38">
        <v>2.8186274509803924</v>
      </c>
      <c r="V512" s="38">
        <v>2.8186274509803924</v>
      </c>
      <c r="W512" s="38">
        <v>1.4173613245476604</v>
      </c>
      <c r="X512" s="38">
        <v>-0.17917675544794187</v>
      </c>
      <c r="Y512" s="38">
        <v>2.1839985994397759</v>
      </c>
      <c r="Z512" s="38">
        <v>2.1839985994397759</v>
      </c>
      <c r="AA512" s="38">
        <v>0.83196442418775407</v>
      </c>
      <c r="AB512" s="39">
        <v>5.0732860520094562E-2</v>
      </c>
      <c r="AC512" s="39">
        <v>0.33955931665893435</v>
      </c>
      <c r="AD512" s="39">
        <v>0.33955931665893435</v>
      </c>
      <c r="AE512" s="39">
        <v>0.18726056093557275</v>
      </c>
      <c r="AF512" s="39">
        <v>-0.14985219515922824</v>
      </c>
      <c r="AG512" s="39">
        <v>6.4419515293108742E-3</v>
      </c>
      <c r="AH512" s="39">
        <v>6.4419515293108742E-3</v>
      </c>
      <c r="AI512" s="39">
        <v>-7.4945142210721169E-2</v>
      </c>
      <c r="AJ512" s="39">
        <v>6.1465721040189124E-2</v>
      </c>
      <c r="AK512" s="39">
        <v>0.31741650565829421</v>
      </c>
      <c r="AL512" s="39">
        <v>0.31741650565829421</v>
      </c>
      <c r="AM512" s="41">
        <v>0.18944111334924166</v>
      </c>
      <c r="AN512" s="39">
        <v>-0.12055387689940919</v>
      </c>
      <c r="AO512" s="39">
        <v>1.1377679544509745E-2</v>
      </c>
      <c r="AP512" s="39">
        <v>1.1377679544509745E-2</v>
      </c>
      <c r="AQ512" s="39">
        <v>-7.1723787844514761E-2</v>
      </c>
      <c r="AR512" s="40">
        <v>6.042588694560532</v>
      </c>
      <c r="AS512" s="39">
        <v>-7.0621697944006551E-2</v>
      </c>
      <c r="AT512" s="39">
        <v>6.3032906995969307E-2</v>
      </c>
      <c r="AU512" s="39">
        <v>3.683921660278483E-2</v>
      </c>
      <c r="AV512" s="39">
        <v>-3.432806811430375E-2</v>
      </c>
      <c r="AW512" s="40">
        <v>0.83196442418775407</v>
      </c>
      <c r="AX512" s="37">
        <v>77</v>
      </c>
      <c r="AY512" s="38">
        <v>6.8357740565455316</v>
      </c>
      <c r="AZ512" s="40">
        <v>2.0324372593168492</v>
      </c>
      <c r="BA512" s="36">
        <v>10</v>
      </c>
      <c r="BB512" s="36">
        <v>7</v>
      </c>
      <c r="BC512" s="36" t="s">
        <v>125</v>
      </c>
      <c r="BD512" s="36">
        <v>14</v>
      </c>
      <c r="BE512" s="36" t="s">
        <v>125</v>
      </c>
      <c r="BF512" s="36" t="s">
        <v>125</v>
      </c>
      <c r="BG512" s="40">
        <v>4.6500000000000004</v>
      </c>
      <c r="BH512" s="40">
        <v>12.785714285714286</v>
      </c>
      <c r="BI512" s="40" t="s">
        <v>125</v>
      </c>
      <c r="BJ512" s="40">
        <v>22.442857142857143</v>
      </c>
      <c r="BK512" s="40" t="s">
        <v>125</v>
      </c>
      <c r="BL512" s="40" t="s">
        <v>125</v>
      </c>
      <c r="BM512" s="36">
        <v>16</v>
      </c>
      <c r="BN512" s="36">
        <v>17</v>
      </c>
      <c r="BO512" s="36" t="s">
        <v>125</v>
      </c>
      <c r="BP512" s="36">
        <v>81</v>
      </c>
      <c r="BQ512" s="36" t="s">
        <v>125</v>
      </c>
      <c r="BR512" s="36" t="s">
        <v>125</v>
      </c>
      <c r="BS512" s="36">
        <v>208</v>
      </c>
      <c r="BT512" s="36">
        <v>371</v>
      </c>
      <c r="BU512" s="36" t="s">
        <v>125</v>
      </c>
      <c r="BV512" s="36">
        <v>1150</v>
      </c>
      <c r="BW512" s="36" t="s">
        <v>125</v>
      </c>
      <c r="BX512" s="36" t="s">
        <v>125</v>
      </c>
      <c r="BY512" s="36">
        <v>1</v>
      </c>
      <c r="BZ512" s="36">
        <v>4</v>
      </c>
      <c r="CA512" s="36" t="s">
        <v>125</v>
      </c>
      <c r="CB512" s="36">
        <v>17</v>
      </c>
      <c r="CC512" s="36" t="s">
        <v>125</v>
      </c>
      <c r="CD512" s="36" t="s">
        <v>125</v>
      </c>
      <c r="CE512" s="41">
        <v>5.9259259259259262E-2</v>
      </c>
      <c r="CF512" s="41">
        <v>6.6666666666666666E-2</v>
      </c>
      <c r="CG512" s="41" t="s">
        <v>125</v>
      </c>
      <c r="CH512" s="41">
        <v>0.31889763779527558</v>
      </c>
      <c r="CI512" s="41" t="s">
        <v>125</v>
      </c>
      <c r="CJ512" s="41" t="s">
        <v>125</v>
      </c>
      <c r="CK512" s="41">
        <v>6.1465721040189124E-2</v>
      </c>
      <c r="CL512" s="41">
        <v>0.13245269546590505</v>
      </c>
      <c r="CM512" s="41" t="s">
        <v>125</v>
      </c>
      <c r="CN512" s="41">
        <v>0.31741650565829421</v>
      </c>
      <c r="CO512" s="41" t="s">
        <v>125</v>
      </c>
      <c r="CP512" s="41" t="s">
        <v>125</v>
      </c>
      <c r="CQ512" s="41">
        <v>6.1465721040189124E-2</v>
      </c>
      <c r="CR512" s="41" t="s">
        <v>125</v>
      </c>
      <c r="CS512" s="41" t="s">
        <v>125</v>
      </c>
      <c r="CT512" s="41">
        <v>0.31741650565829421</v>
      </c>
      <c r="CU512" s="41" t="s">
        <v>125</v>
      </c>
      <c r="CV512" s="41" t="s">
        <v>125</v>
      </c>
      <c r="CW512" s="41">
        <v>0.04</v>
      </c>
      <c r="CX512" s="41">
        <v>0.21052631578947367</v>
      </c>
      <c r="CY512" s="41" t="s">
        <v>125</v>
      </c>
      <c r="CZ512" s="41">
        <v>0.36170212765957449</v>
      </c>
      <c r="DA512" s="41" t="s">
        <v>125</v>
      </c>
      <c r="DB512" s="41" t="s">
        <v>125</v>
      </c>
      <c r="DC512" s="39">
        <v>5.0732860520094562E-2</v>
      </c>
      <c r="DD512" s="39">
        <v>0.17148950562768936</v>
      </c>
      <c r="DE512" s="39" t="s">
        <v>125</v>
      </c>
      <c r="DF512" s="39">
        <v>0.33955931665893435</v>
      </c>
      <c r="DG512" s="39" t="s">
        <v>125</v>
      </c>
      <c r="DH512" s="39" t="s">
        <v>125</v>
      </c>
      <c r="DI512" s="39">
        <v>6.0362490149724196E-2</v>
      </c>
      <c r="DJ512" s="39">
        <v>9.9559681066285849E-2</v>
      </c>
      <c r="DK512" s="39" t="s">
        <v>125</v>
      </c>
      <c r="DL512" s="39">
        <v>0.31815707172678487</v>
      </c>
      <c r="DM512" s="39" t="s">
        <v>125</v>
      </c>
      <c r="DN512" s="39" t="s">
        <v>125</v>
      </c>
      <c r="DO512" s="43">
        <v>0.50363196125907994</v>
      </c>
      <c r="DP512" s="43">
        <v>0.92982456140350878</v>
      </c>
      <c r="DQ512" s="43" t="s">
        <v>125</v>
      </c>
      <c r="DR512" s="43">
        <v>2.8186274509803924</v>
      </c>
      <c r="DS512" s="43" t="s">
        <v>125</v>
      </c>
      <c r="DT512" s="43" t="s">
        <v>125</v>
      </c>
      <c r="DU512" s="43">
        <v>-0.17917675544794187</v>
      </c>
      <c r="DV512" s="43">
        <v>0.49107142857142849</v>
      </c>
      <c r="DW512" s="43" t="s">
        <v>125</v>
      </c>
      <c r="DX512" s="43">
        <v>2.1839985994397759</v>
      </c>
      <c r="DY512" s="43" t="s">
        <v>125</v>
      </c>
      <c r="DZ512" s="43" t="s">
        <v>125</v>
      </c>
      <c r="EA512" s="39">
        <v>-0.12055387689940919</v>
      </c>
      <c r="EB512" s="39">
        <v>-0.10599516617864485</v>
      </c>
      <c r="EC512" s="39" t="s">
        <v>125</v>
      </c>
      <c r="ED512" s="39">
        <v>1.1377679544509745E-2</v>
      </c>
      <c r="EE512" s="39" t="s">
        <v>125</v>
      </c>
      <c r="EF512" s="39" t="s">
        <v>125</v>
      </c>
      <c r="EG512" s="39">
        <v>-0.14985219515922824</v>
      </c>
      <c r="EH512" s="39">
        <v>-8.1425183002246132E-2</v>
      </c>
      <c r="EI512" s="39" t="s">
        <v>125</v>
      </c>
      <c r="EJ512" s="39">
        <v>6.4419515293108742E-3</v>
      </c>
      <c r="EK512" s="39" t="s">
        <v>125</v>
      </c>
      <c r="EL512" s="39" t="s">
        <v>125</v>
      </c>
      <c r="EM512" s="38">
        <v>26.406039475515875</v>
      </c>
      <c r="EN512" s="38">
        <v>4.22</v>
      </c>
      <c r="EO512" s="38">
        <v>70.75</v>
      </c>
      <c r="EP512" s="38">
        <v>188</v>
      </c>
      <c r="EQ512" s="38" t="s">
        <v>127</v>
      </c>
      <c r="ER512" s="38">
        <v>37</v>
      </c>
      <c r="ES512" s="38">
        <v>133</v>
      </c>
      <c r="ET512" s="38" t="s">
        <v>127</v>
      </c>
      <c r="EU512" s="38" t="s">
        <v>127</v>
      </c>
      <c r="EV512" s="38">
        <v>118.55995917251086</v>
      </c>
      <c r="EW512" s="38">
        <v>109.84078870711147</v>
      </c>
      <c r="EX512" s="38">
        <v>9.25</v>
      </c>
      <c r="EY512" s="38">
        <v>31.875</v>
      </c>
      <c r="EZ512" s="36">
        <v>0</v>
      </c>
      <c r="FA512" s="36">
        <v>0</v>
      </c>
      <c r="FB512" s="36">
        <v>0</v>
      </c>
      <c r="FC512" s="36">
        <v>0</v>
      </c>
      <c r="FD512" s="36">
        <v>0</v>
      </c>
      <c r="FE512" s="36">
        <v>6.7933333333333339</v>
      </c>
    </row>
    <row r="513" spans="1:161" ht="26.25" customHeight="1" x14ac:dyDescent="0.15">
      <c r="A513" s="35" t="s">
        <v>856</v>
      </c>
      <c r="B513" s="35" t="s">
        <v>134</v>
      </c>
      <c r="C513" s="35" t="s">
        <v>135</v>
      </c>
      <c r="D513" s="36">
        <v>1</v>
      </c>
      <c r="E513" s="36">
        <v>7</v>
      </c>
      <c r="F513" s="36" t="s">
        <v>216</v>
      </c>
      <c r="G513" s="3">
        <v>2017</v>
      </c>
      <c r="H513" s="37">
        <v>22</v>
      </c>
      <c r="I513" s="37">
        <v>4</v>
      </c>
      <c r="J513" s="38">
        <v>38</v>
      </c>
      <c r="K513" s="38">
        <v>13.324999999999999</v>
      </c>
      <c r="L513" s="38">
        <v>177</v>
      </c>
      <c r="M513" s="38">
        <v>2727</v>
      </c>
      <c r="N513" s="38">
        <v>15.40677966101695</v>
      </c>
      <c r="O513" s="38">
        <v>4.6578947368421053</v>
      </c>
      <c r="P513" s="39">
        <v>0.26990253097368982</v>
      </c>
      <c r="Q513" s="39">
        <v>0.14293993113098155</v>
      </c>
      <c r="R513" s="37">
        <v>19</v>
      </c>
      <c r="S513" s="37" t="s">
        <v>130</v>
      </c>
      <c r="T513" s="40">
        <v>0.64097363083164305</v>
      </c>
      <c r="U513" s="38">
        <v>2.2888888888888888</v>
      </c>
      <c r="V513" s="38">
        <v>2.1741214057507987</v>
      </c>
      <c r="W513" s="38">
        <v>1.2855016847898859</v>
      </c>
      <c r="X513" s="38">
        <v>0.15303132747351811</v>
      </c>
      <c r="Y513" s="38">
        <v>1.8159722222222221</v>
      </c>
      <c r="Z513" s="38">
        <v>1.7738019169329071</v>
      </c>
      <c r="AA513" s="38">
        <v>1.2476018222095491</v>
      </c>
      <c r="AB513" s="39">
        <v>7.4951145851838694E-2</v>
      </c>
      <c r="AC513" s="39">
        <v>0.28172737955346649</v>
      </c>
      <c r="AD513" s="39">
        <v>0.25807768239391315</v>
      </c>
      <c r="AE513" s="39">
        <v>0.15783021616389498</v>
      </c>
      <c r="AF513" s="39">
        <v>-0.12563390982748412</v>
      </c>
      <c r="AG513" s="39">
        <v>-7.5039682735710322E-2</v>
      </c>
      <c r="AH513" s="39">
        <v>2.8812690923531004E-2</v>
      </c>
      <c r="AI513" s="39">
        <v>-5.728696721322115E-2</v>
      </c>
      <c r="AJ513" s="39">
        <v>7.297921478060046E-2</v>
      </c>
      <c r="AK513" s="39">
        <v>0.2717109203433819</v>
      </c>
      <c r="AL513" s="39">
        <v>0.30258519388954169</v>
      </c>
      <c r="AM513" s="41">
        <v>0.215758443004508</v>
      </c>
      <c r="AN513" s="39">
        <v>-0.10904038315899786</v>
      </c>
      <c r="AO513" s="39">
        <v>-3.4327905770402567E-2</v>
      </c>
      <c r="AP513" s="39">
        <v>6.4137332244991796E-2</v>
      </c>
      <c r="AQ513" s="39">
        <v>-2.6410318894802876E-2</v>
      </c>
      <c r="AR513" s="40">
        <v>5.8892853343746179</v>
      </c>
      <c r="AS513" s="39">
        <v>-5.5972499662042846E-2</v>
      </c>
      <c r="AT513" s="39">
        <v>2.7603018204450103E-3</v>
      </c>
      <c r="AU513" s="39">
        <v>-9.6421710355107104E-3</v>
      </c>
      <c r="AV513" s="39">
        <v>-2.4764303679613471E-2</v>
      </c>
      <c r="AW513" s="40">
        <v>1.2476018222095491</v>
      </c>
      <c r="AX513" s="37">
        <v>77</v>
      </c>
      <c r="AY513" s="38">
        <v>7.8773334903939514</v>
      </c>
      <c r="AZ513" s="40">
        <v>2.2484286640337019</v>
      </c>
      <c r="BA513" s="36">
        <v>10</v>
      </c>
      <c r="BB513" s="36">
        <v>12</v>
      </c>
      <c r="BC513" s="36">
        <v>1</v>
      </c>
      <c r="BD513" s="36">
        <v>15</v>
      </c>
      <c r="BE513" s="36" t="s">
        <v>125</v>
      </c>
      <c r="BF513" s="36" t="s">
        <v>125</v>
      </c>
      <c r="BG513" s="40">
        <v>6.9599999999999991</v>
      </c>
      <c r="BH513" s="40">
        <v>16.333333333333332</v>
      </c>
      <c r="BI513" s="40">
        <v>10</v>
      </c>
      <c r="BJ513" s="40">
        <v>20.006666666666668</v>
      </c>
      <c r="BK513" s="40" t="s">
        <v>125</v>
      </c>
      <c r="BL513" s="40" t="s">
        <v>125</v>
      </c>
      <c r="BM513" s="36">
        <v>20</v>
      </c>
      <c r="BN513" s="36">
        <v>57</v>
      </c>
      <c r="BO513" s="36">
        <v>2</v>
      </c>
      <c r="BP513" s="36">
        <v>98</v>
      </c>
      <c r="BQ513" s="36" t="s">
        <v>125</v>
      </c>
      <c r="BR513" s="36" t="s">
        <v>125</v>
      </c>
      <c r="BS513" s="36">
        <v>316</v>
      </c>
      <c r="BT513" s="36">
        <v>1030</v>
      </c>
      <c r="BU513" s="36">
        <v>20</v>
      </c>
      <c r="BV513" s="36">
        <v>1361</v>
      </c>
      <c r="BW513" s="36" t="s">
        <v>125</v>
      </c>
      <c r="BX513" s="36" t="s">
        <v>125</v>
      </c>
      <c r="BY513" s="36">
        <v>3</v>
      </c>
      <c r="BZ513" s="36">
        <v>6</v>
      </c>
      <c r="CA513" s="36">
        <v>1</v>
      </c>
      <c r="CB513" s="36">
        <v>11</v>
      </c>
      <c r="CC513" s="36" t="s">
        <v>125</v>
      </c>
      <c r="CD513" s="36" t="s">
        <v>125</v>
      </c>
      <c r="CE513" s="41">
        <v>5.865102639296188E-2</v>
      </c>
      <c r="CF513" s="41">
        <v>0.1952054794520548</v>
      </c>
      <c r="CG513" s="41">
        <v>5.6022408963585435E-3</v>
      </c>
      <c r="CH513" s="41">
        <v>0.23222748815165878</v>
      </c>
      <c r="CI513" s="41" t="s">
        <v>125</v>
      </c>
      <c r="CJ513" s="41" t="s">
        <v>125</v>
      </c>
      <c r="CK513" s="41">
        <v>7.297921478060046E-2</v>
      </c>
      <c r="CL513" s="41">
        <v>0.30258519388954169</v>
      </c>
      <c r="CM513" s="41">
        <v>4.5578851412944391E-3</v>
      </c>
      <c r="CN513" s="41">
        <v>0.2717109203433819</v>
      </c>
      <c r="CO513" s="41" t="s">
        <v>125</v>
      </c>
      <c r="CP513" s="41" t="s">
        <v>125</v>
      </c>
      <c r="CQ513" s="41">
        <v>7.297921478060046E-2</v>
      </c>
      <c r="CR513" s="41">
        <v>0.30258519388954169</v>
      </c>
      <c r="CS513" s="41" t="s">
        <v>125</v>
      </c>
      <c r="CT513" s="41">
        <v>0.2717109203433819</v>
      </c>
      <c r="CU513" s="41" t="s">
        <v>125</v>
      </c>
      <c r="CV513" s="41" t="s">
        <v>125</v>
      </c>
      <c r="CW513" s="41">
        <v>7.6923076923076927E-2</v>
      </c>
      <c r="CX513" s="41">
        <v>0.2608695652173913</v>
      </c>
      <c r="CY513" s="41">
        <v>2.8571428571428571E-2</v>
      </c>
      <c r="CZ513" s="41">
        <v>0.24444444444444444</v>
      </c>
      <c r="DA513" s="41" t="s">
        <v>125</v>
      </c>
      <c r="DB513" s="41" t="s">
        <v>125</v>
      </c>
      <c r="DC513" s="39">
        <v>7.4951145851838694E-2</v>
      </c>
      <c r="DD513" s="39">
        <v>0.28172737955346649</v>
      </c>
      <c r="DE513" s="39">
        <v>1.6564656856361507E-2</v>
      </c>
      <c r="DF513" s="39">
        <v>0.25807768239391315</v>
      </c>
      <c r="DG513" s="39" t="s">
        <v>125</v>
      </c>
      <c r="DH513" s="39" t="s">
        <v>125</v>
      </c>
      <c r="DI513" s="39">
        <v>6.581512058678117E-2</v>
      </c>
      <c r="DJ513" s="39">
        <v>0.24889533667079825</v>
      </c>
      <c r="DK513" s="39">
        <v>5.0800630188264917E-3</v>
      </c>
      <c r="DL513" s="39">
        <v>0.25196920424752034</v>
      </c>
      <c r="DM513" s="39" t="s">
        <v>125</v>
      </c>
      <c r="DN513" s="39" t="s">
        <v>125</v>
      </c>
      <c r="DO513" s="43">
        <v>0.64097363083164305</v>
      </c>
      <c r="DP513" s="43">
        <v>2.2888888888888888</v>
      </c>
      <c r="DQ513" s="43" t="s">
        <v>125</v>
      </c>
      <c r="DR513" s="43">
        <v>2.1741214057507987</v>
      </c>
      <c r="DS513" s="43" t="s">
        <v>125</v>
      </c>
      <c r="DT513" s="43" t="s">
        <v>125</v>
      </c>
      <c r="DU513" s="43">
        <v>0.15303132747351811</v>
      </c>
      <c r="DV513" s="43">
        <v>1.8159722222222221</v>
      </c>
      <c r="DW513" s="43" t="s">
        <v>125</v>
      </c>
      <c r="DX513" s="43">
        <v>1.7738019169329071</v>
      </c>
      <c r="DY513" s="43" t="s">
        <v>125</v>
      </c>
      <c r="DZ513" s="43" t="s">
        <v>125</v>
      </c>
      <c r="EA513" s="39">
        <v>-0.10904038315899786</v>
      </c>
      <c r="EB513" s="39">
        <v>6.4137332244991796E-2</v>
      </c>
      <c r="EC513" s="39" t="s">
        <v>125</v>
      </c>
      <c r="ED513" s="39">
        <v>-3.4327905770402567E-2</v>
      </c>
      <c r="EE513" s="39" t="s">
        <v>125</v>
      </c>
      <c r="EF513" s="39" t="s">
        <v>125</v>
      </c>
      <c r="EG513" s="39">
        <v>-0.12563390982748412</v>
      </c>
      <c r="EH513" s="39">
        <v>2.8812690923531004E-2</v>
      </c>
      <c r="EI513" s="39" t="s">
        <v>125</v>
      </c>
      <c r="EJ513" s="39">
        <v>-7.5039682735710322E-2</v>
      </c>
      <c r="EK513" s="39" t="s">
        <v>125</v>
      </c>
      <c r="EL513" s="39" t="s">
        <v>125</v>
      </c>
      <c r="EM513" s="38">
        <v>26.799335496552288</v>
      </c>
      <c r="EN513" s="38">
        <v>4.59</v>
      </c>
      <c r="EO513" s="38">
        <v>75.625</v>
      </c>
      <c r="EP513" s="38">
        <v>218</v>
      </c>
      <c r="EQ513" s="38">
        <v>15</v>
      </c>
      <c r="ER513" s="38">
        <v>32.5</v>
      </c>
      <c r="ES513" s="38">
        <v>121</v>
      </c>
      <c r="ET513" s="38" t="s">
        <v>127</v>
      </c>
      <c r="EU513" s="38" t="s">
        <v>127</v>
      </c>
      <c r="EV513" s="38">
        <v>98.228100776725569</v>
      </c>
      <c r="EW513" s="38">
        <v>103.97972272257275</v>
      </c>
      <c r="EX513" s="38">
        <v>9.375</v>
      </c>
      <c r="EY513" s="38">
        <v>33.375</v>
      </c>
      <c r="EZ513" s="36">
        <v>0</v>
      </c>
      <c r="FA513" s="36">
        <v>0</v>
      </c>
      <c r="FB513" s="36">
        <v>0</v>
      </c>
      <c r="FC513" s="36">
        <v>1</v>
      </c>
      <c r="FD513" s="36">
        <v>0</v>
      </c>
      <c r="FE513" s="36">
        <v>8.1229999999999993</v>
      </c>
    </row>
    <row r="514" spans="1:161" ht="26.25" customHeight="1" x14ac:dyDescent="0.15">
      <c r="A514" s="35" t="s">
        <v>830</v>
      </c>
      <c r="B514" s="35" t="s">
        <v>374</v>
      </c>
      <c r="C514" s="35" t="s">
        <v>250</v>
      </c>
      <c r="D514" s="36">
        <v>1</v>
      </c>
      <c r="E514" s="36">
        <v>5</v>
      </c>
      <c r="F514" s="36" t="s">
        <v>216</v>
      </c>
      <c r="G514" s="3">
        <v>2017</v>
      </c>
      <c r="H514" s="37">
        <v>22</v>
      </c>
      <c r="I514" s="37">
        <v>4</v>
      </c>
      <c r="J514" s="38">
        <v>50</v>
      </c>
      <c r="K514" s="38">
        <v>23.269141275391277</v>
      </c>
      <c r="L514" s="38">
        <v>331</v>
      </c>
      <c r="M514" s="38">
        <v>5278</v>
      </c>
      <c r="N514" s="38">
        <v>15.945619335347432</v>
      </c>
      <c r="O514" s="38">
        <v>6.62</v>
      </c>
      <c r="P514" s="39">
        <v>0.5004543409227814</v>
      </c>
      <c r="Q514" s="39">
        <v>0.36238158892625655</v>
      </c>
      <c r="R514" s="37">
        <v>18</v>
      </c>
      <c r="S514" s="37">
        <v>18</v>
      </c>
      <c r="T514" s="40">
        <v>2.1582568807339451</v>
      </c>
      <c r="U514" s="38">
        <v>3.9682539682539684</v>
      </c>
      <c r="V514" s="38">
        <v>3.9682539682539684</v>
      </c>
      <c r="W514" s="38">
        <v>3.364696952459409</v>
      </c>
      <c r="X514" s="38">
        <v>1.7095977417078336</v>
      </c>
      <c r="Y514" s="38">
        <v>3.0335978835978836</v>
      </c>
      <c r="Z514" s="38">
        <v>3.0335978835978836</v>
      </c>
      <c r="AA514" s="38">
        <v>2.6194766170894193</v>
      </c>
      <c r="AB514" s="39">
        <v>0.4358214849921011</v>
      </c>
      <c r="AC514" s="39">
        <v>0.50016296563140605</v>
      </c>
      <c r="AD514" s="39">
        <v>0.50016296563140605</v>
      </c>
      <c r="AE514" s="39">
        <v>0.45462205538425648</v>
      </c>
      <c r="AF514" s="39">
        <v>0.2352364293127783</v>
      </c>
      <c r="AG514" s="39">
        <v>0.16704560050178258</v>
      </c>
      <c r="AH514" s="39">
        <v>0.23813677788915688</v>
      </c>
      <c r="AI514" s="39">
        <v>0.17813498338782735</v>
      </c>
      <c r="AJ514" s="39">
        <v>0.37164296998420221</v>
      </c>
      <c r="AK514" s="39">
        <v>0.42456835550523636</v>
      </c>
      <c r="AL514" s="39">
        <v>0.42456835550523636</v>
      </c>
      <c r="AM514" s="41">
        <v>0.39607394759834996</v>
      </c>
      <c r="AN514" s="39">
        <v>0.18962337204460389</v>
      </c>
      <c r="AO514" s="39">
        <v>0.11852952939145189</v>
      </c>
      <c r="AP514" s="39">
        <v>0.18962337204460389</v>
      </c>
      <c r="AQ514" s="39">
        <v>0.14212158002226699</v>
      </c>
      <c r="AR514" s="40">
        <v>10.820335171585169</v>
      </c>
      <c r="AS514" s="39">
        <v>0.10565585044504128</v>
      </c>
      <c r="AT514" s="39">
        <v>0.137154761663838</v>
      </c>
      <c r="AU514" s="39">
        <v>7.3027109486391462E-2</v>
      </c>
      <c r="AV514" s="39">
        <v>9.0773919522317212E-2</v>
      </c>
      <c r="AW514" s="40">
        <v>2.6194766170894193</v>
      </c>
      <c r="AX514" s="37" t="s">
        <v>127</v>
      </c>
      <c r="AY514" s="38">
        <v>11.532535171378644</v>
      </c>
      <c r="AZ514" s="40">
        <v>3.6190145127847888</v>
      </c>
      <c r="BA514" s="36">
        <v>11</v>
      </c>
      <c r="BB514" s="36">
        <v>12</v>
      </c>
      <c r="BC514" s="36">
        <v>13</v>
      </c>
      <c r="BD514" s="36">
        <v>14</v>
      </c>
      <c r="BE514" s="36" t="s">
        <v>125</v>
      </c>
      <c r="BF514" s="36" t="s">
        <v>125</v>
      </c>
      <c r="BG514" s="40">
        <v>17.936363636363637</v>
      </c>
      <c r="BH514" s="40">
        <v>25.808333333333337</v>
      </c>
      <c r="BI514" s="40">
        <v>23.54615384615385</v>
      </c>
      <c r="BJ514" s="40">
        <v>25.785714285714285</v>
      </c>
      <c r="BK514" s="40" t="s">
        <v>125</v>
      </c>
      <c r="BL514" s="40" t="s">
        <v>125</v>
      </c>
      <c r="BM514" s="36">
        <v>67</v>
      </c>
      <c r="BN514" s="36">
        <v>78</v>
      </c>
      <c r="BO514" s="36">
        <v>89</v>
      </c>
      <c r="BP514" s="36">
        <v>97</v>
      </c>
      <c r="BQ514" s="36" t="s">
        <v>125</v>
      </c>
      <c r="BR514" s="36" t="s">
        <v>125</v>
      </c>
      <c r="BS514" s="36">
        <v>941</v>
      </c>
      <c r="BT514" s="36">
        <v>1408</v>
      </c>
      <c r="BU514" s="36">
        <v>1429</v>
      </c>
      <c r="BV514" s="36">
        <v>1500</v>
      </c>
      <c r="BW514" s="36" t="s">
        <v>125</v>
      </c>
      <c r="BX514" s="36" t="s">
        <v>125</v>
      </c>
      <c r="BY514" s="36">
        <v>6</v>
      </c>
      <c r="BZ514" s="36">
        <v>15</v>
      </c>
      <c r="CA514" s="36">
        <v>12</v>
      </c>
      <c r="CB514" s="36">
        <v>19</v>
      </c>
      <c r="CC514" s="36" t="s">
        <v>125</v>
      </c>
      <c r="CD514" s="36" t="s">
        <v>125</v>
      </c>
      <c r="CE514" s="41">
        <v>0.3116279069767442</v>
      </c>
      <c r="CF514" s="41">
        <v>0.30830039525691699</v>
      </c>
      <c r="CG514" s="41">
        <v>0.32600732600732601</v>
      </c>
      <c r="CH514" s="41">
        <v>0.36882129277566539</v>
      </c>
      <c r="CI514" s="41" t="s">
        <v>125</v>
      </c>
      <c r="CJ514" s="41" t="s">
        <v>125</v>
      </c>
      <c r="CK514" s="41">
        <v>0.37164296998420221</v>
      </c>
      <c r="CL514" s="41">
        <v>0.40517985611510793</v>
      </c>
      <c r="CM514" s="41">
        <v>0.38290460878885318</v>
      </c>
      <c r="CN514" s="41">
        <v>0.42456835550523636</v>
      </c>
      <c r="CO514" s="41" t="s">
        <v>125</v>
      </c>
      <c r="CP514" s="41" t="s">
        <v>125</v>
      </c>
      <c r="CQ514" s="41">
        <v>0.37164296998420221</v>
      </c>
      <c r="CR514" s="41">
        <v>0.40517985611510793</v>
      </c>
      <c r="CS514" s="41">
        <v>0.38290460878885318</v>
      </c>
      <c r="CT514" s="41">
        <v>0.42456835550523636</v>
      </c>
      <c r="CU514" s="41" t="s">
        <v>125</v>
      </c>
      <c r="CV514" s="41" t="s">
        <v>125</v>
      </c>
      <c r="CW514" s="41">
        <v>0.5</v>
      </c>
      <c r="CX514" s="41">
        <v>0.57692307692307687</v>
      </c>
      <c r="CY514" s="41">
        <v>0.4</v>
      </c>
      <c r="CZ514" s="41">
        <v>0.5757575757575758</v>
      </c>
      <c r="DA514" s="41" t="s">
        <v>125</v>
      </c>
      <c r="DB514" s="41" t="s">
        <v>125</v>
      </c>
      <c r="DC514" s="39">
        <v>0.4358214849921011</v>
      </c>
      <c r="DD514" s="39">
        <v>0.49105146651909237</v>
      </c>
      <c r="DE514" s="39">
        <v>0.39145230439442658</v>
      </c>
      <c r="DF514" s="39">
        <v>0.50016296563140605</v>
      </c>
      <c r="DG514" s="39" t="s">
        <v>125</v>
      </c>
      <c r="DH514" s="39" t="s">
        <v>125</v>
      </c>
      <c r="DI514" s="39">
        <v>0.34163543848047317</v>
      </c>
      <c r="DJ514" s="39">
        <v>0.35674012568601243</v>
      </c>
      <c r="DK514" s="39">
        <v>0.3544559673980896</v>
      </c>
      <c r="DL514" s="39">
        <v>0.39669482414045087</v>
      </c>
      <c r="DM514" s="39" t="s">
        <v>125</v>
      </c>
      <c r="DN514" s="39" t="s">
        <v>125</v>
      </c>
      <c r="DO514" s="43">
        <v>2.1582568807339451</v>
      </c>
      <c r="DP514" s="43">
        <v>3.7951482479784366</v>
      </c>
      <c r="DQ514" s="43">
        <v>3.5371287128712869</v>
      </c>
      <c r="DR514" s="43">
        <v>3.9682539682539684</v>
      </c>
      <c r="DS514" s="43" t="s">
        <v>125</v>
      </c>
      <c r="DT514" s="43" t="s">
        <v>125</v>
      </c>
      <c r="DU514" s="43">
        <v>1.7095977417078336</v>
      </c>
      <c r="DV514" s="43">
        <v>2.857412398921833</v>
      </c>
      <c r="DW514" s="43">
        <v>2.877298444130127</v>
      </c>
      <c r="DX514" s="43">
        <v>3.0335978835978836</v>
      </c>
      <c r="DY514" s="43" t="s">
        <v>125</v>
      </c>
      <c r="DZ514" s="43" t="s">
        <v>125</v>
      </c>
      <c r="EA514" s="39">
        <v>0.18962337204460389</v>
      </c>
      <c r="EB514" s="39">
        <v>0.16673199447055803</v>
      </c>
      <c r="EC514" s="39">
        <v>9.3601424182454207E-2</v>
      </c>
      <c r="ED514" s="39">
        <v>0.11852952939145189</v>
      </c>
      <c r="EE514" s="39" t="s">
        <v>125</v>
      </c>
      <c r="EF514" s="39" t="s">
        <v>125</v>
      </c>
      <c r="EG514" s="39">
        <v>0.2352364293127783</v>
      </c>
      <c r="EH514" s="39">
        <v>0.23813677788915688</v>
      </c>
      <c r="EI514" s="39">
        <v>7.2121125847591616E-2</v>
      </c>
      <c r="EJ514" s="39">
        <v>0.16704560050178258</v>
      </c>
      <c r="EK514" s="39" t="s">
        <v>125</v>
      </c>
      <c r="EL514" s="39" t="s">
        <v>125</v>
      </c>
      <c r="EM514" s="38">
        <v>26.297968415491425</v>
      </c>
      <c r="EN514" s="38" t="s">
        <v>127</v>
      </c>
      <c r="EO514" s="38">
        <v>74.75</v>
      </c>
      <c r="EP514" s="38">
        <v>209</v>
      </c>
      <c r="EQ514" s="38" t="s">
        <v>127</v>
      </c>
      <c r="ER514" s="38" t="s">
        <v>127</v>
      </c>
      <c r="ES514" s="38" t="s">
        <v>127</v>
      </c>
      <c r="ET514" s="38" t="s">
        <v>127</v>
      </c>
      <c r="EU514" s="38" t="s">
        <v>127</v>
      </c>
      <c r="EV514" s="38" t="s">
        <v>127</v>
      </c>
      <c r="EW514" s="38" t="s">
        <v>127</v>
      </c>
      <c r="EX514" s="38">
        <v>9.125</v>
      </c>
      <c r="EY514" s="38">
        <v>33</v>
      </c>
      <c r="EZ514" s="36">
        <v>0</v>
      </c>
      <c r="FA514" s="36">
        <v>0</v>
      </c>
      <c r="FB514" s="36">
        <v>0</v>
      </c>
      <c r="FC514" s="36">
        <v>1</v>
      </c>
      <c r="FD514" s="36">
        <v>0</v>
      </c>
      <c r="FE514" s="36">
        <v>8.7866666666666671</v>
      </c>
    </row>
    <row r="515" spans="1:161" ht="26.25" customHeight="1" x14ac:dyDescent="0.15">
      <c r="A515" s="35" t="s">
        <v>704</v>
      </c>
      <c r="B515" s="35" t="s">
        <v>220</v>
      </c>
      <c r="C515" s="35" t="s">
        <v>115</v>
      </c>
      <c r="D515" s="36" t="s">
        <v>352</v>
      </c>
      <c r="E515" s="36">
        <v>300</v>
      </c>
      <c r="F515" s="36" t="s">
        <v>216</v>
      </c>
      <c r="G515" s="3">
        <v>2018</v>
      </c>
      <c r="H515" s="37">
        <v>20</v>
      </c>
      <c r="I515" s="37">
        <v>2</v>
      </c>
      <c r="J515" s="38">
        <v>26</v>
      </c>
      <c r="K515" s="38">
        <v>15.775595238095239</v>
      </c>
      <c r="L515" s="38">
        <v>142</v>
      </c>
      <c r="M515" s="38">
        <v>1736</v>
      </c>
      <c r="N515" s="38">
        <v>12.225352112676056</v>
      </c>
      <c r="O515" s="38">
        <v>5.4615384615384617</v>
      </c>
      <c r="P515" s="39">
        <v>0.30613951266125178</v>
      </c>
      <c r="Q515" s="39">
        <v>0.22506316346907188</v>
      </c>
      <c r="R515" s="37">
        <v>19</v>
      </c>
      <c r="S515" s="37">
        <v>19</v>
      </c>
      <c r="T515" s="40">
        <v>1.3521739130434782</v>
      </c>
      <c r="U515" s="38">
        <v>2.278118609406953</v>
      </c>
      <c r="V515" s="38">
        <v>2.278118609406953</v>
      </c>
      <c r="W515" s="38">
        <v>1.8151462612252156</v>
      </c>
      <c r="X515" s="38">
        <v>0.89028132992327369</v>
      </c>
      <c r="Y515" s="38">
        <v>1.802544876164508</v>
      </c>
      <c r="Z515" s="38">
        <v>1.802544876164508</v>
      </c>
      <c r="AA515" s="38">
        <v>1.3464131030438908</v>
      </c>
      <c r="AB515" s="39">
        <v>0.19216248867411659</v>
      </c>
      <c r="AC515" s="39">
        <v>0.30613951266125178</v>
      </c>
      <c r="AD515" s="39">
        <v>0.30613951266125178</v>
      </c>
      <c r="AE515" s="39">
        <v>0.2491510006676842</v>
      </c>
      <c r="AF515" s="39">
        <v>-8.4225670052062163E-3</v>
      </c>
      <c r="AG515" s="39">
        <v>5.3224824031316287E-2</v>
      </c>
      <c r="AH515" s="39">
        <v>5.3224824031316287E-2</v>
      </c>
      <c r="AI515" s="39">
        <v>2.2401128513055035E-2</v>
      </c>
      <c r="AJ515" s="39">
        <v>0.17220376522702105</v>
      </c>
      <c r="AK515" s="39">
        <v>0.26612517916865741</v>
      </c>
      <c r="AL515" s="39">
        <v>0.26612517916865741</v>
      </c>
      <c r="AM515" s="41">
        <v>0.21916447219783924</v>
      </c>
      <c r="AN515" s="39">
        <v>-9.8158327125772715E-3</v>
      </c>
      <c r="AO515" s="39">
        <v>2.7677317524107514E-2</v>
      </c>
      <c r="AP515" s="39">
        <v>2.7677317524107514E-2</v>
      </c>
      <c r="AQ515" s="39">
        <v>8.9307424057651214E-3</v>
      </c>
      <c r="AR515" s="40">
        <v>6.1506716682564146</v>
      </c>
      <c r="AS515" s="39">
        <v>-4.3359226694109854E-2</v>
      </c>
      <c r="AT515" s="39">
        <v>8.2983269838682205E-2</v>
      </c>
      <c r="AU515" s="39">
        <v>-5.1970540004820875E-2</v>
      </c>
      <c r="AV515" s="39">
        <v>5.8906110464210515E-3</v>
      </c>
      <c r="AW515" s="40">
        <v>1.3464131030438908</v>
      </c>
      <c r="AX515" s="37">
        <v>41</v>
      </c>
      <c r="AY515" s="38">
        <v>8.7210244989135788</v>
      </c>
      <c r="AZ515" s="40">
        <v>0.12531776399432076</v>
      </c>
      <c r="BA515" s="36">
        <v>12</v>
      </c>
      <c r="BB515" s="36">
        <v>14</v>
      </c>
      <c r="BC515" s="36" t="s">
        <v>125</v>
      </c>
      <c r="BD515" s="36" t="s">
        <v>125</v>
      </c>
      <c r="BE515" s="36" t="s">
        <v>125</v>
      </c>
      <c r="BF515" s="36" t="s">
        <v>125</v>
      </c>
      <c r="BG515" s="40">
        <v>13.608333333333333</v>
      </c>
      <c r="BH515" s="40">
        <v>17.942857142857143</v>
      </c>
      <c r="BI515" s="40" t="s">
        <v>125</v>
      </c>
      <c r="BJ515" s="40" t="s">
        <v>125</v>
      </c>
      <c r="BK515" s="40" t="s">
        <v>125</v>
      </c>
      <c r="BL515" s="40" t="s">
        <v>125</v>
      </c>
      <c r="BM515" s="36">
        <v>56</v>
      </c>
      <c r="BN515" s="36">
        <v>86</v>
      </c>
      <c r="BO515" s="36" t="s">
        <v>125</v>
      </c>
      <c r="BP515" s="36" t="s">
        <v>125</v>
      </c>
      <c r="BQ515" s="36" t="s">
        <v>125</v>
      </c>
      <c r="BR515" s="36" t="s">
        <v>125</v>
      </c>
      <c r="BS515" s="36">
        <v>622</v>
      </c>
      <c r="BT515" s="36">
        <v>1114</v>
      </c>
      <c r="BU515" s="36" t="s">
        <v>125</v>
      </c>
      <c r="BV515" s="36" t="s">
        <v>125</v>
      </c>
      <c r="BW515" s="36" t="s">
        <v>125</v>
      </c>
      <c r="BX515" s="36" t="s">
        <v>125</v>
      </c>
      <c r="BY515" s="36">
        <v>7</v>
      </c>
      <c r="BZ515" s="36">
        <v>9</v>
      </c>
      <c r="CA515" s="36" t="s">
        <v>125</v>
      </c>
      <c r="CB515" s="36" t="s">
        <v>125</v>
      </c>
      <c r="CC515" s="36" t="s">
        <v>125</v>
      </c>
      <c r="CD515" s="36" t="s">
        <v>125</v>
      </c>
      <c r="CE515" s="41">
        <v>0.18360655737704917</v>
      </c>
      <c r="CF515" s="41">
        <v>0.27831715210355989</v>
      </c>
      <c r="CG515" s="41" t="s">
        <v>125</v>
      </c>
      <c r="CH515" s="41" t="s">
        <v>125</v>
      </c>
      <c r="CI515" s="41" t="s">
        <v>125</v>
      </c>
      <c r="CJ515" s="41" t="s">
        <v>125</v>
      </c>
      <c r="CK515" s="41">
        <v>0.17220376522702105</v>
      </c>
      <c r="CL515" s="41">
        <v>0.26612517916865741</v>
      </c>
      <c r="CM515" s="41" t="s">
        <v>125</v>
      </c>
      <c r="CN515" s="41" t="s">
        <v>125</v>
      </c>
      <c r="CO515" s="41" t="s">
        <v>125</v>
      </c>
      <c r="CP515" s="41" t="s">
        <v>125</v>
      </c>
      <c r="CQ515" s="41">
        <v>0.17220376522702105</v>
      </c>
      <c r="CR515" s="41">
        <v>0.26612517916865741</v>
      </c>
      <c r="CS515" s="41" t="s">
        <v>125</v>
      </c>
      <c r="CT515" s="41" t="s">
        <v>125</v>
      </c>
      <c r="CU515" s="41" t="s">
        <v>125</v>
      </c>
      <c r="CV515" s="41" t="s">
        <v>125</v>
      </c>
      <c r="CW515" s="41">
        <v>0.21212121212121213</v>
      </c>
      <c r="CX515" s="41">
        <v>0.34615384615384615</v>
      </c>
      <c r="CY515" s="41" t="s">
        <v>125</v>
      </c>
      <c r="CZ515" s="41" t="s">
        <v>125</v>
      </c>
      <c r="DA515" s="41" t="s">
        <v>125</v>
      </c>
      <c r="DB515" s="41" t="s">
        <v>125</v>
      </c>
      <c r="DC515" s="39">
        <v>0.19216248867411659</v>
      </c>
      <c r="DD515" s="39">
        <v>0.30613951266125178</v>
      </c>
      <c r="DE515" s="39" t="s">
        <v>125</v>
      </c>
      <c r="DF515" s="39" t="s">
        <v>125</v>
      </c>
      <c r="DG515" s="39" t="s">
        <v>125</v>
      </c>
      <c r="DH515" s="39" t="s">
        <v>125</v>
      </c>
      <c r="DI515" s="39">
        <v>0.1779051613020351</v>
      </c>
      <c r="DJ515" s="39">
        <v>0.27222116563610865</v>
      </c>
      <c r="DK515" s="39" t="s">
        <v>125</v>
      </c>
      <c r="DL515" s="39" t="s">
        <v>125</v>
      </c>
      <c r="DM515" s="39" t="s">
        <v>125</v>
      </c>
      <c r="DN515" s="39" t="s">
        <v>125</v>
      </c>
      <c r="DO515" s="43">
        <v>1.3521739130434782</v>
      </c>
      <c r="DP515" s="43">
        <v>2.278118609406953</v>
      </c>
      <c r="DQ515" s="43" t="s">
        <v>125</v>
      </c>
      <c r="DR515" s="43" t="s">
        <v>125</v>
      </c>
      <c r="DS515" s="43" t="s">
        <v>125</v>
      </c>
      <c r="DT515" s="43" t="s">
        <v>125</v>
      </c>
      <c r="DU515" s="43">
        <v>0.89028132992327369</v>
      </c>
      <c r="DV515" s="43">
        <v>1.802544876164508</v>
      </c>
      <c r="DW515" s="43" t="s">
        <v>125</v>
      </c>
      <c r="DX515" s="43" t="s">
        <v>125</v>
      </c>
      <c r="DY515" s="43" t="s">
        <v>125</v>
      </c>
      <c r="DZ515" s="43" t="s">
        <v>125</v>
      </c>
      <c r="EA515" s="39">
        <v>-9.8158327125772715E-3</v>
      </c>
      <c r="EB515" s="39">
        <v>2.7677317524107514E-2</v>
      </c>
      <c r="EC515" s="39" t="s">
        <v>125</v>
      </c>
      <c r="ED515" s="39" t="s">
        <v>125</v>
      </c>
      <c r="EE515" s="39" t="s">
        <v>125</v>
      </c>
      <c r="EF515" s="39" t="s">
        <v>125</v>
      </c>
      <c r="EG515" s="39">
        <v>-8.4225670052062163E-3</v>
      </c>
      <c r="EH515" s="39">
        <v>5.3224824031316287E-2</v>
      </c>
      <c r="EI515" s="39" t="s">
        <v>125</v>
      </c>
      <c r="EJ515" s="39" t="s">
        <v>125</v>
      </c>
      <c r="EK515" s="39" t="s">
        <v>125</v>
      </c>
      <c r="EL515" s="39" t="s">
        <v>125</v>
      </c>
      <c r="EM515" s="38">
        <v>25.639650430863671</v>
      </c>
      <c r="EN515" s="38">
        <v>4.8099999999999996</v>
      </c>
      <c r="EO515" s="38">
        <v>71.416666669999998</v>
      </c>
      <c r="EP515" s="38">
        <v>186</v>
      </c>
      <c r="EQ515" s="38" t="s">
        <v>127</v>
      </c>
      <c r="ER515" s="38">
        <v>30.5</v>
      </c>
      <c r="ES515" s="38">
        <v>121</v>
      </c>
      <c r="ET515" s="38">
        <v>4.28</v>
      </c>
      <c r="EU515" s="38">
        <v>6.96</v>
      </c>
      <c r="EV515" s="38">
        <v>69.496452200333181</v>
      </c>
      <c r="EW515" s="38">
        <v>65.603592932259474</v>
      </c>
      <c r="EX515" s="38">
        <v>8.625</v>
      </c>
      <c r="EY515" s="38">
        <v>31.5</v>
      </c>
      <c r="EZ515" s="36">
        <v>0</v>
      </c>
      <c r="FA515" s="36">
        <v>0</v>
      </c>
      <c r="FB515" s="36">
        <v>0</v>
      </c>
      <c r="FC515" s="36">
        <v>0</v>
      </c>
      <c r="FD515" s="36">
        <v>0</v>
      </c>
      <c r="FE515" s="36">
        <v>3</v>
      </c>
    </row>
    <row r="516" spans="1:161" ht="26.25" customHeight="1" x14ac:dyDescent="0.15">
      <c r="A516" s="35" t="s">
        <v>721</v>
      </c>
      <c r="B516" s="35" t="s">
        <v>276</v>
      </c>
      <c r="C516" s="35" t="s">
        <v>229</v>
      </c>
      <c r="D516" s="36" t="s">
        <v>352</v>
      </c>
      <c r="E516" s="36">
        <v>300</v>
      </c>
      <c r="F516" s="36" t="s">
        <v>216</v>
      </c>
      <c r="G516" s="3">
        <v>2018</v>
      </c>
      <c r="H516" s="37">
        <v>23</v>
      </c>
      <c r="I516" s="37">
        <v>4</v>
      </c>
      <c r="J516" s="38">
        <v>28</v>
      </c>
      <c r="K516" s="38">
        <v>14.192243589743589</v>
      </c>
      <c r="L516" s="38">
        <v>103</v>
      </c>
      <c r="M516" s="38">
        <v>1520</v>
      </c>
      <c r="N516" s="38">
        <v>14.757281553398059</v>
      </c>
      <c r="O516" s="38">
        <v>3.6785714285714284</v>
      </c>
      <c r="P516" s="39">
        <v>0.26501615213990837</v>
      </c>
      <c r="Q516" s="39">
        <v>0.12067199025813316</v>
      </c>
      <c r="R516" s="37">
        <v>19</v>
      </c>
      <c r="S516" s="37" t="s">
        <v>130</v>
      </c>
      <c r="T516" s="40">
        <v>1.558659217877095</v>
      </c>
      <c r="U516" s="38">
        <v>1.8300492610837438</v>
      </c>
      <c r="V516" s="38">
        <v>1.8300492610837438</v>
      </c>
      <c r="W516" s="38">
        <v>0.99703006091668034</v>
      </c>
      <c r="X516" s="38">
        <v>1.1319832402234637</v>
      </c>
      <c r="Y516" s="38">
        <v>1.3014162561576355</v>
      </c>
      <c r="Z516" s="38">
        <v>1.3014162561576355</v>
      </c>
      <c r="AA516" s="38">
        <v>1.2166997481905497</v>
      </c>
      <c r="AB516" s="39">
        <v>2.4641286322013123E-2</v>
      </c>
      <c r="AC516" s="39">
        <v>0.26202903095739438</v>
      </c>
      <c r="AD516" s="39">
        <v>0.26202903095739438</v>
      </c>
      <c r="AE516" s="39">
        <v>0.15108548891519735</v>
      </c>
      <c r="AF516" s="39">
        <v>4.0995737034758006E-3</v>
      </c>
      <c r="AG516" s="39">
        <v>-7.1088334172229095E-2</v>
      </c>
      <c r="AH516" s="39">
        <v>4.0995737034758006E-3</v>
      </c>
      <c r="AI516" s="39">
        <v>-3.3494380234376647E-2</v>
      </c>
      <c r="AJ516" s="39">
        <v>5.8043117744610278E-3</v>
      </c>
      <c r="AK516" s="39">
        <v>0.21636575422248108</v>
      </c>
      <c r="AL516" s="39">
        <v>0.22831423895253683</v>
      </c>
      <c r="AM516" s="41">
        <v>0.22233999658750897</v>
      </c>
      <c r="AN516" s="39">
        <v>-1.0133622692013067E-2</v>
      </c>
      <c r="AO516" s="39">
        <v>-8.9673071891303385E-2</v>
      </c>
      <c r="AP516" s="39">
        <v>-1.0133622692013067E-2</v>
      </c>
      <c r="AQ516" s="39">
        <v>-4.9903347291658226E-2</v>
      </c>
      <c r="AR516" s="40">
        <v>-0.39707651825299273</v>
      </c>
      <c r="AS516" s="39">
        <v>-4.4016574923620155E-2</v>
      </c>
      <c r="AT516" s="39">
        <v>-4.7425722500338968E-2</v>
      </c>
      <c r="AU516" s="39">
        <v>-2.318759148595681E-2</v>
      </c>
      <c r="AV516" s="39">
        <v>-7.6053176850232104E-3</v>
      </c>
      <c r="AW516" s="40">
        <v>1.2166997481905497</v>
      </c>
      <c r="AX516" s="37" t="s">
        <v>127</v>
      </c>
      <c r="AY516" s="38">
        <v>8.1414246068522189</v>
      </c>
      <c r="AZ516" s="40">
        <v>-0.33250093443087431</v>
      </c>
      <c r="BA516" s="36">
        <v>1</v>
      </c>
      <c r="BB516" s="36">
        <v>13</v>
      </c>
      <c r="BC516" s="36">
        <v>2</v>
      </c>
      <c r="BD516" s="36">
        <v>12</v>
      </c>
      <c r="BE516" s="36" t="s">
        <v>125</v>
      </c>
      <c r="BF516" s="36" t="s">
        <v>125</v>
      </c>
      <c r="BG516" s="40">
        <v>8.76</v>
      </c>
      <c r="BH516" s="40">
        <v>11.692307692307692</v>
      </c>
      <c r="BI516" s="40">
        <v>22.4</v>
      </c>
      <c r="BJ516" s="40">
        <v>13.916666666666666</v>
      </c>
      <c r="BK516" s="40" t="s">
        <v>125</v>
      </c>
      <c r="BL516" s="40" t="s">
        <v>125</v>
      </c>
      <c r="BM516" s="36">
        <v>3</v>
      </c>
      <c r="BN516" s="36">
        <v>43</v>
      </c>
      <c r="BO516" s="36">
        <v>13</v>
      </c>
      <c r="BP516" s="36">
        <v>44</v>
      </c>
      <c r="BQ516" s="36" t="s">
        <v>125</v>
      </c>
      <c r="BR516" s="36" t="s">
        <v>125</v>
      </c>
      <c r="BS516" s="36">
        <v>21</v>
      </c>
      <c r="BT516" s="36">
        <v>558</v>
      </c>
      <c r="BU516" s="36">
        <v>198</v>
      </c>
      <c r="BV516" s="36">
        <v>743</v>
      </c>
      <c r="BW516" s="36" t="s">
        <v>125</v>
      </c>
      <c r="BX516" s="36" t="s">
        <v>125</v>
      </c>
      <c r="BY516" s="36">
        <v>1</v>
      </c>
      <c r="BZ516" s="36">
        <v>6</v>
      </c>
      <c r="CA516" s="36">
        <v>2</v>
      </c>
      <c r="CB516" s="36">
        <v>8</v>
      </c>
      <c r="CC516" s="36" t="s">
        <v>125</v>
      </c>
      <c r="CD516" s="36" t="s">
        <v>125</v>
      </c>
      <c r="CE516" s="41">
        <v>1.1029411764705883E-2</v>
      </c>
      <c r="CF516" s="41">
        <v>0.21608040201005024</v>
      </c>
      <c r="CG516" s="41">
        <v>5.2845528455284556E-2</v>
      </c>
      <c r="CH516" s="41">
        <v>0.17813765182186234</v>
      </c>
      <c r="CI516" s="41" t="s">
        <v>125</v>
      </c>
      <c r="CJ516" s="41" t="s">
        <v>125</v>
      </c>
      <c r="CK516" s="41">
        <v>5.8043117744610278E-3</v>
      </c>
      <c r="CL516" s="41">
        <v>0.22831423895253683</v>
      </c>
      <c r="CM516" s="41">
        <v>5.6798623063683308E-2</v>
      </c>
      <c r="CN516" s="41">
        <v>0.21636575422248108</v>
      </c>
      <c r="CO516" s="41" t="s">
        <v>125</v>
      </c>
      <c r="CP516" s="41" t="s">
        <v>125</v>
      </c>
      <c r="CQ516" s="41" t="s">
        <v>125</v>
      </c>
      <c r="CR516" s="41">
        <v>0.22831423895253683</v>
      </c>
      <c r="CS516" s="41" t="s">
        <v>125</v>
      </c>
      <c r="CT516" s="41">
        <v>0.21636575422248108</v>
      </c>
      <c r="CU516" s="41" t="s">
        <v>125</v>
      </c>
      <c r="CV516" s="41" t="s">
        <v>125</v>
      </c>
      <c r="CW516" s="41">
        <v>4.3478260869565216E-2</v>
      </c>
      <c r="CX516" s="41">
        <v>0.2857142857142857</v>
      </c>
      <c r="CY516" s="41">
        <v>6.4516129032258063E-2</v>
      </c>
      <c r="CZ516" s="41">
        <v>0.30769230769230771</v>
      </c>
      <c r="DA516" s="41" t="s">
        <v>125</v>
      </c>
      <c r="DB516" s="41" t="s">
        <v>125</v>
      </c>
      <c r="DC516" s="39">
        <v>2.4641286322013123E-2</v>
      </c>
      <c r="DD516" s="39">
        <v>0.25701426233341129</v>
      </c>
      <c r="DE516" s="39">
        <v>6.0657376047970682E-2</v>
      </c>
      <c r="DF516" s="39">
        <v>0.26202903095739438</v>
      </c>
      <c r="DG516" s="39" t="s">
        <v>125</v>
      </c>
      <c r="DH516" s="39" t="s">
        <v>125</v>
      </c>
      <c r="DI516" s="39">
        <v>8.4168617695834554E-3</v>
      </c>
      <c r="DJ516" s="39">
        <v>0.22219732048129354</v>
      </c>
      <c r="DK516" s="39">
        <v>5.4822075759483932E-2</v>
      </c>
      <c r="DL516" s="39">
        <v>0.19725170302217171</v>
      </c>
      <c r="DM516" s="39" t="s">
        <v>125</v>
      </c>
      <c r="DN516" s="39" t="s">
        <v>125</v>
      </c>
      <c r="DO516" s="43" t="s">
        <v>125</v>
      </c>
      <c r="DP516" s="43">
        <v>1.558659217877095</v>
      </c>
      <c r="DQ516" s="43" t="s">
        <v>125</v>
      </c>
      <c r="DR516" s="43">
        <v>1.8300492610837438</v>
      </c>
      <c r="DS516" s="43" t="s">
        <v>125</v>
      </c>
      <c r="DT516" s="43" t="s">
        <v>125</v>
      </c>
      <c r="DU516" s="43" t="s">
        <v>125</v>
      </c>
      <c r="DV516" s="43">
        <v>1.1319832402234637</v>
      </c>
      <c r="DW516" s="43" t="s">
        <v>125</v>
      </c>
      <c r="DX516" s="43">
        <v>1.3014162561576355</v>
      </c>
      <c r="DY516" s="43" t="s">
        <v>125</v>
      </c>
      <c r="DZ516" s="43" t="s">
        <v>125</v>
      </c>
      <c r="EA516" s="39" t="s">
        <v>125</v>
      </c>
      <c r="EB516" s="39">
        <v>-1.0133622692013067E-2</v>
      </c>
      <c r="EC516" s="39" t="s">
        <v>125</v>
      </c>
      <c r="ED516" s="39">
        <v>-8.9673071891303385E-2</v>
      </c>
      <c r="EE516" s="39" t="s">
        <v>125</v>
      </c>
      <c r="EF516" s="39" t="s">
        <v>125</v>
      </c>
      <c r="EG516" s="39" t="s">
        <v>125</v>
      </c>
      <c r="EH516" s="39">
        <v>4.0995737034758006E-3</v>
      </c>
      <c r="EI516" s="39" t="s">
        <v>125</v>
      </c>
      <c r="EJ516" s="39">
        <v>-7.1088334172229095E-2</v>
      </c>
      <c r="EK516" s="39" t="s">
        <v>125</v>
      </c>
      <c r="EL516" s="39" t="s">
        <v>125</v>
      </c>
      <c r="EM516" s="38" t="s">
        <v>127</v>
      </c>
      <c r="EN516" s="38" t="s">
        <v>127</v>
      </c>
      <c r="EO516" s="38" t="s">
        <v>127</v>
      </c>
      <c r="EP516" s="38" t="s">
        <v>127</v>
      </c>
      <c r="EQ516" s="38" t="s">
        <v>127</v>
      </c>
      <c r="ER516" s="38" t="s">
        <v>127</v>
      </c>
      <c r="ES516" s="38" t="s">
        <v>127</v>
      </c>
      <c r="ET516" s="38" t="s">
        <v>127</v>
      </c>
      <c r="EU516" s="38" t="s">
        <v>127</v>
      </c>
      <c r="EV516" s="38" t="s">
        <v>127</v>
      </c>
      <c r="EW516" s="38" t="s">
        <v>127</v>
      </c>
      <c r="EX516" s="38" t="s">
        <v>127</v>
      </c>
      <c r="EY516" s="38" t="s">
        <v>127</v>
      </c>
      <c r="EZ516" s="36">
        <v>0</v>
      </c>
      <c r="FA516" s="36">
        <v>0</v>
      </c>
      <c r="FB516" s="36">
        <v>0</v>
      </c>
      <c r="FC516" s="36">
        <v>0</v>
      </c>
      <c r="FD516" s="36">
        <v>0</v>
      </c>
      <c r="FE516" s="36">
        <v>1.8</v>
      </c>
    </row>
    <row r="517" spans="1:161" ht="26.25" customHeight="1" x14ac:dyDescent="0.15">
      <c r="A517" s="35" t="s">
        <v>727</v>
      </c>
      <c r="B517" s="35" t="s">
        <v>177</v>
      </c>
      <c r="C517" s="35" t="s">
        <v>178</v>
      </c>
      <c r="D517" s="36" t="s">
        <v>352</v>
      </c>
      <c r="E517" s="36">
        <v>300</v>
      </c>
      <c r="F517" s="36" t="s">
        <v>216</v>
      </c>
      <c r="G517" s="3">
        <v>2018</v>
      </c>
      <c r="H517" s="37">
        <v>22</v>
      </c>
      <c r="I517" s="37">
        <v>4</v>
      </c>
      <c r="J517" s="38">
        <v>48</v>
      </c>
      <c r="K517" s="38">
        <v>15.237368881118883</v>
      </c>
      <c r="L517" s="38">
        <v>241</v>
      </c>
      <c r="M517" s="38">
        <v>3360</v>
      </c>
      <c r="N517" s="38">
        <v>13.941908713692946</v>
      </c>
      <c r="O517" s="38">
        <v>5.020833333333333</v>
      </c>
      <c r="P517" s="39">
        <v>0.33342832988602605</v>
      </c>
      <c r="Q517" s="39">
        <v>0.25187601056511105</v>
      </c>
      <c r="R517" s="37">
        <v>19</v>
      </c>
      <c r="S517" s="37">
        <v>19</v>
      </c>
      <c r="T517" s="40">
        <v>1.1673228346456692</v>
      </c>
      <c r="U517" s="38">
        <v>2.557788944723618</v>
      </c>
      <c r="V517" s="38">
        <v>1.9727463312368974</v>
      </c>
      <c r="W517" s="38">
        <v>1.9195625668672325</v>
      </c>
      <c r="X517" s="38">
        <v>0.74535995500562413</v>
      </c>
      <c r="Y517" s="38">
        <v>2.0981377475613359</v>
      </c>
      <c r="Z517" s="38">
        <v>1.3529000698812021</v>
      </c>
      <c r="AA517" s="38">
        <v>1.4401840019355701</v>
      </c>
      <c r="AB517" s="39">
        <v>0.17062562730010036</v>
      </c>
      <c r="AC517" s="39">
        <v>0.33054303498604853</v>
      </c>
      <c r="AD517" s="39">
        <v>0.31779510626748508</v>
      </c>
      <c r="AE517" s="39">
        <v>0.2835946485694345</v>
      </c>
      <c r="AF517" s="39">
        <v>-2.9959428379222441E-2</v>
      </c>
      <c r="AG517" s="39">
        <v>-1.5322258862138394E-2</v>
      </c>
      <c r="AH517" s="39">
        <v>6.2500137094168573E-2</v>
      </c>
      <c r="AI517" s="39">
        <v>7.1075765730053281E-3</v>
      </c>
      <c r="AJ517" s="39">
        <v>0.19839411174305788</v>
      </c>
      <c r="AK517" s="39">
        <v>0.26521984216459976</v>
      </c>
      <c r="AL517" s="39">
        <v>0.3277527366387637</v>
      </c>
      <c r="AM517" s="41">
        <v>0.27221575216532401</v>
      </c>
      <c r="AN517" s="39">
        <v>1.6374513803459556E-2</v>
      </c>
      <c r="AO517" s="39">
        <v>-4.0818983949184706E-2</v>
      </c>
      <c r="AP517" s="39">
        <v>5.9048456470324917E-2</v>
      </c>
      <c r="AQ517" s="39">
        <v>1.8263384589241122E-2</v>
      </c>
      <c r="AR517" s="40">
        <v>-0.11887403152402598</v>
      </c>
      <c r="AS517" s="39">
        <v>-6.6139726846495828E-3</v>
      </c>
      <c r="AT517" s="39">
        <v>-1.659119911696022E-2</v>
      </c>
      <c r="AU517" s="39">
        <v>6.759059413724372E-3</v>
      </c>
      <c r="AV517" s="39">
        <v>2.6841025068367261E-3</v>
      </c>
      <c r="AW517" s="40">
        <v>1.4401840019355701</v>
      </c>
      <c r="AX517" s="37">
        <v>97</v>
      </c>
      <c r="AY517" s="38">
        <v>7.6564245412765812</v>
      </c>
      <c r="AZ517" s="40">
        <v>0.18603767042066521</v>
      </c>
      <c r="BA517" s="36">
        <v>12</v>
      </c>
      <c r="BB517" s="36">
        <v>11</v>
      </c>
      <c r="BC517" s="36">
        <v>12</v>
      </c>
      <c r="BD517" s="36">
        <v>13</v>
      </c>
      <c r="BE517" s="36" t="s">
        <v>125</v>
      </c>
      <c r="BF517" s="36" t="s">
        <v>125</v>
      </c>
      <c r="BG517" s="40">
        <v>10.191666666666668</v>
      </c>
      <c r="BH517" s="40">
        <v>15.709090909090911</v>
      </c>
      <c r="BI517" s="40">
        <v>17.733333333333334</v>
      </c>
      <c r="BJ517" s="40">
        <v>17.315384615384616</v>
      </c>
      <c r="BK517" s="40" t="s">
        <v>125</v>
      </c>
      <c r="BL517" s="40" t="s">
        <v>125</v>
      </c>
      <c r="BM517" s="36">
        <v>45</v>
      </c>
      <c r="BN517" s="36">
        <v>56</v>
      </c>
      <c r="BO517" s="36">
        <v>69</v>
      </c>
      <c r="BP517" s="36">
        <v>71</v>
      </c>
      <c r="BQ517" s="36" t="s">
        <v>125</v>
      </c>
      <c r="BR517" s="36" t="s">
        <v>125</v>
      </c>
      <c r="BS517" s="36">
        <v>593</v>
      </c>
      <c r="BT517" s="36">
        <v>808</v>
      </c>
      <c r="BU517" s="36">
        <v>1018</v>
      </c>
      <c r="BV517" s="36">
        <v>941</v>
      </c>
      <c r="BW517" s="36" t="s">
        <v>125</v>
      </c>
      <c r="BX517" s="36" t="s">
        <v>125</v>
      </c>
      <c r="BY517" s="36">
        <v>3</v>
      </c>
      <c r="BZ517" s="36">
        <v>6</v>
      </c>
      <c r="CA517" s="36">
        <v>7</v>
      </c>
      <c r="CB517" s="36">
        <v>10</v>
      </c>
      <c r="CC517" s="36" t="s">
        <v>125</v>
      </c>
      <c r="CD517" s="36" t="s">
        <v>125</v>
      </c>
      <c r="CE517" s="41">
        <v>0.15957446808510639</v>
      </c>
      <c r="CF517" s="41">
        <v>0.23628691983122363</v>
      </c>
      <c r="CG517" s="41">
        <v>0.29361702127659572</v>
      </c>
      <c r="CH517" s="41">
        <v>0.23666666666666666</v>
      </c>
      <c r="CI517" s="41" t="s">
        <v>125</v>
      </c>
      <c r="CJ517" s="41" t="s">
        <v>125</v>
      </c>
      <c r="CK517" s="41">
        <v>0.19839411174305788</v>
      </c>
      <c r="CL517" s="41">
        <v>0.29749631811487481</v>
      </c>
      <c r="CM517" s="41">
        <v>0.3277527366387637</v>
      </c>
      <c r="CN517" s="41">
        <v>0.26521984216459976</v>
      </c>
      <c r="CO517" s="41" t="s">
        <v>125</v>
      </c>
      <c r="CP517" s="41" t="s">
        <v>125</v>
      </c>
      <c r="CQ517" s="41">
        <v>0.19839411174305788</v>
      </c>
      <c r="CR517" s="41">
        <v>0.29749631811487481</v>
      </c>
      <c r="CS517" s="41">
        <v>0.3277527366387637</v>
      </c>
      <c r="CT517" s="41">
        <v>0.26521984216459976</v>
      </c>
      <c r="CU517" s="41" t="s">
        <v>125</v>
      </c>
      <c r="CV517" s="41" t="s">
        <v>125</v>
      </c>
      <c r="CW517" s="41">
        <v>0.14285714285714285</v>
      </c>
      <c r="CX517" s="41">
        <v>0.33333333333333331</v>
      </c>
      <c r="CY517" s="41">
        <v>0.33333333333333331</v>
      </c>
      <c r="CZ517" s="41">
        <v>0.37037037037037035</v>
      </c>
      <c r="DA517" s="41" t="s">
        <v>125</v>
      </c>
      <c r="DB517" s="41" t="s">
        <v>125</v>
      </c>
      <c r="DC517" s="39">
        <v>0.17062562730010036</v>
      </c>
      <c r="DD517" s="39">
        <v>0.31541482572410406</v>
      </c>
      <c r="DE517" s="39">
        <v>0.33054303498604853</v>
      </c>
      <c r="DF517" s="39">
        <v>0.31779510626748508</v>
      </c>
      <c r="DG517" s="39" t="s">
        <v>125</v>
      </c>
      <c r="DH517" s="39" t="s">
        <v>125</v>
      </c>
      <c r="DI517" s="39">
        <v>0.17898428991408213</v>
      </c>
      <c r="DJ517" s="39">
        <v>0.26689161897304925</v>
      </c>
      <c r="DK517" s="39">
        <v>0.31068487895767971</v>
      </c>
      <c r="DL517" s="39">
        <v>0.2509432544156332</v>
      </c>
      <c r="DM517" s="39" t="s">
        <v>125</v>
      </c>
      <c r="DN517" s="39" t="s">
        <v>125</v>
      </c>
      <c r="DO517" s="43">
        <v>1.1673228346456692</v>
      </c>
      <c r="DP517" s="43">
        <v>1.9803921568627452</v>
      </c>
      <c r="DQ517" s="43">
        <v>2.557788944723618</v>
      </c>
      <c r="DR517" s="43">
        <v>1.9727463312368974</v>
      </c>
      <c r="DS517" s="43" t="s">
        <v>125</v>
      </c>
      <c r="DT517" s="43" t="s">
        <v>125</v>
      </c>
      <c r="DU517" s="43">
        <v>0.74535995500562413</v>
      </c>
      <c r="DV517" s="43">
        <v>1.5643382352941178</v>
      </c>
      <c r="DW517" s="43">
        <v>2.0981377475613359</v>
      </c>
      <c r="DX517" s="43">
        <v>1.3529000698812021</v>
      </c>
      <c r="DY517" s="43" t="s">
        <v>125</v>
      </c>
      <c r="DZ517" s="43" t="s">
        <v>125</v>
      </c>
      <c r="EA517" s="39">
        <v>1.6374513803459556E-2</v>
      </c>
      <c r="EB517" s="39">
        <v>5.9048456470324917E-2</v>
      </c>
      <c r="EC517" s="39">
        <v>3.844955203236472E-2</v>
      </c>
      <c r="ED517" s="39">
        <v>-4.0818983949184706E-2</v>
      </c>
      <c r="EE517" s="39" t="s">
        <v>125</v>
      </c>
      <c r="EF517" s="39" t="s">
        <v>125</v>
      </c>
      <c r="EG517" s="39">
        <v>-2.9959428379222441E-2</v>
      </c>
      <c r="EH517" s="39">
        <v>6.2500137094168573E-2</v>
      </c>
      <c r="EI517" s="39">
        <v>1.1211856439213574E-2</v>
      </c>
      <c r="EJ517" s="39">
        <v>-1.5322258862138394E-2</v>
      </c>
      <c r="EK517" s="39" t="s">
        <v>125</v>
      </c>
      <c r="EL517" s="39" t="s">
        <v>125</v>
      </c>
      <c r="EM517" s="38">
        <v>27.33052569035851</v>
      </c>
      <c r="EN517" s="38">
        <v>4.55</v>
      </c>
      <c r="EO517" s="38">
        <v>76.416666669999998</v>
      </c>
      <c r="EP517" s="38">
        <v>227</v>
      </c>
      <c r="EQ517" s="38">
        <v>17</v>
      </c>
      <c r="ER517" s="38">
        <v>38</v>
      </c>
      <c r="ES517" s="38">
        <v>123</v>
      </c>
      <c r="ET517" s="38">
        <v>4.38</v>
      </c>
      <c r="EU517" s="38">
        <v>7.16</v>
      </c>
      <c r="EV517" s="38">
        <v>105.92787650291193</v>
      </c>
      <c r="EW517" s="38">
        <v>114.49103976489081</v>
      </c>
      <c r="EX517" s="38">
        <v>9.875</v>
      </c>
      <c r="EY517" s="38">
        <v>32.5</v>
      </c>
      <c r="EZ517" s="36">
        <v>0</v>
      </c>
      <c r="FA517" s="36">
        <v>0</v>
      </c>
      <c r="FB517" s="36">
        <v>0</v>
      </c>
      <c r="FC517" s="36">
        <v>0</v>
      </c>
      <c r="FD517" s="36">
        <v>0</v>
      </c>
      <c r="FE517" s="36">
        <v>8.59</v>
      </c>
    </row>
    <row r="518" spans="1:161" ht="26.25" customHeight="1" x14ac:dyDescent="0.15">
      <c r="A518" s="35" t="s">
        <v>730</v>
      </c>
      <c r="B518" s="35" t="s">
        <v>731</v>
      </c>
      <c r="C518" s="35" t="s">
        <v>372</v>
      </c>
      <c r="D518" s="36" t="s">
        <v>352</v>
      </c>
      <c r="E518" s="36">
        <v>300</v>
      </c>
      <c r="F518" s="36" t="s">
        <v>216</v>
      </c>
      <c r="G518" s="3">
        <v>2018</v>
      </c>
      <c r="H518" s="37">
        <v>23</v>
      </c>
      <c r="I518" s="37">
        <v>3</v>
      </c>
      <c r="J518" s="38">
        <v>37</v>
      </c>
      <c r="K518" s="38">
        <v>17.366773504273507</v>
      </c>
      <c r="L518" s="38">
        <v>193</v>
      </c>
      <c r="M518" s="38">
        <v>2664</v>
      </c>
      <c r="N518" s="38">
        <v>13.803108808290155</v>
      </c>
      <c r="O518" s="38">
        <v>5.2162162162162158</v>
      </c>
      <c r="P518" s="39">
        <v>0.34286541315501229</v>
      </c>
      <c r="Q518" s="39">
        <v>0.2808899710415016</v>
      </c>
      <c r="R518" s="37">
        <v>19</v>
      </c>
      <c r="S518" s="37">
        <v>20</v>
      </c>
      <c r="T518" s="40">
        <v>1.6222707423580787</v>
      </c>
      <c r="U518" s="38">
        <v>2.5294117647058822</v>
      </c>
      <c r="V518" s="38">
        <v>2.5294117647058822</v>
      </c>
      <c r="W518" s="38">
        <v>2.1379544938473063</v>
      </c>
      <c r="X518" s="38">
        <v>0.98362445414847166</v>
      </c>
      <c r="Y518" s="38">
        <v>1.9871657754010694</v>
      </c>
      <c r="Z518" s="38">
        <v>1.9871657754010694</v>
      </c>
      <c r="AA518" s="38">
        <v>1.5988149511160055</v>
      </c>
      <c r="AB518" s="39">
        <v>0.22250712250712251</v>
      </c>
      <c r="AC518" s="39">
        <v>0.38507972665148066</v>
      </c>
      <c r="AD518" s="39">
        <v>0.30065109965854386</v>
      </c>
      <c r="AE518" s="39">
        <v>0.30274598293904903</v>
      </c>
      <c r="AF518" s="39">
        <v>-3.0407566122812979E-2</v>
      </c>
      <c r="AG518" s="39">
        <v>-3.2466265471079614E-2</v>
      </c>
      <c r="AH518" s="39">
        <v>6.5748548104645699E-2</v>
      </c>
      <c r="AI518" s="39">
        <v>9.5823883691770195E-4</v>
      </c>
      <c r="AJ518" s="39">
        <v>0.21168091168091169</v>
      </c>
      <c r="AK518" s="39">
        <v>0.31097961867192636</v>
      </c>
      <c r="AL518" s="39">
        <v>0.37015945330296129</v>
      </c>
      <c r="AM518" s="41">
        <v>0.2976066612185998</v>
      </c>
      <c r="AN518" s="39">
        <v>-2.6766949963638209E-2</v>
      </c>
      <c r="AO518" s="39">
        <v>4.9407925581418932E-3</v>
      </c>
      <c r="AP518" s="39">
        <v>8.0856268696562317E-2</v>
      </c>
      <c r="AQ518" s="39">
        <v>1.9676703763688668E-2</v>
      </c>
      <c r="AR518" s="40">
        <v>2.6634834808049188</v>
      </c>
      <c r="AS518" s="39">
        <v>2.3456080269256219E-2</v>
      </c>
      <c r="AT518" s="39">
        <v>3.1642637373155313E-2</v>
      </c>
      <c r="AU518" s="39">
        <v>7.8251225741229058E-3</v>
      </c>
      <c r="AV518" s="39">
        <v>1.9942192993473609E-3</v>
      </c>
      <c r="AW518" s="40">
        <v>1.5988149511160055</v>
      </c>
      <c r="AX518" s="37" t="s">
        <v>127</v>
      </c>
      <c r="AY518" s="38">
        <v>7.5497086764750003</v>
      </c>
      <c r="AZ518" s="40">
        <v>0.20117896371100186</v>
      </c>
      <c r="BA518" s="36" t="s">
        <v>125</v>
      </c>
      <c r="BB518" s="36">
        <v>12</v>
      </c>
      <c r="BC518" s="36">
        <v>12</v>
      </c>
      <c r="BD518" s="36">
        <v>13</v>
      </c>
      <c r="BE518" s="36" t="s">
        <v>125</v>
      </c>
      <c r="BF518" s="36" t="s">
        <v>125</v>
      </c>
      <c r="BG518" s="40" t="s">
        <v>125</v>
      </c>
      <c r="BH518" s="40">
        <v>14.608333333333334</v>
      </c>
      <c r="BI518" s="40">
        <v>19.945833333333333</v>
      </c>
      <c r="BJ518" s="40">
        <v>17.54615384615385</v>
      </c>
      <c r="BK518" s="40" t="s">
        <v>125</v>
      </c>
      <c r="BL518" s="40" t="s">
        <v>125</v>
      </c>
      <c r="BM518" s="36" t="s">
        <v>125</v>
      </c>
      <c r="BN518" s="36">
        <v>59</v>
      </c>
      <c r="BO518" s="36">
        <v>69</v>
      </c>
      <c r="BP518" s="36">
        <v>65</v>
      </c>
      <c r="BQ518" s="36" t="s">
        <v>125</v>
      </c>
      <c r="BR518" s="36" t="s">
        <v>125</v>
      </c>
      <c r="BS518" s="36" t="s">
        <v>125</v>
      </c>
      <c r="BT518" s="36">
        <v>743</v>
      </c>
      <c r="BU518" s="36">
        <v>975</v>
      </c>
      <c r="BV518" s="36">
        <v>946</v>
      </c>
      <c r="BW518" s="36" t="s">
        <v>125</v>
      </c>
      <c r="BX518" s="36" t="s">
        <v>125</v>
      </c>
      <c r="BY518" s="36" t="s">
        <v>125</v>
      </c>
      <c r="BZ518" s="36">
        <v>7</v>
      </c>
      <c r="CA518" s="36">
        <v>8</v>
      </c>
      <c r="CB518" s="36">
        <v>9</v>
      </c>
      <c r="CC518" s="36" t="s">
        <v>125</v>
      </c>
      <c r="CD518" s="36" t="s">
        <v>125</v>
      </c>
      <c r="CE518" s="41" t="s">
        <v>125</v>
      </c>
      <c r="CF518" s="41">
        <v>0.20344827586206896</v>
      </c>
      <c r="CG518" s="41">
        <v>0.29361702127659572</v>
      </c>
      <c r="CH518" s="41">
        <v>0.29545454545454547</v>
      </c>
      <c r="CI518" s="41" t="s">
        <v>125</v>
      </c>
      <c r="CJ518" s="41" t="s">
        <v>125</v>
      </c>
      <c r="CK518" s="41" t="s">
        <v>125</v>
      </c>
      <c r="CL518" s="41">
        <v>0.21168091168091169</v>
      </c>
      <c r="CM518" s="41">
        <v>0.37015945330296129</v>
      </c>
      <c r="CN518" s="41">
        <v>0.31097961867192636</v>
      </c>
      <c r="CO518" s="41" t="s">
        <v>125</v>
      </c>
      <c r="CP518" s="41" t="s">
        <v>125</v>
      </c>
      <c r="CQ518" s="41" t="s">
        <v>125</v>
      </c>
      <c r="CR518" s="41">
        <v>0.21168091168091169</v>
      </c>
      <c r="CS518" s="41">
        <v>0.37015945330296129</v>
      </c>
      <c r="CT518" s="41">
        <v>0.31097961867192636</v>
      </c>
      <c r="CU518" s="41" t="s">
        <v>125</v>
      </c>
      <c r="CV518" s="41" t="s">
        <v>125</v>
      </c>
      <c r="CW518" s="41" t="s">
        <v>125</v>
      </c>
      <c r="CX518" s="41">
        <v>0.23333333333333334</v>
      </c>
      <c r="CY518" s="41">
        <v>0.4</v>
      </c>
      <c r="CZ518" s="41">
        <v>0.29032258064516131</v>
      </c>
      <c r="DA518" s="41" t="s">
        <v>125</v>
      </c>
      <c r="DB518" s="41" t="s">
        <v>125</v>
      </c>
      <c r="DC518" s="39" t="s">
        <v>125</v>
      </c>
      <c r="DD518" s="39">
        <v>0.22250712250712251</v>
      </c>
      <c r="DE518" s="39">
        <v>0.38507972665148066</v>
      </c>
      <c r="DF518" s="39">
        <v>0.30065109965854386</v>
      </c>
      <c r="DG518" s="39" t="s">
        <v>125</v>
      </c>
      <c r="DH518" s="39" t="s">
        <v>125</v>
      </c>
      <c r="DI518" s="39" t="s">
        <v>125</v>
      </c>
      <c r="DJ518" s="39">
        <v>0.20756459377149034</v>
      </c>
      <c r="DK518" s="39">
        <v>0.33188823728977851</v>
      </c>
      <c r="DL518" s="39">
        <v>0.30321708206323594</v>
      </c>
      <c r="DM518" s="39" t="s">
        <v>125</v>
      </c>
      <c r="DN518" s="39" t="s">
        <v>125</v>
      </c>
      <c r="DO518" s="43" t="s">
        <v>125</v>
      </c>
      <c r="DP518" s="43">
        <v>1.6222707423580787</v>
      </c>
      <c r="DQ518" s="43">
        <v>2.2621809744779582</v>
      </c>
      <c r="DR518" s="43">
        <v>2.5294117647058822</v>
      </c>
      <c r="DS518" s="43" t="s">
        <v>125</v>
      </c>
      <c r="DT518" s="43" t="s">
        <v>125</v>
      </c>
      <c r="DU518" s="43" t="s">
        <v>125</v>
      </c>
      <c r="DV518" s="43">
        <v>0.98362445414847166</v>
      </c>
      <c r="DW518" s="43">
        <v>1.8256546237984752</v>
      </c>
      <c r="DX518" s="43">
        <v>1.9871657754010694</v>
      </c>
      <c r="DY518" s="43" t="s">
        <v>125</v>
      </c>
      <c r="DZ518" s="43" t="s">
        <v>125</v>
      </c>
      <c r="EA518" s="39" t="s">
        <v>125</v>
      </c>
      <c r="EB518" s="39">
        <v>-2.6766949963638209E-2</v>
      </c>
      <c r="EC518" s="39">
        <v>8.0856268696562317E-2</v>
      </c>
      <c r="ED518" s="39">
        <v>4.9407925581418932E-3</v>
      </c>
      <c r="EE518" s="39" t="s">
        <v>125</v>
      </c>
      <c r="EF518" s="39" t="s">
        <v>125</v>
      </c>
      <c r="EG518" s="39" t="s">
        <v>125</v>
      </c>
      <c r="EH518" s="39">
        <v>-3.0407566122812979E-2</v>
      </c>
      <c r="EI518" s="39">
        <v>6.5748548104645699E-2</v>
      </c>
      <c r="EJ518" s="39">
        <v>-3.2466265471079614E-2</v>
      </c>
      <c r="EK518" s="39" t="s">
        <v>125</v>
      </c>
      <c r="EL518" s="39" t="s">
        <v>125</v>
      </c>
      <c r="EM518" s="38" t="s">
        <v>127</v>
      </c>
      <c r="EN518" s="38" t="s">
        <v>127</v>
      </c>
      <c r="EO518" s="38" t="s">
        <v>127</v>
      </c>
      <c r="EP518" s="38" t="s">
        <v>127</v>
      </c>
      <c r="EQ518" s="38" t="s">
        <v>127</v>
      </c>
      <c r="ER518" s="38" t="s">
        <v>127</v>
      </c>
      <c r="ES518" s="38" t="s">
        <v>127</v>
      </c>
      <c r="ET518" s="38" t="s">
        <v>127</v>
      </c>
      <c r="EU518" s="38" t="s">
        <v>127</v>
      </c>
      <c r="EV518" s="38" t="s">
        <v>127</v>
      </c>
      <c r="EW518" s="38" t="s">
        <v>127</v>
      </c>
      <c r="EX518" s="38" t="s">
        <v>127</v>
      </c>
      <c r="EY518" s="38" t="s">
        <v>127</v>
      </c>
      <c r="EZ518" s="36">
        <v>0</v>
      </c>
      <c r="FA518" s="36">
        <v>0</v>
      </c>
      <c r="FB518" s="36">
        <v>0</v>
      </c>
      <c r="FC518" s="36">
        <v>0</v>
      </c>
      <c r="FD518" s="36">
        <v>0</v>
      </c>
      <c r="FE518" s="36">
        <v>8.1449999999999996</v>
      </c>
    </row>
    <row r="519" spans="1:161" ht="26.25" customHeight="1" x14ac:dyDescent="0.15">
      <c r="A519" s="35" t="s">
        <v>736</v>
      </c>
      <c r="B519" s="35" t="s">
        <v>344</v>
      </c>
      <c r="C519" s="35" t="s">
        <v>229</v>
      </c>
      <c r="D519" s="36" t="s">
        <v>352</v>
      </c>
      <c r="E519" s="36">
        <v>300</v>
      </c>
      <c r="F519" s="36" t="s">
        <v>216</v>
      </c>
      <c r="G519" s="3">
        <v>2018</v>
      </c>
      <c r="H519" s="37">
        <v>22</v>
      </c>
      <c r="I519" s="37">
        <v>3</v>
      </c>
      <c r="J519" s="38">
        <v>26</v>
      </c>
      <c r="K519" s="38">
        <v>7.7684343434343432</v>
      </c>
      <c r="L519" s="38">
        <v>86</v>
      </c>
      <c r="M519" s="38">
        <v>1140</v>
      </c>
      <c r="N519" s="38">
        <v>13.255813953488373</v>
      </c>
      <c r="O519" s="38">
        <v>3.3076923076923075</v>
      </c>
      <c r="P519" s="39">
        <v>0.22332356161635236</v>
      </c>
      <c r="Q519" s="39">
        <v>0.15778819575055844</v>
      </c>
      <c r="R519" s="37">
        <v>19</v>
      </c>
      <c r="S519" s="37" t="s">
        <v>130</v>
      </c>
      <c r="T519" s="40">
        <v>1.7526595744680851</v>
      </c>
      <c r="U519" s="38">
        <v>1.7526595744680851</v>
      </c>
      <c r="V519" s="38">
        <v>1.2102564102564102</v>
      </c>
      <c r="W519" s="38">
        <v>0.99604202291936961</v>
      </c>
      <c r="X519" s="38">
        <v>1.3870567375886524</v>
      </c>
      <c r="Y519" s="38">
        <v>1.3870567375886524</v>
      </c>
      <c r="Z519" s="38">
        <v>0.75494505494505482</v>
      </c>
      <c r="AA519" s="38">
        <v>1.0710008962668536</v>
      </c>
      <c r="AB519" s="39">
        <v>2.0939972080037225E-3</v>
      </c>
      <c r="AC519" s="39">
        <v>0.2961599506216383</v>
      </c>
      <c r="AD519" s="39">
        <v>0.15048717261106642</v>
      </c>
      <c r="AE519" s="39">
        <v>0.14958037348023615</v>
      </c>
      <c r="AF519" s="39">
        <v>4.324526199170281E-2</v>
      </c>
      <c r="AG519" s="39">
        <v>-0.16884400593576854</v>
      </c>
      <c r="AH519" s="39">
        <v>4.324526199170281E-2</v>
      </c>
      <c r="AI519" s="39">
        <v>-6.2799371972032864E-2</v>
      </c>
      <c r="AJ519" s="39">
        <v>4.1879944160074451E-3</v>
      </c>
      <c r="AK519" s="39">
        <v>0.18986323411102171</v>
      </c>
      <c r="AL519" s="39">
        <v>0.3195926285160039</v>
      </c>
      <c r="AM519" s="41">
        <v>0.25472793131351279</v>
      </c>
      <c r="AN519" s="39">
        <v>8.1144766871453999E-2</v>
      </c>
      <c r="AO519" s="39">
        <v>-9.9439950495377266E-2</v>
      </c>
      <c r="AP519" s="39">
        <v>8.1144766871453999E-2</v>
      </c>
      <c r="AQ519" s="39">
        <v>-9.1475918119616334E-3</v>
      </c>
      <c r="AR519" s="40">
        <v>-2.2737879109618202</v>
      </c>
      <c r="AS519" s="39">
        <v>-1.1628640197616336E-2</v>
      </c>
      <c r="AT519" s="39">
        <v>3.8442312306109228E-3</v>
      </c>
      <c r="AU519" s="39">
        <v>5.8335911936240326E-3</v>
      </c>
      <c r="AV519" s="39">
        <v>-1.9653197485390125E-2</v>
      </c>
      <c r="AW519" s="40">
        <v>1.0710008962668536</v>
      </c>
      <c r="AX519" s="37">
        <v>70</v>
      </c>
      <c r="AY519" s="38">
        <v>7.3893278246973875</v>
      </c>
      <c r="AZ519" s="40">
        <v>-0.22175057584588742</v>
      </c>
      <c r="BA519" s="36">
        <v>3</v>
      </c>
      <c r="BB519" s="36">
        <v>11</v>
      </c>
      <c r="BC519" s="36">
        <v>12</v>
      </c>
      <c r="BD519" s="36" t="s">
        <v>125</v>
      </c>
      <c r="BE519" s="36" t="s">
        <v>125</v>
      </c>
      <c r="BF519" s="36" t="s">
        <v>125</v>
      </c>
      <c r="BG519" s="40">
        <v>1.9666666666666668</v>
      </c>
      <c r="BH519" s="40">
        <v>12.763636363636364</v>
      </c>
      <c r="BI519" s="40">
        <v>8.5750000000000011</v>
      </c>
      <c r="BJ519" s="40" t="s">
        <v>125</v>
      </c>
      <c r="BK519" s="40" t="s">
        <v>125</v>
      </c>
      <c r="BL519" s="40" t="s">
        <v>125</v>
      </c>
      <c r="BM519" s="36">
        <v>1</v>
      </c>
      <c r="BN519" s="36">
        <v>51</v>
      </c>
      <c r="BO519" s="36">
        <v>34</v>
      </c>
      <c r="BP519" s="36" t="s">
        <v>125</v>
      </c>
      <c r="BQ519" s="36" t="s">
        <v>125</v>
      </c>
      <c r="BR519" s="36" t="s">
        <v>125</v>
      </c>
      <c r="BS519" s="36">
        <v>9</v>
      </c>
      <c r="BT519" s="36">
        <v>659</v>
      </c>
      <c r="BU519" s="36">
        <v>472</v>
      </c>
      <c r="BV519" s="36" t="s">
        <v>125</v>
      </c>
      <c r="BW519" s="36" t="s">
        <v>125</v>
      </c>
      <c r="BX519" s="36" t="s">
        <v>125</v>
      </c>
      <c r="BY519" s="36">
        <v>0</v>
      </c>
      <c r="BZ519" s="36">
        <v>3</v>
      </c>
      <c r="CA519" s="36">
        <v>1</v>
      </c>
      <c r="CB519" s="36" t="s">
        <v>125</v>
      </c>
      <c r="CC519" s="36" t="s">
        <v>125</v>
      </c>
      <c r="CD519" s="36" t="s">
        <v>125</v>
      </c>
      <c r="CE519" s="41">
        <v>5.5555555555555558E-3</v>
      </c>
      <c r="CF519" s="41">
        <v>0.265625</v>
      </c>
      <c r="CG519" s="41">
        <v>0.16190476190476191</v>
      </c>
      <c r="CH519" s="41" t="s">
        <v>125</v>
      </c>
      <c r="CI519" s="41" t="s">
        <v>125</v>
      </c>
      <c r="CJ519" s="41" t="s">
        <v>125</v>
      </c>
      <c r="CK519" s="41">
        <v>4.1879944160074451E-3</v>
      </c>
      <c r="CL519" s="41">
        <v>0.3195926285160039</v>
      </c>
      <c r="CM519" s="41">
        <v>0.18986323411102171</v>
      </c>
      <c r="CN519" s="41" t="s">
        <v>125</v>
      </c>
      <c r="CO519" s="41" t="s">
        <v>125</v>
      </c>
      <c r="CP519" s="41" t="s">
        <v>125</v>
      </c>
      <c r="CQ519" s="41" t="s">
        <v>125</v>
      </c>
      <c r="CR519" s="41">
        <v>0.3195926285160039</v>
      </c>
      <c r="CS519" s="41">
        <v>0.18986323411102171</v>
      </c>
      <c r="CT519" s="41" t="s">
        <v>125</v>
      </c>
      <c r="CU519" s="41" t="s">
        <v>125</v>
      </c>
      <c r="CV519" s="41" t="s">
        <v>125</v>
      </c>
      <c r="CW519" s="41">
        <v>0</v>
      </c>
      <c r="CX519" s="41">
        <v>0.27272727272727271</v>
      </c>
      <c r="CY519" s="41">
        <v>0.1111111111111111</v>
      </c>
      <c r="CZ519" s="41" t="s">
        <v>125</v>
      </c>
      <c r="DA519" s="41" t="s">
        <v>125</v>
      </c>
      <c r="DB519" s="41" t="s">
        <v>125</v>
      </c>
      <c r="DC519" s="39">
        <v>2.0939972080037225E-3</v>
      </c>
      <c r="DD519" s="39">
        <v>0.2961599506216383</v>
      </c>
      <c r="DE519" s="39">
        <v>0.15048717261106642</v>
      </c>
      <c r="DF519" s="39" t="s">
        <v>125</v>
      </c>
      <c r="DG519" s="39" t="s">
        <v>125</v>
      </c>
      <c r="DH519" s="39" t="s">
        <v>125</v>
      </c>
      <c r="DI519" s="39">
        <v>4.8717749857815004E-3</v>
      </c>
      <c r="DJ519" s="39">
        <v>0.29260881425800195</v>
      </c>
      <c r="DK519" s="39">
        <v>0.17588399800789181</v>
      </c>
      <c r="DL519" s="39" t="s">
        <v>125</v>
      </c>
      <c r="DM519" s="39" t="s">
        <v>125</v>
      </c>
      <c r="DN519" s="39" t="s">
        <v>125</v>
      </c>
      <c r="DO519" s="43" t="s">
        <v>125</v>
      </c>
      <c r="DP519" s="43">
        <v>1.7526595744680851</v>
      </c>
      <c r="DQ519" s="43">
        <v>1.2102564102564102</v>
      </c>
      <c r="DR519" s="43" t="s">
        <v>125</v>
      </c>
      <c r="DS519" s="43" t="s">
        <v>125</v>
      </c>
      <c r="DT519" s="43" t="s">
        <v>125</v>
      </c>
      <c r="DU519" s="43" t="s">
        <v>125</v>
      </c>
      <c r="DV519" s="43">
        <v>1.3870567375886524</v>
      </c>
      <c r="DW519" s="43">
        <v>0.75494505494505482</v>
      </c>
      <c r="DX519" s="43" t="s">
        <v>125</v>
      </c>
      <c r="DY519" s="43" t="s">
        <v>125</v>
      </c>
      <c r="DZ519" s="43" t="s">
        <v>125</v>
      </c>
      <c r="EA519" s="39" t="s">
        <v>125</v>
      </c>
      <c r="EB519" s="39">
        <v>8.1144766871453999E-2</v>
      </c>
      <c r="EC519" s="39">
        <v>-9.9439950495377266E-2</v>
      </c>
      <c r="ED519" s="39" t="s">
        <v>125</v>
      </c>
      <c r="EE519" s="39" t="s">
        <v>125</v>
      </c>
      <c r="EF519" s="39" t="s">
        <v>125</v>
      </c>
      <c r="EG519" s="39" t="s">
        <v>125</v>
      </c>
      <c r="EH519" s="39">
        <v>4.324526199170281E-2</v>
      </c>
      <c r="EI519" s="39">
        <v>-0.16884400593576854</v>
      </c>
      <c r="EJ519" s="39" t="s">
        <v>125</v>
      </c>
      <c r="EK519" s="39" t="s">
        <v>125</v>
      </c>
      <c r="EL519" s="39" t="s">
        <v>125</v>
      </c>
      <c r="EM519" s="38">
        <v>27.404447661080557</v>
      </c>
      <c r="EN519" s="38">
        <v>4.5</v>
      </c>
      <c r="EO519" s="38">
        <v>72.166666669999998</v>
      </c>
      <c r="EP519" s="38">
        <v>203</v>
      </c>
      <c r="EQ519" s="38">
        <v>19</v>
      </c>
      <c r="ER519" s="38">
        <v>32.5</v>
      </c>
      <c r="ES519" s="38">
        <v>125</v>
      </c>
      <c r="ET519" s="38">
        <v>4.25</v>
      </c>
      <c r="EU519" s="38">
        <v>6.95</v>
      </c>
      <c r="EV519" s="38">
        <v>99.009297363206827</v>
      </c>
      <c r="EW519" s="38">
        <v>95.438731458717825</v>
      </c>
      <c r="EX519" s="38">
        <v>9.625</v>
      </c>
      <c r="EY519" s="38">
        <v>31.875</v>
      </c>
      <c r="EZ519" s="36">
        <v>0</v>
      </c>
      <c r="FA519" s="36">
        <v>0</v>
      </c>
      <c r="FB519" s="36">
        <v>0</v>
      </c>
      <c r="FC519" s="36">
        <v>0</v>
      </c>
      <c r="FD519" s="36">
        <v>0</v>
      </c>
      <c r="FE519" s="36">
        <v>4.33</v>
      </c>
    </row>
    <row r="520" spans="1:161" ht="26.25" customHeight="1" x14ac:dyDescent="0.15">
      <c r="A520" s="35" t="s">
        <v>742</v>
      </c>
      <c r="B520" s="35" t="s">
        <v>420</v>
      </c>
      <c r="C520" s="35" t="s">
        <v>135</v>
      </c>
      <c r="D520" s="36" t="s">
        <v>352</v>
      </c>
      <c r="E520" s="36">
        <v>300</v>
      </c>
      <c r="F520" s="36" t="s">
        <v>216</v>
      </c>
      <c r="G520" s="3">
        <v>2018</v>
      </c>
      <c r="H520" s="37">
        <v>22</v>
      </c>
      <c r="I520" s="37">
        <v>4</v>
      </c>
      <c r="J520" s="38">
        <v>49</v>
      </c>
      <c r="K520" s="38">
        <v>13.477509157509157</v>
      </c>
      <c r="L520" s="38">
        <v>236</v>
      </c>
      <c r="M520" s="38">
        <v>3027</v>
      </c>
      <c r="N520" s="38">
        <v>12.826271186440678</v>
      </c>
      <c r="O520" s="38">
        <v>4.8163265306122449</v>
      </c>
      <c r="P520" s="39">
        <v>0.32150123139522435</v>
      </c>
      <c r="Q520" s="39">
        <v>0.23522353132744253</v>
      </c>
      <c r="R520" s="37">
        <v>20</v>
      </c>
      <c r="S520" s="37">
        <v>21</v>
      </c>
      <c r="T520" s="40">
        <v>1.0945054945054946</v>
      </c>
      <c r="U520" s="38">
        <v>2.3512195121951218</v>
      </c>
      <c r="V520" s="38">
        <v>2.3512195121951218</v>
      </c>
      <c r="W520" s="38">
        <v>1.7826692279186074</v>
      </c>
      <c r="X520" s="38">
        <v>0.70549450549450565</v>
      </c>
      <c r="Y520" s="38">
        <v>1.8765243902439024</v>
      </c>
      <c r="Z520" s="38">
        <v>1.8765243902439024</v>
      </c>
      <c r="AA520" s="38">
        <v>1.2946413674161219</v>
      </c>
      <c r="AB520" s="39">
        <v>0.16705777181808024</v>
      </c>
      <c r="AC520" s="39">
        <v>0.32150123139522435</v>
      </c>
      <c r="AD520" s="39">
        <v>0.32150123139522435</v>
      </c>
      <c r="AE520" s="39">
        <v>0.21101377586638226</v>
      </c>
      <c r="AF520" s="39">
        <v>-3.3527283861242568E-2</v>
      </c>
      <c r="AG520" s="39">
        <v>-1.1616133734399126E-2</v>
      </c>
      <c r="AH520" s="39">
        <v>-1.1616133734399126E-2</v>
      </c>
      <c r="AI520" s="39">
        <v>-6.5473296130046918E-2</v>
      </c>
      <c r="AJ520" s="39">
        <v>0.17622080679405519</v>
      </c>
      <c r="AK520" s="39">
        <v>0.30966912945711533</v>
      </c>
      <c r="AL520" s="39">
        <v>0.30966912945711533</v>
      </c>
      <c r="AM520" s="41">
        <v>0.23806462021041025</v>
      </c>
      <c r="AN520" s="39">
        <v>-5.7987911455431307E-3</v>
      </c>
      <c r="AO520" s="39">
        <v>3.6303033433308651E-3</v>
      </c>
      <c r="AP520" s="39">
        <v>3.6303033433308651E-3</v>
      </c>
      <c r="AQ520" s="39">
        <v>-1.5887747365672659E-2</v>
      </c>
      <c r="AR520" s="40">
        <v>3.5847316215530522</v>
      </c>
      <c r="AS520" s="39">
        <v>-3.3798244654778431E-2</v>
      </c>
      <c r="AT520" s="39">
        <v>4.5562224188670009E-2</v>
      </c>
      <c r="AU520" s="39">
        <v>-1.6281218400750669E-2</v>
      </c>
      <c r="AV520" s="39">
        <v>-3.3456656933382581E-2</v>
      </c>
      <c r="AW520" s="40">
        <v>1.2946413674161219</v>
      </c>
      <c r="AX520" s="37">
        <v>44</v>
      </c>
      <c r="AY520" s="38">
        <v>7.2848805152970462</v>
      </c>
      <c r="AZ520" s="40">
        <v>-6.658383401131801E-2</v>
      </c>
      <c r="BA520" s="36">
        <v>10</v>
      </c>
      <c r="BB520" s="36">
        <v>13</v>
      </c>
      <c r="BC520" s="36">
        <v>14</v>
      </c>
      <c r="BD520" s="36">
        <v>12</v>
      </c>
      <c r="BE520" s="36" t="s">
        <v>125</v>
      </c>
      <c r="BF520" s="36" t="s">
        <v>125</v>
      </c>
      <c r="BG520" s="40">
        <v>11.430000000000001</v>
      </c>
      <c r="BH520" s="40">
        <v>9.3538461538461544</v>
      </c>
      <c r="BI520" s="40">
        <v>15.592857142857143</v>
      </c>
      <c r="BJ520" s="40">
        <v>17.533333333333335</v>
      </c>
      <c r="BK520" s="40" t="s">
        <v>125</v>
      </c>
      <c r="BL520" s="40" t="s">
        <v>125</v>
      </c>
      <c r="BM520" s="36">
        <v>40</v>
      </c>
      <c r="BN520" s="36">
        <v>49</v>
      </c>
      <c r="BO520" s="36">
        <v>76</v>
      </c>
      <c r="BP520" s="36">
        <v>71</v>
      </c>
      <c r="BQ520" s="36" t="s">
        <v>125</v>
      </c>
      <c r="BR520" s="36" t="s">
        <v>125</v>
      </c>
      <c r="BS520" s="36">
        <v>498</v>
      </c>
      <c r="BT520" s="36">
        <v>582</v>
      </c>
      <c r="BU520" s="36">
        <v>983</v>
      </c>
      <c r="BV520" s="36">
        <v>964</v>
      </c>
      <c r="BW520" s="36" t="s">
        <v>125</v>
      </c>
      <c r="BX520" s="36" t="s">
        <v>125</v>
      </c>
      <c r="BY520" s="36">
        <v>3</v>
      </c>
      <c r="BZ520" s="36">
        <v>2</v>
      </c>
      <c r="CA520" s="36">
        <v>5</v>
      </c>
      <c r="CB520" s="36">
        <v>7</v>
      </c>
      <c r="CC520" s="36" t="s">
        <v>125</v>
      </c>
      <c r="CD520" s="36" t="s">
        <v>125</v>
      </c>
      <c r="CE520" s="41">
        <v>0.14760147601476015</v>
      </c>
      <c r="CF520" s="41">
        <v>0.21973094170403587</v>
      </c>
      <c r="CG520" s="41">
        <v>0.27240143369175629</v>
      </c>
      <c r="CH520" s="41">
        <v>0.28979591836734692</v>
      </c>
      <c r="CI520" s="41" t="s">
        <v>125</v>
      </c>
      <c r="CJ520" s="41" t="s">
        <v>125</v>
      </c>
      <c r="CK520" s="41">
        <v>0.17622080679405519</v>
      </c>
      <c r="CL520" s="41">
        <v>0.19822888283378748</v>
      </c>
      <c r="CM520" s="41">
        <v>0.26813966175668302</v>
      </c>
      <c r="CN520" s="41">
        <v>0.30966912945711533</v>
      </c>
      <c r="CO520" s="41" t="s">
        <v>125</v>
      </c>
      <c r="CP520" s="41" t="s">
        <v>125</v>
      </c>
      <c r="CQ520" s="41">
        <v>0.17622080679405519</v>
      </c>
      <c r="CR520" s="41">
        <v>0.19822888283378748</v>
      </c>
      <c r="CS520" s="41">
        <v>0.26813966175668302</v>
      </c>
      <c r="CT520" s="41">
        <v>0.30966912945711533</v>
      </c>
      <c r="CU520" s="41" t="s">
        <v>125</v>
      </c>
      <c r="CV520" s="41" t="s">
        <v>125</v>
      </c>
      <c r="CW520" s="41">
        <v>0.15789473684210525</v>
      </c>
      <c r="CX520" s="41">
        <v>8.3333333333333329E-2</v>
      </c>
      <c r="CY520" s="41">
        <v>0.16129032258064516</v>
      </c>
      <c r="CZ520" s="41">
        <v>0.33333333333333331</v>
      </c>
      <c r="DA520" s="41" t="s">
        <v>125</v>
      </c>
      <c r="DB520" s="41" t="s">
        <v>125</v>
      </c>
      <c r="DC520" s="39">
        <v>0.16705777181808024</v>
      </c>
      <c r="DD520" s="39">
        <v>0.1407811080835604</v>
      </c>
      <c r="DE520" s="39">
        <v>0.21471499216866408</v>
      </c>
      <c r="DF520" s="39">
        <v>0.32150123139522435</v>
      </c>
      <c r="DG520" s="39" t="s">
        <v>125</v>
      </c>
      <c r="DH520" s="39" t="s">
        <v>125</v>
      </c>
      <c r="DI520" s="39">
        <v>0.16191114140440765</v>
      </c>
      <c r="DJ520" s="39">
        <v>0.20897991226891166</v>
      </c>
      <c r="DK520" s="39">
        <v>0.27027054772421966</v>
      </c>
      <c r="DL520" s="39">
        <v>0.29973252391223115</v>
      </c>
      <c r="DM520" s="39" t="s">
        <v>125</v>
      </c>
      <c r="DN520" s="39" t="s">
        <v>125</v>
      </c>
      <c r="DO520" s="43">
        <v>1.0945054945054946</v>
      </c>
      <c r="DP520" s="43">
        <v>1.4809160305343512</v>
      </c>
      <c r="DQ520" s="43">
        <v>2.2040358744394619</v>
      </c>
      <c r="DR520" s="43">
        <v>2.3512195121951218</v>
      </c>
      <c r="DS520" s="43" t="s">
        <v>125</v>
      </c>
      <c r="DT520" s="43" t="s">
        <v>125</v>
      </c>
      <c r="DU520" s="43">
        <v>0.70549450549450565</v>
      </c>
      <c r="DV520" s="43">
        <v>0.90624388334312</v>
      </c>
      <c r="DW520" s="43">
        <v>1.6903026905829597</v>
      </c>
      <c r="DX520" s="43">
        <v>1.8765243902439024</v>
      </c>
      <c r="DY520" s="43" t="s">
        <v>125</v>
      </c>
      <c r="DZ520" s="43" t="s">
        <v>125</v>
      </c>
      <c r="EA520" s="39">
        <v>-5.7987911455431307E-3</v>
      </c>
      <c r="EB520" s="39">
        <v>-4.0218978810762418E-2</v>
      </c>
      <c r="EC520" s="39">
        <v>-2.1163522849715954E-2</v>
      </c>
      <c r="ED520" s="39">
        <v>3.6303033433308651E-3</v>
      </c>
      <c r="EE520" s="39" t="s">
        <v>125</v>
      </c>
      <c r="EF520" s="39" t="s">
        <v>125</v>
      </c>
      <c r="EG520" s="39">
        <v>-3.3527283861242568E-2</v>
      </c>
      <c r="EH520" s="39">
        <v>-0.11213358054637509</v>
      </c>
      <c r="EI520" s="39">
        <v>-0.10461618637817088</v>
      </c>
      <c r="EJ520" s="39">
        <v>-1.1616133734399126E-2</v>
      </c>
      <c r="EK520" s="39" t="s">
        <v>125</v>
      </c>
      <c r="EL520" s="39" t="s">
        <v>125</v>
      </c>
      <c r="EM520" s="38">
        <v>27.197227992860274</v>
      </c>
      <c r="EN520" s="38">
        <v>4.84</v>
      </c>
      <c r="EO520" s="38">
        <v>72.083333330000002</v>
      </c>
      <c r="EP520" s="38">
        <v>201</v>
      </c>
      <c r="EQ520" s="38">
        <v>12</v>
      </c>
      <c r="ER520" s="38">
        <v>29.5</v>
      </c>
      <c r="ES520" s="38">
        <v>113</v>
      </c>
      <c r="ET520" s="38">
        <v>4.5</v>
      </c>
      <c r="EU520" s="38">
        <v>7.24</v>
      </c>
      <c r="EV520" s="38">
        <v>73.256237048559711</v>
      </c>
      <c r="EW520" s="38">
        <v>70.450695369586029</v>
      </c>
      <c r="EX520" s="38">
        <v>8.875</v>
      </c>
      <c r="EY520" s="38">
        <v>30.5</v>
      </c>
      <c r="EZ520" s="36">
        <v>0</v>
      </c>
      <c r="FA520" s="36">
        <v>0</v>
      </c>
      <c r="FB520" s="36">
        <v>0</v>
      </c>
      <c r="FC520" s="36">
        <v>0</v>
      </c>
      <c r="FD520" s="36">
        <v>0</v>
      </c>
      <c r="FE520" s="36">
        <v>1.9</v>
      </c>
    </row>
    <row r="521" spans="1:161" ht="26.25" customHeight="1" x14ac:dyDescent="0.15">
      <c r="A521" s="35" t="s">
        <v>756</v>
      </c>
      <c r="B521" s="35" t="s">
        <v>577</v>
      </c>
      <c r="C521" s="35" t="s">
        <v>178</v>
      </c>
      <c r="D521" s="36" t="s">
        <v>352</v>
      </c>
      <c r="E521" s="36">
        <v>300</v>
      </c>
      <c r="F521" s="36" t="s">
        <v>216</v>
      </c>
      <c r="G521" s="3">
        <v>2018</v>
      </c>
      <c r="H521" s="37">
        <v>24</v>
      </c>
      <c r="I521" s="37">
        <v>2</v>
      </c>
      <c r="J521" s="38">
        <v>13</v>
      </c>
      <c r="K521" s="38">
        <v>11.891153846153845</v>
      </c>
      <c r="L521" s="38">
        <v>69</v>
      </c>
      <c r="M521" s="38">
        <v>1355</v>
      </c>
      <c r="N521" s="38">
        <v>19.637681159420289</v>
      </c>
      <c r="O521" s="38">
        <v>5.3076923076923075</v>
      </c>
      <c r="P521" s="39">
        <v>0.35399789729969011</v>
      </c>
      <c r="Q521" s="39">
        <v>0.26057616134053341</v>
      </c>
      <c r="R521" s="37">
        <v>22</v>
      </c>
      <c r="S521" s="37">
        <v>22</v>
      </c>
      <c r="T521" s="40">
        <v>2.0420711974110031</v>
      </c>
      <c r="U521" s="38">
        <v>2.6814814814814816</v>
      </c>
      <c r="V521" s="38">
        <v>2.6814814814814816</v>
      </c>
      <c r="W521" s="38">
        <v>2.3617763394462425</v>
      </c>
      <c r="X521" s="38">
        <v>1.4916396979503774</v>
      </c>
      <c r="Y521" s="38">
        <v>1.9808641975308645</v>
      </c>
      <c r="Z521" s="38">
        <v>1.9808641975308645</v>
      </c>
      <c r="AA521" s="38">
        <v>1.7362519477406209</v>
      </c>
      <c r="AB521" s="39">
        <v>0.35458108770210683</v>
      </c>
      <c r="AC521" s="39">
        <v>0.35458108770210683</v>
      </c>
      <c r="AD521" s="39">
        <v>0.34774789729969013</v>
      </c>
      <c r="AE521" s="39">
        <v>0.35116449250089848</v>
      </c>
      <c r="AF521" s="39">
        <v>-3.9275775711156147E-3</v>
      </c>
      <c r="AG521" s="39">
        <v>-3.4137697994335414E-2</v>
      </c>
      <c r="AH521" s="39">
        <v>-3.9275775711156147E-3</v>
      </c>
      <c r="AI521" s="39">
        <v>-1.9032637782725514E-2</v>
      </c>
      <c r="AJ521" s="39">
        <v>0.30916217540421365</v>
      </c>
      <c r="AK521" s="39">
        <v>0.32049579459938027</v>
      </c>
      <c r="AL521" s="39">
        <v>0.32049579459938027</v>
      </c>
      <c r="AM521" s="41">
        <v>0.31482898500179696</v>
      </c>
      <c r="AN521" s="39">
        <v>-1.2419046990109817E-2</v>
      </c>
      <c r="AO521" s="39">
        <v>-8.5867988581263377E-2</v>
      </c>
      <c r="AP521" s="39">
        <v>-1.2419046990109817E-2</v>
      </c>
      <c r="AQ521" s="39">
        <v>-4.9143517785686597E-2</v>
      </c>
      <c r="AR521" s="40">
        <v>-3.4442586469086418</v>
      </c>
      <c r="AS521" s="39">
        <v>3.5999260151823365E-2</v>
      </c>
      <c r="AT521" s="39">
        <v>3.8684753317820286E-2</v>
      </c>
      <c r="AU521" s="39">
        <v>5.611206702501792E-2</v>
      </c>
      <c r="AV521" s="39">
        <v>-4.6439636189850256E-3</v>
      </c>
      <c r="AW521" s="40">
        <v>1.7362519477406209</v>
      </c>
      <c r="AX521" s="37">
        <v>64</v>
      </c>
      <c r="AY521" s="38">
        <v>6.2287708519872824</v>
      </c>
      <c r="AZ521" s="40">
        <v>8.5487079778096844E-2</v>
      </c>
      <c r="BA521" s="36" t="s">
        <v>125</v>
      </c>
      <c r="BB521" s="36" t="s">
        <v>125</v>
      </c>
      <c r="BC521" s="36" t="s">
        <v>125</v>
      </c>
      <c r="BD521" s="36" t="s">
        <v>125</v>
      </c>
      <c r="BE521" s="36">
        <v>13</v>
      </c>
      <c r="BF521" s="36">
        <v>10</v>
      </c>
      <c r="BG521" s="40" t="s">
        <v>125</v>
      </c>
      <c r="BH521" s="40" t="s">
        <v>125</v>
      </c>
      <c r="BI521" s="40" t="s">
        <v>125</v>
      </c>
      <c r="BJ521" s="40" t="s">
        <v>125</v>
      </c>
      <c r="BK521" s="40">
        <v>9.7923076923076913</v>
      </c>
      <c r="BL521" s="40">
        <v>13.99</v>
      </c>
      <c r="BM521" s="36" t="s">
        <v>125</v>
      </c>
      <c r="BN521" s="36" t="s">
        <v>125</v>
      </c>
      <c r="BO521" s="36" t="s">
        <v>125</v>
      </c>
      <c r="BP521" s="36" t="s">
        <v>125</v>
      </c>
      <c r="BQ521" s="36">
        <v>39</v>
      </c>
      <c r="BR521" s="36">
        <v>30</v>
      </c>
      <c r="BS521" s="36" t="s">
        <v>125</v>
      </c>
      <c r="BT521" s="36" t="s">
        <v>125</v>
      </c>
      <c r="BU521" s="36" t="s">
        <v>125</v>
      </c>
      <c r="BV521" s="36" t="s">
        <v>125</v>
      </c>
      <c r="BW521" s="36">
        <v>631</v>
      </c>
      <c r="BX521" s="36">
        <v>724</v>
      </c>
      <c r="BY521" s="36" t="s">
        <v>125</v>
      </c>
      <c r="BZ521" s="36" t="s">
        <v>125</v>
      </c>
      <c r="CA521" s="36" t="s">
        <v>125</v>
      </c>
      <c r="CB521" s="36" t="s">
        <v>125</v>
      </c>
      <c r="CC521" s="36">
        <v>4</v>
      </c>
      <c r="CD521" s="36">
        <v>6</v>
      </c>
      <c r="CE521" s="41" t="s">
        <v>125</v>
      </c>
      <c r="CF521" s="41" t="s">
        <v>125</v>
      </c>
      <c r="CG521" s="41" t="s">
        <v>125</v>
      </c>
      <c r="CH521" s="41" t="s">
        <v>125</v>
      </c>
      <c r="CI521" s="41">
        <v>0.22033898305084745</v>
      </c>
      <c r="CJ521" s="41">
        <v>0.19230769230769232</v>
      </c>
      <c r="CK521" s="41" t="s">
        <v>125</v>
      </c>
      <c r="CL521" s="41" t="s">
        <v>125</v>
      </c>
      <c r="CM521" s="41" t="s">
        <v>125</v>
      </c>
      <c r="CN521" s="41" t="s">
        <v>125</v>
      </c>
      <c r="CO521" s="41">
        <v>0.30916217540421365</v>
      </c>
      <c r="CP521" s="41">
        <v>0.32049579459938027</v>
      </c>
      <c r="CQ521" s="41" t="s">
        <v>125</v>
      </c>
      <c r="CR521" s="41" t="s">
        <v>125</v>
      </c>
      <c r="CS521" s="41" t="s">
        <v>125</v>
      </c>
      <c r="CT521" s="41" t="s">
        <v>125</v>
      </c>
      <c r="CU521" s="41">
        <v>0.30916217540421365</v>
      </c>
      <c r="CV521" s="41">
        <v>0.32049579459938027</v>
      </c>
      <c r="CW521" s="41" t="s">
        <v>125</v>
      </c>
      <c r="CX521" s="41" t="s">
        <v>125</v>
      </c>
      <c r="CY521" s="41" t="s">
        <v>125</v>
      </c>
      <c r="CZ521" s="41" t="s">
        <v>125</v>
      </c>
      <c r="DA521" s="41">
        <v>0.4</v>
      </c>
      <c r="DB521" s="41">
        <v>0.375</v>
      </c>
      <c r="DC521" s="39" t="s">
        <v>125</v>
      </c>
      <c r="DD521" s="39" t="s">
        <v>125</v>
      </c>
      <c r="DE521" s="39" t="s">
        <v>125</v>
      </c>
      <c r="DF521" s="39" t="s">
        <v>125</v>
      </c>
      <c r="DG521" s="39">
        <v>0.35458108770210683</v>
      </c>
      <c r="DH521" s="39">
        <v>0.34774789729969013</v>
      </c>
      <c r="DI521" s="39" t="s">
        <v>125</v>
      </c>
      <c r="DJ521" s="39" t="s">
        <v>125</v>
      </c>
      <c r="DK521" s="39" t="s">
        <v>125</v>
      </c>
      <c r="DL521" s="39" t="s">
        <v>125</v>
      </c>
      <c r="DM521" s="39">
        <v>0.26475057922753054</v>
      </c>
      <c r="DN521" s="39">
        <v>0.25640174345353628</v>
      </c>
      <c r="DO521" s="43" t="s">
        <v>125</v>
      </c>
      <c r="DP521" s="43" t="s">
        <v>125</v>
      </c>
      <c r="DQ521" s="43" t="s">
        <v>125</v>
      </c>
      <c r="DR521" s="43" t="s">
        <v>125</v>
      </c>
      <c r="DS521" s="43">
        <v>2.0420711974110031</v>
      </c>
      <c r="DT521" s="43">
        <v>2.6814814814814816</v>
      </c>
      <c r="DU521" s="43" t="s">
        <v>125</v>
      </c>
      <c r="DV521" s="43" t="s">
        <v>125</v>
      </c>
      <c r="DW521" s="43" t="s">
        <v>125</v>
      </c>
      <c r="DX521" s="43" t="s">
        <v>125</v>
      </c>
      <c r="DY521" s="43">
        <v>1.4916396979503774</v>
      </c>
      <c r="DZ521" s="43">
        <v>1.9808641975308645</v>
      </c>
      <c r="EA521" s="39" t="s">
        <v>125</v>
      </c>
      <c r="EB521" s="39" t="s">
        <v>125</v>
      </c>
      <c r="EC521" s="39" t="s">
        <v>125</v>
      </c>
      <c r="ED521" s="39" t="s">
        <v>125</v>
      </c>
      <c r="EE521" s="39">
        <v>-1.2419046990109817E-2</v>
      </c>
      <c r="EF521" s="39">
        <v>-8.5867988581263377E-2</v>
      </c>
      <c r="EG521" s="39" t="s">
        <v>125</v>
      </c>
      <c r="EH521" s="39" t="s">
        <v>125</v>
      </c>
      <c r="EI521" s="39" t="s">
        <v>125</v>
      </c>
      <c r="EJ521" s="39" t="s">
        <v>125</v>
      </c>
      <c r="EK521" s="39">
        <v>-3.9275775711156147E-3</v>
      </c>
      <c r="EL521" s="39">
        <v>-3.4137697994335414E-2</v>
      </c>
      <c r="EM521" s="38">
        <v>26.72130416859418</v>
      </c>
      <c r="EN521" s="38">
        <v>4.53</v>
      </c>
      <c r="EO521" s="38">
        <v>73.083333330000002</v>
      </c>
      <c r="EP521" s="38">
        <v>203</v>
      </c>
      <c r="EQ521" s="38">
        <v>15</v>
      </c>
      <c r="ER521" s="38">
        <v>33.75</v>
      </c>
      <c r="ES521" s="38">
        <v>120</v>
      </c>
      <c r="ET521" s="38">
        <v>4.335</v>
      </c>
      <c r="EU521" s="38">
        <v>6.87</v>
      </c>
      <c r="EV521" s="38">
        <v>96.412473616716781</v>
      </c>
      <c r="EW521" s="38">
        <v>95.311702699770862</v>
      </c>
      <c r="EX521" s="38">
        <v>9.125</v>
      </c>
      <c r="EY521" s="38">
        <v>31.625</v>
      </c>
      <c r="EZ521" s="36" t="s">
        <v>130</v>
      </c>
      <c r="FA521" s="36" t="s">
        <v>130</v>
      </c>
      <c r="FB521" s="36" t="s">
        <v>130</v>
      </c>
      <c r="FC521" s="36" t="s">
        <v>130</v>
      </c>
      <c r="FD521" s="36" t="s">
        <v>130</v>
      </c>
      <c r="FE521" s="36" t="s">
        <v>130</v>
      </c>
    </row>
    <row r="522" spans="1:161" ht="26.25" customHeight="1" x14ac:dyDescent="0.15">
      <c r="A522" s="35" t="s">
        <v>768</v>
      </c>
      <c r="B522" s="35" t="s">
        <v>114</v>
      </c>
      <c r="C522" s="35" t="s">
        <v>115</v>
      </c>
      <c r="D522" s="36" t="s">
        <v>352</v>
      </c>
      <c r="E522" s="36">
        <v>300</v>
      </c>
      <c r="F522" s="36" t="s">
        <v>216</v>
      </c>
      <c r="G522" s="3">
        <v>2018</v>
      </c>
      <c r="H522" s="37">
        <v>23</v>
      </c>
      <c r="I522" s="37">
        <v>3</v>
      </c>
      <c r="J522" s="38">
        <v>31</v>
      </c>
      <c r="K522" s="38">
        <v>15.177777777777779</v>
      </c>
      <c r="L522" s="38">
        <v>165</v>
      </c>
      <c r="M522" s="38">
        <v>2000</v>
      </c>
      <c r="N522" s="38">
        <v>12.121212121212121</v>
      </c>
      <c r="O522" s="38">
        <v>5.32258064516129</v>
      </c>
      <c r="P522" s="39">
        <v>0.13285307632340118</v>
      </c>
      <c r="Q522" s="39">
        <v>0.11967530852112908</v>
      </c>
      <c r="R522" s="37" t="s">
        <v>130</v>
      </c>
      <c r="S522" s="37" t="s">
        <v>130</v>
      </c>
      <c r="T522" s="40">
        <v>0.81216931216931221</v>
      </c>
      <c r="U522" s="38">
        <v>1.0026007802340702</v>
      </c>
      <c r="V522" s="38">
        <v>0.83673469387755106</v>
      </c>
      <c r="W522" s="38">
        <v>0.88383492876031122</v>
      </c>
      <c r="X522" s="38">
        <v>0.41774140211640209</v>
      </c>
      <c r="Y522" s="38">
        <v>0.5056783701777201</v>
      </c>
      <c r="Z522" s="38">
        <v>0.30727367870225009</v>
      </c>
      <c r="AA522" s="38">
        <v>0.41023115033212409</v>
      </c>
      <c r="AB522" s="39">
        <v>0.10601376371131138</v>
      </c>
      <c r="AC522" s="39">
        <v>0.15614290144994961</v>
      </c>
      <c r="AD522" s="39">
        <v>0.10956325119685276</v>
      </c>
      <c r="AE522" s="39">
        <v>0.12390663878603791</v>
      </c>
      <c r="AF522" s="39">
        <v>-9.4571291968011423E-2</v>
      </c>
      <c r="AG522" s="39">
        <v>-0.2097679273499822</v>
      </c>
      <c r="AH522" s="39">
        <v>-9.4571291968011423E-2</v>
      </c>
      <c r="AI522" s="39">
        <v>-0.13370366883265983</v>
      </c>
      <c r="AJ522" s="39">
        <v>0.12869419408928945</v>
      </c>
      <c r="AK522" s="39">
        <v>0.1215655267839494</v>
      </c>
      <c r="AL522" s="39">
        <v>0.13450802512212143</v>
      </c>
      <c r="AM522" s="41">
        <v>0.12825591533178674</v>
      </c>
      <c r="AN522" s="39">
        <v>-5.3325403850308872E-2</v>
      </c>
      <c r="AO522" s="39">
        <v>-0.16773765782244959</v>
      </c>
      <c r="AP522" s="39">
        <v>-5.3325403850308872E-2</v>
      </c>
      <c r="AQ522" s="39">
        <v>-0.10833429939839563</v>
      </c>
      <c r="AR522" s="40">
        <v>3.0254422978151734</v>
      </c>
      <c r="AS522" s="39">
        <v>-0.13050768721901626</v>
      </c>
      <c r="AT522" s="39">
        <v>-2.1325541753237212E-2</v>
      </c>
      <c r="AU522" s="39">
        <v>-6.7693972458358065E-2</v>
      </c>
      <c r="AV522" s="39">
        <v>-5.6782414215350331E-2</v>
      </c>
      <c r="AW522" s="40">
        <v>0.41023115033212409</v>
      </c>
      <c r="AX522" s="37" t="s">
        <v>127</v>
      </c>
      <c r="AY522" s="38">
        <v>5.7287291033954357</v>
      </c>
      <c r="AZ522" s="40">
        <v>-1.1790346638948648</v>
      </c>
      <c r="BA522" s="36">
        <v>12</v>
      </c>
      <c r="BB522" s="36">
        <v>9</v>
      </c>
      <c r="BC522" s="36">
        <v>10</v>
      </c>
      <c r="BD522" s="36" t="s">
        <v>125</v>
      </c>
      <c r="BE522" s="36" t="s">
        <v>125</v>
      </c>
      <c r="BF522" s="36" t="s">
        <v>125</v>
      </c>
      <c r="BG522" s="40">
        <v>10.450000000000001</v>
      </c>
      <c r="BH522" s="40">
        <v>21.233333333333334</v>
      </c>
      <c r="BI522" s="40">
        <v>13.85</v>
      </c>
      <c r="BJ522" s="40" t="s">
        <v>125</v>
      </c>
      <c r="BK522" s="40" t="s">
        <v>125</v>
      </c>
      <c r="BL522" s="40" t="s">
        <v>125</v>
      </c>
      <c r="BM522" s="36">
        <v>46</v>
      </c>
      <c r="BN522" s="36">
        <v>66</v>
      </c>
      <c r="BO522" s="36">
        <v>53</v>
      </c>
      <c r="BP522" s="36" t="s">
        <v>125</v>
      </c>
      <c r="BQ522" s="36" t="s">
        <v>125</v>
      </c>
      <c r="BR522" s="36" t="s">
        <v>125</v>
      </c>
      <c r="BS522" s="36">
        <v>614</v>
      </c>
      <c r="BT522" s="36">
        <v>771</v>
      </c>
      <c r="BU522" s="36">
        <v>615</v>
      </c>
      <c r="BV522" s="36" t="s">
        <v>125</v>
      </c>
      <c r="BW522" s="36" t="s">
        <v>125</v>
      </c>
      <c r="BX522" s="36" t="s">
        <v>125</v>
      </c>
      <c r="BY522" s="36">
        <v>3</v>
      </c>
      <c r="BZ522" s="36">
        <v>8</v>
      </c>
      <c r="CA522" s="36">
        <v>4</v>
      </c>
      <c r="CB522" s="36" t="s">
        <v>125</v>
      </c>
      <c r="CC522" s="36" t="s">
        <v>125</v>
      </c>
      <c r="CD522" s="36" t="s">
        <v>125</v>
      </c>
      <c r="CE522" s="41">
        <v>9.7872340425531917E-2</v>
      </c>
      <c r="CF522" s="41">
        <v>0.12941176470588237</v>
      </c>
      <c r="CG522" s="41">
        <v>0.106</v>
      </c>
      <c r="CH522" s="41" t="s">
        <v>125</v>
      </c>
      <c r="CI522" s="41" t="s">
        <v>125</v>
      </c>
      <c r="CJ522" s="41" t="s">
        <v>125</v>
      </c>
      <c r="CK522" s="41">
        <v>0.12869419408928945</v>
      </c>
      <c r="CL522" s="41">
        <v>0.13450802512212143</v>
      </c>
      <c r="CM522" s="41">
        <v>0.1215655267839494</v>
      </c>
      <c r="CN522" s="41" t="s">
        <v>125</v>
      </c>
      <c r="CO522" s="41" t="s">
        <v>125</v>
      </c>
      <c r="CP522" s="41" t="s">
        <v>125</v>
      </c>
      <c r="CQ522" s="41">
        <v>0.12869419408928945</v>
      </c>
      <c r="CR522" s="41">
        <v>0.13450802512212143</v>
      </c>
      <c r="CS522" s="41">
        <v>0.1215655267839494</v>
      </c>
      <c r="CT522" s="41" t="s">
        <v>125</v>
      </c>
      <c r="CU522" s="41" t="s">
        <v>125</v>
      </c>
      <c r="CV522" s="41" t="s">
        <v>125</v>
      </c>
      <c r="CW522" s="41">
        <v>8.3333333333333329E-2</v>
      </c>
      <c r="CX522" s="41">
        <v>0.17777777777777778</v>
      </c>
      <c r="CY522" s="41">
        <v>9.7560975609756101E-2</v>
      </c>
      <c r="CZ522" s="41" t="s">
        <v>125</v>
      </c>
      <c r="DA522" s="41" t="s">
        <v>125</v>
      </c>
      <c r="DB522" s="41" t="s">
        <v>125</v>
      </c>
      <c r="DC522" s="39">
        <v>0.10601376371131138</v>
      </c>
      <c r="DD522" s="39">
        <v>0.15614290144994961</v>
      </c>
      <c r="DE522" s="39">
        <v>0.10956325119685276</v>
      </c>
      <c r="DF522" s="39" t="s">
        <v>125</v>
      </c>
      <c r="DG522" s="39" t="s">
        <v>125</v>
      </c>
      <c r="DH522" s="39" t="s">
        <v>125</v>
      </c>
      <c r="DI522" s="39">
        <v>0.11328326725741068</v>
      </c>
      <c r="DJ522" s="39">
        <v>0.1319598949140019</v>
      </c>
      <c r="DK522" s="39">
        <v>0.1137827633919747</v>
      </c>
      <c r="DL522" s="39" t="s">
        <v>125</v>
      </c>
      <c r="DM522" s="39" t="s">
        <v>125</v>
      </c>
      <c r="DN522" s="39" t="s">
        <v>125</v>
      </c>
      <c r="DO522" s="43">
        <v>0.81216931216931221</v>
      </c>
      <c r="DP522" s="43">
        <v>1.0026007802340702</v>
      </c>
      <c r="DQ522" s="43">
        <v>0.83673469387755106</v>
      </c>
      <c r="DR522" s="43" t="s">
        <v>125</v>
      </c>
      <c r="DS522" s="43" t="s">
        <v>125</v>
      </c>
      <c r="DT522" s="43" t="s">
        <v>125</v>
      </c>
      <c r="DU522" s="43">
        <v>0.41774140211640209</v>
      </c>
      <c r="DV522" s="43">
        <v>0.5056783701777201</v>
      </c>
      <c r="DW522" s="43">
        <v>0.30727367870225009</v>
      </c>
      <c r="DX522" s="43" t="s">
        <v>125</v>
      </c>
      <c r="DY522" s="43" t="s">
        <v>125</v>
      </c>
      <c r="DZ522" s="43" t="s">
        <v>125</v>
      </c>
      <c r="EA522" s="39">
        <v>-5.3325403850308872E-2</v>
      </c>
      <c r="EB522" s="39">
        <v>-0.10393983652242847</v>
      </c>
      <c r="EC522" s="39">
        <v>-0.16773765782244959</v>
      </c>
      <c r="ED522" s="39" t="s">
        <v>125</v>
      </c>
      <c r="EE522" s="39" t="s">
        <v>125</v>
      </c>
      <c r="EF522" s="39" t="s">
        <v>125</v>
      </c>
      <c r="EG522" s="39">
        <v>-9.4571291968011423E-2</v>
      </c>
      <c r="EH522" s="39">
        <v>-9.6771787179985885E-2</v>
      </c>
      <c r="EI522" s="39">
        <v>-0.2097679273499822</v>
      </c>
      <c r="EJ522" s="39" t="s">
        <v>125</v>
      </c>
      <c r="EK522" s="39" t="s">
        <v>125</v>
      </c>
      <c r="EL522" s="39" t="s">
        <v>125</v>
      </c>
      <c r="EM522" s="38" t="s">
        <v>127</v>
      </c>
      <c r="EN522" s="38" t="s">
        <v>127</v>
      </c>
      <c r="EO522" s="38" t="s">
        <v>127</v>
      </c>
      <c r="EP522" s="38" t="s">
        <v>127</v>
      </c>
      <c r="EQ522" s="38" t="s">
        <v>127</v>
      </c>
      <c r="ER522" s="38" t="s">
        <v>127</v>
      </c>
      <c r="ES522" s="38" t="s">
        <v>127</v>
      </c>
      <c r="ET522" s="38" t="s">
        <v>127</v>
      </c>
      <c r="EU522" s="38" t="s">
        <v>127</v>
      </c>
      <c r="EV522" s="38" t="s">
        <v>127</v>
      </c>
      <c r="EW522" s="38" t="s">
        <v>127</v>
      </c>
      <c r="EX522" s="38" t="s">
        <v>127</v>
      </c>
      <c r="EY522" s="38" t="s">
        <v>127</v>
      </c>
      <c r="EZ522" s="36" t="s">
        <v>130</v>
      </c>
      <c r="FA522" s="36" t="s">
        <v>130</v>
      </c>
      <c r="FB522" s="36" t="s">
        <v>130</v>
      </c>
      <c r="FC522" s="36" t="s">
        <v>130</v>
      </c>
      <c r="FD522" s="36" t="s">
        <v>130</v>
      </c>
      <c r="FE522" s="36" t="s">
        <v>130</v>
      </c>
    </row>
    <row r="523" spans="1:161" ht="26.25" customHeight="1" x14ac:dyDescent="0.15">
      <c r="A523" s="35" t="s">
        <v>779</v>
      </c>
      <c r="B523" s="35" t="s">
        <v>340</v>
      </c>
      <c r="C523" s="35" t="s">
        <v>115</v>
      </c>
      <c r="D523" s="36" t="s">
        <v>352</v>
      </c>
      <c r="E523" s="36">
        <v>300</v>
      </c>
      <c r="F523" s="36" t="s">
        <v>216</v>
      </c>
      <c r="G523" s="3">
        <v>2018</v>
      </c>
      <c r="H523" s="37">
        <v>24</v>
      </c>
      <c r="I523" s="37">
        <v>2</v>
      </c>
      <c r="J523" s="38">
        <v>22</v>
      </c>
      <c r="K523" s="38">
        <v>14.245000000000001</v>
      </c>
      <c r="L523" s="38">
        <v>113</v>
      </c>
      <c r="M523" s="38">
        <v>1346</v>
      </c>
      <c r="N523" s="38">
        <v>11.91150442477876</v>
      </c>
      <c r="O523" s="38">
        <v>5.1363636363636367</v>
      </c>
      <c r="P523" s="39">
        <v>0.21217948717948718</v>
      </c>
      <c r="Q523" s="39">
        <v>0.19684139584871646</v>
      </c>
      <c r="R523" s="37">
        <v>21</v>
      </c>
      <c r="S523" s="37" t="s">
        <v>130</v>
      </c>
      <c r="T523" s="40">
        <v>1.1876172607879925</v>
      </c>
      <c r="U523" s="38">
        <v>1.6776470588235295</v>
      </c>
      <c r="V523" s="38">
        <v>1.6776470588235295</v>
      </c>
      <c r="W523" s="38">
        <v>1.432632159805761</v>
      </c>
      <c r="X523" s="38">
        <v>0.58083176985616014</v>
      </c>
      <c r="Y523" s="38">
        <v>1.1532773109243699</v>
      </c>
      <c r="Z523" s="38">
        <v>1.1532773109243699</v>
      </c>
      <c r="AA523" s="38">
        <v>0.86705454039026497</v>
      </c>
      <c r="AB523" s="39">
        <v>0.21488447994503135</v>
      </c>
      <c r="AC523" s="39">
        <v>0.21488447994503135</v>
      </c>
      <c r="AD523" s="39">
        <v>0.1767628205128205</v>
      </c>
      <c r="AE523" s="39">
        <v>0.19582365022892592</v>
      </c>
      <c r="AF523" s="39">
        <v>-0.11823288518459213</v>
      </c>
      <c r="AG523" s="39">
        <v>-0.18174584476040195</v>
      </c>
      <c r="AH523" s="39">
        <v>-0.11823288518459213</v>
      </c>
      <c r="AI523" s="39">
        <v>-0.14998936497249704</v>
      </c>
      <c r="AJ523" s="39">
        <v>0.16310229322339603</v>
      </c>
      <c r="AK523" s="39">
        <v>0.22852564102564102</v>
      </c>
      <c r="AL523" s="39">
        <v>0.22852564102564102</v>
      </c>
      <c r="AM523" s="41">
        <v>0.19581396712451854</v>
      </c>
      <c r="AN523" s="39">
        <v>-0.14293653289038843</v>
      </c>
      <c r="AO523" s="39">
        <v>-9.3055581368682444E-2</v>
      </c>
      <c r="AP523" s="39">
        <v>-9.3055581368682444E-2</v>
      </c>
      <c r="AQ523" s="39">
        <v>-0.11799605712953544</v>
      </c>
      <c r="AR523" s="40">
        <v>-2.204702961821603</v>
      </c>
      <c r="AS523" s="39">
        <v>-6.2949635426284456E-2</v>
      </c>
      <c r="AT523" s="39">
        <v>-2.5558752770345278E-2</v>
      </c>
      <c r="AU523" s="39">
        <v>4.4817978597384733E-2</v>
      </c>
      <c r="AV523" s="39">
        <v>-3.576977485699713E-2</v>
      </c>
      <c r="AW523" s="40">
        <v>0.86705454039026497</v>
      </c>
      <c r="AX523" s="37" t="s">
        <v>127</v>
      </c>
      <c r="AY523" s="38">
        <v>5.3054439396433519</v>
      </c>
      <c r="AZ523" s="40">
        <v>-0.72316832613876503</v>
      </c>
      <c r="BA523" s="36" t="s">
        <v>125</v>
      </c>
      <c r="BB523" s="36" t="s">
        <v>125</v>
      </c>
      <c r="BC523" s="36" t="s">
        <v>125</v>
      </c>
      <c r="BD523" s="36">
        <v>12</v>
      </c>
      <c r="BE523" s="36">
        <v>10</v>
      </c>
      <c r="BF523" s="36" t="s">
        <v>125</v>
      </c>
      <c r="BG523" s="40" t="s">
        <v>125</v>
      </c>
      <c r="BH523" s="40" t="s">
        <v>125</v>
      </c>
      <c r="BI523" s="40" t="s">
        <v>125</v>
      </c>
      <c r="BJ523" s="40">
        <v>14.600000000000001</v>
      </c>
      <c r="BK523" s="40">
        <v>13.89</v>
      </c>
      <c r="BL523" s="40" t="s">
        <v>125</v>
      </c>
      <c r="BM523" s="36" t="s">
        <v>125</v>
      </c>
      <c r="BN523" s="36" t="s">
        <v>125</v>
      </c>
      <c r="BO523" s="36" t="s">
        <v>125</v>
      </c>
      <c r="BP523" s="36">
        <v>57</v>
      </c>
      <c r="BQ523" s="36">
        <v>56</v>
      </c>
      <c r="BR523" s="36" t="s">
        <v>125</v>
      </c>
      <c r="BS523" s="36" t="s">
        <v>125</v>
      </c>
      <c r="BT523" s="36" t="s">
        <v>125</v>
      </c>
      <c r="BU523" s="36" t="s">
        <v>125</v>
      </c>
      <c r="BV523" s="36">
        <v>633</v>
      </c>
      <c r="BW523" s="36">
        <v>713</v>
      </c>
      <c r="BX523" s="36" t="s">
        <v>125</v>
      </c>
      <c r="BY523" s="36" t="s">
        <v>125</v>
      </c>
      <c r="BZ523" s="36" t="s">
        <v>125</v>
      </c>
      <c r="CA523" s="36" t="s">
        <v>125</v>
      </c>
      <c r="CB523" s="36">
        <v>8</v>
      </c>
      <c r="CC523" s="36">
        <v>2</v>
      </c>
      <c r="CD523" s="36" t="s">
        <v>125</v>
      </c>
      <c r="CE523" s="41" t="s">
        <v>125</v>
      </c>
      <c r="CF523" s="41" t="s">
        <v>125</v>
      </c>
      <c r="CG523" s="41" t="s">
        <v>125</v>
      </c>
      <c r="CH523" s="41">
        <v>0.17868338557993729</v>
      </c>
      <c r="CI523" s="41">
        <v>0.21705426356589147</v>
      </c>
      <c r="CJ523" s="41" t="s">
        <v>125</v>
      </c>
      <c r="CK523" s="41" t="s">
        <v>125</v>
      </c>
      <c r="CL523" s="41" t="s">
        <v>125</v>
      </c>
      <c r="CM523" s="41" t="s">
        <v>125</v>
      </c>
      <c r="CN523" s="41">
        <v>0.16310229322339603</v>
      </c>
      <c r="CO523" s="41">
        <v>0.22852564102564102</v>
      </c>
      <c r="CP523" s="41" t="s">
        <v>125</v>
      </c>
      <c r="CQ523" s="41" t="s">
        <v>125</v>
      </c>
      <c r="CR523" s="41" t="s">
        <v>125</v>
      </c>
      <c r="CS523" s="41" t="s">
        <v>125</v>
      </c>
      <c r="CT523" s="41">
        <v>0.16310229322339603</v>
      </c>
      <c r="CU523" s="41">
        <v>0.22852564102564102</v>
      </c>
      <c r="CV523" s="41" t="s">
        <v>125</v>
      </c>
      <c r="CW523" s="41" t="s">
        <v>125</v>
      </c>
      <c r="CX523" s="41" t="s">
        <v>125</v>
      </c>
      <c r="CY523" s="41" t="s">
        <v>125</v>
      </c>
      <c r="CZ523" s="41">
        <v>0.26666666666666666</v>
      </c>
      <c r="DA523" s="41">
        <v>0.125</v>
      </c>
      <c r="DB523" s="41" t="s">
        <v>125</v>
      </c>
      <c r="DC523" s="39" t="s">
        <v>125</v>
      </c>
      <c r="DD523" s="39" t="s">
        <v>125</v>
      </c>
      <c r="DE523" s="39" t="s">
        <v>125</v>
      </c>
      <c r="DF523" s="39">
        <v>0.21488447994503135</v>
      </c>
      <c r="DG523" s="39">
        <v>0.1767628205128205</v>
      </c>
      <c r="DH523" s="39" t="s">
        <v>125</v>
      </c>
      <c r="DI523" s="39" t="s">
        <v>125</v>
      </c>
      <c r="DJ523" s="39" t="s">
        <v>125</v>
      </c>
      <c r="DK523" s="39" t="s">
        <v>125</v>
      </c>
      <c r="DL523" s="39">
        <v>0.17089283940166666</v>
      </c>
      <c r="DM523" s="39">
        <v>0.22278995229576626</v>
      </c>
      <c r="DN523" s="39" t="s">
        <v>125</v>
      </c>
      <c r="DO523" s="43" t="s">
        <v>125</v>
      </c>
      <c r="DP523" s="43" t="s">
        <v>125</v>
      </c>
      <c r="DQ523" s="43" t="s">
        <v>125</v>
      </c>
      <c r="DR523" s="43">
        <v>1.1876172607879925</v>
      </c>
      <c r="DS523" s="43">
        <v>1.6776470588235295</v>
      </c>
      <c r="DT523" s="43" t="s">
        <v>125</v>
      </c>
      <c r="DU523" s="43" t="s">
        <v>125</v>
      </c>
      <c r="DV523" s="43" t="s">
        <v>125</v>
      </c>
      <c r="DW523" s="43" t="s">
        <v>125</v>
      </c>
      <c r="DX523" s="43">
        <v>0.58083176985616014</v>
      </c>
      <c r="DY523" s="43">
        <v>1.1532773109243699</v>
      </c>
      <c r="DZ523" s="43" t="s">
        <v>125</v>
      </c>
      <c r="EA523" s="39" t="s">
        <v>125</v>
      </c>
      <c r="EB523" s="39" t="s">
        <v>125</v>
      </c>
      <c r="EC523" s="39" t="s">
        <v>125</v>
      </c>
      <c r="ED523" s="39">
        <v>-0.14293653289038843</v>
      </c>
      <c r="EE523" s="39">
        <v>-9.3055581368682444E-2</v>
      </c>
      <c r="EF523" s="39" t="s">
        <v>125</v>
      </c>
      <c r="EG523" s="39" t="s">
        <v>125</v>
      </c>
      <c r="EH523" s="39" t="s">
        <v>125</v>
      </c>
      <c r="EI523" s="39" t="s">
        <v>125</v>
      </c>
      <c r="EJ523" s="39">
        <v>-0.11823288518459213</v>
      </c>
      <c r="EK523" s="39">
        <v>-0.18174584476040195</v>
      </c>
      <c r="EL523" s="39" t="s">
        <v>125</v>
      </c>
      <c r="EM523" s="38">
        <v>23.735901667180762</v>
      </c>
      <c r="EN523" s="38">
        <v>4.8600000000000003</v>
      </c>
      <c r="EO523" s="38">
        <v>76</v>
      </c>
      <c r="EP523" s="38">
        <v>195</v>
      </c>
      <c r="EQ523" s="38">
        <v>12</v>
      </c>
      <c r="ER523" s="38">
        <v>30.5</v>
      </c>
      <c r="ES523" s="38">
        <v>112</v>
      </c>
      <c r="ET523" s="38">
        <v>4.57</v>
      </c>
      <c r="EU523" s="38">
        <v>7.29</v>
      </c>
      <c r="EV523" s="38">
        <v>69.906817275565743</v>
      </c>
      <c r="EW523" s="38">
        <v>74.734548581108385</v>
      </c>
      <c r="EX523" s="38" t="s">
        <v>127</v>
      </c>
      <c r="EY523" s="38" t="s">
        <v>127</v>
      </c>
      <c r="EZ523" s="36">
        <v>0</v>
      </c>
      <c r="FA523" s="36">
        <v>0</v>
      </c>
      <c r="FB523" s="36">
        <v>0</v>
      </c>
      <c r="FC523" s="36">
        <v>0</v>
      </c>
      <c r="FD523" s="36">
        <v>0</v>
      </c>
      <c r="FE523" s="36">
        <v>2.4</v>
      </c>
    </row>
    <row r="524" spans="1:161" ht="26.25" customHeight="1" x14ac:dyDescent="0.15">
      <c r="A524" s="35" t="s">
        <v>782</v>
      </c>
      <c r="B524" s="35" t="s">
        <v>262</v>
      </c>
      <c r="C524" s="35" t="s">
        <v>229</v>
      </c>
      <c r="D524" s="36" t="s">
        <v>352</v>
      </c>
      <c r="E524" s="36">
        <v>300</v>
      </c>
      <c r="F524" s="36" t="s">
        <v>216</v>
      </c>
      <c r="G524" s="3">
        <v>2018</v>
      </c>
      <c r="H524" s="37">
        <v>22</v>
      </c>
      <c r="I524" s="37">
        <v>4</v>
      </c>
      <c r="J524" s="38">
        <v>44</v>
      </c>
      <c r="K524" s="38">
        <v>7.686866258741258</v>
      </c>
      <c r="L524" s="38">
        <v>131</v>
      </c>
      <c r="M524" s="38">
        <v>1330</v>
      </c>
      <c r="N524" s="38">
        <v>10.152671755725191</v>
      </c>
      <c r="O524" s="38">
        <v>2.9772727272727271</v>
      </c>
      <c r="P524" s="39">
        <v>0.26976468596580327</v>
      </c>
      <c r="Q524" s="39">
        <v>0.14903999878133342</v>
      </c>
      <c r="R524" s="37">
        <v>21</v>
      </c>
      <c r="S524" s="37" t="s">
        <v>130</v>
      </c>
      <c r="T524" s="40">
        <v>0.45510835913312692</v>
      </c>
      <c r="U524" s="38">
        <v>1.3054662379421222</v>
      </c>
      <c r="V524" s="38">
        <v>1.3054662379421222</v>
      </c>
      <c r="W524" s="38">
        <v>0.9174558926882761</v>
      </c>
      <c r="X524" s="38">
        <v>-2.4767801857585203E-2</v>
      </c>
      <c r="Y524" s="38">
        <v>0.85231970601745533</v>
      </c>
      <c r="Z524" s="38">
        <v>0.85231970601745533</v>
      </c>
      <c r="AA524" s="38">
        <v>0.46742874930856526</v>
      </c>
      <c r="AB524" s="39">
        <v>6.1821316453090421E-2</v>
      </c>
      <c r="AC524" s="39">
        <v>0.26976468596580327</v>
      </c>
      <c r="AD524" s="39">
        <v>0.26976468596580327</v>
      </c>
      <c r="AE524" s="39">
        <v>0.14960913164619871</v>
      </c>
      <c r="AF524" s="39">
        <v>-0.13876373922623239</v>
      </c>
      <c r="AG524" s="39">
        <v>-6.3352679163820202E-2</v>
      </c>
      <c r="AH524" s="39">
        <v>-6.3352679163820202E-2</v>
      </c>
      <c r="AI524" s="39">
        <v>-0.12687794035023048</v>
      </c>
      <c r="AJ524" s="39">
        <v>6.8087077350625289E-2</v>
      </c>
      <c r="AK524" s="39">
        <v>0.20619603859827323</v>
      </c>
      <c r="AL524" s="39">
        <v>0.20619603859827323</v>
      </c>
      <c r="AM524" s="41">
        <v>0.15959532527298811</v>
      </c>
      <c r="AN524" s="39">
        <v>-0.11393252058897303</v>
      </c>
      <c r="AO524" s="39">
        <v>-9.9842787515511233E-2</v>
      </c>
      <c r="AP524" s="39">
        <v>-9.9842787515511233E-2</v>
      </c>
      <c r="AQ524" s="39">
        <v>-0.1172341042836855</v>
      </c>
      <c r="AR524" s="40">
        <v>-1.021515183689095</v>
      </c>
      <c r="AS524" s="39">
        <v>-0.10676124623814101</v>
      </c>
      <c r="AT524" s="39">
        <v>2.0177035717862446E-2</v>
      </c>
      <c r="AU524" s="39">
        <v>-2.6034407720552655E-2</v>
      </c>
      <c r="AV524" s="39">
        <v>-6.6702520650163216E-2</v>
      </c>
      <c r="AW524" s="40">
        <v>0.46742874930856526</v>
      </c>
      <c r="AX524" s="37">
        <v>46</v>
      </c>
      <c r="AY524" s="38">
        <v>4.9501704673635789</v>
      </c>
      <c r="AZ524" s="40">
        <v>-0.74710231338135369</v>
      </c>
      <c r="BA524" s="36">
        <v>8</v>
      </c>
      <c r="BB524" s="36">
        <v>12</v>
      </c>
      <c r="BC524" s="36">
        <v>13</v>
      </c>
      <c r="BD524" s="36">
        <v>11</v>
      </c>
      <c r="BE524" s="36" t="s">
        <v>125</v>
      </c>
      <c r="BF524" s="36" t="s">
        <v>125</v>
      </c>
      <c r="BG524" s="40">
        <v>6.0875000000000004</v>
      </c>
      <c r="BH524" s="40">
        <v>7.4249999999999998</v>
      </c>
      <c r="BI524" s="40">
        <v>7.4076923076923071</v>
      </c>
      <c r="BJ524" s="40">
        <v>9.8272727272727263</v>
      </c>
      <c r="BK524" s="40" t="s">
        <v>125</v>
      </c>
      <c r="BL524" s="40" t="s">
        <v>125</v>
      </c>
      <c r="BM524" s="36">
        <v>15</v>
      </c>
      <c r="BN524" s="36">
        <v>29</v>
      </c>
      <c r="BO524" s="36">
        <v>45</v>
      </c>
      <c r="BP524" s="36">
        <v>42</v>
      </c>
      <c r="BQ524" s="36" t="s">
        <v>125</v>
      </c>
      <c r="BR524" s="36" t="s">
        <v>125</v>
      </c>
      <c r="BS524" s="36">
        <v>147</v>
      </c>
      <c r="BT524" s="36">
        <v>390</v>
      </c>
      <c r="BU524" s="36">
        <v>387</v>
      </c>
      <c r="BV524" s="36">
        <v>406</v>
      </c>
      <c r="BW524" s="36" t="s">
        <v>125</v>
      </c>
      <c r="BX524" s="36" t="s">
        <v>125</v>
      </c>
      <c r="BY524" s="36">
        <v>1</v>
      </c>
      <c r="BZ524" s="36">
        <v>3</v>
      </c>
      <c r="CA524" s="36">
        <v>2</v>
      </c>
      <c r="CB524" s="36">
        <v>3</v>
      </c>
      <c r="CC524" s="36" t="s">
        <v>125</v>
      </c>
      <c r="CD524" s="36" t="s">
        <v>125</v>
      </c>
      <c r="CE524" s="41">
        <v>8.8757396449704137E-2</v>
      </c>
      <c r="CF524" s="41">
        <v>0.12719298245614036</v>
      </c>
      <c r="CG524" s="41">
        <v>0.18672199170124482</v>
      </c>
      <c r="CH524" s="41">
        <v>0.24277456647398843</v>
      </c>
      <c r="CI524" s="41" t="s">
        <v>125</v>
      </c>
      <c r="CJ524" s="41" t="s">
        <v>125</v>
      </c>
      <c r="CK524" s="41">
        <v>6.8087077350625289E-2</v>
      </c>
      <c r="CL524" s="41">
        <v>0.13462202278218846</v>
      </c>
      <c r="CM524" s="41">
        <v>0.13796791443850268</v>
      </c>
      <c r="CN524" s="41">
        <v>0.20619603859827323</v>
      </c>
      <c r="CO524" s="41" t="s">
        <v>125</v>
      </c>
      <c r="CP524" s="41" t="s">
        <v>125</v>
      </c>
      <c r="CQ524" s="41" t="s">
        <v>125</v>
      </c>
      <c r="CR524" s="41">
        <v>0.13462202278218846</v>
      </c>
      <c r="CS524" s="41">
        <v>0.13796791443850268</v>
      </c>
      <c r="CT524" s="41">
        <v>0.20619603859827323</v>
      </c>
      <c r="CU524" s="41" t="s">
        <v>125</v>
      </c>
      <c r="CV524" s="41" t="s">
        <v>125</v>
      </c>
      <c r="CW524" s="41">
        <v>5.5555555555555552E-2</v>
      </c>
      <c r="CX524" s="41">
        <v>0.15</v>
      </c>
      <c r="CY524" s="41">
        <v>0.1111111111111111</v>
      </c>
      <c r="CZ524" s="41">
        <v>0.33333333333333331</v>
      </c>
      <c r="DA524" s="41" t="s">
        <v>125</v>
      </c>
      <c r="DB524" s="41" t="s">
        <v>125</v>
      </c>
      <c r="DC524" s="39">
        <v>6.1821316453090421E-2</v>
      </c>
      <c r="DD524" s="39">
        <v>0.14231101139109423</v>
      </c>
      <c r="DE524" s="39">
        <v>0.12453951277480689</v>
      </c>
      <c r="DF524" s="39">
        <v>0.26976468596580327</v>
      </c>
      <c r="DG524" s="39" t="s">
        <v>125</v>
      </c>
      <c r="DH524" s="39" t="s">
        <v>125</v>
      </c>
      <c r="DI524" s="39">
        <v>7.8422236900164713E-2</v>
      </c>
      <c r="DJ524" s="39">
        <v>0.1309075026191644</v>
      </c>
      <c r="DK524" s="39">
        <v>0.16234495306987373</v>
      </c>
      <c r="DL524" s="39">
        <v>0.22448530253613083</v>
      </c>
      <c r="DM524" s="39" t="s">
        <v>125</v>
      </c>
      <c r="DN524" s="39" t="s">
        <v>125</v>
      </c>
      <c r="DO524" s="43">
        <v>0.45510835913312692</v>
      </c>
      <c r="DP524" s="43">
        <v>0.96534653465346532</v>
      </c>
      <c r="DQ524" s="43">
        <v>0.94390243902439019</v>
      </c>
      <c r="DR524" s="43">
        <v>1.3054662379421222</v>
      </c>
      <c r="DS524" s="43" t="s">
        <v>125</v>
      </c>
      <c r="DT524" s="43" t="s">
        <v>125</v>
      </c>
      <c r="DU524" s="43">
        <v>-2.4767801857585203E-2</v>
      </c>
      <c r="DV524" s="43">
        <v>0.58728504429390305</v>
      </c>
      <c r="DW524" s="43">
        <v>0.45487804878048782</v>
      </c>
      <c r="DX524" s="43">
        <v>0.85231970601745533</v>
      </c>
      <c r="DY524" s="43" t="s">
        <v>125</v>
      </c>
      <c r="DZ524" s="43" t="s">
        <v>125</v>
      </c>
      <c r="EA524" s="39">
        <v>-0.11393252058897303</v>
      </c>
      <c r="EB524" s="39">
        <v>-0.10382583886236144</v>
      </c>
      <c r="EC524" s="39">
        <v>-0.1513352701678963</v>
      </c>
      <c r="ED524" s="39">
        <v>-9.9842787515511233E-2</v>
      </c>
      <c r="EE524" s="39" t="s">
        <v>125</v>
      </c>
      <c r="EF524" s="39" t="s">
        <v>125</v>
      </c>
      <c r="EG524" s="39">
        <v>-0.13876373922623239</v>
      </c>
      <c r="EH524" s="39">
        <v>-0.11060367723884126</v>
      </c>
      <c r="EI524" s="39">
        <v>-0.19479166577202806</v>
      </c>
      <c r="EJ524" s="39">
        <v>-6.3352679163820202E-2</v>
      </c>
      <c r="EK524" s="39" t="s">
        <v>125</v>
      </c>
      <c r="EL524" s="39" t="s">
        <v>125</v>
      </c>
      <c r="EM524" s="38">
        <v>27.520673424456717</v>
      </c>
      <c r="EN524" s="38">
        <v>4.6399999999999997</v>
      </c>
      <c r="EO524" s="38">
        <v>68</v>
      </c>
      <c r="EP524" s="38">
        <v>181</v>
      </c>
      <c r="EQ524" s="38" t="s">
        <v>127</v>
      </c>
      <c r="ER524" s="38">
        <v>32</v>
      </c>
      <c r="ES524" s="38">
        <v>115</v>
      </c>
      <c r="ET524" s="38">
        <v>4.2</v>
      </c>
      <c r="EU524" s="38">
        <v>6.93</v>
      </c>
      <c r="EV524" s="38">
        <v>78.09741305966088</v>
      </c>
      <c r="EW524" s="38">
        <v>66.836662496838471</v>
      </c>
      <c r="EX524" s="38">
        <v>8.875</v>
      </c>
      <c r="EY524" s="38">
        <v>29.25</v>
      </c>
      <c r="EZ524" s="36">
        <v>0</v>
      </c>
      <c r="FA524" s="36">
        <v>0</v>
      </c>
      <c r="FB524" s="36">
        <v>0</v>
      </c>
      <c r="FC524" s="36">
        <v>0</v>
      </c>
      <c r="FD524" s="36">
        <v>0</v>
      </c>
      <c r="FE524" s="36">
        <v>2.67</v>
      </c>
    </row>
    <row r="525" spans="1:161" ht="26.25" customHeight="1" x14ac:dyDescent="0.15">
      <c r="A525" s="35" t="s">
        <v>785</v>
      </c>
      <c r="B525" s="35" t="s">
        <v>349</v>
      </c>
      <c r="C525" s="35" t="s">
        <v>115</v>
      </c>
      <c r="D525" s="36" t="s">
        <v>352</v>
      </c>
      <c r="E525" s="36">
        <v>300</v>
      </c>
      <c r="F525" s="36" t="s">
        <v>216</v>
      </c>
      <c r="G525" s="3">
        <v>2018</v>
      </c>
      <c r="H525" s="37">
        <v>24</v>
      </c>
      <c r="I525" s="37">
        <v>2</v>
      </c>
      <c r="J525" s="38">
        <v>18</v>
      </c>
      <c r="K525" s="38">
        <v>9.4112500000000026</v>
      </c>
      <c r="L525" s="38">
        <v>61</v>
      </c>
      <c r="M525" s="38">
        <v>888</v>
      </c>
      <c r="N525" s="38">
        <v>14.557377049180328</v>
      </c>
      <c r="O525" s="38">
        <v>3.3888888888888888</v>
      </c>
      <c r="P525" s="39">
        <v>0.29286474973375931</v>
      </c>
      <c r="Q525" s="39">
        <v>0.15085022701037715</v>
      </c>
      <c r="R525" s="37">
        <v>22</v>
      </c>
      <c r="S525" s="37" t="s">
        <v>130</v>
      </c>
      <c r="T525" s="40">
        <v>0.46949602122015915</v>
      </c>
      <c r="U525" s="38">
        <v>1.7864321608040201</v>
      </c>
      <c r="V525" s="38">
        <v>1.7864321608040201</v>
      </c>
      <c r="W525" s="38">
        <v>1.1279640910120896</v>
      </c>
      <c r="X525" s="38">
        <v>-5.5090797796367996E-2</v>
      </c>
      <c r="Y525" s="38">
        <v>1.3700857227313037</v>
      </c>
      <c r="Z525" s="38">
        <v>1.3700857227313037</v>
      </c>
      <c r="AA525" s="38">
        <v>0.65749746246746787</v>
      </c>
      <c r="AB525" s="39">
        <v>3.4435797665369652E-2</v>
      </c>
      <c r="AC525" s="39">
        <v>0.29286474973375931</v>
      </c>
      <c r="AD525" s="39">
        <v>0.29286474973375931</v>
      </c>
      <c r="AE525" s="39">
        <v>0.16365027369956447</v>
      </c>
      <c r="AF525" s="39">
        <v>-0.28489538088146532</v>
      </c>
      <c r="AG525" s="39">
        <v>-6.5643915539463138E-2</v>
      </c>
      <c r="AH525" s="39">
        <v>-6.5643915539463138E-2</v>
      </c>
      <c r="AI525" s="39">
        <v>-0.17526964821046423</v>
      </c>
      <c r="AJ525" s="39">
        <v>6.8871595330739305E-2</v>
      </c>
      <c r="AK525" s="39">
        <v>0.25239616613418531</v>
      </c>
      <c r="AL525" s="39">
        <v>0.25239616613418531</v>
      </c>
      <c r="AM525" s="41">
        <v>0.25239616613418531</v>
      </c>
      <c r="AN525" s="39">
        <v>-0.22043158927565967</v>
      </c>
      <c r="AO525" s="39">
        <v>-6.9185056260138156E-2</v>
      </c>
      <c r="AP525" s="39">
        <v>-6.9185056260138156E-2</v>
      </c>
      <c r="AQ525" s="39">
        <v>-0.1448083227678989</v>
      </c>
      <c r="AR525" s="40">
        <v>-1.4847029618216006</v>
      </c>
      <c r="AS525" s="39">
        <v>-6.3674364166176889E-3</v>
      </c>
      <c r="AT525" s="39">
        <v>-1.6882276618009895E-3</v>
      </c>
      <c r="AU525" s="39">
        <v>-6.4096660871891808E-3</v>
      </c>
      <c r="AV525" s="39">
        <v>-5.1312655589797238E-2</v>
      </c>
      <c r="AW525" s="40">
        <v>0.65749746246746787</v>
      </c>
      <c r="AX525" s="37" t="s">
        <v>127</v>
      </c>
      <c r="AY525" s="38">
        <v>4.6336759305450848</v>
      </c>
      <c r="AZ525" s="40">
        <v>-0.80227484507494917</v>
      </c>
      <c r="BA525" s="36" t="s">
        <v>125</v>
      </c>
      <c r="BB525" s="36" t="s">
        <v>125</v>
      </c>
      <c r="BC525" s="36">
        <v>8</v>
      </c>
      <c r="BD525" s="36" t="s">
        <v>125</v>
      </c>
      <c r="BE525" s="36">
        <v>10</v>
      </c>
      <c r="BF525" s="36" t="s">
        <v>125</v>
      </c>
      <c r="BG525" s="40" t="s">
        <v>125</v>
      </c>
      <c r="BH525" s="40" t="s">
        <v>125</v>
      </c>
      <c r="BI525" s="40">
        <v>4.2125000000000004</v>
      </c>
      <c r="BJ525" s="40" t="s">
        <v>125</v>
      </c>
      <c r="BK525" s="40">
        <v>14.610000000000003</v>
      </c>
      <c r="BL525" s="40" t="s">
        <v>125</v>
      </c>
      <c r="BM525" s="36" t="s">
        <v>125</v>
      </c>
      <c r="BN525" s="36" t="s">
        <v>125</v>
      </c>
      <c r="BO525" s="36">
        <v>16</v>
      </c>
      <c r="BP525" s="36" t="s">
        <v>125</v>
      </c>
      <c r="BQ525" s="36">
        <v>45</v>
      </c>
      <c r="BR525" s="36" t="s">
        <v>125</v>
      </c>
      <c r="BS525" s="36" t="s">
        <v>125</v>
      </c>
      <c r="BT525" s="36" t="s">
        <v>125</v>
      </c>
      <c r="BU525" s="36">
        <v>177</v>
      </c>
      <c r="BV525" s="36" t="s">
        <v>125</v>
      </c>
      <c r="BW525" s="36">
        <v>711</v>
      </c>
      <c r="BX525" s="36" t="s">
        <v>125</v>
      </c>
      <c r="BY525" s="36" t="s">
        <v>125</v>
      </c>
      <c r="BZ525" s="36" t="s">
        <v>125</v>
      </c>
      <c r="CA525" s="36">
        <v>0</v>
      </c>
      <c r="CB525" s="36" t="s">
        <v>125</v>
      </c>
      <c r="CC525" s="36">
        <v>5</v>
      </c>
      <c r="CD525" s="36" t="s">
        <v>125</v>
      </c>
      <c r="CE525" s="41" t="s">
        <v>125</v>
      </c>
      <c r="CF525" s="41" t="s">
        <v>125</v>
      </c>
      <c r="CG525" s="41">
        <v>6.9868995633187769E-2</v>
      </c>
      <c r="CH525" s="41" t="s">
        <v>125</v>
      </c>
      <c r="CI525" s="41">
        <v>0.21226415094339623</v>
      </c>
      <c r="CJ525" s="41" t="s">
        <v>125</v>
      </c>
      <c r="CK525" s="41" t="s">
        <v>125</v>
      </c>
      <c r="CL525" s="41" t="s">
        <v>125</v>
      </c>
      <c r="CM525" s="41">
        <v>6.8871595330739305E-2</v>
      </c>
      <c r="CN525" s="41" t="s">
        <v>125</v>
      </c>
      <c r="CO525" s="41">
        <v>0.25239616613418531</v>
      </c>
      <c r="CP525" s="41" t="s">
        <v>125</v>
      </c>
      <c r="CQ525" s="41" t="s">
        <v>125</v>
      </c>
      <c r="CR525" s="41" t="s">
        <v>125</v>
      </c>
      <c r="CS525" s="41" t="s">
        <v>125</v>
      </c>
      <c r="CT525" s="41" t="s">
        <v>125</v>
      </c>
      <c r="CU525" s="41">
        <v>0.25239616613418531</v>
      </c>
      <c r="CV525" s="41" t="s">
        <v>125</v>
      </c>
      <c r="CW525" s="41" t="s">
        <v>125</v>
      </c>
      <c r="CX525" s="41" t="s">
        <v>125</v>
      </c>
      <c r="CY525" s="41">
        <v>0</v>
      </c>
      <c r="CZ525" s="41" t="s">
        <v>125</v>
      </c>
      <c r="DA525" s="41">
        <v>0.33333333333333331</v>
      </c>
      <c r="DB525" s="41" t="s">
        <v>125</v>
      </c>
      <c r="DC525" s="39" t="s">
        <v>125</v>
      </c>
      <c r="DD525" s="39" t="s">
        <v>125</v>
      </c>
      <c r="DE525" s="39">
        <v>3.4435797665369652E-2</v>
      </c>
      <c r="DF525" s="39" t="s">
        <v>125</v>
      </c>
      <c r="DG525" s="39">
        <v>0.29286474973375931</v>
      </c>
      <c r="DH525" s="39" t="s">
        <v>125</v>
      </c>
      <c r="DI525" s="39" t="s">
        <v>125</v>
      </c>
      <c r="DJ525" s="39" t="s">
        <v>125</v>
      </c>
      <c r="DK525" s="39">
        <v>6.9370295481963537E-2</v>
      </c>
      <c r="DL525" s="39" t="s">
        <v>125</v>
      </c>
      <c r="DM525" s="39">
        <v>0.23233015853879077</v>
      </c>
      <c r="DN525" s="39" t="s">
        <v>125</v>
      </c>
      <c r="DO525" s="43" t="s">
        <v>125</v>
      </c>
      <c r="DP525" s="43" t="s">
        <v>125</v>
      </c>
      <c r="DQ525" s="43">
        <v>0.46949602122015915</v>
      </c>
      <c r="DR525" s="43" t="s">
        <v>125</v>
      </c>
      <c r="DS525" s="43">
        <v>1.7864321608040201</v>
      </c>
      <c r="DT525" s="43" t="s">
        <v>125</v>
      </c>
      <c r="DU525" s="43" t="s">
        <v>125</v>
      </c>
      <c r="DV525" s="43" t="s">
        <v>125</v>
      </c>
      <c r="DW525" s="43">
        <v>-5.5090797796367996E-2</v>
      </c>
      <c r="DX525" s="43" t="s">
        <v>125</v>
      </c>
      <c r="DY525" s="43">
        <v>1.3700857227313037</v>
      </c>
      <c r="DZ525" s="43" t="s">
        <v>125</v>
      </c>
      <c r="EA525" s="39" t="s">
        <v>125</v>
      </c>
      <c r="EB525" s="39" t="s">
        <v>125</v>
      </c>
      <c r="EC525" s="39">
        <v>-0.22043158927565967</v>
      </c>
      <c r="ED525" s="39" t="s">
        <v>125</v>
      </c>
      <c r="EE525" s="39">
        <v>-6.9185056260138156E-2</v>
      </c>
      <c r="EF525" s="39" t="s">
        <v>125</v>
      </c>
      <c r="EG525" s="39" t="s">
        <v>125</v>
      </c>
      <c r="EH525" s="39" t="s">
        <v>125</v>
      </c>
      <c r="EI525" s="39">
        <v>-0.28489538088146532</v>
      </c>
      <c r="EJ525" s="39" t="s">
        <v>125</v>
      </c>
      <c r="EK525" s="39">
        <v>-6.5643915539463138E-2</v>
      </c>
      <c r="EL525" s="39" t="s">
        <v>125</v>
      </c>
      <c r="EM525" s="38" t="s">
        <v>127</v>
      </c>
      <c r="EN525" s="38" t="s">
        <v>127</v>
      </c>
      <c r="EO525" s="38" t="s">
        <v>127</v>
      </c>
      <c r="EP525" s="38" t="s">
        <v>127</v>
      </c>
      <c r="EQ525" s="38" t="s">
        <v>127</v>
      </c>
      <c r="ER525" s="38" t="s">
        <v>127</v>
      </c>
      <c r="ES525" s="38" t="s">
        <v>127</v>
      </c>
      <c r="ET525" s="38" t="s">
        <v>127</v>
      </c>
      <c r="EU525" s="38" t="s">
        <v>127</v>
      </c>
      <c r="EV525" s="38" t="s">
        <v>127</v>
      </c>
      <c r="EW525" s="38" t="s">
        <v>127</v>
      </c>
      <c r="EX525" s="38" t="s">
        <v>127</v>
      </c>
      <c r="EY525" s="38" t="s">
        <v>127</v>
      </c>
      <c r="EZ525" s="36">
        <v>0</v>
      </c>
      <c r="FA525" s="36">
        <v>0</v>
      </c>
      <c r="FB525" s="36">
        <v>0</v>
      </c>
      <c r="FC525" s="36">
        <v>0</v>
      </c>
      <c r="FD525" s="36">
        <v>0</v>
      </c>
      <c r="FE525" s="36">
        <v>5.915</v>
      </c>
    </row>
    <row r="526" spans="1:161" ht="26.25" customHeight="1" x14ac:dyDescent="0.15">
      <c r="A526" s="35" t="s">
        <v>794</v>
      </c>
      <c r="B526" s="35" t="s">
        <v>242</v>
      </c>
      <c r="C526" s="35" t="s">
        <v>229</v>
      </c>
      <c r="D526" s="36" t="s">
        <v>352</v>
      </c>
      <c r="E526" s="36">
        <v>300</v>
      </c>
      <c r="F526" s="36" t="s">
        <v>216</v>
      </c>
      <c r="G526" s="3">
        <v>2018</v>
      </c>
      <c r="H526" s="37">
        <v>25</v>
      </c>
      <c r="I526" s="37">
        <v>4</v>
      </c>
      <c r="J526" s="38">
        <v>26</v>
      </c>
      <c r="K526" s="38">
        <v>10.732548701298702</v>
      </c>
      <c r="L526" s="38">
        <v>154</v>
      </c>
      <c r="M526" s="38">
        <v>1875</v>
      </c>
      <c r="N526" s="38">
        <v>12.175324675324676</v>
      </c>
      <c r="O526" s="38">
        <v>5.9230769230769234</v>
      </c>
      <c r="P526" s="39">
        <v>0.15890772796445013</v>
      </c>
      <c r="Q526" s="39">
        <v>0.1118257972854908</v>
      </c>
      <c r="R526" s="37">
        <v>22</v>
      </c>
      <c r="S526" s="37" t="s">
        <v>130</v>
      </c>
      <c r="T526" s="40">
        <v>0.84095063985374774</v>
      </c>
      <c r="U526" s="38">
        <v>1.739057239057239</v>
      </c>
      <c r="V526" s="38">
        <v>0.51318944844124703</v>
      </c>
      <c r="W526" s="38">
        <v>0.86061741915614565</v>
      </c>
      <c r="X526" s="38">
        <v>0.3656307129798903</v>
      </c>
      <c r="Y526" s="38">
        <v>1.1627384960718294</v>
      </c>
      <c r="Z526" s="38">
        <v>4.0467625899280546E-2</v>
      </c>
      <c r="AA526" s="38">
        <v>0.52294561165033349</v>
      </c>
      <c r="AB526" s="39">
        <v>6.2258953168044077E-2</v>
      </c>
      <c r="AC526" s="39">
        <v>0.20696720462408585</v>
      </c>
      <c r="AD526" s="39">
        <v>0.1108482513048144</v>
      </c>
      <c r="AE526" s="39">
        <v>0.11816824674740997</v>
      </c>
      <c r="AF526" s="39">
        <v>-0.24051878723692793</v>
      </c>
      <c r="AG526" s="39">
        <v>-0.27103734398921114</v>
      </c>
      <c r="AH526" s="39">
        <v>-0.15154146064913659</v>
      </c>
      <c r="AI526" s="39">
        <v>-0.2210325306250919</v>
      </c>
      <c r="AJ526" s="39">
        <v>5.7851239669421489E-2</v>
      </c>
      <c r="AK526" s="39">
        <v>6.7850348763474955E-2</v>
      </c>
      <c r="AL526" s="39">
        <v>0.2011684518013632</v>
      </c>
      <c r="AM526" s="41">
        <v>0.13450940028241909</v>
      </c>
      <c r="AN526" s="39">
        <v>-0.1796651997401581</v>
      </c>
      <c r="AO526" s="39">
        <v>-0.33851343441716869</v>
      </c>
      <c r="AP526" s="39">
        <v>-0.12041277059296027</v>
      </c>
      <c r="AQ526" s="39">
        <v>-0.21286380158342899</v>
      </c>
      <c r="AR526" s="40">
        <v>-2.1779751988207865</v>
      </c>
      <c r="AS526" s="39">
        <v>-0.13184717122871004</v>
      </c>
      <c r="AT526" s="39">
        <v>-3.0592511376006118E-2</v>
      </c>
      <c r="AU526" s="39">
        <v>6.7698821797700454E-2</v>
      </c>
      <c r="AV526" s="39">
        <v>-7.0151940942496369E-2</v>
      </c>
      <c r="AW526" s="40">
        <v>0.52294561165033349</v>
      </c>
      <c r="AX526" s="37" t="s">
        <v>127</v>
      </c>
      <c r="AY526" s="38">
        <v>4.0138986322388472</v>
      </c>
      <c r="AZ526" s="40">
        <v>-1.2216339682577562</v>
      </c>
      <c r="BA526" s="36" t="s">
        <v>125</v>
      </c>
      <c r="BB526" s="36">
        <v>4</v>
      </c>
      <c r="BC526" s="36" t="s">
        <v>125</v>
      </c>
      <c r="BD526" s="36">
        <v>8</v>
      </c>
      <c r="BE526" s="36">
        <v>14</v>
      </c>
      <c r="BF526" s="36">
        <v>11</v>
      </c>
      <c r="BG526" s="40" t="s">
        <v>125</v>
      </c>
      <c r="BH526" s="40">
        <v>8.1999999999999993</v>
      </c>
      <c r="BI526" s="40" t="s">
        <v>125</v>
      </c>
      <c r="BJ526" s="40">
        <v>10.875</v>
      </c>
      <c r="BK526" s="40">
        <v>18.364285714285717</v>
      </c>
      <c r="BL526" s="40">
        <v>5.4909090909090912</v>
      </c>
      <c r="BM526" s="36" t="s">
        <v>125</v>
      </c>
      <c r="BN526" s="36">
        <v>10</v>
      </c>
      <c r="BO526" s="36" t="s">
        <v>125</v>
      </c>
      <c r="BP526" s="36">
        <v>35</v>
      </c>
      <c r="BQ526" s="36">
        <v>94</v>
      </c>
      <c r="BR526" s="36">
        <v>15</v>
      </c>
      <c r="BS526" s="36" t="s">
        <v>125</v>
      </c>
      <c r="BT526" s="36">
        <v>168</v>
      </c>
      <c r="BU526" s="36" t="s">
        <v>125</v>
      </c>
      <c r="BV526" s="36">
        <v>460</v>
      </c>
      <c r="BW526" s="36">
        <v>1033</v>
      </c>
      <c r="BX526" s="36">
        <v>214</v>
      </c>
      <c r="BY526" s="36" t="s">
        <v>125</v>
      </c>
      <c r="BZ526" s="36">
        <v>1</v>
      </c>
      <c r="CA526" s="36" t="s">
        <v>125</v>
      </c>
      <c r="CB526" s="36">
        <v>1</v>
      </c>
      <c r="CC526" s="36">
        <v>10</v>
      </c>
      <c r="CD526" s="36">
        <v>4</v>
      </c>
      <c r="CE526" s="41" t="s">
        <v>125</v>
      </c>
      <c r="CF526" s="41">
        <v>3.8167938931297711E-2</v>
      </c>
      <c r="CG526" s="41" t="s">
        <v>125</v>
      </c>
      <c r="CH526" s="41">
        <v>0.11041009463722397</v>
      </c>
      <c r="CI526" s="41">
        <v>0.23618090452261306</v>
      </c>
      <c r="CJ526" s="41">
        <v>5.6603773584905662E-2</v>
      </c>
      <c r="CK526" s="41" t="s">
        <v>125</v>
      </c>
      <c r="CL526" s="41">
        <v>5.7851239669421489E-2</v>
      </c>
      <c r="CM526" s="41" t="s">
        <v>125</v>
      </c>
      <c r="CN526" s="41">
        <v>0.12637362637362637</v>
      </c>
      <c r="CO526" s="41">
        <v>0.2011684518013632</v>
      </c>
      <c r="CP526" s="41">
        <v>6.7850348763474955E-2</v>
      </c>
      <c r="CQ526" s="41" t="s">
        <v>125</v>
      </c>
      <c r="CR526" s="41" t="s">
        <v>125</v>
      </c>
      <c r="CS526" s="41" t="s">
        <v>125</v>
      </c>
      <c r="CT526" s="41" t="s">
        <v>125</v>
      </c>
      <c r="CU526" s="41">
        <v>0.2011684518013632</v>
      </c>
      <c r="CV526" s="41">
        <v>6.7850348763474955E-2</v>
      </c>
      <c r="CW526" s="41" t="s">
        <v>125</v>
      </c>
      <c r="CX526" s="41">
        <v>6.6666666666666666E-2</v>
      </c>
      <c r="CY526" s="41" t="s">
        <v>125</v>
      </c>
      <c r="CZ526" s="41">
        <v>5.8823529411764705E-2</v>
      </c>
      <c r="DA526" s="41">
        <v>0.21276595744680851</v>
      </c>
      <c r="DB526" s="41">
        <v>0.15384615384615385</v>
      </c>
      <c r="DC526" s="39" t="s">
        <v>125</v>
      </c>
      <c r="DD526" s="39">
        <v>6.2258953168044077E-2</v>
      </c>
      <c r="DE526" s="39" t="s">
        <v>125</v>
      </c>
      <c r="DF526" s="39">
        <v>9.2598577892695544E-2</v>
      </c>
      <c r="DG526" s="39">
        <v>0.20696720462408585</v>
      </c>
      <c r="DH526" s="39">
        <v>0.1108482513048144</v>
      </c>
      <c r="DI526" s="39" t="s">
        <v>125</v>
      </c>
      <c r="DJ526" s="39">
        <v>4.8009589300359604E-2</v>
      </c>
      <c r="DK526" s="39" t="s">
        <v>125</v>
      </c>
      <c r="DL526" s="39">
        <v>0.11839186050542516</v>
      </c>
      <c r="DM526" s="39">
        <v>0.21867467816198813</v>
      </c>
      <c r="DN526" s="39">
        <v>6.2227061174190308E-2</v>
      </c>
      <c r="DO526" s="43" t="s">
        <v>125</v>
      </c>
      <c r="DP526" s="43" t="s">
        <v>125</v>
      </c>
      <c r="DQ526" s="43" t="s">
        <v>125</v>
      </c>
      <c r="DR526" s="43">
        <v>0.84095063985374774</v>
      </c>
      <c r="DS526" s="43">
        <v>1.739057239057239</v>
      </c>
      <c r="DT526" s="43">
        <v>0.51318944844124703</v>
      </c>
      <c r="DU526" s="43" t="s">
        <v>125</v>
      </c>
      <c r="DV526" s="43" t="s">
        <v>125</v>
      </c>
      <c r="DW526" s="43" t="s">
        <v>125</v>
      </c>
      <c r="DX526" s="43">
        <v>0.3656307129798903</v>
      </c>
      <c r="DY526" s="43">
        <v>1.1627384960718294</v>
      </c>
      <c r="DZ526" s="43">
        <v>4.0467625899280546E-2</v>
      </c>
      <c r="EA526" s="39" t="s">
        <v>125</v>
      </c>
      <c r="EB526" s="39" t="s">
        <v>125</v>
      </c>
      <c r="EC526" s="39" t="s">
        <v>125</v>
      </c>
      <c r="ED526" s="39">
        <v>-0.1796651997401581</v>
      </c>
      <c r="EE526" s="39">
        <v>-0.12041277059296027</v>
      </c>
      <c r="EF526" s="39">
        <v>-0.33851343441716869</v>
      </c>
      <c r="EG526" s="39" t="s">
        <v>125</v>
      </c>
      <c r="EH526" s="39" t="s">
        <v>125</v>
      </c>
      <c r="EI526" s="39" t="s">
        <v>125</v>
      </c>
      <c r="EJ526" s="39">
        <v>-0.24051878723692793</v>
      </c>
      <c r="EK526" s="39">
        <v>-0.15154146064913659</v>
      </c>
      <c r="EL526" s="39">
        <v>-0.27103734398921114</v>
      </c>
      <c r="EM526" s="38" t="s">
        <v>127</v>
      </c>
      <c r="EN526" s="38" t="s">
        <v>127</v>
      </c>
      <c r="EO526" s="38" t="s">
        <v>127</v>
      </c>
      <c r="EP526" s="38" t="s">
        <v>127</v>
      </c>
      <c r="EQ526" s="38" t="s">
        <v>127</v>
      </c>
      <c r="ER526" s="38" t="s">
        <v>127</v>
      </c>
      <c r="ES526" s="38" t="s">
        <v>127</v>
      </c>
      <c r="ET526" s="38" t="s">
        <v>127</v>
      </c>
      <c r="EU526" s="38" t="s">
        <v>127</v>
      </c>
      <c r="EV526" s="38" t="s">
        <v>127</v>
      </c>
      <c r="EW526" s="38" t="s">
        <v>127</v>
      </c>
      <c r="EX526" s="38" t="s">
        <v>127</v>
      </c>
      <c r="EY526" s="38" t="s">
        <v>127</v>
      </c>
      <c r="EZ526" s="36">
        <v>0</v>
      </c>
      <c r="FA526" s="36">
        <v>0</v>
      </c>
      <c r="FB526" s="36">
        <v>0</v>
      </c>
      <c r="FC526" s="36">
        <v>0</v>
      </c>
      <c r="FD526" s="36">
        <v>0</v>
      </c>
      <c r="FE526" s="36">
        <v>0</v>
      </c>
    </row>
    <row r="527" spans="1:161" ht="26.25" customHeight="1" x14ac:dyDescent="0.15">
      <c r="A527" s="35" t="s">
        <v>807</v>
      </c>
      <c r="B527" s="35" t="s">
        <v>272</v>
      </c>
      <c r="C527" s="35" t="s">
        <v>178</v>
      </c>
      <c r="D527" s="36" t="s">
        <v>352</v>
      </c>
      <c r="E527" s="36">
        <v>300</v>
      </c>
      <c r="F527" s="36" t="s">
        <v>216</v>
      </c>
      <c r="G527" s="3">
        <v>2018</v>
      </c>
      <c r="H527" s="37">
        <v>23</v>
      </c>
      <c r="I527" s="37">
        <v>0</v>
      </c>
      <c r="J527" s="38">
        <v>0</v>
      </c>
      <c r="K527" s="38">
        <v>8.0388888888888896</v>
      </c>
      <c r="L527" s="38">
        <v>0</v>
      </c>
      <c r="M527" s="38">
        <v>0</v>
      </c>
      <c r="N527" s="38">
        <v>0</v>
      </c>
      <c r="O527" s="38" t="s">
        <v>125</v>
      </c>
      <c r="P527" s="39" t="s">
        <v>286</v>
      </c>
      <c r="Q527" s="39" t="s">
        <v>130</v>
      </c>
      <c r="R527" s="37" t="s">
        <v>130</v>
      </c>
      <c r="S527" s="37" t="s">
        <v>130</v>
      </c>
      <c r="T527" s="40" t="s">
        <v>130</v>
      </c>
      <c r="U527" s="38">
        <v>0</v>
      </c>
      <c r="V527" s="38">
        <v>0</v>
      </c>
      <c r="W527" s="38" t="s">
        <v>130</v>
      </c>
      <c r="X527" s="38" t="s">
        <v>130</v>
      </c>
      <c r="Y527" s="38">
        <v>0</v>
      </c>
      <c r="Z527" s="38">
        <v>0</v>
      </c>
      <c r="AA527" s="38" t="s">
        <v>130</v>
      </c>
      <c r="AB527" s="39" t="s">
        <v>130</v>
      </c>
      <c r="AC527" s="39">
        <v>0</v>
      </c>
      <c r="AD527" s="39">
        <v>0</v>
      </c>
      <c r="AE527" s="39" t="s">
        <v>130</v>
      </c>
      <c r="AF527" s="39" t="s">
        <v>130</v>
      </c>
      <c r="AG527" s="39" t="s">
        <v>130</v>
      </c>
      <c r="AH527" s="39" t="s">
        <v>130</v>
      </c>
      <c r="AI527" s="39" t="s">
        <v>130</v>
      </c>
      <c r="AJ527" s="39">
        <v>2.3157208088714937E-2</v>
      </c>
      <c r="AK527" s="39">
        <v>0</v>
      </c>
      <c r="AL527" s="39">
        <v>0</v>
      </c>
      <c r="AM527" s="41">
        <v>4.8357146117594479E-2</v>
      </c>
      <c r="AN527" s="39">
        <v>-0.2828816180250695</v>
      </c>
      <c r="AO527" s="39">
        <v>-0.33628540604832458</v>
      </c>
      <c r="AP527" s="39">
        <v>-0.26974536926257398</v>
      </c>
      <c r="AQ527" s="39">
        <v>-0.29630413111198933</v>
      </c>
      <c r="AR527" s="40">
        <v>1.8482550184020763</v>
      </c>
      <c r="AS527" s="39">
        <v>-0.23047257873237911</v>
      </c>
      <c r="AT527" s="39">
        <v>-7.1166982803507639E-2</v>
      </c>
      <c r="AU527" s="39">
        <v>-5.1591456212455866E-3</v>
      </c>
      <c r="AV527" s="39">
        <v>0</v>
      </c>
      <c r="AW527" s="40" t="s">
        <v>130</v>
      </c>
      <c r="AX527" s="37">
        <v>64</v>
      </c>
      <c r="AY527" s="38">
        <v>0</v>
      </c>
      <c r="AZ527" s="40" t="s">
        <v>130</v>
      </c>
      <c r="BA527" s="36" t="s">
        <v>125</v>
      </c>
      <c r="BB527" s="36" t="s">
        <v>125</v>
      </c>
      <c r="BC527" s="36" t="s">
        <v>125</v>
      </c>
      <c r="BD527" s="36" t="s">
        <v>125</v>
      </c>
      <c r="BE527" s="36" t="s">
        <v>125</v>
      </c>
      <c r="BF527" s="36" t="s">
        <v>125</v>
      </c>
      <c r="BG527" s="40" t="s">
        <v>125</v>
      </c>
      <c r="BH527" s="40" t="s">
        <v>125</v>
      </c>
      <c r="BI527" s="40" t="s">
        <v>125</v>
      </c>
      <c r="BJ527" s="40">
        <v>5.7</v>
      </c>
      <c r="BK527" s="40">
        <v>7.35</v>
      </c>
      <c r="BL527" s="40">
        <v>11.066666666666668</v>
      </c>
      <c r="BM527" s="36" t="s">
        <v>125</v>
      </c>
      <c r="BN527" s="36" t="s">
        <v>125</v>
      </c>
      <c r="BO527" s="36" t="s">
        <v>125</v>
      </c>
      <c r="BP527" s="36" t="s">
        <v>125</v>
      </c>
      <c r="BQ527" s="36" t="s">
        <v>125</v>
      </c>
      <c r="BR527" s="36" t="s">
        <v>125</v>
      </c>
      <c r="BS527" s="36" t="s">
        <v>125</v>
      </c>
      <c r="BT527" s="36" t="s">
        <v>125</v>
      </c>
      <c r="BU527" s="36" t="s">
        <v>125</v>
      </c>
      <c r="BV527" s="36" t="s">
        <v>125</v>
      </c>
      <c r="BW527" s="36" t="s">
        <v>125</v>
      </c>
      <c r="BX527" s="36" t="s">
        <v>125</v>
      </c>
      <c r="BY527" s="36" t="s">
        <v>125</v>
      </c>
      <c r="BZ527" s="36" t="s">
        <v>125</v>
      </c>
      <c r="CA527" s="36" t="s">
        <v>125</v>
      </c>
      <c r="CB527" s="36" t="s">
        <v>125</v>
      </c>
      <c r="CC527" s="36" t="s">
        <v>125</v>
      </c>
      <c r="CD527" s="36" t="s">
        <v>125</v>
      </c>
      <c r="CE527" s="41" t="s">
        <v>125</v>
      </c>
      <c r="CF527" s="41" t="s">
        <v>125</v>
      </c>
      <c r="CG527" s="41" t="s">
        <v>125</v>
      </c>
      <c r="CH527" s="41" t="s">
        <v>125</v>
      </c>
      <c r="CI527" s="41" t="s">
        <v>125</v>
      </c>
      <c r="CJ527" s="41" t="s">
        <v>125</v>
      </c>
      <c r="CK527" s="41" t="s">
        <v>125</v>
      </c>
      <c r="CL527" s="41" t="s">
        <v>125</v>
      </c>
      <c r="CM527" s="41" t="s">
        <v>125</v>
      </c>
      <c r="CN527" s="41">
        <v>2.3157208088714937E-2</v>
      </c>
      <c r="CO527" s="41">
        <v>5.183585313174946E-2</v>
      </c>
      <c r="CP527" s="41">
        <v>7.0078377132319042E-2</v>
      </c>
      <c r="CQ527" s="41" t="s">
        <v>125</v>
      </c>
      <c r="CR527" s="41" t="s">
        <v>125</v>
      </c>
      <c r="CS527" s="41" t="s">
        <v>125</v>
      </c>
      <c r="CT527" s="41">
        <v>2.3157208088714937E-2</v>
      </c>
      <c r="CU527" s="41">
        <v>5.183585313174946E-2</v>
      </c>
      <c r="CV527" s="41">
        <v>7.0078377132319042E-2</v>
      </c>
      <c r="CW527" s="41" t="s">
        <v>125</v>
      </c>
      <c r="CX527" s="41" t="s">
        <v>125</v>
      </c>
      <c r="CY527" s="41" t="s">
        <v>125</v>
      </c>
      <c r="CZ527" s="41" t="s">
        <v>125</v>
      </c>
      <c r="DA527" s="41" t="s">
        <v>125</v>
      </c>
      <c r="DB527" s="41" t="s">
        <v>125</v>
      </c>
      <c r="DC527" s="39" t="s">
        <v>125</v>
      </c>
      <c r="DD527" s="39" t="s">
        <v>125</v>
      </c>
      <c r="DE527" s="39" t="s">
        <v>125</v>
      </c>
      <c r="DF527" s="39" t="s">
        <v>125</v>
      </c>
      <c r="DG527" s="39" t="s">
        <v>125</v>
      </c>
      <c r="DH527" s="39" t="s">
        <v>125</v>
      </c>
      <c r="DI527" s="39" t="s">
        <v>125</v>
      </c>
      <c r="DJ527" s="39" t="s">
        <v>125</v>
      </c>
      <c r="DK527" s="39" t="s">
        <v>125</v>
      </c>
      <c r="DL527" s="39" t="s">
        <v>125</v>
      </c>
      <c r="DM527" s="39" t="s">
        <v>125</v>
      </c>
      <c r="DN527" s="39" t="s">
        <v>125</v>
      </c>
      <c r="DO527" s="43" t="s">
        <v>125</v>
      </c>
      <c r="DP527" s="43" t="s">
        <v>125</v>
      </c>
      <c r="DQ527" s="43" t="s">
        <v>125</v>
      </c>
      <c r="DR527" s="43" t="s">
        <v>125</v>
      </c>
      <c r="DS527" s="43" t="s">
        <v>125</v>
      </c>
      <c r="DT527" s="43" t="s">
        <v>125</v>
      </c>
      <c r="DU527" s="43" t="s">
        <v>125</v>
      </c>
      <c r="DV527" s="43" t="s">
        <v>125</v>
      </c>
      <c r="DW527" s="43" t="s">
        <v>125</v>
      </c>
      <c r="DX527" s="43" t="s">
        <v>125</v>
      </c>
      <c r="DY527" s="43" t="s">
        <v>125</v>
      </c>
      <c r="DZ527" s="43" t="s">
        <v>125</v>
      </c>
      <c r="EA527" s="39" t="s">
        <v>125</v>
      </c>
      <c r="EB527" s="39" t="s">
        <v>125</v>
      </c>
      <c r="EC527" s="39" t="s">
        <v>125</v>
      </c>
      <c r="ED527" s="39">
        <v>-0.2828816180250695</v>
      </c>
      <c r="EE527" s="39">
        <v>-0.26974536926257398</v>
      </c>
      <c r="EF527" s="39">
        <v>-0.33628540604832458</v>
      </c>
      <c r="EG527" s="39" t="s">
        <v>125</v>
      </c>
      <c r="EH527" s="39" t="s">
        <v>125</v>
      </c>
      <c r="EI527" s="39" t="s">
        <v>125</v>
      </c>
      <c r="EJ527" s="39" t="s">
        <v>125</v>
      </c>
      <c r="EK527" s="39" t="s">
        <v>125</v>
      </c>
      <c r="EL527" s="39" t="s">
        <v>125</v>
      </c>
      <c r="EM527" s="38">
        <v>25.587861210624219</v>
      </c>
      <c r="EN527" s="38">
        <v>4.5999999999999996</v>
      </c>
      <c r="EO527" s="38">
        <v>75.416666669999998</v>
      </c>
      <c r="EP527" s="38">
        <v>207</v>
      </c>
      <c r="EQ527" s="38">
        <v>15</v>
      </c>
      <c r="ER527" s="38">
        <v>41</v>
      </c>
      <c r="ES527" s="38">
        <v>134</v>
      </c>
      <c r="ET527" s="38">
        <v>4.0599999999999996</v>
      </c>
      <c r="EU527" s="38">
        <v>6.89</v>
      </c>
      <c r="EV527" s="38">
        <v>92.463220185748369</v>
      </c>
      <c r="EW527" s="38">
        <v>97.338167698164483</v>
      </c>
      <c r="EX527" s="38">
        <v>9.75</v>
      </c>
      <c r="EY527" s="38">
        <v>33</v>
      </c>
      <c r="EZ527" s="36">
        <v>0</v>
      </c>
      <c r="FA527" s="36">
        <v>0</v>
      </c>
      <c r="FB527" s="36">
        <v>0</v>
      </c>
      <c r="FC527" s="36">
        <v>0</v>
      </c>
      <c r="FD527" s="36">
        <v>0</v>
      </c>
      <c r="FE527" s="36">
        <v>9.1</v>
      </c>
    </row>
    <row r="528" spans="1:161" ht="26.25" customHeight="1" x14ac:dyDescent="0.15">
      <c r="A528" s="35" t="s">
        <v>811</v>
      </c>
      <c r="B528" s="35" t="s">
        <v>812</v>
      </c>
      <c r="C528" s="35" t="s">
        <v>260</v>
      </c>
      <c r="D528" s="36" t="s">
        <v>352</v>
      </c>
      <c r="E528" s="36">
        <v>300</v>
      </c>
      <c r="F528" s="36" t="s">
        <v>216</v>
      </c>
      <c r="G528" s="3">
        <v>2018</v>
      </c>
      <c r="H528" s="37">
        <v>24</v>
      </c>
      <c r="I528" s="37">
        <v>0</v>
      </c>
      <c r="J528" s="38">
        <v>0</v>
      </c>
      <c r="K528" s="38">
        <v>7.9444444444444438</v>
      </c>
      <c r="L528" s="38">
        <v>0</v>
      </c>
      <c r="M528" s="38">
        <v>0</v>
      </c>
      <c r="N528" s="38">
        <v>0</v>
      </c>
      <c r="O528" s="38" t="s">
        <v>125</v>
      </c>
      <c r="P528" s="39" t="s">
        <v>286</v>
      </c>
      <c r="Q528" s="39" t="s">
        <v>130</v>
      </c>
      <c r="R528" s="37" t="s">
        <v>130</v>
      </c>
      <c r="S528" s="37" t="s">
        <v>130</v>
      </c>
      <c r="T528" s="40" t="s">
        <v>130</v>
      </c>
      <c r="U528" s="38">
        <v>0</v>
      </c>
      <c r="V528" s="38">
        <v>0</v>
      </c>
      <c r="W528" s="38" t="s">
        <v>130</v>
      </c>
      <c r="X528" s="38" t="s">
        <v>130</v>
      </c>
      <c r="Y528" s="38">
        <v>0</v>
      </c>
      <c r="Z528" s="38">
        <v>0</v>
      </c>
      <c r="AA528" s="38" t="s">
        <v>130</v>
      </c>
      <c r="AB528" s="39" t="s">
        <v>130</v>
      </c>
      <c r="AC528" s="39">
        <v>0</v>
      </c>
      <c r="AD528" s="39">
        <v>0</v>
      </c>
      <c r="AE528" s="39" t="s">
        <v>130</v>
      </c>
      <c r="AF528" s="39" t="s">
        <v>130</v>
      </c>
      <c r="AG528" s="39" t="s">
        <v>130</v>
      </c>
      <c r="AH528" s="39" t="s">
        <v>130</v>
      </c>
      <c r="AI528" s="39" t="s">
        <v>130</v>
      </c>
      <c r="AJ528" s="39">
        <v>6.9118053635609619E-2</v>
      </c>
      <c r="AK528" s="39">
        <v>0</v>
      </c>
      <c r="AL528" s="39">
        <v>0</v>
      </c>
      <c r="AM528" s="41">
        <v>9.7572795686964919E-2</v>
      </c>
      <c r="AN528" s="39">
        <v>-0.23692077247817483</v>
      </c>
      <c r="AO528" s="39">
        <v>-0.21141793480519239</v>
      </c>
      <c r="AP528" s="39">
        <v>-0.21141793480519239</v>
      </c>
      <c r="AQ528" s="39">
        <v>-0.24708848154261895</v>
      </c>
      <c r="AR528" s="40">
        <v>-2.5795353052297525</v>
      </c>
      <c r="AS528" s="39">
        <v>-0.20185452362092482</v>
      </c>
      <c r="AT528" s="39">
        <v>-0.19901166944733123</v>
      </c>
      <c r="AU528" s="39">
        <v>-1.1396500916381891E-3</v>
      </c>
      <c r="AV528" s="39">
        <v>0</v>
      </c>
      <c r="AW528" s="40" t="s">
        <v>130</v>
      </c>
      <c r="AX528" s="37">
        <v>87</v>
      </c>
      <c r="AY528" s="38">
        <v>0</v>
      </c>
      <c r="AZ528" s="40" t="s">
        <v>130</v>
      </c>
      <c r="BA528" s="36" t="s">
        <v>125</v>
      </c>
      <c r="BB528" s="36" t="s">
        <v>125</v>
      </c>
      <c r="BC528" s="36" t="s">
        <v>125</v>
      </c>
      <c r="BD528" s="36" t="s">
        <v>125</v>
      </c>
      <c r="BE528" s="36" t="s">
        <v>125</v>
      </c>
      <c r="BF528" s="36" t="s">
        <v>125</v>
      </c>
      <c r="BG528" s="40" t="s">
        <v>125</v>
      </c>
      <c r="BH528" s="40" t="s">
        <v>125</v>
      </c>
      <c r="BI528" s="40" t="s">
        <v>125</v>
      </c>
      <c r="BJ528" s="40">
        <v>8.7142857142857135</v>
      </c>
      <c r="BK528" s="40">
        <v>5.6333333333333329</v>
      </c>
      <c r="BL528" s="40">
        <v>9.4857142857142858</v>
      </c>
      <c r="BM528" s="36" t="s">
        <v>125</v>
      </c>
      <c r="BN528" s="36" t="s">
        <v>125</v>
      </c>
      <c r="BO528" s="36" t="s">
        <v>125</v>
      </c>
      <c r="BP528" s="36" t="s">
        <v>125</v>
      </c>
      <c r="BQ528" s="36" t="s">
        <v>125</v>
      </c>
      <c r="BR528" s="36" t="s">
        <v>125</v>
      </c>
      <c r="BS528" s="36" t="s">
        <v>125</v>
      </c>
      <c r="BT528" s="36" t="s">
        <v>125</v>
      </c>
      <c r="BU528" s="36" t="s">
        <v>125</v>
      </c>
      <c r="BV528" s="36" t="s">
        <v>125</v>
      </c>
      <c r="BW528" s="36" t="s">
        <v>125</v>
      </c>
      <c r="BX528" s="36" t="s">
        <v>125</v>
      </c>
      <c r="BY528" s="36" t="s">
        <v>125</v>
      </c>
      <c r="BZ528" s="36" t="s">
        <v>125</v>
      </c>
      <c r="CA528" s="36" t="s">
        <v>125</v>
      </c>
      <c r="CB528" s="36" t="s">
        <v>125</v>
      </c>
      <c r="CC528" s="36" t="s">
        <v>125</v>
      </c>
      <c r="CD528" s="36" t="s">
        <v>125</v>
      </c>
      <c r="CE528" s="41" t="s">
        <v>125</v>
      </c>
      <c r="CF528" s="41" t="s">
        <v>125</v>
      </c>
      <c r="CG528" s="41" t="s">
        <v>125</v>
      </c>
      <c r="CH528" s="41" t="s">
        <v>125</v>
      </c>
      <c r="CI528" s="41" t="s">
        <v>125</v>
      </c>
      <c r="CJ528" s="41" t="s">
        <v>125</v>
      </c>
      <c r="CK528" s="41" t="s">
        <v>125</v>
      </c>
      <c r="CL528" s="41" t="s">
        <v>125</v>
      </c>
      <c r="CM528" s="41" t="s">
        <v>125</v>
      </c>
      <c r="CN528" s="41">
        <v>6.9118053635609619E-2</v>
      </c>
      <c r="CO528" s="41">
        <v>2.8654485049833887E-2</v>
      </c>
      <c r="CP528" s="41">
        <v>0.19494584837545126</v>
      </c>
      <c r="CQ528" s="41" t="s">
        <v>125</v>
      </c>
      <c r="CR528" s="41" t="s">
        <v>125</v>
      </c>
      <c r="CS528" s="41" t="s">
        <v>125</v>
      </c>
      <c r="CT528" s="41">
        <v>6.9118053635609619E-2</v>
      </c>
      <c r="CU528" s="41">
        <v>2.8654485049833887E-2</v>
      </c>
      <c r="CV528" s="41">
        <v>0.19494584837545126</v>
      </c>
      <c r="CW528" s="41" t="s">
        <v>125</v>
      </c>
      <c r="CX528" s="41" t="s">
        <v>125</v>
      </c>
      <c r="CY528" s="41" t="s">
        <v>125</v>
      </c>
      <c r="CZ528" s="41" t="s">
        <v>125</v>
      </c>
      <c r="DA528" s="41" t="s">
        <v>125</v>
      </c>
      <c r="DB528" s="41" t="s">
        <v>125</v>
      </c>
      <c r="DC528" s="39" t="s">
        <v>125</v>
      </c>
      <c r="DD528" s="39" t="s">
        <v>125</v>
      </c>
      <c r="DE528" s="39" t="s">
        <v>125</v>
      </c>
      <c r="DF528" s="39" t="s">
        <v>125</v>
      </c>
      <c r="DG528" s="39" t="s">
        <v>125</v>
      </c>
      <c r="DH528" s="39" t="s">
        <v>125</v>
      </c>
      <c r="DI528" s="39" t="s">
        <v>125</v>
      </c>
      <c r="DJ528" s="39" t="s">
        <v>125</v>
      </c>
      <c r="DK528" s="39" t="s">
        <v>125</v>
      </c>
      <c r="DL528" s="39" t="s">
        <v>125</v>
      </c>
      <c r="DM528" s="39" t="s">
        <v>125</v>
      </c>
      <c r="DN528" s="39" t="s">
        <v>125</v>
      </c>
      <c r="DO528" s="43" t="s">
        <v>125</v>
      </c>
      <c r="DP528" s="43" t="s">
        <v>125</v>
      </c>
      <c r="DQ528" s="43" t="s">
        <v>125</v>
      </c>
      <c r="DR528" s="43" t="s">
        <v>125</v>
      </c>
      <c r="DS528" s="43" t="s">
        <v>125</v>
      </c>
      <c r="DT528" s="43" t="s">
        <v>125</v>
      </c>
      <c r="DU528" s="43" t="s">
        <v>125</v>
      </c>
      <c r="DV528" s="43" t="s">
        <v>125</v>
      </c>
      <c r="DW528" s="43" t="s">
        <v>125</v>
      </c>
      <c r="DX528" s="43" t="s">
        <v>125</v>
      </c>
      <c r="DY528" s="43" t="s">
        <v>125</v>
      </c>
      <c r="DZ528" s="43" t="s">
        <v>125</v>
      </c>
      <c r="EA528" s="39" t="s">
        <v>125</v>
      </c>
      <c r="EB528" s="39" t="s">
        <v>125</v>
      </c>
      <c r="EC528" s="39" t="s">
        <v>125</v>
      </c>
      <c r="ED528" s="39">
        <v>-0.23692077247817483</v>
      </c>
      <c r="EE528" s="39">
        <v>-0.2929267373444896</v>
      </c>
      <c r="EF528" s="39">
        <v>-0.21141793480519239</v>
      </c>
      <c r="EG528" s="39" t="s">
        <v>125</v>
      </c>
      <c r="EH528" s="39" t="s">
        <v>125</v>
      </c>
      <c r="EI528" s="39" t="s">
        <v>125</v>
      </c>
      <c r="EJ528" s="39" t="s">
        <v>125</v>
      </c>
      <c r="EK528" s="39" t="s">
        <v>125</v>
      </c>
      <c r="EL528" s="39" t="s">
        <v>125</v>
      </c>
      <c r="EM528" s="38">
        <v>28.120521104942895</v>
      </c>
      <c r="EN528" s="38">
        <v>4.5</v>
      </c>
      <c r="EO528" s="38">
        <v>74.333333330000002</v>
      </c>
      <c r="EP528" s="38">
        <v>221</v>
      </c>
      <c r="EQ528" s="38" t="s">
        <v>127</v>
      </c>
      <c r="ER528" s="38">
        <v>35</v>
      </c>
      <c r="ES528" s="38">
        <v>125</v>
      </c>
      <c r="ET528" s="38">
        <v>4.4800000000000004</v>
      </c>
      <c r="EU528" s="38">
        <v>6.99</v>
      </c>
      <c r="EV528" s="38">
        <v>107.78844688309709</v>
      </c>
      <c r="EW528" s="38">
        <v>110.23551131500236</v>
      </c>
      <c r="EX528" s="38">
        <v>9.5</v>
      </c>
      <c r="EY528" s="38">
        <v>33.75</v>
      </c>
      <c r="EZ528" s="36">
        <v>0</v>
      </c>
      <c r="FA528" s="36">
        <v>0</v>
      </c>
      <c r="FB528" s="36">
        <v>0</v>
      </c>
      <c r="FC528" s="36">
        <v>0</v>
      </c>
      <c r="FD528" s="36">
        <v>0</v>
      </c>
      <c r="FE528" s="36">
        <v>6.56</v>
      </c>
    </row>
    <row r="529" spans="1:161" ht="26.25" customHeight="1" x14ac:dyDescent="0.15">
      <c r="A529" s="35" t="s">
        <v>815</v>
      </c>
      <c r="B529" s="35" t="s">
        <v>816</v>
      </c>
      <c r="C529" s="35" t="s">
        <v>250</v>
      </c>
      <c r="D529" s="36" t="s">
        <v>352</v>
      </c>
      <c r="E529" s="36">
        <v>300</v>
      </c>
      <c r="F529" s="36" t="s">
        <v>216</v>
      </c>
      <c r="G529" s="3">
        <v>2018</v>
      </c>
      <c r="H529" s="37">
        <v>24</v>
      </c>
      <c r="I529" s="37">
        <v>0</v>
      </c>
      <c r="J529" s="38">
        <v>0</v>
      </c>
      <c r="K529" s="38">
        <v>6.7628472222222236</v>
      </c>
      <c r="L529" s="38">
        <v>0</v>
      </c>
      <c r="M529" s="38">
        <v>0</v>
      </c>
      <c r="N529" s="38">
        <v>0</v>
      </c>
      <c r="O529" s="38" t="s">
        <v>125</v>
      </c>
      <c r="P529" s="39" t="s">
        <v>286</v>
      </c>
      <c r="Q529" s="39" t="s">
        <v>130</v>
      </c>
      <c r="R529" s="37" t="s">
        <v>130</v>
      </c>
      <c r="S529" s="37" t="s">
        <v>130</v>
      </c>
      <c r="T529" s="40" t="s">
        <v>130</v>
      </c>
      <c r="U529" s="38">
        <v>0</v>
      </c>
      <c r="V529" s="38">
        <v>0</v>
      </c>
      <c r="W529" s="38" t="s">
        <v>130</v>
      </c>
      <c r="X529" s="38" t="s">
        <v>130</v>
      </c>
      <c r="Y529" s="38">
        <v>0</v>
      </c>
      <c r="Z529" s="38">
        <v>0</v>
      </c>
      <c r="AA529" s="38" t="s">
        <v>130</v>
      </c>
      <c r="AB529" s="39" t="s">
        <v>130</v>
      </c>
      <c r="AC529" s="39">
        <v>0</v>
      </c>
      <c r="AD529" s="39">
        <v>0</v>
      </c>
      <c r="AE529" s="39" t="s">
        <v>130</v>
      </c>
      <c r="AF529" s="39" t="s">
        <v>130</v>
      </c>
      <c r="AG529" s="39" t="s">
        <v>130</v>
      </c>
      <c r="AH529" s="39" t="s">
        <v>130</v>
      </c>
      <c r="AI529" s="39" t="s">
        <v>130</v>
      </c>
      <c r="AJ529" s="39">
        <v>3.2413350449293964E-2</v>
      </c>
      <c r="AK529" s="39">
        <v>0</v>
      </c>
      <c r="AL529" s="39">
        <v>0</v>
      </c>
      <c r="AM529" s="41">
        <v>8.4926595603238786E-2</v>
      </c>
      <c r="AN529" s="39">
        <v>-0.25688983415710503</v>
      </c>
      <c r="AO529" s="39">
        <v>-0.24665485939665283</v>
      </c>
      <c r="AP529" s="39">
        <v>-0.22459591053178374</v>
      </c>
      <c r="AQ529" s="39">
        <v>-0.24589515847054888</v>
      </c>
      <c r="AR529" s="40">
        <v>-1.1334846301239754</v>
      </c>
      <c r="AS529" s="39">
        <v>-0.20643327244976695</v>
      </c>
      <c r="AT529" s="39">
        <v>-0.1531677489521831</v>
      </c>
      <c r="AU529" s="39">
        <v>-3.7955535560662557E-2</v>
      </c>
      <c r="AV529" s="39">
        <v>0</v>
      </c>
      <c r="AW529" s="40" t="s">
        <v>130</v>
      </c>
      <c r="AX529" s="37" t="s">
        <v>127</v>
      </c>
      <c r="AY529" s="38">
        <v>0</v>
      </c>
      <c r="AZ529" s="40" t="s">
        <v>130</v>
      </c>
      <c r="BA529" s="36" t="s">
        <v>125</v>
      </c>
      <c r="BB529" s="36" t="s">
        <v>125</v>
      </c>
      <c r="BC529" s="36" t="s">
        <v>125</v>
      </c>
      <c r="BD529" s="36" t="s">
        <v>125</v>
      </c>
      <c r="BE529" s="36" t="s">
        <v>125</v>
      </c>
      <c r="BF529" s="36" t="s">
        <v>125</v>
      </c>
      <c r="BG529" s="40" t="s">
        <v>125</v>
      </c>
      <c r="BH529" s="40" t="s">
        <v>125</v>
      </c>
      <c r="BI529" s="40">
        <v>9.0500000000000007</v>
      </c>
      <c r="BJ529" s="40">
        <v>5.4888888888888898</v>
      </c>
      <c r="BK529" s="40">
        <v>4.1124999999999998</v>
      </c>
      <c r="BL529" s="40">
        <v>8.4</v>
      </c>
      <c r="BM529" s="36" t="s">
        <v>125</v>
      </c>
      <c r="BN529" s="36" t="s">
        <v>125</v>
      </c>
      <c r="BO529" s="36" t="s">
        <v>125</v>
      </c>
      <c r="BP529" s="36" t="s">
        <v>125</v>
      </c>
      <c r="BQ529" s="36" t="s">
        <v>125</v>
      </c>
      <c r="BR529" s="36" t="s">
        <v>125</v>
      </c>
      <c r="BS529" s="36" t="s">
        <v>125</v>
      </c>
      <c r="BT529" s="36" t="s">
        <v>125</v>
      </c>
      <c r="BU529" s="36" t="s">
        <v>125</v>
      </c>
      <c r="BV529" s="36" t="s">
        <v>125</v>
      </c>
      <c r="BW529" s="36" t="s">
        <v>125</v>
      </c>
      <c r="BX529" s="36" t="s">
        <v>125</v>
      </c>
      <c r="BY529" s="36" t="s">
        <v>125</v>
      </c>
      <c r="BZ529" s="36" t="s">
        <v>125</v>
      </c>
      <c r="CA529" s="36" t="s">
        <v>125</v>
      </c>
      <c r="CB529" s="36" t="s">
        <v>125</v>
      </c>
      <c r="CC529" s="36" t="s">
        <v>125</v>
      </c>
      <c r="CD529" s="36" t="s">
        <v>125</v>
      </c>
      <c r="CE529" s="41" t="s">
        <v>125</v>
      </c>
      <c r="CF529" s="41" t="s">
        <v>125</v>
      </c>
      <c r="CG529" s="41" t="s">
        <v>125</v>
      </c>
      <c r="CH529" s="41" t="s">
        <v>125</v>
      </c>
      <c r="CI529" s="41" t="s">
        <v>125</v>
      </c>
      <c r="CJ529" s="41" t="s">
        <v>125</v>
      </c>
      <c r="CK529" s="41" t="s">
        <v>125</v>
      </c>
      <c r="CL529" s="41" t="s">
        <v>125</v>
      </c>
      <c r="CM529" s="41">
        <v>3.2413350449293964E-2</v>
      </c>
      <c r="CN529" s="41">
        <v>8.1442915582000744E-2</v>
      </c>
      <c r="CO529" s="41">
        <v>6.6141192597669637E-2</v>
      </c>
      <c r="CP529" s="41">
        <v>0.15970892378399082</v>
      </c>
      <c r="CQ529" s="41" t="s">
        <v>125</v>
      </c>
      <c r="CR529" s="41" t="s">
        <v>125</v>
      </c>
      <c r="CS529" s="41">
        <v>3.2413350449293964E-2</v>
      </c>
      <c r="CT529" s="41">
        <v>8.1442915582000744E-2</v>
      </c>
      <c r="CU529" s="41">
        <v>6.6141192597669637E-2</v>
      </c>
      <c r="CV529" s="41">
        <v>0.15970892378399082</v>
      </c>
      <c r="CW529" s="41" t="s">
        <v>125</v>
      </c>
      <c r="CX529" s="41" t="s">
        <v>125</v>
      </c>
      <c r="CY529" s="41" t="s">
        <v>125</v>
      </c>
      <c r="CZ529" s="41" t="s">
        <v>125</v>
      </c>
      <c r="DA529" s="41" t="s">
        <v>125</v>
      </c>
      <c r="DB529" s="41" t="s">
        <v>125</v>
      </c>
      <c r="DC529" s="39" t="s">
        <v>125</v>
      </c>
      <c r="DD529" s="39" t="s">
        <v>125</v>
      </c>
      <c r="DE529" s="39" t="s">
        <v>125</v>
      </c>
      <c r="DF529" s="39" t="s">
        <v>125</v>
      </c>
      <c r="DG529" s="39" t="s">
        <v>125</v>
      </c>
      <c r="DH529" s="39" t="s">
        <v>125</v>
      </c>
      <c r="DI529" s="39" t="s">
        <v>125</v>
      </c>
      <c r="DJ529" s="39" t="s">
        <v>125</v>
      </c>
      <c r="DK529" s="39" t="s">
        <v>125</v>
      </c>
      <c r="DL529" s="39" t="s">
        <v>125</v>
      </c>
      <c r="DM529" s="39" t="s">
        <v>125</v>
      </c>
      <c r="DN529" s="39" t="s">
        <v>125</v>
      </c>
      <c r="DO529" s="43" t="s">
        <v>125</v>
      </c>
      <c r="DP529" s="43" t="s">
        <v>125</v>
      </c>
      <c r="DQ529" s="43" t="s">
        <v>125</v>
      </c>
      <c r="DR529" s="43" t="s">
        <v>125</v>
      </c>
      <c r="DS529" s="43" t="s">
        <v>125</v>
      </c>
      <c r="DT529" s="43" t="s">
        <v>125</v>
      </c>
      <c r="DU529" s="43" t="s">
        <v>125</v>
      </c>
      <c r="DV529" s="43" t="s">
        <v>125</v>
      </c>
      <c r="DW529" s="43" t="s">
        <v>125</v>
      </c>
      <c r="DX529" s="43" t="s">
        <v>125</v>
      </c>
      <c r="DY529" s="43" t="s">
        <v>125</v>
      </c>
      <c r="DZ529" s="43" t="s">
        <v>125</v>
      </c>
      <c r="EA529" s="39" t="s">
        <v>125</v>
      </c>
      <c r="EB529" s="39" t="s">
        <v>125</v>
      </c>
      <c r="EC529" s="39">
        <v>-0.25688983415710503</v>
      </c>
      <c r="ED529" s="39">
        <v>-0.22459591053178374</v>
      </c>
      <c r="EE529" s="39">
        <v>-0.25544002979665381</v>
      </c>
      <c r="EF529" s="39">
        <v>-0.24665485939665283</v>
      </c>
      <c r="EG529" s="39" t="s">
        <v>125</v>
      </c>
      <c r="EH529" s="39" t="s">
        <v>125</v>
      </c>
      <c r="EI529" s="39" t="s">
        <v>125</v>
      </c>
      <c r="EJ529" s="39" t="s">
        <v>125</v>
      </c>
      <c r="EK529" s="39" t="s">
        <v>125</v>
      </c>
      <c r="EL529" s="39" t="s">
        <v>125</v>
      </c>
      <c r="EM529" s="38">
        <v>25.971127173914297</v>
      </c>
      <c r="EN529" s="38">
        <v>4.7300000000000004</v>
      </c>
      <c r="EO529" s="38">
        <v>69.416666669999998</v>
      </c>
      <c r="EP529" s="38">
        <v>178</v>
      </c>
      <c r="EQ529" s="38" t="s">
        <v>127</v>
      </c>
      <c r="ER529" s="38">
        <v>32.5</v>
      </c>
      <c r="ES529" s="38">
        <v>117</v>
      </c>
      <c r="ET529" s="38">
        <v>4.2300000000000004</v>
      </c>
      <c r="EU529" s="38">
        <v>6.93</v>
      </c>
      <c r="EV529" s="38">
        <v>71.122241426150595</v>
      </c>
      <c r="EW529" s="38">
        <v>63.42983358489839</v>
      </c>
      <c r="EX529" s="38" t="s">
        <v>127</v>
      </c>
      <c r="EY529" s="38" t="s">
        <v>127</v>
      </c>
      <c r="EZ529" s="36">
        <v>0</v>
      </c>
      <c r="FA529" s="36">
        <v>0</v>
      </c>
      <c r="FB529" s="36">
        <v>0</v>
      </c>
      <c r="FC529" s="36">
        <v>0</v>
      </c>
      <c r="FD529" s="36">
        <v>0</v>
      </c>
      <c r="FE529" s="36">
        <v>4.2249999999999996</v>
      </c>
    </row>
    <row r="530" spans="1:161" ht="26.25" customHeight="1" x14ac:dyDescent="0.15">
      <c r="A530" s="35" t="s">
        <v>819</v>
      </c>
      <c r="B530" s="35" t="s">
        <v>272</v>
      </c>
      <c r="C530" s="35" t="s">
        <v>178</v>
      </c>
      <c r="D530" s="36" t="s">
        <v>352</v>
      </c>
      <c r="E530" s="36">
        <v>300</v>
      </c>
      <c r="F530" s="36" t="s">
        <v>216</v>
      </c>
      <c r="G530" s="3">
        <v>2018</v>
      </c>
      <c r="H530" s="37">
        <v>22</v>
      </c>
      <c r="I530" s="37">
        <v>0</v>
      </c>
      <c r="J530" s="38">
        <v>0</v>
      </c>
      <c r="K530" s="38">
        <v>8.3582344738594738</v>
      </c>
      <c r="L530" s="38">
        <v>0</v>
      </c>
      <c r="M530" s="38">
        <v>0</v>
      </c>
      <c r="N530" s="38">
        <v>0</v>
      </c>
      <c r="O530" s="38" t="s">
        <v>125</v>
      </c>
      <c r="P530" s="39" t="s">
        <v>286</v>
      </c>
      <c r="Q530" s="39" t="s">
        <v>130</v>
      </c>
      <c r="R530" s="37" t="s">
        <v>130</v>
      </c>
      <c r="S530" s="37" t="s">
        <v>130</v>
      </c>
      <c r="T530" s="40" t="s">
        <v>130</v>
      </c>
      <c r="U530" s="38">
        <v>0</v>
      </c>
      <c r="V530" s="38">
        <v>0</v>
      </c>
      <c r="W530" s="38" t="s">
        <v>130</v>
      </c>
      <c r="X530" s="38" t="s">
        <v>130</v>
      </c>
      <c r="Y530" s="38">
        <v>0</v>
      </c>
      <c r="Z530" s="38">
        <v>0</v>
      </c>
      <c r="AA530" s="38" t="s">
        <v>130</v>
      </c>
      <c r="AB530" s="39" t="s">
        <v>130</v>
      </c>
      <c r="AC530" s="39">
        <v>0</v>
      </c>
      <c r="AD530" s="39">
        <v>0</v>
      </c>
      <c r="AE530" s="39" t="s">
        <v>130</v>
      </c>
      <c r="AF530" s="39" t="s">
        <v>130</v>
      </c>
      <c r="AG530" s="39" t="s">
        <v>130</v>
      </c>
      <c r="AH530" s="39" t="s">
        <v>130</v>
      </c>
      <c r="AI530" s="39" t="s">
        <v>130</v>
      </c>
      <c r="AJ530" s="39">
        <v>9.7317825777355812E-3</v>
      </c>
      <c r="AK530" s="39">
        <v>0</v>
      </c>
      <c r="AL530" s="39">
        <v>0</v>
      </c>
      <c r="AM530" s="41">
        <v>7.5693576861883896E-2</v>
      </c>
      <c r="AN530" s="39">
        <v>-0.22871607906681432</v>
      </c>
      <c r="AO530" s="39">
        <v>-0.20931750639616764</v>
      </c>
      <c r="AP530" s="39">
        <v>-0.19012809897195582</v>
      </c>
      <c r="AQ530" s="39">
        <v>-0.21314919682788031</v>
      </c>
      <c r="AR530" s="40">
        <v>2.3689530025530043</v>
      </c>
      <c r="AS530" s="39">
        <v>-0.20313614798808971</v>
      </c>
      <c r="AT530" s="39">
        <v>-0.10226208121440812</v>
      </c>
      <c r="AU530" s="39">
        <v>1.9057886329634371E-2</v>
      </c>
      <c r="AV530" s="39">
        <v>0</v>
      </c>
      <c r="AW530" s="40" t="s">
        <v>130</v>
      </c>
      <c r="AX530" s="37">
        <v>65</v>
      </c>
      <c r="AY530" s="38">
        <v>0</v>
      </c>
      <c r="AZ530" s="40" t="s">
        <v>130</v>
      </c>
      <c r="BA530" s="36" t="s">
        <v>125</v>
      </c>
      <c r="BB530" s="36" t="s">
        <v>125</v>
      </c>
      <c r="BC530" s="36" t="s">
        <v>125</v>
      </c>
      <c r="BD530" s="36" t="s">
        <v>125</v>
      </c>
      <c r="BE530" s="36" t="s">
        <v>125</v>
      </c>
      <c r="BF530" s="36" t="s">
        <v>125</v>
      </c>
      <c r="BG530" s="40" t="s">
        <v>125</v>
      </c>
      <c r="BH530" s="40">
        <v>1.8714285714285717</v>
      </c>
      <c r="BI530" s="40">
        <v>6.1727272727272728</v>
      </c>
      <c r="BJ530" s="40">
        <v>14.504166666666668</v>
      </c>
      <c r="BK530" s="40">
        <v>10.884615384615385</v>
      </c>
      <c r="BL530" s="40" t="s">
        <v>125</v>
      </c>
      <c r="BM530" s="36" t="s">
        <v>125</v>
      </c>
      <c r="BN530" s="36" t="s">
        <v>125</v>
      </c>
      <c r="BO530" s="36" t="s">
        <v>125</v>
      </c>
      <c r="BP530" s="36" t="s">
        <v>125</v>
      </c>
      <c r="BQ530" s="36" t="s">
        <v>125</v>
      </c>
      <c r="BR530" s="36" t="s">
        <v>125</v>
      </c>
      <c r="BS530" s="36" t="s">
        <v>125</v>
      </c>
      <c r="BT530" s="36" t="s">
        <v>125</v>
      </c>
      <c r="BU530" s="36" t="s">
        <v>125</v>
      </c>
      <c r="BV530" s="36" t="s">
        <v>125</v>
      </c>
      <c r="BW530" s="36" t="s">
        <v>125</v>
      </c>
      <c r="BX530" s="36" t="s">
        <v>125</v>
      </c>
      <c r="BY530" s="36" t="s">
        <v>125</v>
      </c>
      <c r="BZ530" s="36" t="s">
        <v>125</v>
      </c>
      <c r="CA530" s="36" t="s">
        <v>125</v>
      </c>
      <c r="CB530" s="36" t="s">
        <v>125</v>
      </c>
      <c r="CC530" s="36" t="s">
        <v>125</v>
      </c>
      <c r="CD530" s="36" t="s">
        <v>125</v>
      </c>
      <c r="CE530" s="41" t="s">
        <v>125</v>
      </c>
      <c r="CF530" s="41" t="s">
        <v>125</v>
      </c>
      <c r="CG530" s="41" t="s">
        <v>125</v>
      </c>
      <c r="CH530" s="41" t="s">
        <v>125</v>
      </c>
      <c r="CI530" s="41" t="s">
        <v>125</v>
      </c>
      <c r="CJ530" s="41" t="s">
        <v>125</v>
      </c>
      <c r="CK530" s="41" t="s">
        <v>125</v>
      </c>
      <c r="CL530" s="41">
        <v>9.7317825777355812E-3</v>
      </c>
      <c r="CM530" s="41">
        <v>6.4868081729815508E-2</v>
      </c>
      <c r="CN530" s="41">
        <v>0.11591072714182865</v>
      </c>
      <c r="CO530" s="41">
        <v>0.11226371599815584</v>
      </c>
      <c r="CP530" s="41" t="s">
        <v>125</v>
      </c>
      <c r="CQ530" s="41" t="s">
        <v>125</v>
      </c>
      <c r="CR530" s="41">
        <v>9.7317825777355812E-3</v>
      </c>
      <c r="CS530" s="41">
        <v>6.4868081729815508E-2</v>
      </c>
      <c r="CT530" s="41">
        <v>0.11591072714182865</v>
      </c>
      <c r="CU530" s="41">
        <v>0.11226371599815584</v>
      </c>
      <c r="CV530" s="41" t="s">
        <v>125</v>
      </c>
      <c r="CW530" s="41" t="s">
        <v>125</v>
      </c>
      <c r="CX530" s="41" t="s">
        <v>125</v>
      </c>
      <c r="CY530" s="41" t="s">
        <v>125</v>
      </c>
      <c r="CZ530" s="41" t="s">
        <v>125</v>
      </c>
      <c r="DA530" s="41" t="s">
        <v>125</v>
      </c>
      <c r="DB530" s="41" t="s">
        <v>125</v>
      </c>
      <c r="DC530" s="39" t="s">
        <v>125</v>
      </c>
      <c r="DD530" s="39" t="s">
        <v>125</v>
      </c>
      <c r="DE530" s="39" t="s">
        <v>125</v>
      </c>
      <c r="DF530" s="39" t="s">
        <v>125</v>
      </c>
      <c r="DG530" s="39" t="s">
        <v>125</v>
      </c>
      <c r="DH530" s="39" t="s">
        <v>125</v>
      </c>
      <c r="DI530" s="39" t="s">
        <v>125</v>
      </c>
      <c r="DJ530" s="39" t="s">
        <v>125</v>
      </c>
      <c r="DK530" s="39" t="s">
        <v>125</v>
      </c>
      <c r="DL530" s="39" t="s">
        <v>125</v>
      </c>
      <c r="DM530" s="39" t="s">
        <v>125</v>
      </c>
      <c r="DN530" s="39" t="s">
        <v>125</v>
      </c>
      <c r="DO530" s="43" t="s">
        <v>125</v>
      </c>
      <c r="DP530" s="43" t="s">
        <v>125</v>
      </c>
      <c r="DQ530" s="43" t="s">
        <v>125</v>
      </c>
      <c r="DR530" s="43" t="s">
        <v>125</v>
      </c>
      <c r="DS530" s="43" t="s">
        <v>125</v>
      </c>
      <c r="DT530" s="43" t="s">
        <v>125</v>
      </c>
      <c r="DU530" s="43" t="s">
        <v>125</v>
      </c>
      <c r="DV530" s="43" t="s">
        <v>125</v>
      </c>
      <c r="DW530" s="43" t="s">
        <v>125</v>
      </c>
      <c r="DX530" s="43" t="s">
        <v>125</v>
      </c>
      <c r="DY530" s="43" t="s">
        <v>125</v>
      </c>
      <c r="DZ530" s="43" t="s">
        <v>125</v>
      </c>
      <c r="EA530" s="39" t="s">
        <v>125</v>
      </c>
      <c r="EB530" s="39">
        <v>-0.22871607906681432</v>
      </c>
      <c r="EC530" s="39">
        <v>-0.22443510287658347</v>
      </c>
      <c r="ED530" s="39">
        <v>-0.19012809897195582</v>
      </c>
      <c r="EE530" s="39">
        <v>-0.20931750639616764</v>
      </c>
      <c r="EF530" s="39" t="s">
        <v>125</v>
      </c>
      <c r="EG530" s="39" t="s">
        <v>125</v>
      </c>
      <c r="EH530" s="39" t="s">
        <v>125</v>
      </c>
      <c r="EI530" s="39" t="s">
        <v>125</v>
      </c>
      <c r="EJ530" s="39" t="s">
        <v>125</v>
      </c>
      <c r="EK530" s="39" t="s">
        <v>125</v>
      </c>
      <c r="EL530" s="39" t="s">
        <v>125</v>
      </c>
      <c r="EM530" s="38">
        <v>26.156556022622325</v>
      </c>
      <c r="EN530" s="38">
        <v>4.58</v>
      </c>
      <c r="EO530" s="38">
        <v>72.583333330000002</v>
      </c>
      <c r="EP530" s="38">
        <v>196</v>
      </c>
      <c r="EQ530" s="38">
        <v>12</v>
      </c>
      <c r="ER530" s="38">
        <v>30.5</v>
      </c>
      <c r="ES530" s="38">
        <v>125</v>
      </c>
      <c r="ET530" s="38">
        <v>4.34</v>
      </c>
      <c r="EU530" s="38">
        <v>7.06</v>
      </c>
      <c r="EV530" s="38">
        <v>89.08901454012387</v>
      </c>
      <c r="EW530" s="38">
        <v>86.870287796861831</v>
      </c>
      <c r="EX530" s="38">
        <v>9.75</v>
      </c>
      <c r="EY530" s="38">
        <v>33</v>
      </c>
      <c r="EZ530" s="36">
        <v>0</v>
      </c>
      <c r="FA530" s="36">
        <v>0</v>
      </c>
      <c r="FB530" s="36">
        <v>0</v>
      </c>
      <c r="FC530" s="36">
        <v>0</v>
      </c>
      <c r="FD530" s="36">
        <v>0</v>
      </c>
      <c r="FE530" s="36">
        <v>2.72</v>
      </c>
    </row>
    <row r="531" spans="1:161" ht="26.25" customHeight="1" x14ac:dyDescent="0.15">
      <c r="A531" s="35" t="s">
        <v>822</v>
      </c>
      <c r="B531" s="35" t="s">
        <v>409</v>
      </c>
      <c r="C531" s="35" t="s">
        <v>155</v>
      </c>
      <c r="D531" s="36" t="s">
        <v>352</v>
      </c>
      <c r="E531" s="36">
        <v>300</v>
      </c>
      <c r="F531" s="36" t="s">
        <v>216</v>
      </c>
      <c r="G531" s="3">
        <v>2018</v>
      </c>
      <c r="H531" s="37">
        <v>22</v>
      </c>
      <c r="I531" s="37">
        <v>0</v>
      </c>
      <c r="J531" s="38">
        <v>0</v>
      </c>
      <c r="K531" s="38">
        <v>9.3519318181818178</v>
      </c>
      <c r="L531" s="38">
        <v>0</v>
      </c>
      <c r="M531" s="38">
        <v>0</v>
      </c>
      <c r="N531" s="38">
        <v>0</v>
      </c>
      <c r="O531" s="38" t="s">
        <v>125</v>
      </c>
      <c r="P531" s="39" t="s">
        <v>286</v>
      </c>
      <c r="Q531" s="39" t="s">
        <v>130</v>
      </c>
      <c r="R531" s="37" t="s">
        <v>130</v>
      </c>
      <c r="S531" s="37" t="s">
        <v>130</v>
      </c>
      <c r="T531" s="40" t="s">
        <v>130</v>
      </c>
      <c r="U531" s="38">
        <v>0</v>
      </c>
      <c r="V531" s="38">
        <v>0</v>
      </c>
      <c r="W531" s="38" t="s">
        <v>130</v>
      </c>
      <c r="X531" s="38" t="s">
        <v>130</v>
      </c>
      <c r="Y531" s="38">
        <v>0</v>
      </c>
      <c r="Z531" s="38">
        <v>0</v>
      </c>
      <c r="AA531" s="38" t="s">
        <v>130</v>
      </c>
      <c r="AB531" s="39" t="s">
        <v>130</v>
      </c>
      <c r="AC531" s="39">
        <v>0</v>
      </c>
      <c r="AD531" s="39">
        <v>0</v>
      </c>
      <c r="AE531" s="39" t="s">
        <v>130</v>
      </c>
      <c r="AF531" s="39" t="s">
        <v>130</v>
      </c>
      <c r="AG531" s="39" t="s">
        <v>130</v>
      </c>
      <c r="AH531" s="39" t="s">
        <v>130</v>
      </c>
      <c r="AI531" s="39" t="s">
        <v>130</v>
      </c>
      <c r="AJ531" s="39">
        <v>7.884200800739144E-2</v>
      </c>
      <c r="AK531" s="39">
        <v>0</v>
      </c>
      <c r="AL531" s="39">
        <v>0</v>
      </c>
      <c r="AM531" s="41">
        <v>0.18716298584114677</v>
      </c>
      <c r="AN531" s="39">
        <v>-0.10317758993220688</v>
      </c>
      <c r="AO531" s="39">
        <v>-0.15094843600912225</v>
      </c>
      <c r="AP531" s="39">
        <v>5.087837296646297E-2</v>
      </c>
      <c r="AQ531" s="39">
        <v>-6.6789381734936148E-2</v>
      </c>
      <c r="AR531" s="40">
        <v>-2.353840944769515</v>
      </c>
      <c r="AS531" s="39">
        <v>-9.555131120260002E-2</v>
      </c>
      <c r="AT531" s="39">
        <v>-0.13979222857396331</v>
      </c>
      <c r="AU531" s="39">
        <v>-8.2026861825029163E-3</v>
      </c>
      <c r="AV531" s="39">
        <v>0</v>
      </c>
      <c r="AW531" s="40" t="s">
        <v>130</v>
      </c>
      <c r="AX531" s="37" t="s">
        <v>127</v>
      </c>
      <c r="AY531" s="38">
        <v>0</v>
      </c>
      <c r="AZ531" s="40" t="s">
        <v>130</v>
      </c>
      <c r="BA531" s="36" t="s">
        <v>125</v>
      </c>
      <c r="BB531" s="36" t="s">
        <v>125</v>
      </c>
      <c r="BC531" s="36" t="s">
        <v>125</v>
      </c>
      <c r="BD531" s="36" t="s">
        <v>125</v>
      </c>
      <c r="BE531" s="36" t="s">
        <v>125</v>
      </c>
      <c r="BF531" s="36" t="s">
        <v>125</v>
      </c>
      <c r="BG531" s="40">
        <v>7.0750000000000002</v>
      </c>
      <c r="BH531" s="40">
        <v>9.8181818181818183</v>
      </c>
      <c r="BI531" s="40">
        <v>14.154545454545454</v>
      </c>
      <c r="BJ531" s="40">
        <v>6.36</v>
      </c>
      <c r="BK531" s="40" t="s">
        <v>125</v>
      </c>
      <c r="BL531" s="40" t="s">
        <v>125</v>
      </c>
      <c r="BM531" s="36" t="s">
        <v>125</v>
      </c>
      <c r="BN531" s="36" t="s">
        <v>125</v>
      </c>
      <c r="BO531" s="36" t="s">
        <v>125</v>
      </c>
      <c r="BP531" s="36" t="s">
        <v>125</v>
      </c>
      <c r="BQ531" s="36" t="s">
        <v>125</v>
      </c>
      <c r="BR531" s="36" t="s">
        <v>125</v>
      </c>
      <c r="BS531" s="36" t="s">
        <v>125</v>
      </c>
      <c r="BT531" s="36" t="s">
        <v>125</v>
      </c>
      <c r="BU531" s="36" t="s">
        <v>125</v>
      </c>
      <c r="BV531" s="36" t="s">
        <v>125</v>
      </c>
      <c r="BW531" s="36" t="s">
        <v>125</v>
      </c>
      <c r="BX531" s="36" t="s">
        <v>125</v>
      </c>
      <c r="BY531" s="36" t="s">
        <v>125</v>
      </c>
      <c r="BZ531" s="36" t="s">
        <v>125</v>
      </c>
      <c r="CA531" s="36" t="s">
        <v>125</v>
      </c>
      <c r="CB531" s="36" t="s">
        <v>125</v>
      </c>
      <c r="CC531" s="36" t="s">
        <v>125</v>
      </c>
      <c r="CD531" s="36" t="s">
        <v>125</v>
      </c>
      <c r="CE531" s="41" t="s">
        <v>125</v>
      </c>
      <c r="CF531" s="41" t="s">
        <v>125</v>
      </c>
      <c r="CG531" s="41" t="s">
        <v>125</v>
      </c>
      <c r="CH531" s="41" t="s">
        <v>125</v>
      </c>
      <c r="CI531" s="41" t="s">
        <v>125</v>
      </c>
      <c r="CJ531" s="41" t="s">
        <v>125</v>
      </c>
      <c r="CK531" s="41">
        <v>7.884200800739144E-2</v>
      </c>
      <c r="CL531" s="41">
        <v>0.17453798767967146</v>
      </c>
      <c r="CM531" s="41">
        <v>0.34018155757286195</v>
      </c>
      <c r="CN531" s="41">
        <v>0.15509039010466222</v>
      </c>
      <c r="CO531" s="41" t="s">
        <v>125</v>
      </c>
      <c r="CP531" s="41" t="s">
        <v>125</v>
      </c>
      <c r="CQ531" s="41">
        <v>7.884200800739144E-2</v>
      </c>
      <c r="CR531" s="41">
        <v>0.17453798767967146</v>
      </c>
      <c r="CS531" s="41">
        <v>0.34018155757286195</v>
      </c>
      <c r="CT531" s="41">
        <v>0.15509039010466222</v>
      </c>
      <c r="CU531" s="41" t="s">
        <v>125</v>
      </c>
      <c r="CV531" s="41" t="s">
        <v>125</v>
      </c>
      <c r="CW531" s="41" t="s">
        <v>125</v>
      </c>
      <c r="CX531" s="41" t="s">
        <v>125</v>
      </c>
      <c r="CY531" s="41" t="s">
        <v>125</v>
      </c>
      <c r="CZ531" s="41" t="s">
        <v>125</v>
      </c>
      <c r="DA531" s="41" t="s">
        <v>125</v>
      </c>
      <c r="DB531" s="41" t="s">
        <v>125</v>
      </c>
      <c r="DC531" s="39" t="s">
        <v>125</v>
      </c>
      <c r="DD531" s="39" t="s">
        <v>125</v>
      </c>
      <c r="DE531" s="39" t="s">
        <v>125</v>
      </c>
      <c r="DF531" s="39" t="s">
        <v>125</v>
      </c>
      <c r="DG531" s="39" t="s">
        <v>125</v>
      </c>
      <c r="DH531" s="39" t="s">
        <v>125</v>
      </c>
      <c r="DI531" s="39" t="s">
        <v>125</v>
      </c>
      <c r="DJ531" s="39" t="s">
        <v>125</v>
      </c>
      <c r="DK531" s="39" t="s">
        <v>125</v>
      </c>
      <c r="DL531" s="39" t="s">
        <v>125</v>
      </c>
      <c r="DM531" s="39" t="s">
        <v>125</v>
      </c>
      <c r="DN531" s="39" t="s">
        <v>125</v>
      </c>
      <c r="DO531" s="43" t="s">
        <v>125</v>
      </c>
      <c r="DP531" s="43" t="s">
        <v>125</v>
      </c>
      <c r="DQ531" s="43" t="s">
        <v>125</v>
      </c>
      <c r="DR531" s="43" t="s">
        <v>125</v>
      </c>
      <c r="DS531" s="43" t="s">
        <v>125</v>
      </c>
      <c r="DT531" s="43" t="s">
        <v>125</v>
      </c>
      <c r="DU531" s="43" t="s">
        <v>125</v>
      </c>
      <c r="DV531" s="43" t="s">
        <v>125</v>
      </c>
      <c r="DW531" s="43" t="s">
        <v>125</v>
      </c>
      <c r="DX531" s="43" t="s">
        <v>125</v>
      </c>
      <c r="DY531" s="43" t="s">
        <v>125</v>
      </c>
      <c r="DZ531" s="43" t="s">
        <v>125</v>
      </c>
      <c r="EA531" s="39">
        <v>-0.10317758993220688</v>
      </c>
      <c r="EB531" s="39">
        <v>-6.3909873964878433E-2</v>
      </c>
      <c r="EC531" s="39">
        <v>5.087837296646297E-2</v>
      </c>
      <c r="ED531" s="39">
        <v>-0.15094843600912225</v>
      </c>
      <c r="EE531" s="39" t="s">
        <v>125</v>
      </c>
      <c r="EF531" s="39" t="s">
        <v>125</v>
      </c>
      <c r="EG531" s="39" t="s">
        <v>125</v>
      </c>
      <c r="EH531" s="39" t="s">
        <v>125</v>
      </c>
      <c r="EI531" s="39" t="s">
        <v>125</v>
      </c>
      <c r="EJ531" s="39" t="s">
        <v>125</v>
      </c>
      <c r="EK531" s="39" t="s">
        <v>125</v>
      </c>
      <c r="EL531" s="39" t="s">
        <v>125</v>
      </c>
      <c r="EM531" s="38">
        <v>25.934999102832393</v>
      </c>
      <c r="EN531" s="38" t="s">
        <v>127</v>
      </c>
      <c r="EO531" s="38">
        <v>74</v>
      </c>
      <c r="EP531" s="38">
        <v>202</v>
      </c>
      <c r="EQ531" s="38">
        <v>17</v>
      </c>
      <c r="ER531" s="38" t="s">
        <v>127</v>
      </c>
      <c r="ES531" s="38" t="s">
        <v>127</v>
      </c>
      <c r="ET531" s="38" t="s">
        <v>127</v>
      </c>
      <c r="EU531" s="38" t="s">
        <v>127</v>
      </c>
      <c r="EV531" s="38" t="s">
        <v>127</v>
      </c>
      <c r="EW531" s="38" t="s">
        <v>127</v>
      </c>
      <c r="EX531" s="38" t="s">
        <v>127</v>
      </c>
      <c r="EY531" s="38" t="s">
        <v>127</v>
      </c>
      <c r="EZ531" s="36">
        <v>0</v>
      </c>
      <c r="FA531" s="36">
        <v>0</v>
      </c>
      <c r="FB531" s="36">
        <v>0</v>
      </c>
      <c r="FC531" s="36">
        <v>0</v>
      </c>
      <c r="FD531" s="36">
        <v>0</v>
      </c>
      <c r="FE531" s="36">
        <v>3.2749999999999999</v>
      </c>
    </row>
    <row r="532" spans="1:161" ht="26.25" customHeight="1" x14ac:dyDescent="0.15">
      <c r="A532" s="35" t="s">
        <v>825</v>
      </c>
      <c r="B532" s="35" t="s">
        <v>225</v>
      </c>
      <c r="C532" s="35" t="s">
        <v>178</v>
      </c>
      <c r="D532" s="36" t="s">
        <v>352</v>
      </c>
      <c r="E532" s="36">
        <v>300</v>
      </c>
      <c r="F532" s="36" t="s">
        <v>216</v>
      </c>
      <c r="G532" s="3">
        <v>2018</v>
      </c>
      <c r="H532" s="37">
        <v>22</v>
      </c>
      <c r="I532" s="37">
        <v>3</v>
      </c>
      <c r="J532" s="38">
        <v>20</v>
      </c>
      <c r="K532" s="38">
        <v>6.1111111111111116</v>
      </c>
      <c r="L532" s="38">
        <v>43</v>
      </c>
      <c r="M532" s="38">
        <v>656</v>
      </c>
      <c r="N532" s="38">
        <v>15.255813953488373</v>
      </c>
      <c r="O532" s="38">
        <v>2.15</v>
      </c>
      <c r="P532" s="39">
        <v>0.10978635593150943</v>
      </c>
      <c r="Q532" s="39">
        <v>5.0817675634452331E-2</v>
      </c>
      <c r="R532" s="37" t="s">
        <v>130</v>
      </c>
      <c r="S532" s="37" t="s">
        <v>130</v>
      </c>
      <c r="T532" s="40">
        <v>1.0516129032258064</v>
      </c>
      <c r="U532" s="38">
        <v>1.0516129032258064</v>
      </c>
      <c r="V532" s="38">
        <v>1.0516129032258064</v>
      </c>
      <c r="W532" s="38">
        <v>0.46722368092022998</v>
      </c>
      <c r="X532" s="38">
        <v>0.54850657108721623</v>
      </c>
      <c r="Y532" s="38">
        <v>0.54850657108721623</v>
      </c>
      <c r="Z532" s="38">
        <v>0.54850657108721623</v>
      </c>
      <c r="AA532" s="38">
        <v>0.54850657108721623</v>
      </c>
      <c r="AB532" s="39">
        <v>7.462686567164179E-3</v>
      </c>
      <c r="AC532" s="39">
        <v>0.10978635593150943</v>
      </c>
      <c r="AD532" s="39">
        <v>0.10978635593150943</v>
      </c>
      <c r="AE532" s="39">
        <v>5.2963173069254271E-2</v>
      </c>
      <c r="AF532" s="39">
        <v>-0.20954482261532553</v>
      </c>
      <c r="AG532" s="39">
        <v>-0.20954482261532553</v>
      </c>
      <c r="AH532" s="39">
        <v>-0.20954482261532553</v>
      </c>
      <c r="AI532" s="39" t="s">
        <v>130</v>
      </c>
      <c r="AJ532" s="39">
        <v>1.4925373134328358E-2</v>
      </c>
      <c r="AK532" s="39">
        <v>0.11612443600094989</v>
      </c>
      <c r="AL532" s="39">
        <v>0.11612443600094989</v>
      </c>
      <c r="AM532" s="41">
        <v>0.11612443600094989</v>
      </c>
      <c r="AN532" s="39">
        <v>-0.17317874860544907</v>
      </c>
      <c r="AO532" s="39">
        <v>-0.17317874860544907</v>
      </c>
      <c r="AP532" s="39">
        <v>-0.17317874860544907</v>
      </c>
      <c r="AQ532" s="39">
        <v>-8.6589374302724537E-2</v>
      </c>
      <c r="AR532" s="40">
        <v>-0.35732904872904747</v>
      </c>
      <c r="AS532" s="39">
        <v>-0.16270528884902369</v>
      </c>
      <c r="AT532" s="39">
        <v>1.386235478654177E-2</v>
      </c>
      <c r="AU532" s="39">
        <v>2.5402111608275907E-2</v>
      </c>
      <c r="AV532" s="39">
        <v>-2.3259475310301134E-2</v>
      </c>
      <c r="AW532" s="40">
        <v>0.54850657108721623</v>
      </c>
      <c r="AX532" s="37">
        <v>69</v>
      </c>
      <c r="AY532" s="38">
        <v>0</v>
      </c>
      <c r="AZ532" s="40">
        <v>-1.0311986753971312</v>
      </c>
      <c r="BA532" s="36">
        <v>4</v>
      </c>
      <c r="BB532" s="36">
        <v>4</v>
      </c>
      <c r="BC532" s="36">
        <v>12</v>
      </c>
      <c r="BD532" s="36" t="s">
        <v>125</v>
      </c>
      <c r="BE532" s="36" t="s">
        <v>125</v>
      </c>
      <c r="BF532" s="36" t="s">
        <v>125</v>
      </c>
      <c r="BG532" s="40">
        <v>2.1749999999999998</v>
      </c>
      <c r="BH532" s="40">
        <v>8</v>
      </c>
      <c r="BI532" s="40">
        <v>8.1583333333333332</v>
      </c>
      <c r="BJ532" s="40" t="s">
        <v>125</v>
      </c>
      <c r="BK532" s="40" t="s">
        <v>125</v>
      </c>
      <c r="BL532" s="40" t="s">
        <v>125</v>
      </c>
      <c r="BM532" s="36">
        <v>4</v>
      </c>
      <c r="BN532" s="36">
        <v>8</v>
      </c>
      <c r="BO532" s="36">
        <v>31</v>
      </c>
      <c r="BP532" s="36" t="s">
        <v>125</v>
      </c>
      <c r="BQ532" s="36" t="s">
        <v>125</v>
      </c>
      <c r="BR532" s="36" t="s">
        <v>125</v>
      </c>
      <c r="BS532" s="36">
        <v>47</v>
      </c>
      <c r="BT532" s="36">
        <v>120</v>
      </c>
      <c r="BU532" s="36">
        <v>489</v>
      </c>
      <c r="BV532" s="36" t="s">
        <v>125</v>
      </c>
      <c r="BW532" s="36" t="s">
        <v>125</v>
      </c>
      <c r="BX532" s="36" t="s">
        <v>125</v>
      </c>
      <c r="BY532" s="36">
        <v>0</v>
      </c>
      <c r="BZ532" s="36">
        <v>2</v>
      </c>
      <c r="CA532" s="36">
        <v>3</v>
      </c>
      <c r="CB532" s="36" t="s">
        <v>125</v>
      </c>
      <c r="CC532" s="36" t="s">
        <v>125</v>
      </c>
      <c r="CD532" s="36" t="s">
        <v>125</v>
      </c>
      <c r="CE532" s="41">
        <v>1.8018018018018018E-2</v>
      </c>
      <c r="CF532" s="41">
        <v>2.4615384615384615E-2</v>
      </c>
      <c r="CG532" s="41">
        <v>0.10508474576271186</v>
      </c>
      <c r="CH532" s="41" t="s">
        <v>125</v>
      </c>
      <c r="CI532" s="41" t="s">
        <v>125</v>
      </c>
      <c r="CJ532" s="41" t="s">
        <v>125</v>
      </c>
      <c r="CK532" s="41">
        <v>1.4925373134328358E-2</v>
      </c>
      <c r="CL532" s="41">
        <v>2.6138096275321279E-2</v>
      </c>
      <c r="CM532" s="41">
        <v>0.11612443600094989</v>
      </c>
      <c r="CN532" s="41" t="s">
        <v>125</v>
      </c>
      <c r="CO532" s="41" t="s">
        <v>125</v>
      </c>
      <c r="CP532" s="41" t="s">
        <v>125</v>
      </c>
      <c r="CQ532" s="41" t="s">
        <v>125</v>
      </c>
      <c r="CR532" s="41" t="s">
        <v>125</v>
      </c>
      <c r="CS532" s="41">
        <v>0.11612443600094989</v>
      </c>
      <c r="CT532" s="41" t="s">
        <v>125</v>
      </c>
      <c r="CU532" s="41" t="s">
        <v>125</v>
      </c>
      <c r="CV532" s="41" t="s">
        <v>125</v>
      </c>
      <c r="CW532" s="41">
        <v>0</v>
      </c>
      <c r="CX532" s="41">
        <v>5.7142857142857141E-2</v>
      </c>
      <c r="CY532" s="41">
        <v>0.10344827586206896</v>
      </c>
      <c r="CZ532" s="41" t="s">
        <v>125</v>
      </c>
      <c r="DA532" s="41" t="s">
        <v>125</v>
      </c>
      <c r="DB532" s="41" t="s">
        <v>125</v>
      </c>
      <c r="DC532" s="39">
        <v>7.462686567164179E-3</v>
      </c>
      <c r="DD532" s="39">
        <v>4.1640476709089214E-2</v>
      </c>
      <c r="DE532" s="39">
        <v>0.10978635593150943</v>
      </c>
      <c r="DF532" s="39" t="s">
        <v>125</v>
      </c>
      <c r="DG532" s="39" t="s">
        <v>125</v>
      </c>
      <c r="DH532" s="39" t="s">
        <v>125</v>
      </c>
      <c r="DI532" s="39">
        <v>1.6471695576173187E-2</v>
      </c>
      <c r="DJ532" s="39">
        <v>2.5376740445352947E-2</v>
      </c>
      <c r="DK532" s="39">
        <v>0.11060459088183087</v>
      </c>
      <c r="DL532" s="39" t="s">
        <v>125</v>
      </c>
      <c r="DM532" s="39" t="s">
        <v>125</v>
      </c>
      <c r="DN532" s="39" t="s">
        <v>125</v>
      </c>
      <c r="DO532" s="43" t="s">
        <v>125</v>
      </c>
      <c r="DP532" s="43" t="s">
        <v>125</v>
      </c>
      <c r="DQ532" s="43">
        <v>1.0516129032258064</v>
      </c>
      <c r="DR532" s="43" t="s">
        <v>125</v>
      </c>
      <c r="DS532" s="43" t="s">
        <v>125</v>
      </c>
      <c r="DT532" s="43" t="s">
        <v>125</v>
      </c>
      <c r="DU532" s="43" t="s">
        <v>125</v>
      </c>
      <c r="DV532" s="43" t="s">
        <v>125</v>
      </c>
      <c r="DW532" s="43">
        <v>0.54850657108721623</v>
      </c>
      <c r="DX532" s="43" t="s">
        <v>125</v>
      </c>
      <c r="DY532" s="43" t="s">
        <v>125</v>
      </c>
      <c r="DZ532" s="43" t="s">
        <v>125</v>
      </c>
      <c r="EA532" s="39" t="s">
        <v>125</v>
      </c>
      <c r="EB532" s="39" t="s">
        <v>125</v>
      </c>
      <c r="EC532" s="39">
        <v>-0.17317874860544907</v>
      </c>
      <c r="ED532" s="39" t="s">
        <v>125</v>
      </c>
      <c r="EE532" s="39" t="s">
        <v>125</v>
      </c>
      <c r="EF532" s="39" t="s">
        <v>125</v>
      </c>
      <c r="EG532" s="39" t="s">
        <v>125</v>
      </c>
      <c r="EH532" s="39" t="s">
        <v>125</v>
      </c>
      <c r="EI532" s="39">
        <v>-0.20954482261532553</v>
      </c>
      <c r="EJ532" s="39" t="s">
        <v>125</v>
      </c>
      <c r="EK532" s="39" t="s">
        <v>125</v>
      </c>
      <c r="EL532" s="39" t="s">
        <v>125</v>
      </c>
      <c r="EM532" s="38">
        <v>25.62298023573825</v>
      </c>
      <c r="EN532" s="38">
        <v>4.5</v>
      </c>
      <c r="EO532" s="38">
        <v>75</v>
      </c>
      <c r="EP532" s="38">
        <v>205</v>
      </c>
      <c r="EQ532" s="38">
        <v>11</v>
      </c>
      <c r="ER532" s="38">
        <v>34.5</v>
      </c>
      <c r="ES532" s="38">
        <v>123</v>
      </c>
      <c r="ET532" s="38">
        <v>4.6500000000000004</v>
      </c>
      <c r="EU532" s="38">
        <v>7.34</v>
      </c>
      <c r="EV532" s="38">
        <v>99.984758420972412</v>
      </c>
      <c r="EW532" s="38">
        <v>104.09643799664076</v>
      </c>
      <c r="EX532" s="38">
        <v>9.75</v>
      </c>
      <c r="EY532" s="38">
        <v>31.25</v>
      </c>
      <c r="EZ532" s="36">
        <v>0</v>
      </c>
      <c r="FA532" s="36">
        <v>0</v>
      </c>
      <c r="FB532" s="36">
        <v>0</v>
      </c>
      <c r="FC532" s="36">
        <v>0</v>
      </c>
      <c r="FD532" s="36">
        <v>0</v>
      </c>
      <c r="FE532" s="36">
        <v>2.9</v>
      </c>
    </row>
    <row r="533" spans="1:161" ht="26.25" customHeight="1" x14ac:dyDescent="0.15">
      <c r="A533" s="35" t="s">
        <v>828</v>
      </c>
      <c r="B533" s="35" t="s">
        <v>242</v>
      </c>
      <c r="C533" s="35" t="s">
        <v>229</v>
      </c>
      <c r="D533" s="36" t="s">
        <v>352</v>
      </c>
      <c r="E533" s="36">
        <v>300</v>
      </c>
      <c r="F533" s="36" t="s">
        <v>216</v>
      </c>
      <c r="G533" s="3">
        <v>2018</v>
      </c>
      <c r="H533" s="37">
        <v>24</v>
      </c>
      <c r="I533" s="37">
        <v>4</v>
      </c>
      <c r="J533" s="38">
        <v>17</v>
      </c>
      <c r="K533" s="38">
        <v>5.9888888888888889</v>
      </c>
      <c r="L533" s="38">
        <v>35</v>
      </c>
      <c r="M533" s="38">
        <v>389</v>
      </c>
      <c r="N533" s="38">
        <v>11.114285714285714</v>
      </c>
      <c r="O533" s="38">
        <v>2.0588235294117645</v>
      </c>
      <c r="P533" s="39">
        <v>6.5971445444124088E-2</v>
      </c>
      <c r="Q533" s="39">
        <v>3.4096545512412521E-2</v>
      </c>
      <c r="R533" s="37" t="s">
        <v>130</v>
      </c>
      <c r="S533" s="37" t="s">
        <v>130</v>
      </c>
      <c r="T533" s="40">
        <v>0.52095808383233533</v>
      </c>
      <c r="U533" s="38">
        <v>0.52095808383233533</v>
      </c>
      <c r="V533" s="38">
        <v>0.52095808383233533</v>
      </c>
      <c r="W533" s="38">
        <v>0.25268000803030943</v>
      </c>
      <c r="X533" s="38">
        <v>5.8295174357168023E-2</v>
      </c>
      <c r="Y533" s="38">
        <v>5.8295174357168023E-2</v>
      </c>
      <c r="Z533" s="38">
        <v>5.8295174357168023E-2</v>
      </c>
      <c r="AA533" s="38">
        <v>5.8295174357168023E-2</v>
      </c>
      <c r="AB533" s="39">
        <v>5.6555269922879178E-3</v>
      </c>
      <c r="AC533" s="39">
        <v>6.247832003628892E-2</v>
      </c>
      <c r="AD533" s="39">
        <v>5.3244172716851362E-2</v>
      </c>
      <c r="AE533" s="39">
        <v>3.2524276654809808E-2</v>
      </c>
      <c r="AF533" s="39">
        <v>-0.32864142257717421</v>
      </c>
      <c r="AG533" s="39">
        <v>-0.32864142257717421</v>
      </c>
      <c r="AH533" s="39">
        <v>-0.32864142257717421</v>
      </c>
      <c r="AI533" s="39" t="s">
        <v>130</v>
      </c>
      <c r="AJ533" s="39">
        <v>1.1311053984575836E-2</v>
      </c>
      <c r="AK533" s="39">
        <v>6.6488345433702717E-2</v>
      </c>
      <c r="AL533" s="39">
        <v>6.6488345433702717E-2</v>
      </c>
      <c r="AM533" s="41">
        <v>6.6488345433702717E-2</v>
      </c>
      <c r="AN533" s="39">
        <v>-0.33987543774694096</v>
      </c>
      <c r="AO533" s="39">
        <v>-0.33987543774694096</v>
      </c>
      <c r="AP533" s="39">
        <v>-0.33987543774694096</v>
      </c>
      <c r="AQ533" s="39">
        <v>-0.16993771887347048</v>
      </c>
      <c r="AR533" s="40">
        <v>-3.9708481291435831</v>
      </c>
      <c r="AS533" s="39">
        <v>-0.19986822607742641</v>
      </c>
      <c r="AT533" s="39">
        <v>-1.003692826825836E-2</v>
      </c>
      <c r="AU533" s="39">
        <v>-1.4380520655996654E-2</v>
      </c>
      <c r="AV533" s="39">
        <v>-2.6619955228751113E-2</v>
      </c>
      <c r="AW533" s="40">
        <v>5.8295174357168023E-2</v>
      </c>
      <c r="AX533" s="37" t="s">
        <v>127</v>
      </c>
      <c r="AY533" s="38">
        <v>0</v>
      </c>
      <c r="AZ533" s="40">
        <v>-1.2814065116673117</v>
      </c>
      <c r="BA533" s="36" t="s">
        <v>125</v>
      </c>
      <c r="BB533" s="36" t="s">
        <v>125</v>
      </c>
      <c r="BC533" s="36">
        <v>3</v>
      </c>
      <c r="BD533" s="36">
        <v>3</v>
      </c>
      <c r="BE533" s="36">
        <v>2</v>
      </c>
      <c r="BF533" s="36">
        <v>9</v>
      </c>
      <c r="BG533" s="40" t="s">
        <v>125</v>
      </c>
      <c r="BH533" s="40" t="s">
        <v>125</v>
      </c>
      <c r="BI533" s="40">
        <v>3.4666666666666668</v>
      </c>
      <c r="BJ533" s="40">
        <v>11.200000000000001</v>
      </c>
      <c r="BK533" s="40">
        <v>5</v>
      </c>
      <c r="BL533" s="40">
        <v>4.2888888888888896</v>
      </c>
      <c r="BM533" s="36" t="s">
        <v>125</v>
      </c>
      <c r="BN533" s="36" t="s">
        <v>125</v>
      </c>
      <c r="BO533" s="36">
        <v>6</v>
      </c>
      <c r="BP533" s="36">
        <v>10</v>
      </c>
      <c r="BQ533" s="36">
        <v>5</v>
      </c>
      <c r="BR533" s="36">
        <v>14</v>
      </c>
      <c r="BS533" s="36" t="s">
        <v>125</v>
      </c>
      <c r="BT533" s="36" t="s">
        <v>125</v>
      </c>
      <c r="BU533" s="36">
        <v>44</v>
      </c>
      <c r="BV533" s="36">
        <v>116</v>
      </c>
      <c r="BW533" s="36">
        <v>55</v>
      </c>
      <c r="BX533" s="36">
        <v>174</v>
      </c>
      <c r="BY533" s="36" t="s">
        <v>125</v>
      </c>
      <c r="BZ533" s="36" t="s">
        <v>125</v>
      </c>
      <c r="CA533" s="36">
        <v>0</v>
      </c>
      <c r="CB533" s="36">
        <v>2</v>
      </c>
      <c r="CC533" s="36">
        <v>0</v>
      </c>
      <c r="CD533" s="36">
        <v>1</v>
      </c>
      <c r="CE533" s="41" t="s">
        <v>125</v>
      </c>
      <c r="CF533" s="41" t="s">
        <v>125</v>
      </c>
      <c r="CG533" s="41">
        <v>2.0689655172413793E-2</v>
      </c>
      <c r="CH533" s="41">
        <v>3.3222591362126248E-2</v>
      </c>
      <c r="CI533" s="41">
        <v>1.8867924528301886E-2</v>
      </c>
      <c r="CJ533" s="41">
        <v>7.0707070707070704E-2</v>
      </c>
      <c r="CK533" s="41" t="s">
        <v>125</v>
      </c>
      <c r="CL533" s="41" t="s">
        <v>125</v>
      </c>
      <c r="CM533" s="41">
        <v>1.1311053984575836E-2</v>
      </c>
      <c r="CN533" s="41">
        <v>3.4047549163486936E-2</v>
      </c>
      <c r="CO533" s="41">
        <v>1.7438173747622066E-2</v>
      </c>
      <c r="CP533" s="41">
        <v>6.6488345433702717E-2</v>
      </c>
      <c r="CQ533" s="41" t="s">
        <v>125</v>
      </c>
      <c r="CR533" s="41" t="s">
        <v>125</v>
      </c>
      <c r="CS533" s="41" t="s">
        <v>125</v>
      </c>
      <c r="CT533" s="41" t="s">
        <v>125</v>
      </c>
      <c r="CU533" s="41" t="s">
        <v>125</v>
      </c>
      <c r="CV533" s="41">
        <v>6.6488345433702717E-2</v>
      </c>
      <c r="CW533" s="41" t="s">
        <v>125</v>
      </c>
      <c r="CX533" s="41" t="s">
        <v>125</v>
      </c>
      <c r="CY533" s="41">
        <v>0</v>
      </c>
      <c r="CZ533" s="41">
        <v>9.0909090909090912E-2</v>
      </c>
      <c r="DA533" s="41">
        <v>0</v>
      </c>
      <c r="DB533" s="41">
        <v>0.04</v>
      </c>
      <c r="DC533" s="39" t="s">
        <v>125</v>
      </c>
      <c r="DD533" s="39" t="s">
        <v>125</v>
      </c>
      <c r="DE533" s="39">
        <v>5.6555269922879178E-3</v>
      </c>
      <c r="DF533" s="39">
        <v>6.247832003628892E-2</v>
      </c>
      <c r="DG533" s="39">
        <v>8.7190868738110331E-3</v>
      </c>
      <c r="DH533" s="39">
        <v>5.3244172716851362E-2</v>
      </c>
      <c r="DI533" s="39" t="s">
        <v>125</v>
      </c>
      <c r="DJ533" s="39" t="s">
        <v>125</v>
      </c>
      <c r="DK533" s="39">
        <v>1.6000354578494816E-2</v>
      </c>
      <c r="DL533" s="39">
        <v>3.3635070262806592E-2</v>
      </c>
      <c r="DM533" s="39">
        <v>1.8153049137961976E-2</v>
      </c>
      <c r="DN533" s="39">
        <v>6.8597708070386704E-2</v>
      </c>
      <c r="DO533" s="43" t="s">
        <v>125</v>
      </c>
      <c r="DP533" s="43" t="s">
        <v>125</v>
      </c>
      <c r="DQ533" s="43" t="s">
        <v>125</v>
      </c>
      <c r="DR533" s="43" t="s">
        <v>125</v>
      </c>
      <c r="DS533" s="43" t="s">
        <v>125</v>
      </c>
      <c r="DT533" s="43">
        <v>0.52095808383233533</v>
      </c>
      <c r="DU533" s="43" t="s">
        <v>125</v>
      </c>
      <c r="DV533" s="43" t="s">
        <v>125</v>
      </c>
      <c r="DW533" s="43" t="s">
        <v>125</v>
      </c>
      <c r="DX533" s="43" t="s">
        <v>125</v>
      </c>
      <c r="DY533" s="43" t="s">
        <v>125</v>
      </c>
      <c r="DZ533" s="43">
        <v>5.8295174357168023E-2</v>
      </c>
      <c r="EA533" s="39" t="s">
        <v>125</v>
      </c>
      <c r="EB533" s="39" t="s">
        <v>125</v>
      </c>
      <c r="EC533" s="39" t="s">
        <v>125</v>
      </c>
      <c r="ED533" s="39" t="s">
        <v>125</v>
      </c>
      <c r="EE533" s="39" t="s">
        <v>125</v>
      </c>
      <c r="EF533" s="39">
        <v>-0.33987543774694096</v>
      </c>
      <c r="EG533" s="39" t="s">
        <v>125</v>
      </c>
      <c r="EH533" s="39" t="s">
        <v>125</v>
      </c>
      <c r="EI533" s="39" t="s">
        <v>125</v>
      </c>
      <c r="EJ533" s="39" t="s">
        <v>125</v>
      </c>
      <c r="EK533" s="39" t="s">
        <v>125</v>
      </c>
      <c r="EL533" s="39">
        <v>-0.32864142257717421</v>
      </c>
      <c r="EM533" s="38">
        <v>27.008520381310792</v>
      </c>
      <c r="EN533" s="38">
        <v>4.78</v>
      </c>
      <c r="EO533" s="38">
        <v>69.583333330000002</v>
      </c>
      <c r="EP533" s="38">
        <v>186</v>
      </c>
      <c r="EQ533" s="38">
        <v>4</v>
      </c>
      <c r="ER533" s="38">
        <v>30.5</v>
      </c>
      <c r="ES533" s="38">
        <v>106</v>
      </c>
      <c r="ET533" s="38">
        <v>4.63</v>
      </c>
      <c r="EU533" s="38">
        <v>7.45</v>
      </c>
      <c r="EV533" s="38">
        <v>71.25762665895796</v>
      </c>
      <c r="EW533" s="38">
        <v>63.85646399616278</v>
      </c>
      <c r="EX533" s="38" t="s">
        <v>127</v>
      </c>
      <c r="EY533" s="38" t="s">
        <v>127</v>
      </c>
      <c r="EZ533" s="36">
        <v>0</v>
      </c>
      <c r="FA533" s="36">
        <v>0</v>
      </c>
      <c r="FB533" s="36">
        <v>0</v>
      </c>
      <c r="FC533" s="36">
        <v>0</v>
      </c>
      <c r="FD533" s="36">
        <v>0</v>
      </c>
      <c r="FE533" s="36">
        <v>4.8900000000000006</v>
      </c>
    </row>
    <row r="534" spans="1:161" ht="26.25" customHeight="1" x14ac:dyDescent="0.15">
      <c r="A534" s="35" t="s">
        <v>724</v>
      </c>
      <c r="B534" s="35" t="s">
        <v>259</v>
      </c>
      <c r="C534" s="35" t="s">
        <v>260</v>
      </c>
      <c r="D534" s="36">
        <v>7</v>
      </c>
      <c r="E534" s="36">
        <v>256</v>
      </c>
      <c r="F534" s="36" t="s">
        <v>216</v>
      </c>
      <c r="G534" s="3">
        <v>2018</v>
      </c>
      <c r="H534" s="37">
        <v>22</v>
      </c>
      <c r="I534" s="37">
        <v>3</v>
      </c>
      <c r="J534" s="38">
        <v>26</v>
      </c>
      <c r="K534" s="38">
        <v>10.603774928774929</v>
      </c>
      <c r="L534" s="38">
        <v>136</v>
      </c>
      <c r="M534" s="38">
        <v>1512</v>
      </c>
      <c r="N534" s="38">
        <v>11.117647058823529</v>
      </c>
      <c r="O534" s="38">
        <v>5.2307692307692308</v>
      </c>
      <c r="P534" s="39">
        <v>0.34736743768917455</v>
      </c>
      <c r="Q534" s="39">
        <v>0.16872324931729077</v>
      </c>
      <c r="R534" s="37">
        <v>21</v>
      </c>
      <c r="S534" s="37">
        <v>21</v>
      </c>
      <c r="T534" s="40">
        <v>0.70437956204379559</v>
      </c>
      <c r="U534" s="38">
        <v>2.5484536082474225</v>
      </c>
      <c r="V534" s="38">
        <v>2.5484536082474225</v>
      </c>
      <c r="W534" s="38">
        <v>1.1841573864869643</v>
      </c>
      <c r="X534" s="38">
        <v>0.10976979225154404</v>
      </c>
      <c r="Y534" s="38">
        <v>2.055798969072165</v>
      </c>
      <c r="Z534" s="38">
        <v>2.055798969072165</v>
      </c>
      <c r="AA534" s="38">
        <v>1.0827843806618545</v>
      </c>
      <c r="AB534" s="39">
        <v>4.5561850802644001E-2</v>
      </c>
      <c r="AC534" s="39">
        <v>0.34736743768917455</v>
      </c>
      <c r="AD534" s="39">
        <v>0.34736743768917455</v>
      </c>
      <c r="AE534" s="39">
        <v>0.137365959905279</v>
      </c>
      <c r="AF534" s="39">
        <v>-0.15502320487667881</v>
      </c>
      <c r="AG534" s="39">
        <v>1.4250072559551075E-2</v>
      </c>
      <c r="AH534" s="39">
        <v>1.4250072559551075E-2</v>
      </c>
      <c r="AI534" s="39">
        <v>-7.0386566158563868E-2</v>
      </c>
      <c r="AJ534" s="39">
        <v>9.1123701605288002E-2</v>
      </c>
      <c r="AK534" s="39">
        <v>0.32330630394977766</v>
      </c>
      <c r="AL534" s="39">
        <v>0.32330630394977766</v>
      </c>
      <c r="AM534" s="41">
        <v>0.20721500277753283</v>
      </c>
      <c r="AN534" s="39">
        <v>-9.0895896334310319E-2</v>
      </c>
      <c r="AO534" s="39">
        <v>1.7267477835993195E-2</v>
      </c>
      <c r="AP534" s="39">
        <v>1.7267477835993195E-2</v>
      </c>
      <c r="AQ534" s="39">
        <v>-3.6814209249158562E-2</v>
      </c>
      <c r="AR534" s="40">
        <v>7.6433999693721901</v>
      </c>
      <c r="AS534" s="39">
        <v>-9.2212316530356914E-2</v>
      </c>
      <c r="AT534" s="39">
        <v>1.2158224776514903E-2</v>
      </c>
      <c r="AU534" s="39">
        <v>-1.4856510026369063E-2</v>
      </c>
      <c r="AV534" s="39">
        <v>-2.6110395328577136E-2</v>
      </c>
      <c r="AW534" s="40">
        <v>1.0827843806618545</v>
      </c>
      <c r="AX534" s="37">
        <v>70</v>
      </c>
      <c r="AY534" s="38">
        <v>7.9482800133810247</v>
      </c>
      <c r="AZ534" s="40">
        <v>0.23065338616559272</v>
      </c>
      <c r="BA534" s="36">
        <v>9</v>
      </c>
      <c r="BB534" s="36">
        <v>4</v>
      </c>
      <c r="BC534" s="36" t="s">
        <v>125</v>
      </c>
      <c r="BD534" s="36">
        <v>13</v>
      </c>
      <c r="BE534" s="36" t="s">
        <v>125</v>
      </c>
      <c r="BF534" s="36" t="s">
        <v>125</v>
      </c>
      <c r="BG534" s="40">
        <v>4.155555555555555</v>
      </c>
      <c r="BH534" s="40">
        <v>3.3250000000000002</v>
      </c>
      <c r="BI534" s="40" t="s">
        <v>125</v>
      </c>
      <c r="BJ534" s="40">
        <v>24.330769230769231</v>
      </c>
      <c r="BK534" s="40" t="s">
        <v>125</v>
      </c>
      <c r="BL534" s="40" t="s">
        <v>125</v>
      </c>
      <c r="BM534" s="36">
        <v>17</v>
      </c>
      <c r="BN534" s="36">
        <v>5</v>
      </c>
      <c r="BO534" s="36" t="s">
        <v>125</v>
      </c>
      <c r="BP534" s="36">
        <v>114</v>
      </c>
      <c r="BQ534" s="36" t="s">
        <v>125</v>
      </c>
      <c r="BR534" s="36" t="s">
        <v>125</v>
      </c>
      <c r="BS534" s="36">
        <v>193</v>
      </c>
      <c r="BT534" s="36">
        <v>83</v>
      </c>
      <c r="BU534" s="36" t="s">
        <v>125</v>
      </c>
      <c r="BV534" s="36">
        <v>1236</v>
      </c>
      <c r="BW534" s="36" t="s">
        <v>125</v>
      </c>
      <c r="BX534" s="36" t="s">
        <v>125</v>
      </c>
      <c r="BY534" s="36">
        <v>0</v>
      </c>
      <c r="BZ534" s="36">
        <v>0</v>
      </c>
      <c r="CA534" s="36" t="s">
        <v>125</v>
      </c>
      <c r="CB534" s="36">
        <v>13</v>
      </c>
      <c r="CC534" s="36" t="s">
        <v>125</v>
      </c>
      <c r="CD534" s="36" t="s">
        <v>125</v>
      </c>
      <c r="CE534" s="41">
        <v>0.12318840579710146</v>
      </c>
      <c r="CF534" s="41">
        <v>3.3557046979865772E-2</v>
      </c>
      <c r="CG534" s="41" t="s">
        <v>125</v>
      </c>
      <c r="CH534" s="41">
        <v>0.40282685512367489</v>
      </c>
      <c r="CI534" s="41" t="s">
        <v>125</v>
      </c>
      <c r="CJ534" s="41" t="s">
        <v>125</v>
      </c>
      <c r="CK534" s="41">
        <v>9.1123701605288002E-2</v>
      </c>
      <c r="CL534" s="41">
        <v>3.8337182448036952E-2</v>
      </c>
      <c r="CM534" s="41" t="s">
        <v>125</v>
      </c>
      <c r="CN534" s="41">
        <v>0.32330630394977766</v>
      </c>
      <c r="CO534" s="41" t="s">
        <v>125</v>
      </c>
      <c r="CP534" s="41" t="s">
        <v>125</v>
      </c>
      <c r="CQ534" s="41">
        <v>9.1123701605288002E-2</v>
      </c>
      <c r="CR534" s="41" t="s">
        <v>125</v>
      </c>
      <c r="CS534" s="41" t="s">
        <v>125</v>
      </c>
      <c r="CT534" s="41">
        <v>0.32330630394977766</v>
      </c>
      <c r="CU534" s="41" t="s">
        <v>125</v>
      </c>
      <c r="CV534" s="41" t="s">
        <v>125</v>
      </c>
      <c r="CW534" s="41">
        <v>0</v>
      </c>
      <c r="CX534" s="41">
        <v>0</v>
      </c>
      <c r="CY534" s="41" t="s">
        <v>125</v>
      </c>
      <c r="CZ534" s="41">
        <v>0.37142857142857144</v>
      </c>
      <c r="DA534" s="41" t="s">
        <v>125</v>
      </c>
      <c r="DB534" s="41" t="s">
        <v>125</v>
      </c>
      <c r="DC534" s="39">
        <v>4.5561850802644001E-2</v>
      </c>
      <c r="DD534" s="39">
        <v>1.9168591224018476E-2</v>
      </c>
      <c r="DE534" s="39" t="s">
        <v>125</v>
      </c>
      <c r="DF534" s="39">
        <v>0.34736743768917455</v>
      </c>
      <c r="DG534" s="39" t="s">
        <v>125</v>
      </c>
      <c r="DH534" s="39" t="s">
        <v>125</v>
      </c>
      <c r="DI534" s="39">
        <v>0.10715605370119473</v>
      </c>
      <c r="DJ534" s="39">
        <v>3.5947114713951359E-2</v>
      </c>
      <c r="DK534" s="39" t="s">
        <v>125</v>
      </c>
      <c r="DL534" s="39">
        <v>0.36306657953672627</v>
      </c>
      <c r="DM534" s="39" t="s">
        <v>125</v>
      </c>
      <c r="DN534" s="39" t="s">
        <v>125</v>
      </c>
      <c r="DO534" s="43">
        <v>0.70437956204379559</v>
      </c>
      <c r="DP534" s="43" t="s">
        <v>125</v>
      </c>
      <c r="DQ534" s="43" t="s">
        <v>125</v>
      </c>
      <c r="DR534" s="43">
        <v>2.5484536082474225</v>
      </c>
      <c r="DS534" s="43" t="s">
        <v>125</v>
      </c>
      <c r="DT534" s="43" t="s">
        <v>125</v>
      </c>
      <c r="DU534" s="43">
        <v>0.10976979225154404</v>
      </c>
      <c r="DV534" s="43" t="s">
        <v>125</v>
      </c>
      <c r="DW534" s="43" t="s">
        <v>125</v>
      </c>
      <c r="DX534" s="43">
        <v>2.055798969072165</v>
      </c>
      <c r="DY534" s="43" t="s">
        <v>125</v>
      </c>
      <c r="DZ534" s="43" t="s">
        <v>125</v>
      </c>
      <c r="EA534" s="39">
        <v>-9.0895896334310319E-2</v>
      </c>
      <c r="EB534" s="39" t="s">
        <v>125</v>
      </c>
      <c r="EC534" s="39" t="s">
        <v>125</v>
      </c>
      <c r="ED534" s="39">
        <v>1.7267477835993195E-2</v>
      </c>
      <c r="EE534" s="39" t="s">
        <v>125</v>
      </c>
      <c r="EF534" s="39" t="s">
        <v>125</v>
      </c>
      <c r="EG534" s="39">
        <v>-0.15502320487667881</v>
      </c>
      <c r="EH534" s="39" t="s">
        <v>125</v>
      </c>
      <c r="EI534" s="39" t="s">
        <v>125</v>
      </c>
      <c r="EJ534" s="39">
        <v>1.4250072559551075E-2</v>
      </c>
      <c r="EK534" s="39" t="s">
        <v>125</v>
      </c>
      <c r="EL534" s="39" t="s">
        <v>125</v>
      </c>
      <c r="EM534" s="38">
        <v>28.114127358177772</v>
      </c>
      <c r="EN534" s="38">
        <v>4.5250000000000004</v>
      </c>
      <c r="EO534" s="38">
        <v>71.25</v>
      </c>
      <c r="EP534" s="38">
        <v>203</v>
      </c>
      <c r="EQ534" s="38">
        <v>17</v>
      </c>
      <c r="ER534" s="38">
        <v>32</v>
      </c>
      <c r="ES534" s="38">
        <v>116</v>
      </c>
      <c r="ET534" s="38">
        <v>4.2149999999999999</v>
      </c>
      <c r="EU534" s="38">
        <v>6.9749999999999996</v>
      </c>
      <c r="EV534" s="38">
        <v>96.839312914155073</v>
      </c>
      <c r="EW534" s="38">
        <v>90.990331381053181</v>
      </c>
      <c r="EX534" s="38">
        <v>10.125</v>
      </c>
      <c r="EY534" s="38">
        <v>30.75</v>
      </c>
      <c r="EZ534" s="36">
        <v>0</v>
      </c>
      <c r="FA534" s="36">
        <v>0</v>
      </c>
      <c r="FB534" s="36">
        <v>0</v>
      </c>
      <c r="FC534" s="36">
        <v>0</v>
      </c>
      <c r="FD534" s="36">
        <v>0</v>
      </c>
      <c r="FE534" s="36">
        <v>7.8550000000000004</v>
      </c>
    </row>
    <row r="535" spans="1:161" ht="26.25" customHeight="1" x14ac:dyDescent="0.15">
      <c r="A535" s="35" t="s">
        <v>765</v>
      </c>
      <c r="B535" s="35" t="s">
        <v>256</v>
      </c>
      <c r="C535" s="35" t="s">
        <v>135</v>
      </c>
      <c r="D535" s="36">
        <v>7</v>
      </c>
      <c r="E535" s="36">
        <v>253</v>
      </c>
      <c r="F535" s="36" t="s">
        <v>216</v>
      </c>
      <c r="G535" s="3">
        <v>2018</v>
      </c>
      <c r="H535" s="37">
        <v>21</v>
      </c>
      <c r="I535" s="37">
        <v>2</v>
      </c>
      <c r="J535" s="38">
        <v>22</v>
      </c>
      <c r="K535" s="38">
        <v>11.545000000000002</v>
      </c>
      <c r="L535" s="38">
        <v>65</v>
      </c>
      <c r="M535" s="38">
        <v>957</v>
      </c>
      <c r="N535" s="38">
        <v>14.723076923076922</v>
      </c>
      <c r="O535" s="38">
        <v>2.9545454545454546</v>
      </c>
      <c r="P535" s="39">
        <v>0.34550409736611226</v>
      </c>
      <c r="Q535" s="39">
        <v>0.15860857932060374</v>
      </c>
      <c r="R535" s="37">
        <v>20</v>
      </c>
      <c r="S535" s="37">
        <v>20</v>
      </c>
      <c r="T535" s="40">
        <v>0.97149643705463185</v>
      </c>
      <c r="U535" s="38">
        <v>1.5930232558139534</v>
      </c>
      <c r="V535" s="38">
        <v>1.5930232558139534</v>
      </c>
      <c r="W535" s="38">
        <v>1.2822598464342927</v>
      </c>
      <c r="X535" s="38">
        <v>0.29196357878068113</v>
      </c>
      <c r="Y535" s="38">
        <v>1.1568057455540355</v>
      </c>
      <c r="Z535" s="38">
        <v>1.1568057455540355</v>
      </c>
      <c r="AA535" s="38">
        <v>0.72438466216735831</v>
      </c>
      <c r="AB535" s="39">
        <v>0.19000367279220862</v>
      </c>
      <c r="AC535" s="39">
        <v>0.34550409736611226</v>
      </c>
      <c r="AD535" s="39">
        <v>0.34550409736611226</v>
      </c>
      <c r="AE535" s="39">
        <v>0.26775388507916043</v>
      </c>
      <c r="AF535" s="39">
        <v>-6.2911015837726875E-2</v>
      </c>
      <c r="AG535" s="39">
        <v>2.6172918819277302E-2</v>
      </c>
      <c r="AH535" s="39">
        <v>2.6172918819277302E-2</v>
      </c>
      <c r="AI535" s="39">
        <v>-1.8369048509224786E-2</v>
      </c>
      <c r="AJ535" s="39">
        <v>0.11913778036702592</v>
      </c>
      <c r="AK535" s="39">
        <v>0.21481771854174833</v>
      </c>
      <c r="AL535" s="39">
        <v>0.21481771854174833</v>
      </c>
      <c r="AM535" s="41">
        <v>0.16697774945438712</v>
      </c>
      <c r="AN535" s="39">
        <v>-0.11931008127752397</v>
      </c>
      <c r="AO535" s="39">
        <v>-7.4485466064650646E-2</v>
      </c>
      <c r="AP535" s="39">
        <v>-7.4485466064650646E-2</v>
      </c>
      <c r="AQ535" s="39">
        <v>-9.6897773671087317E-2</v>
      </c>
      <c r="AR535" s="40">
        <v>1.2764350768279389</v>
      </c>
      <c r="AS535" s="39">
        <v>-0.10488511541080156</v>
      </c>
      <c r="AT535" s="39">
        <v>2.3031411526571982E-2</v>
      </c>
      <c r="AU535" s="39">
        <v>-1.0859956484772448E-2</v>
      </c>
      <c r="AV535" s="39">
        <v>-4.7663475409138864E-3</v>
      </c>
      <c r="AW535" s="40">
        <v>0.72438466216735831</v>
      </c>
      <c r="AX535" s="37">
        <v>86</v>
      </c>
      <c r="AY535" s="38">
        <v>5.8351020072899367</v>
      </c>
      <c r="AZ535" s="40">
        <v>-0.17241376467454061</v>
      </c>
      <c r="BA535" s="36" t="s">
        <v>125</v>
      </c>
      <c r="BB535" s="36">
        <v>10</v>
      </c>
      <c r="BC535" s="36">
        <v>12</v>
      </c>
      <c r="BD535" s="36" t="s">
        <v>125</v>
      </c>
      <c r="BE535" s="36" t="s">
        <v>125</v>
      </c>
      <c r="BF535" s="36" t="s">
        <v>125</v>
      </c>
      <c r="BG535" s="40" t="s">
        <v>125</v>
      </c>
      <c r="BH535" s="40">
        <v>10.190000000000001</v>
      </c>
      <c r="BI535" s="40">
        <v>12.9</v>
      </c>
      <c r="BJ535" s="40" t="s">
        <v>125</v>
      </c>
      <c r="BK535" s="40" t="s">
        <v>125</v>
      </c>
      <c r="BL535" s="40" t="s">
        <v>125</v>
      </c>
      <c r="BM535" s="36" t="s">
        <v>125</v>
      </c>
      <c r="BN535" s="36">
        <v>25</v>
      </c>
      <c r="BO535" s="36">
        <v>40</v>
      </c>
      <c r="BP535" s="36" t="s">
        <v>125</v>
      </c>
      <c r="BQ535" s="36" t="s">
        <v>125</v>
      </c>
      <c r="BR535" s="36" t="s">
        <v>125</v>
      </c>
      <c r="BS535" s="36" t="s">
        <v>125</v>
      </c>
      <c r="BT535" s="36">
        <v>409</v>
      </c>
      <c r="BU535" s="36">
        <v>548</v>
      </c>
      <c r="BV535" s="36" t="s">
        <v>125</v>
      </c>
      <c r="BW535" s="36" t="s">
        <v>125</v>
      </c>
      <c r="BX535" s="36" t="s">
        <v>125</v>
      </c>
      <c r="BY535" s="36" t="s">
        <v>125</v>
      </c>
      <c r="BZ535" s="36">
        <v>6</v>
      </c>
      <c r="CA535" s="36">
        <v>10</v>
      </c>
      <c r="CB535" s="36" t="s">
        <v>125</v>
      </c>
      <c r="CC535" s="36" t="s">
        <v>125</v>
      </c>
      <c r="CD535" s="36" t="s">
        <v>125</v>
      </c>
      <c r="CE535" s="41" t="s">
        <v>125</v>
      </c>
      <c r="CF535" s="41">
        <v>0.10245901639344263</v>
      </c>
      <c r="CG535" s="41">
        <v>0.19801980198019803</v>
      </c>
      <c r="CH535" s="41" t="s">
        <v>125</v>
      </c>
      <c r="CI535" s="41" t="s">
        <v>125</v>
      </c>
      <c r="CJ535" s="41" t="s">
        <v>125</v>
      </c>
      <c r="CK535" s="41" t="s">
        <v>125</v>
      </c>
      <c r="CL535" s="41">
        <v>0.11913778036702592</v>
      </c>
      <c r="CM535" s="41">
        <v>0.21481771854174833</v>
      </c>
      <c r="CN535" s="41" t="s">
        <v>125</v>
      </c>
      <c r="CO535" s="41" t="s">
        <v>125</v>
      </c>
      <c r="CP535" s="41" t="s">
        <v>125</v>
      </c>
      <c r="CQ535" s="41" t="s">
        <v>125</v>
      </c>
      <c r="CR535" s="41">
        <v>0.11913778036702592</v>
      </c>
      <c r="CS535" s="41">
        <v>0.21481771854174833</v>
      </c>
      <c r="CT535" s="41" t="s">
        <v>125</v>
      </c>
      <c r="CU535" s="41" t="s">
        <v>125</v>
      </c>
      <c r="CV535" s="41" t="s">
        <v>125</v>
      </c>
      <c r="CW535" s="41" t="s">
        <v>125</v>
      </c>
      <c r="CX535" s="41">
        <v>0.2608695652173913</v>
      </c>
      <c r="CY535" s="41">
        <v>0.47619047619047616</v>
      </c>
      <c r="CZ535" s="41" t="s">
        <v>125</v>
      </c>
      <c r="DA535" s="41" t="s">
        <v>125</v>
      </c>
      <c r="DB535" s="41" t="s">
        <v>125</v>
      </c>
      <c r="DC535" s="39" t="s">
        <v>125</v>
      </c>
      <c r="DD535" s="39">
        <v>0.19000367279220862</v>
      </c>
      <c r="DE535" s="39">
        <v>0.34550409736611226</v>
      </c>
      <c r="DF535" s="39" t="s">
        <v>125</v>
      </c>
      <c r="DG535" s="39" t="s">
        <v>125</v>
      </c>
      <c r="DH535" s="39" t="s">
        <v>125</v>
      </c>
      <c r="DI535" s="39" t="s">
        <v>125</v>
      </c>
      <c r="DJ535" s="39">
        <v>0.11079839838023428</v>
      </c>
      <c r="DK535" s="39">
        <v>0.20641876026097317</v>
      </c>
      <c r="DL535" s="39" t="s">
        <v>125</v>
      </c>
      <c r="DM535" s="39" t="s">
        <v>125</v>
      </c>
      <c r="DN535" s="39" t="s">
        <v>125</v>
      </c>
      <c r="DO535" s="43" t="s">
        <v>125</v>
      </c>
      <c r="DP535" s="43">
        <v>0.97149643705463185</v>
      </c>
      <c r="DQ535" s="43">
        <v>1.5930232558139534</v>
      </c>
      <c r="DR535" s="43" t="s">
        <v>125</v>
      </c>
      <c r="DS535" s="43" t="s">
        <v>125</v>
      </c>
      <c r="DT535" s="43" t="s">
        <v>125</v>
      </c>
      <c r="DU535" s="43" t="s">
        <v>125</v>
      </c>
      <c r="DV535" s="43">
        <v>0.29196357878068113</v>
      </c>
      <c r="DW535" s="43">
        <v>1.1568057455540355</v>
      </c>
      <c r="DX535" s="43" t="s">
        <v>125</v>
      </c>
      <c r="DY535" s="43" t="s">
        <v>125</v>
      </c>
      <c r="DZ535" s="43" t="s">
        <v>125</v>
      </c>
      <c r="EA535" s="39" t="s">
        <v>125</v>
      </c>
      <c r="EB535" s="39">
        <v>-0.11931008127752397</v>
      </c>
      <c r="EC535" s="39">
        <v>-7.4485466064650646E-2</v>
      </c>
      <c r="ED535" s="39" t="s">
        <v>125</v>
      </c>
      <c r="EE535" s="39" t="s">
        <v>125</v>
      </c>
      <c r="EF535" s="39" t="s">
        <v>125</v>
      </c>
      <c r="EG535" s="39" t="s">
        <v>125</v>
      </c>
      <c r="EH535" s="39">
        <v>-6.2911015837726875E-2</v>
      </c>
      <c r="EI535" s="39">
        <v>2.6172918819277302E-2</v>
      </c>
      <c r="EJ535" s="39" t="s">
        <v>125</v>
      </c>
      <c r="EK535" s="39" t="s">
        <v>125</v>
      </c>
      <c r="EL535" s="39" t="s">
        <v>125</v>
      </c>
      <c r="EM535" s="38">
        <v>27.331572782454195</v>
      </c>
      <c r="EN535" s="38">
        <v>4.6950000000000003</v>
      </c>
      <c r="EO535" s="38">
        <v>76.583333330000002</v>
      </c>
      <c r="EP535" s="38">
        <v>228</v>
      </c>
      <c r="EQ535" s="38" t="s">
        <v>127</v>
      </c>
      <c r="ER535" s="38">
        <v>31</v>
      </c>
      <c r="ES535" s="38">
        <v>112</v>
      </c>
      <c r="ET535" s="38">
        <v>4.63</v>
      </c>
      <c r="EU535" s="38">
        <v>7.42</v>
      </c>
      <c r="EV535" s="38">
        <v>93.847445609419836</v>
      </c>
      <c r="EW535" s="38">
        <v>101.87675884751184</v>
      </c>
      <c r="EX535" s="38">
        <v>9.375</v>
      </c>
      <c r="EY535" s="38">
        <v>33.75</v>
      </c>
      <c r="EZ535" s="36">
        <v>0</v>
      </c>
      <c r="FA535" s="36">
        <v>0</v>
      </c>
      <c r="FB535" s="36">
        <v>0</v>
      </c>
      <c r="FC535" s="36">
        <v>0</v>
      </c>
      <c r="FD535" s="36">
        <v>0</v>
      </c>
      <c r="FE535" s="36">
        <v>5.15</v>
      </c>
    </row>
    <row r="536" spans="1:161" ht="26.25" customHeight="1" x14ac:dyDescent="0.15">
      <c r="A536" s="35" t="s">
        <v>691</v>
      </c>
      <c r="B536" s="35" t="s">
        <v>692</v>
      </c>
      <c r="C536" s="35" t="s">
        <v>372</v>
      </c>
      <c r="D536" s="36">
        <v>7</v>
      </c>
      <c r="E536" s="36">
        <v>240</v>
      </c>
      <c r="F536" s="36" t="s">
        <v>216</v>
      </c>
      <c r="G536" s="3">
        <v>2018</v>
      </c>
      <c r="H536" s="37">
        <v>23</v>
      </c>
      <c r="I536" s="37">
        <v>3</v>
      </c>
      <c r="J536" s="38">
        <v>31</v>
      </c>
      <c r="K536" s="38">
        <v>23.826153846153847</v>
      </c>
      <c r="L536" s="38">
        <v>243</v>
      </c>
      <c r="M536" s="38">
        <v>3249</v>
      </c>
      <c r="N536" s="38">
        <v>13.37037037037037</v>
      </c>
      <c r="O536" s="38">
        <v>7.838709677419355</v>
      </c>
      <c r="P536" s="39">
        <v>0.2276479372422508</v>
      </c>
      <c r="Q536" s="39">
        <v>0.2557954461098923</v>
      </c>
      <c r="R536" s="37">
        <v>19</v>
      </c>
      <c r="S536" s="37">
        <v>20</v>
      </c>
      <c r="T536" s="40">
        <v>2.6733466933867733</v>
      </c>
      <c r="U536" s="38">
        <v>2.9226618705035969</v>
      </c>
      <c r="V536" s="38">
        <v>0.61310782241014794</v>
      </c>
      <c r="W536" s="38">
        <v>2.0697054621001727</v>
      </c>
      <c r="X536" s="38">
        <v>2.1971000825179772</v>
      </c>
      <c r="Y536" s="38">
        <v>2.5211094282468762</v>
      </c>
      <c r="Z536" s="38">
        <v>2.5211094282468762</v>
      </c>
      <c r="AA536" s="38">
        <v>2.3591047553824267</v>
      </c>
      <c r="AB536" s="39">
        <v>0.29413126796550626</v>
      </c>
      <c r="AC536" s="39">
        <v>0.34565446357231061</v>
      </c>
      <c r="AD536" s="39">
        <v>0.10964141091219096</v>
      </c>
      <c r="AE536" s="39">
        <v>0.24980904748333591</v>
      </c>
      <c r="AF536" s="39">
        <v>4.1216579335570769E-2</v>
      </c>
      <c r="AG536" s="39">
        <v>2.6323285025475651E-2</v>
      </c>
      <c r="AH536" s="39">
        <v>4.1216579335570769E-2</v>
      </c>
      <c r="AI536" s="39">
        <v>3.376993218052321E-2</v>
      </c>
      <c r="AJ536" s="39">
        <v>0.33019801980198021</v>
      </c>
      <c r="AK536" s="39">
        <v>8.8848039215686278E-2</v>
      </c>
      <c r="AL536" s="39">
        <v>0.38361661945231351</v>
      </c>
      <c r="AM536" s="41">
        <v>0.35690731962714684</v>
      </c>
      <c r="AN536" s="39">
        <v>9.1750158157430317E-2</v>
      </c>
      <c r="AO536" s="39">
        <v>9.4313434845914534E-2</v>
      </c>
      <c r="AP536" s="39">
        <v>9.4313434845914534E-2</v>
      </c>
      <c r="AQ536" s="39">
        <v>9.3031796501672426E-2</v>
      </c>
      <c r="AR536" s="40">
        <v>9.1847600867269996</v>
      </c>
      <c r="AS536" s="39">
        <v>8.2756738677803254E-2</v>
      </c>
      <c r="AT536" s="39">
        <v>3.3007042436308573E-2</v>
      </c>
      <c r="AU536" s="39">
        <v>-1.946255008194267E-2</v>
      </c>
      <c r="AV536" s="39">
        <v>9.7302438515166362E-3</v>
      </c>
      <c r="AW536" s="40">
        <v>2.3591047553824267</v>
      </c>
      <c r="AX536" s="37">
        <v>63</v>
      </c>
      <c r="AY536" s="38">
        <v>9.6539762350940972</v>
      </c>
      <c r="AZ536" s="40">
        <v>0.67509390217285103</v>
      </c>
      <c r="BA536" s="36" t="s">
        <v>125</v>
      </c>
      <c r="BB536" s="36">
        <v>13</v>
      </c>
      <c r="BC536" s="36">
        <v>13</v>
      </c>
      <c r="BD536" s="36">
        <v>5</v>
      </c>
      <c r="BE536" s="36" t="s">
        <v>125</v>
      </c>
      <c r="BF536" s="36" t="s">
        <v>125</v>
      </c>
      <c r="BG536" s="40" t="s">
        <v>125</v>
      </c>
      <c r="BH536" s="40">
        <v>23.861538461538462</v>
      </c>
      <c r="BI536" s="40">
        <v>30.876923076923074</v>
      </c>
      <c r="BJ536" s="40">
        <v>16.740000000000002</v>
      </c>
      <c r="BK536" s="40" t="s">
        <v>125</v>
      </c>
      <c r="BL536" s="40" t="s">
        <v>125</v>
      </c>
      <c r="BM536" s="36" t="s">
        <v>125</v>
      </c>
      <c r="BN536" s="36">
        <v>107</v>
      </c>
      <c r="BO536" s="36">
        <v>105</v>
      </c>
      <c r="BP536" s="36">
        <v>31</v>
      </c>
      <c r="BQ536" s="36" t="s">
        <v>125</v>
      </c>
      <c r="BR536" s="36" t="s">
        <v>125</v>
      </c>
      <c r="BS536" s="36" t="s">
        <v>125</v>
      </c>
      <c r="BT536" s="36">
        <v>1334</v>
      </c>
      <c r="BU536" s="36">
        <v>1625</v>
      </c>
      <c r="BV536" s="36">
        <v>290</v>
      </c>
      <c r="BW536" s="36" t="s">
        <v>125</v>
      </c>
      <c r="BX536" s="36" t="s">
        <v>125</v>
      </c>
      <c r="BY536" s="36" t="s">
        <v>125</v>
      </c>
      <c r="BZ536" s="36">
        <v>8</v>
      </c>
      <c r="CA536" s="36">
        <v>12</v>
      </c>
      <c r="CB536" s="36">
        <v>3</v>
      </c>
      <c r="CC536" s="36" t="s">
        <v>125</v>
      </c>
      <c r="CD536" s="36" t="s">
        <v>125</v>
      </c>
      <c r="CE536" s="41" t="s">
        <v>125</v>
      </c>
      <c r="CF536" s="41">
        <v>0.3213213213213213</v>
      </c>
      <c r="CG536" s="41">
        <v>0.3008595988538682</v>
      </c>
      <c r="CH536" s="41">
        <v>0.1099290780141844</v>
      </c>
      <c r="CI536" s="41" t="s">
        <v>125</v>
      </c>
      <c r="CJ536" s="41" t="s">
        <v>125</v>
      </c>
      <c r="CK536" s="41" t="s">
        <v>125</v>
      </c>
      <c r="CL536" s="41">
        <v>0.33019801980198021</v>
      </c>
      <c r="CM536" s="41">
        <v>0.38361661945231351</v>
      </c>
      <c r="CN536" s="41">
        <v>8.8848039215686278E-2</v>
      </c>
      <c r="CO536" s="41" t="s">
        <v>125</v>
      </c>
      <c r="CP536" s="41" t="s">
        <v>125</v>
      </c>
      <c r="CQ536" s="41" t="s">
        <v>125</v>
      </c>
      <c r="CR536" s="41">
        <v>0.33019801980198021</v>
      </c>
      <c r="CS536" s="41">
        <v>0.38361661945231351</v>
      </c>
      <c r="CT536" s="41" t="s">
        <v>125</v>
      </c>
      <c r="CU536" s="41" t="s">
        <v>125</v>
      </c>
      <c r="CV536" s="41" t="s">
        <v>125</v>
      </c>
      <c r="CW536" s="41" t="s">
        <v>125</v>
      </c>
      <c r="CX536" s="41">
        <v>0.25806451612903225</v>
      </c>
      <c r="CY536" s="41">
        <v>0.30769230769230771</v>
      </c>
      <c r="CZ536" s="41">
        <v>0.13043478260869565</v>
      </c>
      <c r="DA536" s="41" t="s">
        <v>125</v>
      </c>
      <c r="DB536" s="41" t="s">
        <v>125</v>
      </c>
      <c r="DC536" s="39" t="s">
        <v>125</v>
      </c>
      <c r="DD536" s="39">
        <v>0.29413126796550626</v>
      </c>
      <c r="DE536" s="39">
        <v>0.34565446357231061</v>
      </c>
      <c r="DF536" s="39">
        <v>0.10964141091219096</v>
      </c>
      <c r="DG536" s="39" t="s">
        <v>125</v>
      </c>
      <c r="DH536" s="39" t="s">
        <v>125</v>
      </c>
      <c r="DI536" s="39" t="s">
        <v>125</v>
      </c>
      <c r="DJ536" s="39">
        <v>0.32575967056165078</v>
      </c>
      <c r="DK536" s="39">
        <v>0.34223810915309083</v>
      </c>
      <c r="DL536" s="39">
        <v>9.9388558614935341E-2</v>
      </c>
      <c r="DM536" s="39" t="s">
        <v>125</v>
      </c>
      <c r="DN536" s="39" t="s">
        <v>125</v>
      </c>
      <c r="DO536" s="43" t="s">
        <v>125</v>
      </c>
      <c r="DP536" s="43">
        <v>2.6733466933867733</v>
      </c>
      <c r="DQ536" s="43">
        <v>2.9226618705035969</v>
      </c>
      <c r="DR536" s="43" t="s">
        <v>125</v>
      </c>
      <c r="DS536" s="43" t="s">
        <v>125</v>
      </c>
      <c r="DT536" s="43" t="s">
        <v>125</v>
      </c>
      <c r="DU536" s="43" t="s">
        <v>125</v>
      </c>
      <c r="DV536" s="43">
        <v>2.1971000825179772</v>
      </c>
      <c r="DW536" s="43">
        <v>2.5211094282468762</v>
      </c>
      <c r="DX536" s="43" t="s">
        <v>125</v>
      </c>
      <c r="DY536" s="43" t="s">
        <v>125</v>
      </c>
      <c r="DZ536" s="43" t="s">
        <v>125</v>
      </c>
      <c r="EA536" s="39" t="s">
        <v>125</v>
      </c>
      <c r="EB536" s="39">
        <v>9.1750158157430317E-2</v>
      </c>
      <c r="EC536" s="39">
        <v>9.4313434845914534E-2</v>
      </c>
      <c r="ED536" s="39" t="s">
        <v>125</v>
      </c>
      <c r="EE536" s="39" t="s">
        <v>125</v>
      </c>
      <c r="EF536" s="39" t="s">
        <v>125</v>
      </c>
      <c r="EG536" s="39" t="s">
        <v>125</v>
      </c>
      <c r="EH536" s="39">
        <v>4.1216579335570769E-2</v>
      </c>
      <c r="EI536" s="39">
        <v>2.6323285025475651E-2</v>
      </c>
      <c r="EJ536" s="39" t="s">
        <v>125</v>
      </c>
      <c r="EK536" s="39" t="s">
        <v>125</v>
      </c>
      <c r="EL536" s="39" t="s">
        <v>125</v>
      </c>
      <c r="EM536" s="38">
        <v>26.195090161355289</v>
      </c>
      <c r="EN536" s="38">
        <v>4.4800000000000004</v>
      </c>
      <c r="EO536" s="38">
        <v>70.083333330000002</v>
      </c>
      <c r="EP536" s="38">
        <v>183</v>
      </c>
      <c r="EQ536" s="38">
        <v>6</v>
      </c>
      <c r="ER536" s="38">
        <v>35.5</v>
      </c>
      <c r="ES536" s="38">
        <v>122</v>
      </c>
      <c r="ET536" s="38">
        <v>4.16</v>
      </c>
      <c r="EU536" s="38">
        <v>6.87</v>
      </c>
      <c r="EV536" s="38">
        <v>90.859225271940701</v>
      </c>
      <c r="EW536" s="38">
        <v>82.597209971735083</v>
      </c>
      <c r="EX536" s="38">
        <v>9</v>
      </c>
      <c r="EY536" s="38">
        <v>31.25</v>
      </c>
      <c r="EZ536" s="36">
        <v>0</v>
      </c>
      <c r="FA536" s="36">
        <v>0</v>
      </c>
      <c r="FB536" s="36">
        <v>0</v>
      </c>
      <c r="FC536" s="36">
        <v>0</v>
      </c>
      <c r="FD536" s="36">
        <v>0</v>
      </c>
      <c r="FE536" s="36">
        <v>3.61</v>
      </c>
    </row>
    <row r="537" spans="1:161" ht="26.25" customHeight="1" x14ac:dyDescent="0.15">
      <c r="A537" s="35" t="s">
        <v>771</v>
      </c>
      <c r="B537" s="35" t="s">
        <v>225</v>
      </c>
      <c r="C537" s="35" t="s">
        <v>178</v>
      </c>
      <c r="D537" s="36">
        <v>7</v>
      </c>
      <c r="E537" s="36">
        <v>228</v>
      </c>
      <c r="F537" s="36" t="s">
        <v>216</v>
      </c>
      <c r="G537" s="3">
        <v>2018</v>
      </c>
      <c r="H537" s="37">
        <v>23</v>
      </c>
      <c r="I537" s="37">
        <v>4</v>
      </c>
      <c r="J537" s="38">
        <v>43</v>
      </c>
      <c r="K537" s="38">
        <v>10.143685897435898</v>
      </c>
      <c r="L537" s="38">
        <v>146</v>
      </c>
      <c r="M537" s="38">
        <v>2466</v>
      </c>
      <c r="N537" s="38">
        <v>16.890410958904109</v>
      </c>
      <c r="O537" s="38">
        <v>3.3953488372093021</v>
      </c>
      <c r="P537" s="39">
        <v>0.22235993653269795</v>
      </c>
      <c r="Q537" s="39">
        <v>0.13072596357422506</v>
      </c>
      <c r="R537" s="37">
        <v>22</v>
      </c>
      <c r="S537" s="37" t="s">
        <v>130</v>
      </c>
      <c r="T537" s="40">
        <v>0.57024793388429751</v>
      </c>
      <c r="U537" s="38">
        <v>2.2982107355864811</v>
      </c>
      <c r="V537" s="38">
        <v>2.2982107355864811</v>
      </c>
      <c r="W537" s="38">
        <v>1.2557386983754466</v>
      </c>
      <c r="X537" s="38">
        <v>0.13283908604764216</v>
      </c>
      <c r="Y537" s="38">
        <v>1.5242391803027986</v>
      </c>
      <c r="Z537" s="38">
        <v>1.5242391803027986</v>
      </c>
      <c r="AA537" s="38">
        <v>0.71986815179892849</v>
      </c>
      <c r="AB537" s="39">
        <v>3.8343984440122256E-2</v>
      </c>
      <c r="AC537" s="39">
        <v>0.22235993653269795</v>
      </c>
      <c r="AD537" s="39">
        <v>0.22235993653269795</v>
      </c>
      <c r="AE537" s="39">
        <v>0.11452744362570511</v>
      </c>
      <c r="AF537" s="39">
        <v>-0.16224107123920056</v>
      </c>
      <c r="AG537" s="39">
        <v>-0.1361487287405245</v>
      </c>
      <c r="AH537" s="39">
        <v>-0.1361487287405245</v>
      </c>
      <c r="AI537" s="39">
        <v>-0.16830745340662384</v>
      </c>
      <c r="AJ537" s="39">
        <v>7.6687968880244511E-2</v>
      </c>
      <c r="AK537" s="39">
        <v>0.22850365684917967</v>
      </c>
      <c r="AL537" s="39">
        <v>0.22850365684917967</v>
      </c>
      <c r="AM537" s="41">
        <v>0.15734660231785277</v>
      </c>
      <c r="AN537" s="39">
        <v>-0.10533162905935381</v>
      </c>
      <c r="AO537" s="39">
        <v>-9.3077565545143792E-2</v>
      </c>
      <c r="AP537" s="39">
        <v>-9.3077565545143792E-2</v>
      </c>
      <c r="AQ537" s="39">
        <v>-0.11855141916314721</v>
      </c>
      <c r="AR537" s="40">
        <v>4.7659237440119782</v>
      </c>
      <c r="AS537" s="39">
        <v>-0.12148312253212082</v>
      </c>
      <c r="AT537" s="39">
        <v>4.3473100894918348E-2</v>
      </c>
      <c r="AU537" s="39">
        <v>2.5402111608275907E-2</v>
      </c>
      <c r="AV537" s="39">
        <v>-8.6091068090299372E-2</v>
      </c>
      <c r="AW537" s="40">
        <v>0.71986815179892849</v>
      </c>
      <c r="AX537" s="37">
        <v>65</v>
      </c>
      <c r="AY537" s="38">
        <v>5.6710753569341108</v>
      </c>
      <c r="AZ537" s="40">
        <v>-0.52823645425302868</v>
      </c>
      <c r="BA537" s="36">
        <v>10</v>
      </c>
      <c r="BB537" s="36">
        <v>8</v>
      </c>
      <c r="BC537" s="36">
        <v>12</v>
      </c>
      <c r="BD537" s="36" t="s">
        <v>125</v>
      </c>
      <c r="BE537" s="36">
        <v>13</v>
      </c>
      <c r="BF537" s="36" t="s">
        <v>125</v>
      </c>
      <c r="BG537" s="40">
        <v>4.96</v>
      </c>
      <c r="BH537" s="40">
        <v>5.85</v>
      </c>
      <c r="BI537" s="40">
        <v>12.641666666666667</v>
      </c>
      <c r="BJ537" s="40" t="s">
        <v>125</v>
      </c>
      <c r="BK537" s="40">
        <v>17.123076923076926</v>
      </c>
      <c r="BL537" s="40" t="s">
        <v>125</v>
      </c>
      <c r="BM537" s="36">
        <v>22</v>
      </c>
      <c r="BN537" s="36">
        <v>20</v>
      </c>
      <c r="BO537" s="36">
        <v>45</v>
      </c>
      <c r="BP537" s="36" t="s">
        <v>125</v>
      </c>
      <c r="BQ537" s="36">
        <v>59</v>
      </c>
      <c r="BR537" s="36" t="s">
        <v>125</v>
      </c>
      <c r="BS537" s="36">
        <v>276</v>
      </c>
      <c r="BT537" s="36">
        <v>268</v>
      </c>
      <c r="BU537" s="36">
        <v>766</v>
      </c>
      <c r="BV537" s="36" t="s">
        <v>125</v>
      </c>
      <c r="BW537" s="36">
        <v>1156</v>
      </c>
      <c r="BX537" s="36" t="s">
        <v>125</v>
      </c>
      <c r="BY537" s="36">
        <v>0</v>
      </c>
      <c r="BZ537" s="36">
        <v>0</v>
      </c>
      <c r="CA537" s="36">
        <v>5</v>
      </c>
      <c r="CB537" s="36" t="s">
        <v>125</v>
      </c>
      <c r="CC537" s="36">
        <v>8</v>
      </c>
      <c r="CD537" s="36" t="s">
        <v>125</v>
      </c>
      <c r="CE537" s="41">
        <v>7.857142857142857E-2</v>
      </c>
      <c r="CF537" s="41">
        <v>9.0090090090090086E-2</v>
      </c>
      <c r="CG537" s="41">
        <v>0.13846153846153847</v>
      </c>
      <c r="CH537" s="41" t="s">
        <v>125</v>
      </c>
      <c r="CI537" s="41">
        <v>0.18153846153846154</v>
      </c>
      <c r="CJ537" s="41" t="s">
        <v>125</v>
      </c>
      <c r="CK537" s="41">
        <v>7.6687968880244511E-2</v>
      </c>
      <c r="CL537" s="41">
        <v>8.5106382978723402E-2</v>
      </c>
      <c r="CM537" s="41">
        <v>0.16684818122413417</v>
      </c>
      <c r="CN537" s="41" t="s">
        <v>125</v>
      </c>
      <c r="CO537" s="41">
        <v>0.22850365684917967</v>
      </c>
      <c r="CP537" s="41" t="s">
        <v>125</v>
      </c>
      <c r="CQ537" s="41">
        <v>7.6687968880244511E-2</v>
      </c>
      <c r="CR537" s="41" t="s">
        <v>125</v>
      </c>
      <c r="CS537" s="41">
        <v>0.16684818122413417</v>
      </c>
      <c r="CT537" s="41" t="s">
        <v>125</v>
      </c>
      <c r="CU537" s="41">
        <v>0.22850365684917967</v>
      </c>
      <c r="CV537" s="41" t="s">
        <v>125</v>
      </c>
      <c r="CW537" s="41">
        <v>0</v>
      </c>
      <c r="CX537" s="41">
        <v>0</v>
      </c>
      <c r="CY537" s="41">
        <v>0.14285714285714285</v>
      </c>
      <c r="CZ537" s="41" t="s">
        <v>125</v>
      </c>
      <c r="DA537" s="41">
        <v>0.21621621621621623</v>
      </c>
      <c r="DB537" s="41" t="s">
        <v>125</v>
      </c>
      <c r="DC537" s="39">
        <v>3.8343984440122256E-2</v>
      </c>
      <c r="DD537" s="39">
        <v>4.2553191489361701E-2</v>
      </c>
      <c r="DE537" s="39">
        <v>0.15485266204063852</v>
      </c>
      <c r="DF537" s="39" t="s">
        <v>125</v>
      </c>
      <c r="DG537" s="39">
        <v>0.22235993653269795</v>
      </c>
      <c r="DH537" s="39" t="s">
        <v>125</v>
      </c>
      <c r="DI537" s="39">
        <v>7.7629698725836541E-2</v>
      </c>
      <c r="DJ537" s="39">
        <v>8.7598236534406737E-2</v>
      </c>
      <c r="DK537" s="39">
        <v>0.15265485984283633</v>
      </c>
      <c r="DL537" s="39" t="s">
        <v>125</v>
      </c>
      <c r="DM537" s="39">
        <v>0.2050210591938206</v>
      </c>
      <c r="DN537" s="39" t="s">
        <v>125</v>
      </c>
      <c r="DO537" s="43">
        <v>0.57024793388429751</v>
      </c>
      <c r="DP537" s="43">
        <v>0.67</v>
      </c>
      <c r="DQ537" s="43">
        <v>1.4844961240310077</v>
      </c>
      <c r="DR537" s="43" t="s">
        <v>125</v>
      </c>
      <c r="DS537" s="43">
        <v>2.2982107355864811</v>
      </c>
      <c r="DT537" s="43" t="s">
        <v>125</v>
      </c>
      <c r="DU537" s="43">
        <v>0.13283908604764216</v>
      </c>
      <c r="DV537" s="43">
        <v>0.20617647058823541</v>
      </c>
      <c r="DW537" s="43">
        <v>1.0162178702570379</v>
      </c>
      <c r="DX537" s="43" t="s">
        <v>125</v>
      </c>
      <c r="DY537" s="43">
        <v>1.5242391803027986</v>
      </c>
      <c r="DZ537" s="43" t="s">
        <v>125</v>
      </c>
      <c r="EA537" s="39">
        <v>-0.10533162905935381</v>
      </c>
      <c r="EB537" s="39">
        <v>-0.15334147866582648</v>
      </c>
      <c r="EC537" s="39">
        <v>-0.12245500338226481</v>
      </c>
      <c r="ED537" s="39" t="s">
        <v>125</v>
      </c>
      <c r="EE537" s="39">
        <v>-9.3077565545143792E-2</v>
      </c>
      <c r="EF537" s="39" t="s">
        <v>125</v>
      </c>
      <c r="EG537" s="39">
        <v>-0.16224107123920056</v>
      </c>
      <c r="EH537" s="39">
        <v>-0.21036149714057378</v>
      </c>
      <c r="EI537" s="39">
        <v>-0.16447851650619644</v>
      </c>
      <c r="EJ537" s="39" t="s">
        <v>125</v>
      </c>
      <c r="EK537" s="39">
        <v>-0.1361487287405245</v>
      </c>
      <c r="EL537" s="39" t="s">
        <v>125</v>
      </c>
      <c r="EM537" s="38">
        <v>26.062951944812148</v>
      </c>
      <c r="EN537" s="38">
        <v>4.62</v>
      </c>
      <c r="EO537" s="38">
        <v>76.333333330000002</v>
      </c>
      <c r="EP537" s="38">
        <v>216</v>
      </c>
      <c r="EQ537" s="38">
        <v>13</v>
      </c>
      <c r="ER537" s="38">
        <v>34</v>
      </c>
      <c r="ES537" s="38">
        <v>121</v>
      </c>
      <c r="ET537" s="38">
        <v>4.25</v>
      </c>
      <c r="EU537" s="38">
        <v>7.07</v>
      </c>
      <c r="EV537" s="38">
        <v>94.823470132593457</v>
      </c>
      <c r="EW537" s="38">
        <v>102.26489058470392</v>
      </c>
      <c r="EX537" s="38">
        <v>9</v>
      </c>
      <c r="EY537" s="38">
        <v>32.875</v>
      </c>
      <c r="EZ537" s="36">
        <v>0</v>
      </c>
      <c r="FA537" s="36">
        <v>0</v>
      </c>
      <c r="FB537" s="36">
        <v>0</v>
      </c>
      <c r="FC537" s="36">
        <v>0</v>
      </c>
      <c r="FD537" s="36">
        <v>0</v>
      </c>
      <c r="FE537" s="36">
        <v>4.5950000000000006</v>
      </c>
    </row>
    <row r="538" spans="1:161" ht="26.25" customHeight="1" x14ac:dyDescent="0.15">
      <c r="A538" s="35" t="s">
        <v>775</v>
      </c>
      <c r="B538" s="35" t="s">
        <v>228</v>
      </c>
      <c r="C538" s="35" t="s">
        <v>229</v>
      </c>
      <c r="D538" s="36">
        <v>7</v>
      </c>
      <c r="E538" s="36">
        <v>224</v>
      </c>
      <c r="F538" s="36" t="s">
        <v>216</v>
      </c>
      <c r="G538" s="3">
        <v>2018</v>
      </c>
      <c r="H538" s="37">
        <v>23</v>
      </c>
      <c r="I538" s="37">
        <v>2</v>
      </c>
      <c r="J538" s="38">
        <v>22</v>
      </c>
      <c r="K538" s="38">
        <v>8.3035714285714288</v>
      </c>
      <c r="L538" s="38">
        <v>62</v>
      </c>
      <c r="M538" s="38">
        <v>910</v>
      </c>
      <c r="N538" s="38">
        <v>14.67741935483871</v>
      </c>
      <c r="O538" s="38">
        <v>2.8181818181818183</v>
      </c>
      <c r="P538" s="39">
        <v>0.28152877245885166</v>
      </c>
      <c r="Q538" s="39">
        <v>0.16726544026229898</v>
      </c>
      <c r="R538" s="37">
        <v>22</v>
      </c>
      <c r="S538" s="37" t="s">
        <v>130</v>
      </c>
      <c r="T538" s="40">
        <v>0.4935064935064935</v>
      </c>
      <c r="U538" s="38">
        <v>2.3762376237623761</v>
      </c>
      <c r="V538" s="38">
        <v>2.3762376237623761</v>
      </c>
      <c r="W538" s="38">
        <v>1.4348720586344348</v>
      </c>
      <c r="X538" s="38">
        <v>0.1092436974789916</v>
      </c>
      <c r="Y538" s="38">
        <v>1.8290016501650164</v>
      </c>
      <c r="Z538" s="38">
        <v>1.8290016501650164</v>
      </c>
      <c r="AA538" s="38">
        <v>0.96912267382200401</v>
      </c>
      <c r="AB538" s="39">
        <v>6.9023359840954271E-2</v>
      </c>
      <c r="AC538" s="39">
        <v>0.28152877245885166</v>
      </c>
      <c r="AD538" s="39">
        <v>0.28152877245885166</v>
      </c>
      <c r="AE538" s="39">
        <v>0.17527606614990296</v>
      </c>
      <c r="AF538" s="39">
        <v>-0.26409400528866922</v>
      </c>
      <c r="AG538" s="39">
        <v>-7.6979892814370787E-2</v>
      </c>
      <c r="AH538" s="39">
        <v>-7.6979892814370787E-2</v>
      </c>
      <c r="AI538" s="39">
        <v>-0.17053694905152</v>
      </c>
      <c r="AJ538" s="39">
        <v>7.5546719681908542E-2</v>
      </c>
      <c r="AK538" s="39">
        <v>0.27139087825103658</v>
      </c>
      <c r="AL538" s="39">
        <v>0.27139087825103658</v>
      </c>
      <c r="AM538" s="41">
        <v>0.27139087825103658</v>
      </c>
      <c r="AN538" s="39">
        <v>-0.23049210643187593</v>
      </c>
      <c r="AO538" s="39">
        <v>-5.019034414328688E-2</v>
      </c>
      <c r="AP538" s="39">
        <v>-5.019034414328688E-2</v>
      </c>
      <c r="AQ538" s="39">
        <v>-0.14034122528758142</v>
      </c>
      <c r="AR538" s="40">
        <v>-2.9566003277768012</v>
      </c>
      <c r="AS538" s="39">
        <v>5.034306739907457E-3</v>
      </c>
      <c r="AT538" s="39">
        <v>7.5994015282165317E-3</v>
      </c>
      <c r="AU538" s="39">
        <v>1.7448153457797183E-2</v>
      </c>
      <c r="AV538" s="39">
        <v>-3.9762357531550191E-2</v>
      </c>
      <c r="AW538" s="40">
        <v>0.96912267382200401</v>
      </c>
      <c r="AX538" s="37">
        <v>75</v>
      </c>
      <c r="AY538" s="38">
        <v>5.4576144487177096</v>
      </c>
      <c r="AZ538" s="40">
        <v>-0.42109569364788541</v>
      </c>
      <c r="BA538" s="36" t="s">
        <v>125</v>
      </c>
      <c r="BB538" s="36" t="s">
        <v>125</v>
      </c>
      <c r="BC538" s="36" t="s">
        <v>125</v>
      </c>
      <c r="BD538" s="36">
        <v>8</v>
      </c>
      <c r="BE538" s="36">
        <v>14</v>
      </c>
      <c r="BF538" s="36" t="s">
        <v>125</v>
      </c>
      <c r="BG538" s="40" t="s">
        <v>125</v>
      </c>
      <c r="BH538" s="40" t="s">
        <v>125</v>
      </c>
      <c r="BI538" s="40" t="s">
        <v>125</v>
      </c>
      <c r="BJ538" s="40">
        <v>5.25</v>
      </c>
      <c r="BK538" s="40">
        <v>11.357142857142858</v>
      </c>
      <c r="BL538" s="40" t="s">
        <v>125</v>
      </c>
      <c r="BM538" s="36" t="s">
        <v>125</v>
      </c>
      <c r="BN538" s="36" t="s">
        <v>125</v>
      </c>
      <c r="BO538" s="36" t="s">
        <v>125</v>
      </c>
      <c r="BP538" s="36">
        <v>17</v>
      </c>
      <c r="BQ538" s="36">
        <v>45</v>
      </c>
      <c r="BR538" s="36" t="s">
        <v>125</v>
      </c>
      <c r="BS538" s="36" t="s">
        <v>125</v>
      </c>
      <c r="BT538" s="36" t="s">
        <v>125</v>
      </c>
      <c r="BU538" s="36" t="s">
        <v>125</v>
      </c>
      <c r="BV538" s="36">
        <v>190</v>
      </c>
      <c r="BW538" s="36">
        <v>720</v>
      </c>
      <c r="BX538" s="36" t="s">
        <v>125</v>
      </c>
      <c r="BY538" s="36" t="s">
        <v>125</v>
      </c>
      <c r="BZ538" s="36" t="s">
        <v>125</v>
      </c>
      <c r="CA538" s="36" t="s">
        <v>125</v>
      </c>
      <c r="CB538" s="36">
        <v>1</v>
      </c>
      <c r="CC538" s="36">
        <v>7</v>
      </c>
      <c r="CD538" s="36" t="s">
        <v>125</v>
      </c>
      <c r="CE538" s="41" t="s">
        <v>125</v>
      </c>
      <c r="CF538" s="41" t="s">
        <v>125</v>
      </c>
      <c r="CG538" s="41" t="s">
        <v>125</v>
      </c>
      <c r="CH538" s="41">
        <v>8.0188679245283015E-2</v>
      </c>
      <c r="CI538" s="41">
        <v>0.24193548387096775</v>
      </c>
      <c r="CJ538" s="41" t="s">
        <v>125</v>
      </c>
      <c r="CK538" s="41" t="s">
        <v>125</v>
      </c>
      <c r="CL538" s="41" t="s">
        <v>125</v>
      </c>
      <c r="CM538" s="41" t="s">
        <v>125</v>
      </c>
      <c r="CN538" s="41">
        <v>7.5546719681908542E-2</v>
      </c>
      <c r="CO538" s="41">
        <v>0.27139087825103658</v>
      </c>
      <c r="CP538" s="41" t="s">
        <v>125</v>
      </c>
      <c r="CQ538" s="41" t="s">
        <v>125</v>
      </c>
      <c r="CR538" s="41" t="s">
        <v>125</v>
      </c>
      <c r="CS538" s="41" t="s">
        <v>125</v>
      </c>
      <c r="CT538" s="41" t="s">
        <v>125</v>
      </c>
      <c r="CU538" s="41">
        <v>0.27139087825103658</v>
      </c>
      <c r="CV538" s="41" t="s">
        <v>125</v>
      </c>
      <c r="CW538" s="41" t="s">
        <v>125</v>
      </c>
      <c r="CX538" s="41" t="s">
        <v>125</v>
      </c>
      <c r="CY538" s="41" t="s">
        <v>125</v>
      </c>
      <c r="CZ538" s="41">
        <v>6.25E-2</v>
      </c>
      <c r="DA538" s="41">
        <v>0.29166666666666669</v>
      </c>
      <c r="DB538" s="41" t="s">
        <v>125</v>
      </c>
      <c r="DC538" s="39" t="s">
        <v>125</v>
      </c>
      <c r="DD538" s="39" t="s">
        <v>125</v>
      </c>
      <c r="DE538" s="39" t="s">
        <v>125</v>
      </c>
      <c r="DF538" s="39">
        <v>6.9023359840954271E-2</v>
      </c>
      <c r="DG538" s="39">
        <v>0.28152877245885166</v>
      </c>
      <c r="DH538" s="39" t="s">
        <v>125</v>
      </c>
      <c r="DI538" s="39" t="s">
        <v>125</v>
      </c>
      <c r="DJ538" s="39" t="s">
        <v>125</v>
      </c>
      <c r="DK538" s="39" t="s">
        <v>125</v>
      </c>
      <c r="DL538" s="39">
        <v>7.7867699463595785E-2</v>
      </c>
      <c r="DM538" s="39">
        <v>0.25666318106100217</v>
      </c>
      <c r="DN538" s="39" t="s">
        <v>125</v>
      </c>
      <c r="DO538" s="43" t="s">
        <v>125</v>
      </c>
      <c r="DP538" s="43" t="s">
        <v>125</v>
      </c>
      <c r="DQ538" s="43" t="s">
        <v>125</v>
      </c>
      <c r="DR538" s="43">
        <v>0.4935064935064935</v>
      </c>
      <c r="DS538" s="43">
        <v>2.3762376237623761</v>
      </c>
      <c r="DT538" s="43" t="s">
        <v>125</v>
      </c>
      <c r="DU538" s="43" t="s">
        <v>125</v>
      </c>
      <c r="DV538" s="43" t="s">
        <v>125</v>
      </c>
      <c r="DW538" s="43" t="s">
        <v>125</v>
      </c>
      <c r="DX538" s="43">
        <v>0.1092436974789916</v>
      </c>
      <c r="DY538" s="43">
        <v>1.8290016501650164</v>
      </c>
      <c r="DZ538" s="43" t="s">
        <v>125</v>
      </c>
      <c r="EA538" s="39" t="s">
        <v>125</v>
      </c>
      <c r="EB538" s="39" t="s">
        <v>125</v>
      </c>
      <c r="EC538" s="39" t="s">
        <v>125</v>
      </c>
      <c r="ED538" s="39">
        <v>-0.23049210643187593</v>
      </c>
      <c r="EE538" s="39">
        <v>-5.019034414328688E-2</v>
      </c>
      <c r="EF538" s="39" t="s">
        <v>125</v>
      </c>
      <c r="EG538" s="39" t="s">
        <v>125</v>
      </c>
      <c r="EH538" s="39" t="s">
        <v>125</v>
      </c>
      <c r="EI538" s="39" t="s">
        <v>125</v>
      </c>
      <c r="EJ538" s="39">
        <v>-0.26409400528866922</v>
      </c>
      <c r="EK538" s="39">
        <v>-7.6979892814370787E-2</v>
      </c>
      <c r="EL538" s="39" t="s">
        <v>125</v>
      </c>
      <c r="EM538" s="38">
        <v>27.173976077618093</v>
      </c>
      <c r="EN538" s="38">
        <v>4.5549999999999997</v>
      </c>
      <c r="EO538" s="38">
        <v>74.583333330000002</v>
      </c>
      <c r="EP538" s="38">
        <v>215</v>
      </c>
      <c r="EQ538" s="38" t="s">
        <v>127</v>
      </c>
      <c r="ER538" s="38">
        <v>33.5</v>
      </c>
      <c r="ES538" s="38">
        <v>113.5</v>
      </c>
      <c r="ET538" s="38">
        <v>4.58</v>
      </c>
      <c r="EU538" s="38">
        <v>7</v>
      </c>
      <c r="EV538" s="38">
        <v>99.88837093563825</v>
      </c>
      <c r="EW538" s="38">
        <v>102.84404511676233</v>
      </c>
      <c r="EX538" s="38">
        <v>9.25</v>
      </c>
      <c r="EY538" s="38">
        <v>31.5</v>
      </c>
      <c r="EZ538" s="36">
        <v>0</v>
      </c>
      <c r="FA538" s="36">
        <v>0</v>
      </c>
      <c r="FB538" s="36">
        <v>0</v>
      </c>
      <c r="FC538" s="36">
        <v>0</v>
      </c>
      <c r="FD538" s="36">
        <v>0</v>
      </c>
      <c r="FE538" s="36">
        <v>1.865</v>
      </c>
    </row>
    <row r="539" spans="1:161" ht="26.25" customHeight="1" x14ac:dyDescent="0.15">
      <c r="A539" s="35" t="s">
        <v>709</v>
      </c>
      <c r="B539" s="35" t="s">
        <v>210</v>
      </c>
      <c r="C539" s="35" t="s">
        <v>211</v>
      </c>
      <c r="D539" s="36">
        <v>6</v>
      </c>
      <c r="E539" s="36">
        <v>207</v>
      </c>
      <c r="F539" s="36" t="s">
        <v>216</v>
      </c>
      <c r="G539" s="3">
        <v>2018</v>
      </c>
      <c r="H539" s="37">
        <v>21</v>
      </c>
      <c r="I539" s="37">
        <v>3</v>
      </c>
      <c r="J539" s="38">
        <v>25</v>
      </c>
      <c r="K539" s="38">
        <v>9.3944444444444457</v>
      </c>
      <c r="L539" s="38">
        <v>92</v>
      </c>
      <c r="M539" s="38">
        <v>1484</v>
      </c>
      <c r="N539" s="38">
        <v>16.130434782608695</v>
      </c>
      <c r="O539" s="38">
        <v>3.68</v>
      </c>
      <c r="P539" s="39">
        <v>0.26743054375417274</v>
      </c>
      <c r="Q539" s="39">
        <v>0.16386395224637157</v>
      </c>
      <c r="R539" s="37">
        <v>19</v>
      </c>
      <c r="S539" s="37">
        <v>19</v>
      </c>
      <c r="T539" s="40">
        <v>2.4832041343669249</v>
      </c>
      <c r="U539" s="38">
        <v>2.4832041343669249</v>
      </c>
      <c r="V539" s="38">
        <v>1.4672364672364673</v>
      </c>
      <c r="W539" s="38">
        <v>1.3237943366601186</v>
      </c>
      <c r="X539" s="38">
        <v>1.9193429309708376</v>
      </c>
      <c r="Y539" s="38">
        <v>1.9193429309708376</v>
      </c>
      <c r="Z539" s="38">
        <v>1.0530626780626782</v>
      </c>
      <c r="AA539" s="38">
        <v>1.4862028045167579</v>
      </c>
      <c r="AB539" s="39">
        <v>1.1904761904761906E-3</v>
      </c>
      <c r="AC539" s="39">
        <v>0.3241560144215011</v>
      </c>
      <c r="AD539" s="39">
        <v>0.21070507308684439</v>
      </c>
      <c r="AE539" s="39">
        <v>0.17868385456627389</v>
      </c>
      <c r="AF539" s="39">
        <v>7.1241325791565613E-2</v>
      </c>
      <c r="AG539" s="39">
        <v>-0.10862610545999057</v>
      </c>
      <c r="AH539" s="39">
        <v>7.1241325791565613E-2</v>
      </c>
      <c r="AI539" s="39">
        <v>-1.8692389834212481E-2</v>
      </c>
      <c r="AJ539" s="39">
        <v>2.3809523809523812E-3</v>
      </c>
      <c r="AK539" s="39">
        <v>0.22141014617368873</v>
      </c>
      <c r="AL539" s="39">
        <v>0.31497869550966895</v>
      </c>
      <c r="AM539" s="41">
        <v>0.26819442084167883</v>
      </c>
      <c r="AN539" s="39">
        <v>7.6530833865119052E-2</v>
      </c>
      <c r="AO539" s="39">
        <v>-6.7893038432710245E-2</v>
      </c>
      <c r="AP539" s="39">
        <v>7.6530833865119052E-2</v>
      </c>
      <c r="AQ539" s="39">
        <v>4.3188977162044034E-3</v>
      </c>
      <c r="AR539" s="40">
        <v>-5.1358166109253052</v>
      </c>
      <c r="AS539" s="39">
        <v>-2.6781734350189546E-2</v>
      </c>
      <c r="AT539" s="39">
        <v>-6.6914164923586233E-2</v>
      </c>
      <c r="AU539" s="39">
        <v>-2.2518056713888429E-2</v>
      </c>
      <c r="AV539" s="39">
        <v>-6.6086237448909476E-3</v>
      </c>
      <c r="AW539" s="40">
        <v>1.4862028045167579</v>
      </c>
      <c r="AX539" s="37">
        <v>75</v>
      </c>
      <c r="AY539" s="38">
        <v>8.4730348625979115</v>
      </c>
      <c r="AZ539" s="40">
        <v>0.62197822554543225</v>
      </c>
      <c r="BA539" s="36">
        <v>1</v>
      </c>
      <c r="BB539" s="36">
        <v>12</v>
      </c>
      <c r="BC539" s="36">
        <v>12</v>
      </c>
      <c r="BD539" s="36" t="s">
        <v>125</v>
      </c>
      <c r="BE539" s="36" t="s">
        <v>125</v>
      </c>
      <c r="BF539" s="36" t="s">
        <v>125</v>
      </c>
      <c r="BG539" s="40">
        <v>1.8</v>
      </c>
      <c r="BH539" s="40">
        <v>17.341666666666669</v>
      </c>
      <c r="BI539" s="40">
        <v>9.0416666666666661</v>
      </c>
      <c r="BJ539" s="40" t="s">
        <v>125</v>
      </c>
      <c r="BK539" s="40" t="s">
        <v>125</v>
      </c>
      <c r="BL539" s="40" t="s">
        <v>125</v>
      </c>
      <c r="BM539" s="36">
        <v>1</v>
      </c>
      <c r="BN539" s="36">
        <v>58</v>
      </c>
      <c r="BO539" s="36">
        <v>33</v>
      </c>
      <c r="BP539" s="36" t="s">
        <v>125</v>
      </c>
      <c r="BQ539" s="36" t="s">
        <v>125</v>
      </c>
      <c r="BR539" s="36" t="s">
        <v>125</v>
      </c>
      <c r="BS539" s="36">
        <v>8</v>
      </c>
      <c r="BT539" s="36">
        <v>961</v>
      </c>
      <c r="BU539" s="36">
        <v>515</v>
      </c>
      <c r="BV539" s="36" t="s">
        <v>125</v>
      </c>
      <c r="BW539" s="36" t="s">
        <v>125</v>
      </c>
      <c r="BX539" s="36" t="s">
        <v>125</v>
      </c>
      <c r="BY539" s="36">
        <v>0</v>
      </c>
      <c r="BZ539" s="36">
        <v>9</v>
      </c>
      <c r="CA539" s="36">
        <v>4</v>
      </c>
      <c r="CB539" s="36" t="s">
        <v>125</v>
      </c>
      <c r="CC539" s="36" t="s">
        <v>125</v>
      </c>
      <c r="CD539" s="36" t="s">
        <v>125</v>
      </c>
      <c r="CE539" s="41">
        <v>4.1666666666666666E-3</v>
      </c>
      <c r="CF539" s="41">
        <v>0.25892857142857145</v>
      </c>
      <c r="CG539" s="41">
        <v>0.18131868131868131</v>
      </c>
      <c r="CH539" s="41" t="s">
        <v>125</v>
      </c>
      <c r="CI539" s="41" t="s">
        <v>125</v>
      </c>
      <c r="CJ539" s="41" t="s">
        <v>125</v>
      </c>
      <c r="CK539" s="41">
        <v>2.3809523809523812E-3</v>
      </c>
      <c r="CL539" s="41">
        <v>0.31497869550966895</v>
      </c>
      <c r="CM539" s="41">
        <v>0.22141014617368873</v>
      </c>
      <c r="CN539" s="41" t="s">
        <v>125</v>
      </c>
      <c r="CO539" s="41" t="s">
        <v>125</v>
      </c>
      <c r="CP539" s="41" t="s">
        <v>125</v>
      </c>
      <c r="CQ539" s="41" t="s">
        <v>125</v>
      </c>
      <c r="CR539" s="41">
        <v>0.31497869550966895</v>
      </c>
      <c r="CS539" s="41">
        <v>0.22141014617368873</v>
      </c>
      <c r="CT539" s="41" t="s">
        <v>125</v>
      </c>
      <c r="CU539" s="41" t="s">
        <v>125</v>
      </c>
      <c r="CV539" s="41" t="s">
        <v>125</v>
      </c>
      <c r="CW539" s="41">
        <v>0</v>
      </c>
      <c r="CX539" s="41">
        <v>0.33333333333333331</v>
      </c>
      <c r="CY539" s="41">
        <v>0.2</v>
      </c>
      <c r="CZ539" s="41" t="s">
        <v>125</v>
      </c>
      <c r="DA539" s="41" t="s">
        <v>125</v>
      </c>
      <c r="DB539" s="41" t="s">
        <v>125</v>
      </c>
      <c r="DC539" s="39">
        <v>1.1904761904761906E-3</v>
      </c>
      <c r="DD539" s="39">
        <v>0.3241560144215011</v>
      </c>
      <c r="DE539" s="39">
        <v>0.21070507308684439</v>
      </c>
      <c r="DF539" s="39" t="s">
        <v>125</v>
      </c>
      <c r="DG539" s="39" t="s">
        <v>125</v>
      </c>
      <c r="DH539" s="39" t="s">
        <v>125</v>
      </c>
      <c r="DI539" s="39">
        <v>3.2738095238095239E-3</v>
      </c>
      <c r="DJ539" s="39">
        <v>0.28695363346912017</v>
      </c>
      <c r="DK539" s="39">
        <v>0.20136441374618502</v>
      </c>
      <c r="DL539" s="39" t="s">
        <v>125</v>
      </c>
      <c r="DM539" s="39" t="s">
        <v>125</v>
      </c>
      <c r="DN539" s="39" t="s">
        <v>125</v>
      </c>
      <c r="DO539" s="43" t="s">
        <v>125</v>
      </c>
      <c r="DP539" s="43">
        <v>2.4832041343669249</v>
      </c>
      <c r="DQ539" s="43">
        <v>1.4672364672364673</v>
      </c>
      <c r="DR539" s="43" t="s">
        <v>125</v>
      </c>
      <c r="DS539" s="43" t="s">
        <v>125</v>
      </c>
      <c r="DT539" s="43" t="s">
        <v>125</v>
      </c>
      <c r="DU539" s="43" t="s">
        <v>125</v>
      </c>
      <c r="DV539" s="43">
        <v>1.9193429309708376</v>
      </c>
      <c r="DW539" s="43">
        <v>1.0530626780626782</v>
      </c>
      <c r="DX539" s="43" t="s">
        <v>125</v>
      </c>
      <c r="DY539" s="43" t="s">
        <v>125</v>
      </c>
      <c r="DZ539" s="43" t="s">
        <v>125</v>
      </c>
      <c r="EA539" s="39" t="s">
        <v>125</v>
      </c>
      <c r="EB539" s="39">
        <v>7.6530833865119052E-2</v>
      </c>
      <c r="EC539" s="39">
        <v>-6.7893038432710245E-2</v>
      </c>
      <c r="ED539" s="39" t="s">
        <v>125</v>
      </c>
      <c r="EE539" s="39" t="s">
        <v>125</v>
      </c>
      <c r="EF539" s="39" t="s">
        <v>125</v>
      </c>
      <c r="EG539" s="39" t="s">
        <v>125</v>
      </c>
      <c r="EH539" s="39">
        <v>7.1241325791565613E-2</v>
      </c>
      <c r="EI539" s="39">
        <v>-0.10862610545999057</v>
      </c>
      <c r="EJ539" s="39" t="s">
        <v>125</v>
      </c>
      <c r="EK539" s="39" t="s">
        <v>125</v>
      </c>
      <c r="EL539" s="39" t="s">
        <v>125</v>
      </c>
      <c r="EM539" s="38">
        <v>25.709238334449164</v>
      </c>
      <c r="EN539" s="38">
        <v>4.4800000000000004</v>
      </c>
      <c r="EO539" s="38">
        <v>76.5</v>
      </c>
      <c r="EP539" s="38">
        <v>214</v>
      </c>
      <c r="EQ539" s="38">
        <v>20</v>
      </c>
      <c r="ER539" s="38">
        <v>34.5</v>
      </c>
      <c r="ES539" s="38" t="s">
        <v>127</v>
      </c>
      <c r="ET539" s="38" t="s">
        <v>127</v>
      </c>
      <c r="EU539" s="38" t="s">
        <v>127</v>
      </c>
      <c r="EV539" s="38">
        <v>106.25067873330771</v>
      </c>
      <c r="EW539" s="38">
        <v>115.09009267158433</v>
      </c>
      <c r="EX539" s="38">
        <v>9.75</v>
      </c>
      <c r="EY539" s="38">
        <v>33</v>
      </c>
      <c r="EZ539" s="36">
        <v>0</v>
      </c>
      <c r="FA539" s="36">
        <v>0</v>
      </c>
      <c r="FB539" s="36">
        <v>0</v>
      </c>
      <c r="FC539" s="36">
        <v>0</v>
      </c>
      <c r="FD539" s="36">
        <v>0</v>
      </c>
      <c r="FE539" s="36">
        <v>4.9400000000000004</v>
      </c>
    </row>
    <row r="540" spans="1:161" ht="26.25" customHeight="1" x14ac:dyDescent="0.15">
      <c r="A540" s="35" t="s">
        <v>804</v>
      </c>
      <c r="B540" s="35" t="s">
        <v>237</v>
      </c>
      <c r="C540" s="35" t="s">
        <v>229</v>
      </c>
      <c r="D540" s="36">
        <v>6</v>
      </c>
      <c r="E540" s="36">
        <v>194</v>
      </c>
      <c r="F540" s="36" t="s">
        <v>216</v>
      </c>
      <c r="G540" s="3">
        <v>2018</v>
      </c>
      <c r="H540" s="37">
        <v>22</v>
      </c>
      <c r="I540" s="37">
        <v>2</v>
      </c>
      <c r="J540" s="38">
        <v>14</v>
      </c>
      <c r="K540" s="38">
        <v>12.319230769230769</v>
      </c>
      <c r="L540" s="38">
        <v>26</v>
      </c>
      <c r="M540" s="38">
        <v>347</v>
      </c>
      <c r="N540" s="38">
        <v>13.346153846153847</v>
      </c>
      <c r="O540" s="38">
        <v>1.8571428571428572</v>
      </c>
      <c r="P540" s="39">
        <v>0.1421105304125431</v>
      </c>
      <c r="Q540" s="39">
        <v>7.0246400366518774E-2</v>
      </c>
      <c r="R540" s="37" t="s">
        <v>130</v>
      </c>
      <c r="S540" s="37" t="s">
        <v>130</v>
      </c>
      <c r="T540" s="40">
        <v>0.95</v>
      </c>
      <c r="U540" s="38">
        <v>0.95</v>
      </c>
      <c r="V540" s="38">
        <v>0.95</v>
      </c>
      <c r="W540" s="38">
        <v>0.57902684563758389</v>
      </c>
      <c r="X540" s="38">
        <v>0.36177777777777775</v>
      </c>
      <c r="Y540" s="38">
        <v>0.36177777777777775</v>
      </c>
      <c r="Z540" s="38">
        <v>0.36177777777777775</v>
      </c>
      <c r="AA540" s="38">
        <v>0.36177777777777775</v>
      </c>
      <c r="AB540" s="39">
        <v>5.5257197135759169E-2</v>
      </c>
      <c r="AC540" s="39">
        <v>0.1421105304125431</v>
      </c>
      <c r="AD540" s="39">
        <v>0.1421105304125431</v>
      </c>
      <c r="AE540" s="39">
        <v>9.8683863774151129E-2</v>
      </c>
      <c r="AF540" s="39">
        <v>-0.19100683471708038</v>
      </c>
      <c r="AG540" s="39">
        <v>-0.19100683471708038</v>
      </c>
      <c r="AH540" s="39">
        <v>-0.19100683471708038</v>
      </c>
      <c r="AI540" s="39" t="s">
        <v>130</v>
      </c>
      <c r="AJ540" s="39">
        <v>2.7181060938185005E-2</v>
      </c>
      <c r="AK540" s="39">
        <v>0.10775047258979206</v>
      </c>
      <c r="AL540" s="39">
        <v>0.10775047258979206</v>
      </c>
      <c r="AM540" s="41">
        <v>0.10775047258979206</v>
      </c>
      <c r="AN540" s="39">
        <v>-0.19828835352399241</v>
      </c>
      <c r="AO540" s="39">
        <v>-0.19828835352399241</v>
      </c>
      <c r="AP540" s="39">
        <v>-0.19828835352399241</v>
      </c>
      <c r="AQ540" s="39">
        <v>-9.9144176761996203E-2</v>
      </c>
      <c r="AR540" s="40">
        <v>-3.6183134111259179</v>
      </c>
      <c r="AS540" s="39">
        <v>-0.15860609892133706</v>
      </c>
      <c r="AT540" s="39">
        <v>-2.8256971190759983E-2</v>
      </c>
      <c r="AU540" s="39">
        <v>-1.8045424095024909E-2</v>
      </c>
      <c r="AV540" s="39">
        <v>-1.4134505769063948E-2</v>
      </c>
      <c r="AW540" s="40">
        <v>0.36177777777777775</v>
      </c>
      <c r="AX540" s="37">
        <v>58</v>
      </c>
      <c r="AY540" s="38">
        <v>0</v>
      </c>
      <c r="AZ540" s="40">
        <v>-0.31562457419204348</v>
      </c>
      <c r="BA540" s="36" t="s">
        <v>125</v>
      </c>
      <c r="BB540" s="36" t="s">
        <v>125</v>
      </c>
      <c r="BC540" s="36">
        <v>1</v>
      </c>
      <c r="BD540" s="36">
        <v>13</v>
      </c>
      <c r="BE540" s="36" t="s">
        <v>125</v>
      </c>
      <c r="BF540" s="36" t="s">
        <v>125</v>
      </c>
      <c r="BG540" s="40" t="s">
        <v>125</v>
      </c>
      <c r="BH540" s="40" t="s">
        <v>125</v>
      </c>
      <c r="BI540" s="40">
        <v>17.2</v>
      </c>
      <c r="BJ540" s="40">
        <v>7.4384615384615387</v>
      </c>
      <c r="BK540" s="40" t="s">
        <v>125</v>
      </c>
      <c r="BL540" s="40" t="s">
        <v>125</v>
      </c>
      <c r="BM540" s="36" t="s">
        <v>125</v>
      </c>
      <c r="BN540" s="36" t="s">
        <v>125</v>
      </c>
      <c r="BO540" s="36">
        <v>5</v>
      </c>
      <c r="BP540" s="36">
        <v>21</v>
      </c>
      <c r="BQ540" s="36" t="s">
        <v>125</v>
      </c>
      <c r="BR540" s="36" t="s">
        <v>125</v>
      </c>
      <c r="BS540" s="36" t="s">
        <v>125</v>
      </c>
      <c r="BT540" s="36" t="s">
        <v>125</v>
      </c>
      <c r="BU540" s="36">
        <v>62</v>
      </c>
      <c r="BV540" s="36">
        <v>285</v>
      </c>
      <c r="BW540" s="36" t="s">
        <v>125</v>
      </c>
      <c r="BX540" s="36" t="s">
        <v>125</v>
      </c>
      <c r="BY540" s="36" t="s">
        <v>125</v>
      </c>
      <c r="BZ540" s="36" t="s">
        <v>125</v>
      </c>
      <c r="CA540" s="36">
        <v>1</v>
      </c>
      <c r="CB540" s="36">
        <v>3</v>
      </c>
      <c r="CC540" s="36" t="s">
        <v>125</v>
      </c>
      <c r="CD540" s="36" t="s">
        <v>125</v>
      </c>
      <c r="CE540" s="41" t="s">
        <v>125</v>
      </c>
      <c r="CF540" s="41" t="s">
        <v>125</v>
      </c>
      <c r="CG540" s="41">
        <v>2.8735632183908046E-2</v>
      </c>
      <c r="CH540" s="41">
        <v>0.11731843575418995</v>
      </c>
      <c r="CI540" s="41" t="s">
        <v>125</v>
      </c>
      <c r="CJ540" s="41" t="s">
        <v>125</v>
      </c>
      <c r="CK540" s="41" t="s">
        <v>125</v>
      </c>
      <c r="CL540" s="41" t="s">
        <v>125</v>
      </c>
      <c r="CM540" s="41">
        <v>2.7181060938185005E-2</v>
      </c>
      <c r="CN540" s="41">
        <v>0.10775047258979206</v>
      </c>
      <c r="CO540" s="41" t="s">
        <v>125</v>
      </c>
      <c r="CP540" s="41" t="s">
        <v>125</v>
      </c>
      <c r="CQ540" s="41" t="s">
        <v>125</v>
      </c>
      <c r="CR540" s="41" t="s">
        <v>125</v>
      </c>
      <c r="CS540" s="41" t="s">
        <v>125</v>
      </c>
      <c r="CT540" s="41">
        <v>0.10775047258979206</v>
      </c>
      <c r="CU540" s="41" t="s">
        <v>125</v>
      </c>
      <c r="CV540" s="41" t="s">
        <v>125</v>
      </c>
      <c r="CW540" s="41" t="s">
        <v>125</v>
      </c>
      <c r="CX540" s="41" t="s">
        <v>125</v>
      </c>
      <c r="CY540" s="41">
        <v>8.3333333333333329E-2</v>
      </c>
      <c r="CZ540" s="41">
        <v>0.17647058823529413</v>
      </c>
      <c r="DA540" s="41" t="s">
        <v>125</v>
      </c>
      <c r="DB540" s="41" t="s">
        <v>125</v>
      </c>
      <c r="DC540" s="39" t="s">
        <v>125</v>
      </c>
      <c r="DD540" s="39" t="s">
        <v>125</v>
      </c>
      <c r="DE540" s="39">
        <v>5.5257197135759169E-2</v>
      </c>
      <c r="DF540" s="39">
        <v>0.1421105304125431</v>
      </c>
      <c r="DG540" s="39" t="s">
        <v>125</v>
      </c>
      <c r="DH540" s="39" t="s">
        <v>125</v>
      </c>
      <c r="DI540" s="39" t="s">
        <v>125</v>
      </c>
      <c r="DJ540" s="39" t="s">
        <v>125</v>
      </c>
      <c r="DK540" s="39">
        <v>2.7958346561046524E-2</v>
      </c>
      <c r="DL540" s="39">
        <v>0.11253445417199101</v>
      </c>
      <c r="DM540" s="39" t="s">
        <v>125</v>
      </c>
      <c r="DN540" s="39" t="s">
        <v>125</v>
      </c>
      <c r="DO540" s="43" t="s">
        <v>125</v>
      </c>
      <c r="DP540" s="43" t="s">
        <v>125</v>
      </c>
      <c r="DQ540" s="43" t="s">
        <v>125</v>
      </c>
      <c r="DR540" s="43">
        <v>0.95</v>
      </c>
      <c r="DS540" s="43" t="s">
        <v>125</v>
      </c>
      <c r="DT540" s="43" t="s">
        <v>125</v>
      </c>
      <c r="DU540" s="43" t="s">
        <v>125</v>
      </c>
      <c r="DV540" s="43" t="s">
        <v>125</v>
      </c>
      <c r="DW540" s="43" t="s">
        <v>125</v>
      </c>
      <c r="DX540" s="43">
        <v>0.36177777777777775</v>
      </c>
      <c r="DY540" s="43" t="s">
        <v>125</v>
      </c>
      <c r="DZ540" s="43" t="s">
        <v>125</v>
      </c>
      <c r="EA540" s="39" t="s">
        <v>125</v>
      </c>
      <c r="EB540" s="39" t="s">
        <v>125</v>
      </c>
      <c r="EC540" s="39" t="s">
        <v>125</v>
      </c>
      <c r="ED540" s="39">
        <v>-0.19828835352399241</v>
      </c>
      <c r="EE540" s="39" t="s">
        <v>125</v>
      </c>
      <c r="EF540" s="39" t="s">
        <v>125</v>
      </c>
      <c r="EG540" s="39" t="s">
        <v>125</v>
      </c>
      <c r="EH540" s="39" t="s">
        <v>125</v>
      </c>
      <c r="EI540" s="39" t="s">
        <v>125</v>
      </c>
      <c r="EJ540" s="39">
        <v>-0.19100683471708038</v>
      </c>
      <c r="EK540" s="39" t="s">
        <v>125</v>
      </c>
      <c r="EL540" s="39" t="s">
        <v>125</v>
      </c>
      <c r="EM540" s="38">
        <v>25.225876121312432</v>
      </c>
      <c r="EN540" s="38">
        <v>4.55</v>
      </c>
      <c r="EO540" s="38">
        <v>72</v>
      </c>
      <c r="EP540" s="38">
        <v>186</v>
      </c>
      <c r="EQ540" s="38">
        <v>15</v>
      </c>
      <c r="ER540" s="38">
        <v>39</v>
      </c>
      <c r="ES540" s="38">
        <v>122</v>
      </c>
      <c r="ET540" s="38">
        <v>4.3</v>
      </c>
      <c r="EU540" s="38">
        <v>7.08</v>
      </c>
      <c r="EV540" s="38">
        <v>86.795528764500517</v>
      </c>
      <c r="EW540" s="38">
        <v>83.278387742529503</v>
      </c>
      <c r="EX540" s="38">
        <v>9.125</v>
      </c>
      <c r="EY540" s="38">
        <v>33</v>
      </c>
      <c r="EZ540" s="36">
        <v>0</v>
      </c>
      <c r="FA540" s="36">
        <v>0</v>
      </c>
      <c r="FB540" s="36">
        <v>0</v>
      </c>
      <c r="FC540" s="36">
        <v>0</v>
      </c>
      <c r="FD540" s="36">
        <v>0</v>
      </c>
      <c r="FE540" s="36">
        <v>4.46</v>
      </c>
    </row>
    <row r="541" spans="1:161" ht="26.25" customHeight="1" x14ac:dyDescent="0.15">
      <c r="A541" s="35" t="s">
        <v>773</v>
      </c>
      <c r="B541" s="35" t="s">
        <v>134</v>
      </c>
      <c r="C541" s="35" t="s">
        <v>135</v>
      </c>
      <c r="D541" s="36">
        <v>6</v>
      </c>
      <c r="E541" s="36">
        <v>187</v>
      </c>
      <c r="F541" s="36" t="s">
        <v>216</v>
      </c>
      <c r="G541" s="3">
        <v>2018</v>
      </c>
      <c r="H541" s="37">
        <v>21</v>
      </c>
      <c r="I541" s="37">
        <v>3</v>
      </c>
      <c r="J541" s="38">
        <v>37</v>
      </c>
      <c r="K541" s="38">
        <v>7.5897435897435903</v>
      </c>
      <c r="L541" s="38">
        <v>127</v>
      </c>
      <c r="M541" s="38">
        <v>1226</v>
      </c>
      <c r="N541" s="38">
        <v>9.6535433070866148</v>
      </c>
      <c r="O541" s="38">
        <v>3.4324324324324325</v>
      </c>
      <c r="P541" s="39">
        <v>0.10569323270709557</v>
      </c>
      <c r="Q541" s="39">
        <v>0.1099861781141806</v>
      </c>
      <c r="R541" s="37" t="s">
        <v>130</v>
      </c>
      <c r="S541" s="37" t="s">
        <v>130</v>
      </c>
      <c r="T541" s="40">
        <v>0.47718631178707227</v>
      </c>
      <c r="U541" s="38">
        <v>1.0724946695095949</v>
      </c>
      <c r="V541" s="38">
        <v>1.0724946695095949</v>
      </c>
      <c r="W541" s="38">
        <v>0.76789153050676973</v>
      </c>
      <c r="X541" s="38">
        <v>1.3624841571609703E-2</v>
      </c>
      <c r="Y541" s="38">
        <v>0.7668489848892186</v>
      </c>
      <c r="Z541" s="38">
        <v>0.7668489848892186</v>
      </c>
      <c r="AA541" s="38">
        <v>0.37804931595552632</v>
      </c>
      <c r="AB541" s="39">
        <v>4.2886443547336894E-2</v>
      </c>
      <c r="AC541" s="39">
        <v>0.10569323270709557</v>
      </c>
      <c r="AD541" s="39">
        <v>0.10569323270709557</v>
      </c>
      <c r="AE541" s="39">
        <v>7.2639030376626293E-2</v>
      </c>
      <c r="AF541" s="39">
        <v>-0.15769861213198591</v>
      </c>
      <c r="AG541" s="39">
        <v>-0.21363794583973938</v>
      </c>
      <c r="AH541" s="39">
        <v>-0.15769861213198591</v>
      </c>
      <c r="AI541" s="39">
        <v>-0.18497127724207144</v>
      </c>
      <c r="AJ541" s="39">
        <v>5.7201458523245215E-2</v>
      </c>
      <c r="AK541" s="39">
        <v>0.15256293600242646</v>
      </c>
      <c r="AL541" s="39">
        <v>0.15256293600242646</v>
      </c>
      <c r="AM541" s="41">
        <v>0.10133159327737336</v>
      </c>
      <c r="AN541" s="39">
        <v>-0.12481813941635311</v>
      </c>
      <c r="AO541" s="39">
        <v>-0.13674024860397252</v>
      </c>
      <c r="AP541" s="39">
        <v>-0.12481813941635311</v>
      </c>
      <c r="AQ541" s="39">
        <v>-0.13525862145280906</v>
      </c>
      <c r="AR541" s="40">
        <v>-1.048863413581719</v>
      </c>
      <c r="AS541" s="39">
        <v>-0.17053127158781534</v>
      </c>
      <c r="AT541" s="39">
        <v>5.1890827371292025E-3</v>
      </c>
      <c r="AU541" s="39">
        <v>-1.6884225485718524E-2</v>
      </c>
      <c r="AV541" s="39">
        <v>-7.8634438024214923E-2</v>
      </c>
      <c r="AW541" s="40">
        <v>0.37804931595552632</v>
      </c>
      <c r="AX541" s="37">
        <v>54</v>
      </c>
      <c r="AY541" s="38">
        <v>5.5046389844927202</v>
      </c>
      <c r="AZ541" s="40">
        <v>-0.6771609191949719</v>
      </c>
      <c r="BA541" s="36">
        <v>11</v>
      </c>
      <c r="BB541" s="36">
        <v>13</v>
      </c>
      <c r="BC541" s="36">
        <v>13</v>
      </c>
      <c r="BD541" s="36" t="s">
        <v>125</v>
      </c>
      <c r="BE541" s="36" t="s">
        <v>125</v>
      </c>
      <c r="BF541" s="36" t="s">
        <v>125</v>
      </c>
      <c r="BG541" s="40">
        <v>5.9</v>
      </c>
      <c r="BH541" s="40">
        <v>8.5384615384615383</v>
      </c>
      <c r="BI541" s="40">
        <v>8.3307692307692314</v>
      </c>
      <c r="BJ541" s="40" t="s">
        <v>125</v>
      </c>
      <c r="BK541" s="40" t="s">
        <v>125</v>
      </c>
      <c r="BL541" s="40" t="s">
        <v>125</v>
      </c>
      <c r="BM541" s="36">
        <v>29</v>
      </c>
      <c r="BN541" s="36">
        <v>49</v>
      </c>
      <c r="BO541" s="36">
        <v>49</v>
      </c>
      <c r="BP541" s="36" t="s">
        <v>125</v>
      </c>
      <c r="BQ541" s="36" t="s">
        <v>125</v>
      </c>
      <c r="BR541" s="36" t="s">
        <v>125</v>
      </c>
      <c r="BS541" s="36">
        <v>251</v>
      </c>
      <c r="BT541" s="36">
        <v>472</v>
      </c>
      <c r="BU541" s="36">
        <v>503</v>
      </c>
      <c r="BV541" s="36" t="s">
        <v>125</v>
      </c>
      <c r="BW541" s="36" t="s">
        <v>125</v>
      </c>
      <c r="BX541" s="36" t="s">
        <v>125</v>
      </c>
      <c r="BY541" s="36">
        <v>1</v>
      </c>
      <c r="BZ541" s="36">
        <v>2</v>
      </c>
      <c r="CA541" s="36">
        <v>1</v>
      </c>
      <c r="CB541" s="36" t="s">
        <v>125</v>
      </c>
      <c r="CC541" s="36" t="s">
        <v>125</v>
      </c>
      <c r="CD541" s="36" t="s">
        <v>125</v>
      </c>
      <c r="CE541" s="41">
        <v>8.1232492997198882E-2</v>
      </c>
      <c r="CF541" s="41">
        <v>0.11611374407582939</v>
      </c>
      <c r="CG541" s="41">
        <v>0.15857605177993528</v>
      </c>
      <c r="CH541" s="41" t="s">
        <v>125</v>
      </c>
      <c r="CI541" s="41" t="s">
        <v>125</v>
      </c>
      <c r="CJ541" s="41" t="s">
        <v>125</v>
      </c>
      <c r="CK541" s="41">
        <v>5.7201458523245215E-2</v>
      </c>
      <c r="CL541" s="41">
        <v>9.4230385306448394E-2</v>
      </c>
      <c r="CM541" s="41">
        <v>0.15256293600242646</v>
      </c>
      <c r="CN541" s="41" t="s">
        <v>125</v>
      </c>
      <c r="CO541" s="41" t="s">
        <v>125</v>
      </c>
      <c r="CP541" s="41" t="s">
        <v>125</v>
      </c>
      <c r="CQ541" s="41">
        <v>5.7201458523245215E-2</v>
      </c>
      <c r="CR541" s="41">
        <v>9.4230385306448394E-2</v>
      </c>
      <c r="CS541" s="41">
        <v>0.15256293600242646</v>
      </c>
      <c r="CT541" s="41" t="s">
        <v>125</v>
      </c>
      <c r="CU541" s="41" t="s">
        <v>125</v>
      </c>
      <c r="CV541" s="41" t="s">
        <v>125</v>
      </c>
      <c r="CW541" s="41">
        <v>2.8571428571428571E-2</v>
      </c>
      <c r="CX541" s="41">
        <v>4.4444444444444446E-2</v>
      </c>
      <c r="CY541" s="41">
        <v>5.8823529411764705E-2</v>
      </c>
      <c r="CZ541" s="41" t="s">
        <v>125</v>
      </c>
      <c r="DA541" s="41" t="s">
        <v>125</v>
      </c>
      <c r="DB541" s="41" t="s">
        <v>125</v>
      </c>
      <c r="DC541" s="39">
        <v>4.2886443547336894E-2</v>
      </c>
      <c r="DD541" s="39">
        <v>6.9337414875446424E-2</v>
      </c>
      <c r="DE541" s="39">
        <v>0.10569323270709557</v>
      </c>
      <c r="DF541" s="39" t="s">
        <v>125</v>
      </c>
      <c r="DG541" s="39" t="s">
        <v>125</v>
      </c>
      <c r="DH541" s="39" t="s">
        <v>125</v>
      </c>
      <c r="DI541" s="39">
        <v>6.9216975760222052E-2</v>
      </c>
      <c r="DJ541" s="39">
        <v>0.10517206469113889</v>
      </c>
      <c r="DK541" s="39">
        <v>0.15556949389118085</v>
      </c>
      <c r="DL541" s="39" t="s">
        <v>125</v>
      </c>
      <c r="DM541" s="39" t="s">
        <v>125</v>
      </c>
      <c r="DN541" s="39" t="s">
        <v>125</v>
      </c>
      <c r="DO541" s="43">
        <v>0.47718631178707227</v>
      </c>
      <c r="DP541" s="43">
        <v>0.7539936102236422</v>
      </c>
      <c r="DQ541" s="43">
        <v>1.0724946695095949</v>
      </c>
      <c r="DR541" s="43" t="s">
        <v>125</v>
      </c>
      <c r="DS541" s="43" t="s">
        <v>125</v>
      </c>
      <c r="DT541" s="43" t="s">
        <v>125</v>
      </c>
      <c r="DU541" s="43">
        <v>1.3624841571609703E-2</v>
      </c>
      <c r="DV541" s="43">
        <v>0.35367412140575072</v>
      </c>
      <c r="DW541" s="43">
        <v>0.7668489848892186</v>
      </c>
      <c r="DX541" s="43" t="s">
        <v>125</v>
      </c>
      <c r="DY541" s="43" t="s">
        <v>125</v>
      </c>
      <c r="DZ541" s="43" t="s">
        <v>125</v>
      </c>
      <c r="EA541" s="39">
        <v>-0.12481813941635311</v>
      </c>
      <c r="EB541" s="39">
        <v>-0.1442174763381015</v>
      </c>
      <c r="EC541" s="39">
        <v>-0.13674024860397252</v>
      </c>
      <c r="ED541" s="39" t="s">
        <v>125</v>
      </c>
      <c r="EE541" s="39" t="s">
        <v>125</v>
      </c>
      <c r="EF541" s="39" t="s">
        <v>125</v>
      </c>
      <c r="EG541" s="39">
        <v>-0.15769861213198591</v>
      </c>
      <c r="EH541" s="39">
        <v>-0.18357727375448907</v>
      </c>
      <c r="EI541" s="39">
        <v>-0.21363794583973938</v>
      </c>
      <c r="EJ541" s="39" t="s">
        <v>125</v>
      </c>
      <c r="EK541" s="39" t="s">
        <v>125</v>
      </c>
      <c r="EL541" s="39" t="s">
        <v>125</v>
      </c>
      <c r="EM541" s="38">
        <v>27.788669131346225</v>
      </c>
      <c r="EN541" s="38">
        <v>4.5350000000000001</v>
      </c>
      <c r="EO541" s="38">
        <v>69.333333330000002</v>
      </c>
      <c r="EP541" s="38">
        <v>190</v>
      </c>
      <c r="EQ541" s="38">
        <v>13</v>
      </c>
      <c r="ER541" s="38">
        <v>34.5</v>
      </c>
      <c r="ES541" s="38">
        <v>113</v>
      </c>
      <c r="ET541" s="38">
        <v>4.37</v>
      </c>
      <c r="EU541" s="38">
        <v>6.94</v>
      </c>
      <c r="EV541" s="38">
        <v>89.840969739086248</v>
      </c>
      <c r="EW541" s="38">
        <v>79.932917196285572</v>
      </c>
      <c r="EX541" s="38">
        <v>9.25</v>
      </c>
      <c r="EY541" s="38">
        <v>30.25</v>
      </c>
      <c r="EZ541" s="36" t="s">
        <v>130</v>
      </c>
      <c r="FA541" s="36" t="s">
        <v>130</v>
      </c>
      <c r="FB541" s="36" t="s">
        <v>130</v>
      </c>
      <c r="FC541" s="36" t="s">
        <v>130</v>
      </c>
      <c r="FD541" s="36" t="s">
        <v>130</v>
      </c>
      <c r="FE541" s="36" t="s">
        <v>130</v>
      </c>
    </row>
    <row r="542" spans="1:161" ht="26.25" customHeight="1" x14ac:dyDescent="0.15">
      <c r="A542" s="35" t="s">
        <v>749</v>
      </c>
      <c r="B542" s="35" t="s">
        <v>134</v>
      </c>
      <c r="C542" s="35" t="s">
        <v>135</v>
      </c>
      <c r="D542" s="36">
        <v>6</v>
      </c>
      <c r="E542" s="36">
        <v>185</v>
      </c>
      <c r="F542" s="36" t="s">
        <v>216</v>
      </c>
      <c r="G542" s="3">
        <v>2018</v>
      </c>
      <c r="H542" s="37">
        <v>22</v>
      </c>
      <c r="I542" s="37">
        <v>3</v>
      </c>
      <c r="J542" s="38">
        <v>40</v>
      </c>
      <c r="K542" s="38">
        <v>11.37995670995671</v>
      </c>
      <c r="L542" s="38">
        <v>130</v>
      </c>
      <c r="M542" s="38">
        <v>2040</v>
      </c>
      <c r="N542" s="38">
        <v>15.692307692307692</v>
      </c>
      <c r="O542" s="38">
        <v>3.25</v>
      </c>
      <c r="P542" s="39">
        <v>0.28778390337026533</v>
      </c>
      <c r="Q542" s="39">
        <v>0.14546477836097446</v>
      </c>
      <c r="R542" s="37">
        <v>20</v>
      </c>
      <c r="S542" s="37" t="s">
        <v>130</v>
      </c>
      <c r="T542" s="40">
        <v>1.1064638783269962</v>
      </c>
      <c r="U542" s="38">
        <v>1.5650319829424306</v>
      </c>
      <c r="V542" s="38">
        <v>1.5650319829424306</v>
      </c>
      <c r="W542" s="38">
        <v>1.2760151273454001</v>
      </c>
      <c r="X542" s="38">
        <v>0.64290240811153365</v>
      </c>
      <c r="Y542" s="38">
        <v>1.2593862983220543</v>
      </c>
      <c r="Z542" s="38">
        <v>1.2593862983220543</v>
      </c>
      <c r="AA542" s="38">
        <v>0.88617291279415655</v>
      </c>
      <c r="AB542" s="39">
        <v>0.13774580023440552</v>
      </c>
      <c r="AC542" s="39">
        <v>0.28778390337026533</v>
      </c>
      <c r="AD542" s="39">
        <v>0.28778390337026533</v>
      </c>
      <c r="AE542" s="39">
        <v>0.19926653925306423</v>
      </c>
      <c r="AF542" s="39">
        <v>-6.283925544491728E-2</v>
      </c>
      <c r="AG542" s="39">
        <v>-3.1547275176569634E-2</v>
      </c>
      <c r="AH542" s="39">
        <v>-3.1547275176569634E-2</v>
      </c>
      <c r="AI542" s="39">
        <v>-5.8343768365633514E-2</v>
      </c>
      <c r="AJ542" s="39">
        <v>0.1326344576116682</v>
      </c>
      <c r="AK542" s="39">
        <v>0.22262663026994237</v>
      </c>
      <c r="AL542" s="39">
        <v>0.22262663026994237</v>
      </c>
      <c r="AM542" s="41">
        <v>0.16660030539688475</v>
      </c>
      <c r="AN542" s="39">
        <v>-4.9385140327930122E-2</v>
      </c>
      <c r="AO542" s="39">
        <v>-6.6676554336456612E-2</v>
      </c>
      <c r="AP542" s="39">
        <v>-4.9385140327930122E-2</v>
      </c>
      <c r="AQ542" s="39">
        <v>-6.9989909333297642E-2</v>
      </c>
      <c r="AR542" s="40">
        <v>-1.9914588546374254</v>
      </c>
      <c r="AS542" s="39">
        <v>-0.10526255946830393</v>
      </c>
      <c r="AT542" s="39">
        <v>-4.1480274998502958E-2</v>
      </c>
      <c r="AU542" s="39">
        <v>-1.6884225485718524E-2</v>
      </c>
      <c r="AV542" s="39">
        <v>-2.4860941700570301E-2</v>
      </c>
      <c r="AW542" s="40">
        <v>0.88617291279415655</v>
      </c>
      <c r="AX542" s="37">
        <v>64</v>
      </c>
      <c r="AY542" s="38">
        <v>6.632117048226668</v>
      </c>
      <c r="AZ542" s="40">
        <v>0.24493260662988206</v>
      </c>
      <c r="BA542" s="36">
        <v>11</v>
      </c>
      <c r="BB542" s="36">
        <v>15</v>
      </c>
      <c r="BC542" s="36">
        <v>14</v>
      </c>
      <c r="BD542" s="36" t="s">
        <v>125</v>
      </c>
      <c r="BE542" s="36" t="s">
        <v>125</v>
      </c>
      <c r="BF542" s="36" t="s">
        <v>125</v>
      </c>
      <c r="BG542" s="40">
        <v>11.222727272727273</v>
      </c>
      <c r="BH542" s="40">
        <v>10.96</v>
      </c>
      <c r="BI542" s="40">
        <v>11.957142857142857</v>
      </c>
      <c r="BJ542" s="40" t="s">
        <v>125</v>
      </c>
      <c r="BK542" s="40" t="s">
        <v>125</v>
      </c>
      <c r="BL542" s="40" t="s">
        <v>125</v>
      </c>
      <c r="BM542" s="36">
        <v>34</v>
      </c>
      <c r="BN542" s="36">
        <v>38</v>
      </c>
      <c r="BO542" s="36">
        <v>58</v>
      </c>
      <c r="BP542" s="36" t="s">
        <v>125</v>
      </c>
      <c r="BQ542" s="36" t="s">
        <v>125</v>
      </c>
      <c r="BR542" s="36" t="s">
        <v>125</v>
      </c>
      <c r="BS542" s="36">
        <v>582</v>
      </c>
      <c r="BT542" s="36">
        <v>724</v>
      </c>
      <c r="BU542" s="36">
        <v>734</v>
      </c>
      <c r="BV542" s="36" t="s">
        <v>125</v>
      </c>
      <c r="BW542" s="36" t="s">
        <v>125</v>
      </c>
      <c r="BX542" s="36" t="s">
        <v>125</v>
      </c>
      <c r="BY542" s="36">
        <v>5</v>
      </c>
      <c r="BZ542" s="36">
        <v>9</v>
      </c>
      <c r="CA542" s="36">
        <v>6</v>
      </c>
      <c r="CB542" s="36" t="s">
        <v>125</v>
      </c>
      <c r="CC542" s="36" t="s">
        <v>125</v>
      </c>
      <c r="CD542" s="36" t="s">
        <v>125</v>
      </c>
      <c r="CE542" s="41">
        <v>9.5238095238095233E-2</v>
      </c>
      <c r="CF542" s="41">
        <v>9.004739336492891E-2</v>
      </c>
      <c r="CG542" s="41">
        <v>0.18770226537216828</v>
      </c>
      <c r="CH542" s="41" t="s">
        <v>125</v>
      </c>
      <c r="CI542" s="41" t="s">
        <v>125</v>
      </c>
      <c r="CJ542" s="41" t="s">
        <v>125</v>
      </c>
      <c r="CK542" s="41">
        <v>0.1326344576116682</v>
      </c>
      <c r="CL542" s="41">
        <v>0.14453982830904372</v>
      </c>
      <c r="CM542" s="41">
        <v>0.22262663026994237</v>
      </c>
      <c r="CN542" s="41" t="s">
        <v>125</v>
      </c>
      <c r="CO542" s="41" t="s">
        <v>125</v>
      </c>
      <c r="CP542" s="41" t="s">
        <v>125</v>
      </c>
      <c r="CQ542" s="41">
        <v>0.1326344576116682</v>
      </c>
      <c r="CR542" s="41">
        <v>0.14453982830904372</v>
      </c>
      <c r="CS542" s="41">
        <v>0.22262663026994237</v>
      </c>
      <c r="CT542" s="41" t="s">
        <v>125</v>
      </c>
      <c r="CU542" s="41" t="s">
        <v>125</v>
      </c>
      <c r="CV542" s="41" t="s">
        <v>125</v>
      </c>
      <c r="CW542" s="41">
        <v>0.14285714285714285</v>
      </c>
      <c r="CX542" s="41">
        <v>0.2</v>
      </c>
      <c r="CY542" s="41">
        <v>0.35294117647058826</v>
      </c>
      <c r="CZ542" s="41" t="s">
        <v>125</v>
      </c>
      <c r="DA542" s="41" t="s">
        <v>125</v>
      </c>
      <c r="DB542" s="41" t="s">
        <v>125</v>
      </c>
      <c r="DC542" s="39">
        <v>0.13774580023440552</v>
      </c>
      <c r="DD542" s="39">
        <v>0.17226991415452186</v>
      </c>
      <c r="DE542" s="39">
        <v>0.28778390337026533</v>
      </c>
      <c r="DF542" s="39" t="s">
        <v>125</v>
      </c>
      <c r="DG542" s="39" t="s">
        <v>125</v>
      </c>
      <c r="DH542" s="39" t="s">
        <v>125</v>
      </c>
      <c r="DI542" s="39">
        <v>0.11393627642488172</v>
      </c>
      <c r="DJ542" s="39">
        <v>0.11729361083698631</v>
      </c>
      <c r="DK542" s="39">
        <v>0.20516444782105531</v>
      </c>
      <c r="DL542" s="39" t="s">
        <v>125</v>
      </c>
      <c r="DM542" s="39" t="s">
        <v>125</v>
      </c>
      <c r="DN542" s="39" t="s">
        <v>125</v>
      </c>
      <c r="DO542" s="43">
        <v>1.1064638783269962</v>
      </c>
      <c r="DP542" s="43">
        <v>1.1565495207667731</v>
      </c>
      <c r="DQ542" s="43">
        <v>1.5650319829424306</v>
      </c>
      <c r="DR542" s="43" t="s">
        <v>125</v>
      </c>
      <c r="DS542" s="43" t="s">
        <v>125</v>
      </c>
      <c r="DT542" s="43" t="s">
        <v>125</v>
      </c>
      <c r="DU542" s="43">
        <v>0.64290240811153365</v>
      </c>
      <c r="DV542" s="43">
        <v>0.75623003194888161</v>
      </c>
      <c r="DW542" s="43">
        <v>1.2593862983220543</v>
      </c>
      <c r="DX542" s="43" t="s">
        <v>125</v>
      </c>
      <c r="DY542" s="43" t="s">
        <v>125</v>
      </c>
      <c r="DZ542" s="43" t="s">
        <v>125</v>
      </c>
      <c r="EA542" s="39">
        <v>-4.9385140327930122E-2</v>
      </c>
      <c r="EB542" s="39">
        <v>-9.390803333550618E-2</v>
      </c>
      <c r="EC542" s="39">
        <v>-6.6676554336456612E-2</v>
      </c>
      <c r="ED542" s="39" t="s">
        <v>125</v>
      </c>
      <c r="EE542" s="39" t="s">
        <v>125</v>
      </c>
      <c r="EF542" s="39" t="s">
        <v>125</v>
      </c>
      <c r="EG542" s="39">
        <v>-6.283925544491728E-2</v>
      </c>
      <c r="EH542" s="39">
        <v>-8.0644774475413628E-2</v>
      </c>
      <c r="EI542" s="39">
        <v>-3.1547275176569634E-2</v>
      </c>
      <c r="EJ542" s="39" t="s">
        <v>125</v>
      </c>
      <c r="EK542" s="39" t="s">
        <v>125</v>
      </c>
      <c r="EL542" s="39" t="s">
        <v>125</v>
      </c>
      <c r="EM542" s="38">
        <v>26.229545285872597</v>
      </c>
      <c r="EN542" s="38">
        <v>4.43</v>
      </c>
      <c r="EO542" s="38">
        <v>73.583333330000002</v>
      </c>
      <c r="EP542" s="38">
        <v>202</v>
      </c>
      <c r="EQ542" s="38">
        <v>11</v>
      </c>
      <c r="ER542" s="38">
        <v>32</v>
      </c>
      <c r="ES542" s="38">
        <v>114.5</v>
      </c>
      <c r="ET542" s="38">
        <v>4.37</v>
      </c>
      <c r="EU542" s="38">
        <v>6.71</v>
      </c>
      <c r="EV542" s="38">
        <v>104.89781939490845</v>
      </c>
      <c r="EW542" s="38">
        <v>105.12431535529643</v>
      </c>
      <c r="EX542" s="38">
        <v>8.75</v>
      </c>
      <c r="EY542" s="38">
        <v>33</v>
      </c>
      <c r="EZ542" s="36" t="s">
        <v>130</v>
      </c>
      <c r="FA542" s="36" t="s">
        <v>130</v>
      </c>
      <c r="FB542" s="36" t="s">
        <v>130</v>
      </c>
      <c r="FC542" s="36" t="s">
        <v>130</v>
      </c>
      <c r="FD542" s="36" t="s">
        <v>130</v>
      </c>
      <c r="FE542" s="36" t="s">
        <v>130</v>
      </c>
    </row>
    <row r="543" spans="1:161" ht="26.25" customHeight="1" x14ac:dyDescent="0.15">
      <c r="A543" s="35" t="s">
        <v>801</v>
      </c>
      <c r="B543" s="35" t="s">
        <v>235</v>
      </c>
      <c r="C543" s="35" t="s">
        <v>229</v>
      </c>
      <c r="D543" s="36">
        <v>6</v>
      </c>
      <c r="E543" s="36">
        <v>175</v>
      </c>
      <c r="F543" s="36" t="s">
        <v>216</v>
      </c>
      <c r="G543" s="3">
        <v>2018</v>
      </c>
      <c r="H543" s="37">
        <v>23</v>
      </c>
      <c r="I543" s="37">
        <v>0</v>
      </c>
      <c r="J543" s="38">
        <v>0</v>
      </c>
      <c r="K543" s="38">
        <v>6.7658730158730158</v>
      </c>
      <c r="L543" s="38">
        <v>0</v>
      </c>
      <c r="M543" s="38">
        <v>0</v>
      </c>
      <c r="N543" s="38">
        <v>0</v>
      </c>
      <c r="O543" s="38" t="s">
        <v>125</v>
      </c>
      <c r="P543" s="39" t="s">
        <v>286</v>
      </c>
      <c r="Q543" s="39" t="s">
        <v>130</v>
      </c>
      <c r="R543" s="37" t="s">
        <v>130</v>
      </c>
      <c r="S543" s="37" t="s">
        <v>130</v>
      </c>
      <c r="T543" s="40" t="s">
        <v>130</v>
      </c>
      <c r="U543" s="38">
        <v>0</v>
      </c>
      <c r="V543" s="38">
        <v>0</v>
      </c>
      <c r="W543" s="38" t="s">
        <v>130</v>
      </c>
      <c r="X543" s="38" t="s">
        <v>130</v>
      </c>
      <c r="Y543" s="38">
        <v>0</v>
      </c>
      <c r="Z543" s="38">
        <v>0</v>
      </c>
      <c r="AA543" s="38" t="s">
        <v>130</v>
      </c>
      <c r="AB543" s="39" t="s">
        <v>130</v>
      </c>
      <c r="AC543" s="39">
        <v>0</v>
      </c>
      <c r="AD543" s="39">
        <v>0</v>
      </c>
      <c r="AE543" s="39" t="s">
        <v>130</v>
      </c>
      <c r="AF543" s="39" t="s">
        <v>130</v>
      </c>
      <c r="AG543" s="39" t="s">
        <v>130</v>
      </c>
      <c r="AH543" s="39" t="s">
        <v>130</v>
      </c>
      <c r="AI543" s="39" t="s">
        <v>130</v>
      </c>
      <c r="AJ543" s="39">
        <v>6.0186578393018358E-2</v>
      </c>
      <c r="AK543" s="39">
        <v>0</v>
      </c>
      <c r="AL543" s="39">
        <v>0</v>
      </c>
      <c r="AM543" s="41">
        <v>9.350577732326891E-2</v>
      </c>
      <c r="AN543" s="39">
        <v>-0.22911660621338062</v>
      </c>
      <c r="AO543" s="39">
        <v>-0.109088877017716</v>
      </c>
      <c r="AP543" s="39">
        <v>-0.109088877017716</v>
      </c>
      <c r="AQ543" s="39">
        <v>-0.21213530038156672</v>
      </c>
      <c r="AR543" s="40">
        <v>0.43454542237151195</v>
      </c>
      <c r="AS543" s="39">
        <v>-0.1728507941878602</v>
      </c>
      <c r="AT543" s="39">
        <v>-0.18601900288041079</v>
      </c>
      <c r="AU543" s="39">
        <v>1.7081531716720139E-2</v>
      </c>
      <c r="AV543" s="39">
        <v>0</v>
      </c>
      <c r="AW543" s="40" t="s">
        <v>130</v>
      </c>
      <c r="AX543" s="37" t="s">
        <v>127</v>
      </c>
      <c r="AY543" s="38">
        <v>0</v>
      </c>
      <c r="AZ543" s="40" t="s">
        <v>130</v>
      </c>
      <c r="BA543" s="36" t="s">
        <v>125</v>
      </c>
      <c r="BB543" s="36" t="s">
        <v>125</v>
      </c>
      <c r="BC543" s="36" t="s">
        <v>125</v>
      </c>
      <c r="BD543" s="36" t="s">
        <v>125</v>
      </c>
      <c r="BE543" s="36" t="s">
        <v>125</v>
      </c>
      <c r="BF543" s="36" t="s">
        <v>125</v>
      </c>
      <c r="BG543" s="40" t="s">
        <v>125</v>
      </c>
      <c r="BH543" s="40" t="s">
        <v>125</v>
      </c>
      <c r="BI543" s="40">
        <v>6.7142857142857144</v>
      </c>
      <c r="BJ543" s="40">
        <v>2.2999999999999998</v>
      </c>
      <c r="BK543" s="40">
        <v>11.283333333333333</v>
      </c>
      <c r="BL543" s="40" t="s">
        <v>125</v>
      </c>
      <c r="BM543" s="36" t="s">
        <v>125</v>
      </c>
      <c r="BN543" s="36" t="s">
        <v>125</v>
      </c>
      <c r="BO543" s="36" t="s">
        <v>125</v>
      </c>
      <c r="BP543" s="36" t="s">
        <v>125</v>
      </c>
      <c r="BQ543" s="36" t="s">
        <v>125</v>
      </c>
      <c r="BR543" s="36" t="s">
        <v>125</v>
      </c>
      <c r="BS543" s="36" t="s">
        <v>125</v>
      </c>
      <c r="BT543" s="36" t="s">
        <v>125</v>
      </c>
      <c r="BU543" s="36" t="s">
        <v>125</v>
      </c>
      <c r="BV543" s="36" t="s">
        <v>125</v>
      </c>
      <c r="BW543" s="36" t="s">
        <v>125</v>
      </c>
      <c r="BX543" s="36" t="s">
        <v>125</v>
      </c>
      <c r="BY543" s="36" t="s">
        <v>125</v>
      </c>
      <c r="BZ543" s="36" t="s">
        <v>125</v>
      </c>
      <c r="CA543" s="36" t="s">
        <v>125</v>
      </c>
      <c r="CB543" s="36" t="s">
        <v>125</v>
      </c>
      <c r="CC543" s="36" t="s">
        <v>125</v>
      </c>
      <c r="CD543" s="36" t="s">
        <v>125</v>
      </c>
      <c r="CE543" s="41" t="s">
        <v>125</v>
      </c>
      <c r="CF543" s="41" t="s">
        <v>125</v>
      </c>
      <c r="CG543" s="41" t="s">
        <v>125</v>
      </c>
      <c r="CH543" s="41" t="s">
        <v>125</v>
      </c>
      <c r="CI543" s="41" t="s">
        <v>125</v>
      </c>
      <c r="CJ543" s="41" t="s">
        <v>125</v>
      </c>
      <c r="CK543" s="41" t="s">
        <v>125</v>
      </c>
      <c r="CL543" s="41" t="s">
        <v>125</v>
      </c>
      <c r="CM543" s="41">
        <v>6.0186578393018358E-2</v>
      </c>
      <c r="CN543" s="41">
        <v>7.8384082001808856E-3</v>
      </c>
      <c r="CO543" s="41">
        <v>0.21249234537660747</v>
      </c>
      <c r="CP543" s="41" t="s">
        <v>125</v>
      </c>
      <c r="CQ543" s="41" t="s">
        <v>125</v>
      </c>
      <c r="CR543" s="41" t="s">
        <v>125</v>
      </c>
      <c r="CS543" s="41">
        <v>6.0186578393018358E-2</v>
      </c>
      <c r="CT543" s="41">
        <v>7.8384082001808856E-3</v>
      </c>
      <c r="CU543" s="41">
        <v>0.21249234537660747</v>
      </c>
      <c r="CV543" s="41" t="s">
        <v>125</v>
      </c>
      <c r="CW543" s="41" t="s">
        <v>125</v>
      </c>
      <c r="CX543" s="41" t="s">
        <v>125</v>
      </c>
      <c r="CY543" s="41" t="s">
        <v>125</v>
      </c>
      <c r="CZ543" s="41" t="s">
        <v>125</v>
      </c>
      <c r="DA543" s="41" t="s">
        <v>125</v>
      </c>
      <c r="DB543" s="41" t="s">
        <v>125</v>
      </c>
      <c r="DC543" s="39" t="s">
        <v>125</v>
      </c>
      <c r="DD543" s="39" t="s">
        <v>125</v>
      </c>
      <c r="DE543" s="39" t="s">
        <v>125</v>
      </c>
      <c r="DF543" s="39" t="s">
        <v>125</v>
      </c>
      <c r="DG543" s="39" t="s">
        <v>125</v>
      </c>
      <c r="DH543" s="39" t="s">
        <v>125</v>
      </c>
      <c r="DI543" s="39" t="s">
        <v>125</v>
      </c>
      <c r="DJ543" s="39" t="s">
        <v>125</v>
      </c>
      <c r="DK543" s="39" t="s">
        <v>125</v>
      </c>
      <c r="DL543" s="39" t="s">
        <v>125</v>
      </c>
      <c r="DM543" s="39" t="s">
        <v>125</v>
      </c>
      <c r="DN543" s="39" t="s">
        <v>125</v>
      </c>
      <c r="DO543" s="43" t="s">
        <v>125</v>
      </c>
      <c r="DP543" s="43" t="s">
        <v>125</v>
      </c>
      <c r="DQ543" s="43" t="s">
        <v>125</v>
      </c>
      <c r="DR543" s="43" t="s">
        <v>125</v>
      </c>
      <c r="DS543" s="43" t="s">
        <v>125</v>
      </c>
      <c r="DT543" s="43" t="s">
        <v>125</v>
      </c>
      <c r="DU543" s="43" t="s">
        <v>125</v>
      </c>
      <c r="DV543" s="43" t="s">
        <v>125</v>
      </c>
      <c r="DW543" s="43" t="s">
        <v>125</v>
      </c>
      <c r="DX543" s="43" t="s">
        <v>125</v>
      </c>
      <c r="DY543" s="43" t="s">
        <v>125</v>
      </c>
      <c r="DZ543" s="43" t="s">
        <v>125</v>
      </c>
      <c r="EA543" s="39" t="s">
        <v>125</v>
      </c>
      <c r="EB543" s="39" t="s">
        <v>125</v>
      </c>
      <c r="EC543" s="39">
        <v>-0.22911660621338062</v>
      </c>
      <c r="ED543" s="39">
        <v>-0.29820041791360358</v>
      </c>
      <c r="EE543" s="39">
        <v>-0.109088877017716</v>
      </c>
      <c r="EF543" s="39" t="s">
        <v>125</v>
      </c>
      <c r="EG543" s="39" t="s">
        <v>125</v>
      </c>
      <c r="EH543" s="39" t="s">
        <v>125</v>
      </c>
      <c r="EI543" s="39" t="s">
        <v>125</v>
      </c>
      <c r="EJ543" s="39" t="s">
        <v>125</v>
      </c>
      <c r="EK543" s="39" t="s">
        <v>125</v>
      </c>
      <c r="EL543" s="39" t="s">
        <v>125</v>
      </c>
      <c r="EM543" s="38">
        <v>24.727330303381045</v>
      </c>
      <c r="EN543" s="38">
        <v>4.4800000000000004</v>
      </c>
      <c r="EO543" s="38">
        <v>73.5</v>
      </c>
      <c r="EP543" s="38">
        <v>190</v>
      </c>
      <c r="EQ543" s="38" t="s">
        <v>127</v>
      </c>
      <c r="ER543" s="38">
        <v>38</v>
      </c>
      <c r="ES543" s="38">
        <v>124</v>
      </c>
      <c r="ET543" s="38" t="s">
        <v>127</v>
      </c>
      <c r="EU543" s="38" t="s">
        <v>127</v>
      </c>
      <c r="EV543" s="38">
        <v>94.334714763217121</v>
      </c>
      <c r="EW543" s="38">
        <v>94.323593196845039</v>
      </c>
      <c r="EX543" s="38" t="s">
        <v>127</v>
      </c>
      <c r="EY543" s="38" t="s">
        <v>127</v>
      </c>
      <c r="EZ543" s="36">
        <v>0</v>
      </c>
      <c r="FA543" s="36">
        <v>0</v>
      </c>
      <c r="FB543" s="36">
        <v>0</v>
      </c>
      <c r="FC543" s="36">
        <v>0</v>
      </c>
      <c r="FD543" s="36">
        <v>0</v>
      </c>
      <c r="FE543" s="36">
        <v>4.2149999999999999</v>
      </c>
    </row>
    <row r="544" spans="1:161" ht="26.25" customHeight="1" x14ac:dyDescent="0.15">
      <c r="A544" s="35" t="s">
        <v>790</v>
      </c>
      <c r="B544" s="35" t="s">
        <v>464</v>
      </c>
      <c r="C544" s="35" t="s">
        <v>260</v>
      </c>
      <c r="D544" s="36">
        <v>5</v>
      </c>
      <c r="E544" s="36">
        <v>174</v>
      </c>
      <c r="F544" s="36" t="s">
        <v>216</v>
      </c>
      <c r="G544" s="3">
        <v>2018</v>
      </c>
      <c r="H544" s="37">
        <v>24</v>
      </c>
      <c r="I544" s="37">
        <v>4</v>
      </c>
      <c r="J544" s="38">
        <v>27</v>
      </c>
      <c r="K544" s="38">
        <v>9.4504599567099561</v>
      </c>
      <c r="L544" s="38">
        <v>119</v>
      </c>
      <c r="M544" s="38">
        <v>1832</v>
      </c>
      <c r="N544" s="38">
        <v>15.394957983193278</v>
      </c>
      <c r="O544" s="38">
        <v>4.4074074074074074</v>
      </c>
      <c r="P544" s="39">
        <v>0.26713759625041844</v>
      </c>
      <c r="Q544" s="39">
        <v>0.14794464872882412</v>
      </c>
      <c r="R544" s="37">
        <v>23</v>
      </c>
      <c r="S544" s="37" t="s">
        <v>130</v>
      </c>
      <c r="T544" s="40">
        <v>0.66587677725118488</v>
      </c>
      <c r="U544" s="38">
        <v>2.401639344262295</v>
      </c>
      <c r="V544" s="38">
        <v>2.401639344262295</v>
      </c>
      <c r="W544" s="38">
        <v>1.2145459075145209</v>
      </c>
      <c r="X544" s="38">
        <v>0.17654028436018965</v>
      </c>
      <c r="Y544" s="38">
        <v>1.7738545607398066</v>
      </c>
      <c r="Z544" s="38">
        <v>1.7738545607398066</v>
      </c>
      <c r="AA544" s="38">
        <v>0.69769436193454637</v>
      </c>
      <c r="AB544" s="39">
        <v>4.8615916955017303E-2</v>
      </c>
      <c r="AC544" s="39">
        <v>0.26713759625041844</v>
      </c>
      <c r="AD544" s="39">
        <v>0.26713759625041844</v>
      </c>
      <c r="AE544" s="39">
        <v>0.13790131917842235</v>
      </c>
      <c r="AF544" s="39">
        <v>-0.20429877167491819</v>
      </c>
      <c r="AG544" s="39">
        <v>-0.11474799904360711</v>
      </c>
      <c r="AH544" s="39">
        <v>-0.11474799904360711</v>
      </c>
      <c r="AI544" s="39">
        <v>-0.19025871275758224</v>
      </c>
      <c r="AJ544" s="39">
        <v>9.7231833910034607E-2</v>
      </c>
      <c r="AK544" s="39">
        <v>0.29427519250083695</v>
      </c>
      <c r="AL544" s="39">
        <v>0.29427519250083695</v>
      </c>
      <c r="AM544" s="41">
        <v>0.17733478684766177</v>
      </c>
      <c r="AN544" s="39">
        <v>-0.1412160277345153</v>
      </c>
      <c r="AO544" s="39">
        <v>-0.1120885906798067</v>
      </c>
      <c r="AP544" s="39">
        <v>-0.1120885906798067</v>
      </c>
      <c r="AQ544" s="39">
        <v>-0.15661496434322403</v>
      </c>
      <c r="AR544" s="40">
        <v>-0.54570259473037197</v>
      </c>
      <c r="AS544" s="39">
        <v>-0.12209253246022797</v>
      </c>
      <c r="AT544" s="39">
        <v>-1.6872886672425813E-2</v>
      </c>
      <c r="AU544" s="39">
        <v>1.5208975905890931E-2</v>
      </c>
      <c r="AV544" s="39">
        <v>-8.8219431944954782E-2</v>
      </c>
      <c r="AW544" s="40">
        <v>0.69769436193454637</v>
      </c>
      <c r="AX544" s="37">
        <v>73</v>
      </c>
      <c r="AY544" s="38">
        <v>4.4587612297917092</v>
      </c>
      <c r="AZ544" s="40">
        <v>0.13175547893238901</v>
      </c>
      <c r="BA544" s="36" t="s">
        <v>125</v>
      </c>
      <c r="BB544" s="36">
        <v>7</v>
      </c>
      <c r="BC544" s="36">
        <v>9</v>
      </c>
      <c r="BD544" s="36" t="s">
        <v>125</v>
      </c>
      <c r="BE544" s="36">
        <v>11</v>
      </c>
      <c r="BF544" s="36">
        <v>12</v>
      </c>
      <c r="BG544" s="40" t="s">
        <v>125</v>
      </c>
      <c r="BH544" s="40">
        <v>7.1571428571428575</v>
      </c>
      <c r="BI544" s="40">
        <v>5.9666666666666668</v>
      </c>
      <c r="BJ544" s="40" t="s">
        <v>125</v>
      </c>
      <c r="BK544" s="40">
        <v>8.536363636363637</v>
      </c>
      <c r="BL544" s="40">
        <v>16.141666666666669</v>
      </c>
      <c r="BM544" s="36" t="s">
        <v>125</v>
      </c>
      <c r="BN544" s="36">
        <v>22</v>
      </c>
      <c r="BO544" s="36">
        <v>22</v>
      </c>
      <c r="BP544" s="36" t="s">
        <v>125</v>
      </c>
      <c r="BQ544" s="36">
        <v>22</v>
      </c>
      <c r="BR544" s="36">
        <v>53</v>
      </c>
      <c r="BS544" s="36" t="s">
        <v>125</v>
      </c>
      <c r="BT544" s="36">
        <v>281</v>
      </c>
      <c r="BU544" s="36">
        <v>257</v>
      </c>
      <c r="BV544" s="36" t="s">
        <v>125</v>
      </c>
      <c r="BW544" s="36">
        <v>415</v>
      </c>
      <c r="BX544" s="36">
        <v>879</v>
      </c>
      <c r="BY544" s="36" t="s">
        <v>125</v>
      </c>
      <c r="BZ544" s="36">
        <v>0</v>
      </c>
      <c r="CA544" s="36">
        <v>1</v>
      </c>
      <c r="CB544" s="36" t="s">
        <v>125</v>
      </c>
      <c r="CC544" s="36">
        <v>5</v>
      </c>
      <c r="CD544" s="36">
        <v>6</v>
      </c>
      <c r="CE544" s="41" t="s">
        <v>125</v>
      </c>
      <c r="CF544" s="41">
        <v>8.8353413654618476E-2</v>
      </c>
      <c r="CG544" s="41">
        <v>9.8214285714285712E-2</v>
      </c>
      <c r="CH544" s="41" t="s">
        <v>125</v>
      </c>
      <c r="CI544" s="41">
        <v>9.7345132743362831E-2</v>
      </c>
      <c r="CJ544" s="41">
        <v>0.27040816326530615</v>
      </c>
      <c r="CK544" s="41" t="s">
        <v>125</v>
      </c>
      <c r="CL544" s="41">
        <v>9.7231833910034607E-2</v>
      </c>
      <c r="CM544" s="41">
        <v>9.6907993966817499E-2</v>
      </c>
      <c r="CN544" s="41" t="s">
        <v>125</v>
      </c>
      <c r="CO544" s="41">
        <v>0.14082117407533085</v>
      </c>
      <c r="CP544" s="41">
        <v>0.29427519250083695</v>
      </c>
      <c r="CQ544" s="41" t="s">
        <v>125</v>
      </c>
      <c r="CR544" s="41" t="s">
        <v>125</v>
      </c>
      <c r="CS544" s="41">
        <v>9.6907993966817499E-2</v>
      </c>
      <c r="CT544" s="41" t="s">
        <v>125</v>
      </c>
      <c r="CU544" s="41">
        <v>0.14082117407533085</v>
      </c>
      <c r="CV544" s="41">
        <v>0.29427519250083695</v>
      </c>
      <c r="CW544" s="41" t="s">
        <v>125</v>
      </c>
      <c r="CX544" s="41">
        <v>0</v>
      </c>
      <c r="CY544" s="41">
        <v>4.1666666666666664E-2</v>
      </c>
      <c r="CZ544" s="41" t="s">
        <v>125</v>
      </c>
      <c r="DA544" s="41">
        <v>0.19230769230769232</v>
      </c>
      <c r="DB544" s="41">
        <v>0.24</v>
      </c>
      <c r="DC544" s="39" t="s">
        <v>125</v>
      </c>
      <c r="DD544" s="39">
        <v>4.8615916955017303E-2</v>
      </c>
      <c r="DE544" s="39">
        <v>6.9287330316742085E-2</v>
      </c>
      <c r="DF544" s="39" t="s">
        <v>125</v>
      </c>
      <c r="DG544" s="39">
        <v>0.1665644331915116</v>
      </c>
      <c r="DH544" s="39">
        <v>0.26713759625041844</v>
      </c>
      <c r="DI544" s="39" t="s">
        <v>125</v>
      </c>
      <c r="DJ544" s="39">
        <v>9.2792623782326542E-2</v>
      </c>
      <c r="DK544" s="39">
        <v>9.7561139840551606E-2</v>
      </c>
      <c r="DL544" s="39" t="s">
        <v>125</v>
      </c>
      <c r="DM544" s="39">
        <v>0.11908315340934683</v>
      </c>
      <c r="DN544" s="39">
        <v>0.28234167788307152</v>
      </c>
      <c r="DO544" s="43" t="s">
        <v>125</v>
      </c>
      <c r="DP544" s="43">
        <v>0.66587677725118488</v>
      </c>
      <c r="DQ544" s="43">
        <v>0.6314496314496314</v>
      </c>
      <c r="DR544" s="43" t="s">
        <v>125</v>
      </c>
      <c r="DS544" s="43">
        <v>1.1592178770949721</v>
      </c>
      <c r="DT544" s="43">
        <v>2.401639344262295</v>
      </c>
      <c r="DU544" s="43" t="s">
        <v>125</v>
      </c>
      <c r="DV544" s="43">
        <v>0.17654028436018965</v>
      </c>
      <c r="DW544" s="43">
        <v>0.19705159705159697</v>
      </c>
      <c r="DX544" s="43" t="s">
        <v>125</v>
      </c>
      <c r="DY544" s="43">
        <v>0.64333100558659229</v>
      </c>
      <c r="DZ544" s="43">
        <v>1.7738545607398066</v>
      </c>
      <c r="EA544" s="39" t="s">
        <v>125</v>
      </c>
      <c r="EB544" s="39">
        <v>-0.1412160277345153</v>
      </c>
      <c r="EC544" s="39">
        <v>-0.19239519063958149</v>
      </c>
      <c r="ED544" s="39" t="s">
        <v>125</v>
      </c>
      <c r="EE544" s="39">
        <v>-0.18076004831899262</v>
      </c>
      <c r="EF544" s="39">
        <v>-0.1120885906798067</v>
      </c>
      <c r="EG544" s="39" t="s">
        <v>125</v>
      </c>
      <c r="EH544" s="39">
        <v>-0.20429877167491819</v>
      </c>
      <c r="EI544" s="39">
        <v>-0.25004384823009285</v>
      </c>
      <c r="EJ544" s="39" t="s">
        <v>125</v>
      </c>
      <c r="EK544" s="39">
        <v>-0.19194423208171085</v>
      </c>
      <c r="EL544" s="39">
        <v>-0.11474799904360711</v>
      </c>
      <c r="EM544" s="38">
        <v>25.07484996635506</v>
      </c>
      <c r="EN544" s="38">
        <v>4.37</v>
      </c>
      <c r="EO544" s="38">
        <v>76</v>
      </c>
      <c r="EP544" s="38">
        <v>206</v>
      </c>
      <c r="EQ544" s="38">
        <v>15</v>
      </c>
      <c r="ER544" s="38">
        <v>30.5</v>
      </c>
      <c r="ES544" s="38">
        <v>124</v>
      </c>
      <c r="ET544" s="38">
        <v>4.22</v>
      </c>
      <c r="EU544" s="38">
        <v>6.9</v>
      </c>
      <c r="EV544" s="38">
        <v>112.97216928983512</v>
      </c>
      <c r="EW544" s="38">
        <v>120.77606851359334</v>
      </c>
      <c r="EX544" s="38">
        <v>10</v>
      </c>
      <c r="EY544" s="38">
        <v>32.25</v>
      </c>
      <c r="EZ544" s="36">
        <v>0</v>
      </c>
      <c r="FA544" s="36">
        <v>0</v>
      </c>
      <c r="FB544" s="36">
        <v>0</v>
      </c>
      <c r="FC544" s="36">
        <v>0</v>
      </c>
      <c r="FD544" s="36">
        <v>0</v>
      </c>
      <c r="FE544" s="36">
        <v>6.57</v>
      </c>
    </row>
    <row r="545" spans="1:161" ht="26.25" customHeight="1" x14ac:dyDescent="0.15">
      <c r="A545" s="35" t="s">
        <v>797</v>
      </c>
      <c r="B545" s="35" t="s">
        <v>798</v>
      </c>
      <c r="C545" s="35" t="s">
        <v>674</v>
      </c>
      <c r="D545" s="36">
        <v>5</v>
      </c>
      <c r="E545" s="36">
        <v>144</v>
      </c>
      <c r="F545" s="36" t="s">
        <v>216</v>
      </c>
      <c r="G545" s="3">
        <v>2018</v>
      </c>
      <c r="H545" s="37">
        <v>23</v>
      </c>
      <c r="I545" s="37">
        <v>4</v>
      </c>
      <c r="J545" s="38">
        <v>0</v>
      </c>
      <c r="K545" s="38" t="s">
        <v>130</v>
      </c>
      <c r="L545" s="38">
        <v>0</v>
      </c>
      <c r="M545" s="38">
        <v>0</v>
      </c>
      <c r="N545" s="38">
        <v>0</v>
      </c>
      <c r="O545" s="38" t="s">
        <v>125</v>
      </c>
      <c r="P545" s="39">
        <v>0.60250000000000004</v>
      </c>
      <c r="Q545" s="39">
        <v>0.38191249999999999</v>
      </c>
      <c r="R545" s="37">
        <v>20</v>
      </c>
      <c r="S545" s="37">
        <v>20</v>
      </c>
      <c r="T545" s="40" t="s">
        <v>130</v>
      </c>
      <c r="U545" s="38">
        <v>0</v>
      </c>
      <c r="V545" s="38">
        <v>0</v>
      </c>
      <c r="W545" s="38" t="s">
        <v>130</v>
      </c>
      <c r="X545" s="38" t="s">
        <v>130</v>
      </c>
      <c r="Y545" s="38">
        <v>0</v>
      </c>
      <c r="Z545" s="38">
        <v>0</v>
      </c>
      <c r="AA545" s="38" t="s">
        <v>130</v>
      </c>
      <c r="AB545" s="39">
        <v>0.15715000000000001</v>
      </c>
      <c r="AC545" s="39">
        <v>0.60250000000000004</v>
      </c>
      <c r="AD545" s="39">
        <v>0.60250000000000004</v>
      </c>
      <c r="AE545" s="39">
        <v>0.40733750000000002</v>
      </c>
      <c r="AF545" s="39" t="s">
        <v>130</v>
      </c>
      <c r="AG545" s="39" t="s">
        <v>130</v>
      </c>
      <c r="AH545" s="39" t="s">
        <v>130</v>
      </c>
      <c r="AI545" s="39" t="s">
        <v>130</v>
      </c>
      <c r="AJ545" s="39">
        <v>0.18099999999999999</v>
      </c>
      <c r="AK545" s="39">
        <v>0.505</v>
      </c>
      <c r="AL545" s="39">
        <v>0.505</v>
      </c>
      <c r="AM545" s="41" t="s">
        <v>130</v>
      </c>
      <c r="AN545" s="39" t="s">
        <v>130</v>
      </c>
      <c r="AO545" s="39" t="s">
        <v>130</v>
      </c>
      <c r="AP545" s="39" t="s">
        <v>130</v>
      </c>
      <c r="AQ545" s="39">
        <v>0</v>
      </c>
      <c r="AR545" s="40" t="s">
        <v>130</v>
      </c>
      <c r="AS545" s="39" t="s">
        <v>130</v>
      </c>
      <c r="AT545" s="39">
        <v>0.13567208790217639</v>
      </c>
      <c r="AU545" s="39">
        <v>0.29650271675142126</v>
      </c>
      <c r="AV545" s="39">
        <v>0</v>
      </c>
      <c r="AW545" s="40" t="s">
        <v>130</v>
      </c>
      <c r="AX545" s="37">
        <v>78</v>
      </c>
      <c r="AY545" s="38">
        <v>0</v>
      </c>
      <c r="AZ545" s="40">
        <v>1.5979073840755995</v>
      </c>
      <c r="BA545" s="36" t="s">
        <v>125</v>
      </c>
      <c r="BB545" s="36">
        <v>0</v>
      </c>
      <c r="BC545" s="36">
        <v>0</v>
      </c>
      <c r="BD545" s="36">
        <v>0</v>
      </c>
      <c r="BE545" s="36">
        <v>0</v>
      </c>
      <c r="BF545" s="36" t="s">
        <v>125</v>
      </c>
      <c r="BG545" s="40" t="s">
        <v>125</v>
      </c>
      <c r="BH545" s="40" t="s">
        <v>127</v>
      </c>
      <c r="BI545" s="40" t="s">
        <v>127</v>
      </c>
      <c r="BJ545" s="40" t="s">
        <v>127</v>
      </c>
      <c r="BK545" s="40" t="s">
        <v>127</v>
      </c>
      <c r="BL545" s="40" t="s">
        <v>125</v>
      </c>
      <c r="BM545" s="36" t="s">
        <v>125</v>
      </c>
      <c r="BN545" s="36">
        <v>0</v>
      </c>
      <c r="BO545" s="36">
        <v>0</v>
      </c>
      <c r="BP545" s="36">
        <v>0</v>
      </c>
      <c r="BQ545" s="36">
        <v>0</v>
      </c>
      <c r="BR545" s="36" t="s">
        <v>125</v>
      </c>
      <c r="BS545" s="36" t="s">
        <v>125</v>
      </c>
      <c r="BT545" s="36">
        <v>0</v>
      </c>
      <c r="BU545" s="36">
        <v>0</v>
      </c>
      <c r="BV545" s="36">
        <v>0</v>
      </c>
      <c r="BW545" s="36">
        <v>0</v>
      </c>
      <c r="BX545" s="36" t="s">
        <v>125</v>
      </c>
      <c r="BY545" s="36" t="s">
        <v>125</v>
      </c>
      <c r="BZ545" s="36">
        <v>0</v>
      </c>
      <c r="CA545" s="36">
        <v>0</v>
      </c>
      <c r="CB545" s="36">
        <v>0</v>
      </c>
      <c r="CC545" s="36">
        <v>0</v>
      </c>
      <c r="CD545" s="36" t="s">
        <v>125</v>
      </c>
      <c r="CE545" s="41" t="s">
        <v>125</v>
      </c>
      <c r="CF545" s="41">
        <v>0.15970000000000001</v>
      </c>
      <c r="CG545" s="41">
        <v>0.35749999999999998</v>
      </c>
      <c r="CH545" s="41">
        <v>0.44059999999999999</v>
      </c>
      <c r="CI545" s="41">
        <v>0.47649999999999998</v>
      </c>
      <c r="CJ545" s="41" t="s">
        <v>125</v>
      </c>
      <c r="CK545" s="41" t="s">
        <v>125</v>
      </c>
      <c r="CL545" s="41">
        <v>0.18099999999999999</v>
      </c>
      <c r="CM545" s="41">
        <v>0.44500000000000001</v>
      </c>
      <c r="CN545" s="41">
        <v>0.49</v>
      </c>
      <c r="CO545" s="41">
        <v>0.505</v>
      </c>
      <c r="CP545" s="41" t="s">
        <v>125</v>
      </c>
      <c r="CQ545" s="41" t="s">
        <v>125</v>
      </c>
      <c r="CR545" s="41" t="s">
        <v>125</v>
      </c>
      <c r="CS545" s="41" t="s">
        <v>125</v>
      </c>
      <c r="CT545" s="41" t="s">
        <v>125</v>
      </c>
      <c r="CU545" s="41" t="s">
        <v>125</v>
      </c>
      <c r="CV545" s="41" t="s">
        <v>125</v>
      </c>
      <c r="CW545" s="41" t="s">
        <v>125</v>
      </c>
      <c r="CX545" s="41">
        <v>0.1333</v>
      </c>
      <c r="CY545" s="41">
        <v>0.36</v>
      </c>
      <c r="CZ545" s="41">
        <v>0.44440000000000002</v>
      </c>
      <c r="DA545" s="41">
        <v>0.7</v>
      </c>
      <c r="DB545" s="41" t="s">
        <v>125</v>
      </c>
      <c r="DC545" s="39" t="s">
        <v>125</v>
      </c>
      <c r="DD545" s="39">
        <v>0.15715000000000001</v>
      </c>
      <c r="DE545" s="39">
        <v>0.40249999999999997</v>
      </c>
      <c r="DF545" s="39">
        <v>0.4672</v>
      </c>
      <c r="DG545" s="39">
        <v>0.60250000000000004</v>
      </c>
      <c r="DH545" s="39" t="s">
        <v>125</v>
      </c>
      <c r="DI545" s="39" t="s">
        <v>125</v>
      </c>
      <c r="DJ545" s="39">
        <v>0.17035</v>
      </c>
      <c r="DK545" s="39">
        <v>0.40125</v>
      </c>
      <c r="DL545" s="39">
        <v>0.46529999999999999</v>
      </c>
      <c r="DM545" s="39">
        <v>0.49075000000000002</v>
      </c>
      <c r="DN545" s="39" t="s">
        <v>125</v>
      </c>
      <c r="DO545" s="43" t="s">
        <v>125</v>
      </c>
      <c r="DP545" s="43" t="s">
        <v>125</v>
      </c>
      <c r="DQ545" s="43" t="s">
        <v>125</v>
      </c>
      <c r="DR545" s="43" t="s">
        <v>125</v>
      </c>
      <c r="DS545" s="43" t="s">
        <v>125</v>
      </c>
      <c r="DT545" s="43" t="s">
        <v>125</v>
      </c>
      <c r="DU545" s="43" t="s">
        <v>125</v>
      </c>
      <c r="DV545" s="43" t="s">
        <v>125</v>
      </c>
      <c r="DW545" s="43" t="s">
        <v>125</v>
      </c>
      <c r="DX545" s="43" t="s">
        <v>125</v>
      </c>
      <c r="DY545" s="43" t="s">
        <v>125</v>
      </c>
      <c r="DZ545" s="43" t="s">
        <v>125</v>
      </c>
      <c r="EA545" s="39" t="s">
        <v>125</v>
      </c>
      <c r="EB545" s="39" t="s">
        <v>125</v>
      </c>
      <c r="EC545" s="39" t="s">
        <v>125</v>
      </c>
      <c r="ED545" s="39" t="s">
        <v>125</v>
      </c>
      <c r="EE545" s="39" t="s">
        <v>125</v>
      </c>
      <c r="EF545" s="39" t="s">
        <v>125</v>
      </c>
      <c r="EG545" s="39" t="s">
        <v>125</v>
      </c>
      <c r="EH545" s="39" t="s">
        <v>125</v>
      </c>
      <c r="EI545" s="39" t="s">
        <v>125</v>
      </c>
      <c r="EJ545" s="39" t="s">
        <v>125</v>
      </c>
      <c r="EK545" s="39" t="s">
        <v>125</v>
      </c>
      <c r="EL545" s="39" t="s">
        <v>125</v>
      </c>
      <c r="EM545" s="38">
        <v>27.418510060863493</v>
      </c>
      <c r="EN545" s="38">
        <v>4.49</v>
      </c>
      <c r="EO545" s="38">
        <v>74.25</v>
      </c>
      <c r="EP545" s="38">
        <v>215</v>
      </c>
      <c r="EQ545" s="38">
        <v>20</v>
      </c>
      <c r="ER545" s="38">
        <v>40</v>
      </c>
      <c r="ES545" s="38">
        <v>124</v>
      </c>
      <c r="ET545" s="38">
        <v>4.3099999999999996</v>
      </c>
      <c r="EU545" s="38">
        <v>7.13</v>
      </c>
      <c r="EV545" s="38">
        <v>105.79937242110829</v>
      </c>
      <c r="EW545" s="38">
        <v>107.9585120418904</v>
      </c>
      <c r="EX545" s="38">
        <v>9.25</v>
      </c>
      <c r="EY545" s="38">
        <v>33.75</v>
      </c>
      <c r="EZ545" s="36">
        <v>0</v>
      </c>
      <c r="FA545" s="36">
        <v>0</v>
      </c>
      <c r="FB545" s="36">
        <v>0</v>
      </c>
      <c r="FC545" s="36">
        <v>0</v>
      </c>
      <c r="FD545" s="36">
        <v>0</v>
      </c>
      <c r="FE545" s="36">
        <v>4.0625</v>
      </c>
    </row>
    <row r="546" spans="1:161" ht="26.25" customHeight="1" x14ac:dyDescent="0.15">
      <c r="A546" s="35" t="s">
        <v>746</v>
      </c>
      <c r="B546" s="35" t="s">
        <v>265</v>
      </c>
      <c r="C546" s="35" t="s">
        <v>229</v>
      </c>
      <c r="D546" s="36">
        <v>4</v>
      </c>
      <c r="E546" s="36">
        <v>133</v>
      </c>
      <c r="F546" s="36" t="s">
        <v>216</v>
      </c>
      <c r="G546" s="3">
        <v>2018</v>
      </c>
      <c r="H546" s="37">
        <v>23</v>
      </c>
      <c r="I546" s="37">
        <v>4</v>
      </c>
      <c r="J546" s="38">
        <v>37</v>
      </c>
      <c r="K546" s="38">
        <v>12.198251748251748</v>
      </c>
      <c r="L546" s="38">
        <v>158</v>
      </c>
      <c r="M546" s="38">
        <v>2477</v>
      </c>
      <c r="N546" s="38">
        <v>15.677215189873417</v>
      </c>
      <c r="O546" s="38">
        <v>4.2702702702702702</v>
      </c>
      <c r="P546" s="39">
        <v>0.27560903774124479</v>
      </c>
      <c r="Q546" s="39">
        <v>0.17761859398209662</v>
      </c>
      <c r="R546" s="37">
        <v>20</v>
      </c>
      <c r="S546" s="37">
        <v>21</v>
      </c>
      <c r="T546" s="40">
        <v>0.93833780160857905</v>
      </c>
      <c r="U546" s="38">
        <v>2.5221445221445222</v>
      </c>
      <c r="V546" s="38">
        <v>2.5221445221445222</v>
      </c>
      <c r="W546" s="38">
        <v>1.4497322418677074</v>
      </c>
      <c r="X546" s="38">
        <v>0.62513799085317778</v>
      </c>
      <c r="Y546" s="38">
        <v>1.8821215986394559</v>
      </c>
      <c r="Z546" s="38">
        <v>1.8027613412228796</v>
      </c>
      <c r="AA546" s="38">
        <v>1.4366736435718377</v>
      </c>
      <c r="AB546" s="39">
        <v>6.2170308967596085E-3</v>
      </c>
      <c r="AC546" s="39">
        <v>0.30273624823695344</v>
      </c>
      <c r="AD546" s="39">
        <v>0.24848182724553614</v>
      </c>
      <c r="AE546" s="39">
        <v>0.19888798102582941</v>
      </c>
      <c r="AF546" s="39">
        <v>-8.1214360822766479E-2</v>
      </c>
      <c r="AG546" s="39">
        <v>-0.11002683802768631</v>
      </c>
      <c r="AH546" s="39">
        <v>-3.0381116892670035E-2</v>
      </c>
      <c r="AI546" s="39">
        <v>-7.3874105247707614E-2</v>
      </c>
      <c r="AJ546" s="39">
        <v>1.2434061793519217E-2</v>
      </c>
      <c r="AK546" s="39">
        <v>0.26969092721834498</v>
      </c>
      <c r="AL546" s="39">
        <v>0.28547249647390693</v>
      </c>
      <c r="AM546" s="41">
        <v>0.24379901971346296</v>
      </c>
      <c r="AN546" s="39">
        <v>-0.11306954915826201</v>
      </c>
      <c r="AO546" s="39">
        <v>-5.1890295175978485E-2</v>
      </c>
      <c r="AP546" s="39">
        <v>-2.0566329639877534E-2</v>
      </c>
      <c r="AQ546" s="39">
        <v>-6.1842057991372677E-2</v>
      </c>
      <c r="AR546" s="40">
        <v>3.6247183535418799</v>
      </c>
      <c r="AS546" s="39">
        <v>-2.2557551797666164E-2</v>
      </c>
      <c r="AT546" s="39">
        <v>5.8994504955249272E-3</v>
      </c>
      <c r="AU546" s="39">
        <v>1.2108443225508775E-2</v>
      </c>
      <c r="AV546" s="39">
        <v>-2.6232847211939275E-2</v>
      </c>
      <c r="AW546" s="40">
        <v>1.4366736435718377</v>
      </c>
      <c r="AX546" s="37">
        <v>66</v>
      </c>
      <c r="AY546" s="38">
        <v>6.7970031789887448</v>
      </c>
      <c r="AZ546" s="40">
        <v>1.0950971507243354</v>
      </c>
      <c r="BA546" s="36" t="s">
        <v>125</v>
      </c>
      <c r="BB546" s="36">
        <v>1</v>
      </c>
      <c r="BC546" s="36">
        <v>11</v>
      </c>
      <c r="BD546" s="36">
        <v>12</v>
      </c>
      <c r="BE546" s="36">
        <v>13</v>
      </c>
      <c r="BF546" s="36" t="s">
        <v>125</v>
      </c>
      <c r="BG546" s="40" t="s">
        <v>125</v>
      </c>
      <c r="BH546" s="40">
        <v>5.3000000000000007</v>
      </c>
      <c r="BI546" s="40">
        <v>7.4545454545454541</v>
      </c>
      <c r="BJ546" s="40">
        <v>18.099999999999998</v>
      </c>
      <c r="BK546" s="40">
        <v>17.938461538461539</v>
      </c>
      <c r="BL546" s="40" t="s">
        <v>125</v>
      </c>
      <c r="BM546" s="36" t="s">
        <v>125</v>
      </c>
      <c r="BN546" s="36">
        <v>2</v>
      </c>
      <c r="BO546" s="36">
        <v>29</v>
      </c>
      <c r="BP546" s="36">
        <v>62</v>
      </c>
      <c r="BQ546" s="36">
        <v>65</v>
      </c>
      <c r="BR546" s="36" t="s">
        <v>125</v>
      </c>
      <c r="BS546" s="36" t="s">
        <v>125</v>
      </c>
      <c r="BT546" s="36">
        <v>33</v>
      </c>
      <c r="BU546" s="36">
        <v>350</v>
      </c>
      <c r="BV546" s="36">
        <v>1012</v>
      </c>
      <c r="BW546" s="36">
        <v>1082</v>
      </c>
      <c r="BX546" s="36" t="s">
        <v>125</v>
      </c>
      <c r="BY546" s="36" t="s">
        <v>125</v>
      </c>
      <c r="BZ546" s="36">
        <v>0</v>
      </c>
      <c r="CA546" s="36">
        <v>3</v>
      </c>
      <c r="CB546" s="36">
        <v>8</v>
      </c>
      <c r="CC546" s="36">
        <v>10</v>
      </c>
      <c r="CD546" s="36" t="s">
        <v>125</v>
      </c>
      <c r="CE546" s="41" t="s">
        <v>125</v>
      </c>
      <c r="CF546" s="41">
        <v>9.0497737556561094E-3</v>
      </c>
      <c r="CG546" s="41">
        <v>0.15591397849462366</v>
      </c>
      <c r="CH546" s="41">
        <v>0.24899598393574296</v>
      </c>
      <c r="CI546" s="41">
        <v>0.26315789473684209</v>
      </c>
      <c r="CJ546" s="41" t="s">
        <v>125</v>
      </c>
      <c r="CK546" s="41" t="s">
        <v>125</v>
      </c>
      <c r="CL546" s="41">
        <v>1.2434061793519217E-2</v>
      </c>
      <c r="CM546" s="41">
        <v>0.17623363544813697</v>
      </c>
      <c r="CN546" s="41">
        <v>0.28547249647390693</v>
      </c>
      <c r="CO546" s="41">
        <v>0.26969092721834498</v>
      </c>
      <c r="CP546" s="41" t="s">
        <v>125</v>
      </c>
      <c r="CQ546" s="41" t="s">
        <v>125</v>
      </c>
      <c r="CR546" s="41" t="s">
        <v>125</v>
      </c>
      <c r="CS546" s="41">
        <v>0.17623363544813697</v>
      </c>
      <c r="CT546" s="41">
        <v>0.28547249647390693</v>
      </c>
      <c r="CU546" s="41">
        <v>0.26969092721834498</v>
      </c>
      <c r="CV546" s="41" t="s">
        <v>125</v>
      </c>
      <c r="CW546" s="41" t="s">
        <v>125</v>
      </c>
      <c r="CX546" s="41">
        <v>0</v>
      </c>
      <c r="CY546" s="41">
        <v>0.3</v>
      </c>
      <c r="CZ546" s="41">
        <v>0.32</v>
      </c>
      <c r="DA546" s="41">
        <v>0.22727272727272727</v>
      </c>
      <c r="DB546" s="41" t="s">
        <v>125</v>
      </c>
      <c r="DC546" s="39" t="s">
        <v>125</v>
      </c>
      <c r="DD546" s="39">
        <v>6.2170308967596085E-3</v>
      </c>
      <c r="DE546" s="39">
        <v>0.23811681772406848</v>
      </c>
      <c r="DF546" s="39">
        <v>0.30273624823695344</v>
      </c>
      <c r="DG546" s="39">
        <v>0.24848182724553614</v>
      </c>
      <c r="DH546" s="39" t="s">
        <v>125</v>
      </c>
      <c r="DI546" s="39" t="s">
        <v>125</v>
      </c>
      <c r="DJ546" s="39">
        <v>1.0741917774587663E-2</v>
      </c>
      <c r="DK546" s="39">
        <v>0.1660738069713803</v>
      </c>
      <c r="DL546" s="39">
        <v>0.26723424020482495</v>
      </c>
      <c r="DM546" s="39">
        <v>0.26642441097759351</v>
      </c>
      <c r="DN546" s="39" t="s">
        <v>125</v>
      </c>
      <c r="DO546" s="43" t="s">
        <v>125</v>
      </c>
      <c r="DP546" s="43" t="s">
        <v>125</v>
      </c>
      <c r="DQ546" s="43">
        <v>0.93833780160857905</v>
      </c>
      <c r="DR546" s="43">
        <v>2.2589285714285716</v>
      </c>
      <c r="DS546" s="43">
        <v>2.5221445221445222</v>
      </c>
      <c r="DT546" s="43" t="s">
        <v>125</v>
      </c>
      <c r="DU546" s="43" t="s">
        <v>125</v>
      </c>
      <c r="DV546" s="43" t="s">
        <v>125</v>
      </c>
      <c r="DW546" s="43">
        <v>0.62513799085317778</v>
      </c>
      <c r="DX546" s="43">
        <v>1.8821215986394559</v>
      </c>
      <c r="DY546" s="43">
        <v>1.8027613412228796</v>
      </c>
      <c r="DZ546" s="43" t="s">
        <v>125</v>
      </c>
      <c r="EA546" s="39" t="s">
        <v>125</v>
      </c>
      <c r="EB546" s="39" t="s">
        <v>125</v>
      </c>
      <c r="EC546" s="39">
        <v>-0.11306954915826201</v>
      </c>
      <c r="ED546" s="39">
        <v>-2.0566329639877534E-2</v>
      </c>
      <c r="EE546" s="39">
        <v>-5.1890295175978485E-2</v>
      </c>
      <c r="EF546" s="39" t="s">
        <v>125</v>
      </c>
      <c r="EG546" s="39" t="s">
        <v>125</v>
      </c>
      <c r="EH546" s="39" t="s">
        <v>125</v>
      </c>
      <c r="EI546" s="39">
        <v>-8.1214360822766479E-2</v>
      </c>
      <c r="EJ546" s="39">
        <v>-3.0381116892670035E-2</v>
      </c>
      <c r="EK546" s="39">
        <v>-0.11002683802768631</v>
      </c>
      <c r="EL546" s="39" t="s">
        <v>125</v>
      </c>
      <c r="EM546" s="38">
        <v>26.280173438058871</v>
      </c>
      <c r="EN546" s="38">
        <v>4.57</v>
      </c>
      <c r="EO546" s="38">
        <v>74.416666669999998</v>
      </c>
      <c r="EP546" s="38">
        <v>207</v>
      </c>
      <c r="EQ546" s="38">
        <v>21</v>
      </c>
      <c r="ER546" s="38">
        <v>39.5</v>
      </c>
      <c r="ES546" s="38">
        <v>120</v>
      </c>
      <c r="ET546" s="38">
        <v>4.04</v>
      </c>
      <c r="EU546" s="38">
        <v>6.56</v>
      </c>
      <c r="EV546" s="38">
        <v>94.915150530226384</v>
      </c>
      <c r="EW546" s="38">
        <v>97.286934586047479</v>
      </c>
      <c r="EX546" s="38">
        <v>9.375</v>
      </c>
      <c r="EY546" s="38">
        <v>32.875</v>
      </c>
      <c r="EZ546" s="36">
        <v>0</v>
      </c>
      <c r="FA546" s="36">
        <v>0</v>
      </c>
      <c r="FB546" s="36">
        <v>0</v>
      </c>
      <c r="FC546" s="36">
        <v>0</v>
      </c>
      <c r="FD546" s="36">
        <v>0</v>
      </c>
      <c r="FE546" s="36">
        <v>2</v>
      </c>
    </row>
    <row r="547" spans="1:161" ht="26.25" customHeight="1" x14ac:dyDescent="0.15">
      <c r="A547" s="35" t="s">
        <v>761</v>
      </c>
      <c r="B547" s="35" t="s">
        <v>294</v>
      </c>
      <c r="C547" s="35" t="s">
        <v>155</v>
      </c>
      <c r="D547" s="36">
        <v>4</v>
      </c>
      <c r="E547" s="36">
        <v>113</v>
      </c>
      <c r="F547" s="36" t="s">
        <v>216</v>
      </c>
      <c r="G547" s="3">
        <v>2018</v>
      </c>
      <c r="H547" s="37">
        <v>23</v>
      </c>
      <c r="I547" s="37">
        <v>4</v>
      </c>
      <c r="J547" s="38">
        <v>51</v>
      </c>
      <c r="K547" s="38">
        <v>11.843269230769229</v>
      </c>
      <c r="L547" s="38">
        <v>214</v>
      </c>
      <c r="M547" s="38">
        <v>2842</v>
      </c>
      <c r="N547" s="38">
        <v>13.280373831775702</v>
      </c>
      <c r="O547" s="38">
        <v>4.1960784313725492</v>
      </c>
      <c r="P547" s="39">
        <v>0.28273971461130254</v>
      </c>
      <c r="Q547" s="39">
        <v>0.2184198594486349</v>
      </c>
      <c r="R547" s="37">
        <v>19</v>
      </c>
      <c r="S547" s="37" t="s">
        <v>130</v>
      </c>
      <c r="T547" s="40">
        <v>1.8125</v>
      </c>
      <c r="U547" s="38">
        <v>1.8711790393013101</v>
      </c>
      <c r="V547" s="38">
        <v>1.8711790393013101</v>
      </c>
      <c r="W547" s="38">
        <v>1.6050802230180488</v>
      </c>
      <c r="X547" s="38">
        <v>1.2008064516129033</v>
      </c>
      <c r="Y547" s="38">
        <v>1.3437305053025579</v>
      </c>
      <c r="Z547" s="38">
        <v>1.3437305053025579</v>
      </c>
      <c r="AA547" s="38">
        <v>1.0250125238887877</v>
      </c>
      <c r="AB547" s="39">
        <v>0.22507732873586533</v>
      </c>
      <c r="AC547" s="39">
        <v>0.26732517740981665</v>
      </c>
      <c r="AD547" s="39">
        <v>0.26732517740981665</v>
      </c>
      <c r="AE547" s="39">
        <v>0.20824404264798305</v>
      </c>
      <c r="AF547" s="39">
        <v>-2.7837359894070157E-2</v>
      </c>
      <c r="AG547" s="39">
        <v>-9.1183487863405799E-2</v>
      </c>
      <c r="AH547" s="39">
        <v>-2.7837359894070157E-2</v>
      </c>
      <c r="AI547" s="39">
        <v>-0.10772393174692105</v>
      </c>
      <c r="AJ547" s="39">
        <v>0.29630850362557681</v>
      </c>
      <c r="AK547" s="39">
        <v>0.25340035481963336</v>
      </c>
      <c r="AL547" s="39">
        <v>0.29630850362557681</v>
      </c>
      <c r="AM547" s="41">
        <v>0.22409335717925521</v>
      </c>
      <c r="AN547" s="39">
        <v>5.7860641981026917E-2</v>
      </c>
      <c r="AO547" s="39">
        <v>-6.8180867574690107E-2</v>
      </c>
      <c r="AP547" s="39">
        <v>5.7860641981026917E-2</v>
      </c>
      <c r="AQ547" s="39">
        <v>-6.4749416510508986E-2</v>
      </c>
      <c r="AR547" s="40">
        <v>0.70077670718974616</v>
      </c>
      <c r="AS547" s="39">
        <v>-5.8620939864491572E-2</v>
      </c>
      <c r="AT547" s="39">
        <v>-2.3279088379743629E-2</v>
      </c>
      <c r="AU547" s="39">
        <v>-1.1664054154787995E-3</v>
      </c>
      <c r="AV547" s="39">
        <v>-4.4442643843288651E-2</v>
      </c>
      <c r="AW547" s="40">
        <v>1.0250125238887877</v>
      </c>
      <c r="AX547" s="37">
        <v>64</v>
      </c>
      <c r="AY547" s="38">
        <v>5.9119521942046331</v>
      </c>
      <c r="AZ547" s="40">
        <v>1.0742394077470121</v>
      </c>
      <c r="BA547" s="36" t="s">
        <v>125</v>
      </c>
      <c r="BB547" s="36">
        <v>13</v>
      </c>
      <c r="BC547" s="36">
        <v>13</v>
      </c>
      <c r="BD547" s="36">
        <v>12</v>
      </c>
      <c r="BE547" s="36">
        <v>13</v>
      </c>
      <c r="BF547" s="36" t="s">
        <v>125</v>
      </c>
      <c r="BG547" s="40" t="s">
        <v>125</v>
      </c>
      <c r="BH547" s="40">
        <v>14.392307692307693</v>
      </c>
      <c r="BI547" s="40">
        <v>10.692307692307692</v>
      </c>
      <c r="BJ547" s="40">
        <v>7.4499999999999993</v>
      </c>
      <c r="BK547" s="40">
        <v>14.838461538461537</v>
      </c>
      <c r="BL547" s="40" t="s">
        <v>125</v>
      </c>
      <c r="BM547" s="36" t="s">
        <v>125</v>
      </c>
      <c r="BN547" s="36">
        <v>82</v>
      </c>
      <c r="BO547" s="36">
        <v>45</v>
      </c>
      <c r="BP547" s="36">
        <v>34</v>
      </c>
      <c r="BQ547" s="36">
        <v>53</v>
      </c>
      <c r="BR547" s="36" t="s">
        <v>125</v>
      </c>
      <c r="BS547" s="36" t="s">
        <v>125</v>
      </c>
      <c r="BT547" s="36">
        <v>899</v>
      </c>
      <c r="BU547" s="36">
        <v>580</v>
      </c>
      <c r="BV547" s="36">
        <v>506</v>
      </c>
      <c r="BW547" s="36">
        <v>857</v>
      </c>
      <c r="BX547" s="36" t="s">
        <v>125</v>
      </c>
      <c r="BY547" s="36" t="s">
        <v>125</v>
      </c>
      <c r="BZ547" s="36">
        <v>2</v>
      </c>
      <c r="CA547" s="36">
        <v>6</v>
      </c>
      <c r="CB547" s="36">
        <v>1</v>
      </c>
      <c r="CC547" s="36">
        <v>9</v>
      </c>
      <c r="CD547" s="36" t="s">
        <v>125</v>
      </c>
      <c r="CE547" s="41" t="s">
        <v>125</v>
      </c>
      <c r="CF547" s="41">
        <v>0.29710144927536231</v>
      </c>
      <c r="CG547" s="41">
        <v>0.20930232558139536</v>
      </c>
      <c r="CH547" s="41">
        <v>0.15044247787610621</v>
      </c>
      <c r="CI547" s="41">
        <v>0.19413919413919414</v>
      </c>
      <c r="CJ547" s="41" t="s">
        <v>125</v>
      </c>
      <c r="CK547" s="41" t="s">
        <v>125</v>
      </c>
      <c r="CL547" s="41">
        <v>0.29630850362557681</v>
      </c>
      <c r="CM547" s="41">
        <v>0.20803443328550933</v>
      </c>
      <c r="CN547" s="41">
        <v>0.13863013698630136</v>
      </c>
      <c r="CO547" s="41">
        <v>0.25340035481963336</v>
      </c>
      <c r="CP547" s="41" t="s">
        <v>125</v>
      </c>
      <c r="CQ547" s="41" t="s">
        <v>125</v>
      </c>
      <c r="CR547" s="41">
        <v>0.29630850362557681</v>
      </c>
      <c r="CS547" s="41">
        <v>0.20803443328550933</v>
      </c>
      <c r="CT547" s="41">
        <v>0.13863013698630136</v>
      </c>
      <c r="CU547" s="41">
        <v>0.25340035481963336</v>
      </c>
      <c r="CV547" s="41" t="s">
        <v>125</v>
      </c>
      <c r="CW547" s="41" t="s">
        <v>125</v>
      </c>
      <c r="CX547" s="41">
        <v>0.15384615384615385</v>
      </c>
      <c r="CY547" s="41">
        <v>0.3</v>
      </c>
      <c r="CZ547" s="41">
        <v>3.4482758620689655E-2</v>
      </c>
      <c r="DA547" s="41">
        <v>0.28125</v>
      </c>
      <c r="DB547" s="41" t="s">
        <v>125</v>
      </c>
      <c r="DC547" s="39" t="s">
        <v>125</v>
      </c>
      <c r="DD547" s="39">
        <v>0.22507732873586533</v>
      </c>
      <c r="DE547" s="39">
        <v>0.25401721664275467</v>
      </c>
      <c r="DF547" s="39">
        <v>8.6556447803495501E-2</v>
      </c>
      <c r="DG547" s="39">
        <v>0.26732517740981665</v>
      </c>
      <c r="DH547" s="39" t="s">
        <v>125</v>
      </c>
      <c r="DI547" s="39" t="s">
        <v>125</v>
      </c>
      <c r="DJ547" s="39">
        <v>0.29670497645046956</v>
      </c>
      <c r="DK547" s="39">
        <v>0.20866837943345234</v>
      </c>
      <c r="DL547" s="39">
        <v>0.14453630743120377</v>
      </c>
      <c r="DM547" s="39">
        <v>0.22376977447941376</v>
      </c>
      <c r="DN547" s="39" t="s">
        <v>125</v>
      </c>
      <c r="DO547" s="43" t="s">
        <v>125</v>
      </c>
      <c r="DP547" s="43">
        <v>1.8125</v>
      </c>
      <c r="DQ547" s="43">
        <v>1.4392059553349876</v>
      </c>
      <c r="DR547" s="43">
        <v>1.2974358974358975</v>
      </c>
      <c r="DS547" s="43">
        <v>1.8711790393013101</v>
      </c>
      <c r="DT547" s="43" t="s">
        <v>125</v>
      </c>
      <c r="DU547" s="43" t="s">
        <v>125</v>
      </c>
      <c r="DV547" s="43">
        <v>1.2008064516129033</v>
      </c>
      <c r="DW547" s="43">
        <v>0.97799834574028122</v>
      </c>
      <c r="DX547" s="43">
        <v>0.57751479289940844</v>
      </c>
      <c r="DY547" s="43">
        <v>1.3437305053025579</v>
      </c>
      <c r="DZ547" s="43" t="s">
        <v>125</v>
      </c>
      <c r="EA547" s="39" t="s">
        <v>125</v>
      </c>
      <c r="EB547" s="39">
        <v>5.7860641981026917E-2</v>
      </c>
      <c r="EC547" s="39">
        <v>-8.1268751320889648E-2</v>
      </c>
      <c r="ED547" s="39">
        <v>-0.16740868912748311</v>
      </c>
      <c r="EE547" s="39">
        <v>-6.8180867574690107E-2</v>
      </c>
      <c r="EF547" s="39" t="s">
        <v>125</v>
      </c>
      <c r="EG547" s="39" t="s">
        <v>125</v>
      </c>
      <c r="EH547" s="39">
        <v>-2.7837359894070157E-2</v>
      </c>
      <c r="EI547" s="39">
        <v>-6.5313961904080287E-2</v>
      </c>
      <c r="EJ547" s="39">
        <v>-0.24656091732612798</v>
      </c>
      <c r="EK547" s="39">
        <v>-9.1183487863405799E-2</v>
      </c>
      <c r="EL547" s="39" t="s">
        <v>125</v>
      </c>
      <c r="EM547" s="38">
        <v>27.215560589225184</v>
      </c>
      <c r="EN547" s="38">
        <v>4.57</v>
      </c>
      <c r="EO547" s="38">
        <v>72.416666669999998</v>
      </c>
      <c r="EP547" s="38">
        <v>203</v>
      </c>
      <c r="EQ547" s="38">
        <v>16</v>
      </c>
      <c r="ER547" s="38">
        <v>34.5</v>
      </c>
      <c r="ES547" s="38">
        <v>120.5</v>
      </c>
      <c r="ET547" s="38">
        <v>4.1500000000000004</v>
      </c>
      <c r="EU547" s="38">
        <v>6.84</v>
      </c>
      <c r="EV547" s="38">
        <v>93.081041341236499</v>
      </c>
      <c r="EW547" s="38">
        <v>90.346899807330317</v>
      </c>
      <c r="EX547" s="38">
        <v>9.375</v>
      </c>
      <c r="EY547" s="38">
        <v>31</v>
      </c>
      <c r="EZ547" s="36">
        <v>0</v>
      </c>
      <c r="FA547" s="36">
        <v>0</v>
      </c>
      <c r="FB547" s="36">
        <v>0</v>
      </c>
      <c r="FC547" s="36">
        <v>0</v>
      </c>
      <c r="FD547" s="36">
        <v>0</v>
      </c>
      <c r="FE547" s="36">
        <v>7.0750000000000002</v>
      </c>
    </row>
    <row r="548" spans="1:161" ht="26.25" customHeight="1" x14ac:dyDescent="0.15">
      <c r="A548" s="35" t="s">
        <v>707</v>
      </c>
      <c r="B548" s="35" t="s">
        <v>262</v>
      </c>
      <c r="C548" s="35" t="s">
        <v>229</v>
      </c>
      <c r="D548" s="36">
        <v>4</v>
      </c>
      <c r="E548" s="36">
        <v>105</v>
      </c>
      <c r="F548" s="36" t="s">
        <v>216</v>
      </c>
      <c r="G548" s="3">
        <v>2018</v>
      </c>
      <c r="H548" s="37">
        <v>21</v>
      </c>
      <c r="I548" s="37">
        <v>2</v>
      </c>
      <c r="J548" s="38">
        <v>25</v>
      </c>
      <c r="K548" s="38">
        <v>11.495192307692308</v>
      </c>
      <c r="L548" s="38">
        <v>89</v>
      </c>
      <c r="M548" s="38">
        <v>1399</v>
      </c>
      <c r="N548" s="38">
        <v>15.719101123595506</v>
      </c>
      <c r="O548" s="38">
        <v>3.56</v>
      </c>
      <c r="P548" s="39">
        <v>0.22018716577540107</v>
      </c>
      <c r="Q548" s="39">
        <v>0.21716284225637872</v>
      </c>
      <c r="R548" s="37">
        <v>18</v>
      </c>
      <c r="S548" s="37" t="s">
        <v>130</v>
      </c>
      <c r="T548" s="40">
        <v>1.6782178217821782</v>
      </c>
      <c r="U548" s="38">
        <v>1.7585365853658537</v>
      </c>
      <c r="V548" s="38">
        <v>1.7585365853658537</v>
      </c>
      <c r="W548" s="38">
        <v>1.7183772035740159</v>
      </c>
      <c r="X548" s="38">
        <v>1.3001563314226159</v>
      </c>
      <c r="Y548" s="38">
        <v>1.3001563314226159</v>
      </c>
      <c r="Z548" s="38">
        <v>1.2695121951219512</v>
      </c>
      <c r="AA548" s="38">
        <v>1.2848342632722836</v>
      </c>
      <c r="AB548" s="39">
        <v>0.21701760441836382</v>
      </c>
      <c r="AC548" s="39">
        <v>0.21701760441836382</v>
      </c>
      <c r="AD548" s="39">
        <v>0.21185383244206774</v>
      </c>
      <c r="AE548" s="39">
        <v>0.21443571843021578</v>
      </c>
      <c r="AF548" s="39">
        <v>1.6432548739041014E-2</v>
      </c>
      <c r="AG548" s="39">
        <v>-4.1060856187867756E-2</v>
      </c>
      <c r="AH548" s="39">
        <v>1.6432548739041014E-2</v>
      </c>
      <c r="AI548" s="39">
        <v>-1.2314153724413371E-2</v>
      </c>
      <c r="AJ548" s="39">
        <v>0.23403520883672765</v>
      </c>
      <c r="AK548" s="39">
        <v>0.25704099821746879</v>
      </c>
      <c r="AL548" s="39">
        <v>0.25704099821746879</v>
      </c>
      <c r="AM548" s="41">
        <v>0.24553810352709821</v>
      </c>
      <c r="AN548" s="39">
        <v>5.2015610897129333E-2</v>
      </c>
      <c r="AO548" s="39">
        <v>1.8593136572918889E-2</v>
      </c>
      <c r="AP548" s="39">
        <v>5.2015610897129333E-2</v>
      </c>
      <c r="AQ548" s="39">
        <v>3.5304373735024111E-2</v>
      </c>
      <c r="AR548" s="40">
        <v>-1.5387431849196584</v>
      </c>
      <c r="AS548" s="39">
        <v>-2.0818467984030919E-2</v>
      </c>
      <c r="AT548" s="39">
        <v>-6.750478505351265E-3</v>
      </c>
      <c r="AU548" s="39">
        <v>-2.6034407720552655E-2</v>
      </c>
      <c r="AV548" s="39">
        <v>-2.7660327858252762E-3</v>
      </c>
      <c r="AW548" s="40">
        <v>1.2848342632722836</v>
      </c>
      <c r="AX548" s="37">
        <v>64</v>
      </c>
      <c r="AY548" s="38">
        <v>8.6696024218128009</v>
      </c>
      <c r="AZ548" s="40">
        <v>1.438729536766765</v>
      </c>
      <c r="BA548" s="36">
        <v>13</v>
      </c>
      <c r="BB548" s="36">
        <v>12</v>
      </c>
      <c r="BC548" s="36" t="s">
        <v>125</v>
      </c>
      <c r="BD548" s="36" t="s">
        <v>125</v>
      </c>
      <c r="BE548" s="36" t="s">
        <v>125</v>
      </c>
      <c r="BF548" s="36" t="s">
        <v>125</v>
      </c>
      <c r="BG548" s="40">
        <v>10.215384615384616</v>
      </c>
      <c r="BH548" s="40">
        <v>12.775</v>
      </c>
      <c r="BI548" s="40" t="s">
        <v>125</v>
      </c>
      <c r="BJ548" s="40" t="s">
        <v>125</v>
      </c>
      <c r="BK548" s="40" t="s">
        <v>125</v>
      </c>
      <c r="BL548" s="40" t="s">
        <v>125</v>
      </c>
      <c r="BM548" s="36">
        <v>35</v>
      </c>
      <c r="BN548" s="36">
        <v>54</v>
      </c>
      <c r="BO548" s="36" t="s">
        <v>125</v>
      </c>
      <c r="BP548" s="36" t="s">
        <v>125</v>
      </c>
      <c r="BQ548" s="36" t="s">
        <v>125</v>
      </c>
      <c r="BR548" s="36" t="s">
        <v>125</v>
      </c>
      <c r="BS548" s="36">
        <v>678</v>
      </c>
      <c r="BT548" s="36">
        <v>721</v>
      </c>
      <c r="BU548" s="36" t="s">
        <v>125</v>
      </c>
      <c r="BV548" s="36" t="s">
        <v>125</v>
      </c>
      <c r="BW548" s="36" t="s">
        <v>125</v>
      </c>
      <c r="BX548" s="36" t="s">
        <v>125</v>
      </c>
      <c r="BY548" s="36">
        <v>4</v>
      </c>
      <c r="BZ548" s="36">
        <v>3</v>
      </c>
      <c r="CA548" s="36" t="s">
        <v>125</v>
      </c>
      <c r="CB548" s="36" t="s">
        <v>125</v>
      </c>
      <c r="CC548" s="36" t="s">
        <v>125</v>
      </c>
      <c r="CD548" s="36" t="s">
        <v>125</v>
      </c>
      <c r="CE548" s="41">
        <v>0.15350877192982457</v>
      </c>
      <c r="CF548" s="41">
        <v>0.22406639004149378</v>
      </c>
      <c r="CG548" s="41" t="s">
        <v>125</v>
      </c>
      <c r="CH548" s="41" t="s">
        <v>125</v>
      </c>
      <c r="CI548" s="41" t="s">
        <v>125</v>
      </c>
      <c r="CJ548" s="41" t="s">
        <v>125</v>
      </c>
      <c r="CK548" s="41">
        <v>0.23403520883672765</v>
      </c>
      <c r="CL548" s="41">
        <v>0.25704099821746879</v>
      </c>
      <c r="CM548" s="41" t="s">
        <v>125</v>
      </c>
      <c r="CN548" s="41" t="s">
        <v>125</v>
      </c>
      <c r="CO548" s="41" t="s">
        <v>125</v>
      </c>
      <c r="CP548" s="41" t="s">
        <v>125</v>
      </c>
      <c r="CQ548" s="41">
        <v>0.23403520883672765</v>
      </c>
      <c r="CR548" s="41">
        <v>0.25704099821746879</v>
      </c>
      <c r="CS548" s="41" t="s">
        <v>125</v>
      </c>
      <c r="CT548" s="41" t="s">
        <v>125</v>
      </c>
      <c r="CU548" s="41" t="s">
        <v>125</v>
      </c>
      <c r="CV548" s="41" t="s">
        <v>125</v>
      </c>
      <c r="CW548" s="41">
        <v>0.2</v>
      </c>
      <c r="CX548" s="41">
        <v>0.16666666666666666</v>
      </c>
      <c r="CY548" s="41" t="s">
        <v>125</v>
      </c>
      <c r="CZ548" s="41" t="s">
        <v>125</v>
      </c>
      <c r="DA548" s="41" t="s">
        <v>125</v>
      </c>
      <c r="DB548" s="41" t="s">
        <v>125</v>
      </c>
      <c r="DC548" s="39">
        <v>0.21701760441836382</v>
      </c>
      <c r="DD548" s="39">
        <v>0.21185383244206774</v>
      </c>
      <c r="DE548" s="39" t="s">
        <v>125</v>
      </c>
      <c r="DF548" s="39" t="s">
        <v>125</v>
      </c>
      <c r="DG548" s="39" t="s">
        <v>125</v>
      </c>
      <c r="DH548" s="39" t="s">
        <v>125</v>
      </c>
      <c r="DI548" s="39">
        <v>0.19377199038327611</v>
      </c>
      <c r="DJ548" s="39">
        <v>0.2405536941294813</v>
      </c>
      <c r="DK548" s="39" t="s">
        <v>125</v>
      </c>
      <c r="DL548" s="39" t="s">
        <v>125</v>
      </c>
      <c r="DM548" s="39" t="s">
        <v>125</v>
      </c>
      <c r="DN548" s="39" t="s">
        <v>125</v>
      </c>
      <c r="DO548" s="43">
        <v>1.6782178217821782</v>
      </c>
      <c r="DP548" s="43">
        <v>1.7585365853658537</v>
      </c>
      <c r="DQ548" s="43" t="s">
        <v>125</v>
      </c>
      <c r="DR548" s="43" t="s">
        <v>125</v>
      </c>
      <c r="DS548" s="43" t="s">
        <v>125</v>
      </c>
      <c r="DT548" s="43" t="s">
        <v>125</v>
      </c>
      <c r="DU548" s="43">
        <v>1.3001563314226159</v>
      </c>
      <c r="DV548" s="43">
        <v>1.2695121951219512</v>
      </c>
      <c r="DW548" s="43" t="s">
        <v>125</v>
      </c>
      <c r="DX548" s="43" t="s">
        <v>125</v>
      </c>
      <c r="DY548" s="43" t="s">
        <v>125</v>
      </c>
      <c r="DZ548" s="43" t="s">
        <v>125</v>
      </c>
      <c r="EA548" s="39">
        <v>5.2015610897129333E-2</v>
      </c>
      <c r="EB548" s="39">
        <v>1.8593136572918889E-2</v>
      </c>
      <c r="EC548" s="39" t="s">
        <v>125</v>
      </c>
      <c r="ED548" s="39" t="s">
        <v>125</v>
      </c>
      <c r="EE548" s="39" t="s">
        <v>125</v>
      </c>
      <c r="EF548" s="39" t="s">
        <v>125</v>
      </c>
      <c r="EG548" s="39">
        <v>1.6432548739041014E-2</v>
      </c>
      <c r="EH548" s="39">
        <v>-4.1060856187867756E-2</v>
      </c>
      <c r="EI548" s="39" t="s">
        <v>125</v>
      </c>
      <c r="EJ548" s="39" t="s">
        <v>125</v>
      </c>
      <c r="EK548" s="39" t="s">
        <v>125</v>
      </c>
      <c r="EL548" s="39" t="s">
        <v>125</v>
      </c>
      <c r="EM548" s="38">
        <v>28.358116160765775</v>
      </c>
      <c r="EN548" s="38">
        <v>4.41</v>
      </c>
      <c r="EO548" s="38">
        <v>70.416666669999998</v>
      </c>
      <c r="EP548" s="38">
        <v>200</v>
      </c>
      <c r="EQ548" s="38">
        <v>7</v>
      </c>
      <c r="ER548" s="38">
        <v>34</v>
      </c>
      <c r="ES548" s="38">
        <v>121</v>
      </c>
      <c r="ET548" s="38">
        <v>4.38</v>
      </c>
      <c r="EU548" s="38">
        <v>7.05</v>
      </c>
      <c r="EV548" s="38">
        <v>105.75615031698237</v>
      </c>
      <c r="EW548" s="38">
        <v>97.057636661740574</v>
      </c>
      <c r="EX548" s="38">
        <v>9.5</v>
      </c>
      <c r="EY548" s="38">
        <v>31.5</v>
      </c>
      <c r="EZ548" s="36">
        <v>0</v>
      </c>
      <c r="FA548" s="36">
        <v>0</v>
      </c>
      <c r="FB548" s="36">
        <v>0</v>
      </c>
      <c r="FC548" s="36">
        <v>0</v>
      </c>
      <c r="FD548" s="36">
        <v>0</v>
      </c>
      <c r="FE548" s="36">
        <v>5.9950000000000001</v>
      </c>
    </row>
    <row r="549" spans="1:161" ht="26.25" customHeight="1" x14ac:dyDescent="0.15">
      <c r="A549" s="35" t="s">
        <v>715</v>
      </c>
      <c r="B549" s="35" t="s">
        <v>272</v>
      </c>
      <c r="C549" s="35" t="s">
        <v>178</v>
      </c>
      <c r="D549" s="36">
        <v>4</v>
      </c>
      <c r="E549" s="36">
        <v>103</v>
      </c>
      <c r="F549" s="36" t="s">
        <v>216</v>
      </c>
      <c r="G549" s="3">
        <v>2018</v>
      </c>
      <c r="H549" s="37">
        <v>21</v>
      </c>
      <c r="I549" s="37">
        <v>3</v>
      </c>
      <c r="J549" s="38">
        <v>30</v>
      </c>
      <c r="K549" s="38">
        <v>14.397863247863247</v>
      </c>
      <c r="L549" s="38">
        <v>159</v>
      </c>
      <c r="M549" s="38">
        <v>2424</v>
      </c>
      <c r="N549" s="38">
        <v>15.245283018867925</v>
      </c>
      <c r="O549" s="38">
        <v>5.3</v>
      </c>
      <c r="P549" s="39">
        <v>0.30756438121583352</v>
      </c>
      <c r="Q549" s="39">
        <v>0.15511154346803643</v>
      </c>
      <c r="R549" s="37">
        <v>20</v>
      </c>
      <c r="S549" s="37">
        <v>20</v>
      </c>
      <c r="T549" s="40">
        <v>1.3650306748466257</v>
      </c>
      <c r="U549" s="38">
        <v>2.6414048059149722</v>
      </c>
      <c r="V549" s="38">
        <v>2.6414048059149722</v>
      </c>
      <c r="W549" s="38">
        <v>1.3920213045726595</v>
      </c>
      <c r="X549" s="38">
        <v>0.9592462751971953</v>
      </c>
      <c r="Y549" s="38">
        <v>2.1697292595411546</v>
      </c>
      <c r="Z549" s="38">
        <v>2.1697292595411546</v>
      </c>
      <c r="AA549" s="38">
        <v>1.5644877673691751</v>
      </c>
      <c r="AB549" s="39">
        <v>1.0414600277722674E-2</v>
      </c>
      <c r="AC549" s="39">
        <v>0.30756438121583352</v>
      </c>
      <c r="AD549" s="39">
        <v>0.30756438121583352</v>
      </c>
      <c r="AE549" s="39">
        <v>0.15751355303751272</v>
      </c>
      <c r="AF549" s="39">
        <v>-9.8353011010953506E-2</v>
      </c>
      <c r="AG549" s="39">
        <v>-1.1766797331001444E-2</v>
      </c>
      <c r="AH549" s="39">
        <v>-1.1766797331001444E-2</v>
      </c>
      <c r="AI549" s="39">
        <v>-5.5059904170977475E-2</v>
      </c>
      <c r="AJ549" s="39">
        <v>2.0829200555445349E-2</v>
      </c>
      <c r="AK549" s="39">
        <v>0.32941447671738128</v>
      </c>
      <c r="AL549" s="39">
        <v>0.32941447671738128</v>
      </c>
      <c r="AM549" s="41">
        <v>0.24480083087128962</v>
      </c>
      <c r="AN549" s="39">
        <v>-7.8260676619351904E-2</v>
      </c>
      <c r="AO549" s="39">
        <v>4.01112921109823E-2</v>
      </c>
      <c r="AP549" s="39">
        <v>4.01112921109823E-2</v>
      </c>
      <c r="AQ549" s="39">
        <v>-1.9074692254184802E-2</v>
      </c>
      <c r="AR549" s="40">
        <v>5.4426644300144318</v>
      </c>
      <c r="AS549" s="39">
        <v>-3.4028893978683972E-2</v>
      </c>
      <c r="AT549" s="39">
        <v>4.7603435435821295E-2</v>
      </c>
      <c r="AU549" s="39">
        <v>1.9057886329634371E-2</v>
      </c>
      <c r="AV549" s="39">
        <v>-1.5459621724834758E-2</v>
      </c>
      <c r="AW549" s="40">
        <v>1.5644877673691751</v>
      </c>
      <c r="AX549" s="37">
        <v>59</v>
      </c>
      <c r="AY549" s="38">
        <v>8.4269811898289646</v>
      </c>
      <c r="AZ549" s="40">
        <v>1.2129279301247216</v>
      </c>
      <c r="BA549" s="36">
        <v>5</v>
      </c>
      <c r="BB549" s="36">
        <v>12</v>
      </c>
      <c r="BC549" s="36">
        <v>13</v>
      </c>
      <c r="BD549" s="36" t="s">
        <v>125</v>
      </c>
      <c r="BE549" s="36" t="s">
        <v>125</v>
      </c>
      <c r="BF549" s="36" t="s">
        <v>125</v>
      </c>
      <c r="BG549" s="40">
        <v>4.3</v>
      </c>
      <c r="BH549" s="40">
        <v>16.016666666666666</v>
      </c>
      <c r="BI549" s="40">
        <v>22.876923076923074</v>
      </c>
      <c r="BJ549" s="40" t="s">
        <v>125</v>
      </c>
      <c r="BK549" s="40" t="s">
        <v>125</v>
      </c>
      <c r="BL549" s="40" t="s">
        <v>125</v>
      </c>
      <c r="BM549" s="36">
        <v>11</v>
      </c>
      <c r="BN549" s="36">
        <v>55</v>
      </c>
      <c r="BO549" s="36">
        <v>93</v>
      </c>
      <c r="BP549" s="36" t="s">
        <v>125</v>
      </c>
      <c r="BQ549" s="36" t="s">
        <v>125</v>
      </c>
      <c r="BR549" s="36" t="s">
        <v>125</v>
      </c>
      <c r="BS549" s="36">
        <v>105</v>
      </c>
      <c r="BT549" s="36">
        <v>890</v>
      </c>
      <c r="BU549" s="36">
        <v>1429</v>
      </c>
      <c r="BV549" s="36" t="s">
        <v>125</v>
      </c>
      <c r="BW549" s="36" t="s">
        <v>125</v>
      </c>
      <c r="BX549" s="36" t="s">
        <v>125</v>
      </c>
      <c r="BY549" s="36">
        <v>0</v>
      </c>
      <c r="BZ549" s="36">
        <v>7</v>
      </c>
      <c r="CA549" s="36">
        <v>10</v>
      </c>
      <c r="CB549" s="36" t="s">
        <v>125</v>
      </c>
      <c r="CC549" s="36" t="s">
        <v>125</v>
      </c>
      <c r="CD549" s="36" t="s">
        <v>125</v>
      </c>
      <c r="CE549" s="41">
        <v>2.8277634961439587E-2</v>
      </c>
      <c r="CF549" s="41">
        <v>0.12850467289719625</v>
      </c>
      <c r="CG549" s="41">
        <v>0.26345609065155806</v>
      </c>
      <c r="CH549" s="41" t="s">
        <v>125</v>
      </c>
      <c r="CI549" s="41" t="s">
        <v>125</v>
      </c>
      <c r="CJ549" s="41" t="s">
        <v>125</v>
      </c>
      <c r="CK549" s="41">
        <v>2.0829200555445349E-2</v>
      </c>
      <c r="CL549" s="41">
        <v>0.16018718502519799</v>
      </c>
      <c r="CM549" s="41">
        <v>0.32941447671738128</v>
      </c>
      <c r="CN549" s="41" t="s">
        <v>125</v>
      </c>
      <c r="CO549" s="41" t="s">
        <v>125</v>
      </c>
      <c r="CP549" s="41" t="s">
        <v>125</v>
      </c>
      <c r="CQ549" s="41" t="s">
        <v>125</v>
      </c>
      <c r="CR549" s="41">
        <v>0.16018718502519799</v>
      </c>
      <c r="CS549" s="41">
        <v>0.32941447671738128</v>
      </c>
      <c r="CT549" s="41" t="s">
        <v>125</v>
      </c>
      <c r="CU549" s="41" t="s">
        <v>125</v>
      </c>
      <c r="CV549" s="41" t="s">
        <v>125</v>
      </c>
      <c r="CW549" s="41">
        <v>0</v>
      </c>
      <c r="CX549" s="41">
        <v>0.14893617021276595</v>
      </c>
      <c r="CY549" s="41">
        <v>0.2857142857142857</v>
      </c>
      <c r="CZ549" s="41" t="s">
        <v>125</v>
      </c>
      <c r="DA549" s="41" t="s">
        <v>125</v>
      </c>
      <c r="DB549" s="41" t="s">
        <v>125</v>
      </c>
      <c r="DC549" s="39">
        <v>1.0414600277722674E-2</v>
      </c>
      <c r="DD549" s="39">
        <v>0.15456167761898199</v>
      </c>
      <c r="DE549" s="39">
        <v>0.30756438121583352</v>
      </c>
      <c r="DF549" s="39" t="s">
        <v>125</v>
      </c>
      <c r="DG549" s="39" t="s">
        <v>125</v>
      </c>
      <c r="DH549" s="39" t="s">
        <v>125</v>
      </c>
      <c r="DI549" s="39">
        <v>2.455341775844247E-2</v>
      </c>
      <c r="DJ549" s="39">
        <v>0.14434592896119713</v>
      </c>
      <c r="DK549" s="39">
        <v>0.2964352836844697</v>
      </c>
      <c r="DL549" s="39" t="s">
        <v>125</v>
      </c>
      <c r="DM549" s="39" t="s">
        <v>125</v>
      </c>
      <c r="DN549" s="39" t="s">
        <v>125</v>
      </c>
      <c r="DO549" s="43" t="s">
        <v>125</v>
      </c>
      <c r="DP549" s="43">
        <v>1.3650306748466257</v>
      </c>
      <c r="DQ549" s="43">
        <v>2.6414048059149722</v>
      </c>
      <c r="DR549" s="43" t="s">
        <v>125</v>
      </c>
      <c r="DS549" s="43" t="s">
        <v>125</v>
      </c>
      <c r="DT549" s="43" t="s">
        <v>125</v>
      </c>
      <c r="DU549" s="43" t="s">
        <v>125</v>
      </c>
      <c r="DV549" s="43">
        <v>0.9592462751971953</v>
      </c>
      <c r="DW549" s="43">
        <v>2.1697292595411546</v>
      </c>
      <c r="DX549" s="43" t="s">
        <v>125</v>
      </c>
      <c r="DY549" s="43" t="s">
        <v>125</v>
      </c>
      <c r="DZ549" s="43" t="s">
        <v>125</v>
      </c>
      <c r="EA549" s="39" t="s">
        <v>125</v>
      </c>
      <c r="EB549" s="39">
        <v>-7.8260676619351904E-2</v>
      </c>
      <c r="EC549" s="39">
        <v>4.01112921109823E-2</v>
      </c>
      <c r="ED549" s="39" t="s">
        <v>125</v>
      </c>
      <c r="EE549" s="39" t="s">
        <v>125</v>
      </c>
      <c r="EF549" s="39" t="s">
        <v>125</v>
      </c>
      <c r="EG549" s="39" t="s">
        <v>125</v>
      </c>
      <c r="EH549" s="39">
        <v>-9.8353011010953506E-2</v>
      </c>
      <c r="EI549" s="39">
        <v>-1.1766797331001444E-2</v>
      </c>
      <c r="EJ549" s="39" t="s">
        <v>125</v>
      </c>
      <c r="EK549" s="39" t="s">
        <v>125</v>
      </c>
      <c r="EL549" s="39" t="s">
        <v>125</v>
      </c>
      <c r="EM549" s="38">
        <v>26.345550212657283</v>
      </c>
      <c r="EN549" s="38">
        <v>4.43</v>
      </c>
      <c r="EO549" s="38">
        <v>69.5</v>
      </c>
      <c r="EP549" s="38">
        <v>181</v>
      </c>
      <c r="EQ549" s="38">
        <v>14</v>
      </c>
      <c r="ER549" s="38">
        <v>34.5</v>
      </c>
      <c r="ES549" s="38">
        <v>113</v>
      </c>
      <c r="ET549" s="38">
        <v>4.1500000000000004</v>
      </c>
      <c r="EU549" s="38">
        <v>6.93</v>
      </c>
      <c r="EV549" s="38">
        <v>93.992600546922915</v>
      </c>
      <c r="EW549" s="38">
        <v>84.028991605455502</v>
      </c>
      <c r="EX549" s="38">
        <v>8.375</v>
      </c>
      <c r="EY549" s="38">
        <v>29.875</v>
      </c>
      <c r="EZ549" s="36">
        <v>0</v>
      </c>
      <c r="FA549" s="36">
        <v>0</v>
      </c>
      <c r="FB549" s="36">
        <v>0</v>
      </c>
      <c r="FC549" s="36">
        <v>0</v>
      </c>
      <c r="FD549" s="36">
        <v>0</v>
      </c>
      <c r="FE549" s="36">
        <v>9.02</v>
      </c>
    </row>
    <row r="550" spans="1:161" ht="26.25" customHeight="1" x14ac:dyDescent="0.15">
      <c r="A550" s="35" t="s">
        <v>788</v>
      </c>
      <c r="B550" s="35" t="s">
        <v>309</v>
      </c>
      <c r="C550" s="35" t="s">
        <v>260</v>
      </c>
      <c r="D550" s="36">
        <v>3</v>
      </c>
      <c r="E550" s="36">
        <v>91</v>
      </c>
      <c r="F550" s="36" t="s">
        <v>216</v>
      </c>
      <c r="G550" s="3">
        <v>2018</v>
      </c>
      <c r="H550" s="37">
        <v>22</v>
      </c>
      <c r="I550" s="37">
        <v>3</v>
      </c>
      <c r="J550" s="38">
        <v>37</v>
      </c>
      <c r="K550" s="38">
        <v>15.636538461538464</v>
      </c>
      <c r="L550" s="38">
        <v>168</v>
      </c>
      <c r="M550" s="38">
        <v>2748</v>
      </c>
      <c r="N550" s="38">
        <v>16.357142857142858</v>
      </c>
      <c r="O550" s="38">
        <v>4.5405405405405403</v>
      </c>
      <c r="P550" s="39">
        <v>0.32313266278765929</v>
      </c>
      <c r="Q550" s="39">
        <v>0.26530369855652131</v>
      </c>
      <c r="R550" s="37">
        <v>19</v>
      </c>
      <c r="S550" s="37">
        <v>19</v>
      </c>
      <c r="T550" s="40">
        <v>0.81715575620767489</v>
      </c>
      <c r="U550" s="38">
        <v>1.2825848849945236</v>
      </c>
      <c r="V550" s="38">
        <v>1.2825848849945236</v>
      </c>
      <c r="W550" s="38">
        <v>1.0130559846591762</v>
      </c>
      <c r="X550" s="38">
        <v>0.66737485061744783</v>
      </c>
      <c r="Y550" s="38">
        <v>1.0047033051994074</v>
      </c>
      <c r="Z550" s="38">
        <v>1.0047033051994074</v>
      </c>
      <c r="AA550" s="38">
        <v>0.81161350982959701</v>
      </c>
      <c r="AB550" s="39">
        <v>0.31473504273504271</v>
      </c>
      <c r="AC550" s="39">
        <v>0.3350277748663662</v>
      </c>
      <c r="AD550" s="39">
        <v>0.30680500811500117</v>
      </c>
      <c r="AE550" s="39">
        <v>0.31885594190547001</v>
      </c>
      <c r="AF550" s="39">
        <v>6.1820354105107223E-2</v>
      </c>
      <c r="AG550" s="39">
        <v>-2.6312357014622312E-2</v>
      </c>
      <c r="AH550" s="39">
        <v>6.1820354105107223E-2</v>
      </c>
      <c r="AI550" s="39">
        <v>1.7068197803338719E-2</v>
      </c>
      <c r="AJ550" s="39">
        <v>0.32177777777777777</v>
      </c>
      <c r="AK550" s="39">
        <v>0.27150475307210759</v>
      </c>
      <c r="AL550" s="39">
        <v>0.32177777777777777</v>
      </c>
      <c r="AM550" s="41">
        <v>0.3020650744799202</v>
      </c>
      <c r="AN550" s="39">
        <v>8.3329916133227877E-2</v>
      </c>
      <c r="AO550" s="39">
        <v>-3.4534073041676883E-2</v>
      </c>
      <c r="AP550" s="39">
        <v>8.3329916133227877E-2</v>
      </c>
      <c r="AQ550" s="39">
        <v>2.413511702500909E-2</v>
      </c>
      <c r="AR550" s="40">
        <v>3.4972461232183463</v>
      </c>
      <c r="AS550" s="39">
        <v>2.6377551720304648E-3</v>
      </c>
      <c r="AT550" s="39">
        <v>-3.9643326101155174E-2</v>
      </c>
      <c r="AU550" s="39">
        <v>-1.8614875402597875E-2</v>
      </c>
      <c r="AV550" s="39">
        <v>7.2531946945601994E-3</v>
      </c>
      <c r="AW550" s="40">
        <v>0.81161350982959701</v>
      </c>
      <c r="AX550" s="37">
        <v>64</v>
      </c>
      <c r="AY550" s="38">
        <v>4.5501581042867585</v>
      </c>
      <c r="AZ550" s="40">
        <v>1.9229861848174983</v>
      </c>
      <c r="BA550" s="36" t="s">
        <v>125</v>
      </c>
      <c r="BB550" s="36">
        <v>12</v>
      </c>
      <c r="BC550" s="36">
        <v>12</v>
      </c>
      <c r="BD550" s="36">
        <v>13</v>
      </c>
      <c r="BE550" s="36" t="s">
        <v>125</v>
      </c>
      <c r="BF550" s="36" t="s">
        <v>125</v>
      </c>
      <c r="BG550" s="40" t="s">
        <v>125</v>
      </c>
      <c r="BH550" s="40">
        <v>12.366666666666667</v>
      </c>
      <c r="BI550" s="40">
        <v>14.358333333333334</v>
      </c>
      <c r="BJ550" s="40">
        <v>20.184615384615388</v>
      </c>
      <c r="BK550" s="40" t="s">
        <v>125</v>
      </c>
      <c r="BL550" s="40" t="s">
        <v>125</v>
      </c>
      <c r="BM550" s="36" t="s">
        <v>125</v>
      </c>
      <c r="BN550" s="36">
        <v>52</v>
      </c>
      <c r="BO550" s="36">
        <v>57</v>
      </c>
      <c r="BP550" s="36">
        <v>59</v>
      </c>
      <c r="BQ550" s="36" t="s">
        <v>125</v>
      </c>
      <c r="BR550" s="36" t="s">
        <v>125</v>
      </c>
      <c r="BS550" s="36" t="s">
        <v>125</v>
      </c>
      <c r="BT550" s="36">
        <v>724</v>
      </c>
      <c r="BU550" s="36">
        <v>853</v>
      </c>
      <c r="BV550" s="36">
        <v>1171</v>
      </c>
      <c r="BW550" s="36" t="s">
        <v>125</v>
      </c>
      <c r="BX550" s="36" t="s">
        <v>125</v>
      </c>
      <c r="BY550" s="36" t="s">
        <v>125</v>
      </c>
      <c r="BZ550" s="36">
        <v>4</v>
      </c>
      <c r="CA550" s="36">
        <v>5</v>
      </c>
      <c r="CB550" s="36">
        <v>13</v>
      </c>
      <c r="CC550" s="36" t="s">
        <v>125</v>
      </c>
      <c r="CD550" s="36" t="s">
        <v>125</v>
      </c>
      <c r="CE550" s="41" t="s">
        <v>125</v>
      </c>
      <c r="CF550" s="41">
        <v>0.24644549763033174</v>
      </c>
      <c r="CG550" s="41">
        <v>0.23360655737704919</v>
      </c>
      <c r="CH550" s="41">
        <v>0.20557491289198607</v>
      </c>
      <c r="CI550" s="41" t="s">
        <v>125</v>
      </c>
      <c r="CJ550" s="41" t="s">
        <v>125</v>
      </c>
      <c r="CK550" s="41" t="s">
        <v>125</v>
      </c>
      <c r="CL550" s="41">
        <v>0.32177777777777777</v>
      </c>
      <c r="CM550" s="41">
        <v>0.31291269258987525</v>
      </c>
      <c r="CN550" s="41">
        <v>0.27150475307210759</v>
      </c>
      <c r="CO550" s="41" t="s">
        <v>125</v>
      </c>
      <c r="CP550" s="41" t="s">
        <v>125</v>
      </c>
      <c r="CQ550" s="41" t="s">
        <v>125</v>
      </c>
      <c r="CR550" s="41">
        <v>0.32177777777777777</v>
      </c>
      <c r="CS550" s="41">
        <v>0.31291269258987525</v>
      </c>
      <c r="CT550" s="41">
        <v>0.27150475307210759</v>
      </c>
      <c r="CU550" s="41" t="s">
        <v>125</v>
      </c>
      <c r="CV550" s="41" t="s">
        <v>125</v>
      </c>
      <c r="CW550" s="41" t="s">
        <v>125</v>
      </c>
      <c r="CX550" s="41">
        <v>0.30769230769230771</v>
      </c>
      <c r="CY550" s="41">
        <v>0.35714285714285715</v>
      </c>
      <c r="CZ550" s="41">
        <v>0.34210526315789475</v>
      </c>
      <c r="DA550" s="41" t="s">
        <v>125</v>
      </c>
      <c r="DB550" s="41" t="s">
        <v>125</v>
      </c>
      <c r="DC550" s="39" t="s">
        <v>125</v>
      </c>
      <c r="DD550" s="39">
        <v>0.31473504273504271</v>
      </c>
      <c r="DE550" s="39">
        <v>0.3350277748663662</v>
      </c>
      <c r="DF550" s="39">
        <v>0.30680500811500117</v>
      </c>
      <c r="DG550" s="39" t="s">
        <v>125</v>
      </c>
      <c r="DH550" s="39" t="s">
        <v>125</v>
      </c>
      <c r="DI550" s="39" t="s">
        <v>125</v>
      </c>
      <c r="DJ550" s="39">
        <v>0.28411163770405479</v>
      </c>
      <c r="DK550" s="39">
        <v>0.27325962498346223</v>
      </c>
      <c r="DL550" s="39">
        <v>0.23853983298204684</v>
      </c>
      <c r="DM550" s="39" t="s">
        <v>125</v>
      </c>
      <c r="DN550" s="39" t="s">
        <v>125</v>
      </c>
      <c r="DO550" s="43" t="s">
        <v>125</v>
      </c>
      <c r="DP550" s="43">
        <v>0.81715575620767489</v>
      </c>
      <c r="DQ550" s="43">
        <v>0.93942731277533043</v>
      </c>
      <c r="DR550" s="43">
        <v>1.2825848849945236</v>
      </c>
      <c r="DS550" s="43" t="s">
        <v>125</v>
      </c>
      <c r="DT550" s="43" t="s">
        <v>125</v>
      </c>
      <c r="DU550" s="43" t="s">
        <v>125</v>
      </c>
      <c r="DV550" s="43">
        <v>0.66737485061744783</v>
      </c>
      <c r="DW550" s="43">
        <v>0.76276237367193578</v>
      </c>
      <c r="DX550" s="43">
        <v>1.0047033051994074</v>
      </c>
      <c r="DY550" s="43" t="s">
        <v>125</v>
      </c>
      <c r="DZ550" s="43" t="s">
        <v>125</v>
      </c>
      <c r="EA550" s="39" t="s">
        <v>125</v>
      </c>
      <c r="EB550" s="39">
        <v>8.3329916133227877E-2</v>
      </c>
      <c r="EC550" s="39">
        <v>2.3609507983476274E-2</v>
      </c>
      <c r="ED550" s="39">
        <v>-3.4534073041676883E-2</v>
      </c>
      <c r="EE550" s="39" t="s">
        <v>125</v>
      </c>
      <c r="EF550" s="39" t="s">
        <v>125</v>
      </c>
      <c r="EG550" s="39" t="s">
        <v>125</v>
      </c>
      <c r="EH550" s="39">
        <v>6.1820354105107223E-2</v>
      </c>
      <c r="EI550" s="39">
        <v>1.5696596319531242E-2</v>
      </c>
      <c r="EJ550" s="39">
        <v>-2.6312357014622312E-2</v>
      </c>
      <c r="EK550" s="39" t="s">
        <v>125</v>
      </c>
      <c r="EL550" s="39" t="s">
        <v>125</v>
      </c>
      <c r="EM550" s="38">
        <v>26.419200271507119</v>
      </c>
      <c r="EN550" s="38">
        <v>4.49</v>
      </c>
      <c r="EO550" s="38">
        <v>73.5</v>
      </c>
      <c r="EP550" s="38">
        <v>203</v>
      </c>
      <c r="EQ550" s="38">
        <v>12</v>
      </c>
      <c r="ER550" s="38">
        <v>37.5</v>
      </c>
      <c r="ES550" s="38" t="s">
        <v>127</v>
      </c>
      <c r="ET550" s="38">
        <v>4.5</v>
      </c>
      <c r="EU550" s="38">
        <v>6.97</v>
      </c>
      <c r="EV550" s="38">
        <v>99.894291169697595</v>
      </c>
      <c r="EW550" s="38">
        <v>99.883243746856422</v>
      </c>
      <c r="EX550" s="38">
        <v>9</v>
      </c>
      <c r="EY550" s="38">
        <v>34.5</v>
      </c>
      <c r="EZ550" s="36">
        <v>0</v>
      </c>
      <c r="FA550" s="36">
        <v>0</v>
      </c>
      <c r="FB550" s="36">
        <v>0</v>
      </c>
      <c r="FC550" s="36">
        <v>0</v>
      </c>
      <c r="FD550" s="36">
        <v>0</v>
      </c>
      <c r="FE550" s="36">
        <v>6.74</v>
      </c>
    </row>
    <row r="551" spans="1:161" ht="26.25" customHeight="1" x14ac:dyDescent="0.15">
      <c r="A551" s="35" t="s">
        <v>688</v>
      </c>
      <c r="B551" s="35" t="s">
        <v>657</v>
      </c>
      <c r="C551" s="35" t="s">
        <v>284</v>
      </c>
      <c r="D551" s="36">
        <v>3</v>
      </c>
      <c r="E551" s="36">
        <v>81</v>
      </c>
      <c r="F551" s="36" t="s">
        <v>216</v>
      </c>
      <c r="G551" s="3">
        <v>2018</v>
      </c>
      <c r="H551" s="37">
        <v>22</v>
      </c>
      <c r="I551" s="37">
        <v>2</v>
      </c>
      <c r="J551" s="38">
        <v>26</v>
      </c>
      <c r="K551" s="38">
        <v>22.019230769230766</v>
      </c>
      <c r="L551" s="38">
        <v>176</v>
      </c>
      <c r="M551" s="38">
        <v>2690</v>
      </c>
      <c r="N551" s="38">
        <v>15.284090909090908</v>
      </c>
      <c r="O551" s="38">
        <v>6.7692307692307692</v>
      </c>
      <c r="P551" s="39">
        <v>0.37435180484037478</v>
      </c>
      <c r="Q551" s="39">
        <v>0.36850145439859083</v>
      </c>
      <c r="R551" s="37">
        <v>20</v>
      </c>
      <c r="S551" s="37">
        <v>20</v>
      </c>
      <c r="T551" s="40">
        <v>3.5235457063711912</v>
      </c>
      <c r="U551" s="38">
        <v>3.5235457063711912</v>
      </c>
      <c r="V551" s="38">
        <v>3.0893246187363834</v>
      </c>
      <c r="W551" s="38">
        <v>3.3064351625537873</v>
      </c>
      <c r="X551" s="38">
        <v>2.9736842105263159</v>
      </c>
      <c r="Y551" s="38">
        <v>2.9736842105263159</v>
      </c>
      <c r="Z551" s="38">
        <v>2.4516507457683927</v>
      </c>
      <c r="AA551" s="38">
        <v>2.7126674781473543</v>
      </c>
      <c r="AB551" s="39">
        <v>0.44163119951359331</v>
      </c>
      <c r="AC551" s="39">
        <v>0.44163119951359331</v>
      </c>
      <c r="AD551" s="39">
        <v>0.3070724101671562</v>
      </c>
      <c r="AE551" s="39">
        <v>0.37435180484037478</v>
      </c>
      <c r="AF551" s="39">
        <v>0.12230002096675835</v>
      </c>
      <c r="AG551" s="39">
        <v>-2.6044954962467282E-2</v>
      </c>
      <c r="AH551" s="39">
        <v>0.12230002096675835</v>
      </c>
      <c r="AI551" s="39">
        <v>4.8127533002145534E-2</v>
      </c>
      <c r="AJ551" s="39">
        <v>0.40050377833753148</v>
      </c>
      <c r="AK551" s="39">
        <v>0.37276550998948477</v>
      </c>
      <c r="AL551" s="39">
        <v>0.40050377833753148</v>
      </c>
      <c r="AM551" s="41">
        <v>0.38663464416350812</v>
      </c>
      <c r="AN551" s="39">
        <v>0.1112005937311325</v>
      </c>
      <c r="AO551" s="39">
        <v>6.6726683875700299E-2</v>
      </c>
      <c r="AP551" s="39">
        <v>0.1112005937311325</v>
      </c>
      <c r="AQ551" s="39">
        <v>8.8963638803416401E-2</v>
      </c>
      <c r="AR551" s="40">
        <v>7.2097730875362451</v>
      </c>
      <c r="AS551" s="39">
        <v>9.8938234667207303E-2</v>
      </c>
      <c r="AT551" s="39">
        <v>8.7325758838625422E-2</v>
      </c>
      <c r="AU551" s="39">
        <v>3.3317843680400749E-3</v>
      </c>
      <c r="AV551" s="39">
        <v>1.5594433366263531E-2</v>
      </c>
      <c r="AW551" s="40">
        <v>2.7126674781473543</v>
      </c>
      <c r="AX551" s="37">
        <v>67</v>
      </c>
      <c r="AY551" s="38">
        <v>9.6628834268405335</v>
      </c>
      <c r="AZ551" s="40">
        <v>2.3899749880723347</v>
      </c>
      <c r="BA551" s="36" t="s">
        <v>125</v>
      </c>
      <c r="BB551" s="36" t="s">
        <v>125</v>
      </c>
      <c r="BC551" s="36">
        <v>13</v>
      </c>
      <c r="BD551" s="36">
        <v>13</v>
      </c>
      <c r="BE551" s="36" t="s">
        <v>125</v>
      </c>
      <c r="BF551" s="36" t="s">
        <v>125</v>
      </c>
      <c r="BG551" s="40" t="s">
        <v>125</v>
      </c>
      <c r="BH551" s="40" t="s">
        <v>125</v>
      </c>
      <c r="BI551" s="40">
        <v>22.207692307692305</v>
      </c>
      <c r="BJ551" s="40">
        <v>21.830769230769231</v>
      </c>
      <c r="BK551" s="40" t="s">
        <v>125</v>
      </c>
      <c r="BL551" s="40" t="s">
        <v>125</v>
      </c>
      <c r="BM551" s="36" t="s">
        <v>125</v>
      </c>
      <c r="BN551" s="36" t="s">
        <v>125</v>
      </c>
      <c r="BO551" s="36">
        <v>76</v>
      </c>
      <c r="BP551" s="36">
        <v>100</v>
      </c>
      <c r="BQ551" s="36" t="s">
        <v>125</v>
      </c>
      <c r="BR551" s="36" t="s">
        <v>125</v>
      </c>
      <c r="BS551" s="36" t="s">
        <v>125</v>
      </c>
      <c r="BT551" s="36" t="s">
        <v>125</v>
      </c>
      <c r="BU551" s="36">
        <v>1272</v>
      </c>
      <c r="BV551" s="36">
        <v>1418</v>
      </c>
      <c r="BW551" s="36" t="s">
        <v>125</v>
      </c>
      <c r="BX551" s="36" t="s">
        <v>125</v>
      </c>
      <c r="BY551" s="36" t="s">
        <v>125</v>
      </c>
      <c r="BZ551" s="36" t="s">
        <v>125</v>
      </c>
      <c r="CA551" s="36">
        <v>14</v>
      </c>
      <c r="CB551" s="36">
        <v>7</v>
      </c>
      <c r="CC551" s="36" t="s">
        <v>125</v>
      </c>
      <c r="CD551" s="36" t="s">
        <v>125</v>
      </c>
      <c r="CE551" s="41" t="s">
        <v>125</v>
      </c>
      <c r="CF551" s="41" t="s">
        <v>125</v>
      </c>
      <c r="CG551" s="41">
        <v>0.34862385321100919</v>
      </c>
      <c r="CH551" s="41">
        <v>0.352112676056338</v>
      </c>
      <c r="CI551" s="41" t="s">
        <v>125</v>
      </c>
      <c r="CJ551" s="41" t="s">
        <v>125</v>
      </c>
      <c r="CK551" s="41" t="s">
        <v>125</v>
      </c>
      <c r="CL551" s="41" t="s">
        <v>125</v>
      </c>
      <c r="CM551" s="41">
        <v>0.40050377833753148</v>
      </c>
      <c r="CN551" s="41">
        <v>0.37276550998948477</v>
      </c>
      <c r="CO551" s="41" t="s">
        <v>125</v>
      </c>
      <c r="CP551" s="41" t="s">
        <v>125</v>
      </c>
      <c r="CQ551" s="41" t="s">
        <v>125</v>
      </c>
      <c r="CR551" s="41" t="s">
        <v>125</v>
      </c>
      <c r="CS551" s="41">
        <v>0.40050377833753148</v>
      </c>
      <c r="CT551" s="41">
        <v>0.37276550998948477</v>
      </c>
      <c r="CU551" s="41" t="s">
        <v>125</v>
      </c>
      <c r="CV551" s="41" t="s">
        <v>125</v>
      </c>
      <c r="CW551" s="41" t="s">
        <v>125</v>
      </c>
      <c r="CX551" s="41" t="s">
        <v>125</v>
      </c>
      <c r="CY551" s="41">
        <v>0.48275862068965519</v>
      </c>
      <c r="CZ551" s="41">
        <v>0.2413793103448276</v>
      </c>
      <c r="DA551" s="41" t="s">
        <v>125</v>
      </c>
      <c r="DB551" s="41" t="s">
        <v>125</v>
      </c>
      <c r="DC551" s="39" t="s">
        <v>125</v>
      </c>
      <c r="DD551" s="39" t="s">
        <v>125</v>
      </c>
      <c r="DE551" s="39">
        <v>0.44163119951359331</v>
      </c>
      <c r="DF551" s="39">
        <v>0.3070724101671562</v>
      </c>
      <c r="DG551" s="39" t="s">
        <v>125</v>
      </c>
      <c r="DH551" s="39" t="s">
        <v>125</v>
      </c>
      <c r="DI551" s="39" t="s">
        <v>125</v>
      </c>
      <c r="DJ551" s="39" t="s">
        <v>125</v>
      </c>
      <c r="DK551" s="39">
        <v>0.37456381577427034</v>
      </c>
      <c r="DL551" s="39">
        <v>0.36243909302291138</v>
      </c>
      <c r="DM551" s="39" t="s">
        <v>125</v>
      </c>
      <c r="DN551" s="39" t="s">
        <v>125</v>
      </c>
      <c r="DO551" s="43" t="s">
        <v>125</v>
      </c>
      <c r="DP551" s="43" t="s">
        <v>125</v>
      </c>
      <c r="DQ551" s="43">
        <v>3.5235457063711912</v>
      </c>
      <c r="DR551" s="43">
        <v>3.0893246187363834</v>
      </c>
      <c r="DS551" s="43" t="s">
        <v>125</v>
      </c>
      <c r="DT551" s="43" t="s">
        <v>125</v>
      </c>
      <c r="DU551" s="43" t="s">
        <v>125</v>
      </c>
      <c r="DV551" s="43" t="s">
        <v>125</v>
      </c>
      <c r="DW551" s="43">
        <v>2.9736842105263159</v>
      </c>
      <c r="DX551" s="43">
        <v>2.4516507457683927</v>
      </c>
      <c r="DY551" s="43" t="s">
        <v>125</v>
      </c>
      <c r="DZ551" s="43" t="s">
        <v>125</v>
      </c>
      <c r="EA551" s="39" t="s">
        <v>125</v>
      </c>
      <c r="EB551" s="39" t="s">
        <v>125</v>
      </c>
      <c r="EC551" s="39">
        <v>0.1112005937311325</v>
      </c>
      <c r="ED551" s="39">
        <v>6.6726683875700299E-2</v>
      </c>
      <c r="EE551" s="39" t="s">
        <v>125</v>
      </c>
      <c r="EF551" s="39" t="s">
        <v>125</v>
      </c>
      <c r="EG551" s="39" t="s">
        <v>125</v>
      </c>
      <c r="EH551" s="39" t="s">
        <v>125</v>
      </c>
      <c r="EI551" s="39">
        <v>0.12230002096675835</v>
      </c>
      <c r="EJ551" s="39">
        <v>-2.6044954962467282E-2</v>
      </c>
      <c r="EK551" s="39" t="s">
        <v>125</v>
      </c>
      <c r="EL551" s="39" t="s">
        <v>125</v>
      </c>
      <c r="EM551" s="38">
        <v>27.420549598293018</v>
      </c>
      <c r="EN551" s="38">
        <v>4.5049999999999999</v>
      </c>
      <c r="EO551" s="38">
        <v>72.5</v>
      </c>
      <c r="EP551" s="38">
        <v>205</v>
      </c>
      <c r="EQ551" s="38">
        <v>10</v>
      </c>
      <c r="ER551" s="38">
        <v>36</v>
      </c>
      <c r="ES551" s="38">
        <v>125</v>
      </c>
      <c r="ET551" s="38">
        <v>4.47</v>
      </c>
      <c r="EU551" s="38">
        <v>7.0449999999999999</v>
      </c>
      <c r="EV551" s="38">
        <v>99.541613358871004</v>
      </c>
      <c r="EW551" s="38">
        <v>96.840486545751972</v>
      </c>
      <c r="EX551" s="38">
        <v>9.25</v>
      </c>
      <c r="EY551" s="38">
        <v>31.5</v>
      </c>
      <c r="EZ551" s="36">
        <v>0</v>
      </c>
      <c r="FA551" s="36">
        <v>0</v>
      </c>
      <c r="FB551" s="36">
        <v>0</v>
      </c>
      <c r="FC551" s="36">
        <v>1</v>
      </c>
      <c r="FD551" s="36">
        <v>1</v>
      </c>
      <c r="FE551" s="36">
        <v>10.050000000000001</v>
      </c>
    </row>
    <row r="552" spans="1:161" ht="26.25" customHeight="1" x14ac:dyDescent="0.15">
      <c r="A552" s="35" t="s">
        <v>699</v>
      </c>
      <c r="B552" s="35" t="s">
        <v>237</v>
      </c>
      <c r="C552" s="35" t="s">
        <v>229</v>
      </c>
      <c r="D552" s="36">
        <v>2</v>
      </c>
      <c r="E552" s="36">
        <v>61</v>
      </c>
      <c r="F552" s="36" t="s">
        <v>216</v>
      </c>
      <c r="G552" s="3">
        <v>2018</v>
      </c>
      <c r="H552" s="37">
        <v>21</v>
      </c>
      <c r="I552" s="37">
        <v>3</v>
      </c>
      <c r="J552" s="38">
        <v>24</v>
      </c>
      <c r="K552" s="38">
        <v>12.859343434343435</v>
      </c>
      <c r="L552" s="38">
        <v>66</v>
      </c>
      <c r="M552" s="38">
        <v>1351</v>
      </c>
      <c r="N552" s="38">
        <v>20.469696969696969</v>
      </c>
      <c r="O552" s="38">
        <v>2.75</v>
      </c>
      <c r="P552" s="39">
        <v>0.27183503836317136</v>
      </c>
      <c r="Q552" s="39">
        <v>0.22690502959023084</v>
      </c>
      <c r="R552" s="37">
        <v>19</v>
      </c>
      <c r="S552" s="37" t="s">
        <v>130</v>
      </c>
      <c r="T552" s="40">
        <v>1.563758389261745</v>
      </c>
      <c r="U552" s="38">
        <v>2.9133333333333336</v>
      </c>
      <c r="V552" s="38">
        <v>2.9133333333333336</v>
      </c>
      <c r="W552" s="38">
        <v>1.5056009713102727</v>
      </c>
      <c r="X552" s="38">
        <v>1.053467561521253</v>
      </c>
      <c r="Y552" s="38">
        <v>2.3251111111111111</v>
      </c>
      <c r="Z552" s="38">
        <v>2.3251111111111111</v>
      </c>
      <c r="AA552" s="38">
        <v>1.6892893363161821</v>
      </c>
      <c r="AB552" s="39">
        <v>2.5404157043879909E-3</v>
      </c>
      <c r="AC552" s="39">
        <v>0.25345268542199489</v>
      </c>
      <c r="AD552" s="39">
        <v>0.25345268542199489</v>
      </c>
      <c r="AE552" s="39">
        <v>0.16104709391630562</v>
      </c>
      <c r="AF552" s="39">
        <v>-2.5766508007401517E-2</v>
      </c>
      <c r="AG552" s="39">
        <v>-6.5878493124840065E-2</v>
      </c>
      <c r="AH552" s="39">
        <v>-2.5766508007401517E-2</v>
      </c>
      <c r="AI552" s="39">
        <v>-4.5822500566120791E-2</v>
      </c>
      <c r="AJ552" s="39">
        <v>5.0808314087759819E-3</v>
      </c>
      <c r="AK552" s="39">
        <v>0.33043478260869563</v>
      </c>
      <c r="AL552" s="39">
        <v>0.33043478260869563</v>
      </c>
      <c r="AM552" s="41">
        <v>0.26736557192688182</v>
      </c>
      <c r="AN552" s="39">
        <v>-3.4151500399481949E-2</v>
      </c>
      <c r="AO552" s="39">
        <v>4.1131598002296654E-2</v>
      </c>
      <c r="AP552" s="39">
        <v>4.1131598002296654E-2</v>
      </c>
      <c r="AQ552" s="39">
        <v>3.4900488014073527E-3</v>
      </c>
      <c r="AR552" s="40">
        <v>-1.1720765182529913</v>
      </c>
      <c r="AS552" s="39">
        <v>1.0090004157526922E-3</v>
      </c>
      <c r="AT552" s="39">
        <v>6.6643305885875581E-2</v>
      </c>
      <c r="AU552" s="39">
        <v>-1.8045424095024909E-2</v>
      </c>
      <c r="AV552" s="39">
        <v>-1.3595075568004501E-2</v>
      </c>
      <c r="AW552" s="40">
        <v>1.6892893363161821</v>
      </c>
      <c r="AX552" s="37">
        <v>66</v>
      </c>
      <c r="AY552" s="38">
        <v>8.824518896649117</v>
      </c>
      <c r="AZ552" s="40">
        <v>2.0121942233182128</v>
      </c>
      <c r="BA552" s="36">
        <v>1</v>
      </c>
      <c r="BB552" s="36">
        <v>11</v>
      </c>
      <c r="BC552" s="36">
        <v>12</v>
      </c>
      <c r="BD552" s="36" t="s">
        <v>125</v>
      </c>
      <c r="BE552" s="36" t="s">
        <v>125</v>
      </c>
      <c r="BF552" s="36" t="s">
        <v>125</v>
      </c>
      <c r="BG552" s="40">
        <v>15</v>
      </c>
      <c r="BH552" s="40">
        <v>10.436363636363636</v>
      </c>
      <c r="BI552" s="40">
        <v>13.141666666666667</v>
      </c>
      <c r="BJ552" s="40" t="s">
        <v>125</v>
      </c>
      <c r="BK552" s="40" t="s">
        <v>125</v>
      </c>
      <c r="BL552" s="40" t="s">
        <v>125</v>
      </c>
      <c r="BM552" s="36">
        <v>0</v>
      </c>
      <c r="BN552" s="36">
        <v>26</v>
      </c>
      <c r="BO552" s="36">
        <v>40</v>
      </c>
      <c r="BP552" s="36" t="s">
        <v>125</v>
      </c>
      <c r="BQ552" s="36" t="s">
        <v>125</v>
      </c>
      <c r="BR552" s="36" t="s">
        <v>125</v>
      </c>
      <c r="BS552" s="36">
        <v>11</v>
      </c>
      <c r="BT552" s="36">
        <v>466</v>
      </c>
      <c r="BU552" s="36">
        <v>874</v>
      </c>
      <c r="BV552" s="36" t="s">
        <v>125</v>
      </c>
      <c r="BW552" s="36" t="s">
        <v>125</v>
      </c>
      <c r="BX552" s="36" t="s">
        <v>125</v>
      </c>
      <c r="BY552" s="36">
        <v>0</v>
      </c>
      <c r="BZ552" s="36">
        <v>3</v>
      </c>
      <c r="CA552" s="36">
        <v>3</v>
      </c>
      <c r="CB552" s="36" t="s">
        <v>125</v>
      </c>
      <c r="CC552" s="36" t="s">
        <v>125</v>
      </c>
      <c r="CD552" s="36" t="s">
        <v>125</v>
      </c>
      <c r="CE552" s="41">
        <v>0</v>
      </c>
      <c r="CF552" s="41">
        <v>0.14942528735632185</v>
      </c>
      <c r="CG552" s="41">
        <v>0.22346368715083798</v>
      </c>
      <c r="CH552" s="41" t="s">
        <v>125</v>
      </c>
      <c r="CI552" s="41" t="s">
        <v>125</v>
      </c>
      <c r="CJ552" s="41" t="s">
        <v>125</v>
      </c>
      <c r="CK552" s="41">
        <v>5.0808314087759819E-3</v>
      </c>
      <c r="CL552" s="41">
        <v>0.20429636124506795</v>
      </c>
      <c r="CM552" s="41">
        <v>0.33043478260869563</v>
      </c>
      <c r="CN552" s="41" t="s">
        <v>125</v>
      </c>
      <c r="CO552" s="41" t="s">
        <v>125</v>
      </c>
      <c r="CP552" s="41" t="s">
        <v>125</v>
      </c>
      <c r="CQ552" s="41" t="s">
        <v>125</v>
      </c>
      <c r="CR552" s="41">
        <v>0.20429636124506795</v>
      </c>
      <c r="CS552" s="41">
        <v>0.33043478260869563</v>
      </c>
      <c r="CT552" s="41" t="s">
        <v>125</v>
      </c>
      <c r="CU552" s="41" t="s">
        <v>125</v>
      </c>
      <c r="CV552" s="41" t="s">
        <v>125</v>
      </c>
      <c r="CW552" s="41">
        <v>0</v>
      </c>
      <c r="CX552" s="41">
        <v>0.25</v>
      </c>
      <c r="CY552" s="41">
        <v>0.17647058823529413</v>
      </c>
      <c r="CZ552" s="41" t="s">
        <v>125</v>
      </c>
      <c r="DA552" s="41" t="s">
        <v>125</v>
      </c>
      <c r="DB552" s="41" t="s">
        <v>125</v>
      </c>
      <c r="DC552" s="39">
        <v>2.5404157043879909E-3</v>
      </c>
      <c r="DD552" s="39">
        <v>0.22714818062253397</v>
      </c>
      <c r="DE552" s="39">
        <v>0.25345268542199489</v>
      </c>
      <c r="DF552" s="39" t="s">
        <v>125</v>
      </c>
      <c r="DG552" s="39" t="s">
        <v>125</v>
      </c>
      <c r="DH552" s="39" t="s">
        <v>125</v>
      </c>
      <c r="DI552" s="39" t="s">
        <v>125</v>
      </c>
      <c r="DJ552" s="39">
        <v>0.17686082430069489</v>
      </c>
      <c r="DK552" s="39">
        <v>0.2769492348797668</v>
      </c>
      <c r="DL552" s="39" t="s">
        <v>125</v>
      </c>
      <c r="DM552" s="39" t="s">
        <v>125</v>
      </c>
      <c r="DN552" s="39" t="s">
        <v>125</v>
      </c>
      <c r="DO552" s="43" t="s">
        <v>125</v>
      </c>
      <c r="DP552" s="43">
        <v>1.563758389261745</v>
      </c>
      <c r="DQ552" s="43">
        <v>2.9133333333333336</v>
      </c>
      <c r="DR552" s="43" t="s">
        <v>125</v>
      </c>
      <c r="DS552" s="43" t="s">
        <v>125</v>
      </c>
      <c r="DT552" s="43" t="s">
        <v>125</v>
      </c>
      <c r="DU552" s="43" t="s">
        <v>125</v>
      </c>
      <c r="DV552" s="43">
        <v>1.053467561521253</v>
      </c>
      <c r="DW552" s="43">
        <v>2.3251111111111111</v>
      </c>
      <c r="DX552" s="43" t="s">
        <v>125</v>
      </c>
      <c r="DY552" s="43" t="s">
        <v>125</v>
      </c>
      <c r="DZ552" s="43" t="s">
        <v>125</v>
      </c>
      <c r="EA552" s="39" t="s">
        <v>125</v>
      </c>
      <c r="EB552" s="39">
        <v>-3.4151500399481949E-2</v>
      </c>
      <c r="EC552" s="39">
        <v>4.1131598002296654E-2</v>
      </c>
      <c r="ED552" s="39" t="s">
        <v>125</v>
      </c>
      <c r="EE552" s="39" t="s">
        <v>125</v>
      </c>
      <c r="EF552" s="39" t="s">
        <v>125</v>
      </c>
      <c r="EG552" s="39" t="s">
        <v>125</v>
      </c>
      <c r="EH552" s="39">
        <v>-2.5766508007401517E-2</v>
      </c>
      <c r="EI552" s="39">
        <v>-6.5878493124840065E-2</v>
      </c>
      <c r="EJ552" s="39" t="s">
        <v>125</v>
      </c>
      <c r="EK552" s="39" t="s">
        <v>125</v>
      </c>
      <c r="EL552" s="39" t="s">
        <v>125</v>
      </c>
      <c r="EM552" s="38">
        <v>25.151726695097675</v>
      </c>
      <c r="EN552" s="38">
        <v>4.34</v>
      </c>
      <c r="EO552" s="38">
        <v>74.583333330000002</v>
      </c>
      <c r="EP552" s="38">
        <v>199</v>
      </c>
      <c r="EQ552" s="38">
        <v>16</v>
      </c>
      <c r="ER552" s="38">
        <v>40</v>
      </c>
      <c r="ES552" s="38">
        <v>129</v>
      </c>
      <c r="ET552" s="38" t="s">
        <v>127</v>
      </c>
      <c r="EU552" s="38" t="s">
        <v>127</v>
      </c>
      <c r="EV552" s="38">
        <v>112.18225200728337</v>
      </c>
      <c r="EW552" s="38">
        <v>115.50134988666466</v>
      </c>
      <c r="EX552" s="38">
        <v>9.25</v>
      </c>
      <c r="EY552" s="38">
        <v>32.375</v>
      </c>
      <c r="EZ552" s="36">
        <v>0</v>
      </c>
      <c r="FA552" s="36">
        <v>0</v>
      </c>
      <c r="FB552" s="36">
        <v>1</v>
      </c>
      <c r="FC552" s="36">
        <v>1</v>
      </c>
      <c r="FD552" s="36">
        <v>0</v>
      </c>
      <c r="FE552" s="36">
        <v>9.5449999999999999</v>
      </c>
    </row>
    <row r="553" spans="1:161" ht="26.25" customHeight="1" x14ac:dyDescent="0.15">
      <c r="A553" s="35" t="s">
        <v>701</v>
      </c>
      <c r="B553" s="35" t="s">
        <v>225</v>
      </c>
      <c r="C553" s="35" t="s">
        <v>178</v>
      </c>
      <c r="D553" s="36">
        <v>2</v>
      </c>
      <c r="E553" s="36">
        <v>60</v>
      </c>
      <c r="F553" s="36" t="s">
        <v>216</v>
      </c>
      <c r="G553" s="3">
        <v>2018</v>
      </c>
      <c r="H553" s="37">
        <v>22</v>
      </c>
      <c r="I553" s="37">
        <v>4</v>
      </c>
      <c r="J553" s="38">
        <v>51</v>
      </c>
      <c r="K553" s="38">
        <v>17.875</v>
      </c>
      <c r="L553" s="38">
        <v>226</v>
      </c>
      <c r="M553" s="38">
        <v>4472</v>
      </c>
      <c r="N553" s="38">
        <v>19.787610619469028</v>
      </c>
      <c r="O553" s="38">
        <v>4.4313725490196081</v>
      </c>
      <c r="P553" s="39">
        <v>0.33415070711307349</v>
      </c>
      <c r="Q553" s="39">
        <v>0.22163111412791231</v>
      </c>
      <c r="R553" s="37">
        <v>18</v>
      </c>
      <c r="S553" s="37">
        <v>20</v>
      </c>
      <c r="T553" s="40">
        <v>1.1399999999999999</v>
      </c>
      <c r="U553" s="38">
        <v>3.0795228628230618</v>
      </c>
      <c r="V553" s="38">
        <v>3.0795228628230618</v>
      </c>
      <c r="W553" s="38">
        <v>2.3234634863984387</v>
      </c>
      <c r="X553" s="38">
        <v>0.67617647058823527</v>
      </c>
      <c r="Y553" s="38">
        <v>2.4646356033452808</v>
      </c>
      <c r="Z553" s="38">
        <v>2.3055513075393792</v>
      </c>
      <c r="AA553" s="38">
        <v>1.7711685687464367</v>
      </c>
      <c r="AB553" s="39">
        <v>0.23029867460012365</v>
      </c>
      <c r="AC553" s="39">
        <v>0.33627035923975795</v>
      </c>
      <c r="AD553" s="39">
        <v>0.32876917241416159</v>
      </c>
      <c r="AE553" s="39">
        <v>0.28914478587287384</v>
      </c>
      <c r="AF553" s="39">
        <v>2.9713618920800849E-2</v>
      </c>
      <c r="AG553" s="39">
        <v>-4.3481927154618849E-3</v>
      </c>
      <c r="AH553" s="39">
        <v>2.9713618920800849E-2</v>
      </c>
      <c r="AI553" s="39">
        <v>1.2657713876444647E-2</v>
      </c>
      <c r="AJ553" s="39">
        <v>0.14480787551603683</v>
      </c>
      <c r="AK553" s="39">
        <v>0.30618699347697176</v>
      </c>
      <c r="AL553" s="39">
        <v>0.32771313227261933</v>
      </c>
      <c r="AM553" s="41">
        <v>0.25386889750656161</v>
      </c>
      <c r="AN553" s="39">
        <v>-3.7211722423561494E-2</v>
      </c>
      <c r="AO553" s="39">
        <v>1.481673631872904E-4</v>
      </c>
      <c r="AP553" s="39">
        <v>3.8409947666220356E-2</v>
      </c>
      <c r="AQ553" s="39">
        <v>-8.3470069521286716E-5</v>
      </c>
      <c r="AR553" s="40">
        <v>6.7272798146298172</v>
      </c>
      <c r="AS553" s="39">
        <v>-2.4960827343411984E-2</v>
      </c>
      <c r="AT553" s="39">
        <v>2.4375952195411776E-2</v>
      </c>
      <c r="AU553" s="39">
        <v>2.5402111608275907E-2</v>
      </c>
      <c r="AV553" s="39">
        <v>7.5128671084458802E-3</v>
      </c>
      <c r="AW553" s="40">
        <v>1.7711685687464367</v>
      </c>
      <c r="AX553" s="37">
        <v>62</v>
      </c>
      <c r="AY553" s="38">
        <v>8.7615150349190216</v>
      </c>
      <c r="AZ553" s="40">
        <v>2.2200437893198335</v>
      </c>
      <c r="BA553" s="36">
        <v>12</v>
      </c>
      <c r="BB553" s="36">
        <v>13</v>
      </c>
      <c r="BC553" s="36">
        <v>13</v>
      </c>
      <c r="BD553" s="36">
        <v>13</v>
      </c>
      <c r="BE553" s="36" t="s">
        <v>125</v>
      </c>
      <c r="BF553" s="36" t="s">
        <v>125</v>
      </c>
      <c r="BG553" s="40">
        <v>9.2999999999999989</v>
      </c>
      <c r="BH553" s="40">
        <v>17.130769230769229</v>
      </c>
      <c r="BI553" s="40">
        <v>20.907692307692308</v>
      </c>
      <c r="BJ553" s="40">
        <v>24.161538461538459</v>
      </c>
      <c r="BK553" s="40" t="s">
        <v>125</v>
      </c>
      <c r="BL553" s="40" t="s">
        <v>125</v>
      </c>
      <c r="BM553" s="36">
        <v>28</v>
      </c>
      <c r="BN553" s="36">
        <v>53</v>
      </c>
      <c r="BO553" s="36">
        <v>71</v>
      </c>
      <c r="BP553" s="36">
        <v>74</v>
      </c>
      <c r="BQ553" s="36" t="s">
        <v>125</v>
      </c>
      <c r="BR553" s="36" t="s">
        <v>125</v>
      </c>
      <c r="BS553" s="36">
        <v>456</v>
      </c>
      <c r="BT553" s="36">
        <v>1087</v>
      </c>
      <c r="BU553" s="36">
        <v>1380</v>
      </c>
      <c r="BV553" s="36">
        <v>1549</v>
      </c>
      <c r="BW553" s="36" t="s">
        <v>125</v>
      </c>
      <c r="BX553" s="36" t="s">
        <v>125</v>
      </c>
      <c r="BY553" s="36">
        <v>6</v>
      </c>
      <c r="BZ553" s="36">
        <v>10</v>
      </c>
      <c r="CA553" s="36">
        <v>10</v>
      </c>
      <c r="CB553" s="36">
        <v>13</v>
      </c>
      <c r="CC553" s="36" t="s">
        <v>125</v>
      </c>
      <c r="CD553" s="36" t="s">
        <v>125</v>
      </c>
      <c r="CE553" s="41">
        <v>0.12612612612612611</v>
      </c>
      <c r="CF553" s="41">
        <v>0.16307692307692306</v>
      </c>
      <c r="CG553" s="41">
        <v>0.24067796610169492</v>
      </c>
      <c r="CH553" s="41">
        <v>0.22769230769230769</v>
      </c>
      <c r="CI553" s="41" t="s">
        <v>125</v>
      </c>
      <c r="CJ553" s="41" t="s">
        <v>125</v>
      </c>
      <c r="CK553" s="41">
        <v>0.14480787551603683</v>
      </c>
      <c r="CL553" s="41">
        <v>0.2367675887606186</v>
      </c>
      <c r="CM553" s="41">
        <v>0.32771313227261933</v>
      </c>
      <c r="CN553" s="41">
        <v>0.30618699347697176</v>
      </c>
      <c r="CO553" s="41" t="s">
        <v>125</v>
      </c>
      <c r="CP553" s="41" t="s">
        <v>125</v>
      </c>
      <c r="CQ553" s="41">
        <v>0.14480787551603683</v>
      </c>
      <c r="CR553" s="41">
        <v>0.2367675887606186</v>
      </c>
      <c r="CS553" s="41">
        <v>0.32771313227261933</v>
      </c>
      <c r="CT553" s="41">
        <v>0.30618699347697176</v>
      </c>
      <c r="CU553" s="41" t="s">
        <v>125</v>
      </c>
      <c r="CV553" s="41" t="s">
        <v>125</v>
      </c>
      <c r="CW553" s="41">
        <v>0.31578947368421051</v>
      </c>
      <c r="CX553" s="41">
        <v>0.2857142857142857</v>
      </c>
      <c r="CY553" s="41">
        <v>0.34482758620689657</v>
      </c>
      <c r="CZ553" s="41">
        <v>0.35135135135135137</v>
      </c>
      <c r="DA553" s="41" t="s">
        <v>125</v>
      </c>
      <c r="DB553" s="41" t="s">
        <v>125</v>
      </c>
      <c r="DC553" s="39">
        <v>0.23029867460012365</v>
      </c>
      <c r="DD553" s="39">
        <v>0.26124093723745212</v>
      </c>
      <c r="DE553" s="39">
        <v>0.33627035923975795</v>
      </c>
      <c r="DF553" s="39">
        <v>0.32876917241416159</v>
      </c>
      <c r="DG553" s="39" t="s">
        <v>125</v>
      </c>
      <c r="DH553" s="39" t="s">
        <v>125</v>
      </c>
      <c r="DI553" s="39">
        <v>0.13546700082108148</v>
      </c>
      <c r="DJ553" s="39">
        <v>0.19992225591877083</v>
      </c>
      <c r="DK553" s="39">
        <v>0.28419554918715711</v>
      </c>
      <c r="DL553" s="39">
        <v>0.26693965058463975</v>
      </c>
      <c r="DM553" s="39" t="s">
        <v>125</v>
      </c>
      <c r="DN553" s="39" t="s">
        <v>125</v>
      </c>
      <c r="DO553" s="43">
        <v>1.1399999999999999</v>
      </c>
      <c r="DP553" s="43">
        <v>2.1065891472868219</v>
      </c>
      <c r="DQ553" s="43">
        <v>2.967741935483871</v>
      </c>
      <c r="DR553" s="43">
        <v>3.0795228628230618</v>
      </c>
      <c r="DS553" s="43" t="s">
        <v>125</v>
      </c>
      <c r="DT553" s="43" t="s">
        <v>125</v>
      </c>
      <c r="DU553" s="43">
        <v>0.67617647058823527</v>
      </c>
      <c r="DV553" s="43">
        <v>1.6383108935128521</v>
      </c>
      <c r="DW553" s="43">
        <v>2.4646356033452808</v>
      </c>
      <c r="DX553" s="43">
        <v>2.3055513075393792</v>
      </c>
      <c r="DY553" s="43" t="s">
        <v>125</v>
      </c>
      <c r="DZ553" s="43" t="s">
        <v>125</v>
      </c>
      <c r="EA553" s="39">
        <v>-3.7211722423561494E-2</v>
      </c>
      <c r="EB553" s="39">
        <v>-1.6802728839312997E-3</v>
      </c>
      <c r="EC553" s="39">
        <v>3.8409947666220356E-2</v>
      </c>
      <c r="ED553" s="39">
        <v>1.481673631872904E-4</v>
      </c>
      <c r="EE553" s="39" t="s">
        <v>125</v>
      </c>
      <c r="EF553" s="39" t="s">
        <v>125</v>
      </c>
      <c r="EG553" s="39">
        <v>2.9713618920800849E-2</v>
      </c>
      <c r="EH553" s="39">
        <v>8.3262486075166287E-3</v>
      </c>
      <c r="EI553" s="39">
        <v>1.6939180692922995E-2</v>
      </c>
      <c r="EJ553" s="39">
        <v>-4.3481927154618849E-3</v>
      </c>
      <c r="EK553" s="39" t="s">
        <v>125</v>
      </c>
      <c r="EL553" s="39" t="s">
        <v>125</v>
      </c>
      <c r="EM553" s="38">
        <v>29.707165336865888</v>
      </c>
      <c r="EN553" s="38">
        <v>4.5449999999999999</v>
      </c>
      <c r="EO553" s="38">
        <v>71</v>
      </c>
      <c r="EP553" s="38">
        <v>213</v>
      </c>
      <c r="EQ553" s="38">
        <v>14</v>
      </c>
      <c r="ER553" s="38">
        <v>36.75</v>
      </c>
      <c r="ES553" s="38">
        <v>121</v>
      </c>
      <c r="ET553" s="38">
        <v>4.32</v>
      </c>
      <c r="EU553" s="38">
        <v>7.11</v>
      </c>
      <c r="EV553" s="38">
        <v>99.832983203701801</v>
      </c>
      <c r="EW553" s="38">
        <v>93.146471916601683</v>
      </c>
      <c r="EX553" s="38">
        <v>9.75</v>
      </c>
      <c r="EY553" s="38">
        <v>32.375</v>
      </c>
      <c r="EZ553" s="36">
        <v>0</v>
      </c>
      <c r="FA553" s="36">
        <v>0</v>
      </c>
      <c r="FB553" s="36">
        <v>0</v>
      </c>
      <c r="FC553" s="36">
        <v>0</v>
      </c>
      <c r="FD553" s="36">
        <v>0</v>
      </c>
      <c r="FE553" s="36">
        <v>6.4</v>
      </c>
    </row>
    <row r="554" spans="1:161" ht="26.25" customHeight="1" x14ac:dyDescent="0.15">
      <c r="A554" s="35" t="s">
        <v>734</v>
      </c>
      <c r="B554" s="35" t="s">
        <v>392</v>
      </c>
      <c r="C554" s="35" t="s">
        <v>260</v>
      </c>
      <c r="D554" s="36">
        <v>2</v>
      </c>
      <c r="E554" s="36">
        <v>51</v>
      </c>
      <c r="F554" s="36" t="s">
        <v>216</v>
      </c>
      <c r="G554" s="3">
        <v>2018</v>
      </c>
      <c r="H554" s="37">
        <v>23</v>
      </c>
      <c r="I554" s="37">
        <v>3</v>
      </c>
      <c r="J554" s="38">
        <v>38</v>
      </c>
      <c r="K554" s="38">
        <v>22.235897435897432</v>
      </c>
      <c r="L554" s="38">
        <v>238</v>
      </c>
      <c r="M554" s="38">
        <v>3590</v>
      </c>
      <c r="N554" s="38">
        <v>15.084033613445378</v>
      </c>
      <c r="O554" s="38">
        <v>6.2631578947368425</v>
      </c>
      <c r="P554" s="39">
        <v>0.40529469059902568</v>
      </c>
      <c r="Q554" s="39">
        <v>0.27484873335210719</v>
      </c>
      <c r="R554" s="37">
        <v>21</v>
      </c>
      <c r="S554" s="37">
        <v>21</v>
      </c>
      <c r="T554" s="40">
        <v>1.4924731182795699</v>
      </c>
      <c r="U554" s="38">
        <v>3.0062893081761008</v>
      </c>
      <c r="V554" s="38">
        <v>2.9959016393442623</v>
      </c>
      <c r="W554" s="38">
        <v>2.4982213552666441</v>
      </c>
      <c r="X554" s="38">
        <v>0.95524193548387104</v>
      </c>
      <c r="Y554" s="38">
        <v>2.5454227812718377</v>
      </c>
      <c r="Z554" s="38">
        <v>2.3584601873536299</v>
      </c>
      <c r="AA554" s="38">
        <v>1.9530416347031128</v>
      </c>
      <c r="AB554" s="39">
        <v>0.17014844466683346</v>
      </c>
      <c r="AC554" s="39">
        <v>0.3986222732491389</v>
      </c>
      <c r="AD554" s="39">
        <v>0.3986222732491389</v>
      </c>
      <c r="AE554" s="39">
        <v>0.31861698267894345</v>
      </c>
      <c r="AF554" s="39">
        <v>-0.1491827338800015</v>
      </c>
      <c r="AG554" s="39">
        <v>4.0113607975916454E-2</v>
      </c>
      <c r="AH554" s="39">
        <v>5.3962864991234538E-2</v>
      </c>
      <c r="AI554" s="39">
        <v>-1.8368753637616836E-2</v>
      </c>
      <c r="AJ554" s="39">
        <v>0.17363022266700026</v>
      </c>
      <c r="AK554" s="39">
        <v>0.3357060849598163</v>
      </c>
      <c r="AL554" s="39">
        <v>0.36239575435936316</v>
      </c>
      <c r="AM554" s="41">
        <v>0.29057735399539325</v>
      </c>
      <c r="AN554" s="39">
        <v>-0.11567296193939872</v>
      </c>
      <c r="AO554" s="39">
        <v>1.4124862565492835E-2</v>
      </c>
      <c r="AP554" s="39">
        <v>5.6356928245578697E-2</v>
      </c>
      <c r="AQ554" s="39">
        <v>-1.5063723709442395E-2</v>
      </c>
      <c r="AR554" s="40">
        <v>10.578015353987578</v>
      </c>
      <c r="AS554" s="39">
        <v>-8.8499653124964883E-3</v>
      </c>
      <c r="AT554" s="39">
        <v>2.4558005786553538E-2</v>
      </c>
      <c r="AU554" s="39">
        <v>-9.8269826595677734E-3</v>
      </c>
      <c r="AV554" s="39">
        <v>-1.0823067003564158E-2</v>
      </c>
      <c r="AW554" s="40">
        <v>1.9530416347031128</v>
      </c>
      <c r="AX554" s="37">
        <v>67</v>
      </c>
      <c r="AY554" s="38">
        <v>7.3899606633088517</v>
      </c>
      <c r="AZ554" s="40">
        <v>2.2186938656916748</v>
      </c>
      <c r="BA554" s="36" t="s">
        <v>125</v>
      </c>
      <c r="BB554" s="36" t="s">
        <v>125</v>
      </c>
      <c r="BC554" s="36">
        <v>12</v>
      </c>
      <c r="BD554" s="36">
        <v>13</v>
      </c>
      <c r="BE554" s="36">
        <v>13</v>
      </c>
      <c r="BF554" s="36" t="s">
        <v>125</v>
      </c>
      <c r="BG554" s="40" t="s">
        <v>125</v>
      </c>
      <c r="BH554" s="40" t="s">
        <v>125</v>
      </c>
      <c r="BI554" s="40">
        <v>13.65</v>
      </c>
      <c r="BJ554" s="40">
        <v>25.792307692307688</v>
      </c>
      <c r="BK554" s="40">
        <v>27.265384615384619</v>
      </c>
      <c r="BL554" s="40" t="s">
        <v>125</v>
      </c>
      <c r="BM554" s="36" t="s">
        <v>125</v>
      </c>
      <c r="BN554" s="36" t="s">
        <v>125</v>
      </c>
      <c r="BO554" s="36">
        <v>47</v>
      </c>
      <c r="BP554" s="36">
        <v>95</v>
      </c>
      <c r="BQ554" s="36">
        <v>96</v>
      </c>
      <c r="BR554" s="36" t="s">
        <v>125</v>
      </c>
      <c r="BS554" s="36" t="s">
        <v>125</v>
      </c>
      <c r="BT554" s="36" t="s">
        <v>125</v>
      </c>
      <c r="BU554" s="36">
        <v>694</v>
      </c>
      <c r="BV554" s="36">
        <v>1434</v>
      </c>
      <c r="BW554" s="36">
        <v>1462</v>
      </c>
      <c r="BX554" s="36" t="s">
        <v>125</v>
      </c>
      <c r="BY554" s="36" t="s">
        <v>125</v>
      </c>
      <c r="BZ554" s="36" t="s">
        <v>125</v>
      </c>
      <c r="CA554" s="36">
        <v>5</v>
      </c>
      <c r="CB554" s="36">
        <v>14</v>
      </c>
      <c r="CC554" s="36">
        <v>18</v>
      </c>
      <c r="CD554" s="36" t="s">
        <v>125</v>
      </c>
      <c r="CE554" s="41" t="s">
        <v>125</v>
      </c>
      <c r="CF554" s="41" t="s">
        <v>125</v>
      </c>
      <c r="CG554" s="41">
        <v>0.15112540192926044</v>
      </c>
      <c r="CH554" s="41">
        <v>0.31353135313531355</v>
      </c>
      <c r="CI554" s="41">
        <v>0.31270358306188922</v>
      </c>
      <c r="CJ554" s="41" t="s">
        <v>125</v>
      </c>
      <c r="CK554" s="41" t="s">
        <v>125</v>
      </c>
      <c r="CL554" s="41" t="s">
        <v>125</v>
      </c>
      <c r="CM554" s="41">
        <v>0.17363022266700026</v>
      </c>
      <c r="CN554" s="41">
        <v>0.36239575435936316</v>
      </c>
      <c r="CO554" s="41">
        <v>0.3357060849598163</v>
      </c>
      <c r="CP554" s="41" t="s">
        <v>125</v>
      </c>
      <c r="CQ554" s="41" t="s">
        <v>125</v>
      </c>
      <c r="CR554" s="41" t="s">
        <v>125</v>
      </c>
      <c r="CS554" s="41">
        <v>0.17363022266700026</v>
      </c>
      <c r="CT554" s="41">
        <v>0.36239575435936316</v>
      </c>
      <c r="CU554" s="41">
        <v>0.3357060849598163</v>
      </c>
      <c r="CV554" s="41" t="s">
        <v>125</v>
      </c>
      <c r="CW554" s="41" t="s">
        <v>125</v>
      </c>
      <c r="CX554" s="41" t="s">
        <v>125</v>
      </c>
      <c r="CY554" s="41">
        <v>0.16666666666666666</v>
      </c>
      <c r="CZ554" s="41">
        <v>0.41176470588235292</v>
      </c>
      <c r="DA554" s="41">
        <v>0.46153846153846156</v>
      </c>
      <c r="DB554" s="41" t="s">
        <v>125</v>
      </c>
      <c r="DC554" s="39" t="s">
        <v>125</v>
      </c>
      <c r="DD554" s="39" t="s">
        <v>125</v>
      </c>
      <c r="DE554" s="39">
        <v>0.17014844466683346</v>
      </c>
      <c r="DF554" s="39">
        <v>0.38708023012085802</v>
      </c>
      <c r="DG554" s="39">
        <v>0.3986222732491389</v>
      </c>
      <c r="DH554" s="39" t="s">
        <v>125</v>
      </c>
      <c r="DI554" s="39" t="s">
        <v>125</v>
      </c>
      <c r="DJ554" s="39" t="s">
        <v>125</v>
      </c>
      <c r="DK554" s="39">
        <v>0.16237781229813036</v>
      </c>
      <c r="DL554" s="39">
        <v>0.33796355374733833</v>
      </c>
      <c r="DM554" s="39">
        <v>0.32420483401085276</v>
      </c>
      <c r="DN554" s="39" t="s">
        <v>125</v>
      </c>
      <c r="DO554" s="43" t="s">
        <v>125</v>
      </c>
      <c r="DP554" s="43" t="s">
        <v>125</v>
      </c>
      <c r="DQ554" s="43">
        <v>1.4924731182795699</v>
      </c>
      <c r="DR554" s="43">
        <v>3.0062893081761008</v>
      </c>
      <c r="DS554" s="43">
        <v>2.9959016393442623</v>
      </c>
      <c r="DT554" s="43" t="s">
        <v>125</v>
      </c>
      <c r="DU554" s="43" t="s">
        <v>125</v>
      </c>
      <c r="DV554" s="43" t="s">
        <v>125</v>
      </c>
      <c r="DW554" s="43">
        <v>0.95524193548387104</v>
      </c>
      <c r="DX554" s="43">
        <v>2.5454227812718377</v>
      </c>
      <c r="DY554" s="43">
        <v>2.3584601873536299</v>
      </c>
      <c r="DZ554" s="43" t="s">
        <v>125</v>
      </c>
      <c r="EA554" s="39" t="s">
        <v>125</v>
      </c>
      <c r="EB554" s="39" t="s">
        <v>125</v>
      </c>
      <c r="EC554" s="39">
        <v>-0.11567296193939872</v>
      </c>
      <c r="ED554" s="39">
        <v>5.6356928245578697E-2</v>
      </c>
      <c r="EE554" s="39">
        <v>1.4124862565492835E-2</v>
      </c>
      <c r="EF554" s="39" t="s">
        <v>125</v>
      </c>
      <c r="EG554" s="39" t="s">
        <v>125</v>
      </c>
      <c r="EH554" s="39" t="s">
        <v>125</v>
      </c>
      <c r="EI554" s="39">
        <v>-0.1491827338800015</v>
      </c>
      <c r="EJ554" s="39">
        <v>5.3962864991234538E-2</v>
      </c>
      <c r="EK554" s="39">
        <v>4.0113607975916454E-2</v>
      </c>
      <c r="EL554" s="39" t="s">
        <v>125</v>
      </c>
      <c r="EM554" s="38">
        <v>27.967831507010434</v>
      </c>
      <c r="EN554" s="38">
        <v>4.55</v>
      </c>
      <c r="EO554" s="38">
        <v>71.083333330000002</v>
      </c>
      <c r="EP554" s="38">
        <v>201</v>
      </c>
      <c r="EQ554" s="38">
        <v>22</v>
      </c>
      <c r="ER554" s="38">
        <v>39</v>
      </c>
      <c r="ES554" s="38">
        <v>125</v>
      </c>
      <c r="ET554" s="38">
        <v>4.3099999999999996</v>
      </c>
      <c r="EU554" s="38">
        <v>6.7</v>
      </c>
      <c r="EV554" s="38">
        <v>93.795168180992491</v>
      </c>
      <c r="EW554" s="38">
        <v>87.718016135558415</v>
      </c>
      <c r="EX554" s="38">
        <v>10</v>
      </c>
      <c r="EY554" s="38">
        <v>31.625</v>
      </c>
      <c r="EZ554" s="36">
        <v>0</v>
      </c>
      <c r="FA554" s="36">
        <v>0</v>
      </c>
      <c r="FB554" s="36">
        <v>0</v>
      </c>
      <c r="FC554" s="36">
        <v>0</v>
      </c>
      <c r="FD554" s="36">
        <v>0</v>
      </c>
      <c r="FE554" s="36">
        <v>8.8649999999999984</v>
      </c>
    </row>
    <row r="555" spans="1:161" ht="26.25" customHeight="1" x14ac:dyDescent="0.15">
      <c r="A555" s="35" t="s">
        <v>712</v>
      </c>
      <c r="B555" s="35" t="s">
        <v>235</v>
      </c>
      <c r="C555" s="35" t="s">
        <v>229</v>
      </c>
      <c r="D555" s="36">
        <v>2</v>
      </c>
      <c r="E555" s="36">
        <v>47</v>
      </c>
      <c r="F555" s="36" t="s">
        <v>216</v>
      </c>
      <c r="G555" s="3">
        <v>2018</v>
      </c>
      <c r="H555" s="37">
        <v>21</v>
      </c>
      <c r="I555" s="37">
        <v>3</v>
      </c>
      <c r="J555" s="38">
        <v>39</v>
      </c>
      <c r="K555" s="38">
        <v>17.630769230769232</v>
      </c>
      <c r="L555" s="38">
        <v>234</v>
      </c>
      <c r="M555" s="38">
        <v>2856</v>
      </c>
      <c r="N555" s="38">
        <v>12.205128205128204</v>
      </c>
      <c r="O555" s="38">
        <v>6</v>
      </c>
      <c r="P555" s="39">
        <v>0.373529038248264</v>
      </c>
      <c r="Q555" s="39">
        <v>0.29399317023113813</v>
      </c>
      <c r="R555" s="37">
        <v>18</v>
      </c>
      <c r="S555" s="37">
        <v>19</v>
      </c>
      <c r="T555" s="40">
        <v>2.0933609958506225</v>
      </c>
      <c r="U555" s="38">
        <v>2.0933609958506225</v>
      </c>
      <c r="V555" s="38">
        <v>2.046770601336303</v>
      </c>
      <c r="W555" s="38">
        <v>2.0396032118554852</v>
      </c>
      <c r="X555" s="38">
        <v>1.6623443983402491</v>
      </c>
      <c r="Y555" s="38">
        <v>1.6623443983402491</v>
      </c>
      <c r="Z555" s="38">
        <v>1.5272033089405026</v>
      </c>
      <c r="AA555" s="38">
        <v>1.5753982762719776</v>
      </c>
      <c r="AB555" s="39">
        <v>0.29182064399638885</v>
      </c>
      <c r="AC555" s="39">
        <v>0.36796470522741187</v>
      </c>
      <c r="AD555" s="39">
        <v>0.36796470522741187</v>
      </c>
      <c r="AE555" s="39">
        <v>0.32655692929106089</v>
      </c>
      <c r="AF555" s="39">
        <v>9.1235588317066046E-2</v>
      </c>
      <c r="AG555" s="39">
        <v>4.8633526680576911E-2</v>
      </c>
      <c r="AH555" s="39">
        <v>9.1235588317066046E-2</v>
      </c>
      <c r="AI555" s="39">
        <v>6.8946621672363137E-2</v>
      </c>
      <c r="AJ555" s="39">
        <v>0.30364128799277762</v>
      </c>
      <c r="AK555" s="39">
        <v>0.28138395590936927</v>
      </c>
      <c r="AL555" s="39">
        <v>0.30364128799277762</v>
      </c>
      <c r="AM555" s="41">
        <v>0.28826537373363698</v>
      </c>
      <c r="AN555" s="39">
        <v>0.1216216900531793</v>
      </c>
      <c r="AO555" s="39">
        <v>-7.9192286970297121E-3</v>
      </c>
      <c r="AP555" s="39">
        <v>0.1216216900531793</v>
      </c>
      <c r="AQ555" s="39">
        <v>5.167515900345454E-2</v>
      </c>
      <c r="AR555" s="40">
        <v>3.0708721996957244</v>
      </c>
      <c r="AS555" s="39">
        <v>2.190880222250785E-2</v>
      </c>
      <c r="AT555" s="39">
        <v>1.7592479186549215E-2</v>
      </c>
      <c r="AU555" s="39">
        <v>1.7081531716720139E-2</v>
      </c>
      <c r="AV555" s="39">
        <v>3.0205589128338685E-2</v>
      </c>
      <c r="AW555" s="40">
        <v>1.5753982762719776</v>
      </c>
      <c r="AX555" s="37">
        <v>64</v>
      </c>
      <c r="AY555" s="38">
        <v>8.449726937020559</v>
      </c>
      <c r="AZ555" s="40">
        <v>2.5308677242608502</v>
      </c>
      <c r="BA555" s="36">
        <v>13</v>
      </c>
      <c r="BB555" s="36">
        <v>13</v>
      </c>
      <c r="BC555" s="36">
        <v>13</v>
      </c>
      <c r="BD555" s="36" t="s">
        <v>125</v>
      </c>
      <c r="BE555" s="36" t="s">
        <v>125</v>
      </c>
      <c r="BF555" s="36" t="s">
        <v>125</v>
      </c>
      <c r="BG555" s="40">
        <v>17.561538461538461</v>
      </c>
      <c r="BH555" s="40">
        <v>17.946153846153848</v>
      </c>
      <c r="BI555" s="40">
        <v>17.384615384615383</v>
      </c>
      <c r="BJ555" s="40" t="s">
        <v>125</v>
      </c>
      <c r="BK555" s="40" t="s">
        <v>125</v>
      </c>
      <c r="BL555" s="40" t="s">
        <v>125</v>
      </c>
      <c r="BM555" s="36">
        <v>80</v>
      </c>
      <c r="BN555" s="36">
        <v>83</v>
      </c>
      <c r="BO555" s="36">
        <v>71</v>
      </c>
      <c r="BP555" s="36" t="s">
        <v>125</v>
      </c>
      <c r="BQ555" s="36" t="s">
        <v>125</v>
      </c>
      <c r="BR555" s="36" t="s">
        <v>125</v>
      </c>
      <c r="BS555" s="36">
        <v>1009</v>
      </c>
      <c r="BT555" s="36">
        <v>928</v>
      </c>
      <c r="BU555" s="36">
        <v>919</v>
      </c>
      <c r="BV555" s="36" t="s">
        <v>125</v>
      </c>
      <c r="BW555" s="36" t="s">
        <v>125</v>
      </c>
      <c r="BX555" s="36" t="s">
        <v>125</v>
      </c>
      <c r="BY555" s="36">
        <v>7</v>
      </c>
      <c r="BZ555" s="36">
        <v>9</v>
      </c>
      <c r="CA555" s="36">
        <v>10</v>
      </c>
      <c r="CB555" s="36" t="s">
        <v>125</v>
      </c>
      <c r="CC555" s="36" t="s">
        <v>125</v>
      </c>
      <c r="CD555" s="36" t="s">
        <v>125</v>
      </c>
      <c r="CE555" s="41">
        <v>0.29304029304029305</v>
      </c>
      <c r="CF555" s="41">
        <v>0.32549019607843138</v>
      </c>
      <c r="CG555" s="41">
        <v>0.28063241106719367</v>
      </c>
      <c r="CH555" s="41" t="s">
        <v>125</v>
      </c>
      <c r="CI555" s="41" t="s">
        <v>125</v>
      </c>
      <c r="CJ555" s="41" t="s">
        <v>125</v>
      </c>
      <c r="CK555" s="41">
        <v>0.30364128799277762</v>
      </c>
      <c r="CL555" s="41">
        <v>0.27977087729876393</v>
      </c>
      <c r="CM555" s="41">
        <v>0.28138395590936927</v>
      </c>
      <c r="CN555" s="41" t="s">
        <v>125</v>
      </c>
      <c r="CO555" s="41" t="s">
        <v>125</v>
      </c>
      <c r="CP555" s="41" t="s">
        <v>125</v>
      </c>
      <c r="CQ555" s="41">
        <v>0.30364128799277762</v>
      </c>
      <c r="CR555" s="41">
        <v>0.27977087729876393</v>
      </c>
      <c r="CS555" s="41">
        <v>0.28138395590936927</v>
      </c>
      <c r="CT555" s="41" t="s">
        <v>125</v>
      </c>
      <c r="CU555" s="41" t="s">
        <v>125</v>
      </c>
      <c r="CV555" s="41" t="s">
        <v>125</v>
      </c>
      <c r="CW555" s="41">
        <v>0.28000000000000003</v>
      </c>
      <c r="CX555" s="41">
        <v>0.36</v>
      </c>
      <c r="CY555" s="41">
        <v>0.45454545454545453</v>
      </c>
      <c r="CZ555" s="41" t="s">
        <v>125</v>
      </c>
      <c r="DA555" s="41" t="s">
        <v>125</v>
      </c>
      <c r="DB555" s="41" t="s">
        <v>125</v>
      </c>
      <c r="DC555" s="39">
        <v>0.29182064399638885</v>
      </c>
      <c r="DD555" s="39">
        <v>0.31988543864938196</v>
      </c>
      <c r="DE555" s="39">
        <v>0.36796470522741187</v>
      </c>
      <c r="DF555" s="39" t="s">
        <v>125</v>
      </c>
      <c r="DG555" s="39" t="s">
        <v>125</v>
      </c>
      <c r="DH555" s="39" t="s">
        <v>125</v>
      </c>
      <c r="DI555" s="39">
        <v>0.29834079051653534</v>
      </c>
      <c r="DJ555" s="39">
        <v>0.30263053668859763</v>
      </c>
      <c r="DK555" s="39">
        <v>0.28100818348828149</v>
      </c>
      <c r="DL555" s="39" t="s">
        <v>125</v>
      </c>
      <c r="DM555" s="39" t="s">
        <v>125</v>
      </c>
      <c r="DN555" s="39" t="s">
        <v>125</v>
      </c>
      <c r="DO555" s="43">
        <v>2.0933609958506225</v>
      </c>
      <c r="DP555" s="43">
        <v>1.9786780383795308</v>
      </c>
      <c r="DQ555" s="43">
        <v>2.046770601336303</v>
      </c>
      <c r="DR555" s="43" t="s">
        <v>125</v>
      </c>
      <c r="DS555" s="43" t="s">
        <v>125</v>
      </c>
      <c r="DT555" s="43" t="s">
        <v>125</v>
      </c>
      <c r="DU555" s="43">
        <v>1.6623443983402491</v>
      </c>
      <c r="DV555" s="43">
        <v>1.5366471215351813</v>
      </c>
      <c r="DW555" s="43">
        <v>1.5272033089405026</v>
      </c>
      <c r="DX555" s="43" t="s">
        <v>125</v>
      </c>
      <c r="DY555" s="43" t="s">
        <v>125</v>
      </c>
      <c r="DZ555" s="43" t="s">
        <v>125</v>
      </c>
      <c r="EA555" s="39">
        <v>0.1216216900531793</v>
      </c>
      <c r="EB555" s="39">
        <v>4.1323015654214035E-2</v>
      </c>
      <c r="EC555" s="39">
        <v>-7.9192286970297121E-3</v>
      </c>
      <c r="ED555" s="39" t="s">
        <v>125</v>
      </c>
      <c r="EE555" s="39" t="s">
        <v>125</v>
      </c>
      <c r="EF555" s="39" t="s">
        <v>125</v>
      </c>
      <c r="EG555" s="39">
        <v>9.1235588317066046E-2</v>
      </c>
      <c r="EH555" s="39">
        <v>6.6970750019446468E-2</v>
      </c>
      <c r="EI555" s="39">
        <v>4.8633526680576911E-2</v>
      </c>
      <c r="EJ555" s="39" t="s">
        <v>125</v>
      </c>
      <c r="EK555" s="39" t="s">
        <v>125</v>
      </c>
      <c r="EL555" s="39" t="s">
        <v>125</v>
      </c>
      <c r="EM555" s="38">
        <v>28.635298034720137</v>
      </c>
      <c r="EN555" s="38">
        <v>4.47</v>
      </c>
      <c r="EO555" s="38">
        <v>70.25</v>
      </c>
      <c r="EP555" s="38">
        <v>201</v>
      </c>
      <c r="EQ555" s="38">
        <v>20</v>
      </c>
      <c r="ER555" s="38">
        <v>35.5</v>
      </c>
      <c r="ES555" s="38">
        <v>115</v>
      </c>
      <c r="ET555" s="38">
        <v>4.45</v>
      </c>
      <c r="EU555" s="38">
        <v>7.09</v>
      </c>
      <c r="EV555" s="38">
        <v>100.69223032609149</v>
      </c>
      <c r="EW555" s="38">
        <v>91.973152724798823</v>
      </c>
      <c r="EX555" s="38">
        <v>9.875</v>
      </c>
      <c r="EY555" s="38">
        <v>30.375</v>
      </c>
      <c r="EZ555" s="36">
        <v>0</v>
      </c>
      <c r="FA555" s="36">
        <v>0</v>
      </c>
      <c r="FB555" s="36">
        <v>0</v>
      </c>
      <c r="FC555" s="36">
        <v>0</v>
      </c>
      <c r="FD555" s="36">
        <v>0</v>
      </c>
      <c r="FE555" s="36">
        <v>11.585000000000001</v>
      </c>
    </row>
    <row r="556" spans="1:161" ht="26.25" customHeight="1" x14ac:dyDescent="0.15">
      <c r="A556" s="35" t="s">
        <v>754</v>
      </c>
      <c r="B556" s="35" t="s">
        <v>288</v>
      </c>
      <c r="C556" s="35" t="s">
        <v>115</v>
      </c>
      <c r="D556" s="36">
        <v>2</v>
      </c>
      <c r="E556" s="36">
        <v>44</v>
      </c>
      <c r="F556" s="36" t="s">
        <v>216</v>
      </c>
      <c r="G556" s="3">
        <v>2018</v>
      </c>
      <c r="H556" s="37">
        <v>22</v>
      </c>
      <c r="I556" s="37">
        <v>4</v>
      </c>
      <c r="J556" s="38">
        <v>48</v>
      </c>
      <c r="K556" s="38">
        <v>10.938141025641027</v>
      </c>
      <c r="L556" s="38">
        <v>163</v>
      </c>
      <c r="M556" s="38">
        <v>2256</v>
      </c>
      <c r="N556" s="38">
        <v>13.840490797546012</v>
      </c>
      <c r="O556" s="38">
        <v>3.3958333333333335</v>
      </c>
      <c r="P556" s="39">
        <v>0.31591699914375759</v>
      </c>
      <c r="Q556" s="39">
        <v>0.1720199692919791</v>
      </c>
      <c r="R556" s="37">
        <v>20</v>
      </c>
      <c r="S556" s="37">
        <v>21</v>
      </c>
      <c r="T556" s="40">
        <v>0.64912280701754388</v>
      </c>
      <c r="U556" s="38">
        <v>2.1867816091954024</v>
      </c>
      <c r="V556" s="38">
        <v>2.1867816091954024</v>
      </c>
      <c r="W556" s="38">
        <v>1.4740162110051083</v>
      </c>
      <c r="X556" s="38">
        <v>0.2103696741854636</v>
      </c>
      <c r="Y556" s="38">
        <v>1.6679238505747125</v>
      </c>
      <c r="Z556" s="38">
        <v>1.6679238505747125</v>
      </c>
      <c r="AA556" s="38">
        <v>0.95324478535777168</v>
      </c>
      <c r="AB556" s="39">
        <v>7.2549277513669935E-2</v>
      </c>
      <c r="AC556" s="39">
        <v>0.31591699914375759</v>
      </c>
      <c r="AD556" s="39">
        <v>0.31591699914375759</v>
      </c>
      <c r="AE556" s="39">
        <v>0.18936347348942745</v>
      </c>
      <c r="AF556" s="39">
        <v>-0.12803577816565287</v>
      </c>
      <c r="AG556" s="39">
        <v>-1.7200365985865884E-2</v>
      </c>
      <c r="AH556" s="39">
        <v>-1.7200365985865884E-2</v>
      </c>
      <c r="AI556" s="39">
        <v>-8.7123598507001729E-2</v>
      </c>
      <c r="AJ556" s="39">
        <v>9.2466976079971439E-2</v>
      </c>
      <c r="AK556" s="39">
        <v>0.26341294565593631</v>
      </c>
      <c r="AL556" s="39">
        <v>0.26341294565593631</v>
      </c>
      <c r="AM556" s="41">
        <v>0.17897067268862368</v>
      </c>
      <c r="AN556" s="39">
        <v>-8.9552621859626882E-2</v>
      </c>
      <c r="AO556" s="39">
        <v>-4.2625880457848153E-2</v>
      </c>
      <c r="AP556" s="39">
        <v>-4.2625880457848153E-2</v>
      </c>
      <c r="AQ556" s="39">
        <v>-7.4981694887459219E-2</v>
      </c>
      <c r="AR556" s="40">
        <v>-1.6408568079754495</v>
      </c>
      <c r="AS556" s="39">
        <v>-7.9792929862179313E-2</v>
      </c>
      <c r="AT556" s="39">
        <v>9.3285518599500183E-3</v>
      </c>
      <c r="AU556" s="39">
        <v>-4.2602812077564278E-2</v>
      </c>
      <c r="AV556" s="39">
        <v>-4.6607300584562923E-2</v>
      </c>
      <c r="AW556" s="40">
        <v>0.95324478535777168</v>
      </c>
      <c r="AX556" s="37">
        <v>62</v>
      </c>
      <c r="AY556" s="38">
        <v>6.4178911091893749</v>
      </c>
      <c r="AZ556" s="40">
        <v>1.6898360527890748</v>
      </c>
      <c r="BA556" s="36">
        <v>9</v>
      </c>
      <c r="BB556" s="36">
        <v>13</v>
      </c>
      <c r="BC556" s="36">
        <v>13</v>
      </c>
      <c r="BD556" s="36">
        <v>13</v>
      </c>
      <c r="BE556" s="36" t="s">
        <v>125</v>
      </c>
      <c r="BF556" s="36" t="s">
        <v>125</v>
      </c>
      <c r="BG556" s="40">
        <v>5.4333333333333336</v>
      </c>
      <c r="BH556" s="40">
        <v>5.8923076923076927</v>
      </c>
      <c r="BI556" s="40">
        <v>17.973076923076924</v>
      </c>
      <c r="BJ556" s="40">
        <v>14.453846153846154</v>
      </c>
      <c r="BK556" s="40" t="s">
        <v>125</v>
      </c>
      <c r="BL556" s="40" t="s">
        <v>125</v>
      </c>
      <c r="BM556" s="36">
        <v>17</v>
      </c>
      <c r="BN556" s="36">
        <v>30</v>
      </c>
      <c r="BO556" s="36">
        <v>53</v>
      </c>
      <c r="BP556" s="36">
        <v>63</v>
      </c>
      <c r="BQ556" s="36" t="s">
        <v>125</v>
      </c>
      <c r="BR556" s="36" t="s">
        <v>125</v>
      </c>
      <c r="BS556" s="36">
        <v>259</v>
      </c>
      <c r="BT556" s="36">
        <v>414</v>
      </c>
      <c r="BU556" s="36">
        <v>822</v>
      </c>
      <c r="BV556" s="36">
        <v>761</v>
      </c>
      <c r="BW556" s="36" t="s">
        <v>125</v>
      </c>
      <c r="BX556" s="36" t="s">
        <v>125</v>
      </c>
      <c r="BY556" s="36">
        <v>1</v>
      </c>
      <c r="BZ556" s="36">
        <v>1</v>
      </c>
      <c r="CA556" s="36">
        <v>15</v>
      </c>
      <c r="CB556" s="36">
        <v>7</v>
      </c>
      <c r="CC556" s="36" t="s">
        <v>125</v>
      </c>
      <c r="CD556" s="36" t="s">
        <v>125</v>
      </c>
      <c r="CE556" s="41">
        <v>6.6666666666666666E-2</v>
      </c>
      <c r="CF556" s="41">
        <v>0.12244897959183673</v>
      </c>
      <c r="CG556" s="41">
        <v>0.20866141732283464</v>
      </c>
      <c r="CH556" s="41">
        <v>0.26250000000000001</v>
      </c>
      <c r="CI556" s="41" t="s">
        <v>125</v>
      </c>
      <c r="CJ556" s="41" t="s">
        <v>125</v>
      </c>
      <c r="CK556" s="41">
        <v>9.2466976079971439E-2</v>
      </c>
      <c r="CL556" s="41">
        <v>0.13311897106109324</v>
      </c>
      <c r="CM556" s="41">
        <v>0.22688379795749378</v>
      </c>
      <c r="CN556" s="41">
        <v>0.26341294565593631</v>
      </c>
      <c r="CO556" s="41" t="s">
        <v>125</v>
      </c>
      <c r="CP556" s="41" t="s">
        <v>125</v>
      </c>
      <c r="CQ556" s="41">
        <v>9.2466976079971439E-2</v>
      </c>
      <c r="CR556" s="41">
        <v>0.13311897106109324</v>
      </c>
      <c r="CS556" s="41">
        <v>0.22688379795749378</v>
      </c>
      <c r="CT556" s="41">
        <v>0.26341294565593631</v>
      </c>
      <c r="CU556" s="41" t="s">
        <v>125</v>
      </c>
      <c r="CV556" s="41" t="s">
        <v>125</v>
      </c>
      <c r="CW556" s="41">
        <v>5.2631578947368418E-2</v>
      </c>
      <c r="CX556" s="41">
        <v>5.8823529411764705E-2</v>
      </c>
      <c r="CY556" s="41">
        <v>0.31914893617021278</v>
      </c>
      <c r="CZ556" s="41">
        <v>0.36842105263157893</v>
      </c>
      <c r="DA556" s="41" t="s">
        <v>125</v>
      </c>
      <c r="DB556" s="41" t="s">
        <v>125</v>
      </c>
      <c r="DC556" s="39">
        <v>7.2549277513669935E-2</v>
      </c>
      <c r="DD556" s="39">
        <v>9.5971250236428968E-2</v>
      </c>
      <c r="DE556" s="39">
        <v>0.27301636706385329</v>
      </c>
      <c r="DF556" s="39">
        <v>0.31591699914375759</v>
      </c>
      <c r="DG556" s="39" t="s">
        <v>125</v>
      </c>
      <c r="DH556" s="39" t="s">
        <v>125</v>
      </c>
      <c r="DI556" s="39">
        <v>7.9566821373319052E-2</v>
      </c>
      <c r="DJ556" s="39">
        <v>0.12778397532646499</v>
      </c>
      <c r="DK556" s="39">
        <v>0.21777260764016421</v>
      </c>
      <c r="DL556" s="39">
        <v>0.26295647282796819</v>
      </c>
      <c r="DM556" s="39" t="s">
        <v>125</v>
      </c>
      <c r="DN556" s="39" t="s">
        <v>125</v>
      </c>
      <c r="DO556" s="43">
        <v>0.64912280701754388</v>
      </c>
      <c r="DP556" s="43">
        <v>1.0454545454545454</v>
      </c>
      <c r="DQ556" s="43">
        <v>2.0147058823529411</v>
      </c>
      <c r="DR556" s="43">
        <v>2.1867816091954024</v>
      </c>
      <c r="DS556" s="43" t="s">
        <v>125</v>
      </c>
      <c r="DT556" s="43" t="s">
        <v>125</v>
      </c>
      <c r="DU556" s="43">
        <v>0.2103696741854636</v>
      </c>
      <c r="DV556" s="43">
        <v>0.55460858585858586</v>
      </c>
      <c r="DW556" s="43">
        <v>1.3800770308123247</v>
      </c>
      <c r="DX556" s="43">
        <v>1.6679238505747125</v>
      </c>
      <c r="DY556" s="43" t="s">
        <v>125</v>
      </c>
      <c r="DZ556" s="43" t="s">
        <v>125</v>
      </c>
      <c r="EA556" s="39">
        <v>-8.9552621859626882E-2</v>
      </c>
      <c r="EB556" s="39">
        <v>-0.10532889058345665</v>
      </c>
      <c r="EC556" s="39">
        <v>-6.2419386648905201E-2</v>
      </c>
      <c r="ED556" s="39">
        <v>-4.2625880457848153E-2</v>
      </c>
      <c r="EE556" s="39" t="s">
        <v>125</v>
      </c>
      <c r="EF556" s="39" t="s">
        <v>125</v>
      </c>
      <c r="EG556" s="39">
        <v>-0.12803577816565287</v>
      </c>
      <c r="EH556" s="39">
        <v>-0.15694343839350652</v>
      </c>
      <c r="EI556" s="39">
        <v>-4.6314811482981666E-2</v>
      </c>
      <c r="EJ556" s="39">
        <v>-1.7200365985865884E-2</v>
      </c>
      <c r="EK556" s="39" t="s">
        <v>125</v>
      </c>
      <c r="EL556" s="39" t="s">
        <v>125</v>
      </c>
      <c r="EM556" s="38">
        <v>24.993915275848426</v>
      </c>
      <c r="EN556" s="38">
        <v>4.53</v>
      </c>
      <c r="EO556" s="38">
        <v>72.333333330000002</v>
      </c>
      <c r="EP556" s="38">
        <v>186</v>
      </c>
      <c r="EQ556" s="38" t="s">
        <v>127</v>
      </c>
      <c r="ER556" s="38">
        <v>36</v>
      </c>
      <c r="ES556" s="38">
        <v>125</v>
      </c>
      <c r="ET556" s="38" t="s">
        <v>127</v>
      </c>
      <c r="EU556" s="38" t="s">
        <v>127</v>
      </c>
      <c r="EV556" s="38">
        <v>88.338522624183852</v>
      </c>
      <c r="EW556" s="38">
        <v>85.545624843683882</v>
      </c>
      <c r="EX556" s="38">
        <v>9.5</v>
      </c>
      <c r="EY556" s="38">
        <v>32.25</v>
      </c>
      <c r="EZ556" s="36">
        <v>0</v>
      </c>
      <c r="FA556" s="36">
        <v>0</v>
      </c>
      <c r="FB556" s="36">
        <v>0</v>
      </c>
      <c r="FC556" s="36">
        <v>0</v>
      </c>
      <c r="FD556" s="36">
        <v>0</v>
      </c>
      <c r="FE556" s="36">
        <v>7.68</v>
      </c>
    </row>
    <row r="557" spans="1:161" ht="26.25" customHeight="1" x14ac:dyDescent="0.15">
      <c r="A557" s="35" t="s">
        <v>696</v>
      </c>
      <c r="B557" s="35" t="s">
        <v>259</v>
      </c>
      <c r="C557" s="35" t="s">
        <v>260</v>
      </c>
      <c r="D557" s="36">
        <v>2</v>
      </c>
      <c r="E557" s="36">
        <v>40</v>
      </c>
      <c r="F557" s="36" t="s">
        <v>216</v>
      </c>
      <c r="G557" s="3">
        <v>2018</v>
      </c>
      <c r="H557" s="37">
        <v>22</v>
      </c>
      <c r="I557" s="37">
        <v>4</v>
      </c>
      <c r="J557" s="38">
        <v>38</v>
      </c>
      <c r="K557" s="38">
        <v>15.522035256410257</v>
      </c>
      <c r="L557" s="38">
        <v>195</v>
      </c>
      <c r="M557" s="38">
        <v>3220</v>
      </c>
      <c r="N557" s="38">
        <v>16.512820512820515</v>
      </c>
      <c r="O557" s="38">
        <v>5.1315789473684212</v>
      </c>
      <c r="P557" s="39">
        <v>0.37341449038152341</v>
      </c>
      <c r="Q557" s="39">
        <v>0.22705070514023704</v>
      </c>
      <c r="R557" s="37">
        <v>19</v>
      </c>
      <c r="S557" s="37">
        <v>19</v>
      </c>
      <c r="T557" s="40">
        <v>2.3746556473829199</v>
      </c>
      <c r="U557" s="38">
        <v>2.7324561403508771</v>
      </c>
      <c r="V557" s="38">
        <v>2.2371134020618557</v>
      </c>
      <c r="W557" s="38">
        <v>1.8517539718675178</v>
      </c>
      <c r="X557" s="38">
        <v>1.8591105863833135</v>
      </c>
      <c r="Y557" s="38">
        <v>2.2362155388471177</v>
      </c>
      <c r="Z557" s="38">
        <v>1.744458762886598</v>
      </c>
      <c r="AA557" s="38">
        <v>1.9465949627056764</v>
      </c>
      <c r="AB557" s="39">
        <v>6.6732575383094414E-3</v>
      </c>
      <c r="AC557" s="39">
        <v>0.42392676767676768</v>
      </c>
      <c r="AD557" s="39">
        <v>0.31333283509584842</v>
      </c>
      <c r="AE557" s="39">
        <v>0.28633539851455941</v>
      </c>
      <c r="AF557" s="39">
        <v>0.14849404511737663</v>
      </c>
      <c r="AG557" s="39">
        <v>-1.9784530033775061E-2</v>
      </c>
      <c r="AH557" s="39">
        <v>0.14849404511737663</v>
      </c>
      <c r="AI557" s="39">
        <v>7.7768368071178096E-2</v>
      </c>
      <c r="AJ557" s="39">
        <v>1.3346515076618883E-2</v>
      </c>
      <c r="AK557" s="39">
        <v>0.28380852733455403</v>
      </c>
      <c r="AL557" s="39">
        <v>0.39330808080808083</v>
      </c>
      <c r="AM557" s="41">
        <v>0.33541662170364783</v>
      </c>
      <c r="AN557" s="39">
        <v>9.0685395323758633E-2</v>
      </c>
      <c r="AO557" s="39">
        <v>-2.223029877923044E-2</v>
      </c>
      <c r="AP557" s="39">
        <v>0.10400489620168185</v>
      </c>
      <c r="AQ557" s="39">
        <v>5.7486664248736684E-2</v>
      </c>
      <c r="AR557" s="40">
        <v>7.5270581013636537</v>
      </c>
      <c r="AS557" s="39">
        <v>3.5989302395758094E-2</v>
      </c>
      <c r="AT557" s="39">
        <v>8.4796857887222798E-2</v>
      </c>
      <c r="AU557" s="39">
        <v>7.08877358663563E-2</v>
      </c>
      <c r="AV557" s="39">
        <v>3.1075477774262693E-2</v>
      </c>
      <c r="AW557" s="40">
        <v>1.9465949627056764</v>
      </c>
      <c r="AX557" s="37">
        <v>84</v>
      </c>
      <c r="AY557" s="38">
        <v>9.2965418465703973</v>
      </c>
      <c r="AZ557" s="40">
        <v>2.5366329646934336</v>
      </c>
      <c r="BA557" s="36">
        <v>1</v>
      </c>
      <c r="BB557" s="36">
        <v>12</v>
      </c>
      <c r="BC557" s="36">
        <v>12</v>
      </c>
      <c r="BD557" s="36">
        <v>13</v>
      </c>
      <c r="BE557" s="36" t="s">
        <v>125</v>
      </c>
      <c r="BF557" s="36" t="s">
        <v>125</v>
      </c>
      <c r="BG557" s="40">
        <v>4.7</v>
      </c>
      <c r="BH557" s="40">
        <v>16.079166666666666</v>
      </c>
      <c r="BI557" s="40">
        <v>21.716666666666669</v>
      </c>
      <c r="BJ557" s="40">
        <v>19.592307692307692</v>
      </c>
      <c r="BK557" s="40" t="s">
        <v>125</v>
      </c>
      <c r="BL557" s="40" t="s">
        <v>125</v>
      </c>
      <c r="BM557" s="36">
        <v>2</v>
      </c>
      <c r="BN557" s="36">
        <v>49</v>
      </c>
      <c r="BO557" s="36">
        <v>76</v>
      </c>
      <c r="BP557" s="36">
        <v>68</v>
      </c>
      <c r="BQ557" s="36" t="s">
        <v>125</v>
      </c>
      <c r="BR557" s="36" t="s">
        <v>125</v>
      </c>
      <c r="BS557" s="36">
        <v>27</v>
      </c>
      <c r="BT557" s="36">
        <v>862</v>
      </c>
      <c r="BU557" s="36">
        <v>1246</v>
      </c>
      <c r="BV557" s="36">
        <v>1085</v>
      </c>
      <c r="BW557" s="36" t="s">
        <v>125</v>
      </c>
      <c r="BX557" s="36" t="s">
        <v>125</v>
      </c>
      <c r="BY557" s="36">
        <v>0</v>
      </c>
      <c r="BZ557" s="36">
        <v>9</v>
      </c>
      <c r="CA557" s="36">
        <v>10</v>
      </c>
      <c r="CB557" s="36">
        <v>12</v>
      </c>
      <c r="CC557" s="36" t="s">
        <v>125</v>
      </c>
      <c r="CD557" s="36" t="s">
        <v>125</v>
      </c>
      <c r="CE557" s="41">
        <v>8.6956521739130436E-3</v>
      </c>
      <c r="CF557" s="41">
        <v>0.2413793103448276</v>
      </c>
      <c r="CG557" s="41">
        <v>0.30645161290322581</v>
      </c>
      <c r="CH557" s="41">
        <v>0.24028268551236748</v>
      </c>
      <c r="CI557" s="41" t="s">
        <v>125</v>
      </c>
      <c r="CJ557" s="41" t="s">
        <v>125</v>
      </c>
      <c r="CK557" s="41">
        <v>1.3346515076618883E-2</v>
      </c>
      <c r="CL557" s="41">
        <v>0.32913325696830853</v>
      </c>
      <c r="CM557" s="41">
        <v>0.39330808080808083</v>
      </c>
      <c r="CN557" s="41">
        <v>0.28380852733455403</v>
      </c>
      <c r="CO557" s="41" t="s">
        <v>125</v>
      </c>
      <c r="CP557" s="41" t="s">
        <v>125</v>
      </c>
      <c r="CQ557" s="41" t="s">
        <v>125</v>
      </c>
      <c r="CR557" s="41">
        <v>0.32913325696830853</v>
      </c>
      <c r="CS557" s="41">
        <v>0.39330808080808083</v>
      </c>
      <c r="CT557" s="41">
        <v>0.28380852733455403</v>
      </c>
      <c r="CU557" s="41" t="s">
        <v>125</v>
      </c>
      <c r="CV557" s="41" t="s">
        <v>125</v>
      </c>
      <c r="CW557" s="41">
        <v>0</v>
      </c>
      <c r="CX557" s="41">
        <v>0.47368421052631576</v>
      </c>
      <c r="CY557" s="41">
        <v>0.45454545454545453</v>
      </c>
      <c r="CZ557" s="41">
        <v>0.34285714285714286</v>
      </c>
      <c r="DA557" s="41" t="s">
        <v>125</v>
      </c>
      <c r="DB557" s="41" t="s">
        <v>125</v>
      </c>
      <c r="DC557" s="39">
        <v>6.6732575383094414E-3</v>
      </c>
      <c r="DD557" s="39">
        <v>0.40140873374731212</v>
      </c>
      <c r="DE557" s="39">
        <v>0.42392676767676768</v>
      </c>
      <c r="DF557" s="39">
        <v>0.31333283509584842</v>
      </c>
      <c r="DG557" s="39" t="s">
        <v>125</v>
      </c>
      <c r="DH557" s="39" t="s">
        <v>125</v>
      </c>
      <c r="DI557" s="39">
        <v>1.1021083625265963E-2</v>
      </c>
      <c r="DJ557" s="39">
        <v>0.28525628365656808</v>
      </c>
      <c r="DK557" s="39">
        <v>0.34987984685565332</v>
      </c>
      <c r="DL557" s="39">
        <v>0.26204560642346075</v>
      </c>
      <c r="DM557" s="39" t="s">
        <v>125</v>
      </c>
      <c r="DN557" s="39" t="s">
        <v>125</v>
      </c>
      <c r="DO557" s="43" t="s">
        <v>125</v>
      </c>
      <c r="DP557" s="43">
        <v>2.3746556473829199</v>
      </c>
      <c r="DQ557" s="43">
        <v>2.7324561403508771</v>
      </c>
      <c r="DR557" s="43">
        <v>2.2371134020618557</v>
      </c>
      <c r="DS557" s="43" t="s">
        <v>125</v>
      </c>
      <c r="DT557" s="43" t="s">
        <v>125</v>
      </c>
      <c r="DU557" s="43" t="s">
        <v>125</v>
      </c>
      <c r="DV557" s="43">
        <v>1.8591105863833135</v>
      </c>
      <c r="DW557" s="43">
        <v>2.2362155388471177</v>
      </c>
      <c r="DX557" s="43">
        <v>1.744458762886598</v>
      </c>
      <c r="DY557" s="43" t="s">
        <v>125</v>
      </c>
      <c r="DZ557" s="43" t="s">
        <v>125</v>
      </c>
      <c r="EA557" s="39" t="s">
        <v>125</v>
      </c>
      <c r="EB557" s="39">
        <v>9.0685395323758633E-2</v>
      </c>
      <c r="EC557" s="39">
        <v>0.10400489620168185</v>
      </c>
      <c r="ED557" s="39">
        <v>-2.223029877923044E-2</v>
      </c>
      <c r="EE557" s="39" t="s">
        <v>125</v>
      </c>
      <c r="EF557" s="39" t="s">
        <v>125</v>
      </c>
      <c r="EG557" s="39" t="s">
        <v>125</v>
      </c>
      <c r="EH557" s="39">
        <v>0.14849404511737663</v>
      </c>
      <c r="EI557" s="39">
        <v>0.10459558912993272</v>
      </c>
      <c r="EJ557" s="39">
        <v>-1.9784530033775061E-2</v>
      </c>
      <c r="EK557" s="39" t="s">
        <v>125</v>
      </c>
      <c r="EL557" s="39" t="s">
        <v>125</v>
      </c>
      <c r="EM557" s="38">
        <v>27.06710404721127</v>
      </c>
      <c r="EN557" s="38">
        <v>4.54</v>
      </c>
      <c r="EO557" s="38">
        <v>75.25</v>
      </c>
      <c r="EP557" s="38">
        <v>218</v>
      </c>
      <c r="EQ557" s="38">
        <v>18</v>
      </c>
      <c r="ER557" s="38">
        <v>35.25</v>
      </c>
      <c r="ES557" s="38">
        <v>125</v>
      </c>
      <c r="ET557" s="38" t="s">
        <v>127</v>
      </c>
      <c r="EU557" s="38">
        <v>6.57</v>
      </c>
      <c r="EV557" s="38">
        <v>102.62734124690414</v>
      </c>
      <c r="EW557" s="38">
        <v>107.56184983665285</v>
      </c>
      <c r="EX557" s="38">
        <v>9.75</v>
      </c>
      <c r="EY557" s="38">
        <v>32.375</v>
      </c>
      <c r="EZ557" s="36">
        <v>0</v>
      </c>
      <c r="FA557" s="36">
        <v>0</v>
      </c>
      <c r="FB557" s="36">
        <v>1</v>
      </c>
      <c r="FC557" s="36">
        <v>1</v>
      </c>
      <c r="FD557" s="36">
        <v>1</v>
      </c>
      <c r="FE557" s="36">
        <v>11.545</v>
      </c>
    </row>
    <row r="558" spans="1:161" ht="26.25" customHeight="1" x14ac:dyDescent="0.15">
      <c r="A558" s="35" t="s">
        <v>739</v>
      </c>
      <c r="B558" s="35" t="s">
        <v>242</v>
      </c>
      <c r="C558" s="35" t="s">
        <v>229</v>
      </c>
      <c r="D558" s="36">
        <v>1</v>
      </c>
      <c r="E558" s="36">
        <v>26</v>
      </c>
      <c r="F558" s="36" t="s">
        <v>216</v>
      </c>
      <c r="G558" s="3">
        <v>2018</v>
      </c>
      <c r="H558" s="37">
        <v>23</v>
      </c>
      <c r="I558" s="37">
        <v>3</v>
      </c>
      <c r="J558" s="38">
        <v>44</v>
      </c>
      <c r="K558" s="38">
        <v>14.217142857142855</v>
      </c>
      <c r="L558" s="38">
        <v>224</v>
      </c>
      <c r="M558" s="38">
        <v>2781</v>
      </c>
      <c r="N558" s="38">
        <v>12.415178571428571</v>
      </c>
      <c r="O558" s="38">
        <v>5.0909090909090908</v>
      </c>
      <c r="P558" s="39">
        <v>0.31429898912703652</v>
      </c>
      <c r="Q558" s="39">
        <v>0.30093448237731663</v>
      </c>
      <c r="R558" s="37">
        <v>20</v>
      </c>
      <c r="S558" s="37">
        <v>20</v>
      </c>
      <c r="T558" s="40">
        <v>2.3430493273542603</v>
      </c>
      <c r="U558" s="38">
        <v>2.8952095808383231</v>
      </c>
      <c r="V558" s="38">
        <v>2.8952095808383231</v>
      </c>
      <c r="W558" s="38">
        <v>2.3607945361441303</v>
      </c>
      <c r="X558" s="38">
        <v>1.8651905829596416</v>
      </c>
      <c r="Y558" s="38">
        <v>2.4325466713631556</v>
      </c>
      <c r="Z558" s="38">
        <v>2.4325466713631556</v>
      </c>
      <c r="AA558" s="38">
        <v>1.8897133773402128</v>
      </c>
      <c r="AB558" s="39">
        <v>0.31245163700402911</v>
      </c>
      <c r="AC558" s="39">
        <v>0.31245163700402911</v>
      </c>
      <c r="AD558" s="39">
        <v>0.28475353458158198</v>
      </c>
      <c r="AE558" s="39">
        <v>0.28457641452736637</v>
      </c>
      <c r="AF558" s="39">
        <v>-6.8795415428058448E-3</v>
      </c>
      <c r="AG558" s="39">
        <v>-7.3755130691640469E-2</v>
      </c>
      <c r="AH558" s="39">
        <v>-6.8795415428058448E-3</v>
      </c>
      <c r="AI558" s="39">
        <v>-5.2409321789193941E-2</v>
      </c>
      <c r="AJ558" s="39">
        <v>0.30672145582624011</v>
      </c>
      <c r="AK558" s="39">
        <v>0.36950706916316395</v>
      </c>
      <c r="AL558" s="39">
        <v>0.36950706916316395</v>
      </c>
      <c r="AM558" s="41">
        <v>0.30668196658387026</v>
      </c>
      <c r="AN558" s="39">
        <v>1.741827121984113E-2</v>
      </c>
      <c r="AO558" s="39">
        <v>4.7925846768840485E-2</v>
      </c>
      <c r="AP558" s="39">
        <v>4.7925846768840485E-2</v>
      </c>
      <c r="AQ558" s="39">
        <v>1.040888879034622E-3</v>
      </c>
      <c r="AR558" s="40">
        <v>-0.64231461349108976</v>
      </c>
      <c r="AS558" s="39">
        <v>4.0325395072741133E-2</v>
      </c>
      <c r="AT558" s="39">
        <v>0.1057155924403439</v>
      </c>
      <c r="AU558" s="39">
        <v>-1.4380520655996654E-2</v>
      </c>
      <c r="AV558" s="39">
        <v>-1.6703262775840257E-2</v>
      </c>
      <c r="AW558" s="40">
        <v>1.8897133773402128</v>
      </c>
      <c r="AX558" s="37">
        <v>64</v>
      </c>
      <c r="AY558" s="38">
        <v>7.2913638642144738</v>
      </c>
      <c r="AZ558" s="40">
        <v>2.5381552297703514</v>
      </c>
      <c r="BA558" s="36" t="s">
        <v>125</v>
      </c>
      <c r="BB558" s="36" t="s">
        <v>125</v>
      </c>
      <c r="BC558" s="36">
        <v>15</v>
      </c>
      <c r="BD558" s="36">
        <v>15</v>
      </c>
      <c r="BE558" s="36">
        <v>14</v>
      </c>
      <c r="BF558" s="36" t="s">
        <v>125</v>
      </c>
      <c r="BG558" s="40" t="s">
        <v>125</v>
      </c>
      <c r="BH558" s="40" t="s">
        <v>125</v>
      </c>
      <c r="BI558" s="40">
        <v>15.713333333333333</v>
      </c>
      <c r="BJ558" s="40">
        <v>13.266666666666667</v>
      </c>
      <c r="BK558" s="40">
        <v>13.671428571428569</v>
      </c>
      <c r="BL558" s="40" t="s">
        <v>125</v>
      </c>
      <c r="BM558" s="36" t="s">
        <v>125</v>
      </c>
      <c r="BN558" s="36" t="s">
        <v>125</v>
      </c>
      <c r="BO558" s="36">
        <v>89</v>
      </c>
      <c r="BP558" s="36">
        <v>72</v>
      </c>
      <c r="BQ558" s="36">
        <v>63</v>
      </c>
      <c r="BR558" s="36" t="s">
        <v>125</v>
      </c>
      <c r="BS558" s="36" t="s">
        <v>125</v>
      </c>
      <c r="BT558" s="36" t="s">
        <v>125</v>
      </c>
      <c r="BU558" s="36">
        <v>1045</v>
      </c>
      <c r="BV558" s="36">
        <v>769</v>
      </c>
      <c r="BW558" s="36">
        <v>967</v>
      </c>
      <c r="BX558" s="36" t="s">
        <v>125</v>
      </c>
      <c r="BY558" s="36" t="s">
        <v>125</v>
      </c>
      <c r="BZ558" s="36" t="s">
        <v>125</v>
      </c>
      <c r="CA558" s="36">
        <v>7</v>
      </c>
      <c r="CB558" s="36">
        <v>7</v>
      </c>
      <c r="CC558" s="36">
        <v>5</v>
      </c>
      <c r="CD558" s="36" t="s">
        <v>125</v>
      </c>
      <c r="CE558" s="41" t="s">
        <v>125</v>
      </c>
      <c r="CF558" s="41" t="s">
        <v>125</v>
      </c>
      <c r="CG558" s="41">
        <v>0.29568106312292358</v>
      </c>
      <c r="CH558" s="41">
        <v>0.27169811320754716</v>
      </c>
      <c r="CI558" s="41">
        <v>0.31818181818181818</v>
      </c>
      <c r="CJ558" s="41" t="s">
        <v>125</v>
      </c>
      <c r="CK558" s="41" t="s">
        <v>125</v>
      </c>
      <c r="CL558" s="41" t="s">
        <v>125</v>
      </c>
      <c r="CM558" s="41">
        <v>0.30672145582624011</v>
      </c>
      <c r="CN558" s="41">
        <v>0.24381737476220672</v>
      </c>
      <c r="CO558" s="41">
        <v>0.36950706916316395</v>
      </c>
      <c r="CP558" s="41" t="s">
        <v>125</v>
      </c>
      <c r="CQ558" s="41" t="s">
        <v>125</v>
      </c>
      <c r="CR558" s="41" t="s">
        <v>125</v>
      </c>
      <c r="CS558" s="41">
        <v>0.30672145582624011</v>
      </c>
      <c r="CT558" s="41">
        <v>0.24381737476220672</v>
      </c>
      <c r="CU558" s="41">
        <v>0.36950706916316395</v>
      </c>
      <c r="CV558" s="41" t="s">
        <v>125</v>
      </c>
      <c r="CW558" s="41" t="s">
        <v>125</v>
      </c>
      <c r="CX558" s="41" t="s">
        <v>125</v>
      </c>
      <c r="CY558" s="41">
        <v>0.31818181818181818</v>
      </c>
      <c r="CZ558" s="41">
        <v>0.26923076923076922</v>
      </c>
      <c r="DA558" s="41">
        <v>0.2</v>
      </c>
      <c r="DB558" s="41" t="s">
        <v>125</v>
      </c>
      <c r="DC558" s="39" t="s">
        <v>125</v>
      </c>
      <c r="DD558" s="39" t="s">
        <v>125</v>
      </c>
      <c r="DE558" s="39">
        <v>0.31245163700402911</v>
      </c>
      <c r="DF558" s="39">
        <v>0.25652407199648797</v>
      </c>
      <c r="DG558" s="39">
        <v>0.28475353458158198</v>
      </c>
      <c r="DH558" s="39" t="s">
        <v>125</v>
      </c>
      <c r="DI558" s="39" t="s">
        <v>125</v>
      </c>
      <c r="DJ558" s="39" t="s">
        <v>125</v>
      </c>
      <c r="DK558" s="39">
        <v>0.30120125947458187</v>
      </c>
      <c r="DL558" s="39">
        <v>0.25775774398487694</v>
      </c>
      <c r="DM558" s="39">
        <v>0.34384444367249106</v>
      </c>
      <c r="DN558" s="39" t="s">
        <v>125</v>
      </c>
      <c r="DO558" s="43" t="s">
        <v>125</v>
      </c>
      <c r="DP558" s="43" t="s">
        <v>125</v>
      </c>
      <c r="DQ558" s="43">
        <v>2.3430493273542603</v>
      </c>
      <c r="DR558" s="43">
        <v>1.8441247002398082</v>
      </c>
      <c r="DS558" s="43">
        <v>2.8952095808383231</v>
      </c>
      <c r="DT558" s="43" t="s">
        <v>125</v>
      </c>
      <c r="DU558" s="43" t="s">
        <v>125</v>
      </c>
      <c r="DV558" s="43" t="s">
        <v>125</v>
      </c>
      <c r="DW558" s="43">
        <v>1.8651905829596416</v>
      </c>
      <c r="DX558" s="43">
        <v>1.3714028776978417</v>
      </c>
      <c r="DY558" s="43">
        <v>2.4325466713631556</v>
      </c>
      <c r="DZ558" s="43" t="s">
        <v>125</v>
      </c>
      <c r="EA558" s="39" t="s">
        <v>125</v>
      </c>
      <c r="EB558" s="39" t="s">
        <v>125</v>
      </c>
      <c r="EC558" s="39">
        <v>1.741827121984113E-2</v>
      </c>
      <c r="ED558" s="39">
        <v>-6.222145135157775E-2</v>
      </c>
      <c r="EE558" s="39">
        <v>4.7925846768840485E-2</v>
      </c>
      <c r="EF558" s="39" t="s">
        <v>125</v>
      </c>
      <c r="EG558" s="39" t="s">
        <v>125</v>
      </c>
      <c r="EH558" s="39" t="s">
        <v>125</v>
      </c>
      <c r="EI558" s="39">
        <v>-6.8795415428058448E-3</v>
      </c>
      <c r="EJ558" s="39">
        <v>-7.6593293133135509E-2</v>
      </c>
      <c r="EK558" s="39">
        <v>-7.3755130691640469E-2</v>
      </c>
      <c r="EL558" s="39" t="s">
        <v>125</v>
      </c>
      <c r="EM558" s="38">
        <v>25.397042941587916</v>
      </c>
      <c r="EN558" s="38">
        <v>4.43</v>
      </c>
      <c r="EO558" s="38">
        <v>72.333333330000002</v>
      </c>
      <c r="EP558" s="38">
        <v>189</v>
      </c>
      <c r="EQ558" s="38">
        <v>15</v>
      </c>
      <c r="ER558" s="38">
        <v>31</v>
      </c>
      <c r="ES558" s="38">
        <v>110</v>
      </c>
      <c r="ET558" s="38">
        <v>4.41</v>
      </c>
      <c r="EU558" s="38">
        <v>6.88</v>
      </c>
      <c r="EV558" s="38">
        <v>98.14696963186978</v>
      </c>
      <c r="EW558" s="38">
        <v>95.044418787405178</v>
      </c>
      <c r="EX558" s="38">
        <v>9.125</v>
      </c>
      <c r="EY558" s="38">
        <v>31.625</v>
      </c>
      <c r="EZ558" s="36">
        <v>0</v>
      </c>
      <c r="FA558" s="36">
        <v>0</v>
      </c>
      <c r="FB558" s="36">
        <v>2</v>
      </c>
      <c r="FC558" s="36">
        <v>2</v>
      </c>
      <c r="FD558" s="36">
        <v>0</v>
      </c>
      <c r="FE558" s="36">
        <v>14.06</v>
      </c>
    </row>
    <row r="559" spans="1:161" ht="26.25" customHeight="1" x14ac:dyDescent="0.15">
      <c r="A559" s="35" t="s">
        <v>718</v>
      </c>
      <c r="B559" s="35" t="s">
        <v>331</v>
      </c>
      <c r="C559" s="35" t="s">
        <v>155</v>
      </c>
      <c r="D559" s="36">
        <v>1</v>
      </c>
      <c r="E559" s="36">
        <v>24</v>
      </c>
      <c r="F559" s="36" t="s">
        <v>216</v>
      </c>
      <c r="G559" s="3">
        <v>2018</v>
      </c>
      <c r="H559" s="37">
        <v>21</v>
      </c>
      <c r="I559" s="37">
        <v>3</v>
      </c>
      <c r="J559" s="38">
        <v>36</v>
      </c>
      <c r="K559" s="38">
        <v>12.969706682206683</v>
      </c>
      <c r="L559" s="38">
        <v>146</v>
      </c>
      <c r="M559" s="38">
        <v>2027</v>
      </c>
      <c r="N559" s="38">
        <v>13.883561643835616</v>
      </c>
      <c r="O559" s="38">
        <v>4.0555555555555554</v>
      </c>
      <c r="P559" s="39">
        <v>0.53290378006872852</v>
      </c>
      <c r="Q559" s="39">
        <v>0.29683122436261339</v>
      </c>
      <c r="R559" s="37">
        <v>19</v>
      </c>
      <c r="S559" s="37">
        <v>19</v>
      </c>
      <c r="T559" s="40">
        <v>0.92248062015503873</v>
      </c>
      <c r="U559" s="38">
        <v>3.2484276729559749</v>
      </c>
      <c r="V559" s="38">
        <v>3.2484276729559749</v>
      </c>
      <c r="W559" s="38">
        <v>2.012981161242283</v>
      </c>
      <c r="X559" s="38">
        <v>0.58462532299741599</v>
      </c>
      <c r="Y559" s="38">
        <v>2.6938250428816466</v>
      </c>
      <c r="Z559" s="38">
        <v>2.6938250428816466</v>
      </c>
      <c r="AA559" s="38">
        <v>1.5736330154103229</v>
      </c>
      <c r="AB559" s="39">
        <v>0.18532504780114722</v>
      </c>
      <c r="AC559" s="39">
        <v>0.53290378006872852</v>
      </c>
      <c r="AD559" s="39">
        <v>0.53290378006872852</v>
      </c>
      <c r="AE559" s="39">
        <v>0.35189702117314087</v>
      </c>
      <c r="AF559" s="39">
        <v>-1.526000787817558E-2</v>
      </c>
      <c r="AG559" s="39">
        <v>0.21357260152189356</v>
      </c>
      <c r="AH559" s="39">
        <v>0.21357260152189356</v>
      </c>
      <c r="AI559" s="39">
        <v>9.4286713554443111E-2</v>
      </c>
      <c r="AJ559" s="39">
        <v>0.17065009560229447</v>
      </c>
      <c r="AK559" s="39">
        <v>0.53247422680412371</v>
      </c>
      <c r="AL559" s="39">
        <v>0.53247422680412371</v>
      </c>
      <c r="AM559" s="41">
        <v>0.32601626456850391</v>
      </c>
      <c r="AN559" s="39">
        <v>-1.1369502337303855E-2</v>
      </c>
      <c r="AO559" s="39">
        <v>0.24317104219772473</v>
      </c>
      <c r="AP559" s="39">
        <v>0.24317104219772473</v>
      </c>
      <c r="AQ559" s="39">
        <v>8.9426049838321545E-2</v>
      </c>
      <c r="AR559" s="40">
        <v>6.2081485020615439</v>
      </c>
      <c r="AS559" s="39">
        <v>4.3301967524757123E-2</v>
      </c>
      <c r="AT559" s="39">
        <v>0.25579478360474672</v>
      </c>
      <c r="AU559" s="39">
        <v>9.0229015257134032E-2</v>
      </c>
      <c r="AV559" s="39">
        <v>3.7617847801128201E-2</v>
      </c>
      <c r="AW559" s="40">
        <v>1.5736330154103229</v>
      </c>
      <c r="AX559" s="37">
        <v>68</v>
      </c>
      <c r="AY559" s="38">
        <v>8.2597581887558036</v>
      </c>
      <c r="AZ559" s="40">
        <v>3.31294585365284</v>
      </c>
      <c r="BA559" s="36">
        <v>11</v>
      </c>
      <c r="BB559" s="36">
        <v>13</v>
      </c>
      <c r="BC559" s="36">
        <v>12</v>
      </c>
      <c r="BD559" s="36" t="s">
        <v>125</v>
      </c>
      <c r="BE559" s="36" t="s">
        <v>125</v>
      </c>
      <c r="BF559" s="36" t="s">
        <v>125</v>
      </c>
      <c r="BG559" s="40">
        <v>7.2363636363636372</v>
      </c>
      <c r="BH559" s="40">
        <v>11.326923076923077</v>
      </c>
      <c r="BI559" s="40">
        <v>20.345833333333335</v>
      </c>
      <c r="BJ559" s="40" t="s">
        <v>125</v>
      </c>
      <c r="BK559" s="40" t="s">
        <v>125</v>
      </c>
      <c r="BL559" s="40" t="s">
        <v>125</v>
      </c>
      <c r="BM559" s="36">
        <v>25</v>
      </c>
      <c r="BN559" s="36">
        <v>41</v>
      </c>
      <c r="BO559" s="36">
        <v>80</v>
      </c>
      <c r="BP559" s="36" t="s">
        <v>125</v>
      </c>
      <c r="BQ559" s="36" t="s">
        <v>125</v>
      </c>
      <c r="BR559" s="36" t="s">
        <v>125</v>
      </c>
      <c r="BS559" s="36">
        <v>357</v>
      </c>
      <c r="BT559" s="36">
        <v>637</v>
      </c>
      <c r="BU559" s="36">
        <v>1033</v>
      </c>
      <c r="BV559" s="36" t="s">
        <v>125</v>
      </c>
      <c r="BW559" s="36" t="s">
        <v>125</v>
      </c>
      <c r="BX559" s="36" t="s">
        <v>125</v>
      </c>
      <c r="BY559" s="36">
        <v>3</v>
      </c>
      <c r="BZ559" s="36">
        <v>6</v>
      </c>
      <c r="CA559" s="36">
        <v>8</v>
      </c>
      <c r="CB559" s="36" t="s">
        <v>125</v>
      </c>
      <c r="CC559" s="36" t="s">
        <v>125</v>
      </c>
      <c r="CD559" s="36" t="s">
        <v>125</v>
      </c>
      <c r="CE559" s="41">
        <v>0.13661202185792351</v>
      </c>
      <c r="CF559" s="41">
        <v>0.20918367346938777</v>
      </c>
      <c r="CG559" s="41">
        <v>0.45714285714285713</v>
      </c>
      <c r="CH559" s="41" t="s">
        <v>125</v>
      </c>
      <c r="CI559" s="41" t="s">
        <v>125</v>
      </c>
      <c r="CJ559" s="41" t="s">
        <v>125</v>
      </c>
      <c r="CK559" s="41">
        <v>0.17065009560229447</v>
      </c>
      <c r="CL559" s="41">
        <v>0.27492447129909364</v>
      </c>
      <c r="CM559" s="41">
        <v>0.53247422680412371</v>
      </c>
      <c r="CN559" s="41" t="s">
        <v>125</v>
      </c>
      <c r="CO559" s="41" t="s">
        <v>125</v>
      </c>
      <c r="CP559" s="41" t="s">
        <v>125</v>
      </c>
      <c r="CQ559" s="41">
        <v>0.17065009560229447</v>
      </c>
      <c r="CR559" s="41">
        <v>0.27492447129909364</v>
      </c>
      <c r="CS559" s="41">
        <v>0.53247422680412371</v>
      </c>
      <c r="CT559" s="41" t="s">
        <v>125</v>
      </c>
      <c r="CU559" s="41" t="s">
        <v>125</v>
      </c>
      <c r="CV559" s="41" t="s">
        <v>125</v>
      </c>
      <c r="CW559" s="41">
        <v>0.2</v>
      </c>
      <c r="CX559" s="41">
        <v>0.4</v>
      </c>
      <c r="CY559" s="41">
        <v>0.53333333333333333</v>
      </c>
      <c r="CZ559" s="41" t="s">
        <v>125</v>
      </c>
      <c r="DA559" s="41" t="s">
        <v>125</v>
      </c>
      <c r="DB559" s="41" t="s">
        <v>125</v>
      </c>
      <c r="DC559" s="39">
        <v>0.18532504780114722</v>
      </c>
      <c r="DD559" s="39">
        <v>0.3374622356495468</v>
      </c>
      <c r="DE559" s="39">
        <v>0.53290378006872852</v>
      </c>
      <c r="DF559" s="39" t="s">
        <v>125</v>
      </c>
      <c r="DG559" s="39" t="s">
        <v>125</v>
      </c>
      <c r="DH559" s="39" t="s">
        <v>125</v>
      </c>
      <c r="DI559" s="39">
        <v>0.15363105873010899</v>
      </c>
      <c r="DJ559" s="39">
        <v>0.2420540723842407</v>
      </c>
      <c r="DK559" s="39">
        <v>0.49480854197349045</v>
      </c>
      <c r="DL559" s="39" t="s">
        <v>125</v>
      </c>
      <c r="DM559" s="39" t="s">
        <v>125</v>
      </c>
      <c r="DN559" s="39" t="s">
        <v>125</v>
      </c>
      <c r="DO559" s="43">
        <v>0.92248062015503873</v>
      </c>
      <c r="DP559" s="43">
        <v>1.8680351906158357</v>
      </c>
      <c r="DQ559" s="43">
        <v>3.2484276729559749</v>
      </c>
      <c r="DR559" s="43" t="s">
        <v>125</v>
      </c>
      <c r="DS559" s="43" t="s">
        <v>125</v>
      </c>
      <c r="DT559" s="43" t="s">
        <v>125</v>
      </c>
      <c r="DU559" s="43">
        <v>0.58462532299741599</v>
      </c>
      <c r="DV559" s="43">
        <v>1.4424486803519061</v>
      </c>
      <c r="DW559" s="43">
        <v>2.6938250428816466</v>
      </c>
      <c r="DX559" s="43" t="s">
        <v>125</v>
      </c>
      <c r="DY559" s="43" t="s">
        <v>125</v>
      </c>
      <c r="DZ559" s="43" t="s">
        <v>125</v>
      </c>
      <c r="EA559" s="39">
        <v>-1.1369502337303855E-2</v>
      </c>
      <c r="EB559" s="39">
        <v>3.6476609654543746E-2</v>
      </c>
      <c r="EC559" s="39">
        <v>0.24317104219772473</v>
      </c>
      <c r="ED559" s="39" t="s">
        <v>125</v>
      </c>
      <c r="EE559" s="39" t="s">
        <v>125</v>
      </c>
      <c r="EF559" s="39" t="s">
        <v>125</v>
      </c>
      <c r="EG559" s="39">
        <v>-1.526000787817558E-2</v>
      </c>
      <c r="EH559" s="39">
        <v>8.4547547019611313E-2</v>
      </c>
      <c r="EI559" s="39">
        <v>0.21357260152189356</v>
      </c>
      <c r="EJ559" s="39" t="s">
        <v>125</v>
      </c>
      <c r="EK559" s="39" t="s">
        <v>125</v>
      </c>
      <c r="EL559" s="39" t="s">
        <v>125</v>
      </c>
      <c r="EM559" s="38">
        <v>28.480827878901128</v>
      </c>
      <c r="EN559" s="38">
        <v>4.42</v>
      </c>
      <c r="EO559" s="38">
        <v>72</v>
      </c>
      <c r="EP559" s="38">
        <v>210</v>
      </c>
      <c r="EQ559" s="38">
        <v>15</v>
      </c>
      <c r="ER559" s="38">
        <v>39.5</v>
      </c>
      <c r="ES559" s="38">
        <v>132</v>
      </c>
      <c r="ET559" s="38">
        <v>4.07</v>
      </c>
      <c r="EU559" s="38">
        <v>6.95</v>
      </c>
      <c r="EV559" s="38">
        <v>110.04244036771125</v>
      </c>
      <c r="EW559" s="38">
        <v>105.58516345280415</v>
      </c>
      <c r="EX559" s="38">
        <v>9</v>
      </c>
      <c r="EY559" s="38">
        <v>31.625</v>
      </c>
      <c r="EZ559" s="36">
        <v>0</v>
      </c>
      <c r="FA559" s="36">
        <v>1</v>
      </c>
      <c r="FB559" s="36">
        <v>1</v>
      </c>
      <c r="FC559" s="36">
        <v>1</v>
      </c>
      <c r="FD559" s="36">
        <v>1</v>
      </c>
      <c r="FE559" s="36">
        <v>12.684999999999999</v>
      </c>
    </row>
    <row r="560" spans="1:161" ht="26.25" customHeight="1" x14ac:dyDescent="0.15">
      <c r="A560" s="35" t="s">
        <v>533</v>
      </c>
      <c r="B560" s="35" t="s">
        <v>399</v>
      </c>
      <c r="C560" s="35" t="s">
        <v>135</v>
      </c>
      <c r="D560" s="36" t="s">
        <v>352</v>
      </c>
      <c r="E560" s="36">
        <v>300</v>
      </c>
      <c r="F560" s="36" t="s">
        <v>216</v>
      </c>
      <c r="G560" s="3">
        <v>2019</v>
      </c>
      <c r="H560" s="37">
        <v>21</v>
      </c>
      <c r="I560" s="37">
        <v>3</v>
      </c>
      <c r="J560" s="38">
        <v>21</v>
      </c>
      <c r="K560" s="38">
        <v>8.8571428571428577</v>
      </c>
      <c r="L560" s="38">
        <v>74</v>
      </c>
      <c r="M560" s="38">
        <v>1382</v>
      </c>
      <c r="N560" s="38">
        <v>18.675675675675677</v>
      </c>
      <c r="O560" s="38">
        <v>3.5238095238095237</v>
      </c>
      <c r="P560" s="39">
        <v>9.5382835859026321E-2</v>
      </c>
      <c r="Q560" s="39">
        <v>0.11729645902345383</v>
      </c>
      <c r="R560" s="37" t="s">
        <v>130</v>
      </c>
      <c r="S560" s="37" t="s">
        <v>130</v>
      </c>
      <c r="T560" s="40">
        <v>2.1976470588235295</v>
      </c>
      <c r="U560" s="38">
        <v>2.1976470588235295</v>
      </c>
      <c r="V560" s="38">
        <v>2.5423728813559324E-2</v>
      </c>
      <c r="W560" s="38">
        <v>1.0869652822462479</v>
      </c>
      <c r="X560" s="38">
        <v>1.4988235294117649</v>
      </c>
      <c r="Y560" s="38">
        <v>1.4988235294117649</v>
      </c>
      <c r="Z560" s="38">
        <v>0.5421591804570528</v>
      </c>
      <c r="AA560" s="38">
        <v>1.0204913549344088</v>
      </c>
      <c r="AB560" s="39">
        <v>0.1865881032547699</v>
      </c>
      <c r="AC560" s="39">
        <v>0.1865881032547699</v>
      </c>
      <c r="AD560" s="39">
        <v>2.0408163265306124E-3</v>
      </c>
      <c r="AE560" s="39">
        <v>0.10537891630070233</v>
      </c>
      <c r="AF560" s="39">
        <v>-1.39969524245529E-2</v>
      </c>
      <c r="AG560" s="39">
        <v>-0.12540685930912907</v>
      </c>
      <c r="AH560" s="39">
        <v>-1.39969524245529E-2</v>
      </c>
      <c r="AI560" s="39">
        <v>-6.9701905866840982E-2</v>
      </c>
      <c r="AJ560" s="39">
        <v>0.2620650953984287</v>
      </c>
      <c r="AK560" s="39">
        <v>4.0816326530612249E-3</v>
      </c>
      <c r="AL560" s="39">
        <v>0.2620650953984287</v>
      </c>
      <c r="AM560" s="41">
        <v>0.2620650953984287</v>
      </c>
      <c r="AN560" s="39">
        <v>8.0045497458830384E-2</v>
      </c>
      <c r="AO560" s="39">
        <v>-9.8816818387552435E-2</v>
      </c>
      <c r="AP560" s="39">
        <v>8.0045497458830384E-2</v>
      </c>
      <c r="AQ560" s="39">
        <v>-9.3856604643610259E-3</v>
      </c>
      <c r="AR560" s="40">
        <v>-2.1827063569505429</v>
      </c>
      <c r="AS560" s="39">
        <v>-6.8855231245083526E-3</v>
      </c>
      <c r="AT560" s="39">
        <v>3.5514456531605589E-3</v>
      </c>
      <c r="AU560" s="39">
        <v>-1.971278248992217E-2</v>
      </c>
      <c r="AV560" s="39">
        <v>-1.993700792796391E-2</v>
      </c>
      <c r="AW560" s="40">
        <v>1.0204913549344088</v>
      </c>
      <c r="AX560" s="37" t="s">
        <v>127</v>
      </c>
      <c r="AY560" s="38">
        <v>8.781463801580335</v>
      </c>
      <c r="AZ560" s="40">
        <v>-0.75842262999705123</v>
      </c>
      <c r="BA560" s="36">
        <v>13</v>
      </c>
      <c r="BB560" s="36">
        <v>7</v>
      </c>
      <c r="BC560" s="36">
        <v>1</v>
      </c>
      <c r="BD560" s="36" t="s">
        <v>125</v>
      </c>
      <c r="BE560" s="36" t="s">
        <v>125</v>
      </c>
      <c r="BF560" s="36" t="s">
        <v>125</v>
      </c>
      <c r="BG560" s="40">
        <v>12.400000000000002</v>
      </c>
      <c r="BH560" s="40">
        <v>12.271428571428572</v>
      </c>
      <c r="BI560" s="40">
        <v>1.9</v>
      </c>
      <c r="BJ560" s="40" t="s">
        <v>125</v>
      </c>
      <c r="BK560" s="40" t="s">
        <v>125</v>
      </c>
      <c r="BL560" s="40" t="s">
        <v>125</v>
      </c>
      <c r="BM560" s="36">
        <v>49</v>
      </c>
      <c r="BN560" s="36">
        <v>24</v>
      </c>
      <c r="BO560" s="36">
        <v>1</v>
      </c>
      <c r="BP560" s="36" t="s">
        <v>125</v>
      </c>
      <c r="BQ560" s="36" t="s">
        <v>125</v>
      </c>
      <c r="BR560" s="36" t="s">
        <v>125</v>
      </c>
      <c r="BS560" s="36">
        <v>934</v>
      </c>
      <c r="BT560" s="36">
        <v>439</v>
      </c>
      <c r="BU560" s="36">
        <v>9</v>
      </c>
      <c r="BV560" s="36" t="s">
        <v>125</v>
      </c>
      <c r="BW560" s="36" t="s">
        <v>125</v>
      </c>
      <c r="BX560" s="36" t="s">
        <v>125</v>
      </c>
      <c r="BY560" s="36">
        <v>3</v>
      </c>
      <c r="BZ560" s="36">
        <v>3</v>
      </c>
      <c r="CA560" s="36">
        <v>0</v>
      </c>
      <c r="CB560" s="36" t="s">
        <v>125</v>
      </c>
      <c r="CC560" s="36" t="s">
        <v>125</v>
      </c>
      <c r="CD560" s="36" t="s">
        <v>125</v>
      </c>
      <c r="CE560" s="41">
        <v>0.18631178707224336</v>
      </c>
      <c r="CF560" s="41">
        <v>0.10619469026548672</v>
      </c>
      <c r="CG560" s="41">
        <v>5.4945054945054949E-3</v>
      </c>
      <c r="CH560" s="41" t="s">
        <v>125</v>
      </c>
      <c r="CI560" s="41" t="s">
        <v>125</v>
      </c>
      <c r="CJ560" s="41" t="s">
        <v>125</v>
      </c>
      <c r="CK560" s="41">
        <v>0.2620650953984287</v>
      </c>
      <c r="CL560" s="41">
        <v>0.13963104325699746</v>
      </c>
      <c r="CM560" s="41">
        <v>4.0816326530612249E-3</v>
      </c>
      <c r="CN560" s="41" t="s">
        <v>125</v>
      </c>
      <c r="CO560" s="41" t="s">
        <v>125</v>
      </c>
      <c r="CP560" s="41" t="s">
        <v>125</v>
      </c>
      <c r="CQ560" s="41">
        <v>0.2620650953984287</v>
      </c>
      <c r="CR560" s="41" t="s">
        <v>125</v>
      </c>
      <c r="CS560" s="41" t="s">
        <v>125</v>
      </c>
      <c r="CT560" s="41" t="s">
        <v>125</v>
      </c>
      <c r="CU560" s="41" t="s">
        <v>125</v>
      </c>
      <c r="CV560" s="41" t="s">
        <v>125</v>
      </c>
      <c r="CW560" s="41">
        <v>0.1111111111111111</v>
      </c>
      <c r="CX560" s="41">
        <v>0.11538461538461539</v>
      </c>
      <c r="CY560" s="41">
        <v>0</v>
      </c>
      <c r="CZ560" s="41" t="s">
        <v>125</v>
      </c>
      <c r="DA560" s="41" t="s">
        <v>125</v>
      </c>
      <c r="DB560" s="41" t="s">
        <v>125</v>
      </c>
      <c r="DC560" s="39">
        <v>0.1865881032547699</v>
      </c>
      <c r="DD560" s="39">
        <v>0.12750782932080643</v>
      </c>
      <c r="DE560" s="39">
        <v>2.0408163265306124E-3</v>
      </c>
      <c r="DF560" s="39" t="s">
        <v>125</v>
      </c>
      <c r="DG560" s="39" t="s">
        <v>125</v>
      </c>
      <c r="DH560" s="39" t="s">
        <v>125</v>
      </c>
      <c r="DI560" s="39">
        <v>0.22418844123533604</v>
      </c>
      <c r="DJ560" s="39">
        <v>0.12291286676124209</v>
      </c>
      <c r="DK560" s="39">
        <v>4.7880690737833603E-3</v>
      </c>
      <c r="DL560" s="39" t="s">
        <v>125</v>
      </c>
      <c r="DM560" s="39" t="s">
        <v>125</v>
      </c>
      <c r="DN560" s="39" t="s">
        <v>125</v>
      </c>
      <c r="DO560" s="43">
        <v>2.1976470588235295</v>
      </c>
      <c r="DP560" s="43">
        <v>1.0378250591016549</v>
      </c>
      <c r="DQ560" s="43" t="s">
        <v>125</v>
      </c>
      <c r="DR560" s="43" t="s">
        <v>125</v>
      </c>
      <c r="DS560" s="43" t="s">
        <v>125</v>
      </c>
      <c r="DT560" s="43" t="s">
        <v>125</v>
      </c>
      <c r="DU560" s="43">
        <v>1.4988235294117649</v>
      </c>
      <c r="DV560" s="43">
        <v>0.5421591804570528</v>
      </c>
      <c r="DW560" s="43" t="s">
        <v>125</v>
      </c>
      <c r="DX560" s="43" t="s">
        <v>125</v>
      </c>
      <c r="DY560" s="43" t="s">
        <v>125</v>
      </c>
      <c r="DZ560" s="43" t="s">
        <v>125</v>
      </c>
      <c r="EA560" s="39">
        <v>8.0045497458830384E-2</v>
      </c>
      <c r="EB560" s="39">
        <v>-9.8816818387552435E-2</v>
      </c>
      <c r="EC560" s="39" t="s">
        <v>125</v>
      </c>
      <c r="ED560" s="39" t="s">
        <v>125</v>
      </c>
      <c r="EE560" s="39" t="s">
        <v>125</v>
      </c>
      <c r="EF560" s="39" t="s">
        <v>125</v>
      </c>
      <c r="EG560" s="39">
        <v>-1.39969524245529E-2</v>
      </c>
      <c r="EH560" s="39">
        <v>-0.12540685930912907</v>
      </c>
      <c r="EI560" s="39" t="s">
        <v>125</v>
      </c>
      <c r="EJ560" s="39" t="s">
        <v>125</v>
      </c>
      <c r="EK560" s="39" t="s">
        <v>125</v>
      </c>
      <c r="EL560" s="39" t="s">
        <v>125</v>
      </c>
      <c r="EM560" s="38" t="s">
        <v>127</v>
      </c>
      <c r="EN560" s="38" t="s">
        <v>127</v>
      </c>
      <c r="EO560" s="38" t="s">
        <v>127</v>
      </c>
      <c r="EP560" s="38" t="s">
        <v>127</v>
      </c>
      <c r="EQ560" s="38" t="s">
        <v>127</v>
      </c>
      <c r="ER560" s="38" t="s">
        <v>127</v>
      </c>
      <c r="ES560" s="38" t="s">
        <v>127</v>
      </c>
      <c r="ET560" s="38" t="s">
        <v>127</v>
      </c>
      <c r="EU560" s="38" t="s">
        <v>127</v>
      </c>
      <c r="EV560" s="38" t="s">
        <v>127</v>
      </c>
      <c r="EW560" s="38" t="s">
        <v>127</v>
      </c>
      <c r="EX560" s="38" t="s">
        <v>127</v>
      </c>
      <c r="EY560" s="38" t="s">
        <v>127</v>
      </c>
      <c r="EZ560" s="36" t="s">
        <v>130</v>
      </c>
      <c r="FA560" s="36" t="s">
        <v>130</v>
      </c>
      <c r="FB560" s="36" t="s">
        <v>130</v>
      </c>
      <c r="FC560" s="36" t="s">
        <v>130</v>
      </c>
      <c r="FD560" s="36" t="s">
        <v>130</v>
      </c>
      <c r="FE560" s="36" t="s">
        <v>130</v>
      </c>
    </row>
    <row r="561" spans="1:161" ht="26.25" customHeight="1" x14ac:dyDescent="0.15">
      <c r="A561" s="35" t="s">
        <v>535</v>
      </c>
      <c r="B561" s="35" t="s">
        <v>536</v>
      </c>
      <c r="C561" s="35" t="s">
        <v>250</v>
      </c>
      <c r="D561" s="36" t="s">
        <v>352</v>
      </c>
      <c r="E561" s="36">
        <v>300</v>
      </c>
      <c r="F561" s="36" t="s">
        <v>216</v>
      </c>
      <c r="G561" s="3">
        <v>2019</v>
      </c>
      <c r="H561" s="37">
        <v>23</v>
      </c>
      <c r="I561" s="37">
        <v>4</v>
      </c>
      <c r="J561" s="38">
        <v>27</v>
      </c>
      <c r="K561" s="38">
        <v>11.80378787878788</v>
      </c>
      <c r="L561" s="38">
        <v>107</v>
      </c>
      <c r="M561" s="38">
        <v>1906</v>
      </c>
      <c r="N561" s="38">
        <v>17.813084112149532</v>
      </c>
      <c r="O561" s="38">
        <v>3.9629629629629628</v>
      </c>
      <c r="P561" s="39">
        <v>0.21099676569826653</v>
      </c>
      <c r="Q561" s="39">
        <v>0.14571602990507632</v>
      </c>
      <c r="R561" s="37">
        <v>20</v>
      </c>
      <c r="S561" s="37">
        <v>21</v>
      </c>
      <c r="T561" s="40">
        <v>2.0949720670391061</v>
      </c>
      <c r="U561" s="38">
        <v>2.3953488372093021</v>
      </c>
      <c r="V561" s="38">
        <v>0.41866666666666669</v>
      </c>
      <c r="W561" s="38">
        <v>1.275375234974758</v>
      </c>
      <c r="X561" s="38">
        <v>1.5355679702048417</v>
      </c>
      <c r="Y561" s="38">
        <v>1.7232793046746533</v>
      </c>
      <c r="Z561" s="38">
        <v>1.7232793046746533</v>
      </c>
      <c r="AA561" s="38">
        <v>1.6294236374397475</v>
      </c>
      <c r="AB561" s="39">
        <v>1.4218009478672985E-2</v>
      </c>
      <c r="AC561" s="39">
        <v>0.39117295817313291</v>
      </c>
      <c r="AD561" s="39">
        <v>3.082057322340008E-2</v>
      </c>
      <c r="AE561" s="39">
        <v>0.1680390518114927</v>
      </c>
      <c r="AF561" s="39">
        <v>-8.3386512176070071E-2</v>
      </c>
      <c r="AG561" s="39">
        <v>5.8055593043509435E-2</v>
      </c>
      <c r="AH561" s="39">
        <v>5.8055593043509435E-2</v>
      </c>
      <c r="AI561" s="39">
        <v>-1.2665459566280318E-2</v>
      </c>
      <c r="AJ561" s="39">
        <v>2.843601895734597E-2</v>
      </c>
      <c r="AK561" s="39">
        <v>6.164114644680016E-2</v>
      </c>
      <c r="AL561" s="39">
        <v>0.32401258301293256</v>
      </c>
      <c r="AM561" s="41">
        <v>0.28683984676612007</v>
      </c>
      <c r="AN561" s="39">
        <v>-3.9636074087091383E-2</v>
      </c>
      <c r="AO561" s="39">
        <v>1.7973756899148097E-2</v>
      </c>
      <c r="AP561" s="39">
        <v>1.7973756899148097E-2</v>
      </c>
      <c r="AQ561" s="39">
        <v>-1.0831158593971643E-2</v>
      </c>
      <c r="AR561" s="40">
        <v>0.86051003972879059</v>
      </c>
      <c r="AS561" s="39">
        <v>-5.7374707527829694E-4</v>
      </c>
      <c r="AT561" s="39">
        <v>-1.1033170989116423E-2</v>
      </c>
      <c r="AU561" s="39">
        <v>-1.9896471760544376E-2</v>
      </c>
      <c r="AV561" s="39">
        <v>-5.9983566507590663E-3</v>
      </c>
      <c r="AW561" s="40">
        <v>1.6294236374397475</v>
      </c>
      <c r="AX561" s="37" t="s">
        <v>127</v>
      </c>
      <c r="AY561" s="38">
        <v>8.7730334886754857</v>
      </c>
      <c r="AZ561" s="40">
        <v>-0.1653252126948101</v>
      </c>
      <c r="BA561" s="36" t="s">
        <v>125</v>
      </c>
      <c r="BB561" s="36">
        <v>2</v>
      </c>
      <c r="BC561" s="36">
        <v>11</v>
      </c>
      <c r="BD561" s="36">
        <v>11</v>
      </c>
      <c r="BE561" s="36">
        <v>3</v>
      </c>
      <c r="BF561" s="36" t="s">
        <v>125</v>
      </c>
      <c r="BG561" s="40" t="s">
        <v>125</v>
      </c>
      <c r="BH561" s="40">
        <v>5.0999999999999996</v>
      </c>
      <c r="BI561" s="40">
        <v>14.181818181818182</v>
      </c>
      <c r="BJ561" s="40">
        <v>18.7</v>
      </c>
      <c r="BK561" s="40">
        <v>9.2333333333333343</v>
      </c>
      <c r="BL561" s="40" t="s">
        <v>125</v>
      </c>
      <c r="BM561" s="36" t="s">
        <v>125</v>
      </c>
      <c r="BN561" s="36">
        <v>3</v>
      </c>
      <c r="BO561" s="36">
        <v>45</v>
      </c>
      <c r="BP561" s="36">
        <v>47</v>
      </c>
      <c r="BQ561" s="36">
        <v>12</v>
      </c>
      <c r="BR561" s="36" t="s">
        <v>125</v>
      </c>
      <c r="BS561" s="36" t="s">
        <v>125</v>
      </c>
      <c r="BT561" s="36">
        <v>72</v>
      </c>
      <c r="BU561" s="36">
        <v>750</v>
      </c>
      <c r="BV561" s="36">
        <v>927</v>
      </c>
      <c r="BW561" s="36">
        <v>157</v>
      </c>
      <c r="BX561" s="36" t="s">
        <v>125</v>
      </c>
      <c r="BY561" s="36" t="s">
        <v>125</v>
      </c>
      <c r="BZ561" s="36">
        <v>0</v>
      </c>
      <c r="CA561" s="36">
        <v>6</v>
      </c>
      <c r="CB561" s="36">
        <v>11</v>
      </c>
      <c r="CC561" s="36">
        <v>0</v>
      </c>
      <c r="CD561" s="36" t="s">
        <v>125</v>
      </c>
      <c r="CE561" s="41" t="s">
        <v>125</v>
      </c>
      <c r="CF561" s="41">
        <v>1.6949152542372881E-2</v>
      </c>
      <c r="CG561" s="41">
        <v>0.21126760563380281</v>
      </c>
      <c r="CH561" s="41">
        <v>0.22065727699530516</v>
      </c>
      <c r="CI561" s="41">
        <v>5.3097345132743362E-2</v>
      </c>
      <c r="CJ561" s="41" t="s">
        <v>125</v>
      </c>
      <c r="CK561" s="41" t="s">
        <v>125</v>
      </c>
      <c r="CL561" s="41">
        <v>2.843601895734597E-2</v>
      </c>
      <c r="CM561" s="41">
        <v>0.24966711051930759</v>
      </c>
      <c r="CN561" s="41">
        <v>0.32401258301293256</v>
      </c>
      <c r="CO561" s="41">
        <v>6.164114644680016E-2</v>
      </c>
      <c r="CP561" s="41" t="s">
        <v>125</v>
      </c>
      <c r="CQ561" s="41" t="s">
        <v>125</v>
      </c>
      <c r="CR561" s="41" t="s">
        <v>125</v>
      </c>
      <c r="CS561" s="41">
        <v>0.24966711051930759</v>
      </c>
      <c r="CT561" s="41">
        <v>0.32401258301293256</v>
      </c>
      <c r="CU561" s="41" t="s">
        <v>125</v>
      </c>
      <c r="CV561" s="41" t="s">
        <v>125</v>
      </c>
      <c r="CW561" s="41" t="s">
        <v>125</v>
      </c>
      <c r="CX561" s="41">
        <v>0</v>
      </c>
      <c r="CY561" s="41">
        <v>0.22222222222222221</v>
      </c>
      <c r="CZ561" s="41">
        <v>0.45833333333333331</v>
      </c>
      <c r="DA561" s="41">
        <v>0</v>
      </c>
      <c r="DB561" s="41" t="s">
        <v>125</v>
      </c>
      <c r="DC561" s="39" t="s">
        <v>125</v>
      </c>
      <c r="DD561" s="39">
        <v>1.4218009478672985E-2</v>
      </c>
      <c r="DE561" s="39">
        <v>0.23594466637076489</v>
      </c>
      <c r="DF561" s="39">
        <v>0.39117295817313291</v>
      </c>
      <c r="DG561" s="39">
        <v>3.082057322340008E-2</v>
      </c>
      <c r="DH561" s="39" t="s">
        <v>125</v>
      </c>
      <c r="DI561" s="39" t="s">
        <v>125</v>
      </c>
      <c r="DJ561" s="39">
        <v>2.2692585749859426E-2</v>
      </c>
      <c r="DK561" s="39">
        <v>0.23046735807655522</v>
      </c>
      <c r="DL561" s="39">
        <v>0.27233493000411885</v>
      </c>
      <c r="DM561" s="39">
        <v>5.7369245789771761E-2</v>
      </c>
      <c r="DN561" s="39" t="s">
        <v>125</v>
      </c>
      <c r="DO561" s="43" t="s">
        <v>125</v>
      </c>
      <c r="DP561" s="43" t="s">
        <v>125</v>
      </c>
      <c r="DQ561" s="43">
        <v>2.0949720670391061</v>
      </c>
      <c r="DR561" s="43">
        <v>2.3953488372093021</v>
      </c>
      <c r="DS561" s="43" t="s">
        <v>125</v>
      </c>
      <c r="DT561" s="43" t="s">
        <v>125</v>
      </c>
      <c r="DU561" s="43" t="s">
        <v>125</v>
      </c>
      <c r="DV561" s="43" t="s">
        <v>125</v>
      </c>
      <c r="DW561" s="43">
        <v>1.5355679702048417</v>
      </c>
      <c r="DX561" s="43">
        <v>1.7232793046746533</v>
      </c>
      <c r="DY561" s="43" t="s">
        <v>125</v>
      </c>
      <c r="DZ561" s="43" t="s">
        <v>125</v>
      </c>
      <c r="EA561" s="39" t="s">
        <v>125</v>
      </c>
      <c r="EB561" s="39" t="s">
        <v>125</v>
      </c>
      <c r="EC561" s="39">
        <v>-3.9636074087091383E-2</v>
      </c>
      <c r="ED561" s="39">
        <v>1.7973756899148097E-2</v>
      </c>
      <c r="EE561" s="39" t="s">
        <v>125</v>
      </c>
      <c r="EF561" s="39" t="s">
        <v>125</v>
      </c>
      <c r="EG561" s="39" t="s">
        <v>125</v>
      </c>
      <c r="EH561" s="39" t="s">
        <v>125</v>
      </c>
      <c r="EI561" s="39">
        <v>-8.3386512176070071E-2</v>
      </c>
      <c r="EJ561" s="39">
        <v>5.8055593043509435E-2</v>
      </c>
      <c r="EK561" s="39" t="s">
        <v>125</v>
      </c>
      <c r="EL561" s="39" t="s">
        <v>125</v>
      </c>
      <c r="EM561" s="38">
        <v>26.292075692877148</v>
      </c>
      <c r="EN561" s="38" t="s">
        <v>127</v>
      </c>
      <c r="EO561" s="38">
        <v>76</v>
      </c>
      <c r="EP561" s="38">
        <v>216</v>
      </c>
      <c r="EQ561" s="38" t="s">
        <v>127</v>
      </c>
      <c r="ER561" s="38" t="s">
        <v>127</v>
      </c>
      <c r="ES561" s="38" t="s">
        <v>127</v>
      </c>
      <c r="ET561" s="38" t="s">
        <v>127</v>
      </c>
      <c r="EU561" s="38" t="s">
        <v>127</v>
      </c>
      <c r="EV561" s="38" t="s">
        <v>127</v>
      </c>
      <c r="EW561" s="38" t="s">
        <v>127</v>
      </c>
      <c r="EX561" s="38" t="s">
        <v>127</v>
      </c>
      <c r="EY561" s="38" t="s">
        <v>127</v>
      </c>
      <c r="EZ561" s="36" t="s">
        <v>130</v>
      </c>
      <c r="FA561" s="36" t="s">
        <v>130</v>
      </c>
      <c r="FB561" s="36" t="s">
        <v>130</v>
      </c>
      <c r="FC561" s="36" t="s">
        <v>130</v>
      </c>
      <c r="FD561" s="36" t="s">
        <v>130</v>
      </c>
      <c r="FE561" s="36" t="s">
        <v>130</v>
      </c>
    </row>
    <row r="562" spans="1:161" ht="26.25" customHeight="1" x14ac:dyDescent="0.15">
      <c r="A562" s="35" t="s">
        <v>550</v>
      </c>
      <c r="B562" s="35" t="s">
        <v>551</v>
      </c>
      <c r="C562" s="35" t="s">
        <v>366</v>
      </c>
      <c r="D562" s="36" t="s">
        <v>352</v>
      </c>
      <c r="E562" s="36">
        <v>300</v>
      </c>
      <c r="F562" s="36" t="s">
        <v>216</v>
      </c>
      <c r="G562" s="3">
        <v>2019</v>
      </c>
      <c r="H562" s="37">
        <v>23</v>
      </c>
      <c r="I562" s="37">
        <v>4</v>
      </c>
      <c r="J562" s="38">
        <v>39</v>
      </c>
      <c r="K562" s="38">
        <v>14.592788461538463</v>
      </c>
      <c r="L562" s="38">
        <v>203</v>
      </c>
      <c r="M562" s="38">
        <v>2960</v>
      </c>
      <c r="N562" s="38">
        <v>14.58128078817734</v>
      </c>
      <c r="O562" s="38">
        <v>5.2051282051282053</v>
      </c>
      <c r="P562" s="39">
        <v>0.32036286739813713</v>
      </c>
      <c r="Q562" s="39">
        <v>0.20921704854229584</v>
      </c>
      <c r="R562" s="37">
        <v>19</v>
      </c>
      <c r="S562" s="37">
        <v>21</v>
      </c>
      <c r="T562" s="40">
        <v>2.2358870967741935</v>
      </c>
      <c r="U562" s="38">
        <v>2.7142857142857144</v>
      </c>
      <c r="V562" s="38">
        <v>1.9005681818181819</v>
      </c>
      <c r="W562" s="38">
        <v>1.7490814296037707</v>
      </c>
      <c r="X562" s="38">
        <v>1.685483870967742</v>
      </c>
      <c r="Y562" s="38">
        <v>2.0589184826472962</v>
      </c>
      <c r="Z562" s="38">
        <v>1.5089962121212122</v>
      </c>
      <c r="AA562" s="38">
        <v>1.7511328552454168</v>
      </c>
      <c r="AB562" s="39">
        <v>0.26983218293041966</v>
      </c>
      <c r="AC562" s="39">
        <v>0.43923440065681441</v>
      </c>
      <c r="AD562" s="39">
        <v>0.20149133413945991</v>
      </c>
      <c r="AE562" s="39">
        <v>0.23757279285856708</v>
      </c>
      <c r="AF562" s="39">
        <v>1.691749430048417E-2</v>
      </c>
      <c r="AG562" s="39">
        <v>-0.15701733113376254</v>
      </c>
      <c r="AH562" s="39">
        <v>0.10611703552719093</v>
      </c>
      <c r="AI562" s="39">
        <v>-1.1327600435362481E-2</v>
      </c>
      <c r="AJ562" s="39">
        <v>0.25395008014655368</v>
      </c>
      <c r="AK562" s="39">
        <v>0.26964933494558646</v>
      </c>
      <c r="AL562" s="39">
        <v>0.34513546798029554</v>
      </c>
      <c r="AM562" s="41">
        <v>0.28957829435747856</v>
      </c>
      <c r="AN562" s="39">
        <v>1.5502218502003784E-2</v>
      </c>
      <c r="AO562" s="39">
        <v>-5.1931887448737002E-2</v>
      </c>
      <c r="AP562" s="39">
        <v>3.9096641866511073E-2</v>
      </c>
      <c r="AQ562" s="39">
        <v>8.8899097325928489E-4</v>
      </c>
      <c r="AR562" s="40">
        <v>-3.1379106391024987</v>
      </c>
      <c r="AS562" s="39">
        <v>3.0918570655060817E-2</v>
      </c>
      <c r="AT562" s="39">
        <v>7.235718749648401E-3</v>
      </c>
      <c r="AU562" s="39">
        <v>-3.3937655562693292E-3</v>
      </c>
      <c r="AV562" s="39">
        <v>-4.1366919870749145E-3</v>
      </c>
      <c r="AW562" s="40">
        <v>1.7511328552454168</v>
      </c>
      <c r="AX562" s="37" t="s">
        <v>127</v>
      </c>
      <c r="AY562" s="38">
        <v>8.0635875023922381</v>
      </c>
      <c r="AZ562" s="40">
        <v>0.10049432604886491</v>
      </c>
      <c r="BA562" s="36" t="s">
        <v>125</v>
      </c>
      <c r="BB562" s="36">
        <v>13</v>
      </c>
      <c r="BC562" s="36">
        <v>2</v>
      </c>
      <c r="BD562" s="36">
        <v>12</v>
      </c>
      <c r="BE562" s="36">
        <v>12</v>
      </c>
      <c r="BF562" s="36" t="s">
        <v>125</v>
      </c>
      <c r="BG562" s="40" t="s">
        <v>125</v>
      </c>
      <c r="BH562" s="40">
        <v>17.846153846153847</v>
      </c>
      <c r="BI562" s="40">
        <v>10.050000000000001</v>
      </c>
      <c r="BJ562" s="40">
        <v>19.733333333333334</v>
      </c>
      <c r="BK562" s="40">
        <v>10.741666666666667</v>
      </c>
      <c r="BL562" s="40" t="s">
        <v>125</v>
      </c>
      <c r="BM562" s="36" t="s">
        <v>125</v>
      </c>
      <c r="BN562" s="36">
        <v>72</v>
      </c>
      <c r="BO562" s="36">
        <v>8</v>
      </c>
      <c r="BP562" s="36">
        <v>74</v>
      </c>
      <c r="BQ562" s="36">
        <v>49</v>
      </c>
      <c r="BR562" s="36" t="s">
        <v>125</v>
      </c>
      <c r="BS562" s="36" t="s">
        <v>125</v>
      </c>
      <c r="BT562" s="36">
        <v>1109</v>
      </c>
      <c r="BU562" s="36">
        <v>61</v>
      </c>
      <c r="BV562" s="36">
        <v>1121</v>
      </c>
      <c r="BW562" s="36">
        <v>669</v>
      </c>
      <c r="BX562" s="36" t="s">
        <v>125</v>
      </c>
      <c r="BY562" s="36" t="s">
        <v>125</v>
      </c>
      <c r="BZ562" s="36">
        <v>8</v>
      </c>
      <c r="CA562" s="36">
        <v>1</v>
      </c>
      <c r="CB562" s="36">
        <v>8</v>
      </c>
      <c r="CC562" s="36">
        <v>2</v>
      </c>
      <c r="CD562" s="36" t="s">
        <v>125</v>
      </c>
      <c r="CE562" s="41" t="s">
        <v>125</v>
      </c>
      <c r="CF562" s="41">
        <v>0.23376623376623376</v>
      </c>
      <c r="CG562" s="41">
        <v>3.4632034632034632E-2</v>
      </c>
      <c r="CH562" s="41">
        <v>0.27924528301886792</v>
      </c>
      <c r="CI562" s="41">
        <v>0.23671497584541062</v>
      </c>
      <c r="CJ562" s="41" t="s">
        <v>125</v>
      </c>
      <c r="CK562" s="41" t="s">
        <v>125</v>
      </c>
      <c r="CL562" s="41">
        <v>0.25395008014655368</v>
      </c>
      <c r="CM562" s="41">
        <v>2.0642978003384094E-2</v>
      </c>
      <c r="CN562" s="41">
        <v>0.34513546798029554</v>
      </c>
      <c r="CO562" s="41">
        <v>0.26964933494558646</v>
      </c>
      <c r="CP562" s="41" t="s">
        <v>125</v>
      </c>
      <c r="CQ562" s="41" t="s">
        <v>125</v>
      </c>
      <c r="CR562" s="41">
        <v>0.25395008014655368</v>
      </c>
      <c r="CS562" s="41" t="s">
        <v>125</v>
      </c>
      <c r="CT562" s="41">
        <v>0.34513546798029554</v>
      </c>
      <c r="CU562" s="41">
        <v>0.26964933494558646</v>
      </c>
      <c r="CV562" s="41" t="s">
        <v>125</v>
      </c>
      <c r="CW562" s="41" t="s">
        <v>125</v>
      </c>
      <c r="CX562" s="41">
        <v>0.2857142857142857</v>
      </c>
      <c r="CY562" s="41">
        <v>5.8823529411764705E-2</v>
      </c>
      <c r="CZ562" s="41">
        <v>0.53333333333333333</v>
      </c>
      <c r="DA562" s="41">
        <v>0.13333333333333333</v>
      </c>
      <c r="DB562" s="41" t="s">
        <v>125</v>
      </c>
      <c r="DC562" s="39" t="s">
        <v>125</v>
      </c>
      <c r="DD562" s="39">
        <v>0.26983218293041966</v>
      </c>
      <c r="DE562" s="39">
        <v>3.9733253707574398E-2</v>
      </c>
      <c r="DF562" s="39">
        <v>0.43923440065681441</v>
      </c>
      <c r="DG562" s="39">
        <v>0.20149133413945991</v>
      </c>
      <c r="DH562" s="39" t="s">
        <v>125</v>
      </c>
      <c r="DI562" s="39" t="s">
        <v>125</v>
      </c>
      <c r="DJ562" s="39">
        <v>0.24385815695639373</v>
      </c>
      <c r="DK562" s="39">
        <v>2.7637506317709365E-2</v>
      </c>
      <c r="DL562" s="39">
        <v>0.31219037549958173</v>
      </c>
      <c r="DM562" s="39">
        <v>0.25318215539549854</v>
      </c>
      <c r="DN562" s="39" t="s">
        <v>125</v>
      </c>
      <c r="DO562" s="43" t="s">
        <v>125</v>
      </c>
      <c r="DP562" s="43">
        <v>2.2358870967741935</v>
      </c>
      <c r="DQ562" s="43" t="s">
        <v>125</v>
      </c>
      <c r="DR562" s="43">
        <v>2.7142857142857144</v>
      </c>
      <c r="DS562" s="43">
        <v>1.9005681818181819</v>
      </c>
      <c r="DT562" s="43" t="s">
        <v>125</v>
      </c>
      <c r="DU562" s="43" t="s">
        <v>125</v>
      </c>
      <c r="DV562" s="43">
        <v>1.685483870967742</v>
      </c>
      <c r="DW562" s="43" t="s">
        <v>125</v>
      </c>
      <c r="DX562" s="43">
        <v>2.0589184826472962</v>
      </c>
      <c r="DY562" s="43">
        <v>1.5089962121212122</v>
      </c>
      <c r="DZ562" s="43" t="s">
        <v>125</v>
      </c>
      <c r="EA562" s="39" t="s">
        <v>125</v>
      </c>
      <c r="EB562" s="39">
        <v>1.5502218502003784E-2</v>
      </c>
      <c r="EC562" s="39" t="s">
        <v>125</v>
      </c>
      <c r="ED562" s="39">
        <v>3.9096641866511073E-2</v>
      </c>
      <c r="EE562" s="39">
        <v>-5.1931887448737002E-2</v>
      </c>
      <c r="EF562" s="39" t="s">
        <v>125</v>
      </c>
      <c r="EG562" s="39" t="s">
        <v>125</v>
      </c>
      <c r="EH562" s="39">
        <v>1.691749430048417E-2</v>
      </c>
      <c r="EI562" s="39" t="s">
        <v>125</v>
      </c>
      <c r="EJ562" s="39">
        <v>0.10611703552719093</v>
      </c>
      <c r="EK562" s="39">
        <v>-0.15701733113376254</v>
      </c>
      <c r="EL562" s="39" t="s">
        <v>125</v>
      </c>
      <c r="EM562" s="38">
        <v>27.368625504984582</v>
      </c>
      <c r="EN562" s="38" t="s">
        <v>127</v>
      </c>
      <c r="EO562" s="38">
        <v>68</v>
      </c>
      <c r="EP562" s="38">
        <v>180</v>
      </c>
      <c r="EQ562" s="38" t="s">
        <v>127</v>
      </c>
      <c r="ER562" s="38" t="s">
        <v>127</v>
      </c>
      <c r="ES562" s="38" t="s">
        <v>127</v>
      </c>
      <c r="ET562" s="38" t="s">
        <v>127</v>
      </c>
      <c r="EU562" s="38" t="s">
        <v>127</v>
      </c>
      <c r="EV562" s="38" t="s">
        <v>127</v>
      </c>
      <c r="EW562" s="38" t="s">
        <v>127</v>
      </c>
      <c r="EX562" s="38">
        <v>8.7799999999999994</v>
      </c>
      <c r="EY562" s="38">
        <v>31.38</v>
      </c>
      <c r="EZ562" s="36" t="s">
        <v>130</v>
      </c>
      <c r="FA562" s="36" t="s">
        <v>130</v>
      </c>
      <c r="FB562" s="36" t="s">
        <v>130</v>
      </c>
      <c r="FC562" s="36" t="s">
        <v>130</v>
      </c>
      <c r="FD562" s="36" t="s">
        <v>130</v>
      </c>
      <c r="FE562" s="36" t="s">
        <v>130</v>
      </c>
    </row>
    <row r="563" spans="1:161" ht="26.25" customHeight="1" x14ac:dyDescent="0.15">
      <c r="A563" s="35" t="s">
        <v>560</v>
      </c>
      <c r="B563" s="35" t="s">
        <v>267</v>
      </c>
      <c r="C563" s="35" t="s">
        <v>135</v>
      </c>
      <c r="D563" s="36" t="s">
        <v>352</v>
      </c>
      <c r="E563" s="36">
        <v>300</v>
      </c>
      <c r="F563" s="36" t="s">
        <v>216</v>
      </c>
      <c r="G563" s="3">
        <v>2019</v>
      </c>
      <c r="H563" s="37">
        <v>21</v>
      </c>
      <c r="I563" s="37">
        <v>2</v>
      </c>
      <c r="J563" s="38">
        <v>20</v>
      </c>
      <c r="K563" s="38">
        <v>21.53125</v>
      </c>
      <c r="L563" s="38">
        <v>142</v>
      </c>
      <c r="M563" s="38">
        <v>1800</v>
      </c>
      <c r="N563" s="38">
        <v>12.67605633802817</v>
      </c>
      <c r="O563" s="38">
        <v>7.1</v>
      </c>
      <c r="P563" s="39">
        <v>0.33517062073448167</v>
      </c>
      <c r="Q563" s="39">
        <v>0.27689617103802844</v>
      </c>
      <c r="R563" s="37">
        <v>19</v>
      </c>
      <c r="S563" s="37">
        <v>20</v>
      </c>
      <c r="T563" s="40">
        <v>1.6948356807511737</v>
      </c>
      <c r="U563" s="38">
        <v>2.4279279279279278</v>
      </c>
      <c r="V563" s="38">
        <v>2.4279279279279278</v>
      </c>
      <c r="W563" s="38">
        <v>2.0613818043395509</v>
      </c>
      <c r="X563" s="38">
        <v>1.0913816230717641</v>
      </c>
      <c r="Y563" s="38">
        <v>1.9329150579150576</v>
      </c>
      <c r="Z563" s="38">
        <v>1.9329150579150576</v>
      </c>
      <c r="AA563" s="38">
        <v>1.5121483404934108</v>
      </c>
      <c r="AB563" s="39">
        <v>0.23666927681931849</v>
      </c>
      <c r="AC563" s="39">
        <v>0.33517062073448167</v>
      </c>
      <c r="AD563" s="39">
        <v>0.33517062073448167</v>
      </c>
      <c r="AE563" s="39">
        <v>0.28591994877690008</v>
      </c>
      <c r="AF563" s="39">
        <v>-1.6245411810617005E-2</v>
      </c>
      <c r="AG563" s="39">
        <v>1.5839442187646713E-2</v>
      </c>
      <c r="AH563" s="39">
        <v>1.5839442187646713E-2</v>
      </c>
      <c r="AI563" s="39">
        <v>-2.0298481148514624E-4</v>
      </c>
      <c r="AJ563" s="39">
        <v>0.20061128091136426</v>
      </c>
      <c r="AK563" s="39">
        <v>0.35034124146896328</v>
      </c>
      <c r="AL563" s="39">
        <v>0.35034124146896328</v>
      </c>
      <c r="AM563" s="41">
        <v>0.35034124146896328</v>
      </c>
      <c r="AN563" s="39">
        <v>-3.7836580733185632E-2</v>
      </c>
      <c r="AO563" s="39">
        <v>6.1038056862564305E-2</v>
      </c>
      <c r="AP563" s="39">
        <v>6.1038056862564305E-2</v>
      </c>
      <c r="AQ563" s="39">
        <v>1.1600738064689337E-2</v>
      </c>
      <c r="AR563" s="40">
        <v>6.5488417039309876</v>
      </c>
      <c r="AS563" s="39">
        <v>8.1390622946026225E-2</v>
      </c>
      <c r="AT563" s="39">
        <v>8.4183527397106217E-2</v>
      </c>
      <c r="AU563" s="39">
        <v>3.3580579053590298E-2</v>
      </c>
      <c r="AV563" s="39">
        <v>1.4948297084653651E-4</v>
      </c>
      <c r="AW563" s="40">
        <v>1.5121483404934108</v>
      </c>
      <c r="AX563" s="37" t="s">
        <v>127</v>
      </c>
      <c r="AY563" s="38">
        <v>7.7727466781278869</v>
      </c>
      <c r="AZ563" s="40">
        <v>8.8395451023897065E-2</v>
      </c>
      <c r="BA563" s="36" t="s">
        <v>125</v>
      </c>
      <c r="BB563" s="36">
        <v>8</v>
      </c>
      <c r="BC563" s="36">
        <v>12</v>
      </c>
      <c r="BD563" s="36" t="s">
        <v>125</v>
      </c>
      <c r="BE563" s="36" t="s">
        <v>125</v>
      </c>
      <c r="BF563" s="36" t="s">
        <v>125</v>
      </c>
      <c r="BG563" s="40" t="s">
        <v>125</v>
      </c>
      <c r="BH563" s="40">
        <v>22.512499999999999</v>
      </c>
      <c r="BI563" s="40">
        <v>20.55</v>
      </c>
      <c r="BJ563" s="40" t="s">
        <v>125</v>
      </c>
      <c r="BK563" s="40" t="s">
        <v>125</v>
      </c>
      <c r="BL563" s="40" t="s">
        <v>125</v>
      </c>
      <c r="BM563" s="36" t="s">
        <v>125</v>
      </c>
      <c r="BN563" s="36">
        <v>53</v>
      </c>
      <c r="BO563" s="36">
        <v>89</v>
      </c>
      <c r="BP563" s="36" t="s">
        <v>125</v>
      </c>
      <c r="BQ563" s="36" t="s">
        <v>125</v>
      </c>
      <c r="BR563" s="36" t="s">
        <v>125</v>
      </c>
      <c r="BS563" s="36" t="s">
        <v>125</v>
      </c>
      <c r="BT563" s="36">
        <v>722</v>
      </c>
      <c r="BU563" s="36">
        <v>1078</v>
      </c>
      <c r="BV563" s="36" t="s">
        <v>125</v>
      </c>
      <c r="BW563" s="36" t="s">
        <v>125</v>
      </c>
      <c r="BX563" s="36" t="s">
        <v>125</v>
      </c>
      <c r="BY563" s="36" t="s">
        <v>125</v>
      </c>
      <c r="BZ563" s="36">
        <v>9</v>
      </c>
      <c r="CA563" s="36">
        <v>8</v>
      </c>
      <c r="CB563" s="36" t="s">
        <v>125</v>
      </c>
      <c r="CC563" s="36" t="s">
        <v>125</v>
      </c>
      <c r="CD563" s="36" t="s">
        <v>125</v>
      </c>
      <c r="CE563" s="41" t="s">
        <v>125</v>
      </c>
      <c r="CF563" s="41">
        <v>0.19776119402985073</v>
      </c>
      <c r="CG563" s="41">
        <v>0.3588709677419355</v>
      </c>
      <c r="CH563" s="41" t="s">
        <v>125</v>
      </c>
      <c r="CI563" s="41" t="s">
        <v>125</v>
      </c>
      <c r="CJ563" s="41" t="s">
        <v>125</v>
      </c>
      <c r="CK563" s="41" t="s">
        <v>125</v>
      </c>
      <c r="CL563" s="41">
        <v>0.20061128091136426</v>
      </c>
      <c r="CM563" s="41">
        <v>0.35034124146896328</v>
      </c>
      <c r="CN563" s="41" t="s">
        <v>125</v>
      </c>
      <c r="CO563" s="41" t="s">
        <v>125</v>
      </c>
      <c r="CP563" s="41" t="s">
        <v>125</v>
      </c>
      <c r="CQ563" s="41" t="s">
        <v>125</v>
      </c>
      <c r="CR563" s="41" t="s">
        <v>125</v>
      </c>
      <c r="CS563" s="41">
        <v>0.35034124146896328</v>
      </c>
      <c r="CT563" s="41" t="s">
        <v>125</v>
      </c>
      <c r="CU563" s="41" t="s">
        <v>125</v>
      </c>
      <c r="CV563" s="41" t="s">
        <v>125</v>
      </c>
      <c r="CW563" s="41" t="s">
        <v>125</v>
      </c>
      <c r="CX563" s="41">
        <v>0.27272727272727271</v>
      </c>
      <c r="CY563" s="41">
        <v>0.32</v>
      </c>
      <c r="CZ563" s="41" t="s">
        <v>125</v>
      </c>
      <c r="DA563" s="41" t="s">
        <v>125</v>
      </c>
      <c r="DB563" s="41" t="s">
        <v>125</v>
      </c>
      <c r="DC563" s="39" t="s">
        <v>125</v>
      </c>
      <c r="DD563" s="39">
        <v>0.23666927681931849</v>
      </c>
      <c r="DE563" s="39">
        <v>0.33517062073448167</v>
      </c>
      <c r="DF563" s="39" t="s">
        <v>125</v>
      </c>
      <c r="DG563" s="39" t="s">
        <v>125</v>
      </c>
      <c r="DH563" s="39" t="s">
        <v>125</v>
      </c>
      <c r="DI563" s="39" t="s">
        <v>125</v>
      </c>
      <c r="DJ563" s="39">
        <v>0.19918623747060749</v>
      </c>
      <c r="DK563" s="39">
        <v>0.35460610460544939</v>
      </c>
      <c r="DL563" s="39" t="s">
        <v>125</v>
      </c>
      <c r="DM563" s="39" t="s">
        <v>125</v>
      </c>
      <c r="DN563" s="39" t="s">
        <v>125</v>
      </c>
      <c r="DO563" s="43" t="s">
        <v>125</v>
      </c>
      <c r="DP563" s="43">
        <v>1.6948356807511737</v>
      </c>
      <c r="DQ563" s="43">
        <v>2.4279279279279278</v>
      </c>
      <c r="DR563" s="43" t="s">
        <v>125</v>
      </c>
      <c r="DS563" s="43" t="s">
        <v>125</v>
      </c>
      <c r="DT563" s="43" t="s">
        <v>125</v>
      </c>
      <c r="DU563" s="43" t="s">
        <v>125</v>
      </c>
      <c r="DV563" s="43">
        <v>1.0913816230717641</v>
      </c>
      <c r="DW563" s="43">
        <v>1.9329150579150576</v>
      </c>
      <c r="DX563" s="43" t="s">
        <v>125</v>
      </c>
      <c r="DY563" s="43" t="s">
        <v>125</v>
      </c>
      <c r="DZ563" s="43" t="s">
        <v>125</v>
      </c>
      <c r="EA563" s="39" t="s">
        <v>125</v>
      </c>
      <c r="EB563" s="39">
        <v>-3.7836580733185632E-2</v>
      </c>
      <c r="EC563" s="39">
        <v>6.1038056862564305E-2</v>
      </c>
      <c r="ED563" s="39" t="s">
        <v>125</v>
      </c>
      <c r="EE563" s="39" t="s">
        <v>125</v>
      </c>
      <c r="EF563" s="39" t="s">
        <v>125</v>
      </c>
      <c r="EG563" s="39" t="s">
        <v>125</v>
      </c>
      <c r="EH563" s="39">
        <v>-1.6245411810617005E-2</v>
      </c>
      <c r="EI563" s="39">
        <v>1.5839442187646713E-2</v>
      </c>
      <c r="EJ563" s="39" t="s">
        <v>125</v>
      </c>
      <c r="EK563" s="39" t="s">
        <v>125</v>
      </c>
      <c r="EL563" s="39" t="s">
        <v>125</v>
      </c>
      <c r="EM563" s="38">
        <v>26.994532650058684</v>
      </c>
      <c r="EN563" s="38" t="s">
        <v>127</v>
      </c>
      <c r="EO563" s="38">
        <v>67.125</v>
      </c>
      <c r="EP563" s="38">
        <v>173</v>
      </c>
      <c r="EQ563" s="38" t="s">
        <v>127</v>
      </c>
      <c r="ER563" s="38" t="s">
        <v>127</v>
      </c>
      <c r="ES563" s="38" t="s">
        <v>127</v>
      </c>
      <c r="ET563" s="38" t="s">
        <v>127</v>
      </c>
      <c r="EU563" s="38" t="s">
        <v>127</v>
      </c>
      <c r="EV563" s="38" t="s">
        <v>127</v>
      </c>
      <c r="EW563" s="38" t="s">
        <v>127</v>
      </c>
      <c r="EX563" s="38">
        <v>9.25</v>
      </c>
      <c r="EY563" s="38">
        <v>29.25</v>
      </c>
      <c r="EZ563" s="36" t="s">
        <v>130</v>
      </c>
      <c r="FA563" s="36" t="s">
        <v>130</v>
      </c>
      <c r="FB563" s="36" t="s">
        <v>130</v>
      </c>
      <c r="FC563" s="36" t="s">
        <v>130</v>
      </c>
      <c r="FD563" s="36" t="s">
        <v>130</v>
      </c>
      <c r="FE563" s="36" t="s">
        <v>130</v>
      </c>
    </row>
    <row r="564" spans="1:161" ht="26.25" customHeight="1" x14ac:dyDescent="0.15">
      <c r="A564" s="35" t="s">
        <v>564</v>
      </c>
      <c r="B564" s="35" t="s">
        <v>208</v>
      </c>
      <c r="C564" s="35" t="s">
        <v>178</v>
      </c>
      <c r="D564" s="36" t="s">
        <v>352</v>
      </c>
      <c r="E564" s="36">
        <v>300</v>
      </c>
      <c r="F564" s="36" t="s">
        <v>216</v>
      </c>
      <c r="G564" s="3">
        <v>2019</v>
      </c>
      <c r="H564" s="37">
        <v>21</v>
      </c>
      <c r="I564" s="37">
        <v>3</v>
      </c>
      <c r="J564" s="38">
        <v>26</v>
      </c>
      <c r="K564" s="38">
        <v>10.181118881118881</v>
      </c>
      <c r="L564" s="38">
        <v>119</v>
      </c>
      <c r="M564" s="38">
        <v>1563</v>
      </c>
      <c r="N564" s="38">
        <v>13.134453781512605</v>
      </c>
      <c r="O564" s="38">
        <v>4.5769230769230766</v>
      </c>
      <c r="P564" s="39">
        <v>0.321906146179402</v>
      </c>
      <c r="Q564" s="39">
        <v>0.14433899821258878</v>
      </c>
      <c r="R564" s="37">
        <v>20</v>
      </c>
      <c r="S564" s="37">
        <v>20</v>
      </c>
      <c r="T564" s="40">
        <v>0.88508064516129037</v>
      </c>
      <c r="U564" s="38">
        <v>2.4754464285714284</v>
      </c>
      <c r="V564" s="38">
        <v>2.4754464285714284</v>
      </c>
      <c r="W564" s="38">
        <v>1.1326756912442395</v>
      </c>
      <c r="X564" s="38">
        <v>0.48600569259962062</v>
      </c>
      <c r="Y564" s="38">
        <v>1.995535714285714</v>
      </c>
      <c r="Z564" s="38">
        <v>1.995535714285714</v>
      </c>
      <c r="AA564" s="38">
        <v>1.2407707034426674</v>
      </c>
      <c r="AB564" s="39">
        <v>2.48015873015873E-3</v>
      </c>
      <c r="AC564" s="39">
        <v>0.321906146179402</v>
      </c>
      <c r="AD564" s="39">
        <v>0.321906146179402</v>
      </c>
      <c r="AE564" s="39">
        <v>0.13913146490766656</v>
      </c>
      <c r="AF564" s="39">
        <v>-0.15990659881649649</v>
      </c>
      <c r="AG564" s="39">
        <v>2.5749676325670379E-3</v>
      </c>
      <c r="AH564" s="39">
        <v>2.5749676325670379E-3</v>
      </c>
      <c r="AI564" s="39">
        <v>-7.8665815591964727E-2</v>
      </c>
      <c r="AJ564" s="39">
        <v>4.96031746031746E-3</v>
      </c>
      <c r="AK564" s="39">
        <v>0.32238372093023254</v>
      </c>
      <c r="AL564" s="39">
        <v>0.32238372093023254</v>
      </c>
      <c r="AM564" s="41">
        <v>0.22642217250077751</v>
      </c>
      <c r="AN564" s="39">
        <v>-0.10798723757322745</v>
      </c>
      <c r="AO564" s="39">
        <v>3.3080536323833565E-2</v>
      </c>
      <c r="AP564" s="39">
        <v>3.3080536323833565E-2</v>
      </c>
      <c r="AQ564" s="39">
        <v>-3.7453350624696943E-2</v>
      </c>
      <c r="AR564" s="40">
        <v>2.5029508755133776</v>
      </c>
      <c r="AS564" s="39">
        <v>-5.6784988713462048E-2</v>
      </c>
      <c r="AT564" s="39">
        <v>3.8729035599909312E-2</v>
      </c>
      <c r="AU564" s="39">
        <v>3.631402992007432E-2</v>
      </c>
      <c r="AV564" s="39">
        <v>-2.1835622155342824E-2</v>
      </c>
      <c r="AW564" s="40">
        <v>1.2407707034426674</v>
      </c>
      <c r="AX564" s="37">
        <v>57</v>
      </c>
      <c r="AY564" s="38">
        <v>7.723759296353899</v>
      </c>
      <c r="AZ564" s="40">
        <v>-0.24573094825523939</v>
      </c>
      <c r="BA564" s="36">
        <v>2</v>
      </c>
      <c r="BB564" s="36">
        <v>11</v>
      </c>
      <c r="BC564" s="36">
        <v>13</v>
      </c>
      <c r="BD564" s="36" t="s">
        <v>125</v>
      </c>
      <c r="BE564" s="36" t="s">
        <v>125</v>
      </c>
      <c r="BF564" s="36" t="s">
        <v>125</v>
      </c>
      <c r="BG564" s="40">
        <v>1.75</v>
      </c>
      <c r="BH564" s="40">
        <v>9.0318181818181813</v>
      </c>
      <c r="BI564" s="40">
        <v>19.761538461538461</v>
      </c>
      <c r="BJ564" s="40" t="s">
        <v>125</v>
      </c>
      <c r="BK564" s="40" t="s">
        <v>125</v>
      </c>
      <c r="BL564" s="40" t="s">
        <v>125</v>
      </c>
      <c r="BM564" s="36">
        <v>2</v>
      </c>
      <c r="BN564" s="36">
        <v>38</v>
      </c>
      <c r="BO564" s="36">
        <v>79</v>
      </c>
      <c r="BP564" s="36" t="s">
        <v>125</v>
      </c>
      <c r="BQ564" s="36" t="s">
        <v>125</v>
      </c>
      <c r="BR564" s="36" t="s">
        <v>125</v>
      </c>
      <c r="BS564" s="36">
        <v>15</v>
      </c>
      <c r="BT564" s="36">
        <v>439</v>
      </c>
      <c r="BU564" s="36">
        <v>1109</v>
      </c>
      <c r="BV564" s="36" t="s">
        <v>125</v>
      </c>
      <c r="BW564" s="36" t="s">
        <v>125</v>
      </c>
      <c r="BX564" s="36" t="s">
        <v>125</v>
      </c>
      <c r="BY564" s="36">
        <v>0</v>
      </c>
      <c r="BZ564" s="36">
        <v>1</v>
      </c>
      <c r="CA564" s="36">
        <v>9</v>
      </c>
      <c r="CB564" s="36" t="s">
        <v>125</v>
      </c>
      <c r="CC564" s="36" t="s">
        <v>125</v>
      </c>
      <c r="CD564" s="36" t="s">
        <v>125</v>
      </c>
      <c r="CE564" s="41">
        <v>8.2987551867219917E-3</v>
      </c>
      <c r="CF564" s="41">
        <v>0.12751677852348994</v>
      </c>
      <c r="CG564" s="41">
        <v>0.27241379310344827</v>
      </c>
      <c r="CH564" s="41" t="s">
        <v>125</v>
      </c>
      <c r="CI564" s="41" t="s">
        <v>125</v>
      </c>
      <c r="CJ564" s="41" t="s">
        <v>125</v>
      </c>
      <c r="CK564" s="41">
        <v>4.96031746031746E-3</v>
      </c>
      <c r="CL564" s="41">
        <v>0.13046062407132245</v>
      </c>
      <c r="CM564" s="41">
        <v>0.32238372093023254</v>
      </c>
      <c r="CN564" s="41" t="s">
        <v>125</v>
      </c>
      <c r="CO564" s="41" t="s">
        <v>125</v>
      </c>
      <c r="CP564" s="41" t="s">
        <v>125</v>
      </c>
      <c r="CQ564" s="41" t="s">
        <v>125</v>
      </c>
      <c r="CR564" s="41">
        <v>0.13046062407132245</v>
      </c>
      <c r="CS564" s="41">
        <v>0.32238372093023254</v>
      </c>
      <c r="CT564" s="41" t="s">
        <v>125</v>
      </c>
      <c r="CU564" s="41" t="s">
        <v>125</v>
      </c>
      <c r="CV564" s="41" t="s">
        <v>125</v>
      </c>
      <c r="CW564" s="41">
        <v>0</v>
      </c>
      <c r="CX564" s="41">
        <v>5.5555555555555552E-2</v>
      </c>
      <c r="CY564" s="41">
        <v>0.32142857142857145</v>
      </c>
      <c r="CZ564" s="41" t="s">
        <v>125</v>
      </c>
      <c r="DA564" s="41" t="s">
        <v>125</v>
      </c>
      <c r="DB564" s="41" t="s">
        <v>125</v>
      </c>
      <c r="DC564" s="39">
        <v>2.48015873015873E-3</v>
      </c>
      <c r="DD564" s="39">
        <v>9.3008089813438999E-2</v>
      </c>
      <c r="DE564" s="39">
        <v>0.321906146179402</v>
      </c>
      <c r="DF564" s="39" t="s">
        <v>125</v>
      </c>
      <c r="DG564" s="39" t="s">
        <v>125</v>
      </c>
      <c r="DH564" s="39" t="s">
        <v>125</v>
      </c>
      <c r="DI564" s="39">
        <v>6.6295363235197259E-3</v>
      </c>
      <c r="DJ564" s="39">
        <v>0.12898870129740619</v>
      </c>
      <c r="DK564" s="39">
        <v>0.29739875701684038</v>
      </c>
      <c r="DL564" s="39" t="s">
        <v>125</v>
      </c>
      <c r="DM564" s="39" t="s">
        <v>125</v>
      </c>
      <c r="DN564" s="39" t="s">
        <v>125</v>
      </c>
      <c r="DO564" s="43" t="s">
        <v>125</v>
      </c>
      <c r="DP564" s="43">
        <v>0.88508064516129037</v>
      </c>
      <c r="DQ564" s="43">
        <v>2.4754464285714284</v>
      </c>
      <c r="DR564" s="43" t="s">
        <v>125</v>
      </c>
      <c r="DS564" s="43" t="s">
        <v>125</v>
      </c>
      <c r="DT564" s="43" t="s">
        <v>125</v>
      </c>
      <c r="DU564" s="43" t="s">
        <v>125</v>
      </c>
      <c r="DV564" s="43">
        <v>0.48600569259962062</v>
      </c>
      <c r="DW564" s="43">
        <v>1.995535714285714</v>
      </c>
      <c r="DX564" s="43" t="s">
        <v>125</v>
      </c>
      <c r="DY564" s="43" t="s">
        <v>125</v>
      </c>
      <c r="DZ564" s="43" t="s">
        <v>125</v>
      </c>
      <c r="EA564" s="39" t="s">
        <v>125</v>
      </c>
      <c r="EB564" s="39">
        <v>-0.10798723757322745</v>
      </c>
      <c r="EC564" s="39">
        <v>3.3080536323833565E-2</v>
      </c>
      <c r="ED564" s="39" t="s">
        <v>125</v>
      </c>
      <c r="EE564" s="39" t="s">
        <v>125</v>
      </c>
      <c r="EF564" s="39" t="s">
        <v>125</v>
      </c>
      <c r="EG564" s="39" t="s">
        <v>125</v>
      </c>
      <c r="EH564" s="39">
        <v>-0.15990659881649649</v>
      </c>
      <c r="EI564" s="39">
        <v>2.5749676325670379E-3</v>
      </c>
      <c r="EJ564" s="39" t="s">
        <v>125</v>
      </c>
      <c r="EK564" s="39" t="s">
        <v>125</v>
      </c>
      <c r="EL564" s="39" t="s">
        <v>125</v>
      </c>
      <c r="EM564" s="38">
        <v>25.8158736434678</v>
      </c>
      <c r="EN564" s="38">
        <v>4.75</v>
      </c>
      <c r="EO564" s="38">
        <v>75.625</v>
      </c>
      <c r="EP564" s="38">
        <v>210</v>
      </c>
      <c r="EQ564" s="38">
        <v>13</v>
      </c>
      <c r="ER564" s="38">
        <v>33.5</v>
      </c>
      <c r="ES564" s="38">
        <v>119</v>
      </c>
      <c r="ET564" s="38">
        <v>4.29</v>
      </c>
      <c r="EU564" s="38">
        <v>7.09</v>
      </c>
      <c r="EV564" s="38">
        <v>82.503970964004267</v>
      </c>
      <c r="EW564" s="38">
        <v>87.334241235790159</v>
      </c>
      <c r="EX564" s="38">
        <v>9.5</v>
      </c>
      <c r="EY564" s="38">
        <v>32.75</v>
      </c>
      <c r="EZ564" s="36">
        <v>0</v>
      </c>
      <c r="FA564" s="36">
        <v>0</v>
      </c>
      <c r="FB564" s="36">
        <v>0</v>
      </c>
      <c r="FC564" s="36">
        <v>0</v>
      </c>
      <c r="FD564" s="36">
        <v>0</v>
      </c>
      <c r="FE564" s="36">
        <v>0</v>
      </c>
    </row>
    <row r="565" spans="1:161" ht="26.25" customHeight="1" x14ac:dyDescent="0.15">
      <c r="A565" s="35" t="s">
        <v>567</v>
      </c>
      <c r="B565" s="35" t="s">
        <v>360</v>
      </c>
      <c r="C565" s="35" t="s">
        <v>178</v>
      </c>
      <c r="D565" s="36" t="s">
        <v>352</v>
      </c>
      <c r="E565" s="36">
        <v>300</v>
      </c>
      <c r="F565" s="36" t="s">
        <v>216</v>
      </c>
      <c r="G565" s="3">
        <v>2019</v>
      </c>
      <c r="H565" s="37">
        <v>23</v>
      </c>
      <c r="I565" s="37">
        <v>3</v>
      </c>
      <c r="J565" s="38">
        <v>28</v>
      </c>
      <c r="K565" s="38">
        <v>17.147222222222226</v>
      </c>
      <c r="L565" s="38">
        <v>132</v>
      </c>
      <c r="M565" s="38">
        <v>2097</v>
      </c>
      <c r="N565" s="38">
        <v>15.886363636363637</v>
      </c>
      <c r="O565" s="38">
        <v>4.7142857142857144</v>
      </c>
      <c r="P565" s="39">
        <v>0.33970369096976794</v>
      </c>
      <c r="Q565" s="39">
        <v>0.16254776604584453</v>
      </c>
      <c r="R565" s="37">
        <v>21</v>
      </c>
      <c r="S565" s="37">
        <v>21</v>
      </c>
      <c r="T565" s="40">
        <v>2.0416666666666665</v>
      </c>
      <c r="U565" s="38">
        <v>2.2157303370786519</v>
      </c>
      <c r="V565" s="38">
        <v>2.2157303370786519</v>
      </c>
      <c r="W565" s="38">
        <v>1.521157256700153</v>
      </c>
      <c r="X565" s="38">
        <v>1.5180989583333333</v>
      </c>
      <c r="Y565" s="38">
        <v>1.5390048154093101</v>
      </c>
      <c r="Z565" s="38">
        <v>1.5390048154093101</v>
      </c>
      <c r="AA565" s="38">
        <v>1.5285518868713217</v>
      </c>
      <c r="AB565" s="39">
        <v>5.8498246935077769E-2</v>
      </c>
      <c r="AC565" s="39">
        <v>0.36510347701593659</v>
      </c>
      <c r="AD565" s="39">
        <v>0.31430390492359933</v>
      </c>
      <c r="AE565" s="39">
        <v>0.24596854295820458</v>
      </c>
      <c r="AF565" s="39">
        <v>3.1986111886313118E-2</v>
      </c>
      <c r="AG565" s="39">
        <v>-4.4204760349623118E-2</v>
      </c>
      <c r="AH565" s="39">
        <v>3.1986111886313118E-2</v>
      </c>
      <c r="AI565" s="39">
        <v>-6.109324231655E-3</v>
      </c>
      <c r="AJ565" s="39">
        <v>4.0073416947078618E-2</v>
      </c>
      <c r="AK565" s="39">
        <v>0.23387096774193547</v>
      </c>
      <c r="AL565" s="39">
        <v>0.24372046754538673</v>
      </c>
      <c r="AM565" s="41">
        <v>0.23879571764366109</v>
      </c>
      <c r="AN565" s="39">
        <v>-6.2318358568397736E-2</v>
      </c>
      <c r="AO565" s="39">
        <v>-8.7710254652387992E-2</v>
      </c>
      <c r="AP565" s="39">
        <v>-6.2318358568397736E-2</v>
      </c>
      <c r="AQ565" s="39">
        <v>-7.5014306610392864E-2</v>
      </c>
      <c r="AR565" s="40">
        <v>3.9914124139749205</v>
      </c>
      <c r="AS565" s="39">
        <v>-4.4411443570578468E-2</v>
      </c>
      <c r="AT565" s="39">
        <v>-4.978371758838776E-2</v>
      </c>
      <c r="AU565" s="39">
        <v>-7.7679464563727152E-3</v>
      </c>
      <c r="AV565" s="39">
        <v>-1.7145778957280125E-3</v>
      </c>
      <c r="AW565" s="40">
        <v>1.5285518868713217</v>
      </c>
      <c r="AX565" s="37">
        <v>64</v>
      </c>
      <c r="AY565" s="38">
        <v>7.3734323827897095</v>
      </c>
      <c r="AZ565" s="40">
        <v>-0.26696110025162739</v>
      </c>
      <c r="BA565" s="36" t="s">
        <v>125</v>
      </c>
      <c r="BB565" s="36">
        <v>4</v>
      </c>
      <c r="BC565" s="36" t="s">
        <v>125</v>
      </c>
      <c r="BD565" s="36">
        <v>12</v>
      </c>
      <c r="BE565" s="36">
        <v>12</v>
      </c>
      <c r="BF565" s="36" t="s">
        <v>125</v>
      </c>
      <c r="BG565" s="40" t="s">
        <v>125</v>
      </c>
      <c r="BH565" s="40">
        <v>8.0250000000000004</v>
      </c>
      <c r="BI565" s="40" t="s">
        <v>125</v>
      </c>
      <c r="BJ565" s="40">
        <v>22.166666666666668</v>
      </c>
      <c r="BK565" s="40">
        <v>21.250000000000004</v>
      </c>
      <c r="BL565" s="40" t="s">
        <v>125</v>
      </c>
      <c r="BM565" s="36" t="s">
        <v>125</v>
      </c>
      <c r="BN565" s="36">
        <v>7</v>
      </c>
      <c r="BO565" s="36" t="s">
        <v>125</v>
      </c>
      <c r="BP565" s="36">
        <v>60</v>
      </c>
      <c r="BQ565" s="36">
        <v>65</v>
      </c>
      <c r="BR565" s="36" t="s">
        <v>125</v>
      </c>
      <c r="BS565" s="36" t="s">
        <v>125</v>
      </c>
      <c r="BT565" s="36">
        <v>131</v>
      </c>
      <c r="BU565" s="36" t="s">
        <v>125</v>
      </c>
      <c r="BV565" s="36">
        <v>980</v>
      </c>
      <c r="BW565" s="36">
        <v>986</v>
      </c>
      <c r="BX565" s="36" t="s">
        <v>125</v>
      </c>
      <c r="BY565" s="36" t="s">
        <v>125</v>
      </c>
      <c r="BZ565" s="36">
        <v>2</v>
      </c>
      <c r="CA565" s="36" t="s">
        <v>125</v>
      </c>
      <c r="CB565" s="36">
        <v>18</v>
      </c>
      <c r="CC565" s="36">
        <v>15</v>
      </c>
      <c r="CD565" s="36" t="s">
        <v>125</v>
      </c>
      <c r="CE565" s="41" t="s">
        <v>125</v>
      </c>
      <c r="CF565" s="41">
        <v>3.017241379310345E-2</v>
      </c>
      <c r="CG565" s="41" t="s">
        <v>125</v>
      </c>
      <c r="CH565" s="41">
        <v>0.20408163265306123</v>
      </c>
      <c r="CI565" s="41">
        <v>0.22336769759450173</v>
      </c>
      <c r="CJ565" s="41" t="s">
        <v>125</v>
      </c>
      <c r="CK565" s="41" t="s">
        <v>125</v>
      </c>
      <c r="CL565" s="41">
        <v>4.0073416947078618E-2</v>
      </c>
      <c r="CM565" s="41" t="s">
        <v>125</v>
      </c>
      <c r="CN565" s="41">
        <v>0.24372046754538673</v>
      </c>
      <c r="CO565" s="41">
        <v>0.23387096774193547</v>
      </c>
      <c r="CP565" s="41" t="s">
        <v>125</v>
      </c>
      <c r="CQ565" s="41" t="s">
        <v>125</v>
      </c>
      <c r="CR565" s="41" t="s">
        <v>125</v>
      </c>
      <c r="CS565" s="41" t="s">
        <v>125</v>
      </c>
      <c r="CT565" s="41">
        <v>0.24372046754538673</v>
      </c>
      <c r="CU565" s="41">
        <v>0.23387096774193547</v>
      </c>
      <c r="CV565" s="41" t="s">
        <v>125</v>
      </c>
      <c r="CW565" s="41" t="s">
        <v>125</v>
      </c>
      <c r="CX565" s="41">
        <v>7.6923076923076927E-2</v>
      </c>
      <c r="CY565" s="41" t="s">
        <v>125</v>
      </c>
      <c r="CZ565" s="41">
        <v>0.48648648648648651</v>
      </c>
      <c r="DA565" s="41">
        <v>0.39473684210526316</v>
      </c>
      <c r="DB565" s="41" t="s">
        <v>125</v>
      </c>
      <c r="DC565" s="39" t="s">
        <v>125</v>
      </c>
      <c r="DD565" s="39">
        <v>5.8498246935077769E-2</v>
      </c>
      <c r="DE565" s="39" t="s">
        <v>125</v>
      </c>
      <c r="DF565" s="39">
        <v>0.36510347701593659</v>
      </c>
      <c r="DG565" s="39">
        <v>0.31430390492359933</v>
      </c>
      <c r="DH565" s="39" t="s">
        <v>125</v>
      </c>
      <c r="DI565" s="39" t="s">
        <v>125</v>
      </c>
      <c r="DJ565" s="39">
        <v>3.5122915370091032E-2</v>
      </c>
      <c r="DK565" s="39" t="s">
        <v>125</v>
      </c>
      <c r="DL565" s="39">
        <v>0.22390105009922398</v>
      </c>
      <c r="DM565" s="39">
        <v>0.2286193326682186</v>
      </c>
      <c r="DN565" s="39" t="s">
        <v>125</v>
      </c>
      <c r="DO565" s="43" t="s">
        <v>125</v>
      </c>
      <c r="DP565" s="43" t="s">
        <v>125</v>
      </c>
      <c r="DQ565" s="43" t="s">
        <v>125</v>
      </c>
      <c r="DR565" s="43">
        <v>2.0416666666666665</v>
      </c>
      <c r="DS565" s="43">
        <v>2.2157303370786519</v>
      </c>
      <c r="DT565" s="43" t="s">
        <v>125</v>
      </c>
      <c r="DU565" s="43" t="s">
        <v>125</v>
      </c>
      <c r="DV565" s="43" t="s">
        <v>125</v>
      </c>
      <c r="DW565" s="43" t="s">
        <v>125</v>
      </c>
      <c r="DX565" s="43">
        <v>1.5180989583333333</v>
      </c>
      <c r="DY565" s="43">
        <v>1.5390048154093101</v>
      </c>
      <c r="DZ565" s="43" t="s">
        <v>125</v>
      </c>
      <c r="EA565" s="39" t="s">
        <v>125</v>
      </c>
      <c r="EB565" s="39" t="s">
        <v>125</v>
      </c>
      <c r="EC565" s="39" t="s">
        <v>125</v>
      </c>
      <c r="ED565" s="39">
        <v>-6.2318358568397736E-2</v>
      </c>
      <c r="EE565" s="39">
        <v>-8.7710254652387992E-2</v>
      </c>
      <c r="EF565" s="39" t="s">
        <v>125</v>
      </c>
      <c r="EG565" s="39" t="s">
        <v>125</v>
      </c>
      <c r="EH565" s="39" t="s">
        <v>125</v>
      </c>
      <c r="EI565" s="39" t="s">
        <v>125</v>
      </c>
      <c r="EJ565" s="39">
        <v>3.1986111886313118E-2</v>
      </c>
      <c r="EK565" s="39">
        <v>-4.4204760349623118E-2</v>
      </c>
      <c r="EL565" s="39" t="s">
        <v>125</v>
      </c>
      <c r="EM565" s="38">
        <v>26.19797685303476</v>
      </c>
      <c r="EN565" s="38">
        <v>4.57</v>
      </c>
      <c r="EO565" s="38">
        <v>75.25</v>
      </c>
      <c r="EP565" s="38">
        <v>211</v>
      </c>
      <c r="EQ565" s="38">
        <v>14</v>
      </c>
      <c r="ER565" s="38">
        <v>37.5</v>
      </c>
      <c r="ES565" s="38">
        <v>117</v>
      </c>
      <c r="ET565" s="38">
        <v>4.28</v>
      </c>
      <c r="EU565" s="38">
        <v>6.97</v>
      </c>
      <c r="EV565" s="38">
        <v>96.749259719216269</v>
      </c>
      <c r="EW565" s="38">
        <v>101.40073649526632</v>
      </c>
      <c r="EX565" s="38">
        <v>9</v>
      </c>
      <c r="EY565" s="38">
        <v>32</v>
      </c>
      <c r="EZ565" s="36" t="s">
        <v>130</v>
      </c>
      <c r="FA565" s="36" t="s">
        <v>130</v>
      </c>
      <c r="FB565" s="36" t="s">
        <v>130</v>
      </c>
      <c r="FC565" s="36" t="s">
        <v>130</v>
      </c>
      <c r="FD565" s="36" t="s">
        <v>130</v>
      </c>
      <c r="FE565" s="36" t="s">
        <v>130</v>
      </c>
    </row>
    <row r="566" spans="1:161" ht="26.25" customHeight="1" x14ac:dyDescent="0.15">
      <c r="A566" s="35" t="s">
        <v>571</v>
      </c>
      <c r="B566" s="35" t="s">
        <v>383</v>
      </c>
      <c r="C566" s="35" t="s">
        <v>250</v>
      </c>
      <c r="D566" s="36" t="s">
        <v>352</v>
      </c>
      <c r="E566" s="36">
        <v>300</v>
      </c>
      <c r="F566" s="36" t="s">
        <v>216</v>
      </c>
      <c r="G566" s="3">
        <v>2019</v>
      </c>
      <c r="H566" s="37">
        <v>24</v>
      </c>
      <c r="I566" s="37">
        <v>2</v>
      </c>
      <c r="J566" s="38">
        <v>12</v>
      </c>
      <c r="K566" s="38">
        <v>21.633333333333333</v>
      </c>
      <c r="L566" s="38">
        <v>133</v>
      </c>
      <c r="M566" s="38">
        <v>2367</v>
      </c>
      <c r="N566" s="38">
        <v>17.796992481203006</v>
      </c>
      <c r="O566" s="38">
        <v>11.083333333333334</v>
      </c>
      <c r="P566" s="39">
        <v>0.42129322455849688</v>
      </c>
      <c r="Q566" s="39">
        <v>0.32039870844658946</v>
      </c>
      <c r="R566" s="37">
        <v>22</v>
      </c>
      <c r="S566" s="37">
        <v>22</v>
      </c>
      <c r="T566" s="40">
        <v>3.39</v>
      </c>
      <c r="U566" s="38">
        <v>3.39</v>
      </c>
      <c r="V566" s="38">
        <v>2.4128878281622912</v>
      </c>
      <c r="W566" s="38">
        <v>2.9014439140811454</v>
      </c>
      <c r="X566" s="38">
        <v>2.6625000000000001</v>
      </c>
      <c r="Y566" s="38">
        <v>2.6625000000000001</v>
      </c>
      <c r="Z566" s="38">
        <v>1.8750426184793727</v>
      </c>
      <c r="AA566" s="38">
        <v>2.2687713092396864</v>
      </c>
      <c r="AB566" s="39">
        <v>0.48593600764087874</v>
      </c>
      <c r="AC566" s="39">
        <v>0.48593600764087874</v>
      </c>
      <c r="AD566" s="39">
        <v>0.35665044147611502</v>
      </c>
      <c r="AE566" s="39">
        <v>0.42129322455849688</v>
      </c>
      <c r="AF566" s="39">
        <v>0.12742734236765629</v>
      </c>
      <c r="AG566" s="39">
        <v>-2.5235153817910527E-2</v>
      </c>
      <c r="AH566" s="39">
        <v>0.12742734236765629</v>
      </c>
      <c r="AI566" s="39">
        <v>5.1096094274872883E-2</v>
      </c>
      <c r="AJ566" s="39">
        <v>0.38853868194842406</v>
      </c>
      <c r="AK566" s="39">
        <v>0.32044374009508714</v>
      </c>
      <c r="AL566" s="39">
        <v>0.38853868194842406</v>
      </c>
      <c r="AM566" s="41">
        <v>0.35449121102175563</v>
      </c>
      <c r="AN566" s="39">
        <v>6.6957459554100596E-2</v>
      </c>
      <c r="AO566" s="39">
        <v>-8.5920043085556508E-2</v>
      </c>
      <c r="AP566" s="39">
        <v>6.6957459554100596E-2</v>
      </c>
      <c r="AQ566" s="39">
        <v>-9.4812917657279561E-3</v>
      </c>
      <c r="AR566" s="40">
        <v>4.2281999250749269</v>
      </c>
      <c r="AS566" s="39">
        <v>6.7077617180357263E-2</v>
      </c>
      <c r="AT566" s="39">
        <v>3.6406388943038881E-2</v>
      </c>
      <c r="AU566" s="39">
        <v>3.3781378837333315E-2</v>
      </c>
      <c r="AV566" s="39">
        <v>1.2467447003068986E-2</v>
      </c>
      <c r="AW566" s="40">
        <v>2.2687713092396864</v>
      </c>
      <c r="AX566" s="37" t="s">
        <v>127</v>
      </c>
      <c r="AY566" s="38">
        <v>7.2219504952380325</v>
      </c>
      <c r="AZ566" s="40">
        <v>0.41637265647323629</v>
      </c>
      <c r="BA566" s="36" t="s">
        <v>125</v>
      </c>
      <c r="BB566" s="36" t="s">
        <v>125</v>
      </c>
      <c r="BC566" s="36" t="s">
        <v>125</v>
      </c>
      <c r="BD566" s="36" t="s">
        <v>125</v>
      </c>
      <c r="BE566" s="36">
        <v>12</v>
      </c>
      <c r="BF566" s="36">
        <v>12</v>
      </c>
      <c r="BG566" s="40" t="s">
        <v>125</v>
      </c>
      <c r="BH566" s="40" t="s">
        <v>125</v>
      </c>
      <c r="BI566" s="40" t="s">
        <v>125</v>
      </c>
      <c r="BJ566" s="40" t="s">
        <v>125</v>
      </c>
      <c r="BK566" s="40">
        <v>24.591666666666669</v>
      </c>
      <c r="BL566" s="40">
        <v>18.675000000000001</v>
      </c>
      <c r="BM566" s="36" t="s">
        <v>125</v>
      </c>
      <c r="BN566" s="36" t="s">
        <v>125</v>
      </c>
      <c r="BO566" s="36" t="s">
        <v>125</v>
      </c>
      <c r="BP566" s="36" t="s">
        <v>125</v>
      </c>
      <c r="BQ566" s="36">
        <v>76</v>
      </c>
      <c r="BR566" s="36">
        <v>57</v>
      </c>
      <c r="BS566" s="36" t="s">
        <v>125</v>
      </c>
      <c r="BT566" s="36" t="s">
        <v>125</v>
      </c>
      <c r="BU566" s="36" t="s">
        <v>125</v>
      </c>
      <c r="BV566" s="36" t="s">
        <v>125</v>
      </c>
      <c r="BW566" s="36">
        <v>1356</v>
      </c>
      <c r="BX566" s="36">
        <v>1011</v>
      </c>
      <c r="BY566" s="36" t="s">
        <v>125</v>
      </c>
      <c r="BZ566" s="36" t="s">
        <v>125</v>
      </c>
      <c r="CA566" s="36" t="s">
        <v>125</v>
      </c>
      <c r="CB566" s="36" t="s">
        <v>125</v>
      </c>
      <c r="CC566" s="36">
        <v>14</v>
      </c>
      <c r="CD566" s="36">
        <v>11</v>
      </c>
      <c r="CE566" s="41" t="s">
        <v>125</v>
      </c>
      <c r="CF566" s="41" t="s">
        <v>125</v>
      </c>
      <c r="CG566" s="41" t="s">
        <v>125</v>
      </c>
      <c r="CH566" s="41" t="s">
        <v>125</v>
      </c>
      <c r="CI566" s="41">
        <v>0.3247863247863248</v>
      </c>
      <c r="CJ566" s="41">
        <v>0.24782608695652175</v>
      </c>
      <c r="CK566" s="41" t="s">
        <v>125</v>
      </c>
      <c r="CL566" s="41" t="s">
        <v>125</v>
      </c>
      <c r="CM566" s="41" t="s">
        <v>125</v>
      </c>
      <c r="CN566" s="41" t="s">
        <v>125</v>
      </c>
      <c r="CO566" s="41">
        <v>0.38853868194842406</v>
      </c>
      <c r="CP566" s="41">
        <v>0.32044374009508714</v>
      </c>
      <c r="CQ566" s="41" t="s">
        <v>125</v>
      </c>
      <c r="CR566" s="41" t="s">
        <v>125</v>
      </c>
      <c r="CS566" s="41" t="s">
        <v>125</v>
      </c>
      <c r="CT566" s="41" t="s">
        <v>125</v>
      </c>
      <c r="CU566" s="41">
        <v>0.38853868194842406</v>
      </c>
      <c r="CV566" s="41">
        <v>0.32044374009508714</v>
      </c>
      <c r="CW566" s="41" t="s">
        <v>125</v>
      </c>
      <c r="CX566" s="41" t="s">
        <v>125</v>
      </c>
      <c r="CY566" s="41" t="s">
        <v>125</v>
      </c>
      <c r="CZ566" s="41" t="s">
        <v>125</v>
      </c>
      <c r="DA566" s="41">
        <v>0.58333333333333337</v>
      </c>
      <c r="DB566" s="41">
        <v>0.39285714285714285</v>
      </c>
      <c r="DC566" s="39" t="s">
        <v>125</v>
      </c>
      <c r="DD566" s="39" t="s">
        <v>125</v>
      </c>
      <c r="DE566" s="39" t="s">
        <v>125</v>
      </c>
      <c r="DF566" s="39" t="s">
        <v>125</v>
      </c>
      <c r="DG566" s="39">
        <v>0.48593600764087874</v>
      </c>
      <c r="DH566" s="39">
        <v>0.35665044147611502</v>
      </c>
      <c r="DI566" s="39" t="s">
        <v>125</v>
      </c>
      <c r="DJ566" s="39" t="s">
        <v>125</v>
      </c>
      <c r="DK566" s="39" t="s">
        <v>125</v>
      </c>
      <c r="DL566" s="39" t="s">
        <v>125</v>
      </c>
      <c r="DM566" s="39">
        <v>0.35666250336737443</v>
      </c>
      <c r="DN566" s="39">
        <v>0.28413491352580444</v>
      </c>
      <c r="DO566" s="43" t="s">
        <v>125</v>
      </c>
      <c r="DP566" s="43" t="s">
        <v>125</v>
      </c>
      <c r="DQ566" s="43" t="s">
        <v>125</v>
      </c>
      <c r="DR566" s="43" t="s">
        <v>125</v>
      </c>
      <c r="DS566" s="43">
        <v>3.39</v>
      </c>
      <c r="DT566" s="43">
        <v>2.4128878281622912</v>
      </c>
      <c r="DU566" s="43" t="s">
        <v>125</v>
      </c>
      <c r="DV566" s="43" t="s">
        <v>125</v>
      </c>
      <c r="DW566" s="43" t="s">
        <v>125</v>
      </c>
      <c r="DX566" s="43" t="s">
        <v>125</v>
      </c>
      <c r="DY566" s="43">
        <v>2.6625000000000001</v>
      </c>
      <c r="DZ566" s="43">
        <v>1.8750426184793727</v>
      </c>
      <c r="EA566" s="39" t="s">
        <v>125</v>
      </c>
      <c r="EB566" s="39" t="s">
        <v>125</v>
      </c>
      <c r="EC566" s="39" t="s">
        <v>125</v>
      </c>
      <c r="ED566" s="39" t="s">
        <v>125</v>
      </c>
      <c r="EE566" s="39">
        <v>6.6957459554100596E-2</v>
      </c>
      <c r="EF566" s="39">
        <v>-8.5920043085556508E-2</v>
      </c>
      <c r="EG566" s="39" t="s">
        <v>125</v>
      </c>
      <c r="EH566" s="39" t="s">
        <v>125</v>
      </c>
      <c r="EI566" s="39" t="s">
        <v>125</v>
      </c>
      <c r="EJ566" s="39" t="s">
        <v>125</v>
      </c>
      <c r="EK566" s="39">
        <v>0.12742734236765629</v>
      </c>
      <c r="EL566" s="39">
        <v>-2.5235153817910527E-2</v>
      </c>
      <c r="EM566" s="38">
        <v>28.117914282660287</v>
      </c>
      <c r="EN566" s="38" t="s">
        <v>127</v>
      </c>
      <c r="EO566" s="38">
        <v>76</v>
      </c>
      <c r="EP566" s="38">
        <v>231</v>
      </c>
      <c r="EQ566" s="38" t="s">
        <v>127</v>
      </c>
      <c r="ER566" s="38" t="s">
        <v>127</v>
      </c>
      <c r="ES566" s="38" t="s">
        <v>127</v>
      </c>
      <c r="ET566" s="38" t="s">
        <v>127</v>
      </c>
      <c r="EU566" s="38" t="s">
        <v>127</v>
      </c>
      <c r="EV566" s="38" t="s">
        <v>127</v>
      </c>
      <c r="EW566" s="38" t="s">
        <v>127</v>
      </c>
      <c r="EX566" s="38">
        <v>10.5</v>
      </c>
      <c r="EY566" s="38">
        <v>34.25</v>
      </c>
      <c r="EZ566" s="36" t="s">
        <v>130</v>
      </c>
      <c r="FA566" s="36" t="s">
        <v>130</v>
      </c>
      <c r="FB566" s="36" t="s">
        <v>130</v>
      </c>
      <c r="FC566" s="36" t="s">
        <v>130</v>
      </c>
      <c r="FD566" s="36" t="s">
        <v>130</v>
      </c>
      <c r="FE566" s="36" t="s">
        <v>130</v>
      </c>
    </row>
    <row r="567" spans="1:161" ht="26.25" customHeight="1" x14ac:dyDescent="0.15">
      <c r="A567" s="44" t="s">
        <v>573</v>
      </c>
      <c r="B567" s="35" t="s">
        <v>575</v>
      </c>
      <c r="C567" s="35" t="s">
        <v>372</v>
      </c>
      <c r="D567" s="36" t="s">
        <v>352</v>
      </c>
      <c r="E567" s="36">
        <v>300</v>
      </c>
      <c r="F567" s="36" t="s">
        <v>216</v>
      </c>
      <c r="G567" s="3">
        <v>2019</v>
      </c>
      <c r="H567" s="37">
        <v>24</v>
      </c>
      <c r="I567" s="37">
        <v>3</v>
      </c>
      <c r="J567" s="38">
        <v>26</v>
      </c>
      <c r="K567" s="38">
        <v>14.962878787878788</v>
      </c>
      <c r="L567" s="38">
        <v>136</v>
      </c>
      <c r="M567" s="38">
        <v>1961</v>
      </c>
      <c r="N567" s="38">
        <v>14.419117647058824</v>
      </c>
      <c r="O567" s="38">
        <v>5.2307692307692308</v>
      </c>
      <c r="P567" s="39">
        <v>0.37795109612141653</v>
      </c>
      <c r="Q567" s="39">
        <v>0.19626382695691377</v>
      </c>
      <c r="R567" s="37">
        <v>22</v>
      </c>
      <c r="S567" s="37">
        <v>22</v>
      </c>
      <c r="T567" s="40">
        <v>2.1264108352144468</v>
      </c>
      <c r="U567" s="38">
        <v>2.1264108352144468</v>
      </c>
      <c r="V567" s="38">
        <v>2.0995370370370372</v>
      </c>
      <c r="W567" s="38">
        <v>1.4919826240838281</v>
      </c>
      <c r="X567" s="38">
        <v>1.48861071208701</v>
      </c>
      <c r="Y567" s="38">
        <v>1.7182355967078191</v>
      </c>
      <c r="Z567" s="38">
        <v>1.7182355967078191</v>
      </c>
      <c r="AA567" s="38">
        <v>1.6034231543974147</v>
      </c>
      <c r="AB567" s="39">
        <v>4.3324696156456288E-2</v>
      </c>
      <c r="AC567" s="39">
        <v>0.37795109612141653</v>
      </c>
      <c r="AD567" s="39">
        <v>0.37795109612141653</v>
      </c>
      <c r="AE567" s="39">
        <v>0.24427339794075811</v>
      </c>
      <c r="AF567" s="39">
        <v>-4.6964263728820899E-2</v>
      </c>
      <c r="AG567" s="39">
        <v>-3.9344991726090184E-3</v>
      </c>
      <c r="AH567" s="39">
        <v>-3.9344991726090184E-3</v>
      </c>
      <c r="AI567" s="39">
        <v>-2.5449381450714958E-2</v>
      </c>
      <c r="AJ567" s="39">
        <v>3.1093836757357024E-2</v>
      </c>
      <c r="AK567" s="39">
        <v>0.30590219224283305</v>
      </c>
      <c r="AL567" s="39">
        <v>0.30590219224283305</v>
      </c>
      <c r="AM567" s="41">
        <v>0.30449549766581807</v>
      </c>
      <c r="AN567" s="39">
        <v>-1.8492419305520369E-2</v>
      </c>
      <c r="AO567" s="39">
        <v>-0.1004615909378106</v>
      </c>
      <c r="AP567" s="39">
        <v>-1.8492419305520369E-2</v>
      </c>
      <c r="AQ567" s="39">
        <v>-5.9477005121665483E-2</v>
      </c>
      <c r="AR567" s="40">
        <v>3.0732715530084</v>
      </c>
      <c r="AS567" s="39">
        <v>2.7913379999438825E-2</v>
      </c>
      <c r="AT567" s="39">
        <v>2.7091649384596128E-2</v>
      </c>
      <c r="AU567" s="39">
        <v>-2.720088626761652E-3</v>
      </c>
      <c r="AV567" s="39">
        <v>-6.2096490739744509E-3</v>
      </c>
      <c r="AW567" s="40">
        <v>1.6034231543974147</v>
      </c>
      <c r="AX567" s="37" t="s">
        <v>127</v>
      </c>
      <c r="AY567" s="38">
        <v>6.906246829415287</v>
      </c>
      <c r="AZ567" s="40">
        <v>7.3463495260319298E-2</v>
      </c>
      <c r="BA567" s="36" t="s">
        <v>125</v>
      </c>
      <c r="BB567" s="36" t="s">
        <v>125</v>
      </c>
      <c r="BC567" s="36">
        <v>3</v>
      </c>
      <c r="BD567" s="36" t="s">
        <v>125</v>
      </c>
      <c r="BE567" s="36">
        <v>11</v>
      </c>
      <c r="BF567" s="36">
        <v>12</v>
      </c>
      <c r="BG567" s="40" t="s">
        <v>125</v>
      </c>
      <c r="BH567" s="40" t="s">
        <v>125</v>
      </c>
      <c r="BI567" s="40">
        <v>8.7333333333333343</v>
      </c>
      <c r="BJ567" s="40" t="s">
        <v>125</v>
      </c>
      <c r="BK567" s="40">
        <v>18.563636363636363</v>
      </c>
      <c r="BL567" s="40">
        <v>17.591666666666665</v>
      </c>
      <c r="BM567" s="36" t="s">
        <v>125</v>
      </c>
      <c r="BN567" s="36" t="s">
        <v>125</v>
      </c>
      <c r="BO567" s="36">
        <v>9</v>
      </c>
      <c r="BP567" s="36" t="s">
        <v>125</v>
      </c>
      <c r="BQ567" s="36">
        <v>62</v>
      </c>
      <c r="BR567" s="36">
        <v>65</v>
      </c>
      <c r="BS567" s="36" t="s">
        <v>125</v>
      </c>
      <c r="BT567" s="36" t="s">
        <v>125</v>
      </c>
      <c r="BU567" s="36">
        <v>112</v>
      </c>
      <c r="BV567" s="36" t="s">
        <v>125</v>
      </c>
      <c r="BW567" s="36">
        <v>942</v>
      </c>
      <c r="BX567" s="36">
        <v>907</v>
      </c>
      <c r="BY567" s="36" t="s">
        <v>125</v>
      </c>
      <c r="BZ567" s="36" t="s">
        <v>125</v>
      </c>
      <c r="CA567" s="36">
        <v>1</v>
      </c>
      <c r="CB567" s="36" t="s">
        <v>125</v>
      </c>
      <c r="CC567" s="36">
        <v>8</v>
      </c>
      <c r="CD567" s="36">
        <v>9</v>
      </c>
      <c r="CE567" s="41" t="s">
        <v>125</v>
      </c>
      <c r="CF567" s="41" t="s">
        <v>125</v>
      </c>
      <c r="CG567" s="41">
        <v>3.3582089552238806E-2</v>
      </c>
      <c r="CH567" s="41" t="s">
        <v>125</v>
      </c>
      <c r="CI567" s="41">
        <v>0.23308270676691728</v>
      </c>
      <c r="CJ567" s="41">
        <v>0.27083333333333331</v>
      </c>
      <c r="CK567" s="41" t="s">
        <v>125</v>
      </c>
      <c r="CL567" s="41" t="s">
        <v>125</v>
      </c>
      <c r="CM567" s="41">
        <v>3.1093836757357024E-2</v>
      </c>
      <c r="CN567" s="41" t="s">
        <v>125</v>
      </c>
      <c r="CO567" s="41">
        <v>0.30308880308880309</v>
      </c>
      <c r="CP567" s="41">
        <v>0.30590219224283305</v>
      </c>
      <c r="CQ567" s="41" t="s">
        <v>125</v>
      </c>
      <c r="CR567" s="41" t="s">
        <v>125</v>
      </c>
      <c r="CS567" s="41" t="s">
        <v>125</v>
      </c>
      <c r="CT567" s="41" t="s">
        <v>125</v>
      </c>
      <c r="CU567" s="41">
        <v>0.30308880308880309</v>
      </c>
      <c r="CV567" s="41">
        <v>0.30590219224283305</v>
      </c>
      <c r="CW567" s="41" t="s">
        <v>125</v>
      </c>
      <c r="CX567" s="41" t="s">
        <v>125</v>
      </c>
      <c r="CY567" s="41">
        <v>5.5555555555555552E-2</v>
      </c>
      <c r="CZ567" s="41" t="s">
        <v>125</v>
      </c>
      <c r="DA567" s="41">
        <v>0.32</v>
      </c>
      <c r="DB567" s="41">
        <v>0.45</v>
      </c>
      <c r="DC567" s="39" t="s">
        <v>125</v>
      </c>
      <c r="DD567" s="39" t="s">
        <v>125</v>
      </c>
      <c r="DE567" s="39">
        <v>4.3324696156456288E-2</v>
      </c>
      <c r="DF567" s="39" t="s">
        <v>125</v>
      </c>
      <c r="DG567" s="39">
        <v>0.31154440154440155</v>
      </c>
      <c r="DH567" s="39">
        <v>0.37795109612141653</v>
      </c>
      <c r="DI567" s="39" t="s">
        <v>125</v>
      </c>
      <c r="DJ567" s="39" t="s">
        <v>125</v>
      </c>
      <c r="DK567" s="39">
        <v>3.2337963154797915E-2</v>
      </c>
      <c r="DL567" s="39" t="s">
        <v>125</v>
      </c>
      <c r="DM567" s="39">
        <v>0.26808575492786019</v>
      </c>
      <c r="DN567" s="39">
        <v>0.28836776278808318</v>
      </c>
      <c r="DO567" s="43" t="s">
        <v>125</v>
      </c>
      <c r="DP567" s="43" t="s">
        <v>125</v>
      </c>
      <c r="DQ567" s="43" t="s">
        <v>125</v>
      </c>
      <c r="DR567" s="43" t="s">
        <v>125</v>
      </c>
      <c r="DS567" s="43">
        <v>2.1264108352144468</v>
      </c>
      <c r="DT567" s="43">
        <v>2.0995370370370372</v>
      </c>
      <c r="DU567" s="43" t="s">
        <v>125</v>
      </c>
      <c r="DV567" s="43" t="s">
        <v>125</v>
      </c>
      <c r="DW567" s="43" t="s">
        <v>125</v>
      </c>
      <c r="DX567" s="43" t="s">
        <v>125</v>
      </c>
      <c r="DY567" s="43">
        <v>1.48861071208701</v>
      </c>
      <c r="DZ567" s="43">
        <v>1.7182355967078191</v>
      </c>
      <c r="EA567" s="39" t="s">
        <v>125</v>
      </c>
      <c r="EB567" s="39" t="s">
        <v>125</v>
      </c>
      <c r="EC567" s="39" t="s">
        <v>125</v>
      </c>
      <c r="ED567" s="39" t="s">
        <v>125</v>
      </c>
      <c r="EE567" s="39">
        <v>-1.8492419305520369E-2</v>
      </c>
      <c r="EF567" s="39">
        <v>-0.1004615909378106</v>
      </c>
      <c r="EG567" s="39" t="s">
        <v>125</v>
      </c>
      <c r="EH567" s="39" t="s">
        <v>125</v>
      </c>
      <c r="EI567" s="39" t="s">
        <v>125</v>
      </c>
      <c r="EJ567" s="39" t="s">
        <v>125</v>
      </c>
      <c r="EK567" s="39">
        <v>-4.6964263728820899E-2</v>
      </c>
      <c r="EL567" s="39">
        <v>-3.9344991726090184E-3</v>
      </c>
      <c r="EM567" s="38">
        <v>26.46105112150526</v>
      </c>
      <c r="EN567" s="38" t="s">
        <v>127</v>
      </c>
      <c r="EO567" s="38">
        <v>74.875</v>
      </c>
      <c r="EP567" s="38">
        <v>211</v>
      </c>
      <c r="EQ567" s="38">
        <v>12</v>
      </c>
      <c r="ER567" s="38">
        <v>32</v>
      </c>
      <c r="ES567" s="38">
        <v>117</v>
      </c>
      <c r="ET567" s="38">
        <v>4.25</v>
      </c>
      <c r="EU567" s="38" t="s">
        <v>127</v>
      </c>
      <c r="EV567" s="38" t="s">
        <v>127</v>
      </c>
      <c r="EW567" s="38" t="s">
        <v>127</v>
      </c>
      <c r="EX567" s="38">
        <v>9.75</v>
      </c>
      <c r="EY567" s="38">
        <v>33.625</v>
      </c>
      <c r="EZ567" s="36" t="s">
        <v>130</v>
      </c>
      <c r="FA567" s="36" t="s">
        <v>130</v>
      </c>
      <c r="FB567" s="36" t="s">
        <v>130</v>
      </c>
      <c r="FC567" s="36" t="s">
        <v>130</v>
      </c>
      <c r="FD567" s="36" t="s">
        <v>130</v>
      </c>
      <c r="FE567" s="36" t="s">
        <v>130</v>
      </c>
    </row>
    <row r="568" spans="1:161" ht="26.25" customHeight="1" x14ac:dyDescent="0.15">
      <c r="A568" s="35" t="s">
        <v>582</v>
      </c>
      <c r="B568" s="35" t="s">
        <v>525</v>
      </c>
      <c r="C568" s="35" t="s">
        <v>372</v>
      </c>
      <c r="D568" s="36" t="s">
        <v>352</v>
      </c>
      <c r="E568" s="36">
        <v>300</v>
      </c>
      <c r="F568" s="36" t="s">
        <v>216</v>
      </c>
      <c r="G568" s="3">
        <v>2019</v>
      </c>
      <c r="H568" s="37">
        <v>22</v>
      </c>
      <c r="I568" s="37">
        <v>3</v>
      </c>
      <c r="J568" s="38">
        <v>32</v>
      </c>
      <c r="K568" s="38">
        <v>11.144949494949495</v>
      </c>
      <c r="L568" s="38">
        <v>125</v>
      </c>
      <c r="M568" s="38">
        <v>1599</v>
      </c>
      <c r="N568" s="38">
        <v>12.792</v>
      </c>
      <c r="O568" s="38">
        <v>3.90625</v>
      </c>
      <c r="P568" s="39">
        <v>0.33205244122965644</v>
      </c>
      <c r="Q568" s="39">
        <v>0.17712307265047569</v>
      </c>
      <c r="R568" s="37">
        <v>21</v>
      </c>
      <c r="S568" s="37">
        <v>21</v>
      </c>
      <c r="T568" s="40">
        <v>0.92289719626168221</v>
      </c>
      <c r="U568" s="38">
        <v>2.3983516483516483</v>
      </c>
      <c r="V568" s="38">
        <v>2.3983516483516483</v>
      </c>
      <c r="W568" s="38">
        <v>1.3768465993861876</v>
      </c>
      <c r="X568" s="38">
        <v>0.47306212204507969</v>
      </c>
      <c r="Y568" s="38">
        <v>1.7973372781065087</v>
      </c>
      <c r="Z568" s="38">
        <v>1.7973372781065087</v>
      </c>
      <c r="AA568" s="38">
        <v>0.81698411451357256</v>
      </c>
      <c r="AB568" s="39">
        <v>0.15656987552062498</v>
      </c>
      <c r="AC568" s="39">
        <v>0.33205244122965644</v>
      </c>
      <c r="AD568" s="39">
        <v>0.33205244122965644</v>
      </c>
      <c r="AE568" s="39">
        <v>0.19219676218696916</v>
      </c>
      <c r="AF568" s="39">
        <v>-4.401518015869782E-2</v>
      </c>
      <c r="AG568" s="39">
        <v>-1.0649238999670407E-3</v>
      </c>
      <c r="AH568" s="39">
        <v>-1.0649238999670407E-3</v>
      </c>
      <c r="AI568" s="39">
        <v>-7.000894095932475E-2</v>
      </c>
      <c r="AJ568" s="39">
        <v>0.12083205873355767</v>
      </c>
      <c r="AK568" s="39">
        <v>0.30696202531645572</v>
      </c>
      <c r="AL568" s="39">
        <v>0.30696202531645572</v>
      </c>
      <c r="AM568" s="41">
        <v>0.17560231558272954</v>
      </c>
      <c r="AN568" s="39">
        <v>-6.1187539206040656E-2</v>
      </c>
      <c r="AO568" s="39">
        <v>9.2319920267125433E-4</v>
      </c>
      <c r="AP568" s="39">
        <v>9.2319920267125433E-4</v>
      </c>
      <c r="AQ568" s="39">
        <v>-6.6566446316581332E-2</v>
      </c>
      <c r="AR568" s="40">
        <v>0.99827155300840253</v>
      </c>
      <c r="AS568" s="39">
        <v>-0.10097980208364971</v>
      </c>
      <c r="AT568" s="39">
        <v>2.8151482458218802E-2</v>
      </c>
      <c r="AU568" s="39">
        <v>1.7970122941736721E-2</v>
      </c>
      <c r="AV568" s="39">
        <v>-2.8058410833454811E-2</v>
      </c>
      <c r="AW568" s="40">
        <v>0.81698411451357256</v>
      </c>
      <c r="AX568" s="37">
        <v>60</v>
      </c>
      <c r="AY568" s="38">
        <v>6.8228552570831855</v>
      </c>
      <c r="AZ568" s="40">
        <v>-0.38040321616005829</v>
      </c>
      <c r="BA568" s="36">
        <v>9</v>
      </c>
      <c r="BB568" s="36">
        <v>11</v>
      </c>
      <c r="BC568" s="36" t="s">
        <v>125</v>
      </c>
      <c r="BD568" s="36">
        <v>12</v>
      </c>
      <c r="BE568" s="36" t="s">
        <v>125</v>
      </c>
      <c r="BF568" s="36" t="s">
        <v>125</v>
      </c>
      <c r="BG568" s="40">
        <v>10.5</v>
      </c>
      <c r="BH568" s="40">
        <v>7.418181818181818</v>
      </c>
      <c r="BI568" s="40" t="s">
        <v>125</v>
      </c>
      <c r="BJ568" s="40">
        <v>15.516666666666667</v>
      </c>
      <c r="BK568" s="40" t="s">
        <v>125</v>
      </c>
      <c r="BL568" s="40" t="s">
        <v>125</v>
      </c>
      <c r="BM568" s="36">
        <v>25</v>
      </c>
      <c r="BN568" s="36">
        <v>35</v>
      </c>
      <c r="BO568" s="36" t="s">
        <v>125</v>
      </c>
      <c r="BP568" s="36">
        <v>65</v>
      </c>
      <c r="BQ568" s="36" t="s">
        <v>125</v>
      </c>
      <c r="BR568" s="36" t="s">
        <v>125</v>
      </c>
      <c r="BS568" s="36">
        <v>395</v>
      </c>
      <c r="BT568" s="36">
        <v>331</v>
      </c>
      <c r="BU568" s="36" t="s">
        <v>125</v>
      </c>
      <c r="BV568" s="36">
        <v>873</v>
      </c>
      <c r="BW568" s="36" t="s">
        <v>125</v>
      </c>
      <c r="BX568" s="36" t="s">
        <v>125</v>
      </c>
      <c r="BY568" s="36">
        <v>5</v>
      </c>
      <c r="BZ568" s="36">
        <v>2</v>
      </c>
      <c r="CA568" s="36" t="s">
        <v>125</v>
      </c>
      <c r="CB568" s="36">
        <v>5</v>
      </c>
      <c r="CC568" s="36" t="s">
        <v>125</v>
      </c>
      <c r="CD568" s="36" t="s">
        <v>125</v>
      </c>
      <c r="CE568" s="41">
        <v>0.10775862068965517</v>
      </c>
      <c r="CF568" s="41">
        <v>0.14056224899598393</v>
      </c>
      <c r="CG568" s="41" t="s">
        <v>125</v>
      </c>
      <c r="CH568" s="41">
        <v>0.28761061946902655</v>
      </c>
      <c r="CI568" s="41" t="s">
        <v>125</v>
      </c>
      <c r="CJ568" s="41" t="s">
        <v>125</v>
      </c>
      <c r="CK568" s="41">
        <v>0.12083205873355767</v>
      </c>
      <c r="CL568" s="41">
        <v>9.9012862698175289E-2</v>
      </c>
      <c r="CM568" s="41" t="s">
        <v>125</v>
      </c>
      <c r="CN568" s="41">
        <v>0.30696202531645572</v>
      </c>
      <c r="CO568" s="41" t="s">
        <v>125</v>
      </c>
      <c r="CP568" s="41" t="s">
        <v>125</v>
      </c>
      <c r="CQ568" s="41">
        <v>0.12083205873355767</v>
      </c>
      <c r="CR568" s="41">
        <v>9.9012862698175289E-2</v>
      </c>
      <c r="CS568" s="41" t="s">
        <v>125</v>
      </c>
      <c r="CT568" s="41">
        <v>0.30696202531645572</v>
      </c>
      <c r="CU568" s="41" t="s">
        <v>125</v>
      </c>
      <c r="CV568" s="41" t="s">
        <v>125</v>
      </c>
      <c r="CW568" s="41">
        <v>0.19230769230769232</v>
      </c>
      <c r="CX568" s="41">
        <v>7.6923076923076927E-2</v>
      </c>
      <c r="CY568" s="41" t="s">
        <v>125</v>
      </c>
      <c r="CZ568" s="41">
        <v>0.35714285714285715</v>
      </c>
      <c r="DA568" s="41" t="s">
        <v>125</v>
      </c>
      <c r="DB568" s="41" t="s">
        <v>125</v>
      </c>
      <c r="DC568" s="39">
        <v>0.15656987552062498</v>
      </c>
      <c r="DD568" s="39">
        <v>8.7967969810626101E-2</v>
      </c>
      <c r="DE568" s="39" t="s">
        <v>125</v>
      </c>
      <c r="DF568" s="39">
        <v>0.33205244122965644</v>
      </c>
      <c r="DG568" s="39" t="s">
        <v>125</v>
      </c>
      <c r="DH568" s="39" t="s">
        <v>125</v>
      </c>
      <c r="DI568" s="39">
        <v>0.11429533971160641</v>
      </c>
      <c r="DJ568" s="39">
        <v>0.11978755584707962</v>
      </c>
      <c r="DK568" s="39" t="s">
        <v>125</v>
      </c>
      <c r="DL568" s="39">
        <v>0.29728632239274111</v>
      </c>
      <c r="DM568" s="39" t="s">
        <v>125</v>
      </c>
      <c r="DN568" s="39" t="s">
        <v>125</v>
      </c>
      <c r="DO568" s="43">
        <v>0.92289719626168221</v>
      </c>
      <c r="DP568" s="43">
        <v>0.80929095354523228</v>
      </c>
      <c r="DQ568" s="43" t="s">
        <v>125</v>
      </c>
      <c r="DR568" s="43">
        <v>2.3983516483516483</v>
      </c>
      <c r="DS568" s="43" t="s">
        <v>125</v>
      </c>
      <c r="DT568" s="43" t="s">
        <v>125</v>
      </c>
      <c r="DU568" s="43">
        <v>0.47306212204507969</v>
      </c>
      <c r="DV568" s="43">
        <v>0.18055294338912919</v>
      </c>
      <c r="DW568" s="43" t="s">
        <v>125</v>
      </c>
      <c r="DX568" s="43">
        <v>1.7973372781065087</v>
      </c>
      <c r="DY568" s="43" t="s">
        <v>125</v>
      </c>
      <c r="DZ568" s="43" t="s">
        <v>125</v>
      </c>
      <c r="EA568" s="39">
        <v>-6.1187539206040656E-2</v>
      </c>
      <c r="EB568" s="39">
        <v>-0.13943499894637462</v>
      </c>
      <c r="EC568" s="39" t="s">
        <v>125</v>
      </c>
      <c r="ED568" s="39">
        <v>9.2319920267125433E-4</v>
      </c>
      <c r="EE568" s="39" t="s">
        <v>125</v>
      </c>
      <c r="EF568" s="39" t="s">
        <v>125</v>
      </c>
      <c r="EG568" s="39">
        <v>-4.401518015869782E-2</v>
      </c>
      <c r="EH568" s="39">
        <v>-0.16494671881930939</v>
      </c>
      <c r="EI568" s="39" t="s">
        <v>125</v>
      </c>
      <c r="EJ568" s="39">
        <v>-1.0649238999670407E-3</v>
      </c>
      <c r="EK568" s="39" t="s">
        <v>125</v>
      </c>
      <c r="EL568" s="39" t="s">
        <v>125</v>
      </c>
      <c r="EM568" s="38">
        <v>22.236873791176187</v>
      </c>
      <c r="EN568" s="38">
        <v>4.55</v>
      </c>
      <c r="EO568" s="38">
        <v>71.125</v>
      </c>
      <c r="EP568" s="38">
        <v>160</v>
      </c>
      <c r="EQ568" s="38" t="s">
        <v>127</v>
      </c>
      <c r="ER568" s="38">
        <v>31.5</v>
      </c>
      <c r="ES568" s="38">
        <v>120</v>
      </c>
      <c r="ET568" s="38">
        <v>4.3099999999999996</v>
      </c>
      <c r="EU568" s="38">
        <v>7</v>
      </c>
      <c r="EV568" s="38">
        <v>74.662820442581094</v>
      </c>
      <c r="EW568" s="38">
        <v>69.905013390232952</v>
      </c>
      <c r="EX568" s="38">
        <v>8.75</v>
      </c>
      <c r="EY568" s="38">
        <v>31.125</v>
      </c>
      <c r="EZ568" s="36" t="s">
        <v>130</v>
      </c>
      <c r="FA568" s="36" t="s">
        <v>130</v>
      </c>
      <c r="FB568" s="36" t="s">
        <v>130</v>
      </c>
      <c r="FC568" s="36" t="s">
        <v>130</v>
      </c>
      <c r="FD568" s="36" t="s">
        <v>130</v>
      </c>
      <c r="FE568" s="36" t="s">
        <v>130</v>
      </c>
    </row>
    <row r="569" spans="1:161" ht="26.25" customHeight="1" x14ac:dyDescent="0.15">
      <c r="A569" s="35" t="s">
        <v>585</v>
      </c>
      <c r="B569" s="35" t="s">
        <v>154</v>
      </c>
      <c r="C569" s="35" t="s">
        <v>155</v>
      </c>
      <c r="D569" s="36" t="s">
        <v>352</v>
      </c>
      <c r="E569" s="36">
        <v>300</v>
      </c>
      <c r="F569" s="36" t="s">
        <v>216</v>
      </c>
      <c r="G569" s="3">
        <v>2019</v>
      </c>
      <c r="H569" s="37">
        <v>22</v>
      </c>
      <c r="I569" s="37">
        <v>4</v>
      </c>
      <c r="J569" s="38">
        <v>46</v>
      </c>
      <c r="K569" s="38">
        <v>13.000326340326342</v>
      </c>
      <c r="L569" s="38">
        <v>189</v>
      </c>
      <c r="M569" s="38">
        <v>2747</v>
      </c>
      <c r="N569" s="38">
        <v>14.534391534391535</v>
      </c>
      <c r="O569" s="38">
        <v>4.1086956521739131</v>
      </c>
      <c r="P569" s="39">
        <v>0.36880627008415046</v>
      </c>
      <c r="Q569" s="39">
        <v>0.20609000093543844</v>
      </c>
      <c r="R569" s="37">
        <v>20</v>
      </c>
      <c r="S569" s="37">
        <v>20</v>
      </c>
      <c r="T569" s="40">
        <v>0.66375545851528384</v>
      </c>
      <c r="U569" s="38">
        <v>2.4851485148514851</v>
      </c>
      <c r="V569" s="38">
        <v>2.4851485148514851</v>
      </c>
      <c r="W569" s="38">
        <v>1.6080976168448946</v>
      </c>
      <c r="X569" s="38">
        <v>0.21808374004623682</v>
      </c>
      <c r="Y569" s="38">
        <v>2.03125</v>
      </c>
      <c r="Z569" s="38">
        <v>2.03125</v>
      </c>
      <c r="AA569" s="38">
        <v>1.1304881822905879</v>
      </c>
      <c r="AB569" s="39">
        <v>9.9359590137688109E-2</v>
      </c>
      <c r="AC569" s="39">
        <v>0.36543935239587411</v>
      </c>
      <c r="AD569" s="39">
        <v>0.35221588106813218</v>
      </c>
      <c r="AE569" s="39">
        <v>0.23871853955675434</v>
      </c>
      <c r="AF569" s="39">
        <v>-0.1012254655416347</v>
      </c>
      <c r="AG569" s="39">
        <v>1.9098515938508698E-2</v>
      </c>
      <c r="AH569" s="39">
        <v>4.6108173849039147E-2</v>
      </c>
      <c r="AI569" s="39">
        <v>-3.7768532439674839E-2</v>
      </c>
      <c r="AJ569" s="39">
        <v>8.7608069164265126E-2</v>
      </c>
      <c r="AK569" s="39">
        <v>0.33601070950468542</v>
      </c>
      <c r="AL569" s="39">
        <v>0.33601070950468542</v>
      </c>
      <c r="AM569" s="41">
        <v>0.22108060822614539</v>
      </c>
      <c r="AN569" s="39">
        <v>-9.4411528775333195E-2</v>
      </c>
      <c r="AO569" s="39">
        <v>2.9971883390900955E-2</v>
      </c>
      <c r="AP569" s="39">
        <v>2.9971883390900955E-2</v>
      </c>
      <c r="AQ569" s="39">
        <v>-3.2871759349937538E-2</v>
      </c>
      <c r="AR569" s="40">
        <v>3.7074641520096083</v>
      </c>
      <c r="AS569" s="39">
        <v>-6.0420014032281089E-2</v>
      </c>
      <c r="AT569" s="39">
        <v>6.1753825759812531E-2</v>
      </c>
      <c r="AU569" s="39">
        <v>2.8799251453625913E-2</v>
      </c>
      <c r="AV569" s="39">
        <v>-2.1810261120557964E-2</v>
      </c>
      <c r="AW569" s="40">
        <v>1.1304881822905879</v>
      </c>
      <c r="AX569" s="37">
        <v>70</v>
      </c>
      <c r="AY569" s="38">
        <v>6.7828733838099957</v>
      </c>
      <c r="AZ569" s="40">
        <v>-7.2155061210131211E-2</v>
      </c>
      <c r="BA569" s="36">
        <v>10</v>
      </c>
      <c r="BB569" s="36">
        <v>13</v>
      </c>
      <c r="BC569" s="36">
        <v>11</v>
      </c>
      <c r="BD569" s="36">
        <v>12</v>
      </c>
      <c r="BE569" s="36" t="s">
        <v>125</v>
      </c>
      <c r="BF569" s="36" t="s">
        <v>125</v>
      </c>
      <c r="BG569" s="40">
        <v>7.3400000000000007</v>
      </c>
      <c r="BH569" s="40">
        <v>6.9461538461538472</v>
      </c>
      <c r="BI569" s="40">
        <v>19.981818181818184</v>
      </c>
      <c r="BJ569" s="40">
        <v>17.733333333333334</v>
      </c>
      <c r="BK569" s="40" t="s">
        <v>125</v>
      </c>
      <c r="BL569" s="40" t="s">
        <v>125</v>
      </c>
      <c r="BM569" s="36">
        <v>25</v>
      </c>
      <c r="BN569" s="36">
        <v>33</v>
      </c>
      <c r="BO569" s="36">
        <v>61</v>
      </c>
      <c r="BP569" s="36">
        <v>70</v>
      </c>
      <c r="BQ569" s="36" t="s">
        <v>125</v>
      </c>
      <c r="BR569" s="36" t="s">
        <v>125</v>
      </c>
      <c r="BS569" s="36">
        <v>304</v>
      </c>
      <c r="BT569" s="36">
        <v>453</v>
      </c>
      <c r="BU569" s="36">
        <v>986</v>
      </c>
      <c r="BV569" s="36">
        <v>1004</v>
      </c>
      <c r="BW569" s="36" t="s">
        <v>125</v>
      </c>
      <c r="BX569" s="36" t="s">
        <v>125</v>
      </c>
      <c r="BY569" s="36">
        <v>3</v>
      </c>
      <c r="BZ569" s="36">
        <v>2</v>
      </c>
      <c r="CA569" s="36">
        <v>10</v>
      </c>
      <c r="CB569" s="36">
        <v>7</v>
      </c>
      <c r="CC569" s="36" t="s">
        <v>125</v>
      </c>
      <c r="CD569" s="36" t="s">
        <v>125</v>
      </c>
      <c r="CE569" s="41">
        <v>9.765625E-2</v>
      </c>
      <c r="CF569" s="41">
        <v>0.16417910447761194</v>
      </c>
      <c r="CG569" s="41">
        <v>0.23018867924528302</v>
      </c>
      <c r="CH569" s="41">
        <v>0.2723735408560311</v>
      </c>
      <c r="CI569" s="41" t="s">
        <v>125</v>
      </c>
      <c r="CJ569" s="41" t="s">
        <v>125</v>
      </c>
      <c r="CK569" s="41">
        <v>8.7608069164265126E-2</v>
      </c>
      <c r="CL569" s="41">
        <v>0.16460755813953487</v>
      </c>
      <c r="CM569" s="41">
        <v>0.29609609609609611</v>
      </c>
      <c r="CN569" s="41">
        <v>0.33601070950468542</v>
      </c>
      <c r="CO569" s="41" t="s">
        <v>125</v>
      </c>
      <c r="CP569" s="41" t="s">
        <v>125</v>
      </c>
      <c r="CQ569" s="41">
        <v>8.7608069164265126E-2</v>
      </c>
      <c r="CR569" s="41">
        <v>0.16460755813953487</v>
      </c>
      <c r="CS569" s="41">
        <v>0.29609609609609611</v>
      </c>
      <c r="CT569" s="41">
        <v>0.33601070950468542</v>
      </c>
      <c r="CU569" s="41" t="s">
        <v>125</v>
      </c>
      <c r="CV569" s="41" t="s">
        <v>125</v>
      </c>
      <c r="CW569" s="41">
        <v>0.1111111111111111</v>
      </c>
      <c r="CX569" s="41">
        <v>0.1111111111111111</v>
      </c>
      <c r="CY569" s="41">
        <v>0.43478260869565216</v>
      </c>
      <c r="CZ569" s="41">
        <v>0.36842105263157893</v>
      </c>
      <c r="DA569" s="41" t="s">
        <v>125</v>
      </c>
      <c r="DB569" s="41" t="s">
        <v>125</v>
      </c>
      <c r="DC569" s="39">
        <v>9.9359590137688109E-2</v>
      </c>
      <c r="DD569" s="39">
        <v>0.13785933462532299</v>
      </c>
      <c r="DE569" s="39">
        <v>0.36543935239587411</v>
      </c>
      <c r="DF569" s="39">
        <v>0.35221588106813218</v>
      </c>
      <c r="DG569" s="39" t="s">
        <v>125</v>
      </c>
      <c r="DH569" s="39" t="s">
        <v>125</v>
      </c>
      <c r="DI569" s="39">
        <v>9.2632159582132556E-2</v>
      </c>
      <c r="DJ569" s="39">
        <v>0.16439333130857342</v>
      </c>
      <c r="DK569" s="39">
        <v>0.26314238767068954</v>
      </c>
      <c r="DL569" s="39">
        <v>0.30419212518035826</v>
      </c>
      <c r="DM569" s="39" t="s">
        <v>125</v>
      </c>
      <c r="DN569" s="39" t="s">
        <v>125</v>
      </c>
      <c r="DO569" s="43">
        <v>0.66375545851528384</v>
      </c>
      <c r="DP569" s="43">
        <v>1.1353383458646618</v>
      </c>
      <c r="DQ569" s="43">
        <v>2.1481481481481484</v>
      </c>
      <c r="DR569" s="43">
        <v>2.4851485148514851</v>
      </c>
      <c r="DS569" s="43" t="s">
        <v>125</v>
      </c>
      <c r="DT569" s="43" t="s">
        <v>125</v>
      </c>
      <c r="DU569" s="43">
        <v>0.21808374004623682</v>
      </c>
      <c r="DV569" s="43">
        <v>0.64267812388113166</v>
      </c>
      <c r="DW569" s="43">
        <v>1.6299408652349832</v>
      </c>
      <c r="DX569" s="43">
        <v>2.03125</v>
      </c>
      <c r="DY569" s="43" t="s">
        <v>125</v>
      </c>
      <c r="DZ569" s="43" t="s">
        <v>125</v>
      </c>
      <c r="EA569" s="39">
        <v>-9.4411528775333195E-2</v>
      </c>
      <c r="EB569" s="39">
        <v>-7.3840303505015026E-2</v>
      </c>
      <c r="EC569" s="39">
        <v>6.7929114896971288E-3</v>
      </c>
      <c r="ED569" s="39">
        <v>2.9971883390900955E-2</v>
      </c>
      <c r="EE569" s="39" t="s">
        <v>125</v>
      </c>
      <c r="EF569" s="39" t="s">
        <v>125</v>
      </c>
      <c r="EG569" s="39">
        <v>-0.1012254655416347</v>
      </c>
      <c r="EH569" s="39">
        <v>-0.1150553540046125</v>
      </c>
      <c r="EI569" s="39">
        <v>4.6108173849039147E-2</v>
      </c>
      <c r="EJ569" s="39">
        <v>1.9098515938508698E-2</v>
      </c>
      <c r="EK569" s="39" t="s">
        <v>125</v>
      </c>
      <c r="EL569" s="39" t="s">
        <v>125</v>
      </c>
      <c r="EM569" s="38">
        <v>27.395843959704898</v>
      </c>
      <c r="EN569" s="38">
        <v>4.53</v>
      </c>
      <c r="EO569" s="38">
        <v>72</v>
      </c>
      <c r="EP569" s="38">
        <v>202</v>
      </c>
      <c r="EQ569" s="38">
        <v>14</v>
      </c>
      <c r="ER569" s="38">
        <v>38.5</v>
      </c>
      <c r="ES569" s="38">
        <v>125</v>
      </c>
      <c r="ET569" s="38">
        <v>4.13</v>
      </c>
      <c r="EU569" s="38">
        <v>6.78</v>
      </c>
      <c r="EV569" s="38">
        <v>95.937535323038375</v>
      </c>
      <c r="EW569" s="38">
        <v>92.050917526565485</v>
      </c>
      <c r="EX569" s="38">
        <v>9.875</v>
      </c>
      <c r="EY569" s="38">
        <v>32.375</v>
      </c>
      <c r="EZ569" s="36">
        <v>0</v>
      </c>
      <c r="FA569" s="36">
        <v>0</v>
      </c>
      <c r="FB569" s="36">
        <v>0</v>
      </c>
      <c r="FC569" s="36">
        <v>0</v>
      </c>
      <c r="FD569" s="36">
        <v>0</v>
      </c>
      <c r="FE569" s="36">
        <v>0.96</v>
      </c>
    </row>
    <row r="570" spans="1:161" ht="26.25" customHeight="1" x14ac:dyDescent="0.15">
      <c r="A570" s="35" t="s">
        <v>592</v>
      </c>
      <c r="B570" s="35" t="s">
        <v>438</v>
      </c>
      <c r="C570" s="35" t="s">
        <v>135</v>
      </c>
      <c r="D570" s="36" t="s">
        <v>352</v>
      </c>
      <c r="E570" s="36">
        <v>300</v>
      </c>
      <c r="F570" s="36" t="s">
        <v>216</v>
      </c>
      <c r="G570" s="3">
        <v>2019</v>
      </c>
      <c r="H570" s="37">
        <v>22</v>
      </c>
      <c r="I570" s="37">
        <v>4</v>
      </c>
      <c r="J570" s="38">
        <v>49</v>
      </c>
      <c r="K570" s="38">
        <v>14.624446386946389</v>
      </c>
      <c r="L570" s="38">
        <v>251</v>
      </c>
      <c r="M570" s="38">
        <v>2768</v>
      </c>
      <c r="N570" s="38">
        <v>11.02788844621514</v>
      </c>
      <c r="O570" s="38">
        <v>5.1224489795918364</v>
      </c>
      <c r="P570" s="39">
        <v>0.36809691580683945</v>
      </c>
      <c r="Q570" s="39">
        <v>0.23955535633186997</v>
      </c>
      <c r="R570" s="37">
        <v>19</v>
      </c>
      <c r="S570" s="37">
        <v>21</v>
      </c>
      <c r="T570" s="40">
        <v>0.52300242130750607</v>
      </c>
      <c r="U570" s="38">
        <v>3.0140449438202248</v>
      </c>
      <c r="V570" s="38">
        <v>3.0140449438202248</v>
      </c>
      <c r="W570" s="38">
        <v>1.6184890809439549</v>
      </c>
      <c r="X570" s="38">
        <v>6.1339790153349394E-2</v>
      </c>
      <c r="Y570" s="38">
        <v>2.4620786516853936</v>
      </c>
      <c r="Z570" s="38">
        <v>2.4620786516853936</v>
      </c>
      <c r="AA570" s="38">
        <v>1.1619571415622167</v>
      </c>
      <c r="AB570" s="39">
        <v>6.1584969769649729E-2</v>
      </c>
      <c r="AC570" s="39">
        <v>0.36809691580683945</v>
      </c>
      <c r="AD570" s="39">
        <v>0.36809691580683945</v>
      </c>
      <c r="AE570" s="39">
        <v>0.23048585984818584</v>
      </c>
      <c r="AF570" s="39">
        <v>-0.13900008590967308</v>
      </c>
      <c r="AG570" s="39">
        <v>3.4979550677215976E-2</v>
      </c>
      <c r="AH570" s="39">
        <v>3.4979550677215976E-2</v>
      </c>
      <c r="AI570" s="39">
        <v>-4.6001212148243348E-2</v>
      </c>
      <c r="AJ570" s="39">
        <v>7.5550891920251842E-2</v>
      </c>
      <c r="AK570" s="39">
        <v>0.39003998545983276</v>
      </c>
      <c r="AL570" s="39">
        <v>0.39003998545983276</v>
      </c>
      <c r="AM570" s="41">
        <v>0.23644153973140911</v>
      </c>
      <c r="AN570" s="39">
        <v>-0.10646870601934648</v>
      </c>
      <c r="AO570" s="39">
        <v>8.4001159346048293E-2</v>
      </c>
      <c r="AP570" s="39">
        <v>8.4001159346048293E-2</v>
      </c>
      <c r="AQ570" s="39">
        <v>-1.7510827844673824E-2</v>
      </c>
      <c r="AR570" s="40">
        <v>6.3103801654694482</v>
      </c>
      <c r="AS570" s="39">
        <v>-3.2509078791527951E-2</v>
      </c>
      <c r="AT570" s="39">
        <v>0.1238822713879757</v>
      </c>
      <c r="AU570" s="39">
        <v>5.1644819074876724E-2</v>
      </c>
      <c r="AV570" s="39">
        <v>-2.925598022146883E-2</v>
      </c>
      <c r="AW570" s="40">
        <v>1.1619571415622167</v>
      </c>
      <c r="AX570" s="37" t="s">
        <v>127</v>
      </c>
      <c r="AY570" s="38">
        <v>6.7277356185989916</v>
      </c>
      <c r="AZ570" s="40">
        <v>5.8121116158084761E-2</v>
      </c>
      <c r="BA570" s="36">
        <v>11</v>
      </c>
      <c r="BB570" s="36">
        <v>12</v>
      </c>
      <c r="BC570" s="36">
        <v>13</v>
      </c>
      <c r="BD570" s="36">
        <v>13</v>
      </c>
      <c r="BE570" s="36" t="s">
        <v>125</v>
      </c>
      <c r="BF570" s="36" t="s">
        <v>125</v>
      </c>
      <c r="BG570" s="40">
        <v>7.7772727272727282</v>
      </c>
      <c r="BH570" s="40">
        <v>12.816666666666668</v>
      </c>
      <c r="BI570" s="40">
        <v>17.592307692307692</v>
      </c>
      <c r="BJ570" s="40">
        <v>20.311538461538461</v>
      </c>
      <c r="BK570" s="40" t="s">
        <v>125</v>
      </c>
      <c r="BL570" s="40" t="s">
        <v>125</v>
      </c>
      <c r="BM570" s="36">
        <v>21</v>
      </c>
      <c r="BN570" s="36">
        <v>51</v>
      </c>
      <c r="BO570" s="36">
        <v>85</v>
      </c>
      <c r="BP570" s="36">
        <v>94</v>
      </c>
      <c r="BQ570" s="36" t="s">
        <v>125</v>
      </c>
      <c r="BR570" s="36" t="s">
        <v>125</v>
      </c>
      <c r="BS570" s="36">
        <v>216</v>
      </c>
      <c r="BT570" s="36">
        <v>584</v>
      </c>
      <c r="BU570" s="36">
        <v>895</v>
      </c>
      <c r="BV570" s="36">
        <v>1073</v>
      </c>
      <c r="BW570" s="36" t="s">
        <v>125</v>
      </c>
      <c r="BX570" s="36" t="s">
        <v>125</v>
      </c>
      <c r="BY570" s="36">
        <v>1</v>
      </c>
      <c r="BZ570" s="36">
        <v>7</v>
      </c>
      <c r="CA570" s="36">
        <v>5</v>
      </c>
      <c r="CB570" s="36">
        <v>9</v>
      </c>
      <c r="CC570" s="36" t="s">
        <v>125</v>
      </c>
      <c r="CD570" s="36" t="s">
        <v>125</v>
      </c>
      <c r="CE570" s="41">
        <v>8.3333333333333329E-2</v>
      </c>
      <c r="CF570" s="41">
        <v>0.19172932330827067</v>
      </c>
      <c r="CG570" s="41">
        <v>0.28333333333333333</v>
      </c>
      <c r="CH570" s="41">
        <v>0.41228070175438597</v>
      </c>
      <c r="CI570" s="41" t="s">
        <v>125</v>
      </c>
      <c r="CJ570" s="41" t="s">
        <v>125</v>
      </c>
      <c r="CK570" s="41">
        <v>7.5550891920251842E-2</v>
      </c>
      <c r="CL570" s="41">
        <v>0.20334261838440112</v>
      </c>
      <c r="CM570" s="41">
        <v>0.27683266316115063</v>
      </c>
      <c r="CN570" s="41">
        <v>0.39003998545983276</v>
      </c>
      <c r="CO570" s="41" t="s">
        <v>125</v>
      </c>
      <c r="CP570" s="41" t="s">
        <v>125</v>
      </c>
      <c r="CQ570" s="41">
        <v>7.5550891920251842E-2</v>
      </c>
      <c r="CR570" s="41">
        <v>0.20334261838440112</v>
      </c>
      <c r="CS570" s="41">
        <v>0.27683266316115063</v>
      </c>
      <c r="CT570" s="41">
        <v>0.39003998545983276</v>
      </c>
      <c r="CU570" s="41" t="s">
        <v>125</v>
      </c>
      <c r="CV570" s="41" t="s">
        <v>125</v>
      </c>
      <c r="CW570" s="41">
        <v>4.7619047619047616E-2</v>
      </c>
      <c r="CX570" s="41">
        <v>0.30434782608695654</v>
      </c>
      <c r="CY570" s="41">
        <v>0.2</v>
      </c>
      <c r="CZ570" s="41">
        <v>0.34615384615384615</v>
      </c>
      <c r="DA570" s="41" t="s">
        <v>125</v>
      </c>
      <c r="DB570" s="41" t="s">
        <v>125</v>
      </c>
      <c r="DC570" s="39">
        <v>6.1584969769649729E-2</v>
      </c>
      <c r="DD570" s="39">
        <v>0.25384522223567885</v>
      </c>
      <c r="DE570" s="39">
        <v>0.23841633158057532</v>
      </c>
      <c r="DF570" s="39">
        <v>0.36809691580683945</v>
      </c>
      <c r="DG570" s="39" t="s">
        <v>125</v>
      </c>
      <c r="DH570" s="39" t="s">
        <v>125</v>
      </c>
      <c r="DI570" s="39">
        <v>7.9442112626792585E-2</v>
      </c>
      <c r="DJ570" s="39">
        <v>0.1975359708463359</v>
      </c>
      <c r="DK570" s="39">
        <v>0.28008299824724198</v>
      </c>
      <c r="DL570" s="39">
        <v>0.40116034360710939</v>
      </c>
      <c r="DM570" s="39" t="s">
        <v>125</v>
      </c>
      <c r="DN570" s="39" t="s">
        <v>125</v>
      </c>
      <c r="DO570" s="43">
        <v>0.52300242130750607</v>
      </c>
      <c r="DP570" s="43">
        <v>1.2091097308488612</v>
      </c>
      <c r="DQ570" s="43">
        <v>1.7277992277992278</v>
      </c>
      <c r="DR570" s="43">
        <v>3.0140449438202248</v>
      </c>
      <c r="DS570" s="43" t="s">
        <v>125</v>
      </c>
      <c r="DT570" s="43" t="s">
        <v>125</v>
      </c>
      <c r="DU570" s="43">
        <v>6.1339790153349394E-2</v>
      </c>
      <c r="DV570" s="43">
        <v>0.8126984126984127</v>
      </c>
      <c r="DW570" s="43">
        <v>1.3117117117117116</v>
      </c>
      <c r="DX570" s="43">
        <v>2.4620786516853936</v>
      </c>
      <c r="DY570" s="43" t="s">
        <v>125</v>
      </c>
      <c r="DZ570" s="43" t="s">
        <v>125</v>
      </c>
      <c r="EA570" s="39">
        <v>-0.10646870601934648</v>
      </c>
      <c r="EB570" s="39">
        <v>-3.5105243260148772E-2</v>
      </c>
      <c r="EC570" s="39">
        <v>-1.247052144524835E-2</v>
      </c>
      <c r="ED570" s="39">
        <v>8.4001159346048293E-2</v>
      </c>
      <c r="EE570" s="39" t="s">
        <v>125</v>
      </c>
      <c r="EF570" s="39" t="s">
        <v>125</v>
      </c>
      <c r="EG570" s="39">
        <v>-0.13900008590967308</v>
      </c>
      <c r="EH570" s="39">
        <v>9.3053360574335553E-4</v>
      </c>
      <c r="EI570" s="39">
        <v>-8.091484696625964E-2</v>
      </c>
      <c r="EJ570" s="39">
        <v>3.4979550677215976E-2</v>
      </c>
      <c r="EK570" s="39" t="s">
        <v>125</v>
      </c>
      <c r="EL570" s="39" t="s">
        <v>125</v>
      </c>
      <c r="EM570" s="38" t="s">
        <v>127</v>
      </c>
      <c r="EN570" s="38" t="s">
        <v>127</v>
      </c>
      <c r="EO570" s="38" t="s">
        <v>127</v>
      </c>
      <c r="EP570" s="38" t="s">
        <v>127</v>
      </c>
      <c r="EQ570" s="38" t="s">
        <v>127</v>
      </c>
      <c r="ER570" s="38" t="s">
        <v>127</v>
      </c>
      <c r="ES570" s="38" t="s">
        <v>127</v>
      </c>
      <c r="ET570" s="38" t="s">
        <v>127</v>
      </c>
      <c r="EU570" s="38" t="s">
        <v>127</v>
      </c>
      <c r="EV570" s="38" t="s">
        <v>127</v>
      </c>
      <c r="EW570" s="38" t="s">
        <v>127</v>
      </c>
      <c r="EX570" s="38" t="s">
        <v>127</v>
      </c>
      <c r="EY570" s="38" t="s">
        <v>127</v>
      </c>
      <c r="EZ570" s="36">
        <v>0</v>
      </c>
      <c r="FA570" s="36">
        <v>0</v>
      </c>
      <c r="FB570" s="36">
        <v>0</v>
      </c>
      <c r="FC570" s="36">
        <v>0</v>
      </c>
      <c r="FD570" s="36">
        <v>0</v>
      </c>
      <c r="FE570" s="36">
        <v>8.15</v>
      </c>
    </row>
    <row r="571" spans="1:161" ht="26.25" customHeight="1" x14ac:dyDescent="0.15">
      <c r="A571" s="35" t="s">
        <v>599</v>
      </c>
      <c r="B571" s="35" t="s">
        <v>256</v>
      </c>
      <c r="C571" s="35" t="s">
        <v>135</v>
      </c>
      <c r="D571" s="36" t="s">
        <v>352</v>
      </c>
      <c r="E571" s="36">
        <v>300</v>
      </c>
      <c r="F571" s="36" t="s">
        <v>216</v>
      </c>
      <c r="G571" s="3">
        <v>2019</v>
      </c>
      <c r="H571" s="37">
        <v>22</v>
      </c>
      <c r="I571" s="37">
        <v>4</v>
      </c>
      <c r="J571" s="38">
        <v>35</v>
      </c>
      <c r="K571" s="38">
        <v>10.052083333333334</v>
      </c>
      <c r="L571" s="38">
        <v>127</v>
      </c>
      <c r="M571" s="38">
        <v>1854</v>
      </c>
      <c r="N571" s="38">
        <v>14.598425196850394</v>
      </c>
      <c r="O571" s="38">
        <v>3.6285714285714286</v>
      </c>
      <c r="P571" s="39">
        <v>0.20835925186095131</v>
      </c>
      <c r="Q571" s="39">
        <v>0.14414359613470029</v>
      </c>
      <c r="R571" s="37">
        <v>20</v>
      </c>
      <c r="S571" s="37" t="s">
        <v>130</v>
      </c>
      <c r="T571" s="40">
        <v>1.0475059382422802</v>
      </c>
      <c r="U571" s="38">
        <v>1.7558139534883721</v>
      </c>
      <c r="V571" s="38">
        <v>1.6496674057649667</v>
      </c>
      <c r="W571" s="38">
        <v>1.152122422460029</v>
      </c>
      <c r="X571" s="38">
        <v>0.36797307996832951</v>
      </c>
      <c r="Y571" s="38">
        <v>1.3195964432284542</v>
      </c>
      <c r="Z571" s="38">
        <v>1.1699926090169992</v>
      </c>
      <c r="AA571" s="38">
        <v>0.95252071073792755</v>
      </c>
      <c r="AB571" s="39">
        <v>9.7744360902255641E-3</v>
      </c>
      <c r="AC571" s="39">
        <v>0.21362304231767187</v>
      </c>
      <c r="AD571" s="39">
        <v>0.18963790446841294</v>
      </c>
      <c r="AE571" s="39">
        <v>0.14649014297461527</v>
      </c>
      <c r="AF571" s="39">
        <v>-7.9989499607784759E-2</v>
      </c>
      <c r="AG571" s="39">
        <v>-0.14347946066121053</v>
      </c>
      <c r="AH571" s="39">
        <v>-7.9989499607784759E-2</v>
      </c>
      <c r="AI571" s="39">
        <v>-0.10972569883271947</v>
      </c>
      <c r="AJ571" s="39">
        <v>1.9548872180451128E-2</v>
      </c>
      <c r="AK571" s="39">
        <v>0.22927580893682589</v>
      </c>
      <c r="AL571" s="39">
        <v>0.23676989415915328</v>
      </c>
      <c r="AM571" s="41">
        <v>0.19816825893081816</v>
      </c>
      <c r="AN571" s="39">
        <v>-0.10998878794807451</v>
      </c>
      <c r="AO571" s="39">
        <v>-7.6763017176958576E-2</v>
      </c>
      <c r="AP571" s="39">
        <v>-5.2533290447245695E-2</v>
      </c>
      <c r="AQ571" s="39">
        <v>-7.9761698524092928E-2</v>
      </c>
      <c r="AR571" s="40">
        <v>0.47252015841302075</v>
      </c>
      <c r="AS571" s="39">
        <v>-7.0782359592118899E-2</v>
      </c>
      <c r="AT571" s="39">
        <v>3.7297873370271128E-2</v>
      </c>
      <c r="AU571" s="39">
        <v>-9.2665701066637352E-3</v>
      </c>
      <c r="AV571" s="39">
        <v>-3.9187561476212586E-2</v>
      </c>
      <c r="AW571" s="40">
        <v>0.95252071073792755</v>
      </c>
      <c r="AX571" s="37">
        <v>55</v>
      </c>
      <c r="AY571" s="38">
        <v>6.6103713235306456</v>
      </c>
      <c r="AZ571" s="40">
        <v>-0.61721747430289986</v>
      </c>
      <c r="BA571" s="36">
        <v>2</v>
      </c>
      <c r="BB571" s="36">
        <v>9</v>
      </c>
      <c r="BC571" s="36">
        <v>12</v>
      </c>
      <c r="BD571" s="36">
        <v>12</v>
      </c>
      <c r="BE571" s="36" t="s">
        <v>125</v>
      </c>
      <c r="BF571" s="36" t="s">
        <v>125</v>
      </c>
      <c r="BG571" s="40">
        <v>6.25</v>
      </c>
      <c r="BH571" s="40">
        <v>11.233333333333333</v>
      </c>
      <c r="BI571" s="40">
        <v>10.491666666666667</v>
      </c>
      <c r="BJ571" s="40">
        <v>12.233333333333334</v>
      </c>
      <c r="BK571" s="40" t="s">
        <v>125</v>
      </c>
      <c r="BL571" s="40" t="s">
        <v>125</v>
      </c>
      <c r="BM571" s="36">
        <v>6</v>
      </c>
      <c r="BN571" s="36">
        <v>27</v>
      </c>
      <c r="BO571" s="36">
        <v>40</v>
      </c>
      <c r="BP571" s="36">
        <v>54</v>
      </c>
      <c r="BQ571" s="36" t="s">
        <v>125</v>
      </c>
      <c r="BR571" s="36" t="s">
        <v>125</v>
      </c>
      <c r="BS571" s="36">
        <v>65</v>
      </c>
      <c r="BT571" s="36">
        <v>441</v>
      </c>
      <c r="BU571" s="36">
        <v>604</v>
      </c>
      <c r="BV571" s="36">
        <v>744</v>
      </c>
      <c r="BW571" s="36" t="s">
        <v>125</v>
      </c>
      <c r="BX571" s="36" t="s">
        <v>125</v>
      </c>
      <c r="BY571" s="36">
        <v>0</v>
      </c>
      <c r="BZ571" s="36">
        <v>5</v>
      </c>
      <c r="CA571" s="36">
        <v>4</v>
      </c>
      <c r="CB571" s="36">
        <v>3</v>
      </c>
      <c r="CC571" s="36" t="s">
        <v>125</v>
      </c>
      <c r="CD571" s="36" t="s">
        <v>125</v>
      </c>
      <c r="CE571" s="41">
        <v>2.2727272727272728E-2</v>
      </c>
      <c r="CF571" s="41">
        <v>0.11065573770491803</v>
      </c>
      <c r="CG571" s="41">
        <v>0.19801980198019803</v>
      </c>
      <c r="CH571" s="41">
        <v>0.2076923076923077</v>
      </c>
      <c r="CI571" s="41" t="s">
        <v>125</v>
      </c>
      <c r="CJ571" s="41" t="s">
        <v>125</v>
      </c>
      <c r="CK571" s="41">
        <v>1.9548872180451128E-2</v>
      </c>
      <c r="CL571" s="41">
        <v>0.12845907369647538</v>
      </c>
      <c r="CM571" s="41">
        <v>0.23676989415915328</v>
      </c>
      <c r="CN571" s="41">
        <v>0.22927580893682589</v>
      </c>
      <c r="CO571" s="41" t="s">
        <v>125</v>
      </c>
      <c r="CP571" s="41" t="s">
        <v>125</v>
      </c>
      <c r="CQ571" s="41" t="s">
        <v>125</v>
      </c>
      <c r="CR571" s="41">
        <v>0.12845907369647538</v>
      </c>
      <c r="CS571" s="41">
        <v>0.23676989415915328</v>
      </c>
      <c r="CT571" s="41">
        <v>0.22927580893682589</v>
      </c>
      <c r="CU571" s="41" t="s">
        <v>125</v>
      </c>
      <c r="CV571" s="41" t="s">
        <v>125</v>
      </c>
      <c r="CW571" s="41">
        <v>0</v>
      </c>
      <c r="CX571" s="41">
        <v>0.21739130434782608</v>
      </c>
      <c r="CY571" s="41">
        <v>0.19047619047619047</v>
      </c>
      <c r="CZ571" s="41">
        <v>0.15</v>
      </c>
      <c r="DA571" s="41" t="s">
        <v>125</v>
      </c>
      <c r="DB571" s="41" t="s">
        <v>125</v>
      </c>
      <c r="DC571" s="39">
        <v>9.7744360902255641E-3</v>
      </c>
      <c r="DD571" s="39">
        <v>0.17292518902215073</v>
      </c>
      <c r="DE571" s="39">
        <v>0.21362304231767187</v>
      </c>
      <c r="DF571" s="39">
        <v>0.18963790446841294</v>
      </c>
      <c r="DG571" s="39" t="s">
        <v>125</v>
      </c>
      <c r="DH571" s="39" t="s">
        <v>125</v>
      </c>
      <c r="DI571" s="39">
        <v>2.1138072453861928E-2</v>
      </c>
      <c r="DJ571" s="39">
        <v>0.1195574057006967</v>
      </c>
      <c r="DK571" s="39">
        <v>0.21739484806967566</v>
      </c>
      <c r="DL571" s="39">
        <v>0.2184840583145668</v>
      </c>
      <c r="DM571" s="39" t="s">
        <v>125</v>
      </c>
      <c r="DN571" s="39" t="s">
        <v>125</v>
      </c>
      <c r="DO571" s="43" t="s">
        <v>125</v>
      </c>
      <c r="DP571" s="43">
        <v>1.0475059382422802</v>
      </c>
      <c r="DQ571" s="43">
        <v>1.7558139534883721</v>
      </c>
      <c r="DR571" s="43">
        <v>1.6496674057649667</v>
      </c>
      <c r="DS571" s="43" t="s">
        <v>125</v>
      </c>
      <c r="DT571" s="43" t="s">
        <v>125</v>
      </c>
      <c r="DU571" s="43" t="s">
        <v>125</v>
      </c>
      <c r="DV571" s="43">
        <v>0.36797307996832951</v>
      </c>
      <c r="DW571" s="43">
        <v>1.3195964432284542</v>
      </c>
      <c r="DX571" s="43">
        <v>1.1699926090169992</v>
      </c>
      <c r="DY571" s="43" t="s">
        <v>125</v>
      </c>
      <c r="DZ571" s="43" t="s">
        <v>125</v>
      </c>
      <c r="EA571" s="39" t="s">
        <v>125</v>
      </c>
      <c r="EB571" s="39">
        <v>-0.10998878794807451</v>
      </c>
      <c r="EC571" s="39">
        <v>-5.2533290447245695E-2</v>
      </c>
      <c r="ED571" s="39">
        <v>-7.6763017176958576E-2</v>
      </c>
      <c r="EE571" s="39" t="s">
        <v>125</v>
      </c>
      <c r="EF571" s="39" t="s">
        <v>125</v>
      </c>
      <c r="EG571" s="39" t="s">
        <v>125</v>
      </c>
      <c r="EH571" s="39">
        <v>-7.9989499607784759E-2</v>
      </c>
      <c r="EI571" s="39">
        <v>-0.10570813622916309</v>
      </c>
      <c r="EJ571" s="39">
        <v>-0.14347946066121053</v>
      </c>
      <c r="EK571" s="39" t="s">
        <v>125</v>
      </c>
      <c r="EL571" s="39" t="s">
        <v>125</v>
      </c>
      <c r="EM571" s="38">
        <v>27.210656341450477</v>
      </c>
      <c r="EN571" s="38">
        <v>4.63</v>
      </c>
      <c r="EO571" s="38">
        <v>70.25</v>
      </c>
      <c r="EP571" s="38">
        <v>191</v>
      </c>
      <c r="EQ571" s="38">
        <v>8</v>
      </c>
      <c r="ER571" s="38">
        <v>34</v>
      </c>
      <c r="ES571" s="38">
        <v>113</v>
      </c>
      <c r="ET571" s="38">
        <v>4.4000000000000004</v>
      </c>
      <c r="EU571" s="38">
        <v>7.2</v>
      </c>
      <c r="EV571" s="38">
        <v>83.126481568870844</v>
      </c>
      <c r="EW571" s="38">
        <v>75.927614008664037</v>
      </c>
      <c r="EX571" s="38">
        <v>9.375</v>
      </c>
      <c r="EY571" s="38">
        <v>31.125</v>
      </c>
      <c r="EZ571" s="36" t="s">
        <v>130</v>
      </c>
      <c r="FA571" s="36" t="s">
        <v>130</v>
      </c>
      <c r="FB571" s="36" t="s">
        <v>130</v>
      </c>
      <c r="FC571" s="36" t="s">
        <v>130</v>
      </c>
      <c r="FD571" s="36" t="s">
        <v>130</v>
      </c>
      <c r="FE571" s="36" t="s">
        <v>130</v>
      </c>
    </row>
    <row r="572" spans="1:161" ht="26.25" customHeight="1" x14ac:dyDescent="0.15">
      <c r="A572" s="35" t="s">
        <v>608</v>
      </c>
      <c r="B572" s="35" t="s">
        <v>404</v>
      </c>
      <c r="C572" s="35" t="s">
        <v>135</v>
      </c>
      <c r="D572" s="36" t="s">
        <v>352</v>
      </c>
      <c r="E572" s="36">
        <v>300</v>
      </c>
      <c r="F572" s="36" t="s">
        <v>216</v>
      </c>
      <c r="G572" s="3">
        <v>2019</v>
      </c>
      <c r="H572" s="37">
        <v>22</v>
      </c>
      <c r="I572" s="37">
        <v>4</v>
      </c>
      <c r="J572" s="38">
        <v>44</v>
      </c>
      <c r="K572" s="38">
        <v>11.39625</v>
      </c>
      <c r="L572" s="38">
        <v>152</v>
      </c>
      <c r="M572" s="38">
        <v>2505</v>
      </c>
      <c r="N572" s="38">
        <v>16.480263157894736</v>
      </c>
      <c r="O572" s="38">
        <v>3.4545454545454546</v>
      </c>
      <c r="P572" s="39">
        <v>0.20214029521996946</v>
      </c>
      <c r="Q572" s="39">
        <v>0.17105612599834941</v>
      </c>
      <c r="R572" s="37">
        <v>20</v>
      </c>
      <c r="S572" s="37" t="s">
        <v>130</v>
      </c>
      <c r="T572" s="40">
        <v>0.92156862745098034</v>
      </c>
      <c r="U572" s="38">
        <v>2.1120689655172415</v>
      </c>
      <c r="V572" s="38">
        <v>1.3959390862944163</v>
      </c>
      <c r="W572" s="38">
        <v>1.4508574725679531</v>
      </c>
      <c r="X572" s="38">
        <v>0.43351715686274511</v>
      </c>
      <c r="Y572" s="38">
        <v>1.6699183303085301</v>
      </c>
      <c r="Z572" s="38">
        <v>1.0554368153887257</v>
      </c>
      <c r="AA572" s="38">
        <v>1.0057866131467461</v>
      </c>
      <c r="AB572" s="39">
        <v>8.2817684512599771E-2</v>
      </c>
      <c r="AC572" s="39">
        <v>0.24639514516728295</v>
      </c>
      <c r="AD572" s="39">
        <v>0.15788544527265597</v>
      </c>
      <c r="AE572" s="39">
        <v>0.1650360030775575</v>
      </c>
      <c r="AF572" s="39">
        <v>-0.11776737116672303</v>
      </c>
      <c r="AG572" s="39">
        <v>-0.17523191985696751</v>
      </c>
      <c r="AH572" s="39">
        <v>-7.2936033379552012E-2</v>
      </c>
      <c r="AI572" s="39">
        <v>-0.11145106891887169</v>
      </c>
      <c r="AJ572" s="39">
        <v>0.11801632140615191</v>
      </c>
      <c r="AK572" s="39">
        <v>0.2157708905453119</v>
      </c>
      <c r="AL572" s="39">
        <v>0.25141097998973833</v>
      </c>
      <c r="AM572" s="41">
        <v>0.18594741666414616</v>
      </c>
      <c r="AN572" s="39">
        <v>-6.400327653344641E-2</v>
      </c>
      <c r="AO572" s="39">
        <v>-9.0267935568472568E-2</v>
      </c>
      <c r="AP572" s="39">
        <v>-3.7892204616660652E-2</v>
      </c>
      <c r="AQ572" s="39">
        <v>-6.8004950911936743E-2</v>
      </c>
      <c r="AR572" s="40">
        <v>-5.9178249627356792</v>
      </c>
      <c r="AS572" s="39">
        <v>-8.3003201858790898E-2</v>
      </c>
      <c r="AT572" s="39">
        <v>-5.0386823526545166E-2</v>
      </c>
      <c r="AU572" s="39">
        <v>-2.4545409930855355E-2</v>
      </c>
      <c r="AV572" s="39">
        <v>-5.4281103871581061E-2</v>
      </c>
      <c r="AW572" s="40">
        <v>1.0057866131467461</v>
      </c>
      <c r="AX572" s="37">
        <v>86</v>
      </c>
      <c r="AY572" s="38">
        <v>6.4596695276616218</v>
      </c>
      <c r="AZ572" s="40">
        <v>-0.55668993627676999</v>
      </c>
      <c r="BA572" s="36">
        <v>10</v>
      </c>
      <c r="BB572" s="36">
        <v>12</v>
      </c>
      <c r="BC572" s="36">
        <v>10</v>
      </c>
      <c r="BD572" s="36">
        <v>12</v>
      </c>
      <c r="BE572" s="36" t="s">
        <v>125</v>
      </c>
      <c r="BF572" s="36" t="s">
        <v>125</v>
      </c>
      <c r="BG572" s="40">
        <v>7.26</v>
      </c>
      <c r="BH572" s="40">
        <v>10.241666666666667</v>
      </c>
      <c r="BI572" s="40">
        <v>20</v>
      </c>
      <c r="BJ572" s="40">
        <v>8.0833333333333339</v>
      </c>
      <c r="BK572" s="40" t="s">
        <v>125</v>
      </c>
      <c r="BL572" s="40" t="s">
        <v>125</v>
      </c>
      <c r="BM572" s="36">
        <v>29</v>
      </c>
      <c r="BN572" s="36">
        <v>27</v>
      </c>
      <c r="BO572" s="36">
        <v>60</v>
      </c>
      <c r="BP572" s="36">
        <v>36</v>
      </c>
      <c r="BQ572" s="36" t="s">
        <v>125</v>
      </c>
      <c r="BR572" s="36" t="s">
        <v>125</v>
      </c>
      <c r="BS572" s="36">
        <v>376</v>
      </c>
      <c r="BT572" s="36">
        <v>599</v>
      </c>
      <c r="BU572" s="36">
        <v>980</v>
      </c>
      <c r="BV572" s="36">
        <v>550</v>
      </c>
      <c r="BW572" s="36" t="s">
        <v>125</v>
      </c>
      <c r="BX572" s="36" t="s">
        <v>125</v>
      </c>
      <c r="BY572" s="36">
        <v>1</v>
      </c>
      <c r="BZ572" s="36">
        <v>6</v>
      </c>
      <c r="CA572" s="36">
        <v>7</v>
      </c>
      <c r="CB572" s="36">
        <v>1</v>
      </c>
      <c r="CC572" s="36" t="s">
        <v>125</v>
      </c>
      <c r="CD572" s="36" t="s">
        <v>125</v>
      </c>
      <c r="CE572" s="41">
        <v>0.1277533039647577</v>
      </c>
      <c r="CF572" s="41">
        <v>0.10887096774193548</v>
      </c>
      <c r="CG572" s="41">
        <v>0.21660649819494585</v>
      </c>
      <c r="CH572" s="41">
        <v>0.17142857142857143</v>
      </c>
      <c r="CI572" s="41" t="s">
        <v>125</v>
      </c>
      <c r="CJ572" s="41" t="s">
        <v>125</v>
      </c>
      <c r="CK572" s="41">
        <v>0.11801632140615191</v>
      </c>
      <c r="CL572" s="41">
        <v>0.15859147471538257</v>
      </c>
      <c r="CM572" s="41">
        <v>0.25141097998973833</v>
      </c>
      <c r="CN572" s="41">
        <v>0.2157708905453119</v>
      </c>
      <c r="CO572" s="41" t="s">
        <v>125</v>
      </c>
      <c r="CP572" s="41" t="s">
        <v>125</v>
      </c>
      <c r="CQ572" s="41">
        <v>0.11801632140615191</v>
      </c>
      <c r="CR572" s="41">
        <v>0.15859147471538257</v>
      </c>
      <c r="CS572" s="41">
        <v>0.25141097998973833</v>
      </c>
      <c r="CT572" s="41">
        <v>0.2157708905453119</v>
      </c>
      <c r="CU572" s="41" t="s">
        <v>125</v>
      </c>
      <c r="CV572" s="41" t="s">
        <v>125</v>
      </c>
      <c r="CW572" s="41">
        <v>4.7619047619047616E-2</v>
      </c>
      <c r="CX572" s="41">
        <v>0.1875</v>
      </c>
      <c r="CY572" s="41">
        <v>0.2413793103448276</v>
      </c>
      <c r="CZ572" s="41">
        <v>0.1</v>
      </c>
      <c r="DA572" s="41" t="s">
        <v>125</v>
      </c>
      <c r="DB572" s="41" t="s">
        <v>125</v>
      </c>
      <c r="DC572" s="39">
        <v>8.2817684512599771E-2</v>
      </c>
      <c r="DD572" s="39">
        <v>0.1730457373576913</v>
      </c>
      <c r="DE572" s="39">
        <v>0.24639514516728295</v>
      </c>
      <c r="DF572" s="39">
        <v>0.15788544527265597</v>
      </c>
      <c r="DG572" s="39" t="s">
        <v>125</v>
      </c>
      <c r="DH572" s="39" t="s">
        <v>125</v>
      </c>
      <c r="DI572" s="39">
        <v>0.12288481268545481</v>
      </c>
      <c r="DJ572" s="39">
        <v>0.13373122122865902</v>
      </c>
      <c r="DK572" s="39">
        <v>0.2340087390923421</v>
      </c>
      <c r="DL572" s="39">
        <v>0.19359973098694166</v>
      </c>
      <c r="DM572" s="39" t="s">
        <v>125</v>
      </c>
      <c r="DN572" s="39" t="s">
        <v>125</v>
      </c>
      <c r="DO572" s="43">
        <v>0.92156862745098034</v>
      </c>
      <c r="DP572" s="43">
        <v>1.3738532110091743</v>
      </c>
      <c r="DQ572" s="43">
        <v>2.1120689655172415</v>
      </c>
      <c r="DR572" s="43">
        <v>1.3959390862944163</v>
      </c>
      <c r="DS572" s="43" t="s">
        <v>125</v>
      </c>
      <c r="DT572" s="43" t="s">
        <v>125</v>
      </c>
      <c r="DU572" s="43">
        <v>0.43351715686274511</v>
      </c>
      <c r="DV572" s="43">
        <v>0.86427415002698327</v>
      </c>
      <c r="DW572" s="43">
        <v>1.6699183303085301</v>
      </c>
      <c r="DX572" s="43">
        <v>1.0554368153887257</v>
      </c>
      <c r="DY572" s="43" t="s">
        <v>125</v>
      </c>
      <c r="DZ572" s="43" t="s">
        <v>125</v>
      </c>
      <c r="EA572" s="39">
        <v>-6.400327653344641E-2</v>
      </c>
      <c r="EB572" s="39">
        <v>-7.9856386929167328E-2</v>
      </c>
      <c r="EC572" s="39">
        <v>-3.7892204616660652E-2</v>
      </c>
      <c r="ED572" s="39">
        <v>-9.0267935568472568E-2</v>
      </c>
      <c r="EE572" s="39" t="s">
        <v>125</v>
      </c>
      <c r="EF572" s="39" t="s">
        <v>125</v>
      </c>
      <c r="EG572" s="39">
        <v>-0.11776737116672303</v>
      </c>
      <c r="EH572" s="39">
        <v>-7.9868951272244193E-2</v>
      </c>
      <c r="EI572" s="39">
        <v>-7.2936033379552012E-2</v>
      </c>
      <c r="EJ572" s="39">
        <v>-0.17523191985696751</v>
      </c>
      <c r="EK572" s="39" t="s">
        <v>125</v>
      </c>
      <c r="EL572" s="39" t="s">
        <v>125</v>
      </c>
      <c r="EM572" s="38">
        <v>27.928621875949325</v>
      </c>
      <c r="EN572" s="38">
        <v>4.47</v>
      </c>
      <c r="EO572" s="38">
        <v>74.25</v>
      </c>
      <c r="EP572" s="38">
        <v>219</v>
      </c>
      <c r="EQ572" s="38">
        <v>14</v>
      </c>
      <c r="ER572" s="38">
        <v>34.5</v>
      </c>
      <c r="ES572" s="38">
        <v>122</v>
      </c>
      <c r="ET572" s="38">
        <v>4.4800000000000004</v>
      </c>
      <c r="EU572" s="38">
        <v>7.55</v>
      </c>
      <c r="EV572" s="38">
        <v>109.70944498215938</v>
      </c>
      <c r="EW572" s="38">
        <v>111.94864017971096</v>
      </c>
      <c r="EX572" s="38">
        <v>9.5</v>
      </c>
      <c r="EY572" s="38">
        <v>33.875</v>
      </c>
      <c r="EZ572" s="36">
        <v>0</v>
      </c>
      <c r="FA572" s="36">
        <v>0</v>
      </c>
      <c r="FB572" s="36">
        <v>0</v>
      </c>
      <c r="FC572" s="36">
        <v>0</v>
      </c>
      <c r="FD572" s="36">
        <v>0</v>
      </c>
      <c r="FE572" s="36">
        <v>2.2000000000000002</v>
      </c>
    </row>
    <row r="573" spans="1:161" ht="26.25" customHeight="1" x14ac:dyDescent="0.15">
      <c r="A573" s="35" t="s">
        <v>613</v>
      </c>
      <c r="B573" s="35" t="s">
        <v>265</v>
      </c>
      <c r="C573" s="35" t="s">
        <v>229</v>
      </c>
      <c r="D573" s="36" t="s">
        <v>352</v>
      </c>
      <c r="E573" s="36">
        <v>300</v>
      </c>
      <c r="F573" s="36" t="s">
        <v>216</v>
      </c>
      <c r="G573" s="3">
        <v>2019</v>
      </c>
      <c r="H573" s="37">
        <v>22</v>
      </c>
      <c r="I573" s="37">
        <v>4</v>
      </c>
      <c r="J573" s="38">
        <v>31</v>
      </c>
      <c r="K573" s="38">
        <v>11.628819444444446</v>
      </c>
      <c r="L573" s="38">
        <v>95</v>
      </c>
      <c r="M573" s="38">
        <v>1944</v>
      </c>
      <c r="N573" s="38">
        <v>20.463157894736842</v>
      </c>
      <c r="O573" s="38">
        <v>3.064516129032258</v>
      </c>
      <c r="P573" s="39">
        <v>0.23598649892605095</v>
      </c>
      <c r="Q573" s="39">
        <v>0.11787707913579334</v>
      </c>
      <c r="R573" s="37">
        <v>21</v>
      </c>
      <c r="S573" s="37" t="s">
        <v>130</v>
      </c>
      <c r="T573" s="40">
        <v>0.6852678571428571</v>
      </c>
      <c r="U573" s="38">
        <v>1.9044289044289044</v>
      </c>
      <c r="V573" s="38">
        <v>1.8305084745762712</v>
      </c>
      <c r="W573" s="38">
        <v>1.1479467513962573</v>
      </c>
      <c r="X573" s="38">
        <v>0.30846088435374142</v>
      </c>
      <c r="Y573" s="38">
        <v>1.3373184019370461</v>
      </c>
      <c r="Z573" s="38">
        <v>1.3373184019370461</v>
      </c>
      <c r="AA573" s="38">
        <v>0.94360833659934984</v>
      </c>
      <c r="AB573" s="39">
        <v>1.6112789526686808E-2</v>
      </c>
      <c r="AC573" s="39">
        <v>0.23598649892605095</v>
      </c>
      <c r="AD573" s="39">
        <v>0.23598649892605095</v>
      </c>
      <c r="AE573" s="39">
        <v>0.13203208596721794</v>
      </c>
      <c r="AF573" s="39">
        <v>-0.16961426549876482</v>
      </c>
      <c r="AG573" s="39">
        <v>-9.713086620357253E-2</v>
      </c>
      <c r="AH573" s="39">
        <v>-9.713086620357253E-2</v>
      </c>
      <c r="AI573" s="39">
        <v>-0.13111589265473636</v>
      </c>
      <c r="AJ573" s="39">
        <v>3.2225579053373615E-2</v>
      </c>
      <c r="AK573" s="39">
        <v>0.23197299785210188</v>
      </c>
      <c r="AL573" s="39">
        <v>0.23197299785210188</v>
      </c>
      <c r="AM573" s="41">
        <v>0.20363908275174478</v>
      </c>
      <c r="AN573" s="39">
        <v>-0.15184701538220857</v>
      </c>
      <c r="AO573" s="39">
        <v>-7.4065828261682592E-2</v>
      </c>
      <c r="AP573" s="39">
        <v>-7.4065828261682592E-2</v>
      </c>
      <c r="AQ573" s="39">
        <v>-0.10385898183284846</v>
      </c>
      <c r="AR573" s="40">
        <v>3.9060634684245805</v>
      </c>
      <c r="AS573" s="39">
        <v>-5.9732356490402011E-2</v>
      </c>
      <c r="AT573" s="39">
        <v>-2.7811311410596201E-2</v>
      </c>
      <c r="AU573" s="39">
        <v>-7.0652588712831754E-3</v>
      </c>
      <c r="AV573" s="39">
        <v>-4.8614267950699459E-2</v>
      </c>
      <c r="AW573" s="40">
        <v>0.94360833659934984</v>
      </c>
      <c r="AX573" s="37">
        <v>75</v>
      </c>
      <c r="AY573" s="38">
        <v>6.4240271815154291</v>
      </c>
      <c r="AZ573" s="40">
        <v>-0.74573733695572253</v>
      </c>
      <c r="BA573" s="36">
        <v>6</v>
      </c>
      <c r="BB573" s="36">
        <v>8</v>
      </c>
      <c r="BC573" s="36">
        <v>9</v>
      </c>
      <c r="BD573" s="36">
        <v>8</v>
      </c>
      <c r="BE573" s="36" t="s">
        <v>125</v>
      </c>
      <c r="BF573" s="36" t="s">
        <v>125</v>
      </c>
      <c r="BG573" s="40">
        <v>2.4</v>
      </c>
      <c r="BH573" s="40">
        <v>7.7125000000000004</v>
      </c>
      <c r="BI573" s="40">
        <v>18.077777777777776</v>
      </c>
      <c r="BJ573" s="40">
        <v>18.325000000000003</v>
      </c>
      <c r="BK573" s="40" t="s">
        <v>125</v>
      </c>
      <c r="BL573" s="40" t="s">
        <v>125</v>
      </c>
      <c r="BM573" s="36">
        <v>8</v>
      </c>
      <c r="BN573" s="36">
        <v>19</v>
      </c>
      <c r="BO573" s="36">
        <v>33</v>
      </c>
      <c r="BP573" s="36">
        <v>35</v>
      </c>
      <c r="BQ573" s="36" t="s">
        <v>125</v>
      </c>
      <c r="BR573" s="36" t="s">
        <v>125</v>
      </c>
      <c r="BS573" s="36">
        <v>64</v>
      </c>
      <c r="BT573" s="36">
        <v>307</v>
      </c>
      <c r="BU573" s="36">
        <v>817</v>
      </c>
      <c r="BV573" s="36">
        <v>756</v>
      </c>
      <c r="BW573" s="36" t="s">
        <v>125</v>
      </c>
      <c r="BX573" s="36" t="s">
        <v>125</v>
      </c>
      <c r="BY573" s="36">
        <v>0</v>
      </c>
      <c r="BZ573" s="36">
        <v>2</v>
      </c>
      <c r="CA573" s="36">
        <v>8</v>
      </c>
      <c r="CB573" s="36">
        <v>6</v>
      </c>
      <c r="CC573" s="36" t="s">
        <v>125</v>
      </c>
      <c r="CD573" s="36" t="s">
        <v>125</v>
      </c>
      <c r="CE573" s="41">
        <v>4.3010752688172046E-2</v>
      </c>
      <c r="CF573" s="41">
        <v>7.6305220883534142E-2</v>
      </c>
      <c r="CG573" s="41">
        <v>0.13360323886639677</v>
      </c>
      <c r="CH573" s="41">
        <v>0.13565891472868216</v>
      </c>
      <c r="CI573" s="41" t="s">
        <v>125</v>
      </c>
      <c r="CJ573" s="41" t="s">
        <v>125</v>
      </c>
      <c r="CK573" s="41">
        <v>3.2225579053373615E-2</v>
      </c>
      <c r="CL573" s="41">
        <v>8.6600846262341324E-2</v>
      </c>
      <c r="CM573" s="41">
        <v>0.20363908275174478</v>
      </c>
      <c r="CN573" s="41">
        <v>0.23197299785210188</v>
      </c>
      <c r="CO573" s="41" t="s">
        <v>125</v>
      </c>
      <c r="CP573" s="41" t="s">
        <v>125</v>
      </c>
      <c r="CQ573" s="41" t="s">
        <v>125</v>
      </c>
      <c r="CR573" s="41" t="s">
        <v>125</v>
      </c>
      <c r="CS573" s="41">
        <v>0.20363908275174478</v>
      </c>
      <c r="CT573" s="41" t="s">
        <v>125</v>
      </c>
      <c r="CU573" s="41" t="s">
        <v>125</v>
      </c>
      <c r="CV573" s="41" t="s">
        <v>125</v>
      </c>
      <c r="CW573" s="41">
        <v>0</v>
      </c>
      <c r="CX573" s="41">
        <v>0.08</v>
      </c>
      <c r="CY573" s="41">
        <v>0.18181818181818182</v>
      </c>
      <c r="CZ573" s="41">
        <v>0.24</v>
      </c>
      <c r="DA573" s="41" t="s">
        <v>125</v>
      </c>
      <c r="DB573" s="41" t="s">
        <v>125</v>
      </c>
      <c r="DC573" s="39">
        <v>1.6112789526686808E-2</v>
      </c>
      <c r="DD573" s="39">
        <v>8.330042313117067E-2</v>
      </c>
      <c r="DE573" s="39">
        <v>0.19272863228496329</v>
      </c>
      <c r="DF573" s="39">
        <v>0.23598649892605095</v>
      </c>
      <c r="DG573" s="39" t="s">
        <v>125</v>
      </c>
      <c r="DH573" s="39" t="s">
        <v>125</v>
      </c>
      <c r="DI573" s="39">
        <v>3.7618165870772831E-2</v>
      </c>
      <c r="DJ573" s="39">
        <v>8.1453033572937733E-2</v>
      </c>
      <c r="DK573" s="39">
        <v>0.16862116080907077</v>
      </c>
      <c r="DL573" s="39">
        <v>0.18381595629039202</v>
      </c>
      <c r="DM573" s="39" t="s">
        <v>125</v>
      </c>
      <c r="DN573" s="39" t="s">
        <v>125</v>
      </c>
      <c r="DO573" s="43" t="s">
        <v>125</v>
      </c>
      <c r="DP573" s="43">
        <v>0.6852678571428571</v>
      </c>
      <c r="DQ573" s="43">
        <v>1.9044289044289044</v>
      </c>
      <c r="DR573" s="43">
        <v>1.8305084745762712</v>
      </c>
      <c r="DS573" s="43" t="s">
        <v>125</v>
      </c>
      <c r="DT573" s="43" t="s">
        <v>125</v>
      </c>
      <c r="DU573" s="43" t="s">
        <v>125</v>
      </c>
      <c r="DV573" s="43">
        <v>0.30846088435374142</v>
      </c>
      <c r="DW573" s="43">
        <v>1.1850457235072618</v>
      </c>
      <c r="DX573" s="43">
        <v>1.3373184019370461</v>
      </c>
      <c r="DY573" s="43" t="s">
        <v>125</v>
      </c>
      <c r="DZ573" s="43" t="s">
        <v>125</v>
      </c>
      <c r="EA573" s="39" t="s">
        <v>125</v>
      </c>
      <c r="EB573" s="39">
        <v>-0.15184701538220857</v>
      </c>
      <c r="EC573" s="39">
        <v>-8.5664101854654201E-2</v>
      </c>
      <c r="ED573" s="39">
        <v>-7.4065828261682592E-2</v>
      </c>
      <c r="EE573" s="39" t="s">
        <v>125</v>
      </c>
      <c r="EF573" s="39" t="s">
        <v>125</v>
      </c>
      <c r="EG573" s="39" t="s">
        <v>125</v>
      </c>
      <c r="EH573" s="39">
        <v>-0.16961426549876482</v>
      </c>
      <c r="EI573" s="39">
        <v>-0.12660254626187167</v>
      </c>
      <c r="EJ573" s="39">
        <v>-9.713086620357253E-2</v>
      </c>
      <c r="EK573" s="39" t="s">
        <v>125</v>
      </c>
      <c r="EL573" s="39" t="s">
        <v>125</v>
      </c>
      <c r="EM573" s="38">
        <v>25.894013909941126</v>
      </c>
      <c r="EN573" s="38">
        <v>4.3899999999999997</v>
      </c>
      <c r="EO573" s="38">
        <v>73.875</v>
      </c>
      <c r="EP573" s="38">
        <v>201</v>
      </c>
      <c r="EQ573" s="38">
        <v>15</v>
      </c>
      <c r="ER573" s="38">
        <v>43.5</v>
      </c>
      <c r="ES573" s="38">
        <v>141</v>
      </c>
      <c r="ET573" s="38" t="s">
        <v>127</v>
      </c>
      <c r="EU573" s="38" t="s">
        <v>127</v>
      </c>
      <c r="EV573" s="38">
        <v>108.23506246319135</v>
      </c>
      <c r="EW573" s="38">
        <v>109.33049962395559</v>
      </c>
      <c r="EX573" s="38">
        <v>9.75</v>
      </c>
      <c r="EY573" s="38">
        <v>33.25</v>
      </c>
      <c r="EZ573" s="36" t="s">
        <v>130</v>
      </c>
      <c r="FA573" s="36" t="s">
        <v>130</v>
      </c>
      <c r="FB573" s="36" t="s">
        <v>130</v>
      </c>
      <c r="FC573" s="36" t="s">
        <v>130</v>
      </c>
      <c r="FD573" s="36" t="s">
        <v>130</v>
      </c>
      <c r="FE573" s="36" t="s">
        <v>130</v>
      </c>
    </row>
    <row r="574" spans="1:161" ht="26.25" customHeight="1" x14ac:dyDescent="0.15">
      <c r="A574" s="35" t="s">
        <v>617</v>
      </c>
      <c r="B574" s="35" t="s">
        <v>618</v>
      </c>
      <c r="C574" s="35" t="s">
        <v>366</v>
      </c>
      <c r="D574" s="36" t="s">
        <v>352</v>
      </c>
      <c r="E574" s="36">
        <v>300</v>
      </c>
      <c r="F574" s="36" t="s">
        <v>216</v>
      </c>
      <c r="G574" s="3">
        <v>2019</v>
      </c>
      <c r="H574" s="37">
        <v>22</v>
      </c>
      <c r="I574" s="37">
        <v>2</v>
      </c>
      <c r="J574" s="38">
        <v>23</v>
      </c>
      <c r="K574" s="38">
        <v>14.33787878787879</v>
      </c>
      <c r="L574" s="38">
        <v>98</v>
      </c>
      <c r="M574" s="38">
        <v>1496</v>
      </c>
      <c r="N574" s="38">
        <v>15.26530612244898</v>
      </c>
      <c r="O574" s="38">
        <v>4.2608695652173916</v>
      </c>
      <c r="P574" s="39">
        <v>0.35648445873526258</v>
      </c>
      <c r="Q574" s="39">
        <v>0.21475255897493173</v>
      </c>
      <c r="R574" s="37">
        <v>21</v>
      </c>
      <c r="S574" s="37">
        <v>21</v>
      </c>
      <c r="T574" s="40">
        <v>1.3537117903930131</v>
      </c>
      <c r="U574" s="38">
        <v>2.3611859838274931</v>
      </c>
      <c r="V574" s="38">
        <v>2.3611859838274931</v>
      </c>
      <c r="W574" s="38">
        <v>1.857448887110253</v>
      </c>
      <c r="X574" s="38">
        <v>0.87540938864628837</v>
      </c>
      <c r="Y574" s="38">
        <v>1.9420485175202156</v>
      </c>
      <c r="Z574" s="38">
        <v>1.9420485175202156</v>
      </c>
      <c r="AA574" s="38">
        <v>1.4087289530832519</v>
      </c>
      <c r="AB574" s="39">
        <v>0.16739244688039642</v>
      </c>
      <c r="AC574" s="39">
        <v>0.35648445873526258</v>
      </c>
      <c r="AD574" s="39">
        <v>0.35648445873526258</v>
      </c>
      <c r="AE574" s="39">
        <v>0.26193845280782951</v>
      </c>
      <c r="AF574" s="39">
        <v>-0.15193873166643854</v>
      </c>
      <c r="AG574" s="39">
        <v>2.33670936056391E-2</v>
      </c>
      <c r="AH574" s="39">
        <v>2.33670936056391E-2</v>
      </c>
      <c r="AI574" s="39">
        <v>-6.4285819030399718E-2</v>
      </c>
      <c r="AJ574" s="39">
        <v>0.17689015691868759</v>
      </c>
      <c r="AK574" s="39">
        <v>0.31296891747052519</v>
      </c>
      <c r="AL574" s="39">
        <v>0.31296891747052519</v>
      </c>
      <c r="AM574" s="41">
        <v>0.24492953719460639</v>
      </c>
      <c r="AN574" s="39">
        <v>-0.11241302768771139</v>
      </c>
      <c r="AO574" s="39">
        <v>6.9300913567407196E-3</v>
      </c>
      <c r="AP574" s="39">
        <v>6.9300913567407196E-3</v>
      </c>
      <c r="AQ574" s="39">
        <v>-5.2741468165485333E-2</v>
      </c>
      <c r="AR574" s="40">
        <v>4.6295136033217457</v>
      </c>
      <c r="AS574" s="39">
        <v>-1.3730186507811354E-2</v>
      </c>
      <c r="AT574" s="39">
        <v>5.0555301274587128E-2</v>
      </c>
      <c r="AU574" s="39">
        <v>9.8428095492233691E-3</v>
      </c>
      <c r="AV574" s="39">
        <v>-2.0407471448650162E-2</v>
      </c>
      <c r="AW574" s="40">
        <v>1.4087289530832519</v>
      </c>
      <c r="AX574" s="37" t="s">
        <v>127</v>
      </c>
      <c r="AY574" s="38">
        <v>6.340139936886203</v>
      </c>
      <c r="AZ574" s="40">
        <v>-0.17765184049905203</v>
      </c>
      <c r="BA574" s="36" t="s">
        <v>125</v>
      </c>
      <c r="BB574" s="36" t="s">
        <v>125</v>
      </c>
      <c r="BC574" s="36">
        <v>12</v>
      </c>
      <c r="BD574" s="36">
        <v>11</v>
      </c>
      <c r="BE574" s="36" t="s">
        <v>125</v>
      </c>
      <c r="BF574" s="36" t="s">
        <v>125</v>
      </c>
      <c r="BG574" s="40" t="s">
        <v>125</v>
      </c>
      <c r="BH574" s="40" t="s">
        <v>125</v>
      </c>
      <c r="BI574" s="40">
        <v>10.166666666666666</v>
      </c>
      <c r="BJ574" s="40">
        <v>18.509090909090911</v>
      </c>
      <c r="BK574" s="40" t="s">
        <v>125</v>
      </c>
      <c r="BL574" s="40" t="s">
        <v>125</v>
      </c>
      <c r="BM574" s="36" t="s">
        <v>125</v>
      </c>
      <c r="BN574" s="36" t="s">
        <v>125</v>
      </c>
      <c r="BO574" s="36">
        <v>42</v>
      </c>
      <c r="BP574" s="36">
        <v>56</v>
      </c>
      <c r="BQ574" s="36" t="s">
        <v>125</v>
      </c>
      <c r="BR574" s="36" t="s">
        <v>125</v>
      </c>
      <c r="BS574" s="36" t="s">
        <v>125</v>
      </c>
      <c r="BT574" s="36" t="s">
        <v>125</v>
      </c>
      <c r="BU574" s="36">
        <v>620</v>
      </c>
      <c r="BV574" s="36">
        <v>876</v>
      </c>
      <c r="BW574" s="36" t="s">
        <v>125</v>
      </c>
      <c r="BX574" s="36" t="s">
        <v>125</v>
      </c>
      <c r="BY574" s="36" t="s">
        <v>125</v>
      </c>
      <c r="BZ574" s="36" t="s">
        <v>125</v>
      </c>
      <c r="CA574" s="36">
        <v>3</v>
      </c>
      <c r="CB574" s="36">
        <v>10</v>
      </c>
      <c r="CC574" s="36" t="s">
        <v>125</v>
      </c>
      <c r="CD574" s="36" t="s">
        <v>125</v>
      </c>
      <c r="CE574" s="41" t="s">
        <v>125</v>
      </c>
      <c r="CF574" s="41" t="s">
        <v>125</v>
      </c>
      <c r="CG574" s="41">
        <v>0.14334470989761092</v>
      </c>
      <c r="CH574" s="41">
        <v>0.22580645161290322</v>
      </c>
      <c r="CI574" s="41" t="s">
        <v>125</v>
      </c>
      <c r="CJ574" s="41" t="s">
        <v>125</v>
      </c>
      <c r="CK574" s="41" t="s">
        <v>125</v>
      </c>
      <c r="CL574" s="41" t="s">
        <v>125</v>
      </c>
      <c r="CM574" s="41">
        <v>0.17689015691868759</v>
      </c>
      <c r="CN574" s="41">
        <v>0.31296891747052519</v>
      </c>
      <c r="CO574" s="41" t="s">
        <v>125</v>
      </c>
      <c r="CP574" s="41" t="s">
        <v>125</v>
      </c>
      <c r="CQ574" s="41" t="s">
        <v>125</v>
      </c>
      <c r="CR574" s="41" t="s">
        <v>125</v>
      </c>
      <c r="CS574" s="41">
        <v>0.17689015691868759</v>
      </c>
      <c r="CT574" s="41">
        <v>0.31296891747052519</v>
      </c>
      <c r="CU574" s="41" t="s">
        <v>125</v>
      </c>
      <c r="CV574" s="41" t="s">
        <v>125</v>
      </c>
      <c r="CW574" s="41" t="s">
        <v>125</v>
      </c>
      <c r="CX574" s="41" t="s">
        <v>125</v>
      </c>
      <c r="CY574" s="41">
        <v>0.15789473684210525</v>
      </c>
      <c r="CZ574" s="41">
        <v>0.4</v>
      </c>
      <c r="DA574" s="41" t="s">
        <v>125</v>
      </c>
      <c r="DB574" s="41" t="s">
        <v>125</v>
      </c>
      <c r="DC574" s="39" t="s">
        <v>125</v>
      </c>
      <c r="DD574" s="39" t="s">
        <v>125</v>
      </c>
      <c r="DE574" s="39">
        <v>0.16739244688039642</v>
      </c>
      <c r="DF574" s="39">
        <v>0.35648445873526258</v>
      </c>
      <c r="DG574" s="39" t="s">
        <v>125</v>
      </c>
      <c r="DH574" s="39" t="s">
        <v>125</v>
      </c>
      <c r="DI574" s="39" t="s">
        <v>125</v>
      </c>
      <c r="DJ574" s="39" t="s">
        <v>125</v>
      </c>
      <c r="DK574" s="39">
        <v>0.16011743340814927</v>
      </c>
      <c r="DL574" s="39">
        <v>0.26938768454171419</v>
      </c>
      <c r="DM574" s="39" t="s">
        <v>125</v>
      </c>
      <c r="DN574" s="39" t="s">
        <v>125</v>
      </c>
      <c r="DO574" s="43" t="s">
        <v>125</v>
      </c>
      <c r="DP574" s="43" t="s">
        <v>125</v>
      </c>
      <c r="DQ574" s="43">
        <v>1.3537117903930131</v>
      </c>
      <c r="DR574" s="43">
        <v>2.3611859838274931</v>
      </c>
      <c r="DS574" s="43" t="s">
        <v>125</v>
      </c>
      <c r="DT574" s="43" t="s">
        <v>125</v>
      </c>
      <c r="DU574" s="43" t="s">
        <v>125</v>
      </c>
      <c r="DV574" s="43" t="s">
        <v>125</v>
      </c>
      <c r="DW574" s="43">
        <v>0.87540938864628837</v>
      </c>
      <c r="DX574" s="43">
        <v>1.9420485175202156</v>
      </c>
      <c r="DY574" s="43" t="s">
        <v>125</v>
      </c>
      <c r="DZ574" s="43" t="s">
        <v>125</v>
      </c>
      <c r="EA574" s="39" t="s">
        <v>125</v>
      </c>
      <c r="EB574" s="39" t="s">
        <v>125</v>
      </c>
      <c r="EC574" s="39">
        <v>-0.11241302768771139</v>
      </c>
      <c r="ED574" s="39">
        <v>6.9300913567407196E-3</v>
      </c>
      <c r="EE574" s="39" t="s">
        <v>125</v>
      </c>
      <c r="EF574" s="39" t="s">
        <v>125</v>
      </c>
      <c r="EG574" s="39" t="s">
        <v>125</v>
      </c>
      <c r="EH574" s="39" t="s">
        <v>125</v>
      </c>
      <c r="EI574" s="39">
        <v>-0.15193873166643854</v>
      </c>
      <c r="EJ574" s="39">
        <v>2.33670936056391E-2</v>
      </c>
      <c r="EK574" s="39" t="s">
        <v>125</v>
      </c>
      <c r="EL574" s="39" t="s">
        <v>125</v>
      </c>
      <c r="EM574" s="38" t="s">
        <v>127</v>
      </c>
      <c r="EN574" s="38" t="s">
        <v>127</v>
      </c>
      <c r="EO574" s="38" t="s">
        <v>127</v>
      </c>
      <c r="EP574" s="38" t="s">
        <v>127</v>
      </c>
      <c r="EQ574" s="38" t="s">
        <v>127</v>
      </c>
      <c r="ER574" s="38" t="s">
        <v>127</v>
      </c>
      <c r="ES574" s="38" t="s">
        <v>127</v>
      </c>
      <c r="ET574" s="38" t="s">
        <v>127</v>
      </c>
      <c r="EU574" s="38" t="s">
        <v>127</v>
      </c>
      <c r="EV574" s="38" t="s">
        <v>127</v>
      </c>
      <c r="EW574" s="38" t="s">
        <v>127</v>
      </c>
      <c r="EX574" s="38" t="s">
        <v>127</v>
      </c>
      <c r="EY574" s="38" t="s">
        <v>127</v>
      </c>
      <c r="EZ574" s="36">
        <v>0</v>
      </c>
      <c r="FA574" s="36">
        <v>0</v>
      </c>
      <c r="FB574" s="36">
        <v>0</v>
      </c>
      <c r="FC574" s="36">
        <v>0</v>
      </c>
      <c r="FD574" s="36">
        <v>0</v>
      </c>
      <c r="FE574" s="36">
        <v>2.46</v>
      </c>
    </row>
    <row r="575" spans="1:161" ht="26.25" customHeight="1" x14ac:dyDescent="0.15">
      <c r="A575" s="35" t="s">
        <v>632</v>
      </c>
      <c r="B575" s="35" t="s">
        <v>357</v>
      </c>
      <c r="C575" s="35" t="s">
        <v>229</v>
      </c>
      <c r="D575" s="36" t="s">
        <v>352</v>
      </c>
      <c r="E575" s="36">
        <v>300</v>
      </c>
      <c r="F575" s="36" t="s">
        <v>216</v>
      </c>
      <c r="G575" s="3">
        <v>2019</v>
      </c>
      <c r="H575" s="37">
        <v>22</v>
      </c>
      <c r="I575" s="37">
        <v>4</v>
      </c>
      <c r="J575" s="38">
        <v>32</v>
      </c>
      <c r="K575" s="38">
        <v>10.711742424242424</v>
      </c>
      <c r="L575" s="38">
        <v>122</v>
      </c>
      <c r="M575" s="38">
        <v>1790</v>
      </c>
      <c r="N575" s="38">
        <v>14.672131147540984</v>
      </c>
      <c r="O575" s="38">
        <v>3.8125</v>
      </c>
      <c r="P575" s="39">
        <v>0.21560377218002907</v>
      </c>
      <c r="Q575" s="39">
        <v>0.10950118176093199</v>
      </c>
      <c r="R575" s="37">
        <v>20</v>
      </c>
      <c r="S575" s="37" t="s">
        <v>130</v>
      </c>
      <c r="T575" s="40">
        <v>0.42028985507246375</v>
      </c>
      <c r="U575" s="38">
        <v>1.9931818181818182</v>
      </c>
      <c r="V575" s="38">
        <v>1.9931818181818182</v>
      </c>
      <c r="W575" s="38">
        <v>1.0125051971075461</v>
      </c>
      <c r="X575" s="38">
        <v>-0.18155757286192065</v>
      </c>
      <c r="Y575" s="38">
        <v>1.2664335664335664</v>
      </c>
      <c r="Z575" s="38">
        <v>1.2664335664335664</v>
      </c>
      <c r="AA575" s="38">
        <v>0.66558695847781102</v>
      </c>
      <c r="AB575" s="39">
        <v>1.5664707620579834E-2</v>
      </c>
      <c r="AC575" s="39">
        <v>0.21355620400913472</v>
      </c>
      <c r="AD575" s="39">
        <v>0.20072281979907669</v>
      </c>
      <c r="AE575" s="39">
        <v>0.12345993146549121</v>
      </c>
      <c r="AF575" s="39">
        <v>-0.18901869419676193</v>
      </c>
      <c r="AG575" s="39">
        <v>-0.13239454533054679</v>
      </c>
      <c r="AH575" s="39">
        <v>-0.10577497453770024</v>
      </c>
      <c r="AI575" s="39">
        <v>-0.14239607135500298</v>
      </c>
      <c r="AJ575" s="39">
        <v>2.7579866697310961E-3</v>
      </c>
      <c r="AK575" s="39">
        <v>0.21096944912196294</v>
      </c>
      <c r="AL575" s="39">
        <v>0.21096944912196294</v>
      </c>
      <c r="AM575" s="41">
        <v>0.19404092857011621</v>
      </c>
      <c r="AN575" s="39">
        <v>-0.18472994685227681</v>
      </c>
      <c r="AO575" s="39">
        <v>-9.5069376991821525E-2</v>
      </c>
      <c r="AP575" s="39">
        <v>-9.5069376991821525E-2</v>
      </c>
      <c r="AQ575" s="39">
        <v>-0.13066336681074261</v>
      </c>
      <c r="AR575" s="40">
        <v>5.0423034137579581</v>
      </c>
      <c r="AS575" s="39">
        <v>-6.9330510672030582E-2</v>
      </c>
      <c r="AT575" s="39">
        <v>2.597915935947756E-2</v>
      </c>
      <c r="AU575" s="39">
        <v>3.328305310941293E-2</v>
      </c>
      <c r="AV575" s="39">
        <v>-5.1738528410538095E-2</v>
      </c>
      <c r="AW575" s="40">
        <v>0.66558695847781102</v>
      </c>
      <c r="AX575" s="37">
        <v>65</v>
      </c>
      <c r="AY575" s="38">
        <v>6.0499408893749358</v>
      </c>
      <c r="AZ575" s="40">
        <v>-0.87447823334731811</v>
      </c>
      <c r="BA575" s="36">
        <v>1</v>
      </c>
      <c r="BB575" s="36">
        <v>8</v>
      </c>
      <c r="BC575" s="36">
        <v>12</v>
      </c>
      <c r="BD575" s="36">
        <v>11</v>
      </c>
      <c r="BE575" s="36" t="s">
        <v>125</v>
      </c>
      <c r="BF575" s="36" t="s">
        <v>125</v>
      </c>
      <c r="BG575" s="40">
        <v>8.1999999999999993</v>
      </c>
      <c r="BH575" s="40">
        <v>5.85</v>
      </c>
      <c r="BI575" s="40">
        <v>12.733333333333334</v>
      </c>
      <c r="BJ575" s="40">
        <v>16.063636363636363</v>
      </c>
      <c r="BK575" s="40" t="s">
        <v>125</v>
      </c>
      <c r="BL575" s="40" t="s">
        <v>125</v>
      </c>
      <c r="BM575" s="36">
        <v>1</v>
      </c>
      <c r="BN575" s="36">
        <v>15</v>
      </c>
      <c r="BO575" s="36">
        <v>41</v>
      </c>
      <c r="BP575" s="36">
        <v>65</v>
      </c>
      <c r="BQ575" s="36" t="s">
        <v>125</v>
      </c>
      <c r="BR575" s="36" t="s">
        <v>125</v>
      </c>
      <c r="BS575" s="36">
        <v>12</v>
      </c>
      <c r="BT575" s="36">
        <v>203</v>
      </c>
      <c r="BU575" s="36">
        <v>698</v>
      </c>
      <c r="BV575" s="36">
        <v>877</v>
      </c>
      <c r="BW575" s="36" t="s">
        <v>125</v>
      </c>
      <c r="BX575" s="36" t="s">
        <v>125</v>
      </c>
      <c r="BY575" s="36">
        <v>1</v>
      </c>
      <c r="BZ575" s="36">
        <v>2</v>
      </c>
      <c r="CA575" s="36">
        <v>7</v>
      </c>
      <c r="CB575" s="36">
        <v>4</v>
      </c>
      <c r="CC575" s="36" t="s">
        <v>125</v>
      </c>
      <c r="CD575" s="36" t="s">
        <v>125</v>
      </c>
      <c r="CE575" s="41">
        <v>3.1446540880503146E-3</v>
      </c>
      <c r="CF575" s="41">
        <v>5.1903114186851208E-2</v>
      </c>
      <c r="CG575" s="41">
        <v>0.14590747330960854</v>
      </c>
      <c r="CH575" s="41">
        <v>0.23049645390070922</v>
      </c>
      <c r="CI575" s="41" t="s">
        <v>125</v>
      </c>
      <c r="CJ575" s="41" t="s">
        <v>125</v>
      </c>
      <c r="CK575" s="41">
        <v>2.7579866697310961E-3</v>
      </c>
      <c r="CL575" s="41">
        <v>5.3717914792273086E-2</v>
      </c>
      <c r="CM575" s="41">
        <v>0.17711240801826947</v>
      </c>
      <c r="CN575" s="41">
        <v>0.21096944912196294</v>
      </c>
      <c r="CO575" s="41" t="s">
        <v>125</v>
      </c>
      <c r="CP575" s="41" t="s">
        <v>125</v>
      </c>
      <c r="CQ575" s="41" t="s">
        <v>125</v>
      </c>
      <c r="CR575" s="41" t="s">
        <v>125</v>
      </c>
      <c r="CS575" s="41">
        <v>0.17711240801826947</v>
      </c>
      <c r="CT575" s="41">
        <v>0.21096944912196294</v>
      </c>
      <c r="CU575" s="41" t="s">
        <v>125</v>
      </c>
      <c r="CV575" s="41" t="s">
        <v>125</v>
      </c>
      <c r="CW575" s="41">
        <v>2.8571428571428571E-2</v>
      </c>
      <c r="CX575" s="41">
        <v>7.407407407407407E-2</v>
      </c>
      <c r="CY575" s="41">
        <v>0.25</v>
      </c>
      <c r="CZ575" s="41">
        <v>0.19047619047619047</v>
      </c>
      <c r="DA575" s="41" t="s">
        <v>125</v>
      </c>
      <c r="DB575" s="41" t="s">
        <v>125</v>
      </c>
      <c r="DC575" s="39">
        <v>1.5664707620579834E-2</v>
      </c>
      <c r="DD575" s="39">
        <v>6.3895994433173578E-2</v>
      </c>
      <c r="DE575" s="39">
        <v>0.21355620400913472</v>
      </c>
      <c r="DF575" s="39">
        <v>0.20072281979907669</v>
      </c>
      <c r="DG575" s="39" t="s">
        <v>125</v>
      </c>
      <c r="DH575" s="39" t="s">
        <v>125</v>
      </c>
      <c r="DI575" s="39">
        <v>2.9513203788907056E-3</v>
      </c>
      <c r="DJ575" s="39">
        <v>5.2810514489562144E-2</v>
      </c>
      <c r="DK575" s="39">
        <v>0.16150994066393901</v>
      </c>
      <c r="DL575" s="39">
        <v>0.2207329515113361</v>
      </c>
      <c r="DM575" s="39" t="s">
        <v>125</v>
      </c>
      <c r="DN575" s="39" t="s">
        <v>125</v>
      </c>
      <c r="DO575" s="43" t="s">
        <v>125</v>
      </c>
      <c r="DP575" s="43">
        <v>0.42028985507246375</v>
      </c>
      <c r="DQ575" s="43">
        <v>1.6120092378752886</v>
      </c>
      <c r="DR575" s="43">
        <v>1.9931818181818182</v>
      </c>
      <c r="DS575" s="43" t="s">
        <v>125</v>
      </c>
      <c r="DT575" s="43" t="s">
        <v>125</v>
      </c>
      <c r="DU575" s="43" t="s">
        <v>125</v>
      </c>
      <c r="DV575" s="43">
        <v>-0.18155757286192065</v>
      </c>
      <c r="DW575" s="43">
        <v>0.91188488186178718</v>
      </c>
      <c r="DX575" s="43">
        <v>1.2664335664335664</v>
      </c>
      <c r="DY575" s="43" t="s">
        <v>125</v>
      </c>
      <c r="DZ575" s="43" t="s">
        <v>125</v>
      </c>
      <c r="EA575" s="39" t="s">
        <v>125</v>
      </c>
      <c r="EB575" s="39">
        <v>-0.18472994685227681</v>
      </c>
      <c r="EC575" s="39">
        <v>-0.11219077658812951</v>
      </c>
      <c r="ED575" s="39">
        <v>-9.5069376991821525E-2</v>
      </c>
      <c r="EE575" s="39" t="s">
        <v>125</v>
      </c>
      <c r="EF575" s="39" t="s">
        <v>125</v>
      </c>
      <c r="EG575" s="39" t="s">
        <v>125</v>
      </c>
      <c r="EH575" s="39">
        <v>-0.18901869419676193</v>
      </c>
      <c r="EI575" s="39">
        <v>-0.10577497453770024</v>
      </c>
      <c r="EJ575" s="39">
        <v>-0.13239454533054679</v>
      </c>
      <c r="EK575" s="39" t="s">
        <v>125</v>
      </c>
      <c r="EL575" s="39" t="s">
        <v>125</v>
      </c>
      <c r="EM575" s="38">
        <v>26.022839849791577</v>
      </c>
      <c r="EN575" s="38">
        <v>4.55</v>
      </c>
      <c r="EO575" s="38">
        <v>73.875</v>
      </c>
      <c r="EP575" s="38">
        <v>202</v>
      </c>
      <c r="EQ575" s="38">
        <v>11</v>
      </c>
      <c r="ER575" s="38">
        <v>33.5</v>
      </c>
      <c r="ES575" s="38">
        <v>119</v>
      </c>
      <c r="ET575" s="38">
        <v>4.53</v>
      </c>
      <c r="EU575" s="38">
        <v>7.06</v>
      </c>
      <c r="EV575" s="38">
        <v>94.261810808758625</v>
      </c>
      <c r="EW575" s="38">
        <v>95.215503613587558</v>
      </c>
      <c r="EX575" s="38">
        <v>9.5</v>
      </c>
      <c r="EY575" s="38">
        <v>33.125</v>
      </c>
      <c r="EZ575" s="36" t="s">
        <v>130</v>
      </c>
      <c r="FA575" s="36" t="s">
        <v>130</v>
      </c>
      <c r="FB575" s="36" t="s">
        <v>130</v>
      </c>
      <c r="FC575" s="36" t="s">
        <v>130</v>
      </c>
      <c r="FD575" s="36" t="s">
        <v>130</v>
      </c>
      <c r="FE575" s="36" t="s">
        <v>130</v>
      </c>
    </row>
    <row r="576" spans="1:161" ht="26.25" customHeight="1" x14ac:dyDescent="0.15">
      <c r="A576" s="35" t="s">
        <v>637</v>
      </c>
      <c r="B576" s="35" t="s">
        <v>342</v>
      </c>
      <c r="C576" s="35" t="s">
        <v>135</v>
      </c>
      <c r="D576" s="36" t="s">
        <v>352</v>
      </c>
      <c r="E576" s="36">
        <v>300</v>
      </c>
      <c r="F576" s="36" t="s">
        <v>216</v>
      </c>
      <c r="G576" s="3">
        <v>2019</v>
      </c>
      <c r="H576" s="37">
        <v>22</v>
      </c>
      <c r="I576" s="37">
        <v>3</v>
      </c>
      <c r="J576" s="38">
        <v>31</v>
      </c>
      <c r="K576" s="38">
        <v>12.072619047619048</v>
      </c>
      <c r="L576" s="38">
        <v>165</v>
      </c>
      <c r="M576" s="38">
        <v>1913</v>
      </c>
      <c r="N576" s="38">
        <v>11.593939393939394</v>
      </c>
      <c r="O576" s="38">
        <v>5.32258064516129</v>
      </c>
      <c r="P576" s="39">
        <v>0.24552062204192021</v>
      </c>
      <c r="Q576" s="39">
        <v>0.17376119261943726</v>
      </c>
      <c r="R576" s="37">
        <v>20</v>
      </c>
      <c r="S576" s="37" t="s">
        <v>130</v>
      </c>
      <c r="T576" s="40">
        <v>0.36073059360730592</v>
      </c>
      <c r="U576" s="38">
        <v>2.2155172413793105</v>
      </c>
      <c r="V576" s="38">
        <v>2.2155172413793105</v>
      </c>
      <c r="W576" s="38">
        <v>1.3594379835630319</v>
      </c>
      <c r="X576" s="38">
        <v>-0.23410607657182997</v>
      </c>
      <c r="Y576" s="38">
        <v>1.6842672413793105</v>
      </c>
      <c r="Z576" s="38">
        <v>1.6842672413793105</v>
      </c>
      <c r="AA576" s="38">
        <v>0.80816076607317433</v>
      </c>
      <c r="AB576" s="39">
        <v>2.3324475937407736E-2</v>
      </c>
      <c r="AC576" s="39">
        <v>0.24870871167258851</v>
      </c>
      <c r="AD576" s="39">
        <v>0.213657876943881</v>
      </c>
      <c r="AE576" s="39">
        <v>0.16189702151795907</v>
      </c>
      <c r="AF576" s="39">
        <v>-0.22959021269252775</v>
      </c>
      <c r="AG576" s="39">
        <v>-0.11945948818574248</v>
      </c>
      <c r="AH576" s="39">
        <v>-7.0622466874246448E-2</v>
      </c>
      <c r="AI576" s="39">
        <v>-0.13989072258417223</v>
      </c>
      <c r="AJ576" s="39">
        <v>4.6648951874815471E-2</v>
      </c>
      <c r="AK576" s="39">
        <v>0.26064908722109531</v>
      </c>
      <c r="AL576" s="39">
        <v>0.26064908722109531</v>
      </c>
      <c r="AM576" s="41">
        <v>0.2319744317537244</v>
      </c>
      <c r="AN576" s="39">
        <v>-0.19179890976973443</v>
      </c>
      <c r="AO576" s="39">
        <v>-4.5389738892689158E-2</v>
      </c>
      <c r="AP576" s="39">
        <v>-4.5389738892689158E-2</v>
      </c>
      <c r="AQ576" s="39">
        <v>-0.10773068566082304</v>
      </c>
      <c r="AR576" s="40">
        <v>6.29752015841302</v>
      </c>
      <c r="AS576" s="39">
        <v>-3.697618676921266E-2</v>
      </c>
      <c r="AT576" s="39">
        <v>6.8671151654540546E-2</v>
      </c>
      <c r="AU576" s="39">
        <v>3.1392487204162378E-2</v>
      </c>
      <c r="AV576" s="39">
        <v>-5.0649976044556136E-2</v>
      </c>
      <c r="AW576" s="40">
        <v>0.80816076607317433</v>
      </c>
      <c r="AX576" s="37">
        <v>62</v>
      </c>
      <c r="AY576" s="38">
        <v>5.9115568825424951</v>
      </c>
      <c r="AZ576" s="40">
        <v>-0.69924188829230882</v>
      </c>
      <c r="BA576" s="36" t="s">
        <v>125</v>
      </c>
      <c r="BB576" s="36">
        <v>7</v>
      </c>
      <c r="BC576" s="36">
        <v>12</v>
      </c>
      <c r="BD576" s="36">
        <v>12</v>
      </c>
      <c r="BE576" s="36" t="s">
        <v>125</v>
      </c>
      <c r="BF576" s="36" t="s">
        <v>125</v>
      </c>
      <c r="BG576" s="40" t="s">
        <v>125</v>
      </c>
      <c r="BH576" s="40">
        <v>4.3928571428571432</v>
      </c>
      <c r="BI576" s="40">
        <v>13.766666666666666</v>
      </c>
      <c r="BJ576" s="40">
        <v>18.058333333333334</v>
      </c>
      <c r="BK576" s="40" t="s">
        <v>125</v>
      </c>
      <c r="BL576" s="40" t="s">
        <v>125</v>
      </c>
      <c r="BM576" s="36" t="s">
        <v>125</v>
      </c>
      <c r="BN576" s="36">
        <v>13</v>
      </c>
      <c r="BO576" s="36">
        <v>63</v>
      </c>
      <c r="BP576" s="36">
        <v>89</v>
      </c>
      <c r="BQ576" s="36" t="s">
        <v>125</v>
      </c>
      <c r="BR576" s="36" t="s">
        <v>125</v>
      </c>
      <c r="BS576" s="36" t="s">
        <v>125</v>
      </c>
      <c r="BT576" s="36">
        <v>158</v>
      </c>
      <c r="BU576" s="36">
        <v>727</v>
      </c>
      <c r="BV576" s="36">
        <v>1028</v>
      </c>
      <c r="BW576" s="36" t="s">
        <v>125</v>
      </c>
      <c r="BX576" s="36" t="s">
        <v>125</v>
      </c>
      <c r="BY576" s="36" t="s">
        <v>125</v>
      </c>
      <c r="BZ576" s="36">
        <v>0</v>
      </c>
      <c r="CA576" s="36">
        <v>5</v>
      </c>
      <c r="CB576" s="36">
        <v>4</v>
      </c>
      <c r="CC576" s="36" t="s">
        <v>125</v>
      </c>
      <c r="CD576" s="36" t="s">
        <v>125</v>
      </c>
      <c r="CE576" s="41" t="s">
        <v>125</v>
      </c>
      <c r="CF576" s="41">
        <v>4.9429657794676805E-2</v>
      </c>
      <c r="CG576" s="41">
        <v>0.2</v>
      </c>
      <c r="CH576" s="41">
        <v>0.28253968253968254</v>
      </c>
      <c r="CI576" s="41" t="s">
        <v>125</v>
      </c>
      <c r="CJ576" s="41" t="s">
        <v>125</v>
      </c>
      <c r="CK576" s="41" t="s">
        <v>125</v>
      </c>
      <c r="CL576" s="41">
        <v>4.6648951874815471E-2</v>
      </c>
      <c r="CM576" s="41">
        <v>0.20329977628635346</v>
      </c>
      <c r="CN576" s="41">
        <v>0.26064908722109531</v>
      </c>
      <c r="CO576" s="41" t="s">
        <v>125</v>
      </c>
      <c r="CP576" s="41" t="s">
        <v>125</v>
      </c>
      <c r="CQ576" s="41" t="s">
        <v>125</v>
      </c>
      <c r="CR576" s="41" t="s">
        <v>125</v>
      </c>
      <c r="CS576" s="41">
        <v>0.20329977628635346</v>
      </c>
      <c r="CT576" s="41">
        <v>0.26064908722109531</v>
      </c>
      <c r="CU576" s="41" t="s">
        <v>125</v>
      </c>
      <c r="CV576" s="41" t="s">
        <v>125</v>
      </c>
      <c r="CW576" s="41" t="s">
        <v>125</v>
      </c>
      <c r="CX576" s="41">
        <v>0</v>
      </c>
      <c r="CY576" s="41">
        <v>0.29411764705882354</v>
      </c>
      <c r="CZ576" s="41">
        <v>0.16666666666666666</v>
      </c>
      <c r="DA576" s="41" t="s">
        <v>125</v>
      </c>
      <c r="DB576" s="41" t="s">
        <v>125</v>
      </c>
      <c r="DC576" s="39" t="s">
        <v>125</v>
      </c>
      <c r="DD576" s="39">
        <v>2.3324475937407736E-2</v>
      </c>
      <c r="DE576" s="39">
        <v>0.24870871167258851</v>
      </c>
      <c r="DF576" s="39">
        <v>0.213657876943881</v>
      </c>
      <c r="DG576" s="39" t="s">
        <v>125</v>
      </c>
      <c r="DH576" s="39" t="s">
        <v>125</v>
      </c>
      <c r="DI576" s="39" t="s">
        <v>125</v>
      </c>
      <c r="DJ576" s="39">
        <v>4.8039304834746138E-2</v>
      </c>
      <c r="DK576" s="39">
        <v>0.20164988814317675</v>
      </c>
      <c r="DL576" s="39">
        <v>0.27159438488038889</v>
      </c>
      <c r="DM576" s="39" t="s">
        <v>125</v>
      </c>
      <c r="DN576" s="39" t="s">
        <v>125</v>
      </c>
      <c r="DO576" s="43" t="s">
        <v>125</v>
      </c>
      <c r="DP576" s="43">
        <v>0.36073059360730592</v>
      </c>
      <c r="DQ576" s="43">
        <v>1.5020661157024793</v>
      </c>
      <c r="DR576" s="43">
        <v>2.2155172413793105</v>
      </c>
      <c r="DS576" s="43" t="s">
        <v>125</v>
      </c>
      <c r="DT576" s="43" t="s">
        <v>125</v>
      </c>
      <c r="DU576" s="43" t="s">
        <v>125</v>
      </c>
      <c r="DV576" s="43">
        <v>-0.23410607657182997</v>
      </c>
      <c r="DW576" s="43">
        <v>0.9743211334120423</v>
      </c>
      <c r="DX576" s="43">
        <v>1.6842672413793105</v>
      </c>
      <c r="DY576" s="43" t="s">
        <v>125</v>
      </c>
      <c r="DZ576" s="43" t="s">
        <v>125</v>
      </c>
      <c r="EA576" s="39" t="s">
        <v>125</v>
      </c>
      <c r="EB576" s="39">
        <v>-0.19179890976973443</v>
      </c>
      <c r="EC576" s="39">
        <v>-8.6003408320045521E-2</v>
      </c>
      <c r="ED576" s="39">
        <v>-4.5389738892689158E-2</v>
      </c>
      <c r="EE576" s="39" t="s">
        <v>125</v>
      </c>
      <c r="EF576" s="39" t="s">
        <v>125</v>
      </c>
      <c r="EG576" s="39" t="s">
        <v>125</v>
      </c>
      <c r="EH576" s="39">
        <v>-0.22959021269252775</v>
      </c>
      <c r="EI576" s="39">
        <v>-7.0622466874246448E-2</v>
      </c>
      <c r="EJ576" s="39">
        <v>-0.11945948818574248</v>
      </c>
      <c r="EK576" s="39" t="s">
        <v>125</v>
      </c>
      <c r="EL576" s="39" t="s">
        <v>125</v>
      </c>
      <c r="EM576" s="38">
        <v>26.329567765202906</v>
      </c>
      <c r="EN576" s="38">
        <v>4.63</v>
      </c>
      <c r="EO576" s="38">
        <v>73.625</v>
      </c>
      <c r="EP576" s="38">
        <v>203</v>
      </c>
      <c r="EQ576" s="38">
        <v>13</v>
      </c>
      <c r="ER576" s="38">
        <v>37</v>
      </c>
      <c r="ES576" s="38">
        <v>118</v>
      </c>
      <c r="ET576" s="38">
        <v>4.2300000000000004</v>
      </c>
      <c r="EU576" s="38">
        <v>7.07</v>
      </c>
      <c r="EV576" s="38">
        <v>88.349087740737062</v>
      </c>
      <c r="EW576" s="38">
        <v>88.639775097405447</v>
      </c>
      <c r="EX576" s="38">
        <v>9.5</v>
      </c>
      <c r="EY576" s="38">
        <v>32</v>
      </c>
      <c r="EZ576" s="36">
        <v>0</v>
      </c>
      <c r="FA576" s="36">
        <v>0</v>
      </c>
      <c r="FB576" s="36">
        <v>0</v>
      </c>
      <c r="FC576" s="36">
        <v>0</v>
      </c>
      <c r="FD576" s="36">
        <v>0</v>
      </c>
      <c r="FE576" s="36">
        <v>5.63</v>
      </c>
    </row>
    <row r="577" spans="1:161" ht="26.25" customHeight="1" x14ac:dyDescent="0.15">
      <c r="A577" s="35" t="s">
        <v>637</v>
      </c>
      <c r="B577" s="35" t="s">
        <v>342</v>
      </c>
      <c r="C577" s="35" t="s">
        <v>135</v>
      </c>
      <c r="D577" s="36" t="s">
        <v>352</v>
      </c>
      <c r="E577" s="36">
        <v>300</v>
      </c>
      <c r="F577" s="36" t="s">
        <v>216</v>
      </c>
      <c r="G577" s="3">
        <v>2019</v>
      </c>
      <c r="H577" s="37">
        <v>22</v>
      </c>
      <c r="I577" s="37">
        <v>3</v>
      </c>
      <c r="J577" s="38">
        <v>31</v>
      </c>
      <c r="K577" s="38">
        <v>12.072619047619048</v>
      </c>
      <c r="L577" s="38">
        <v>165</v>
      </c>
      <c r="M577" s="38">
        <v>1913</v>
      </c>
      <c r="N577" s="38">
        <v>11.593939393939394</v>
      </c>
      <c r="O577" s="38">
        <v>5.32258064516129</v>
      </c>
      <c r="P577" s="39">
        <v>0.24552062204192021</v>
      </c>
      <c r="Q577" s="39">
        <v>0.17376119261943726</v>
      </c>
      <c r="R577" s="37">
        <v>20</v>
      </c>
      <c r="S577" s="37" t="s">
        <v>130</v>
      </c>
      <c r="T577" s="40">
        <v>0.36073059360730592</v>
      </c>
      <c r="U577" s="38">
        <v>2.2155172413793105</v>
      </c>
      <c r="V577" s="38">
        <v>2.2155172413793105</v>
      </c>
      <c r="W577" s="38">
        <v>1.3594379835630319</v>
      </c>
      <c r="X577" s="38">
        <v>-0.23410607657182997</v>
      </c>
      <c r="Y577" s="38">
        <v>1.6842672413793105</v>
      </c>
      <c r="Z577" s="38">
        <v>1.6842672413793105</v>
      </c>
      <c r="AA577" s="38">
        <v>0.80816076607317433</v>
      </c>
      <c r="AB577" s="39">
        <v>2.3324475937407736E-2</v>
      </c>
      <c r="AC577" s="39">
        <v>0.24870871167258851</v>
      </c>
      <c r="AD577" s="39">
        <v>0.213657876943881</v>
      </c>
      <c r="AE577" s="39">
        <v>0.16189702151795907</v>
      </c>
      <c r="AF577" s="39">
        <v>-0.22959021269252775</v>
      </c>
      <c r="AG577" s="39">
        <v>-0.11945948818574248</v>
      </c>
      <c r="AH577" s="39">
        <v>-7.0622466874246448E-2</v>
      </c>
      <c r="AI577" s="39">
        <v>-0.13989072258417223</v>
      </c>
      <c r="AJ577" s="39">
        <v>4.6648951874815471E-2</v>
      </c>
      <c r="AK577" s="39">
        <v>0.26064908722109531</v>
      </c>
      <c r="AL577" s="39">
        <v>0.26064908722109531</v>
      </c>
      <c r="AM577" s="41">
        <v>0.2319744317537244</v>
      </c>
      <c r="AN577" s="39">
        <v>-0.19179890976973443</v>
      </c>
      <c r="AO577" s="39">
        <v>-4.5389738892689158E-2</v>
      </c>
      <c r="AP577" s="39">
        <v>-4.5389738892689158E-2</v>
      </c>
      <c r="AQ577" s="39">
        <v>-0.10773068566082304</v>
      </c>
      <c r="AR577" s="40">
        <v>6.29752015841302</v>
      </c>
      <c r="AS577" s="39">
        <v>-3.697618676921266E-2</v>
      </c>
      <c r="AT577" s="39">
        <v>6.8671151654540546E-2</v>
      </c>
      <c r="AU577" s="39">
        <v>3.1392487204162378E-2</v>
      </c>
      <c r="AV577" s="39">
        <v>-5.0649976044556136E-2</v>
      </c>
      <c r="AW577" s="40">
        <v>0.80816076607317433</v>
      </c>
      <c r="AX577" s="37">
        <v>62</v>
      </c>
      <c r="AY577" s="38">
        <v>5.9115568825424951</v>
      </c>
      <c r="AZ577" s="40">
        <v>-0.69924188829230882</v>
      </c>
      <c r="BA577" s="36" t="s">
        <v>125</v>
      </c>
      <c r="BB577" s="36">
        <v>7</v>
      </c>
      <c r="BC577" s="36">
        <v>12</v>
      </c>
      <c r="BD577" s="36">
        <v>12</v>
      </c>
      <c r="BE577" s="36" t="s">
        <v>125</v>
      </c>
      <c r="BF577" s="36" t="s">
        <v>125</v>
      </c>
      <c r="BG577" s="40" t="s">
        <v>125</v>
      </c>
      <c r="BH577" s="40">
        <v>4.3928571428571432</v>
      </c>
      <c r="BI577" s="40">
        <v>13.766666666666666</v>
      </c>
      <c r="BJ577" s="40">
        <v>18.058333333333334</v>
      </c>
      <c r="BK577" s="40" t="s">
        <v>125</v>
      </c>
      <c r="BL577" s="40" t="s">
        <v>125</v>
      </c>
      <c r="BM577" s="36" t="s">
        <v>125</v>
      </c>
      <c r="BN577" s="36">
        <v>13</v>
      </c>
      <c r="BO577" s="36">
        <v>63</v>
      </c>
      <c r="BP577" s="36">
        <v>89</v>
      </c>
      <c r="BQ577" s="36" t="s">
        <v>125</v>
      </c>
      <c r="BR577" s="36" t="s">
        <v>125</v>
      </c>
      <c r="BS577" s="36" t="s">
        <v>125</v>
      </c>
      <c r="BT577" s="36">
        <v>158</v>
      </c>
      <c r="BU577" s="36">
        <v>727</v>
      </c>
      <c r="BV577" s="36">
        <v>1028</v>
      </c>
      <c r="BW577" s="36" t="s">
        <v>125</v>
      </c>
      <c r="BX577" s="36" t="s">
        <v>125</v>
      </c>
      <c r="BY577" s="36" t="s">
        <v>125</v>
      </c>
      <c r="BZ577" s="36">
        <v>0</v>
      </c>
      <c r="CA577" s="36">
        <v>5</v>
      </c>
      <c r="CB577" s="36">
        <v>4</v>
      </c>
      <c r="CC577" s="36" t="s">
        <v>125</v>
      </c>
      <c r="CD577" s="36" t="s">
        <v>125</v>
      </c>
      <c r="CE577" s="41" t="s">
        <v>125</v>
      </c>
      <c r="CF577" s="41">
        <v>4.9429657794676805E-2</v>
      </c>
      <c r="CG577" s="41">
        <v>0.2</v>
      </c>
      <c r="CH577" s="41">
        <v>0.28253968253968254</v>
      </c>
      <c r="CI577" s="41" t="s">
        <v>125</v>
      </c>
      <c r="CJ577" s="41" t="s">
        <v>125</v>
      </c>
      <c r="CK577" s="41" t="s">
        <v>125</v>
      </c>
      <c r="CL577" s="41">
        <v>4.6648951874815471E-2</v>
      </c>
      <c r="CM577" s="41">
        <v>0.20329977628635346</v>
      </c>
      <c r="CN577" s="41">
        <v>0.26064908722109531</v>
      </c>
      <c r="CO577" s="41" t="s">
        <v>125</v>
      </c>
      <c r="CP577" s="41" t="s">
        <v>125</v>
      </c>
      <c r="CQ577" s="41" t="s">
        <v>125</v>
      </c>
      <c r="CR577" s="41" t="s">
        <v>125</v>
      </c>
      <c r="CS577" s="41">
        <v>0.20329977628635346</v>
      </c>
      <c r="CT577" s="41">
        <v>0.26064908722109531</v>
      </c>
      <c r="CU577" s="41" t="s">
        <v>125</v>
      </c>
      <c r="CV577" s="41" t="s">
        <v>125</v>
      </c>
      <c r="CW577" s="41" t="s">
        <v>125</v>
      </c>
      <c r="CX577" s="41">
        <v>0</v>
      </c>
      <c r="CY577" s="41">
        <v>0.29411764705882354</v>
      </c>
      <c r="CZ577" s="41">
        <v>0.16666666666666666</v>
      </c>
      <c r="DA577" s="41" t="s">
        <v>125</v>
      </c>
      <c r="DB577" s="41" t="s">
        <v>125</v>
      </c>
      <c r="DC577" s="39" t="s">
        <v>125</v>
      </c>
      <c r="DD577" s="39">
        <v>2.3324475937407736E-2</v>
      </c>
      <c r="DE577" s="39">
        <v>0.24870871167258851</v>
      </c>
      <c r="DF577" s="39">
        <v>0.213657876943881</v>
      </c>
      <c r="DG577" s="39" t="s">
        <v>125</v>
      </c>
      <c r="DH577" s="39" t="s">
        <v>125</v>
      </c>
      <c r="DI577" s="39" t="s">
        <v>125</v>
      </c>
      <c r="DJ577" s="39">
        <v>4.8039304834746138E-2</v>
      </c>
      <c r="DK577" s="39">
        <v>0.20164988814317675</v>
      </c>
      <c r="DL577" s="39">
        <v>0.27159438488038889</v>
      </c>
      <c r="DM577" s="39" t="s">
        <v>125</v>
      </c>
      <c r="DN577" s="39" t="s">
        <v>125</v>
      </c>
      <c r="DO577" s="43" t="s">
        <v>125</v>
      </c>
      <c r="DP577" s="43">
        <v>0.36073059360730592</v>
      </c>
      <c r="DQ577" s="43">
        <v>1.5020661157024793</v>
      </c>
      <c r="DR577" s="43">
        <v>2.2155172413793105</v>
      </c>
      <c r="DS577" s="43" t="s">
        <v>125</v>
      </c>
      <c r="DT577" s="43" t="s">
        <v>125</v>
      </c>
      <c r="DU577" s="43" t="s">
        <v>125</v>
      </c>
      <c r="DV577" s="43">
        <v>-0.23410607657182997</v>
      </c>
      <c r="DW577" s="43">
        <v>0.9743211334120423</v>
      </c>
      <c r="DX577" s="43">
        <v>1.6842672413793105</v>
      </c>
      <c r="DY577" s="43" t="s">
        <v>125</v>
      </c>
      <c r="DZ577" s="43" t="s">
        <v>125</v>
      </c>
      <c r="EA577" s="39" t="s">
        <v>125</v>
      </c>
      <c r="EB577" s="39">
        <v>-0.19179890976973443</v>
      </c>
      <c r="EC577" s="39">
        <v>-8.6003408320045521E-2</v>
      </c>
      <c r="ED577" s="39">
        <v>-4.5389738892689158E-2</v>
      </c>
      <c r="EE577" s="39" t="s">
        <v>125</v>
      </c>
      <c r="EF577" s="39" t="s">
        <v>125</v>
      </c>
      <c r="EG577" s="39" t="s">
        <v>125</v>
      </c>
      <c r="EH577" s="39">
        <v>-0.22959021269252775</v>
      </c>
      <c r="EI577" s="39">
        <v>-7.0622466874246448E-2</v>
      </c>
      <c r="EJ577" s="39">
        <v>-0.11945948818574248</v>
      </c>
      <c r="EK577" s="39" t="s">
        <v>125</v>
      </c>
      <c r="EL577" s="39" t="s">
        <v>125</v>
      </c>
      <c r="EM577" s="38">
        <v>26.329567765202906</v>
      </c>
      <c r="EN577" s="38">
        <v>4.63</v>
      </c>
      <c r="EO577" s="38">
        <v>73.625</v>
      </c>
      <c r="EP577" s="38">
        <v>203</v>
      </c>
      <c r="EQ577" s="38">
        <v>13</v>
      </c>
      <c r="ER577" s="38">
        <v>37</v>
      </c>
      <c r="ES577" s="38">
        <v>118</v>
      </c>
      <c r="ET577" s="38">
        <v>4.2300000000000004</v>
      </c>
      <c r="EU577" s="38">
        <v>7.07</v>
      </c>
      <c r="EV577" s="38">
        <v>88.349087740737062</v>
      </c>
      <c r="EW577" s="38">
        <v>88.639775097405447</v>
      </c>
      <c r="EX577" s="38">
        <v>9.5</v>
      </c>
      <c r="EY577" s="38">
        <v>32</v>
      </c>
      <c r="EZ577" s="36">
        <v>0</v>
      </c>
      <c r="FA577" s="36">
        <v>0</v>
      </c>
      <c r="FB577" s="36">
        <v>0</v>
      </c>
      <c r="FC577" s="36">
        <v>0</v>
      </c>
      <c r="FD577" s="36">
        <v>0</v>
      </c>
      <c r="FE577" s="36">
        <v>5.63</v>
      </c>
    </row>
    <row r="578" spans="1:161" ht="26.25" customHeight="1" x14ac:dyDescent="0.15">
      <c r="A578" s="35" t="s">
        <v>661</v>
      </c>
      <c r="B578" s="35" t="s">
        <v>237</v>
      </c>
      <c r="C578" s="35" t="s">
        <v>229</v>
      </c>
      <c r="D578" s="36" t="s">
        <v>352</v>
      </c>
      <c r="E578" s="36">
        <v>300</v>
      </c>
      <c r="F578" s="36" t="s">
        <v>216</v>
      </c>
      <c r="G578" s="3">
        <v>2019</v>
      </c>
      <c r="H578" s="37">
        <v>22</v>
      </c>
      <c r="I578" s="37">
        <v>1</v>
      </c>
      <c r="J578" s="38">
        <v>1</v>
      </c>
      <c r="K578" s="38">
        <v>3.7</v>
      </c>
      <c r="L578" s="38">
        <v>2</v>
      </c>
      <c r="M578" s="38">
        <v>17</v>
      </c>
      <c r="N578" s="38">
        <v>8.5</v>
      </c>
      <c r="O578" s="38">
        <v>2</v>
      </c>
      <c r="P578" s="39" t="s">
        <v>286</v>
      </c>
      <c r="Q578" s="39" t="s">
        <v>130</v>
      </c>
      <c r="R578" s="37" t="s">
        <v>130</v>
      </c>
      <c r="S578" s="37" t="s">
        <v>130</v>
      </c>
      <c r="T578" s="40" t="s">
        <v>130</v>
      </c>
      <c r="U578" s="38">
        <v>5.7046979865771813E-2</v>
      </c>
      <c r="V578" s="38">
        <v>5.7046979865771813E-2</v>
      </c>
      <c r="W578" s="38">
        <v>5.7046979865771813E-2</v>
      </c>
      <c r="X578" s="38" t="s">
        <v>130</v>
      </c>
      <c r="Y578" s="38">
        <v>0</v>
      </c>
      <c r="Z578" s="38">
        <v>0</v>
      </c>
      <c r="AA578" s="38" t="s">
        <v>130</v>
      </c>
      <c r="AB578" s="39">
        <v>3.7264357737834281E-3</v>
      </c>
      <c r="AC578" s="39">
        <v>3.7264357737834281E-3</v>
      </c>
      <c r="AD578" s="39">
        <v>3.7264357737834281E-3</v>
      </c>
      <c r="AE578" s="39" t="s">
        <v>130</v>
      </c>
      <c r="AF578" s="39" t="s">
        <v>130</v>
      </c>
      <c r="AG578" s="39" t="s">
        <v>130</v>
      </c>
      <c r="AH578" s="39" t="s">
        <v>130</v>
      </c>
      <c r="AI578" s="39" t="s">
        <v>130</v>
      </c>
      <c r="AJ578" s="39">
        <v>7.4528715475668562E-3</v>
      </c>
      <c r="AK578" s="39">
        <v>7.4528715475668562E-3</v>
      </c>
      <c r="AL578" s="39">
        <v>7.4528715475668562E-3</v>
      </c>
      <c r="AM578" s="41" t="s">
        <v>286</v>
      </c>
      <c r="AN578" s="39" t="s">
        <v>130</v>
      </c>
      <c r="AO578" s="39" t="s">
        <v>130</v>
      </c>
      <c r="AP578" s="39" t="s">
        <v>130</v>
      </c>
      <c r="AQ578" s="39">
        <v>0</v>
      </c>
      <c r="AR578" s="40">
        <v>-1.5107042911301143</v>
      </c>
      <c r="AS578" s="39" t="s">
        <v>130</v>
      </c>
      <c r="AT578" s="39">
        <v>3.9247534160086733E-3</v>
      </c>
      <c r="AU578" s="39">
        <v>-1.395146886977755E-2</v>
      </c>
      <c r="AV578" s="39">
        <v>0</v>
      </c>
      <c r="AW578" s="40" t="s">
        <v>130</v>
      </c>
      <c r="AX578" s="37">
        <v>95</v>
      </c>
      <c r="AY578" s="38">
        <v>0</v>
      </c>
      <c r="AZ578" s="40" t="s">
        <v>130</v>
      </c>
      <c r="BA578" s="36" t="s">
        <v>125</v>
      </c>
      <c r="BB578" s="36">
        <v>1</v>
      </c>
      <c r="BC578" s="36" t="s">
        <v>125</v>
      </c>
      <c r="BD578" s="36" t="s">
        <v>125</v>
      </c>
      <c r="BE578" s="36" t="s">
        <v>125</v>
      </c>
      <c r="BF578" s="36" t="s">
        <v>125</v>
      </c>
      <c r="BG578" s="40" t="s">
        <v>125</v>
      </c>
      <c r="BH578" s="40">
        <v>3.7</v>
      </c>
      <c r="BI578" s="40" t="s">
        <v>125</v>
      </c>
      <c r="BJ578" s="40" t="s">
        <v>125</v>
      </c>
      <c r="BK578" s="40" t="s">
        <v>125</v>
      </c>
      <c r="BL578" s="40" t="s">
        <v>125</v>
      </c>
      <c r="BM578" s="36" t="s">
        <v>125</v>
      </c>
      <c r="BN578" s="36">
        <v>2</v>
      </c>
      <c r="BO578" s="36" t="s">
        <v>125</v>
      </c>
      <c r="BP578" s="36" t="s">
        <v>125</v>
      </c>
      <c r="BQ578" s="36" t="s">
        <v>125</v>
      </c>
      <c r="BR578" s="36" t="s">
        <v>125</v>
      </c>
      <c r="BS578" s="36" t="s">
        <v>125</v>
      </c>
      <c r="BT578" s="36">
        <v>17</v>
      </c>
      <c r="BU578" s="36" t="s">
        <v>125</v>
      </c>
      <c r="BV578" s="36" t="s">
        <v>125</v>
      </c>
      <c r="BW578" s="36" t="s">
        <v>125</v>
      </c>
      <c r="BX578" s="36" t="s">
        <v>125</v>
      </c>
      <c r="BY578" s="36" t="s">
        <v>125</v>
      </c>
      <c r="BZ578" s="36">
        <v>0</v>
      </c>
      <c r="CA578" s="36" t="s">
        <v>125</v>
      </c>
      <c r="CB578" s="36" t="s">
        <v>125</v>
      </c>
      <c r="CC578" s="36" t="s">
        <v>125</v>
      </c>
      <c r="CD578" s="36" t="s">
        <v>125</v>
      </c>
      <c r="CE578" s="41" t="s">
        <v>125</v>
      </c>
      <c r="CF578" s="41">
        <v>1.1494252873563218E-2</v>
      </c>
      <c r="CG578" s="41" t="s">
        <v>125</v>
      </c>
      <c r="CH578" s="41" t="s">
        <v>125</v>
      </c>
      <c r="CI578" s="41" t="s">
        <v>125</v>
      </c>
      <c r="CJ578" s="41" t="s">
        <v>125</v>
      </c>
      <c r="CK578" s="41" t="s">
        <v>125</v>
      </c>
      <c r="CL578" s="41">
        <v>7.4528715475668562E-3</v>
      </c>
      <c r="CM578" s="41" t="s">
        <v>125</v>
      </c>
      <c r="CN578" s="41" t="s">
        <v>125</v>
      </c>
      <c r="CO578" s="41" t="s">
        <v>125</v>
      </c>
      <c r="CP578" s="41" t="s">
        <v>125</v>
      </c>
      <c r="CQ578" s="41" t="s">
        <v>125</v>
      </c>
      <c r="CR578" s="41" t="s">
        <v>125</v>
      </c>
      <c r="CS578" s="41" t="s">
        <v>125</v>
      </c>
      <c r="CT578" s="41" t="s">
        <v>125</v>
      </c>
      <c r="CU578" s="41" t="s">
        <v>125</v>
      </c>
      <c r="CV578" s="41" t="s">
        <v>125</v>
      </c>
      <c r="CW578" s="41" t="s">
        <v>125</v>
      </c>
      <c r="CX578" s="41">
        <v>0</v>
      </c>
      <c r="CY578" s="41" t="s">
        <v>125</v>
      </c>
      <c r="CZ578" s="41" t="s">
        <v>125</v>
      </c>
      <c r="DA578" s="41" t="s">
        <v>125</v>
      </c>
      <c r="DB578" s="41" t="s">
        <v>125</v>
      </c>
      <c r="DC578" s="39" t="s">
        <v>125</v>
      </c>
      <c r="DD578" s="39">
        <v>3.7264357737834281E-3</v>
      </c>
      <c r="DE578" s="39" t="s">
        <v>125</v>
      </c>
      <c r="DF578" s="39" t="s">
        <v>125</v>
      </c>
      <c r="DG578" s="39" t="s">
        <v>125</v>
      </c>
      <c r="DH578" s="39" t="s">
        <v>125</v>
      </c>
      <c r="DI578" s="39" t="s">
        <v>125</v>
      </c>
      <c r="DJ578" s="39">
        <v>9.4735622105650372E-3</v>
      </c>
      <c r="DK578" s="39" t="s">
        <v>125</v>
      </c>
      <c r="DL578" s="39" t="s">
        <v>125</v>
      </c>
      <c r="DM578" s="39" t="s">
        <v>125</v>
      </c>
      <c r="DN578" s="39" t="s">
        <v>125</v>
      </c>
      <c r="DO578" s="43" t="s">
        <v>125</v>
      </c>
      <c r="DP578" s="43" t="s">
        <v>125</v>
      </c>
      <c r="DQ578" s="43" t="s">
        <v>125</v>
      </c>
      <c r="DR578" s="43" t="s">
        <v>125</v>
      </c>
      <c r="DS578" s="43" t="s">
        <v>125</v>
      </c>
      <c r="DT578" s="43" t="s">
        <v>125</v>
      </c>
      <c r="DU578" s="43" t="s">
        <v>125</v>
      </c>
      <c r="DV578" s="43" t="s">
        <v>125</v>
      </c>
      <c r="DW578" s="43" t="s">
        <v>125</v>
      </c>
      <c r="DX578" s="43" t="s">
        <v>125</v>
      </c>
      <c r="DY578" s="43" t="s">
        <v>125</v>
      </c>
      <c r="DZ578" s="43" t="s">
        <v>125</v>
      </c>
      <c r="EA578" s="39" t="s">
        <v>125</v>
      </c>
      <c r="EB578" s="39" t="s">
        <v>125</v>
      </c>
      <c r="EC578" s="39" t="s">
        <v>125</v>
      </c>
      <c r="ED578" s="39" t="s">
        <v>125</v>
      </c>
      <c r="EE578" s="39" t="s">
        <v>125</v>
      </c>
      <c r="EF578" s="39" t="s">
        <v>125</v>
      </c>
      <c r="EG578" s="39" t="s">
        <v>125</v>
      </c>
      <c r="EH578" s="39" t="s">
        <v>125</v>
      </c>
      <c r="EI578" s="39" t="s">
        <v>125</v>
      </c>
      <c r="EJ578" s="39" t="s">
        <v>125</v>
      </c>
      <c r="EK578" s="39" t="s">
        <v>125</v>
      </c>
      <c r="EL578" s="39" t="s">
        <v>125</v>
      </c>
      <c r="EM578" s="38">
        <v>27.182111491362264</v>
      </c>
      <c r="EN578" s="38">
        <v>4.45</v>
      </c>
      <c r="EO578" s="38">
        <v>76.625</v>
      </c>
      <c r="EP578" s="38">
        <v>227</v>
      </c>
      <c r="EQ578" s="38">
        <v>8</v>
      </c>
      <c r="ER578" s="38">
        <v>37</v>
      </c>
      <c r="ES578" s="38">
        <v>123</v>
      </c>
      <c r="ET578" s="38">
        <v>4.59</v>
      </c>
      <c r="EU578" s="38">
        <v>7.25</v>
      </c>
      <c r="EV578" s="38">
        <v>115.77527171845836</v>
      </c>
      <c r="EW578" s="38">
        <v>125.81804621245806</v>
      </c>
      <c r="EX578" s="38">
        <v>9.25</v>
      </c>
      <c r="EY578" s="38">
        <v>34.25</v>
      </c>
      <c r="EZ578" s="36" t="s">
        <v>130</v>
      </c>
      <c r="FA578" s="36" t="s">
        <v>130</v>
      </c>
      <c r="FB578" s="36" t="s">
        <v>130</v>
      </c>
      <c r="FC578" s="36" t="s">
        <v>130</v>
      </c>
      <c r="FD578" s="36" t="s">
        <v>130</v>
      </c>
      <c r="FE578" s="36" t="s">
        <v>130</v>
      </c>
    </row>
    <row r="579" spans="1:161" ht="26.25" customHeight="1" x14ac:dyDescent="0.15">
      <c r="A579" s="35" t="s">
        <v>665</v>
      </c>
      <c r="B579" s="35" t="s">
        <v>423</v>
      </c>
      <c r="C579" s="35" t="s">
        <v>135</v>
      </c>
      <c r="D579" s="36" t="s">
        <v>352</v>
      </c>
      <c r="E579" s="36">
        <v>300</v>
      </c>
      <c r="F579" s="36" t="s">
        <v>216</v>
      </c>
      <c r="G579" s="3">
        <v>2019</v>
      </c>
      <c r="H579" s="37">
        <v>22</v>
      </c>
      <c r="I579" s="37">
        <v>2</v>
      </c>
      <c r="J579" s="38">
        <v>16</v>
      </c>
      <c r="K579" s="38">
        <v>6.6125000000000007</v>
      </c>
      <c r="L579" s="38">
        <v>38</v>
      </c>
      <c r="M579" s="38">
        <v>651</v>
      </c>
      <c r="N579" s="38">
        <v>17.131578947368421</v>
      </c>
      <c r="O579" s="38">
        <v>2.375</v>
      </c>
      <c r="P579" s="39">
        <v>0.25935122569737956</v>
      </c>
      <c r="Q579" s="39">
        <v>0.10161355891871554</v>
      </c>
      <c r="R579" s="37">
        <v>20</v>
      </c>
      <c r="S579" s="37" t="s">
        <v>130</v>
      </c>
      <c r="T579" s="40">
        <v>1.5517241379310345</v>
      </c>
      <c r="U579" s="38">
        <v>1.5517241379310345</v>
      </c>
      <c r="V579" s="38">
        <v>1.5517241379310345</v>
      </c>
      <c r="W579" s="38">
        <v>0.798787833157657</v>
      </c>
      <c r="X579" s="38">
        <v>1.1598087510866415</v>
      </c>
      <c r="Y579" s="38">
        <v>1.1598087510866415</v>
      </c>
      <c r="Z579" s="38">
        <v>1.1598087510866415</v>
      </c>
      <c r="AA579" s="38">
        <v>1.1598087510866415</v>
      </c>
      <c r="AB579" s="39">
        <v>2.7551823668328524E-3</v>
      </c>
      <c r="AC579" s="39">
        <v>0.25935122569737956</v>
      </c>
      <c r="AD579" s="39">
        <v>0.25935122569737956</v>
      </c>
      <c r="AE579" s="39">
        <v>0.13105320403210621</v>
      </c>
      <c r="AF579" s="39">
        <v>-5.9979952849455398E-2</v>
      </c>
      <c r="AG579" s="39">
        <v>-5.9979952849455398E-2</v>
      </c>
      <c r="AH579" s="39">
        <v>-5.9979952849455398E-2</v>
      </c>
      <c r="AI579" s="39" t="s">
        <v>130</v>
      </c>
      <c r="AJ579" s="39">
        <v>5.5103647336657048E-3</v>
      </c>
      <c r="AK579" s="39">
        <v>0.23298816568047337</v>
      </c>
      <c r="AL579" s="39">
        <v>0.23298816568047337</v>
      </c>
      <c r="AM579" s="41">
        <v>0.23298816568047337</v>
      </c>
      <c r="AN579" s="39">
        <v>-5.6315018925925608E-2</v>
      </c>
      <c r="AO579" s="39">
        <v>-5.6315018925925608E-2</v>
      </c>
      <c r="AP579" s="39">
        <v>-5.6315018925925608E-2</v>
      </c>
      <c r="AQ579" s="39">
        <v>-2.8157509462962804E-2</v>
      </c>
      <c r="AR579" s="40">
        <v>-1.801158296069012</v>
      </c>
      <c r="AS579" s="39">
        <v>-3.5962452842463688E-2</v>
      </c>
      <c r="AT579" s="39">
        <v>-3.3169548391383696E-2</v>
      </c>
      <c r="AU579" s="39">
        <v>-2.7131224319208613E-2</v>
      </c>
      <c r="AV579" s="39">
        <v>-6.6577747662895492E-3</v>
      </c>
      <c r="AW579" s="40">
        <v>1.1598087510866415</v>
      </c>
      <c r="AX579" s="37" t="s">
        <v>127</v>
      </c>
      <c r="AY579" s="38">
        <v>0</v>
      </c>
      <c r="AZ579" s="40">
        <v>-0.20356084394040777</v>
      </c>
      <c r="BA579" s="36" t="s">
        <v>125</v>
      </c>
      <c r="BB579" s="36">
        <v>4</v>
      </c>
      <c r="BC579" s="36">
        <v>12</v>
      </c>
      <c r="BD579" s="36" t="s">
        <v>125</v>
      </c>
      <c r="BE579" s="36" t="s">
        <v>125</v>
      </c>
      <c r="BF579" s="36" t="s">
        <v>125</v>
      </c>
      <c r="BG579" s="40" t="s">
        <v>125</v>
      </c>
      <c r="BH579" s="40">
        <v>1.0249999999999999</v>
      </c>
      <c r="BI579" s="40">
        <v>12.200000000000001</v>
      </c>
      <c r="BJ579" s="40" t="s">
        <v>125</v>
      </c>
      <c r="BK579" s="40" t="s">
        <v>125</v>
      </c>
      <c r="BL579" s="40" t="s">
        <v>125</v>
      </c>
      <c r="BM579" s="36" t="s">
        <v>125</v>
      </c>
      <c r="BN579" s="36">
        <v>3</v>
      </c>
      <c r="BO579" s="36">
        <v>35</v>
      </c>
      <c r="BP579" s="36" t="s">
        <v>125</v>
      </c>
      <c r="BQ579" s="36" t="s">
        <v>125</v>
      </c>
      <c r="BR579" s="36" t="s">
        <v>125</v>
      </c>
      <c r="BS579" s="36" t="s">
        <v>125</v>
      </c>
      <c r="BT579" s="36">
        <v>21</v>
      </c>
      <c r="BU579" s="36">
        <v>630</v>
      </c>
      <c r="BV579" s="36" t="s">
        <v>125</v>
      </c>
      <c r="BW579" s="36" t="s">
        <v>125</v>
      </c>
      <c r="BX579" s="36" t="s">
        <v>125</v>
      </c>
      <c r="BY579" s="36" t="s">
        <v>125</v>
      </c>
      <c r="BZ579" s="36">
        <v>0</v>
      </c>
      <c r="CA579" s="36">
        <v>6</v>
      </c>
      <c r="CB579" s="36" t="s">
        <v>125</v>
      </c>
      <c r="CC579" s="36" t="s">
        <v>125</v>
      </c>
      <c r="CD579" s="36" t="s">
        <v>125</v>
      </c>
      <c r="CE579" s="41" t="s">
        <v>125</v>
      </c>
      <c r="CF579" s="41">
        <v>9.5846645367412137E-3</v>
      </c>
      <c r="CG579" s="41">
        <v>0.15837104072398189</v>
      </c>
      <c r="CH579" s="41" t="s">
        <v>125</v>
      </c>
      <c r="CI579" s="41" t="s">
        <v>125</v>
      </c>
      <c r="CJ579" s="41" t="s">
        <v>125</v>
      </c>
      <c r="CK579" s="41" t="s">
        <v>125</v>
      </c>
      <c r="CL579" s="41">
        <v>5.5103647336657048E-3</v>
      </c>
      <c r="CM579" s="41">
        <v>0.23298816568047337</v>
      </c>
      <c r="CN579" s="41" t="s">
        <v>125</v>
      </c>
      <c r="CO579" s="41" t="s">
        <v>125</v>
      </c>
      <c r="CP579" s="41" t="s">
        <v>125</v>
      </c>
      <c r="CQ579" s="41" t="s">
        <v>125</v>
      </c>
      <c r="CR579" s="41" t="s">
        <v>125</v>
      </c>
      <c r="CS579" s="41">
        <v>0.23298816568047337</v>
      </c>
      <c r="CT579" s="41" t="s">
        <v>125</v>
      </c>
      <c r="CU579" s="41" t="s">
        <v>125</v>
      </c>
      <c r="CV579" s="41" t="s">
        <v>125</v>
      </c>
      <c r="CW579" s="41" t="s">
        <v>125</v>
      </c>
      <c r="CX579" s="41">
        <v>0</v>
      </c>
      <c r="CY579" s="41">
        <v>0.2857142857142857</v>
      </c>
      <c r="CZ579" s="41" t="s">
        <v>125</v>
      </c>
      <c r="DA579" s="41" t="s">
        <v>125</v>
      </c>
      <c r="DB579" s="41" t="s">
        <v>125</v>
      </c>
      <c r="DC579" s="39" t="s">
        <v>125</v>
      </c>
      <c r="DD579" s="39">
        <v>2.7551823668328524E-3</v>
      </c>
      <c r="DE579" s="39">
        <v>0.25935122569737956</v>
      </c>
      <c r="DF579" s="39" t="s">
        <v>125</v>
      </c>
      <c r="DG579" s="39" t="s">
        <v>125</v>
      </c>
      <c r="DH579" s="39" t="s">
        <v>125</v>
      </c>
      <c r="DI579" s="39" t="s">
        <v>125</v>
      </c>
      <c r="DJ579" s="39">
        <v>7.5475146352034592E-3</v>
      </c>
      <c r="DK579" s="39">
        <v>0.19567960320222763</v>
      </c>
      <c r="DL579" s="39" t="s">
        <v>125</v>
      </c>
      <c r="DM579" s="39" t="s">
        <v>125</v>
      </c>
      <c r="DN579" s="39" t="s">
        <v>125</v>
      </c>
      <c r="DO579" s="43" t="s">
        <v>125</v>
      </c>
      <c r="DP579" s="43" t="s">
        <v>125</v>
      </c>
      <c r="DQ579" s="43">
        <v>1.5517241379310345</v>
      </c>
      <c r="DR579" s="43" t="s">
        <v>125</v>
      </c>
      <c r="DS579" s="43" t="s">
        <v>125</v>
      </c>
      <c r="DT579" s="43" t="s">
        <v>125</v>
      </c>
      <c r="DU579" s="43" t="s">
        <v>125</v>
      </c>
      <c r="DV579" s="43" t="s">
        <v>125</v>
      </c>
      <c r="DW579" s="43">
        <v>1.1598087510866415</v>
      </c>
      <c r="DX579" s="43" t="s">
        <v>125</v>
      </c>
      <c r="DY579" s="43" t="s">
        <v>125</v>
      </c>
      <c r="DZ579" s="43" t="s">
        <v>125</v>
      </c>
      <c r="EA579" s="39" t="s">
        <v>125</v>
      </c>
      <c r="EB579" s="39" t="s">
        <v>125</v>
      </c>
      <c r="EC579" s="39">
        <v>-5.6315018925925608E-2</v>
      </c>
      <c r="ED579" s="39" t="s">
        <v>125</v>
      </c>
      <c r="EE579" s="39" t="s">
        <v>125</v>
      </c>
      <c r="EF579" s="39" t="s">
        <v>125</v>
      </c>
      <c r="EG579" s="39" t="s">
        <v>125</v>
      </c>
      <c r="EH579" s="39" t="s">
        <v>125</v>
      </c>
      <c r="EI579" s="39">
        <v>-5.9979952849455398E-2</v>
      </c>
      <c r="EJ579" s="39" t="s">
        <v>125</v>
      </c>
      <c r="EK579" s="39" t="s">
        <v>125</v>
      </c>
      <c r="EL579" s="39" t="s">
        <v>125</v>
      </c>
      <c r="EM579" s="38" t="s">
        <v>127</v>
      </c>
      <c r="EN579" s="38" t="s">
        <v>127</v>
      </c>
      <c r="EO579" s="38" t="s">
        <v>127</v>
      </c>
      <c r="EP579" s="38" t="s">
        <v>127</v>
      </c>
      <c r="EQ579" s="38" t="s">
        <v>127</v>
      </c>
      <c r="ER579" s="38" t="s">
        <v>127</v>
      </c>
      <c r="ES579" s="38" t="s">
        <v>127</v>
      </c>
      <c r="ET579" s="38" t="s">
        <v>127</v>
      </c>
      <c r="EU579" s="38" t="s">
        <v>127</v>
      </c>
      <c r="EV579" s="38" t="s">
        <v>127</v>
      </c>
      <c r="EW579" s="38" t="s">
        <v>127</v>
      </c>
      <c r="EX579" s="38" t="s">
        <v>127</v>
      </c>
      <c r="EY579" s="38" t="s">
        <v>127</v>
      </c>
      <c r="EZ579" s="36" t="s">
        <v>130</v>
      </c>
      <c r="FA579" s="36" t="s">
        <v>130</v>
      </c>
      <c r="FB579" s="36" t="s">
        <v>130</v>
      </c>
      <c r="FC579" s="36" t="s">
        <v>130</v>
      </c>
      <c r="FD579" s="36" t="s">
        <v>130</v>
      </c>
      <c r="FE579" s="36" t="s">
        <v>130</v>
      </c>
    </row>
    <row r="580" spans="1:161" ht="26.25" customHeight="1" x14ac:dyDescent="0.15">
      <c r="A580" s="35" t="s">
        <v>669</v>
      </c>
      <c r="B580" s="35" t="s">
        <v>272</v>
      </c>
      <c r="C580" s="35" t="s">
        <v>178</v>
      </c>
      <c r="D580" s="36" t="s">
        <v>352</v>
      </c>
      <c r="E580" s="36">
        <v>300</v>
      </c>
      <c r="F580" s="36" t="s">
        <v>216</v>
      </c>
      <c r="G580" s="3">
        <v>2019</v>
      </c>
      <c r="H580" s="37">
        <v>21</v>
      </c>
      <c r="I580" s="37">
        <v>2</v>
      </c>
      <c r="J580" s="38">
        <v>18</v>
      </c>
      <c r="K580" s="38">
        <v>13.774999999999999</v>
      </c>
      <c r="L580" s="38">
        <v>98</v>
      </c>
      <c r="M580" s="38">
        <v>1547</v>
      </c>
      <c r="N580" s="38">
        <v>15.785714285714286</v>
      </c>
      <c r="O580" s="38">
        <v>5.4444444444444446</v>
      </c>
      <c r="P580" s="39">
        <v>0.32734156059020159</v>
      </c>
      <c r="Q580" s="39">
        <v>0.15923296214356614</v>
      </c>
      <c r="R580" s="37">
        <v>20</v>
      </c>
      <c r="S580" s="37">
        <v>20</v>
      </c>
      <c r="T580" s="40">
        <v>2.6355140186915889</v>
      </c>
      <c r="U580" s="38">
        <v>2.6355140186915889</v>
      </c>
      <c r="V580" s="38">
        <v>2.6355140186915889</v>
      </c>
      <c r="W580" s="38">
        <v>1.444374384576848</v>
      </c>
      <c r="X580" s="38">
        <v>2.2192818494835218</v>
      </c>
      <c r="Y580" s="38">
        <v>2.2192818494835218</v>
      </c>
      <c r="Z580" s="38">
        <v>2.2192818494835218</v>
      </c>
      <c r="AA580" s="38">
        <v>2.2192818494835218</v>
      </c>
      <c r="AB580" s="39">
        <v>1.5790686952512678E-2</v>
      </c>
      <c r="AC580" s="39">
        <v>0.32734156059020159</v>
      </c>
      <c r="AD580" s="39">
        <v>0.32734156059020159</v>
      </c>
      <c r="AE580" s="39">
        <v>0.17156612377135713</v>
      </c>
      <c r="AF580" s="39">
        <v>8.0103820433666262E-3</v>
      </c>
      <c r="AG580" s="39">
        <v>8.0103820433666262E-3</v>
      </c>
      <c r="AH580" s="39">
        <v>8.0103820433666262E-3</v>
      </c>
      <c r="AI580" s="39" t="s">
        <v>130</v>
      </c>
      <c r="AJ580" s="39">
        <v>3.1581373905025356E-2</v>
      </c>
      <c r="AK580" s="39">
        <v>0.33325454975183172</v>
      </c>
      <c r="AL580" s="39">
        <v>0.33325454975183172</v>
      </c>
      <c r="AM580" s="41">
        <v>0.33325454975183172</v>
      </c>
      <c r="AN580" s="39">
        <v>4.3951365145432741E-2</v>
      </c>
      <c r="AO580" s="39">
        <v>4.3951365145432741E-2</v>
      </c>
      <c r="AP580" s="39">
        <v>4.3951365145432741E-2</v>
      </c>
      <c r="AQ580" s="39">
        <v>2.1975682572716371E-2</v>
      </c>
      <c r="AR580" s="40">
        <v>6.3414124139749148</v>
      </c>
      <c r="AS580" s="39">
        <v>5.0047388537592163E-2</v>
      </c>
      <c r="AT580" s="39">
        <v>4.9599864421508488E-2</v>
      </c>
      <c r="AU580" s="39">
        <v>1.505899830587204E-2</v>
      </c>
      <c r="AV580" s="39">
        <v>8.8915240681369551E-4</v>
      </c>
      <c r="AW580" s="40">
        <v>2.2192818494835218</v>
      </c>
      <c r="AX580" s="37">
        <v>63</v>
      </c>
      <c r="AY580" s="38">
        <v>0</v>
      </c>
      <c r="AZ580" s="40">
        <v>0.18415341481065098</v>
      </c>
      <c r="BA580" s="36" t="s">
        <v>125</v>
      </c>
      <c r="BB580" s="36">
        <v>6</v>
      </c>
      <c r="BC580" s="36">
        <v>12</v>
      </c>
      <c r="BD580" s="36" t="s">
        <v>125</v>
      </c>
      <c r="BE580" s="36" t="s">
        <v>125</v>
      </c>
      <c r="BF580" s="36" t="s">
        <v>125</v>
      </c>
      <c r="BG580" s="40" t="s">
        <v>125</v>
      </c>
      <c r="BH580" s="40">
        <v>3.9500000000000006</v>
      </c>
      <c r="BI580" s="40">
        <v>23.599999999999998</v>
      </c>
      <c r="BJ580" s="40" t="s">
        <v>125</v>
      </c>
      <c r="BK580" s="40" t="s">
        <v>125</v>
      </c>
      <c r="BL580" s="40" t="s">
        <v>125</v>
      </c>
      <c r="BM580" s="36" t="s">
        <v>125</v>
      </c>
      <c r="BN580" s="36">
        <v>10</v>
      </c>
      <c r="BO580" s="36">
        <v>88</v>
      </c>
      <c r="BP580" s="36" t="s">
        <v>125</v>
      </c>
      <c r="BQ580" s="36" t="s">
        <v>125</v>
      </c>
      <c r="BR580" s="36" t="s">
        <v>125</v>
      </c>
      <c r="BS580" s="36" t="s">
        <v>125</v>
      </c>
      <c r="BT580" s="36">
        <v>137</v>
      </c>
      <c r="BU580" s="36">
        <v>1410</v>
      </c>
      <c r="BV580" s="36" t="s">
        <v>125</v>
      </c>
      <c r="BW580" s="36" t="s">
        <v>125</v>
      </c>
      <c r="BX580" s="36" t="s">
        <v>125</v>
      </c>
      <c r="BY580" s="36" t="s">
        <v>125</v>
      </c>
      <c r="BZ580" s="36">
        <v>0</v>
      </c>
      <c r="CA580" s="36">
        <v>9</v>
      </c>
      <c r="CB580" s="36" t="s">
        <v>125</v>
      </c>
      <c r="CC580" s="36" t="s">
        <v>125</v>
      </c>
      <c r="CD580" s="36" t="s">
        <v>125</v>
      </c>
      <c r="CE580" s="41" t="s">
        <v>125</v>
      </c>
      <c r="CF580" s="41">
        <v>2.8328611898016998E-2</v>
      </c>
      <c r="CG580" s="41">
        <v>0.24376731301939059</v>
      </c>
      <c r="CH580" s="41" t="s">
        <v>125</v>
      </c>
      <c r="CI580" s="41" t="s">
        <v>125</v>
      </c>
      <c r="CJ580" s="41" t="s">
        <v>125</v>
      </c>
      <c r="CK580" s="41" t="s">
        <v>125</v>
      </c>
      <c r="CL580" s="41">
        <v>3.1581373905025356E-2</v>
      </c>
      <c r="CM580" s="41">
        <v>0.33325454975183172</v>
      </c>
      <c r="CN580" s="41" t="s">
        <v>125</v>
      </c>
      <c r="CO580" s="41" t="s">
        <v>125</v>
      </c>
      <c r="CP580" s="41" t="s">
        <v>125</v>
      </c>
      <c r="CQ580" s="41" t="s">
        <v>125</v>
      </c>
      <c r="CR580" s="41" t="s">
        <v>125</v>
      </c>
      <c r="CS580" s="41">
        <v>0.33325454975183172</v>
      </c>
      <c r="CT580" s="41" t="s">
        <v>125</v>
      </c>
      <c r="CU580" s="41" t="s">
        <v>125</v>
      </c>
      <c r="CV580" s="41" t="s">
        <v>125</v>
      </c>
      <c r="CW580" s="41" t="s">
        <v>125</v>
      </c>
      <c r="CX580" s="41">
        <v>0</v>
      </c>
      <c r="CY580" s="41">
        <v>0.32142857142857145</v>
      </c>
      <c r="CZ580" s="41" t="s">
        <v>125</v>
      </c>
      <c r="DA580" s="41" t="s">
        <v>125</v>
      </c>
      <c r="DB580" s="41" t="s">
        <v>125</v>
      </c>
      <c r="DC580" s="39" t="s">
        <v>125</v>
      </c>
      <c r="DD580" s="39">
        <v>1.5790686952512678E-2</v>
      </c>
      <c r="DE580" s="39">
        <v>0.32734156059020159</v>
      </c>
      <c r="DF580" s="39" t="s">
        <v>125</v>
      </c>
      <c r="DG580" s="39" t="s">
        <v>125</v>
      </c>
      <c r="DH580" s="39" t="s">
        <v>125</v>
      </c>
      <c r="DI580" s="39" t="s">
        <v>125</v>
      </c>
      <c r="DJ580" s="39">
        <v>2.9954992901521177E-2</v>
      </c>
      <c r="DK580" s="39">
        <v>0.28851093138561112</v>
      </c>
      <c r="DL580" s="39" t="s">
        <v>125</v>
      </c>
      <c r="DM580" s="39" t="s">
        <v>125</v>
      </c>
      <c r="DN580" s="39" t="s">
        <v>125</v>
      </c>
      <c r="DO580" s="43" t="s">
        <v>125</v>
      </c>
      <c r="DP580" s="43" t="s">
        <v>125</v>
      </c>
      <c r="DQ580" s="43">
        <v>2.6355140186915889</v>
      </c>
      <c r="DR580" s="43" t="s">
        <v>125</v>
      </c>
      <c r="DS580" s="43" t="s">
        <v>125</v>
      </c>
      <c r="DT580" s="43" t="s">
        <v>125</v>
      </c>
      <c r="DU580" s="43" t="s">
        <v>125</v>
      </c>
      <c r="DV580" s="43" t="s">
        <v>125</v>
      </c>
      <c r="DW580" s="43">
        <v>2.2192818494835218</v>
      </c>
      <c r="DX580" s="43" t="s">
        <v>125</v>
      </c>
      <c r="DY580" s="43" t="s">
        <v>125</v>
      </c>
      <c r="DZ580" s="43" t="s">
        <v>125</v>
      </c>
      <c r="EA580" s="39" t="s">
        <v>125</v>
      </c>
      <c r="EB580" s="39" t="s">
        <v>125</v>
      </c>
      <c r="EC580" s="39">
        <v>4.3951365145432741E-2</v>
      </c>
      <c r="ED580" s="39" t="s">
        <v>125</v>
      </c>
      <c r="EE580" s="39" t="s">
        <v>125</v>
      </c>
      <c r="EF580" s="39" t="s">
        <v>125</v>
      </c>
      <c r="EG580" s="39" t="s">
        <v>125</v>
      </c>
      <c r="EH580" s="39" t="s">
        <v>125</v>
      </c>
      <c r="EI580" s="39">
        <v>8.0103820433666262E-3</v>
      </c>
      <c r="EJ580" s="39" t="s">
        <v>125</v>
      </c>
      <c r="EK580" s="39" t="s">
        <v>125</v>
      </c>
      <c r="EL580" s="39" t="s">
        <v>125</v>
      </c>
      <c r="EM580" s="38">
        <v>25.8580751256323</v>
      </c>
      <c r="EN580" s="38">
        <v>4.45</v>
      </c>
      <c r="EO580" s="38">
        <v>71.875</v>
      </c>
      <c r="EP580" s="38">
        <v>190</v>
      </c>
      <c r="EQ580" s="38">
        <v>13</v>
      </c>
      <c r="ER580" s="38">
        <v>38.5</v>
      </c>
      <c r="ES580" s="38">
        <v>125</v>
      </c>
      <c r="ET580" s="38">
        <v>4.4400000000000004</v>
      </c>
      <c r="EU580" s="38">
        <v>7.4</v>
      </c>
      <c r="EV580" s="38">
        <v>96.90441245157308</v>
      </c>
      <c r="EW580" s="38">
        <v>92.655542418980687</v>
      </c>
      <c r="EX580" s="38">
        <v>9</v>
      </c>
      <c r="EY580" s="38">
        <v>31.25</v>
      </c>
      <c r="EZ580" s="36" t="s">
        <v>130</v>
      </c>
      <c r="FA580" s="36" t="s">
        <v>130</v>
      </c>
      <c r="FB580" s="36" t="s">
        <v>130</v>
      </c>
      <c r="FC580" s="36" t="s">
        <v>130</v>
      </c>
      <c r="FD580" s="36" t="s">
        <v>130</v>
      </c>
      <c r="FE580" s="36" t="s">
        <v>130</v>
      </c>
    </row>
    <row r="581" spans="1:161" ht="26.25" customHeight="1" x14ac:dyDescent="0.15">
      <c r="A581" s="35" t="s">
        <v>672</v>
      </c>
      <c r="B581" s="35" t="s">
        <v>673</v>
      </c>
      <c r="C581" s="35" t="s">
        <v>674</v>
      </c>
      <c r="D581" s="36" t="s">
        <v>352</v>
      </c>
      <c r="E581" s="36">
        <v>300</v>
      </c>
      <c r="F581" s="36" t="s">
        <v>216</v>
      </c>
      <c r="G581" s="3">
        <v>2019</v>
      </c>
      <c r="H581" s="37">
        <v>22</v>
      </c>
      <c r="I581" s="37">
        <v>1</v>
      </c>
      <c r="J581" s="38">
        <v>10</v>
      </c>
      <c r="K581" s="38">
        <v>8.65</v>
      </c>
      <c r="L581" s="38">
        <v>19</v>
      </c>
      <c r="M581" s="38">
        <v>329</v>
      </c>
      <c r="N581" s="38">
        <v>17.315789473684209</v>
      </c>
      <c r="O581" s="38">
        <v>1.9</v>
      </c>
      <c r="P581" s="39" t="s">
        <v>286</v>
      </c>
      <c r="Q581" s="39" t="s">
        <v>130</v>
      </c>
      <c r="R581" s="37">
        <v>18</v>
      </c>
      <c r="S581" s="37">
        <v>18</v>
      </c>
      <c r="T581" s="40" t="s">
        <v>130</v>
      </c>
      <c r="U581" s="38">
        <v>0</v>
      </c>
      <c r="V581" s="38">
        <v>0</v>
      </c>
      <c r="W581" s="38" t="s">
        <v>130</v>
      </c>
      <c r="X581" s="38" t="s">
        <v>130</v>
      </c>
      <c r="Y581" s="38">
        <v>0</v>
      </c>
      <c r="Z581" s="38">
        <v>0</v>
      </c>
      <c r="AA581" s="38" t="s">
        <v>130</v>
      </c>
      <c r="AB581" s="39">
        <v>0.31062874251497008</v>
      </c>
      <c r="AC581" s="39">
        <v>0.31062874251497008</v>
      </c>
      <c r="AD581" s="39">
        <v>0.31062874251497008</v>
      </c>
      <c r="AE581" s="39" t="s">
        <v>130</v>
      </c>
      <c r="AF581" s="39">
        <v>0.11004368683564728</v>
      </c>
      <c r="AG581" s="39" t="s">
        <v>130</v>
      </c>
      <c r="AH581" s="39">
        <v>0.11004368683564728</v>
      </c>
      <c r="AI581" s="39" t="s">
        <v>130</v>
      </c>
      <c r="AJ581" s="39">
        <v>0.24625748502994013</v>
      </c>
      <c r="AK581" s="39">
        <v>0.24625748502994013</v>
      </c>
      <c r="AL581" s="39">
        <v>0.24625748502994013</v>
      </c>
      <c r="AM581" s="41" t="s">
        <v>286</v>
      </c>
      <c r="AN581" s="39">
        <v>6.4237887090341811E-2</v>
      </c>
      <c r="AO581" s="39">
        <v>6.4237887090341811E-2</v>
      </c>
      <c r="AP581" s="39">
        <v>6.4237887090341811E-2</v>
      </c>
      <c r="AQ581" s="39">
        <v>3.2118943545170905E-2</v>
      </c>
      <c r="AR581" s="40">
        <v>-13.03596674567263</v>
      </c>
      <c r="AS581" s="39" t="s">
        <v>130</v>
      </c>
      <c r="AT581" s="39">
        <v>-0.13901967285342168</v>
      </c>
      <c r="AU581" s="39">
        <v>0.22318666174762744</v>
      </c>
      <c r="AV581" s="39">
        <v>1.5186028783319325E-2</v>
      </c>
      <c r="AW581" s="40" t="s">
        <v>130</v>
      </c>
      <c r="AX581" s="37">
        <v>77</v>
      </c>
      <c r="AY581" s="38">
        <v>0</v>
      </c>
      <c r="AZ581" s="40" t="s">
        <v>130</v>
      </c>
      <c r="BA581" s="36">
        <v>10</v>
      </c>
      <c r="BB581" s="36" t="s">
        <v>125</v>
      </c>
      <c r="BC581" s="36" t="s">
        <v>125</v>
      </c>
      <c r="BD581" s="36" t="s">
        <v>125</v>
      </c>
      <c r="BE581" s="36" t="s">
        <v>125</v>
      </c>
      <c r="BF581" s="36" t="s">
        <v>125</v>
      </c>
      <c r="BG581" s="40">
        <v>8.65</v>
      </c>
      <c r="BH581" s="40" t="s">
        <v>125</v>
      </c>
      <c r="BI581" s="40" t="s">
        <v>125</v>
      </c>
      <c r="BJ581" s="40" t="s">
        <v>125</v>
      </c>
      <c r="BK581" s="40" t="s">
        <v>125</v>
      </c>
      <c r="BL581" s="40" t="s">
        <v>125</v>
      </c>
      <c r="BM581" s="36">
        <v>19</v>
      </c>
      <c r="BN581" s="36" t="s">
        <v>125</v>
      </c>
      <c r="BO581" s="36" t="s">
        <v>125</v>
      </c>
      <c r="BP581" s="36" t="s">
        <v>125</v>
      </c>
      <c r="BQ581" s="36" t="s">
        <v>125</v>
      </c>
      <c r="BR581" s="36" t="s">
        <v>125</v>
      </c>
      <c r="BS581" s="36">
        <v>329</v>
      </c>
      <c r="BT581" s="36" t="s">
        <v>125</v>
      </c>
      <c r="BU581" s="36" t="s">
        <v>125</v>
      </c>
      <c r="BV581" s="36" t="s">
        <v>125</v>
      </c>
      <c r="BW581" s="36" t="s">
        <v>125</v>
      </c>
      <c r="BX581" s="36" t="s">
        <v>125</v>
      </c>
      <c r="BY581" s="36">
        <v>3</v>
      </c>
      <c r="BZ581" s="36" t="s">
        <v>125</v>
      </c>
      <c r="CA581" s="36" t="s">
        <v>125</v>
      </c>
      <c r="CB581" s="36" t="s">
        <v>125</v>
      </c>
      <c r="CC581" s="36" t="s">
        <v>125</v>
      </c>
      <c r="CD581" s="36" t="s">
        <v>125</v>
      </c>
      <c r="CE581" s="41">
        <v>0.18095238095238095</v>
      </c>
      <c r="CF581" s="41" t="s">
        <v>125</v>
      </c>
      <c r="CG581" s="41" t="s">
        <v>125</v>
      </c>
      <c r="CH581" s="41" t="s">
        <v>125</v>
      </c>
      <c r="CI581" s="41" t="s">
        <v>125</v>
      </c>
      <c r="CJ581" s="41" t="s">
        <v>125</v>
      </c>
      <c r="CK581" s="41">
        <v>0.24625748502994013</v>
      </c>
      <c r="CL581" s="41" t="s">
        <v>125</v>
      </c>
      <c r="CM581" s="41" t="s">
        <v>125</v>
      </c>
      <c r="CN581" s="41" t="s">
        <v>125</v>
      </c>
      <c r="CO581" s="41" t="s">
        <v>125</v>
      </c>
      <c r="CP581" s="41" t="s">
        <v>125</v>
      </c>
      <c r="CQ581" s="41">
        <v>0.24625748502994013</v>
      </c>
      <c r="CR581" s="41" t="s">
        <v>125</v>
      </c>
      <c r="CS581" s="41" t="s">
        <v>125</v>
      </c>
      <c r="CT581" s="41" t="s">
        <v>125</v>
      </c>
      <c r="CU581" s="41" t="s">
        <v>125</v>
      </c>
      <c r="CV581" s="41" t="s">
        <v>125</v>
      </c>
      <c r="CW581" s="41">
        <v>0.375</v>
      </c>
      <c r="CX581" s="41" t="s">
        <v>125</v>
      </c>
      <c r="CY581" s="41" t="s">
        <v>125</v>
      </c>
      <c r="CZ581" s="41" t="s">
        <v>125</v>
      </c>
      <c r="DA581" s="41" t="s">
        <v>125</v>
      </c>
      <c r="DB581" s="41" t="s">
        <v>125</v>
      </c>
      <c r="DC581" s="39">
        <v>0.31062874251497008</v>
      </c>
      <c r="DD581" s="39" t="s">
        <v>125</v>
      </c>
      <c r="DE581" s="39" t="s">
        <v>125</v>
      </c>
      <c r="DF581" s="39" t="s">
        <v>125</v>
      </c>
      <c r="DG581" s="39" t="s">
        <v>125</v>
      </c>
      <c r="DH581" s="39" t="s">
        <v>125</v>
      </c>
      <c r="DI581" s="39">
        <v>0.21360493299116054</v>
      </c>
      <c r="DJ581" s="39" t="s">
        <v>125</v>
      </c>
      <c r="DK581" s="39" t="s">
        <v>125</v>
      </c>
      <c r="DL581" s="39" t="s">
        <v>125</v>
      </c>
      <c r="DM581" s="39" t="s">
        <v>125</v>
      </c>
      <c r="DN581" s="39" t="s">
        <v>125</v>
      </c>
      <c r="DO581" s="43" t="s">
        <v>125</v>
      </c>
      <c r="DP581" s="43" t="s">
        <v>125</v>
      </c>
      <c r="DQ581" s="43" t="s">
        <v>125</v>
      </c>
      <c r="DR581" s="43" t="s">
        <v>125</v>
      </c>
      <c r="DS581" s="43" t="s">
        <v>125</v>
      </c>
      <c r="DT581" s="43" t="s">
        <v>125</v>
      </c>
      <c r="DU581" s="43" t="s">
        <v>125</v>
      </c>
      <c r="DV581" s="43" t="s">
        <v>125</v>
      </c>
      <c r="DW581" s="43" t="s">
        <v>125</v>
      </c>
      <c r="DX581" s="43" t="s">
        <v>125</v>
      </c>
      <c r="DY581" s="43" t="s">
        <v>125</v>
      </c>
      <c r="DZ581" s="43" t="s">
        <v>125</v>
      </c>
      <c r="EA581" s="39">
        <v>6.4237887090341811E-2</v>
      </c>
      <c r="EB581" s="39" t="s">
        <v>125</v>
      </c>
      <c r="EC581" s="39" t="s">
        <v>125</v>
      </c>
      <c r="ED581" s="39" t="s">
        <v>125</v>
      </c>
      <c r="EE581" s="39" t="s">
        <v>125</v>
      </c>
      <c r="EF581" s="39" t="s">
        <v>125</v>
      </c>
      <c r="EG581" s="39">
        <v>0.11004368683564728</v>
      </c>
      <c r="EH581" s="39" t="s">
        <v>125</v>
      </c>
      <c r="EI581" s="39" t="s">
        <v>125</v>
      </c>
      <c r="EJ581" s="39" t="s">
        <v>125</v>
      </c>
      <c r="EK581" s="39" t="s">
        <v>125</v>
      </c>
      <c r="EL581" s="39" t="s">
        <v>125</v>
      </c>
      <c r="EM581" s="38">
        <v>28.07634295550335</v>
      </c>
      <c r="EN581" s="38">
        <v>4.43</v>
      </c>
      <c r="EO581" s="38">
        <v>73.375</v>
      </c>
      <c r="EP581" s="38">
        <v>215</v>
      </c>
      <c r="EQ581" s="38">
        <v>13</v>
      </c>
      <c r="ER581" s="38">
        <v>38</v>
      </c>
      <c r="ES581" s="38">
        <v>121</v>
      </c>
      <c r="ET581" s="38">
        <v>4.22</v>
      </c>
      <c r="EU581" s="38">
        <v>7</v>
      </c>
      <c r="EV581" s="38">
        <v>111.64866915794711</v>
      </c>
      <c r="EW581" s="38">
        <v>111.25773229339546</v>
      </c>
      <c r="EX581" s="38">
        <v>9</v>
      </c>
      <c r="EY581" s="38">
        <v>33.375</v>
      </c>
      <c r="EZ581" s="36">
        <v>0</v>
      </c>
      <c r="FA581" s="36">
        <v>0</v>
      </c>
      <c r="FB581" s="36">
        <v>0</v>
      </c>
      <c r="FC581" s="36">
        <v>0</v>
      </c>
      <c r="FD581" s="36">
        <v>0</v>
      </c>
      <c r="FE581" s="36">
        <v>1.85</v>
      </c>
    </row>
    <row r="582" spans="1:161" ht="26.25" customHeight="1" x14ac:dyDescent="0.15">
      <c r="A582" s="35" t="s">
        <v>676</v>
      </c>
      <c r="B582" s="35" t="s">
        <v>298</v>
      </c>
      <c r="C582" s="35" t="s">
        <v>155</v>
      </c>
      <c r="D582" s="36" t="s">
        <v>352</v>
      </c>
      <c r="E582" s="36">
        <v>300</v>
      </c>
      <c r="F582" s="36" t="s">
        <v>216</v>
      </c>
      <c r="G582" s="3">
        <v>2019</v>
      </c>
      <c r="H582" s="37">
        <v>22</v>
      </c>
      <c r="I582" s="37">
        <v>4</v>
      </c>
      <c r="J582" s="38">
        <v>24</v>
      </c>
      <c r="K582" s="38">
        <v>11.597272727272728</v>
      </c>
      <c r="L582" s="38">
        <v>100</v>
      </c>
      <c r="M582" s="38">
        <v>1450</v>
      </c>
      <c r="N582" s="38">
        <v>14.5</v>
      </c>
      <c r="O582" s="38">
        <v>4.166666666666667</v>
      </c>
      <c r="P582" s="39">
        <v>0.30965055477207015</v>
      </c>
      <c r="Q582" s="39">
        <v>0.11844092006274526</v>
      </c>
      <c r="R582" s="37">
        <v>20</v>
      </c>
      <c r="S582" s="37">
        <v>20</v>
      </c>
      <c r="T582" s="40">
        <v>1.83451536643026</v>
      </c>
      <c r="U582" s="38">
        <v>1.83451536643026</v>
      </c>
      <c r="V582" s="38">
        <v>1.0394736842105263</v>
      </c>
      <c r="W582" s="38">
        <v>0.8485970830205869</v>
      </c>
      <c r="X582" s="38">
        <v>1.393538219070134</v>
      </c>
      <c r="Y582" s="38">
        <v>1.393538219070134</v>
      </c>
      <c r="Z582" s="38">
        <v>1.393538219070134</v>
      </c>
      <c r="AA582" s="38">
        <v>1.393538219070134</v>
      </c>
      <c r="AB582" s="39">
        <v>7.6242756938090881E-3</v>
      </c>
      <c r="AC582" s="39">
        <v>0.36367047891350968</v>
      </c>
      <c r="AD582" s="39">
        <v>0.25563063063063063</v>
      </c>
      <c r="AE582" s="39">
        <v>0.17033802980984242</v>
      </c>
      <c r="AF582" s="39">
        <v>4.4339300366674717E-2</v>
      </c>
      <c r="AG582" s="39">
        <v>4.4339300366674717E-2</v>
      </c>
      <c r="AH582" s="39">
        <v>4.4339300366674717E-2</v>
      </c>
      <c r="AI582" s="39" t="s">
        <v>130</v>
      </c>
      <c r="AJ582" s="39">
        <v>1.5248551387618176E-2</v>
      </c>
      <c r="AK582" s="39">
        <v>0.17792792792792791</v>
      </c>
      <c r="AL582" s="39">
        <v>0.27734095782701929</v>
      </c>
      <c r="AM582" s="41">
        <v>0.27734095782701929</v>
      </c>
      <c r="AN582" s="39">
        <v>-1.1962226779379692E-2</v>
      </c>
      <c r="AO582" s="39">
        <v>-1.1962226779379692E-2</v>
      </c>
      <c r="AP582" s="39">
        <v>-1.1962226779379692E-2</v>
      </c>
      <c r="AQ582" s="39">
        <v>-5.9811133896898461E-3</v>
      </c>
      <c r="AR582" s="40">
        <v>7.6863037579704283</v>
      </c>
      <c r="AS582" s="39">
        <v>-4.1596644314071951E-3</v>
      </c>
      <c r="AT582" s="39">
        <v>-6.8708391104628508E-3</v>
      </c>
      <c r="AU582" s="39">
        <v>-3.4997979512279759E-2</v>
      </c>
      <c r="AV582" s="39">
        <v>4.921662340700894E-3</v>
      </c>
      <c r="AW582" s="40">
        <v>1.393538219070134</v>
      </c>
      <c r="AX582" s="37" t="s">
        <v>127</v>
      </c>
      <c r="AY582" s="38">
        <v>0</v>
      </c>
      <c r="AZ582" s="40">
        <v>4.1081259602808017E-3</v>
      </c>
      <c r="BA582" s="36">
        <v>2</v>
      </c>
      <c r="BB582" s="36">
        <v>5</v>
      </c>
      <c r="BC582" s="36">
        <v>11</v>
      </c>
      <c r="BD582" s="36">
        <v>6</v>
      </c>
      <c r="BE582" s="36" t="s">
        <v>125</v>
      </c>
      <c r="BF582" s="36" t="s">
        <v>125</v>
      </c>
      <c r="BG582" s="40">
        <v>3.5</v>
      </c>
      <c r="BH582" s="40">
        <v>6.88</v>
      </c>
      <c r="BI582" s="40">
        <v>17.109090909090909</v>
      </c>
      <c r="BJ582" s="40">
        <v>18.900000000000002</v>
      </c>
      <c r="BK582" s="40" t="s">
        <v>125</v>
      </c>
      <c r="BL582" s="40" t="s">
        <v>125</v>
      </c>
      <c r="BM582" s="36">
        <v>2</v>
      </c>
      <c r="BN582" s="36">
        <v>12</v>
      </c>
      <c r="BO582" s="36">
        <v>55</v>
      </c>
      <c r="BP582" s="36">
        <v>31</v>
      </c>
      <c r="BQ582" s="36" t="s">
        <v>125</v>
      </c>
      <c r="BR582" s="36" t="s">
        <v>125</v>
      </c>
      <c r="BS582" s="36">
        <v>50</v>
      </c>
      <c r="BT582" s="36">
        <v>150</v>
      </c>
      <c r="BU582" s="36">
        <v>776</v>
      </c>
      <c r="BV582" s="36">
        <v>474</v>
      </c>
      <c r="BW582" s="36" t="s">
        <v>125</v>
      </c>
      <c r="BX582" s="36" t="s">
        <v>125</v>
      </c>
      <c r="BY582" s="36">
        <v>0</v>
      </c>
      <c r="BZ582" s="36">
        <v>1</v>
      </c>
      <c r="CA582" s="36">
        <v>9</v>
      </c>
      <c r="CB582" s="36">
        <v>4</v>
      </c>
      <c r="CC582" s="36" t="s">
        <v>125</v>
      </c>
      <c r="CD582" s="36" t="s">
        <v>125</v>
      </c>
      <c r="CE582" s="41">
        <v>8.1967213114754103E-3</v>
      </c>
      <c r="CF582" s="41">
        <v>5.6872037914691941E-2</v>
      </c>
      <c r="CG582" s="41">
        <v>0.22267206477732793</v>
      </c>
      <c r="CH582" s="41">
        <v>0.13304721030042918</v>
      </c>
      <c r="CI582" s="41" t="s">
        <v>125</v>
      </c>
      <c r="CJ582" s="41" t="s">
        <v>125</v>
      </c>
      <c r="CK582" s="41">
        <v>1.5248551387618176E-2</v>
      </c>
      <c r="CL582" s="41">
        <v>5.6221889055472263E-2</v>
      </c>
      <c r="CM582" s="41">
        <v>0.27734095782701929</v>
      </c>
      <c r="CN582" s="41">
        <v>0.17792792792792791</v>
      </c>
      <c r="CO582" s="41" t="s">
        <v>125</v>
      </c>
      <c r="CP582" s="41" t="s">
        <v>125</v>
      </c>
      <c r="CQ582" s="41" t="s">
        <v>125</v>
      </c>
      <c r="CR582" s="41" t="s">
        <v>125</v>
      </c>
      <c r="CS582" s="41">
        <v>0.27734095782701929</v>
      </c>
      <c r="CT582" s="41" t="s">
        <v>125</v>
      </c>
      <c r="CU582" s="41" t="s">
        <v>125</v>
      </c>
      <c r="CV582" s="41" t="s">
        <v>125</v>
      </c>
      <c r="CW582" s="41">
        <v>0</v>
      </c>
      <c r="CX582" s="41">
        <v>5.2631578947368418E-2</v>
      </c>
      <c r="CY582" s="41">
        <v>0.45</v>
      </c>
      <c r="CZ582" s="41">
        <v>0.33333333333333331</v>
      </c>
      <c r="DA582" s="41" t="s">
        <v>125</v>
      </c>
      <c r="DB582" s="41" t="s">
        <v>125</v>
      </c>
      <c r="DC582" s="39">
        <v>7.6242756938090881E-3</v>
      </c>
      <c r="DD582" s="39">
        <v>5.442673400142034E-2</v>
      </c>
      <c r="DE582" s="39">
        <v>0.36367047891350968</v>
      </c>
      <c r="DF582" s="39">
        <v>0.25563063063063063</v>
      </c>
      <c r="DG582" s="39" t="s">
        <v>125</v>
      </c>
      <c r="DH582" s="39" t="s">
        <v>125</v>
      </c>
      <c r="DI582" s="39">
        <v>1.1722636349546792E-2</v>
      </c>
      <c r="DJ582" s="39">
        <v>5.6546963485082105E-2</v>
      </c>
      <c r="DK582" s="39">
        <v>0.25000651130217361</v>
      </c>
      <c r="DL582" s="39">
        <v>0.15548756911417855</v>
      </c>
      <c r="DM582" s="39" t="s">
        <v>125</v>
      </c>
      <c r="DN582" s="39" t="s">
        <v>125</v>
      </c>
      <c r="DO582" s="43" t="s">
        <v>125</v>
      </c>
      <c r="DP582" s="43" t="s">
        <v>125</v>
      </c>
      <c r="DQ582" s="43">
        <v>1.83451536643026</v>
      </c>
      <c r="DR582" s="43" t="s">
        <v>125</v>
      </c>
      <c r="DS582" s="43" t="s">
        <v>125</v>
      </c>
      <c r="DT582" s="43" t="s">
        <v>125</v>
      </c>
      <c r="DU582" s="43" t="s">
        <v>125</v>
      </c>
      <c r="DV582" s="43" t="s">
        <v>125</v>
      </c>
      <c r="DW582" s="43">
        <v>1.393538219070134</v>
      </c>
      <c r="DX582" s="43" t="s">
        <v>125</v>
      </c>
      <c r="DY582" s="43" t="s">
        <v>125</v>
      </c>
      <c r="DZ582" s="43" t="s">
        <v>125</v>
      </c>
      <c r="EA582" s="39" t="s">
        <v>125</v>
      </c>
      <c r="EB582" s="39" t="s">
        <v>125</v>
      </c>
      <c r="EC582" s="39">
        <v>-1.1962226779379692E-2</v>
      </c>
      <c r="ED582" s="39" t="s">
        <v>125</v>
      </c>
      <c r="EE582" s="39" t="s">
        <v>125</v>
      </c>
      <c r="EF582" s="39" t="s">
        <v>125</v>
      </c>
      <c r="EG582" s="39" t="s">
        <v>125</v>
      </c>
      <c r="EH582" s="39" t="s">
        <v>125</v>
      </c>
      <c r="EI582" s="39">
        <v>4.4339300366674717E-2</v>
      </c>
      <c r="EJ582" s="39" t="s">
        <v>125</v>
      </c>
      <c r="EK582" s="39" t="s">
        <v>125</v>
      </c>
      <c r="EL582" s="39" t="s">
        <v>125</v>
      </c>
      <c r="EM582" s="38">
        <v>26.024767563503815</v>
      </c>
      <c r="EN582" s="38" t="s">
        <v>127</v>
      </c>
      <c r="EO582" s="38">
        <v>75.5</v>
      </c>
      <c r="EP582" s="38">
        <v>211</v>
      </c>
      <c r="EQ582" s="38">
        <v>21</v>
      </c>
      <c r="ER582" s="38" t="s">
        <v>127</v>
      </c>
      <c r="ES582" s="38" t="s">
        <v>127</v>
      </c>
      <c r="ET582" s="38" t="s">
        <v>127</v>
      </c>
      <c r="EU582" s="38" t="s">
        <v>127</v>
      </c>
      <c r="EV582" s="38" t="s">
        <v>127</v>
      </c>
      <c r="EW582" s="38" t="s">
        <v>127</v>
      </c>
      <c r="EX582" s="38">
        <v>10.25</v>
      </c>
      <c r="EY582" s="38">
        <v>32.75</v>
      </c>
      <c r="EZ582" s="36" t="s">
        <v>130</v>
      </c>
      <c r="FA582" s="36" t="s">
        <v>130</v>
      </c>
      <c r="FB582" s="36" t="s">
        <v>130</v>
      </c>
      <c r="FC582" s="36" t="s">
        <v>130</v>
      </c>
      <c r="FD582" s="36" t="s">
        <v>130</v>
      </c>
      <c r="FE582" s="36" t="s">
        <v>130</v>
      </c>
    </row>
    <row r="583" spans="1:161" ht="26.25" customHeight="1" x14ac:dyDescent="0.15">
      <c r="A583" s="35" t="s">
        <v>679</v>
      </c>
      <c r="B583" s="35" t="s">
        <v>680</v>
      </c>
      <c r="C583" s="35" t="s">
        <v>674</v>
      </c>
      <c r="D583" s="36" t="s">
        <v>352</v>
      </c>
      <c r="E583" s="36">
        <v>300</v>
      </c>
      <c r="F583" s="36" t="s">
        <v>216</v>
      </c>
      <c r="G583" s="3">
        <v>2019</v>
      </c>
      <c r="H583" s="37">
        <v>23</v>
      </c>
      <c r="I583" s="37">
        <v>4</v>
      </c>
      <c r="J583" s="38">
        <v>44</v>
      </c>
      <c r="K583" s="38">
        <v>20.018900543900543</v>
      </c>
      <c r="L583" s="38">
        <v>321</v>
      </c>
      <c r="M583" s="38">
        <v>4069</v>
      </c>
      <c r="N583" s="38">
        <v>12.676012461059191</v>
      </c>
      <c r="O583" s="38">
        <v>7.2954545454545459</v>
      </c>
      <c r="P583" s="39">
        <v>0.36967169073761486</v>
      </c>
      <c r="Q583" s="39">
        <v>0.28253725413377828</v>
      </c>
      <c r="R583" s="37">
        <v>19</v>
      </c>
      <c r="S583" s="37">
        <v>19</v>
      </c>
      <c r="T583" s="40" t="s">
        <v>130</v>
      </c>
      <c r="U583" s="38">
        <v>0</v>
      </c>
      <c r="V583" s="38">
        <v>0</v>
      </c>
      <c r="W583" s="38" t="s">
        <v>130</v>
      </c>
      <c r="X583" s="38" t="s">
        <v>130</v>
      </c>
      <c r="Y583" s="38">
        <v>0</v>
      </c>
      <c r="Z583" s="38">
        <v>0</v>
      </c>
      <c r="AA583" s="38" t="s">
        <v>130</v>
      </c>
      <c r="AB583" s="39">
        <v>0.10191331511128465</v>
      </c>
      <c r="AC583" s="39">
        <v>0.43701285656890315</v>
      </c>
      <c r="AD583" s="39">
        <v>0.28054466188847893</v>
      </c>
      <c r="AE583" s="39">
        <v>0.28395032839774731</v>
      </c>
      <c r="AF583" s="39">
        <v>-9.8671740568038152E-2</v>
      </c>
      <c r="AG583" s="39">
        <v>-5.2572703241144547E-2</v>
      </c>
      <c r="AH583" s="39">
        <v>0.18409816793896766</v>
      </c>
      <c r="AI583" s="39">
        <v>4.2841588724436865E-2</v>
      </c>
      <c r="AJ583" s="39">
        <v>0.12690355329949238</v>
      </c>
      <c r="AK583" s="39">
        <v>0.31784608053371455</v>
      </c>
      <c r="AL583" s="39">
        <v>0.39128164969981727</v>
      </c>
      <c r="AM583" s="41">
        <v>0.29593530179928662</v>
      </c>
      <c r="AN583" s="39">
        <v>-5.5116044640105943E-2</v>
      </c>
      <c r="AO583" s="39">
        <v>1.180725441993008E-2</v>
      </c>
      <c r="AP583" s="39">
        <v>0.10926206201957223</v>
      </c>
      <c r="AQ583" s="39">
        <v>4.1982934223203663E-2</v>
      </c>
      <c r="AR583" s="40">
        <v>2.4371101774042891</v>
      </c>
      <c r="AS583" s="39">
        <v>-3.5921727153517102E-2</v>
      </c>
      <c r="AT583" s="39">
        <v>-6.7431077349647262E-2</v>
      </c>
      <c r="AU583" s="39">
        <v>0.13051960085455852</v>
      </c>
      <c r="AV583" s="39">
        <v>3.7144729589678044E-3</v>
      </c>
      <c r="AW583" s="40" t="s">
        <v>130</v>
      </c>
      <c r="AX583" s="37" t="s">
        <v>127</v>
      </c>
      <c r="AY583" s="38">
        <v>0</v>
      </c>
      <c r="AZ583" s="40">
        <v>0.37676406672710755</v>
      </c>
      <c r="BA583" s="36">
        <v>9</v>
      </c>
      <c r="BB583" s="36">
        <v>11</v>
      </c>
      <c r="BC583" s="36">
        <v>11</v>
      </c>
      <c r="BD583" s="36">
        <v>13</v>
      </c>
      <c r="BE583" s="36" t="s">
        <v>125</v>
      </c>
      <c r="BF583" s="36" t="s">
        <v>125</v>
      </c>
      <c r="BG583" s="40">
        <v>7.3888888888888893</v>
      </c>
      <c r="BH583" s="40">
        <v>19.736363636363638</v>
      </c>
      <c r="BI583" s="40">
        <v>28.827272727272724</v>
      </c>
      <c r="BJ583" s="40">
        <v>24.123076923076919</v>
      </c>
      <c r="BK583" s="40" t="s">
        <v>125</v>
      </c>
      <c r="BL583" s="40" t="s">
        <v>125</v>
      </c>
      <c r="BM583" s="36">
        <v>22</v>
      </c>
      <c r="BN583" s="36">
        <v>66</v>
      </c>
      <c r="BO583" s="36">
        <v>115</v>
      </c>
      <c r="BP583" s="36">
        <v>118</v>
      </c>
      <c r="BQ583" s="36" t="s">
        <v>125</v>
      </c>
      <c r="BR583" s="36" t="s">
        <v>125</v>
      </c>
      <c r="BS583" s="36">
        <v>325</v>
      </c>
      <c r="BT583" s="36">
        <v>911</v>
      </c>
      <c r="BU583" s="36">
        <v>1499</v>
      </c>
      <c r="BV583" s="36">
        <v>1334</v>
      </c>
      <c r="BW583" s="36" t="s">
        <v>125</v>
      </c>
      <c r="BX583" s="36" t="s">
        <v>125</v>
      </c>
      <c r="BY583" s="36">
        <v>2</v>
      </c>
      <c r="BZ583" s="36">
        <v>10</v>
      </c>
      <c r="CA583" s="36">
        <v>7</v>
      </c>
      <c r="CB583" s="36">
        <v>9</v>
      </c>
      <c r="CC583" s="36" t="s">
        <v>125</v>
      </c>
      <c r="CD583" s="36" t="s">
        <v>125</v>
      </c>
      <c r="CE583" s="41">
        <v>0.1</v>
      </c>
      <c r="CF583" s="41">
        <v>0.30275229357798167</v>
      </c>
      <c r="CG583" s="41">
        <v>0.36163522012578614</v>
      </c>
      <c r="CH583" s="41">
        <v>0.31216931216931215</v>
      </c>
      <c r="CI583" s="41" t="s">
        <v>125</v>
      </c>
      <c r="CJ583" s="41" t="s">
        <v>125</v>
      </c>
      <c r="CK583" s="41">
        <v>0.12690355329949238</v>
      </c>
      <c r="CL583" s="41">
        <v>0.34770992366412212</v>
      </c>
      <c r="CM583" s="41">
        <v>0.39128164969981727</v>
      </c>
      <c r="CN583" s="41">
        <v>0.31784608053371455</v>
      </c>
      <c r="CO583" s="41" t="s">
        <v>125</v>
      </c>
      <c r="CP583" s="41" t="s">
        <v>125</v>
      </c>
      <c r="CQ583" s="41">
        <v>0.12690355329949238</v>
      </c>
      <c r="CR583" s="41">
        <v>0.34770992366412212</v>
      </c>
      <c r="CS583" s="41">
        <v>0.39128164969981727</v>
      </c>
      <c r="CT583" s="41">
        <v>0.31784608053371455</v>
      </c>
      <c r="CU583" s="41" t="s">
        <v>125</v>
      </c>
      <c r="CV583" s="41" t="s">
        <v>125</v>
      </c>
      <c r="CW583" s="41">
        <v>7.6923076923076927E-2</v>
      </c>
      <c r="CX583" s="41">
        <v>0.52631578947368418</v>
      </c>
      <c r="CY583" s="41">
        <v>0.2413793103448276</v>
      </c>
      <c r="CZ583" s="41">
        <v>0.24324324324324326</v>
      </c>
      <c r="DA583" s="41" t="s">
        <v>125</v>
      </c>
      <c r="DB583" s="41" t="s">
        <v>125</v>
      </c>
      <c r="DC583" s="39">
        <v>0.10191331511128465</v>
      </c>
      <c r="DD583" s="39">
        <v>0.43701285656890315</v>
      </c>
      <c r="DE583" s="39">
        <v>0.31633048002232245</v>
      </c>
      <c r="DF583" s="39">
        <v>0.28054466188847893</v>
      </c>
      <c r="DG583" s="39" t="s">
        <v>125</v>
      </c>
      <c r="DH583" s="39" t="s">
        <v>125</v>
      </c>
      <c r="DI583" s="39">
        <v>0.11345177664974619</v>
      </c>
      <c r="DJ583" s="39">
        <v>0.32523110862105187</v>
      </c>
      <c r="DK583" s="39">
        <v>0.37645843491280173</v>
      </c>
      <c r="DL583" s="39">
        <v>0.31500769635151338</v>
      </c>
      <c r="DM583" s="39" t="s">
        <v>125</v>
      </c>
      <c r="DN583" s="39" t="s">
        <v>125</v>
      </c>
      <c r="DO583" s="43" t="s">
        <v>125</v>
      </c>
      <c r="DP583" s="43" t="s">
        <v>125</v>
      </c>
      <c r="DQ583" s="43" t="s">
        <v>125</v>
      </c>
      <c r="DR583" s="43" t="s">
        <v>125</v>
      </c>
      <c r="DS583" s="43" t="s">
        <v>125</v>
      </c>
      <c r="DT583" s="43" t="s">
        <v>125</v>
      </c>
      <c r="DU583" s="43" t="s">
        <v>125</v>
      </c>
      <c r="DV583" s="43" t="s">
        <v>125</v>
      </c>
      <c r="DW583" s="43" t="s">
        <v>125</v>
      </c>
      <c r="DX583" s="43" t="s">
        <v>125</v>
      </c>
      <c r="DY583" s="43" t="s">
        <v>125</v>
      </c>
      <c r="DZ583" s="43" t="s">
        <v>125</v>
      </c>
      <c r="EA583" s="39">
        <v>-5.5116044640105943E-2</v>
      </c>
      <c r="EB583" s="39">
        <v>0.10926206201957223</v>
      </c>
      <c r="EC583" s="39">
        <v>0.10197846509341829</v>
      </c>
      <c r="ED583" s="39">
        <v>1.180725441993008E-2</v>
      </c>
      <c r="EE583" s="39" t="s">
        <v>125</v>
      </c>
      <c r="EF583" s="39" t="s">
        <v>125</v>
      </c>
      <c r="EG583" s="39">
        <v>-9.8671740568038152E-2</v>
      </c>
      <c r="EH583" s="39">
        <v>0.18409816793896766</v>
      </c>
      <c r="EI583" s="39">
        <v>-3.0006985245125128E-3</v>
      </c>
      <c r="EJ583" s="39">
        <v>-5.2572703241144547E-2</v>
      </c>
      <c r="EK583" s="39" t="s">
        <v>125</v>
      </c>
      <c r="EL583" s="39" t="s">
        <v>125</v>
      </c>
      <c r="EM583" s="38">
        <v>26.999228217475974</v>
      </c>
      <c r="EN583" s="38" t="s">
        <v>127</v>
      </c>
      <c r="EO583" s="38">
        <v>74.125</v>
      </c>
      <c r="EP583" s="38">
        <v>211</v>
      </c>
      <c r="EQ583" s="38">
        <v>8</v>
      </c>
      <c r="ER583" s="38" t="s">
        <v>127</v>
      </c>
      <c r="ES583" s="38" t="s">
        <v>127</v>
      </c>
      <c r="ET583" s="38" t="s">
        <v>127</v>
      </c>
      <c r="EU583" s="38" t="s">
        <v>127</v>
      </c>
      <c r="EV583" s="38" t="s">
        <v>127</v>
      </c>
      <c r="EW583" s="38" t="s">
        <v>127</v>
      </c>
      <c r="EX583" s="38">
        <v>9.5</v>
      </c>
      <c r="EY583" s="38">
        <v>31.75</v>
      </c>
      <c r="EZ583" s="36">
        <v>0</v>
      </c>
      <c r="FA583" s="36">
        <v>0</v>
      </c>
      <c r="FB583" s="36">
        <v>0</v>
      </c>
      <c r="FC583" s="36">
        <v>0</v>
      </c>
      <c r="FD583" s="36">
        <v>0</v>
      </c>
      <c r="FE583" s="36">
        <v>4.05</v>
      </c>
    </row>
    <row r="584" spans="1:161" ht="26.25" customHeight="1" x14ac:dyDescent="0.15">
      <c r="A584" s="35" t="s">
        <v>682</v>
      </c>
      <c r="B584" s="35" t="s">
        <v>475</v>
      </c>
      <c r="C584" s="35" t="s">
        <v>115</v>
      </c>
      <c r="D584" s="36" t="s">
        <v>352</v>
      </c>
      <c r="E584" s="36">
        <v>300</v>
      </c>
      <c r="F584" s="36" t="s">
        <v>216</v>
      </c>
      <c r="G584" s="3">
        <v>2019</v>
      </c>
      <c r="H584" s="37">
        <v>21</v>
      </c>
      <c r="I584" s="37">
        <v>1</v>
      </c>
      <c r="J584" s="38">
        <v>10</v>
      </c>
      <c r="K584" s="38">
        <v>10.25</v>
      </c>
      <c r="L584" s="38">
        <v>42</v>
      </c>
      <c r="M584" s="38">
        <v>415</v>
      </c>
      <c r="N584" s="38">
        <v>9.8809523809523814</v>
      </c>
      <c r="O584" s="38">
        <v>4.2</v>
      </c>
      <c r="P584" s="39" t="s">
        <v>286</v>
      </c>
      <c r="Q584" s="39" t="s">
        <v>130</v>
      </c>
      <c r="R584" s="37" t="s">
        <v>130</v>
      </c>
      <c r="S584" s="37" t="s">
        <v>130</v>
      </c>
      <c r="T584" s="40">
        <v>0.66827697262479868</v>
      </c>
      <c r="U584" s="38">
        <v>0.66827697262479868</v>
      </c>
      <c r="V584" s="38">
        <v>0.66827697262479868</v>
      </c>
      <c r="W584" s="38">
        <v>0.66827697262479868</v>
      </c>
      <c r="X584" s="38">
        <v>0.28287707997852912</v>
      </c>
      <c r="Y584" s="38">
        <v>0.28287707997852912</v>
      </c>
      <c r="Z584" s="38">
        <v>0.28287707997852912</v>
      </c>
      <c r="AA584" s="38">
        <v>0.28287707997852912</v>
      </c>
      <c r="AB584" s="39">
        <v>8.8729114623215879E-2</v>
      </c>
      <c r="AC584" s="39">
        <v>8.8729114623215879E-2</v>
      </c>
      <c r="AD584" s="39">
        <v>8.8729114623215879E-2</v>
      </c>
      <c r="AE584" s="39" t="s">
        <v>130</v>
      </c>
      <c r="AF584" s="39">
        <v>-0.11185594105610693</v>
      </c>
      <c r="AG584" s="39">
        <v>-0.11185594105610693</v>
      </c>
      <c r="AH584" s="39">
        <v>-0.11185594105610693</v>
      </c>
      <c r="AI584" s="39" t="s">
        <v>130</v>
      </c>
      <c r="AJ584" s="39">
        <v>9.6377148165350673E-2</v>
      </c>
      <c r="AK584" s="39">
        <v>9.6377148165350673E-2</v>
      </c>
      <c r="AL584" s="39">
        <v>9.6377148165350673E-2</v>
      </c>
      <c r="AM584" s="41" t="s">
        <v>286</v>
      </c>
      <c r="AN584" s="39">
        <v>-8.5642449774247648E-2</v>
      </c>
      <c r="AO584" s="39">
        <v>-8.5642449774247648E-2</v>
      </c>
      <c r="AP584" s="39">
        <v>-8.5642449774247648E-2</v>
      </c>
      <c r="AQ584" s="39">
        <v>-4.2821224887123824E-2</v>
      </c>
      <c r="AR584" s="40">
        <v>-0.4866014481971952</v>
      </c>
      <c r="AS584" s="39" t="s">
        <v>130</v>
      </c>
      <c r="AT584" s="39">
        <v>-4.9512439521515073E-2</v>
      </c>
      <c r="AU584" s="39">
        <v>-1.6512198877223772E-2</v>
      </c>
      <c r="AV584" s="39">
        <v>-1.5436119865742757E-2</v>
      </c>
      <c r="AW584" s="40">
        <v>0.28287707997852912</v>
      </c>
      <c r="AX584" s="37" t="s">
        <v>127</v>
      </c>
      <c r="AY584" s="38">
        <v>0</v>
      </c>
      <c r="AZ584" s="40" t="s">
        <v>130</v>
      </c>
      <c r="BA584" s="36">
        <v>10</v>
      </c>
      <c r="BB584" s="36" t="s">
        <v>125</v>
      </c>
      <c r="BC584" s="36" t="s">
        <v>125</v>
      </c>
      <c r="BD584" s="36" t="s">
        <v>125</v>
      </c>
      <c r="BE584" s="36" t="s">
        <v>125</v>
      </c>
      <c r="BF584" s="36" t="s">
        <v>125</v>
      </c>
      <c r="BG584" s="40">
        <v>10.25</v>
      </c>
      <c r="BH584" s="40" t="s">
        <v>125</v>
      </c>
      <c r="BI584" s="40" t="s">
        <v>125</v>
      </c>
      <c r="BJ584" s="40" t="s">
        <v>125</v>
      </c>
      <c r="BK584" s="40" t="s">
        <v>125</v>
      </c>
      <c r="BL584" s="40" t="s">
        <v>125</v>
      </c>
      <c r="BM584" s="36">
        <v>42</v>
      </c>
      <c r="BN584" s="36" t="s">
        <v>125</v>
      </c>
      <c r="BO584" s="36" t="s">
        <v>125</v>
      </c>
      <c r="BP584" s="36" t="s">
        <v>125</v>
      </c>
      <c r="BQ584" s="36" t="s">
        <v>125</v>
      </c>
      <c r="BR584" s="36" t="s">
        <v>125</v>
      </c>
      <c r="BS584" s="36">
        <v>415</v>
      </c>
      <c r="BT584" s="36" t="s">
        <v>125</v>
      </c>
      <c r="BU584" s="36" t="s">
        <v>125</v>
      </c>
      <c r="BV584" s="36" t="s">
        <v>125</v>
      </c>
      <c r="BW584" s="36" t="s">
        <v>125</v>
      </c>
      <c r="BX584" s="36" t="s">
        <v>125</v>
      </c>
      <c r="BY584" s="36">
        <v>3</v>
      </c>
      <c r="BZ584" s="36" t="s">
        <v>125</v>
      </c>
      <c r="CA584" s="36" t="s">
        <v>125</v>
      </c>
      <c r="CB584" s="36" t="s">
        <v>125</v>
      </c>
      <c r="CC584" s="36" t="s">
        <v>125</v>
      </c>
      <c r="CD584" s="36" t="s">
        <v>125</v>
      </c>
      <c r="CE584" s="41">
        <v>0.10966057441253264</v>
      </c>
      <c r="CF584" s="41" t="s">
        <v>125</v>
      </c>
      <c r="CG584" s="41" t="s">
        <v>125</v>
      </c>
      <c r="CH584" s="41" t="s">
        <v>125</v>
      </c>
      <c r="CI584" s="41" t="s">
        <v>125</v>
      </c>
      <c r="CJ584" s="41" t="s">
        <v>125</v>
      </c>
      <c r="CK584" s="41">
        <v>9.6377148165350673E-2</v>
      </c>
      <c r="CL584" s="41" t="s">
        <v>125</v>
      </c>
      <c r="CM584" s="41" t="s">
        <v>125</v>
      </c>
      <c r="CN584" s="41" t="s">
        <v>125</v>
      </c>
      <c r="CO584" s="41" t="s">
        <v>125</v>
      </c>
      <c r="CP584" s="41" t="s">
        <v>125</v>
      </c>
      <c r="CQ584" s="41">
        <v>9.6377148165350673E-2</v>
      </c>
      <c r="CR584" s="41" t="s">
        <v>125</v>
      </c>
      <c r="CS584" s="41" t="s">
        <v>125</v>
      </c>
      <c r="CT584" s="41" t="s">
        <v>125</v>
      </c>
      <c r="CU584" s="41" t="s">
        <v>125</v>
      </c>
      <c r="CV584" s="41" t="s">
        <v>125</v>
      </c>
      <c r="CW584" s="41">
        <v>8.1081081081081086E-2</v>
      </c>
      <c r="CX584" s="41" t="s">
        <v>125</v>
      </c>
      <c r="CY584" s="41" t="s">
        <v>125</v>
      </c>
      <c r="CZ584" s="41" t="s">
        <v>125</v>
      </c>
      <c r="DA584" s="41" t="s">
        <v>125</v>
      </c>
      <c r="DB584" s="41" t="s">
        <v>125</v>
      </c>
      <c r="DC584" s="39">
        <v>8.8729114623215879E-2</v>
      </c>
      <c r="DD584" s="39" t="s">
        <v>125</v>
      </c>
      <c r="DE584" s="39" t="s">
        <v>125</v>
      </c>
      <c r="DF584" s="39" t="s">
        <v>125</v>
      </c>
      <c r="DG584" s="39" t="s">
        <v>125</v>
      </c>
      <c r="DH584" s="39" t="s">
        <v>125</v>
      </c>
      <c r="DI584" s="39">
        <v>0.10301886128894167</v>
      </c>
      <c r="DJ584" s="39" t="s">
        <v>125</v>
      </c>
      <c r="DK584" s="39" t="s">
        <v>125</v>
      </c>
      <c r="DL584" s="39" t="s">
        <v>125</v>
      </c>
      <c r="DM584" s="39" t="s">
        <v>125</v>
      </c>
      <c r="DN584" s="39" t="s">
        <v>125</v>
      </c>
      <c r="DO584" s="43">
        <v>0.66827697262479868</v>
      </c>
      <c r="DP584" s="43" t="s">
        <v>125</v>
      </c>
      <c r="DQ584" s="43" t="s">
        <v>125</v>
      </c>
      <c r="DR584" s="43" t="s">
        <v>125</v>
      </c>
      <c r="DS584" s="43" t="s">
        <v>125</v>
      </c>
      <c r="DT584" s="43" t="s">
        <v>125</v>
      </c>
      <c r="DU584" s="43">
        <v>0.28287707997852912</v>
      </c>
      <c r="DV584" s="43" t="s">
        <v>125</v>
      </c>
      <c r="DW584" s="43" t="s">
        <v>125</v>
      </c>
      <c r="DX584" s="43" t="s">
        <v>125</v>
      </c>
      <c r="DY584" s="43" t="s">
        <v>125</v>
      </c>
      <c r="DZ584" s="43" t="s">
        <v>125</v>
      </c>
      <c r="EA584" s="39">
        <v>-8.5642449774247648E-2</v>
      </c>
      <c r="EB584" s="39" t="s">
        <v>125</v>
      </c>
      <c r="EC584" s="39" t="s">
        <v>125</v>
      </c>
      <c r="ED584" s="39" t="s">
        <v>125</v>
      </c>
      <c r="EE584" s="39" t="s">
        <v>125</v>
      </c>
      <c r="EF584" s="39" t="s">
        <v>125</v>
      </c>
      <c r="EG584" s="39">
        <v>-0.11185594105610693</v>
      </c>
      <c r="EH584" s="39" t="s">
        <v>125</v>
      </c>
      <c r="EI584" s="39" t="s">
        <v>125</v>
      </c>
      <c r="EJ584" s="39" t="s">
        <v>125</v>
      </c>
      <c r="EK584" s="39" t="s">
        <v>125</v>
      </c>
      <c r="EL584" s="39" t="s">
        <v>125</v>
      </c>
      <c r="EM584" s="38" t="s">
        <v>127</v>
      </c>
      <c r="EN584" s="38" t="s">
        <v>127</v>
      </c>
      <c r="EO584" s="38" t="s">
        <v>127</v>
      </c>
      <c r="EP584" s="38" t="s">
        <v>127</v>
      </c>
      <c r="EQ584" s="38" t="s">
        <v>127</v>
      </c>
      <c r="ER584" s="38" t="s">
        <v>127</v>
      </c>
      <c r="ES584" s="38" t="s">
        <v>127</v>
      </c>
      <c r="ET584" s="38" t="s">
        <v>127</v>
      </c>
      <c r="EU584" s="38" t="s">
        <v>127</v>
      </c>
      <c r="EV584" s="38" t="s">
        <v>127</v>
      </c>
      <c r="EW584" s="38" t="s">
        <v>127</v>
      </c>
      <c r="EX584" s="38" t="s">
        <v>127</v>
      </c>
      <c r="EY584" s="38" t="s">
        <v>127</v>
      </c>
      <c r="EZ584" s="36" t="s">
        <v>130</v>
      </c>
      <c r="FA584" s="36" t="s">
        <v>130</v>
      </c>
      <c r="FB584" s="36" t="s">
        <v>130</v>
      </c>
      <c r="FC584" s="36" t="s">
        <v>130</v>
      </c>
      <c r="FD584" s="36" t="s">
        <v>130</v>
      </c>
      <c r="FE584" s="36" t="s">
        <v>130</v>
      </c>
    </row>
    <row r="585" spans="1:161" ht="26.25" customHeight="1" x14ac:dyDescent="0.15">
      <c r="A585" s="35" t="s">
        <v>685</v>
      </c>
      <c r="B585" s="35" t="s">
        <v>686</v>
      </c>
      <c r="C585" s="35" t="s">
        <v>674</v>
      </c>
      <c r="D585" s="36" t="s">
        <v>352</v>
      </c>
      <c r="E585" s="36">
        <v>300</v>
      </c>
      <c r="F585" s="36" t="s">
        <v>216</v>
      </c>
      <c r="G585" s="3">
        <v>2019</v>
      </c>
      <c r="H585" s="37">
        <v>22</v>
      </c>
      <c r="I585" s="37">
        <v>4</v>
      </c>
      <c r="J585" s="38">
        <v>44</v>
      </c>
      <c r="K585" s="38">
        <v>20.872651515151517</v>
      </c>
      <c r="L585" s="38">
        <v>256</v>
      </c>
      <c r="M585" s="38">
        <v>4401</v>
      </c>
      <c r="N585" s="38">
        <v>17.19140625</v>
      </c>
      <c r="O585" s="38">
        <v>5.8181818181818183</v>
      </c>
      <c r="P585" s="39">
        <v>0.50175962518266037</v>
      </c>
      <c r="Q585" s="39">
        <v>0.32524052778948476</v>
      </c>
      <c r="R585" s="37">
        <v>18</v>
      </c>
      <c r="S585" s="37">
        <v>19</v>
      </c>
      <c r="T585" s="40" t="s">
        <v>130</v>
      </c>
      <c r="U585" s="38">
        <v>0</v>
      </c>
      <c r="V585" s="38">
        <v>0</v>
      </c>
      <c r="W585" s="38" t="s">
        <v>130</v>
      </c>
      <c r="X585" s="38" t="s">
        <v>130</v>
      </c>
      <c r="Y585" s="38">
        <v>0</v>
      </c>
      <c r="Z585" s="38">
        <v>0</v>
      </c>
      <c r="AA585" s="38" t="s">
        <v>130</v>
      </c>
      <c r="AB585" s="39">
        <v>0.2170625302956859</v>
      </c>
      <c r="AC585" s="39">
        <v>0.50352336211274751</v>
      </c>
      <c r="AD585" s="39">
        <v>0.47961971270398374</v>
      </c>
      <c r="AE585" s="39">
        <v>0.40111532345979617</v>
      </c>
      <c r="AF585" s="39">
        <v>1.6477474616363091E-2</v>
      </c>
      <c r="AG585" s="39">
        <v>0.14650234757436026</v>
      </c>
      <c r="AH585" s="39">
        <v>0.25060867348281202</v>
      </c>
      <c r="AI585" s="39">
        <v>0.16067851041236825</v>
      </c>
      <c r="AJ585" s="39">
        <v>0.23412506059137178</v>
      </c>
      <c r="AK585" s="39">
        <v>0.37303252885624344</v>
      </c>
      <c r="AL585" s="39">
        <v>0.46159217877094971</v>
      </c>
      <c r="AM585" s="41">
        <v>0.36405212852328811</v>
      </c>
      <c r="AN585" s="39">
        <v>5.210546265177346E-2</v>
      </c>
      <c r="AO585" s="39">
        <v>6.6993702742458971E-2</v>
      </c>
      <c r="AP585" s="39">
        <v>0.22314431712639982</v>
      </c>
      <c r="AQ585" s="39">
        <v>0.11009976094720518</v>
      </c>
      <c r="AR585" s="40">
        <v>5.2473665876607072</v>
      </c>
      <c r="AS585" s="39">
        <v>3.2195099570484387E-2</v>
      </c>
      <c r="AT585" s="39">
        <v>-1.224462902711837E-2</v>
      </c>
      <c r="AU585" s="39">
        <v>0.18570604917708741</v>
      </c>
      <c r="AV585" s="39">
        <v>6.0276973702663043E-2</v>
      </c>
      <c r="AW585" s="40" t="s">
        <v>130</v>
      </c>
      <c r="AX585" s="37" t="s">
        <v>127</v>
      </c>
      <c r="AY585" s="38">
        <v>0</v>
      </c>
      <c r="AZ585" s="40">
        <v>1.0245634240081554</v>
      </c>
      <c r="BA585" s="36">
        <v>10</v>
      </c>
      <c r="BB585" s="36">
        <v>11</v>
      </c>
      <c r="BC585" s="36">
        <v>11</v>
      </c>
      <c r="BD585" s="36">
        <v>12</v>
      </c>
      <c r="BE585" s="36" t="s">
        <v>125</v>
      </c>
      <c r="BF585" s="36" t="s">
        <v>125</v>
      </c>
      <c r="BG585" s="40">
        <v>9.23</v>
      </c>
      <c r="BH585" s="40">
        <v>25.563636363636366</v>
      </c>
      <c r="BI585" s="40">
        <v>21.763636363636365</v>
      </c>
      <c r="BJ585" s="40">
        <v>26.933333333333337</v>
      </c>
      <c r="BK585" s="40" t="s">
        <v>125</v>
      </c>
      <c r="BL585" s="40" t="s">
        <v>125</v>
      </c>
      <c r="BM585" s="36">
        <v>26</v>
      </c>
      <c r="BN585" s="36">
        <v>77</v>
      </c>
      <c r="BO585" s="36">
        <v>74</v>
      </c>
      <c r="BP585" s="36">
        <v>79</v>
      </c>
      <c r="BQ585" s="36" t="s">
        <v>125</v>
      </c>
      <c r="BR585" s="36" t="s">
        <v>125</v>
      </c>
      <c r="BS585" s="36">
        <v>483</v>
      </c>
      <c r="BT585" s="36">
        <v>1322</v>
      </c>
      <c r="BU585" s="36">
        <v>1174</v>
      </c>
      <c r="BV585" s="36">
        <v>1422</v>
      </c>
      <c r="BW585" s="36" t="s">
        <v>125</v>
      </c>
      <c r="BX585" s="36" t="s">
        <v>125</v>
      </c>
      <c r="BY585" s="36">
        <v>3</v>
      </c>
      <c r="BZ585" s="36">
        <v>12</v>
      </c>
      <c r="CA585" s="36">
        <v>8</v>
      </c>
      <c r="CB585" s="36">
        <v>17</v>
      </c>
      <c r="CC585" s="36" t="s">
        <v>125</v>
      </c>
      <c r="CD585" s="36" t="s">
        <v>125</v>
      </c>
      <c r="CE585" s="41">
        <v>0.15853658536585366</v>
      </c>
      <c r="CF585" s="41">
        <v>0.33478260869565218</v>
      </c>
      <c r="CG585" s="41">
        <v>0.34259259259259262</v>
      </c>
      <c r="CH585" s="41">
        <v>0.30980392156862746</v>
      </c>
      <c r="CI585" s="41" t="s">
        <v>125</v>
      </c>
      <c r="CJ585" s="41" t="s">
        <v>125</v>
      </c>
      <c r="CK585" s="41">
        <v>0.23412506059137178</v>
      </c>
      <c r="CL585" s="41">
        <v>0.46159217877094971</v>
      </c>
      <c r="CM585" s="41">
        <v>0.38745874587458745</v>
      </c>
      <c r="CN585" s="41">
        <v>0.37303252885624344</v>
      </c>
      <c r="CO585" s="41" t="s">
        <v>125</v>
      </c>
      <c r="CP585" s="41" t="s">
        <v>125</v>
      </c>
      <c r="CQ585" s="41">
        <v>0.23412506059137178</v>
      </c>
      <c r="CR585" s="41">
        <v>0.46159217877094971</v>
      </c>
      <c r="CS585" s="41">
        <v>0.38745874587458745</v>
      </c>
      <c r="CT585" s="41">
        <v>0.37303252885624344</v>
      </c>
      <c r="CU585" s="41" t="s">
        <v>125</v>
      </c>
      <c r="CV585" s="41" t="s">
        <v>125</v>
      </c>
      <c r="CW585" s="41">
        <v>0.2</v>
      </c>
      <c r="CX585" s="41">
        <v>0.54545454545454541</v>
      </c>
      <c r="CY585" s="41">
        <v>0.42105263157894735</v>
      </c>
      <c r="CZ585" s="41">
        <v>0.58620689655172409</v>
      </c>
      <c r="DA585" s="41" t="s">
        <v>125</v>
      </c>
      <c r="DB585" s="41" t="s">
        <v>125</v>
      </c>
      <c r="DC585" s="39">
        <v>0.2170625302956859</v>
      </c>
      <c r="DD585" s="39">
        <v>0.50352336211274751</v>
      </c>
      <c r="DE585" s="39">
        <v>0.40425568872676743</v>
      </c>
      <c r="DF585" s="39">
        <v>0.47961971270398374</v>
      </c>
      <c r="DG585" s="39" t="s">
        <v>125</v>
      </c>
      <c r="DH585" s="39" t="s">
        <v>125</v>
      </c>
      <c r="DI585" s="39">
        <v>0.19633082297861271</v>
      </c>
      <c r="DJ585" s="39">
        <v>0.39818739373330092</v>
      </c>
      <c r="DK585" s="39">
        <v>0.36502566923359003</v>
      </c>
      <c r="DL585" s="39">
        <v>0.34141822521243548</v>
      </c>
      <c r="DM585" s="39" t="s">
        <v>125</v>
      </c>
      <c r="DN585" s="39" t="s">
        <v>125</v>
      </c>
      <c r="DO585" s="43" t="s">
        <v>125</v>
      </c>
      <c r="DP585" s="43" t="s">
        <v>125</v>
      </c>
      <c r="DQ585" s="43" t="s">
        <v>125</v>
      </c>
      <c r="DR585" s="43" t="s">
        <v>125</v>
      </c>
      <c r="DS585" s="43" t="s">
        <v>125</v>
      </c>
      <c r="DT585" s="43" t="s">
        <v>125</v>
      </c>
      <c r="DU585" s="43" t="s">
        <v>125</v>
      </c>
      <c r="DV585" s="43" t="s">
        <v>125</v>
      </c>
      <c r="DW585" s="43" t="s">
        <v>125</v>
      </c>
      <c r="DX585" s="43" t="s">
        <v>125</v>
      </c>
      <c r="DY585" s="43" t="s">
        <v>125</v>
      </c>
      <c r="DZ585" s="43" t="s">
        <v>125</v>
      </c>
      <c r="EA585" s="39">
        <v>5.210546265177346E-2</v>
      </c>
      <c r="EB585" s="39">
        <v>0.22314431712639982</v>
      </c>
      <c r="EC585" s="39">
        <v>9.8155561268188474E-2</v>
      </c>
      <c r="ED585" s="39">
        <v>6.6993702742458971E-2</v>
      </c>
      <c r="EE585" s="39" t="s">
        <v>125</v>
      </c>
      <c r="EF585" s="39" t="s">
        <v>125</v>
      </c>
      <c r="EG585" s="39">
        <v>1.6477474616363091E-2</v>
      </c>
      <c r="EH585" s="39">
        <v>0.25060867348281202</v>
      </c>
      <c r="EI585" s="39">
        <v>8.4924510179932466E-2</v>
      </c>
      <c r="EJ585" s="39">
        <v>0.14650234757436026</v>
      </c>
      <c r="EK585" s="39" t="s">
        <v>125</v>
      </c>
      <c r="EL585" s="39" t="s">
        <v>125</v>
      </c>
      <c r="EM585" s="38" t="s">
        <v>127</v>
      </c>
      <c r="EN585" s="38" t="s">
        <v>127</v>
      </c>
      <c r="EO585" s="38" t="s">
        <v>127</v>
      </c>
      <c r="EP585" s="38" t="s">
        <v>127</v>
      </c>
      <c r="EQ585" s="38" t="s">
        <v>127</v>
      </c>
      <c r="ER585" s="38" t="s">
        <v>127</v>
      </c>
      <c r="ES585" s="38" t="s">
        <v>127</v>
      </c>
      <c r="ET585" s="38" t="s">
        <v>127</v>
      </c>
      <c r="EU585" s="38" t="s">
        <v>127</v>
      </c>
      <c r="EV585" s="38" t="s">
        <v>127</v>
      </c>
      <c r="EW585" s="38" t="s">
        <v>127</v>
      </c>
      <c r="EX585" s="38" t="s">
        <v>127</v>
      </c>
      <c r="EY585" s="38" t="s">
        <v>127</v>
      </c>
      <c r="EZ585" s="36" t="s">
        <v>130</v>
      </c>
      <c r="FA585" s="36" t="s">
        <v>130</v>
      </c>
      <c r="FB585" s="36" t="s">
        <v>130</v>
      </c>
      <c r="FC585" s="36" t="s">
        <v>130</v>
      </c>
      <c r="FD585" s="36" t="s">
        <v>130</v>
      </c>
      <c r="FE585" s="36" t="s">
        <v>130</v>
      </c>
    </row>
    <row r="586" spans="1:161" ht="26.25" customHeight="1" x14ac:dyDescent="0.15">
      <c r="A586" s="35" t="s">
        <v>548</v>
      </c>
      <c r="B586" s="35" t="s">
        <v>233</v>
      </c>
      <c r="C586" s="35" t="s">
        <v>115</v>
      </c>
      <c r="D586" s="36">
        <v>7</v>
      </c>
      <c r="E586" s="36">
        <v>239</v>
      </c>
      <c r="F586" s="36" t="s">
        <v>216</v>
      </c>
      <c r="G586" s="3">
        <v>2019</v>
      </c>
      <c r="H586" s="37">
        <v>22</v>
      </c>
      <c r="I586" s="37">
        <v>3</v>
      </c>
      <c r="J586" s="38">
        <v>26</v>
      </c>
      <c r="K586" s="38">
        <v>10.091258741258741</v>
      </c>
      <c r="L586" s="38">
        <v>113</v>
      </c>
      <c r="M586" s="38">
        <v>1640</v>
      </c>
      <c r="N586" s="38">
        <v>14.513274336283185</v>
      </c>
      <c r="O586" s="38">
        <v>4.3461538461538458</v>
      </c>
      <c r="P586" s="39">
        <v>0.34250279746363299</v>
      </c>
      <c r="Q586" s="39">
        <v>0.18240741201903873</v>
      </c>
      <c r="R586" s="37">
        <v>20</v>
      </c>
      <c r="S586" s="37">
        <v>21</v>
      </c>
      <c r="T586" s="40">
        <v>1.662379421221865</v>
      </c>
      <c r="U586" s="38">
        <v>2.9162303664921465</v>
      </c>
      <c r="V586" s="38">
        <v>2.9162303664921465</v>
      </c>
      <c r="W586" s="38">
        <v>1.5337220595638186</v>
      </c>
      <c r="X586" s="38">
        <v>1.1661977491961415</v>
      </c>
      <c r="Y586" s="38">
        <v>2.4988219895287958</v>
      </c>
      <c r="Z586" s="38">
        <v>2.4988219895287958</v>
      </c>
      <c r="AA586" s="38">
        <v>1.8325098693624686</v>
      </c>
      <c r="AB586" s="39">
        <v>1.4137606032045241E-3</v>
      </c>
      <c r="AC586" s="39">
        <v>0.34250279746363299</v>
      </c>
      <c r="AD586" s="39">
        <v>0.34250279746363299</v>
      </c>
      <c r="AE586" s="39">
        <v>0.18657530919405363</v>
      </c>
      <c r="AF586" s="39">
        <v>-0.10352180903151162</v>
      </c>
      <c r="AG586" s="39">
        <v>9.3854323340095136E-3</v>
      </c>
      <c r="AH586" s="39">
        <v>9.3854323340095136E-3</v>
      </c>
      <c r="AI586" s="39">
        <v>-4.7068188348751053E-2</v>
      </c>
      <c r="AJ586" s="39">
        <v>2.8275212064090482E-3</v>
      </c>
      <c r="AK586" s="39">
        <v>0.36357702349869453</v>
      </c>
      <c r="AL586" s="39">
        <v>0.36357702349869453</v>
      </c>
      <c r="AM586" s="41">
        <v>0.2864867701535595</v>
      </c>
      <c r="AN586" s="39">
        <v>-7.9906667797974507E-2</v>
      </c>
      <c r="AO586" s="39">
        <v>5.7538197384910061E-2</v>
      </c>
      <c r="AP586" s="39">
        <v>5.7538197384910061E-2</v>
      </c>
      <c r="AQ586" s="39">
        <v>-1.1184235206532223E-2</v>
      </c>
      <c r="AR586" s="40">
        <v>2.210156604624693</v>
      </c>
      <c r="AS586" s="39">
        <v>3.3333524349703991E-2</v>
      </c>
      <c r="AT586" s="39">
        <v>0.11333304690183132</v>
      </c>
      <c r="AU586" s="39">
        <v>1.1145658292305183E-2</v>
      </c>
      <c r="AV586" s="39">
        <v>-1.4655990254378673E-2</v>
      </c>
      <c r="AW586" s="40">
        <v>1.8325098693624686</v>
      </c>
      <c r="AX586" s="37">
        <v>62</v>
      </c>
      <c r="AY586" s="38">
        <v>8.1116826841823855</v>
      </c>
      <c r="AZ586" s="40">
        <v>0.41464112117882168</v>
      </c>
      <c r="BA586" s="36" t="s">
        <v>125</v>
      </c>
      <c r="BB586" s="36">
        <v>2</v>
      </c>
      <c r="BC586" s="36">
        <v>11</v>
      </c>
      <c r="BD586" s="36">
        <v>13</v>
      </c>
      <c r="BE586" s="36" t="s">
        <v>125</v>
      </c>
      <c r="BF586" s="36" t="s">
        <v>125</v>
      </c>
      <c r="BG586" s="40" t="s">
        <v>125</v>
      </c>
      <c r="BH586" s="40">
        <v>1.45</v>
      </c>
      <c r="BI586" s="40">
        <v>10.754545454545454</v>
      </c>
      <c r="BJ586" s="40">
        <v>18.069230769230771</v>
      </c>
      <c r="BK586" s="40" t="s">
        <v>125</v>
      </c>
      <c r="BL586" s="40" t="s">
        <v>125</v>
      </c>
      <c r="BM586" s="36" t="s">
        <v>125</v>
      </c>
      <c r="BN586" s="36">
        <v>2</v>
      </c>
      <c r="BO586" s="36">
        <v>42</v>
      </c>
      <c r="BP586" s="36">
        <v>69</v>
      </c>
      <c r="BQ586" s="36" t="s">
        <v>125</v>
      </c>
      <c r="BR586" s="36" t="s">
        <v>125</v>
      </c>
      <c r="BS586" s="36" t="s">
        <v>125</v>
      </c>
      <c r="BT586" s="36">
        <v>9</v>
      </c>
      <c r="BU586" s="36">
        <v>517</v>
      </c>
      <c r="BV586" s="36">
        <v>1114</v>
      </c>
      <c r="BW586" s="36" t="s">
        <v>125</v>
      </c>
      <c r="BX586" s="36" t="s">
        <v>125</v>
      </c>
      <c r="BY586" s="36" t="s">
        <v>125</v>
      </c>
      <c r="BZ586" s="36">
        <v>0</v>
      </c>
      <c r="CA586" s="36">
        <v>4</v>
      </c>
      <c r="CB586" s="36">
        <v>9</v>
      </c>
      <c r="CC586" s="36" t="s">
        <v>125</v>
      </c>
      <c r="CD586" s="36" t="s">
        <v>125</v>
      </c>
      <c r="CE586" s="41" t="s">
        <v>125</v>
      </c>
      <c r="CF586" s="41">
        <v>7.7821011673151752E-3</v>
      </c>
      <c r="CG586" s="41">
        <v>0.20689655172413793</v>
      </c>
      <c r="CH586" s="41">
        <v>0.30396475770925108</v>
      </c>
      <c r="CI586" s="41" t="s">
        <v>125</v>
      </c>
      <c r="CJ586" s="41" t="s">
        <v>125</v>
      </c>
      <c r="CK586" s="41" t="s">
        <v>125</v>
      </c>
      <c r="CL586" s="41">
        <v>2.8275212064090482E-3</v>
      </c>
      <c r="CM586" s="41">
        <v>0.20939651680842447</v>
      </c>
      <c r="CN586" s="41">
        <v>0.36357702349869453</v>
      </c>
      <c r="CO586" s="41" t="s">
        <v>125</v>
      </c>
      <c r="CP586" s="41" t="s">
        <v>125</v>
      </c>
      <c r="CQ586" s="41" t="s">
        <v>125</v>
      </c>
      <c r="CR586" s="41" t="s">
        <v>125</v>
      </c>
      <c r="CS586" s="41">
        <v>0.20939651680842447</v>
      </c>
      <c r="CT586" s="41">
        <v>0.36357702349869453</v>
      </c>
      <c r="CU586" s="41" t="s">
        <v>125</v>
      </c>
      <c r="CV586" s="41" t="s">
        <v>125</v>
      </c>
      <c r="CW586" s="41" t="s">
        <v>125</v>
      </c>
      <c r="CX586" s="41">
        <v>0</v>
      </c>
      <c r="CY586" s="41">
        <v>0.22222222222222221</v>
      </c>
      <c r="CZ586" s="41">
        <v>0.32142857142857145</v>
      </c>
      <c r="DA586" s="41" t="s">
        <v>125</v>
      </c>
      <c r="DB586" s="41" t="s">
        <v>125</v>
      </c>
      <c r="DC586" s="39" t="s">
        <v>125</v>
      </c>
      <c r="DD586" s="39">
        <v>1.4137606032045241E-3</v>
      </c>
      <c r="DE586" s="39">
        <v>0.21580936951532334</v>
      </c>
      <c r="DF586" s="39">
        <v>0.34250279746363299</v>
      </c>
      <c r="DG586" s="39" t="s">
        <v>125</v>
      </c>
      <c r="DH586" s="39" t="s">
        <v>125</v>
      </c>
      <c r="DI586" s="39" t="s">
        <v>125</v>
      </c>
      <c r="DJ586" s="39">
        <v>5.3048111868621121E-3</v>
      </c>
      <c r="DK586" s="39">
        <v>0.20814653426628121</v>
      </c>
      <c r="DL586" s="39">
        <v>0.3337708906039728</v>
      </c>
      <c r="DM586" s="39" t="s">
        <v>125</v>
      </c>
      <c r="DN586" s="39" t="s">
        <v>125</v>
      </c>
      <c r="DO586" s="43" t="s">
        <v>125</v>
      </c>
      <c r="DP586" s="43" t="s">
        <v>125</v>
      </c>
      <c r="DQ586" s="43">
        <v>1.662379421221865</v>
      </c>
      <c r="DR586" s="43">
        <v>2.9162303664921465</v>
      </c>
      <c r="DS586" s="43" t="s">
        <v>125</v>
      </c>
      <c r="DT586" s="43" t="s">
        <v>125</v>
      </c>
      <c r="DU586" s="43" t="s">
        <v>125</v>
      </c>
      <c r="DV586" s="43" t="s">
        <v>125</v>
      </c>
      <c r="DW586" s="43">
        <v>1.1661977491961415</v>
      </c>
      <c r="DX586" s="43">
        <v>2.4988219895287958</v>
      </c>
      <c r="DY586" s="43" t="s">
        <v>125</v>
      </c>
      <c r="DZ586" s="43" t="s">
        <v>125</v>
      </c>
      <c r="EA586" s="39" t="s">
        <v>125</v>
      </c>
      <c r="EB586" s="39" t="s">
        <v>125</v>
      </c>
      <c r="EC586" s="39">
        <v>-7.9906667797974507E-2</v>
      </c>
      <c r="ED586" s="39">
        <v>5.7538197384910061E-2</v>
      </c>
      <c r="EE586" s="39" t="s">
        <v>125</v>
      </c>
      <c r="EF586" s="39" t="s">
        <v>125</v>
      </c>
      <c r="EG586" s="39" t="s">
        <v>125</v>
      </c>
      <c r="EH586" s="39" t="s">
        <v>125</v>
      </c>
      <c r="EI586" s="39">
        <v>-0.10352180903151162</v>
      </c>
      <c r="EJ586" s="39">
        <v>9.3854323340095136E-3</v>
      </c>
      <c r="EK586" s="39" t="s">
        <v>125</v>
      </c>
      <c r="EL586" s="39" t="s">
        <v>125</v>
      </c>
      <c r="EM586" s="38">
        <v>25.813641568598705</v>
      </c>
      <c r="EN586" s="38">
        <v>4.46</v>
      </c>
      <c r="EO586" s="38">
        <v>73.25</v>
      </c>
      <c r="EP586" s="38">
        <v>197</v>
      </c>
      <c r="EQ586" s="38">
        <v>12</v>
      </c>
      <c r="ER586" s="38">
        <v>36.5</v>
      </c>
      <c r="ES586" s="38">
        <v>122</v>
      </c>
      <c r="ET586" s="38">
        <v>4.29</v>
      </c>
      <c r="EU586" s="38" t="s">
        <v>127</v>
      </c>
      <c r="EV586" s="38">
        <v>99.57648388671069</v>
      </c>
      <c r="EW586" s="38">
        <v>98.888973009661967</v>
      </c>
      <c r="EX586" s="38">
        <v>9</v>
      </c>
      <c r="EY586" s="38">
        <v>31.5</v>
      </c>
      <c r="EZ586" s="36" t="s">
        <v>130</v>
      </c>
      <c r="FA586" s="36" t="s">
        <v>130</v>
      </c>
      <c r="FB586" s="36" t="s">
        <v>130</v>
      </c>
      <c r="FC586" s="36" t="s">
        <v>130</v>
      </c>
      <c r="FD586" s="36" t="s">
        <v>130</v>
      </c>
      <c r="FE586" s="36" t="s">
        <v>130</v>
      </c>
    </row>
    <row r="587" spans="1:161" ht="26.25" customHeight="1" x14ac:dyDescent="0.15">
      <c r="A587" s="35" t="s">
        <v>621</v>
      </c>
      <c r="B587" s="35" t="s">
        <v>228</v>
      </c>
      <c r="C587" s="35" t="s">
        <v>229</v>
      </c>
      <c r="D587" s="36">
        <v>7</v>
      </c>
      <c r="E587" s="36">
        <v>237</v>
      </c>
      <c r="F587" s="36" t="s">
        <v>216</v>
      </c>
      <c r="G587" s="3">
        <v>2019</v>
      </c>
      <c r="H587" s="37">
        <v>22</v>
      </c>
      <c r="I587" s="37">
        <v>4</v>
      </c>
      <c r="J587" s="38">
        <v>48</v>
      </c>
      <c r="K587" s="38">
        <v>8.0748251748251754</v>
      </c>
      <c r="L587" s="38">
        <v>131</v>
      </c>
      <c r="M587" s="38">
        <v>1755</v>
      </c>
      <c r="N587" s="38">
        <v>13.396946564885496</v>
      </c>
      <c r="O587" s="38">
        <v>2.7291666666666665</v>
      </c>
      <c r="P587" s="39">
        <v>0.17546063329145398</v>
      </c>
      <c r="Q587" s="39">
        <v>0.16504594683353113</v>
      </c>
      <c r="R587" s="37">
        <v>20</v>
      </c>
      <c r="S587" s="37" t="s">
        <v>130</v>
      </c>
      <c r="T587" s="40">
        <v>1.1661538461538461</v>
      </c>
      <c r="U587" s="38">
        <v>2.108910891089109</v>
      </c>
      <c r="V587" s="38">
        <v>1.0559006211180124</v>
      </c>
      <c r="W587" s="38">
        <v>1.3405335473824496</v>
      </c>
      <c r="X587" s="38">
        <v>0.7765182186234818</v>
      </c>
      <c r="Y587" s="38">
        <v>1.5616749174917492</v>
      </c>
      <c r="Z587" s="38">
        <v>0.56930369401765279</v>
      </c>
      <c r="AA587" s="38">
        <v>0.88860071631855331</v>
      </c>
      <c r="AB587" s="39">
        <v>0.15019000118750742</v>
      </c>
      <c r="AC587" s="39">
        <v>0.24542970222389748</v>
      </c>
      <c r="AD587" s="39">
        <v>0.10549156435901047</v>
      </c>
      <c r="AE587" s="39">
        <v>0.14500942728057603</v>
      </c>
      <c r="AF587" s="39">
        <v>-5.0395054491815389E-2</v>
      </c>
      <c r="AG587" s="39">
        <v>-0.22762580077061301</v>
      </c>
      <c r="AH587" s="39">
        <v>-5.0395054491815389E-2</v>
      </c>
      <c r="AI587" s="39">
        <v>-0.13147764471585316</v>
      </c>
      <c r="AJ587" s="39">
        <v>0.15752285951787198</v>
      </c>
      <c r="AK587" s="39">
        <v>0.11420893516963386</v>
      </c>
      <c r="AL587" s="39">
        <v>0.24085940444779494</v>
      </c>
      <c r="AM587" s="41">
        <v>0.16761102045976953</v>
      </c>
      <c r="AN587" s="39">
        <v>-2.4496738421726338E-2</v>
      </c>
      <c r="AO587" s="39">
        <v>-0.19182989094415059</v>
      </c>
      <c r="AP587" s="39">
        <v>-2.4496738421726338E-2</v>
      </c>
      <c r="AQ587" s="39">
        <v>-8.6341347116313388E-2</v>
      </c>
      <c r="AR587" s="40">
        <v>-2.1374736636529112</v>
      </c>
      <c r="AS587" s="39">
        <v>-9.576041878237726E-2</v>
      </c>
      <c r="AT587" s="39">
        <v>3.796997761576397E-2</v>
      </c>
      <c r="AU587" s="39">
        <v>-2.4476127901651323E-2</v>
      </c>
      <c r="AV587" s="39">
        <v>-5.9833905748690491E-2</v>
      </c>
      <c r="AW587" s="40">
        <v>0.88860071631855331</v>
      </c>
      <c r="AX587" s="37">
        <v>62</v>
      </c>
      <c r="AY587" s="38">
        <v>6.2742833691582867</v>
      </c>
      <c r="AZ587" s="40">
        <v>-0.35505291187398769</v>
      </c>
      <c r="BA587" s="36">
        <v>13</v>
      </c>
      <c r="BB587" s="36">
        <v>12</v>
      </c>
      <c r="BC587" s="36">
        <v>12</v>
      </c>
      <c r="BD587" s="36">
        <v>11</v>
      </c>
      <c r="BE587" s="36" t="s">
        <v>125</v>
      </c>
      <c r="BF587" s="36" t="s">
        <v>125</v>
      </c>
      <c r="BG587" s="40">
        <v>7.7538461538461538</v>
      </c>
      <c r="BH587" s="40">
        <v>6.5083333333333337</v>
      </c>
      <c r="BI587" s="40">
        <v>11.491666666666667</v>
      </c>
      <c r="BJ587" s="40">
        <v>6.5454545454545459</v>
      </c>
      <c r="BK587" s="40" t="s">
        <v>125</v>
      </c>
      <c r="BL587" s="40" t="s">
        <v>125</v>
      </c>
      <c r="BM587" s="36">
        <v>35</v>
      </c>
      <c r="BN587" s="36">
        <v>38</v>
      </c>
      <c r="BO587" s="36">
        <v>38</v>
      </c>
      <c r="BP587" s="36">
        <v>20</v>
      </c>
      <c r="BQ587" s="36" t="s">
        <v>125</v>
      </c>
      <c r="BR587" s="36" t="s">
        <v>125</v>
      </c>
      <c r="BS587" s="36">
        <v>379</v>
      </c>
      <c r="BT587" s="36">
        <v>397</v>
      </c>
      <c r="BU587" s="36">
        <v>639</v>
      </c>
      <c r="BV587" s="36">
        <v>340</v>
      </c>
      <c r="BW587" s="36" t="s">
        <v>125</v>
      </c>
      <c r="BX587" s="36" t="s">
        <v>125</v>
      </c>
      <c r="BY587" s="36">
        <v>2</v>
      </c>
      <c r="BZ587" s="36">
        <v>0</v>
      </c>
      <c r="CA587" s="36">
        <v>6</v>
      </c>
      <c r="CB587" s="36">
        <v>3</v>
      </c>
      <c r="CC587" s="36" t="s">
        <v>125</v>
      </c>
      <c r="CD587" s="36" t="s">
        <v>125</v>
      </c>
      <c r="CE587" s="41">
        <v>0.17587939698492464</v>
      </c>
      <c r="CF587" s="41">
        <v>0.17924528301886791</v>
      </c>
      <c r="CG587" s="41">
        <v>0.20430107526881722</v>
      </c>
      <c r="CH587" s="41">
        <v>9.0497737556561084E-2</v>
      </c>
      <c r="CI587" s="41" t="s">
        <v>125</v>
      </c>
      <c r="CJ587" s="41" t="s">
        <v>125</v>
      </c>
      <c r="CK587" s="41">
        <v>0.15752285951787198</v>
      </c>
      <c r="CL587" s="41">
        <v>0.15785288270377734</v>
      </c>
      <c r="CM587" s="41">
        <v>0.24085940444779494</v>
      </c>
      <c r="CN587" s="41">
        <v>0.11420893516963386</v>
      </c>
      <c r="CO587" s="41" t="s">
        <v>125</v>
      </c>
      <c r="CP587" s="41" t="s">
        <v>125</v>
      </c>
      <c r="CQ587" s="41">
        <v>0.15752285951787198</v>
      </c>
      <c r="CR587" s="41">
        <v>0.15785288270377734</v>
      </c>
      <c r="CS587" s="41">
        <v>0.24085940444779494</v>
      </c>
      <c r="CT587" s="41">
        <v>0.11420893516963386</v>
      </c>
      <c r="CU587" s="41" t="s">
        <v>125</v>
      </c>
      <c r="CV587" s="41" t="s">
        <v>125</v>
      </c>
      <c r="CW587" s="41">
        <v>0.14285714285714285</v>
      </c>
      <c r="CX587" s="41">
        <v>0</v>
      </c>
      <c r="CY587" s="41">
        <v>0.25</v>
      </c>
      <c r="CZ587" s="41">
        <v>9.6774193548387094E-2</v>
      </c>
      <c r="DA587" s="41" t="s">
        <v>125</v>
      </c>
      <c r="DB587" s="41" t="s">
        <v>125</v>
      </c>
      <c r="DC587" s="39">
        <v>0.15019000118750742</v>
      </c>
      <c r="DD587" s="39">
        <v>7.8926441351888671E-2</v>
      </c>
      <c r="DE587" s="39">
        <v>0.24542970222389748</v>
      </c>
      <c r="DF587" s="39">
        <v>0.10549156435901047</v>
      </c>
      <c r="DG587" s="39" t="s">
        <v>125</v>
      </c>
      <c r="DH587" s="39" t="s">
        <v>125</v>
      </c>
      <c r="DI587" s="39">
        <v>0.16670112825139832</v>
      </c>
      <c r="DJ587" s="39">
        <v>0.16854908286132264</v>
      </c>
      <c r="DK587" s="39">
        <v>0.22258023985830608</v>
      </c>
      <c r="DL587" s="39">
        <v>0.10235333636309747</v>
      </c>
      <c r="DM587" s="39" t="s">
        <v>125</v>
      </c>
      <c r="DN587" s="39" t="s">
        <v>125</v>
      </c>
      <c r="DO587" s="43">
        <v>1.1661538461538461</v>
      </c>
      <c r="DP587" s="43">
        <v>1.0311688311688312</v>
      </c>
      <c r="DQ587" s="43">
        <v>2.108910891089109</v>
      </c>
      <c r="DR587" s="43">
        <v>1.0559006211180124</v>
      </c>
      <c r="DS587" s="43" t="s">
        <v>125</v>
      </c>
      <c r="DT587" s="43" t="s">
        <v>125</v>
      </c>
      <c r="DU587" s="43">
        <v>0.7765182186234818</v>
      </c>
      <c r="DV587" s="43">
        <v>0.64690603514132927</v>
      </c>
      <c r="DW587" s="43">
        <v>1.5616749174917492</v>
      </c>
      <c r="DX587" s="43">
        <v>0.56930369401765279</v>
      </c>
      <c r="DY587" s="43" t="s">
        <v>125</v>
      </c>
      <c r="DZ587" s="43" t="s">
        <v>125</v>
      </c>
      <c r="EA587" s="39">
        <v>-2.4496738421726338E-2</v>
      </c>
      <c r="EB587" s="39">
        <v>-8.0594978940772555E-2</v>
      </c>
      <c r="EC587" s="39">
        <v>-4.8443780158604038E-2</v>
      </c>
      <c r="ED587" s="39">
        <v>-0.19182989094415059</v>
      </c>
      <c r="EE587" s="39" t="s">
        <v>125</v>
      </c>
      <c r="EF587" s="39" t="s">
        <v>125</v>
      </c>
      <c r="EG587" s="39">
        <v>-5.0395054491815389E-2</v>
      </c>
      <c r="EH587" s="39">
        <v>-0.17398824727804682</v>
      </c>
      <c r="EI587" s="39">
        <v>-7.3901476322937476E-2</v>
      </c>
      <c r="EJ587" s="39">
        <v>-0.22762580077061301</v>
      </c>
      <c r="EK587" s="39" t="s">
        <v>125</v>
      </c>
      <c r="EL587" s="39" t="s">
        <v>125</v>
      </c>
      <c r="EM587" s="38">
        <v>25.39357740232284</v>
      </c>
      <c r="EN587" s="38">
        <v>4.55</v>
      </c>
      <c r="EO587" s="38">
        <v>71.375</v>
      </c>
      <c r="EP587" s="38">
        <v>184</v>
      </c>
      <c r="EQ587" s="38" t="s">
        <v>127</v>
      </c>
      <c r="ER587" s="38">
        <v>36.5</v>
      </c>
      <c r="ES587" s="38">
        <v>117</v>
      </c>
      <c r="ET587" s="38" t="s">
        <v>127</v>
      </c>
      <c r="EU587" s="38">
        <v>6.96</v>
      </c>
      <c r="EV587" s="38">
        <v>85.862243508968263</v>
      </c>
      <c r="EW587" s="38">
        <v>80.958574194171774</v>
      </c>
      <c r="EX587" s="38">
        <v>9.375</v>
      </c>
      <c r="EY587" s="38">
        <v>30</v>
      </c>
      <c r="EZ587" s="36" t="s">
        <v>130</v>
      </c>
      <c r="FA587" s="36" t="s">
        <v>130</v>
      </c>
      <c r="FB587" s="36" t="s">
        <v>130</v>
      </c>
      <c r="FC587" s="36" t="s">
        <v>130</v>
      </c>
      <c r="FD587" s="36" t="s">
        <v>130</v>
      </c>
      <c r="FE587" s="36" t="s">
        <v>130</v>
      </c>
    </row>
    <row r="588" spans="1:161" ht="26.25" customHeight="1" x14ac:dyDescent="0.15">
      <c r="A588" s="35" t="s">
        <v>644</v>
      </c>
      <c r="B588" s="35" t="s">
        <v>645</v>
      </c>
      <c r="C588" s="35" t="s">
        <v>284</v>
      </c>
      <c r="D588" s="36">
        <v>7</v>
      </c>
      <c r="E588" s="36">
        <v>236</v>
      </c>
      <c r="F588" s="36" t="s">
        <v>216</v>
      </c>
      <c r="G588" s="3">
        <v>2019</v>
      </c>
      <c r="H588" s="37">
        <v>25</v>
      </c>
      <c r="I588" s="37">
        <v>3</v>
      </c>
      <c r="J588" s="38">
        <v>19</v>
      </c>
      <c r="K588" s="38">
        <v>20.00128205128205</v>
      </c>
      <c r="L588" s="38">
        <v>189</v>
      </c>
      <c r="M588" s="38">
        <v>2662</v>
      </c>
      <c r="N588" s="38">
        <v>14.084656084656086</v>
      </c>
      <c r="O588" s="38">
        <v>9.9473684210526319</v>
      </c>
      <c r="P588" s="39">
        <v>0.34062754293545761</v>
      </c>
      <c r="Q588" s="39">
        <v>0.23408372720142157</v>
      </c>
      <c r="R588" s="37">
        <v>22</v>
      </c>
      <c r="S588" s="37">
        <v>23</v>
      </c>
      <c r="T588" s="40">
        <v>1.4919908466819223</v>
      </c>
      <c r="U588" s="38">
        <v>2.4732965009208101</v>
      </c>
      <c r="V588" s="38">
        <v>2.4732965009208101</v>
      </c>
      <c r="W588" s="38">
        <v>1.8473731663009894</v>
      </c>
      <c r="X588" s="38">
        <v>0.95537757437070958</v>
      </c>
      <c r="Y588" s="38">
        <v>1.9399631675874769</v>
      </c>
      <c r="Z588" s="38">
        <v>1.9399631675874769</v>
      </c>
      <c r="AA588" s="38">
        <v>1.4476703709790932</v>
      </c>
      <c r="AB588" s="39">
        <v>0.15488523258175907</v>
      </c>
      <c r="AC588" s="39">
        <v>0.34062754293545761</v>
      </c>
      <c r="AD588" s="39">
        <v>0.34062754293545761</v>
      </c>
      <c r="AE588" s="39">
        <v>0.24853543096424835</v>
      </c>
      <c r="AF588" s="39">
        <v>-0.17823213254786441</v>
      </c>
      <c r="AG588" s="39">
        <v>-4.1258052358567943E-2</v>
      </c>
      <c r="AH588" s="39">
        <v>-4.1258052358567943E-2</v>
      </c>
      <c r="AI588" s="39">
        <v>-0.10974509245321618</v>
      </c>
      <c r="AJ588" s="39">
        <v>0.19865935405240706</v>
      </c>
      <c r="AK588" s="39">
        <v>0.30916206261510126</v>
      </c>
      <c r="AL588" s="39">
        <v>0.30916206261510126</v>
      </c>
      <c r="AM588" s="41">
        <v>0.25391070833375418</v>
      </c>
      <c r="AN588" s="39">
        <v>-0.10737947206137741</v>
      </c>
      <c r="AO588" s="39">
        <v>-9.7201720565542382E-2</v>
      </c>
      <c r="AP588" s="39">
        <v>-9.7201720565542382E-2</v>
      </c>
      <c r="AQ588" s="39">
        <v>-0.10229059631345989</v>
      </c>
      <c r="AR588" s="40">
        <v>10.290154187599837</v>
      </c>
      <c r="AS588" s="39">
        <v>-3.322434158353671E-2</v>
      </c>
      <c r="AT588" s="39">
        <v>2.4467506715564413E-2</v>
      </c>
      <c r="AU588" s="39">
        <v>3.2065060876666523E-2</v>
      </c>
      <c r="AV588" s="39">
        <v>-2.5530177630749697E-2</v>
      </c>
      <c r="AW588" s="40">
        <v>1.4476703709790932</v>
      </c>
      <c r="AX588" s="37" t="s">
        <v>127</v>
      </c>
      <c r="AY588" s="38">
        <v>5.7986385219415375</v>
      </c>
      <c r="AZ588" s="40">
        <v>9.8244690146317454E-2</v>
      </c>
      <c r="BA588" s="36" t="s">
        <v>125</v>
      </c>
      <c r="BB588" s="36" t="s">
        <v>125</v>
      </c>
      <c r="BC588" s="36" t="s">
        <v>125</v>
      </c>
      <c r="BD588" s="36">
        <v>13</v>
      </c>
      <c r="BE588" s="36">
        <v>6</v>
      </c>
      <c r="BF588" s="36">
        <v>13</v>
      </c>
      <c r="BG588" s="40" t="s">
        <v>125</v>
      </c>
      <c r="BH588" s="40" t="s">
        <v>125</v>
      </c>
      <c r="BI588" s="40" t="s">
        <v>125</v>
      </c>
      <c r="BJ588" s="40">
        <v>11</v>
      </c>
      <c r="BK588" s="40">
        <v>23.95</v>
      </c>
      <c r="BL588" s="40">
        <v>25.053846153846152</v>
      </c>
      <c r="BM588" s="36" t="s">
        <v>125</v>
      </c>
      <c r="BN588" s="36" t="s">
        <v>125</v>
      </c>
      <c r="BO588" s="36" t="s">
        <v>125</v>
      </c>
      <c r="BP588" s="36">
        <v>53</v>
      </c>
      <c r="BQ588" s="36">
        <v>47</v>
      </c>
      <c r="BR588" s="36">
        <v>89</v>
      </c>
      <c r="BS588" s="36" t="s">
        <v>125</v>
      </c>
      <c r="BT588" s="36" t="s">
        <v>125</v>
      </c>
      <c r="BU588" s="36" t="s">
        <v>125</v>
      </c>
      <c r="BV588" s="36">
        <v>652</v>
      </c>
      <c r="BW588" s="36">
        <v>667</v>
      </c>
      <c r="BX588" s="36">
        <v>1343</v>
      </c>
      <c r="BY588" s="36" t="s">
        <v>125</v>
      </c>
      <c r="BZ588" s="36" t="s">
        <v>125</v>
      </c>
      <c r="CA588" s="36" t="s">
        <v>125</v>
      </c>
      <c r="CB588" s="36">
        <v>3</v>
      </c>
      <c r="CC588" s="36">
        <v>5</v>
      </c>
      <c r="CD588" s="36">
        <v>16</v>
      </c>
      <c r="CE588" s="41" t="s">
        <v>125</v>
      </c>
      <c r="CF588" s="41" t="s">
        <v>125</v>
      </c>
      <c r="CG588" s="41" t="s">
        <v>125</v>
      </c>
      <c r="CH588" s="41">
        <v>0.20075757575757575</v>
      </c>
      <c r="CI588" s="41">
        <v>0.18076923076923077</v>
      </c>
      <c r="CJ588" s="41">
        <v>0.27812500000000001</v>
      </c>
      <c r="CK588" s="41" t="s">
        <v>125</v>
      </c>
      <c r="CL588" s="41" t="s">
        <v>125</v>
      </c>
      <c r="CM588" s="41" t="s">
        <v>125</v>
      </c>
      <c r="CN588" s="41">
        <v>0.19865935405240706</v>
      </c>
      <c r="CO588" s="41">
        <v>0.23702914001421463</v>
      </c>
      <c r="CP588" s="41">
        <v>0.30916206261510126</v>
      </c>
      <c r="CQ588" s="41" t="s">
        <v>125</v>
      </c>
      <c r="CR588" s="41" t="s">
        <v>125</v>
      </c>
      <c r="CS588" s="41" t="s">
        <v>125</v>
      </c>
      <c r="CT588" s="41">
        <v>0.19865935405240706</v>
      </c>
      <c r="CU588" s="41" t="s">
        <v>125</v>
      </c>
      <c r="CV588" s="41">
        <v>0.30916206261510126</v>
      </c>
      <c r="CW588" s="41" t="s">
        <v>125</v>
      </c>
      <c r="CX588" s="41" t="s">
        <v>125</v>
      </c>
      <c r="CY588" s="41" t="s">
        <v>125</v>
      </c>
      <c r="CZ588" s="41">
        <v>0.1111111111111111</v>
      </c>
      <c r="DA588" s="41">
        <v>0.26315789473684209</v>
      </c>
      <c r="DB588" s="41">
        <v>0.37209302325581395</v>
      </c>
      <c r="DC588" s="39" t="s">
        <v>125</v>
      </c>
      <c r="DD588" s="39" t="s">
        <v>125</v>
      </c>
      <c r="DE588" s="39" t="s">
        <v>125</v>
      </c>
      <c r="DF588" s="39">
        <v>0.15488523258175907</v>
      </c>
      <c r="DG588" s="39">
        <v>0.25009351737552837</v>
      </c>
      <c r="DH588" s="39">
        <v>0.34062754293545761</v>
      </c>
      <c r="DI588" s="39" t="s">
        <v>125</v>
      </c>
      <c r="DJ588" s="39" t="s">
        <v>125</v>
      </c>
      <c r="DK588" s="39" t="s">
        <v>125</v>
      </c>
      <c r="DL588" s="39">
        <v>0.19970846490499139</v>
      </c>
      <c r="DM588" s="39">
        <v>0.2088991853917227</v>
      </c>
      <c r="DN588" s="39">
        <v>0.29364353130755061</v>
      </c>
      <c r="DO588" s="43" t="s">
        <v>125</v>
      </c>
      <c r="DP588" s="43" t="s">
        <v>125</v>
      </c>
      <c r="DQ588" s="43" t="s">
        <v>125</v>
      </c>
      <c r="DR588" s="43">
        <v>1.4919908466819223</v>
      </c>
      <c r="DS588" s="43" t="s">
        <v>125</v>
      </c>
      <c r="DT588" s="43">
        <v>2.4732965009208101</v>
      </c>
      <c r="DU588" s="43" t="s">
        <v>125</v>
      </c>
      <c r="DV588" s="43" t="s">
        <v>125</v>
      </c>
      <c r="DW588" s="43" t="s">
        <v>125</v>
      </c>
      <c r="DX588" s="43">
        <v>0.95537757437070958</v>
      </c>
      <c r="DY588" s="43" t="s">
        <v>125</v>
      </c>
      <c r="DZ588" s="43">
        <v>1.9399631675874769</v>
      </c>
      <c r="EA588" s="39" t="s">
        <v>125</v>
      </c>
      <c r="EB588" s="39" t="s">
        <v>125</v>
      </c>
      <c r="EC588" s="39" t="s">
        <v>125</v>
      </c>
      <c r="ED588" s="39">
        <v>-0.10737947206137741</v>
      </c>
      <c r="EE588" s="39" t="s">
        <v>125</v>
      </c>
      <c r="EF588" s="39">
        <v>-9.7201720565542382E-2</v>
      </c>
      <c r="EG588" s="39" t="s">
        <v>125</v>
      </c>
      <c r="EH588" s="39" t="s">
        <v>125</v>
      </c>
      <c r="EI588" s="39" t="s">
        <v>125</v>
      </c>
      <c r="EJ588" s="39">
        <v>-0.17823213254786441</v>
      </c>
      <c r="EK588" s="39" t="s">
        <v>125</v>
      </c>
      <c r="EL588" s="39">
        <v>-4.1258052358567943E-2</v>
      </c>
      <c r="EM588" s="38" t="s">
        <v>127</v>
      </c>
      <c r="EN588" s="38" t="s">
        <v>127</v>
      </c>
      <c r="EO588" s="38" t="s">
        <v>127</v>
      </c>
      <c r="EP588" s="38" t="s">
        <v>127</v>
      </c>
      <c r="EQ588" s="38" t="s">
        <v>127</v>
      </c>
      <c r="ER588" s="38" t="s">
        <v>127</v>
      </c>
      <c r="ES588" s="38" t="s">
        <v>127</v>
      </c>
      <c r="ET588" s="38" t="s">
        <v>127</v>
      </c>
      <c r="EU588" s="38" t="s">
        <v>127</v>
      </c>
      <c r="EV588" s="38" t="s">
        <v>127</v>
      </c>
      <c r="EW588" s="38" t="s">
        <v>127</v>
      </c>
      <c r="EX588" s="38" t="s">
        <v>127</v>
      </c>
      <c r="EY588" s="38" t="s">
        <v>127</v>
      </c>
      <c r="EZ588" s="36" t="s">
        <v>130</v>
      </c>
      <c r="FA588" s="36" t="s">
        <v>130</v>
      </c>
      <c r="FB588" s="36" t="s">
        <v>130</v>
      </c>
      <c r="FC588" s="36" t="s">
        <v>130</v>
      </c>
      <c r="FD588" s="36" t="s">
        <v>130</v>
      </c>
      <c r="FE588" s="36" t="s">
        <v>130</v>
      </c>
    </row>
    <row r="589" spans="1:161" ht="26.25" customHeight="1" x14ac:dyDescent="0.15">
      <c r="A589" s="35" t="s">
        <v>540</v>
      </c>
      <c r="B589" s="35" t="s">
        <v>541</v>
      </c>
      <c r="C589" s="35" t="s">
        <v>250</v>
      </c>
      <c r="D589" s="36">
        <v>6</v>
      </c>
      <c r="E589" s="36">
        <v>208</v>
      </c>
      <c r="F589" s="36" t="s">
        <v>216</v>
      </c>
      <c r="G589" s="3">
        <v>2019</v>
      </c>
      <c r="H589" s="37">
        <v>22</v>
      </c>
      <c r="I589" s="37">
        <v>4</v>
      </c>
      <c r="J589" s="38">
        <v>39</v>
      </c>
      <c r="K589" s="38">
        <v>14.313636363636364</v>
      </c>
      <c r="L589" s="38">
        <v>215</v>
      </c>
      <c r="M589" s="38">
        <v>2872</v>
      </c>
      <c r="N589" s="38">
        <v>13.358139534883721</v>
      </c>
      <c r="O589" s="38">
        <v>5.5128205128205128</v>
      </c>
      <c r="P589" s="39">
        <v>0.40958414867838061</v>
      </c>
      <c r="Q589" s="39">
        <v>0.23840027534114763</v>
      </c>
      <c r="R589" s="37">
        <v>19</v>
      </c>
      <c r="S589" s="37">
        <v>19</v>
      </c>
      <c r="T589" s="40">
        <v>2.1559020044543429</v>
      </c>
      <c r="U589" s="38">
        <v>2.855721393034826</v>
      </c>
      <c r="V589" s="38">
        <v>2.855721393034826</v>
      </c>
      <c r="W589" s="38">
        <v>1.7020102750392179</v>
      </c>
      <c r="X589" s="38">
        <v>1.6516332590942833</v>
      </c>
      <c r="Y589" s="38">
        <v>2.2620232172470978</v>
      </c>
      <c r="Z589" s="38">
        <v>2.2620232172470978</v>
      </c>
      <c r="AA589" s="38">
        <v>1.7458081683958451</v>
      </c>
      <c r="AB589" s="39">
        <v>2.8237585199610516E-3</v>
      </c>
      <c r="AC589" s="39">
        <v>0.44155818961336257</v>
      </c>
      <c r="AD589" s="39">
        <v>0.35559140820651125</v>
      </c>
      <c r="AE589" s="39">
        <v>0.25602804019944703</v>
      </c>
      <c r="AF589" s="39">
        <v>0.18864350098342708</v>
      </c>
      <c r="AG589" s="39">
        <v>2.2474043076887773E-2</v>
      </c>
      <c r="AH589" s="39">
        <v>0.18864350098342708</v>
      </c>
      <c r="AI589" s="39">
        <v>3.8641723323811099E-2</v>
      </c>
      <c r="AJ589" s="39">
        <v>5.6475170399221033E-3</v>
      </c>
      <c r="AK589" s="39">
        <v>0.40083798882681565</v>
      </c>
      <c r="AL589" s="39">
        <v>0.40083798882681565</v>
      </c>
      <c r="AM589" s="41">
        <v>0.33847999900652431</v>
      </c>
      <c r="AN589" s="39">
        <v>0.11835272810849101</v>
      </c>
      <c r="AO589" s="39">
        <v>9.4799162713031182E-2</v>
      </c>
      <c r="AP589" s="39">
        <v>0.11835272810849101</v>
      </c>
      <c r="AQ589" s="39">
        <v>6.0550041551613178E-2</v>
      </c>
      <c r="AR589" s="40">
        <v>7.6077453796203809</v>
      </c>
      <c r="AS589" s="39">
        <v>5.106640516512595E-2</v>
      </c>
      <c r="AT589" s="39">
        <v>0.11680063767476739</v>
      </c>
      <c r="AU589" s="39">
        <v>2.3184892812667363E-2</v>
      </c>
      <c r="AV589" s="39">
        <v>1.2752410072752204E-2</v>
      </c>
      <c r="AW589" s="40">
        <v>1.7458081683958451</v>
      </c>
      <c r="AX589" s="37" t="s">
        <v>127</v>
      </c>
      <c r="AY589" s="38">
        <v>8.6705566909963441</v>
      </c>
      <c r="AZ589" s="40">
        <v>1.2308327692876211</v>
      </c>
      <c r="BA589" s="36">
        <v>4</v>
      </c>
      <c r="BB589" s="36">
        <v>12</v>
      </c>
      <c r="BC589" s="36">
        <v>12</v>
      </c>
      <c r="BD589" s="36">
        <v>11</v>
      </c>
      <c r="BE589" s="36" t="s">
        <v>125</v>
      </c>
      <c r="BF589" s="36" t="s">
        <v>125</v>
      </c>
      <c r="BG589" s="40">
        <v>2.4750000000000001</v>
      </c>
      <c r="BH589" s="40">
        <v>19.233333333333334</v>
      </c>
      <c r="BI589" s="40">
        <v>13.491666666666665</v>
      </c>
      <c r="BJ589" s="40">
        <v>22.054545454545455</v>
      </c>
      <c r="BK589" s="40" t="s">
        <v>125</v>
      </c>
      <c r="BL589" s="40" t="s">
        <v>125</v>
      </c>
      <c r="BM589" s="36">
        <v>7</v>
      </c>
      <c r="BN589" s="36">
        <v>74</v>
      </c>
      <c r="BO589" s="36">
        <v>63</v>
      </c>
      <c r="BP589" s="36">
        <v>71</v>
      </c>
      <c r="BQ589" s="36" t="s">
        <v>125</v>
      </c>
      <c r="BR589" s="36" t="s">
        <v>125</v>
      </c>
      <c r="BS589" s="36">
        <v>29</v>
      </c>
      <c r="BT589" s="36">
        <v>968</v>
      </c>
      <c r="BU589" s="36">
        <v>727</v>
      </c>
      <c r="BV589" s="36">
        <v>1148</v>
      </c>
      <c r="BW589" s="36" t="s">
        <v>125</v>
      </c>
      <c r="BX589" s="36" t="s">
        <v>125</v>
      </c>
      <c r="BY589" s="36">
        <v>0</v>
      </c>
      <c r="BZ589" s="36">
        <v>10</v>
      </c>
      <c r="CA589" s="36">
        <v>4</v>
      </c>
      <c r="CB589" s="36">
        <v>9</v>
      </c>
      <c r="CC589" s="36" t="s">
        <v>125</v>
      </c>
      <c r="CD589" s="36" t="s">
        <v>125</v>
      </c>
      <c r="CE589" s="41">
        <v>1.7587939698492462E-2</v>
      </c>
      <c r="CF589" s="41">
        <v>0.30452674897119342</v>
      </c>
      <c r="CG589" s="41">
        <v>0.28000000000000003</v>
      </c>
      <c r="CH589" s="41">
        <v>0.28399999999999997</v>
      </c>
      <c r="CI589" s="41" t="s">
        <v>125</v>
      </c>
      <c r="CJ589" s="41" t="s">
        <v>125</v>
      </c>
      <c r="CK589" s="41">
        <v>5.6475170399221033E-3</v>
      </c>
      <c r="CL589" s="41">
        <v>0.35680058975304091</v>
      </c>
      <c r="CM589" s="41">
        <v>0.25780141843971632</v>
      </c>
      <c r="CN589" s="41">
        <v>0.40083798882681565</v>
      </c>
      <c r="CO589" s="41" t="s">
        <v>125</v>
      </c>
      <c r="CP589" s="41" t="s">
        <v>125</v>
      </c>
      <c r="CQ589" s="41" t="s">
        <v>125</v>
      </c>
      <c r="CR589" s="41">
        <v>0.35680058975304091</v>
      </c>
      <c r="CS589" s="41">
        <v>0.25780141843971632</v>
      </c>
      <c r="CT589" s="41">
        <v>0.40083798882681565</v>
      </c>
      <c r="CU589" s="41" t="s">
        <v>125</v>
      </c>
      <c r="CV589" s="41" t="s">
        <v>125</v>
      </c>
      <c r="CW589" s="41">
        <v>0</v>
      </c>
      <c r="CX589" s="41">
        <v>0.52631578947368418</v>
      </c>
      <c r="CY589" s="41">
        <v>0.19047619047619047</v>
      </c>
      <c r="CZ589" s="41">
        <v>0.31034482758620691</v>
      </c>
      <c r="DA589" s="41" t="s">
        <v>125</v>
      </c>
      <c r="DB589" s="41" t="s">
        <v>125</v>
      </c>
      <c r="DC589" s="39">
        <v>2.8237585199610516E-3</v>
      </c>
      <c r="DD589" s="39">
        <v>0.44155818961336257</v>
      </c>
      <c r="DE589" s="39">
        <v>0.22413880445795339</v>
      </c>
      <c r="DF589" s="39">
        <v>0.35559140820651125</v>
      </c>
      <c r="DG589" s="39" t="s">
        <v>125</v>
      </c>
      <c r="DH589" s="39" t="s">
        <v>125</v>
      </c>
      <c r="DI589" s="39">
        <v>1.1617728369207284E-2</v>
      </c>
      <c r="DJ589" s="39">
        <v>0.33066366936211716</v>
      </c>
      <c r="DK589" s="39">
        <v>0.2689007092198582</v>
      </c>
      <c r="DL589" s="39">
        <v>0.34241899441340784</v>
      </c>
      <c r="DM589" s="39" t="s">
        <v>125</v>
      </c>
      <c r="DN589" s="39" t="s">
        <v>125</v>
      </c>
      <c r="DO589" s="43" t="s">
        <v>125</v>
      </c>
      <c r="DP589" s="43">
        <v>2.1559020044543429</v>
      </c>
      <c r="DQ589" s="43">
        <v>1.7475961538461537</v>
      </c>
      <c r="DR589" s="43">
        <v>2.855721393034826</v>
      </c>
      <c r="DS589" s="43" t="s">
        <v>125</v>
      </c>
      <c r="DT589" s="43" t="s">
        <v>125</v>
      </c>
      <c r="DU589" s="43" t="s">
        <v>125</v>
      </c>
      <c r="DV589" s="43">
        <v>1.6516332590942833</v>
      </c>
      <c r="DW589" s="43">
        <v>1.3237680288461537</v>
      </c>
      <c r="DX589" s="43">
        <v>2.2620232172470978</v>
      </c>
      <c r="DY589" s="43" t="s">
        <v>125</v>
      </c>
      <c r="DZ589" s="43" t="s">
        <v>125</v>
      </c>
      <c r="EA589" s="39" t="s">
        <v>125</v>
      </c>
      <c r="EB589" s="39">
        <v>0.11835272810849101</v>
      </c>
      <c r="EC589" s="39">
        <v>-3.1501766166682654E-2</v>
      </c>
      <c r="ED589" s="39">
        <v>9.4799162713031182E-2</v>
      </c>
      <c r="EE589" s="39" t="s">
        <v>125</v>
      </c>
      <c r="EF589" s="39" t="s">
        <v>125</v>
      </c>
      <c r="EG589" s="39" t="s">
        <v>125</v>
      </c>
      <c r="EH589" s="39">
        <v>0.18864350098342708</v>
      </c>
      <c r="EI589" s="39">
        <v>-9.5192374088881565E-2</v>
      </c>
      <c r="EJ589" s="39">
        <v>2.2474043076887773E-2</v>
      </c>
      <c r="EK589" s="39" t="s">
        <v>125</v>
      </c>
      <c r="EL589" s="39" t="s">
        <v>125</v>
      </c>
      <c r="EM589" s="38" t="s">
        <v>127</v>
      </c>
      <c r="EN589" s="38" t="s">
        <v>127</v>
      </c>
      <c r="EO589" s="38" t="s">
        <v>127</v>
      </c>
      <c r="EP589" s="38" t="s">
        <v>127</v>
      </c>
      <c r="EQ589" s="38" t="s">
        <v>127</v>
      </c>
      <c r="ER589" s="38" t="s">
        <v>127</v>
      </c>
      <c r="ES589" s="38" t="s">
        <v>127</v>
      </c>
      <c r="ET589" s="38" t="s">
        <v>127</v>
      </c>
      <c r="EU589" s="38" t="s">
        <v>127</v>
      </c>
      <c r="EV589" s="38" t="s">
        <v>127</v>
      </c>
      <c r="EW589" s="38" t="s">
        <v>127</v>
      </c>
      <c r="EX589" s="38" t="s">
        <v>127</v>
      </c>
      <c r="EY589" s="38" t="s">
        <v>127</v>
      </c>
      <c r="EZ589" s="36">
        <v>0</v>
      </c>
      <c r="FA589" s="36">
        <v>0</v>
      </c>
      <c r="FB589" s="36">
        <v>0</v>
      </c>
      <c r="FC589" s="36">
        <v>0</v>
      </c>
      <c r="FD589" s="36">
        <v>0</v>
      </c>
      <c r="FE589" s="36">
        <v>4.51</v>
      </c>
    </row>
    <row r="590" spans="1:161" ht="26.25" customHeight="1" x14ac:dyDescent="0.15">
      <c r="A590" s="35" t="s">
        <v>545</v>
      </c>
      <c r="B590" s="35" t="s">
        <v>342</v>
      </c>
      <c r="C590" s="35" t="s">
        <v>135</v>
      </c>
      <c r="D590" s="36">
        <v>6</v>
      </c>
      <c r="E590" s="36">
        <v>206</v>
      </c>
      <c r="F590" s="36" t="s">
        <v>216</v>
      </c>
      <c r="G590" s="3">
        <v>2019</v>
      </c>
      <c r="H590" s="37">
        <v>21</v>
      </c>
      <c r="I590" s="37">
        <v>3</v>
      </c>
      <c r="J590" s="38">
        <v>35</v>
      </c>
      <c r="K590" s="38">
        <v>15.143418803418804</v>
      </c>
      <c r="L590" s="38">
        <v>177</v>
      </c>
      <c r="M590" s="38">
        <v>2665</v>
      </c>
      <c r="N590" s="38">
        <v>15.056497175141242</v>
      </c>
      <c r="O590" s="38">
        <v>5.0571428571428569</v>
      </c>
      <c r="P590" s="39">
        <v>0.29618830290736986</v>
      </c>
      <c r="Q590" s="39">
        <v>0.21672698045088232</v>
      </c>
      <c r="R590" s="37">
        <v>19</v>
      </c>
      <c r="S590" s="37" t="s">
        <v>130</v>
      </c>
      <c r="T590" s="40">
        <v>1.0547945205479452</v>
      </c>
      <c r="U590" s="38">
        <v>2.5560344827586206</v>
      </c>
      <c r="V590" s="38">
        <v>2.5560344827586206</v>
      </c>
      <c r="W590" s="38">
        <v>1.9040228909093511</v>
      </c>
      <c r="X590" s="38">
        <v>0.45995785036880932</v>
      </c>
      <c r="Y590" s="38">
        <v>2.0247844827586206</v>
      </c>
      <c r="Z590" s="38">
        <v>2.0247844827586206</v>
      </c>
      <c r="AA590" s="38">
        <v>1.3527456734194938</v>
      </c>
      <c r="AB590" s="39">
        <v>0.19320194862710363</v>
      </c>
      <c r="AC590" s="39">
        <v>0.29618830290736986</v>
      </c>
      <c r="AD590" s="39">
        <v>0.29618830290736986</v>
      </c>
      <c r="AE590" s="39">
        <v>0.2497450989783947</v>
      </c>
      <c r="AF590" s="39">
        <v>-7.3831070522191733E-3</v>
      </c>
      <c r="AG590" s="39">
        <v>-2.3142875639465099E-2</v>
      </c>
      <c r="AH590" s="39">
        <v>6.9303567707751368E-3</v>
      </c>
      <c r="AI590" s="39">
        <v>-7.8652086403030452E-3</v>
      </c>
      <c r="AJ590" s="39">
        <v>0.13640389725420726</v>
      </c>
      <c r="AK590" s="39">
        <v>0.30070993914807304</v>
      </c>
      <c r="AL590" s="39">
        <v>0.30070993914807304</v>
      </c>
      <c r="AM590" s="41">
        <v>0.24050326985221426</v>
      </c>
      <c r="AN590" s="39">
        <v>-4.5615700685391058E-2</v>
      </c>
      <c r="AO590" s="39">
        <v>1.1406754541674058E-2</v>
      </c>
      <c r="AP590" s="39">
        <v>4.5948111509812539E-2</v>
      </c>
      <c r="AQ590" s="39">
        <v>3.9130551220318459E-3</v>
      </c>
      <c r="AR590" s="40">
        <v>6.1321750372643233</v>
      </c>
      <c r="AS590" s="39">
        <v>-2.8447348670722794E-2</v>
      </c>
      <c r="AT590" s="39">
        <v>3.455222507621597E-2</v>
      </c>
      <c r="AU590" s="39">
        <v>3.1392487204162378E-2</v>
      </c>
      <c r="AV590" s="39">
        <v>-3.553500114155758E-3</v>
      </c>
      <c r="AW590" s="40">
        <v>1.3527456734194938</v>
      </c>
      <c r="AX590" s="37">
        <v>82</v>
      </c>
      <c r="AY590" s="38">
        <v>8.1889498764712556</v>
      </c>
      <c r="AZ590" s="40">
        <v>0.70228041709526623</v>
      </c>
      <c r="BA590" s="36">
        <v>10</v>
      </c>
      <c r="BB590" s="36">
        <v>13</v>
      </c>
      <c r="BC590" s="36">
        <v>12</v>
      </c>
      <c r="BD590" s="36" t="s">
        <v>125</v>
      </c>
      <c r="BE590" s="36" t="s">
        <v>125</v>
      </c>
      <c r="BF590" s="36" t="s">
        <v>125</v>
      </c>
      <c r="BG590" s="40">
        <v>10.32</v>
      </c>
      <c r="BH590" s="40">
        <v>14.976923076923075</v>
      </c>
      <c r="BI590" s="40">
        <v>20.133333333333336</v>
      </c>
      <c r="BJ590" s="40" t="s">
        <v>125</v>
      </c>
      <c r="BK590" s="40" t="s">
        <v>125</v>
      </c>
      <c r="BL590" s="40" t="s">
        <v>125</v>
      </c>
      <c r="BM590" s="36">
        <v>27</v>
      </c>
      <c r="BN590" s="36">
        <v>69</v>
      </c>
      <c r="BO590" s="36">
        <v>81</v>
      </c>
      <c r="BP590" s="36" t="s">
        <v>125</v>
      </c>
      <c r="BQ590" s="36" t="s">
        <v>125</v>
      </c>
      <c r="BR590" s="36" t="s">
        <v>125</v>
      </c>
      <c r="BS590" s="36">
        <v>462</v>
      </c>
      <c r="BT590" s="36">
        <v>1017</v>
      </c>
      <c r="BU590" s="36">
        <v>1186</v>
      </c>
      <c r="BV590" s="36" t="s">
        <v>125</v>
      </c>
      <c r="BW590" s="36" t="s">
        <v>125</v>
      </c>
      <c r="BX590" s="36" t="s">
        <v>125</v>
      </c>
      <c r="BY590" s="36">
        <v>5</v>
      </c>
      <c r="BZ590" s="36">
        <v>4</v>
      </c>
      <c r="CA590" s="36">
        <v>7</v>
      </c>
      <c r="CB590" s="36" t="s">
        <v>125</v>
      </c>
      <c r="CC590" s="36" t="s">
        <v>125</v>
      </c>
      <c r="CD590" s="36" t="s">
        <v>125</v>
      </c>
      <c r="CE590" s="41">
        <v>0.10266159695817491</v>
      </c>
      <c r="CF590" s="41">
        <v>0.21904761904761905</v>
      </c>
      <c r="CG590" s="41">
        <v>0.25714285714285712</v>
      </c>
      <c r="CH590" s="41" t="s">
        <v>125</v>
      </c>
      <c r="CI590" s="41" t="s">
        <v>125</v>
      </c>
      <c r="CJ590" s="41" t="s">
        <v>125</v>
      </c>
      <c r="CK590" s="41">
        <v>0.13640389725420726</v>
      </c>
      <c r="CL590" s="41">
        <v>0.28439597315436244</v>
      </c>
      <c r="CM590" s="41">
        <v>0.30070993914807304</v>
      </c>
      <c r="CN590" s="41" t="s">
        <v>125</v>
      </c>
      <c r="CO590" s="41" t="s">
        <v>125</v>
      </c>
      <c r="CP590" s="41" t="s">
        <v>125</v>
      </c>
      <c r="CQ590" s="41">
        <v>0.13640389725420726</v>
      </c>
      <c r="CR590" s="41">
        <v>0.28439597315436244</v>
      </c>
      <c r="CS590" s="41">
        <v>0.30070993914807304</v>
      </c>
      <c r="CT590" s="41" t="s">
        <v>125</v>
      </c>
      <c r="CU590" s="41" t="s">
        <v>125</v>
      </c>
      <c r="CV590" s="41" t="s">
        <v>125</v>
      </c>
      <c r="CW590" s="41">
        <v>0.25</v>
      </c>
      <c r="CX590" s="41">
        <v>0.23529411764705882</v>
      </c>
      <c r="CY590" s="41">
        <v>0.29166666666666669</v>
      </c>
      <c r="CZ590" s="41" t="s">
        <v>125</v>
      </c>
      <c r="DA590" s="41" t="s">
        <v>125</v>
      </c>
      <c r="DB590" s="41" t="s">
        <v>125</v>
      </c>
      <c r="DC590" s="39">
        <v>0.19320194862710363</v>
      </c>
      <c r="DD590" s="39">
        <v>0.25984504540071063</v>
      </c>
      <c r="DE590" s="39">
        <v>0.29618830290736986</v>
      </c>
      <c r="DF590" s="39" t="s">
        <v>125</v>
      </c>
      <c r="DG590" s="39" t="s">
        <v>125</v>
      </c>
      <c r="DH590" s="39" t="s">
        <v>125</v>
      </c>
      <c r="DI590" s="39">
        <v>0.11953274710619108</v>
      </c>
      <c r="DJ590" s="39">
        <v>0.25172179610099077</v>
      </c>
      <c r="DK590" s="39">
        <v>0.27892639814546505</v>
      </c>
      <c r="DL590" s="39" t="s">
        <v>125</v>
      </c>
      <c r="DM590" s="39" t="s">
        <v>125</v>
      </c>
      <c r="DN590" s="39" t="s">
        <v>125</v>
      </c>
      <c r="DO590" s="43">
        <v>1.0547945205479452</v>
      </c>
      <c r="DP590" s="43">
        <v>2.1012396694214877</v>
      </c>
      <c r="DQ590" s="43">
        <v>2.5560344827586206</v>
      </c>
      <c r="DR590" s="43" t="s">
        <v>125</v>
      </c>
      <c r="DS590" s="43" t="s">
        <v>125</v>
      </c>
      <c r="DT590" s="43" t="s">
        <v>125</v>
      </c>
      <c r="DU590" s="43">
        <v>0.45995785036880932</v>
      </c>
      <c r="DV590" s="43">
        <v>1.5734946871310507</v>
      </c>
      <c r="DW590" s="43">
        <v>2.0247844827586206</v>
      </c>
      <c r="DX590" s="43" t="s">
        <v>125</v>
      </c>
      <c r="DY590" s="43" t="s">
        <v>125</v>
      </c>
      <c r="DZ590" s="43" t="s">
        <v>125</v>
      </c>
      <c r="EA590" s="39">
        <v>-4.5615700685391058E-2</v>
      </c>
      <c r="EB590" s="39">
        <v>4.5948111509812539E-2</v>
      </c>
      <c r="EC590" s="39">
        <v>1.1406754541674058E-2</v>
      </c>
      <c r="ED590" s="39" t="s">
        <v>125</v>
      </c>
      <c r="EE590" s="39" t="s">
        <v>125</v>
      </c>
      <c r="EF590" s="39" t="s">
        <v>125</v>
      </c>
      <c r="EG590" s="39">
        <v>-7.3831070522191733E-3</v>
      </c>
      <c r="EH590" s="39">
        <v>6.9303567707751368E-3</v>
      </c>
      <c r="EI590" s="39">
        <v>-2.3142875639465099E-2</v>
      </c>
      <c r="EJ590" s="39" t="s">
        <v>125</v>
      </c>
      <c r="EK590" s="39" t="s">
        <v>125</v>
      </c>
      <c r="EL590" s="39" t="s">
        <v>125</v>
      </c>
      <c r="EM590" s="38">
        <v>27.994842953065941</v>
      </c>
      <c r="EN590" s="38">
        <v>4.5999999999999996</v>
      </c>
      <c r="EO590" s="38">
        <v>74.5</v>
      </c>
      <c r="EP590" s="38">
        <v>221</v>
      </c>
      <c r="EQ590" s="38">
        <v>18</v>
      </c>
      <c r="ER590" s="38">
        <v>32.5</v>
      </c>
      <c r="ES590" s="38">
        <v>117</v>
      </c>
      <c r="ET590" s="38">
        <v>4.32</v>
      </c>
      <c r="EU590" s="38">
        <v>7.15</v>
      </c>
      <c r="EV590" s="38">
        <v>98.716771309422171</v>
      </c>
      <c r="EW590" s="38">
        <v>101.4109415358793</v>
      </c>
      <c r="EX590" s="38">
        <v>9.5</v>
      </c>
      <c r="EY590" s="38">
        <v>32.5</v>
      </c>
      <c r="EZ590" s="36">
        <v>0</v>
      </c>
      <c r="FA590" s="36">
        <v>0</v>
      </c>
      <c r="FB590" s="36">
        <v>0</v>
      </c>
      <c r="FC590" s="36">
        <v>0</v>
      </c>
      <c r="FD590" s="36">
        <v>0</v>
      </c>
      <c r="FE590" s="36">
        <v>5.0599999999999996</v>
      </c>
    </row>
    <row r="591" spans="1:161" ht="26.25" customHeight="1" x14ac:dyDescent="0.15">
      <c r="A591" s="35" t="s">
        <v>557</v>
      </c>
      <c r="B591" s="35" t="s">
        <v>508</v>
      </c>
      <c r="C591" s="35" t="s">
        <v>284</v>
      </c>
      <c r="D591" s="36">
        <v>6</v>
      </c>
      <c r="E591" s="36">
        <v>174</v>
      </c>
      <c r="F591" s="36" t="s">
        <v>216</v>
      </c>
      <c r="G591" s="3">
        <v>2019</v>
      </c>
      <c r="H591" s="37">
        <v>22</v>
      </c>
      <c r="I591" s="37">
        <v>4</v>
      </c>
      <c r="J591" s="38">
        <v>51</v>
      </c>
      <c r="K591" s="38">
        <v>14.654545454545456</v>
      </c>
      <c r="L591" s="38">
        <v>275</v>
      </c>
      <c r="M591" s="38">
        <v>3463</v>
      </c>
      <c r="N591" s="38">
        <v>12.592727272727272</v>
      </c>
      <c r="O591" s="38">
        <v>5.3921568627450984</v>
      </c>
      <c r="P591" s="39">
        <v>0.37145207733443031</v>
      </c>
      <c r="Q591" s="39">
        <v>0.27782096974382586</v>
      </c>
      <c r="R591" s="37">
        <v>19</v>
      </c>
      <c r="S591" s="37">
        <v>19</v>
      </c>
      <c r="T591" s="40">
        <v>0.83622828784119108</v>
      </c>
      <c r="U591" s="38">
        <v>3.0454545454545454</v>
      </c>
      <c r="V591" s="38">
        <v>3.0454545454545454</v>
      </c>
      <c r="W591" s="38">
        <v>2.0271006529520101</v>
      </c>
      <c r="X591" s="38">
        <v>0.42775338805115481</v>
      </c>
      <c r="Y591" s="38">
        <v>2.4787878787878785</v>
      </c>
      <c r="Z591" s="38">
        <v>2.4787878787878785</v>
      </c>
      <c r="AA591" s="38">
        <v>1.541974180509085</v>
      </c>
      <c r="AB591" s="39">
        <v>0.12873831775700934</v>
      </c>
      <c r="AC591" s="39">
        <v>0.38192292650642279</v>
      </c>
      <c r="AD591" s="39">
        <v>0.33299053887289182</v>
      </c>
      <c r="AE591" s="39">
        <v>0.30155863460836324</v>
      </c>
      <c r="AF591" s="39">
        <v>-7.1846737922313469E-2</v>
      </c>
      <c r="AG591" s="39">
        <v>-1.2682625673166026E-4</v>
      </c>
      <c r="AH591" s="39">
        <v>0.1290082378764873</v>
      </c>
      <c r="AI591" s="39">
        <v>2.5071562611934058E-2</v>
      </c>
      <c r="AJ591" s="39">
        <v>0.15747663551401869</v>
      </c>
      <c r="AK591" s="39">
        <v>0.35828877005347592</v>
      </c>
      <c r="AL591" s="39">
        <v>0.35828877005347592</v>
      </c>
      <c r="AM591" s="41">
        <v>0.28054641901429733</v>
      </c>
      <c r="AN591" s="39">
        <v>-2.4542962425579629E-2</v>
      </c>
      <c r="AO591" s="39">
        <v>5.2249943939691457E-2</v>
      </c>
      <c r="AP591" s="39">
        <v>6.3859529829834172E-2</v>
      </c>
      <c r="AQ591" s="39">
        <v>2.6594051438214431E-2</v>
      </c>
      <c r="AR591" s="40">
        <v>5.1220223194679679</v>
      </c>
      <c r="AS591" s="39">
        <v>-6.588630902993553E-3</v>
      </c>
      <c r="AT591" s="39">
        <v>7.3594214153939075E-2</v>
      </c>
      <c r="AU591" s="39">
        <v>5.4943488818401387E-3</v>
      </c>
      <c r="AV591" s="39">
        <v>9.5753654890795882E-3</v>
      </c>
      <c r="AW591" s="40">
        <v>1.541974180509085</v>
      </c>
      <c r="AX591" s="37">
        <v>63</v>
      </c>
      <c r="AY591" s="38">
        <v>7.8911426543920751</v>
      </c>
      <c r="AZ591" s="40">
        <v>0.99162470009692294</v>
      </c>
      <c r="BA591" s="36">
        <v>11</v>
      </c>
      <c r="BB591" s="36">
        <v>12</v>
      </c>
      <c r="BC591" s="36">
        <v>14</v>
      </c>
      <c r="BD591" s="36">
        <v>14</v>
      </c>
      <c r="BE591" s="36" t="s">
        <v>125</v>
      </c>
      <c r="BF591" s="36" t="s">
        <v>125</v>
      </c>
      <c r="BG591" s="40">
        <v>7.5181818181818185</v>
      </c>
      <c r="BH591" s="40">
        <v>15.050000000000002</v>
      </c>
      <c r="BI591" s="40">
        <v>16.164285714285715</v>
      </c>
      <c r="BJ591" s="40">
        <v>19.885714285714283</v>
      </c>
      <c r="BK591" s="40" t="s">
        <v>125</v>
      </c>
      <c r="BL591" s="40" t="s">
        <v>125</v>
      </c>
      <c r="BM591" s="36">
        <v>37</v>
      </c>
      <c r="BN591" s="36">
        <v>66</v>
      </c>
      <c r="BO591" s="36">
        <v>77</v>
      </c>
      <c r="BP591" s="36">
        <v>95</v>
      </c>
      <c r="BQ591" s="36" t="s">
        <v>125</v>
      </c>
      <c r="BR591" s="36" t="s">
        <v>125</v>
      </c>
      <c r="BS591" s="36">
        <v>337</v>
      </c>
      <c r="BT591" s="36">
        <v>773</v>
      </c>
      <c r="BU591" s="36">
        <v>1013</v>
      </c>
      <c r="BV591" s="36">
        <v>1340</v>
      </c>
      <c r="BW591" s="36" t="s">
        <v>125</v>
      </c>
      <c r="BX591" s="36" t="s">
        <v>125</v>
      </c>
      <c r="BY591" s="36">
        <v>2</v>
      </c>
      <c r="BZ591" s="36">
        <v>6</v>
      </c>
      <c r="CA591" s="36">
        <v>8</v>
      </c>
      <c r="CB591" s="36">
        <v>8</v>
      </c>
      <c r="CC591" s="36" t="s">
        <v>125</v>
      </c>
      <c r="CD591" s="36" t="s">
        <v>125</v>
      </c>
      <c r="CE591" s="41">
        <v>0.18316831683168316</v>
      </c>
      <c r="CF591" s="41">
        <v>0.31428571428571428</v>
      </c>
      <c r="CG591" s="41">
        <v>0.28731343283582089</v>
      </c>
      <c r="CH591" s="41">
        <v>0.31561461794019935</v>
      </c>
      <c r="CI591" s="41" t="s">
        <v>125</v>
      </c>
      <c r="CJ591" s="41" t="s">
        <v>125</v>
      </c>
      <c r="CK591" s="41">
        <v>0.15747663551401869</v>
      </c>
      <c r="CL591" s="41">
        <v>0.30230739147438407</v>
      </c>
      <c r="CM591" s="41">
        <v>0.3041128790153107</v>
      </c>
      <c r="CN591" s="41">
        <v>0.35828877005347592</v>
      </c>
      <c r="CO591" s="41" t="s">
        <v>125</v>
      </c>
      <c r="CP591" s="41" t="s">
        <v>125</v>
      </c>
      <c r="CQ591" s="41">
        <v>0.15747663551401869</v>
      </c>
      <c r="CR591" s="41">
        <v>0.30230739147438407</v>
      </c>
      <c r="CS591" s="41">
        <v>0.3041128790153107</v>
      </c>
      <c r="CT591" s="41">
        <v>0.35828877005347592</v>
      </c>
      <c r="CU591" s="41" t="s">
        <v>125</v>
      </c>
      <c r="CV591" s="41" t="s">
        <v>125</v>
      </c>
      <c r="CW591" s="41">
        <v>0.1</v>
      </c>
      <c r="CX591" s="41">
        <v>0.46153846153846156</v>
      </c>
      <c r="CY591" s="41">
        <v>0.42105263157894735</v>
      </c>
      <c r="CZ591" s="41">
        <v>0.30769230769230771</v>
      </c>
      <c r="DA591" s="41" t="s">
        <v>125</v>
      </c>
      <c r="DB591" s="41" t="s">
        <v>125</v>
      </c>
      <c r="DC591" s="39">
        <v>0.12873831775700934</v>
      </c>
      <c r="DD591" s="39">
        <v>0.38192292650642279</v>
      </c>
      <c r="DE591" s="39">
        <v>0.36258275529712902</v>
      </c>
      <c r="DF591" s="39">
        <v>0.33299053887289182</v>
      </c>
      <c r="DG591" s="39" t="s">
        <v>125</v>
      </c>
      <c r="DH591" s="39" t="s">
        <v>125</v>
      </c>
      <c r="DI591" s="39">
        <v>0.17032247617285093</v>
      </c>
      <c r="DJ591" s="39">
        <v>0.3082965528800492</v>
      </c>
      <c r="DK591" s="39">
        <v>0.2957131559255658</v>
      </c>
      <c r="DL591" s="39">
        <v>0.33695169399683766</v>
      </c>
      <c r="DM591" s="39" t="s">
        <v>125</v>
      </c>
      <c r="DN591" s="39" t="s">
        <v>125</v>
      </c>
      <c r="DO591" s="43">
        <v>0.83622828784119108</v>
      </c>
      <c r="DP591" s="43">
        <v>1.9086419753086419</v>
      </c>
      <c r="DQ591" s="43">
        <v>2.3180778032036615</v>
      </c>
      <c r="DR591" s="43">
        <v>3.0454545454545454</v>
      </c>
      <c r="DS591" s="43" t="s">
        <v>125</v>
      </c>
      <c r="DT591" s="43" t="s">
        <v>125</v>
      </c>
      <c r="DU591" s="43">
        <v>0.42775338805115481</v>
      </c>
      <c r="DV591" s="43">
        <v>1.4877366255144033</v>
      </c>
      <c r="DW591" s="43">
        <v>1.773618829682903</v>
      </c>
      <c r="DX591" s="43">
        <v>2.4787878787878785</v>
      </c>
      <c r="DY591" s="43" t="s">
        <v>125</v>
      </c>
      <c r="DZ591" s="43" t="s">
        <v>125</v>
      </c>
      <c r="EA591" s="39">
        <v>-2.4542962425579629E-2</v>
      </c>
      <c r="EB591" s="39">
        <v>6.3859529829834172E-2</v>
      </c>
      <c r="EC591" s="39">
        <v>1.4809694408911722E-2</v>
      </c>
      <c r="ED591" s="39">
        <v>5.2249943939691457E-2</v>
      </c>
      <c r="EE591" s="39" t="s">
        <v>125</v>
      </c>
      <c r="EF591" s="39" t="s">
        <v>125</v>
      </c>
      <c r="EG591" s="39">
        <v>-7.1846737922313469E-2</v>
      </c>
      <c r="EH591" s="39">
        <v>0.1290082378764873</v>
      </c>
      <c r="EI591" s="39">
        <v>4.3251576750294063E-2</v>
      </c>
      <c r="EJ591" s="39">
        <v>-1.2682625673166026E-4</v>
      </c>
      <c r="EK591" s="39" t="s">
        <v>125</v>
      </c>
      <c r="EL591" s="39" t="s">
        <v>125</v>
      </c>
      <c r="EM591" s="38">
        <v>26.427897063271665</v>
      </c>
      <c r="EN591" s="38">
        <v>4.5999999999999996</v>
      </c>
      <c r="EO591" s="38">
        <v>73.125</v>
      </c>
      <c r="EP591" s="38">
        <v>201</v>
      </c>
      <c r="EQ591" s="38">
        <v>14</v>
      </c>
      <c r="ER591" s="38">
        <v>30</v>
      </c>
      <c r="ES591" s="38">
        <v>117</v>
      </c>
      <c r="ET591" s="38">
        <v>4.2300000000000004</v>
      </c>
      <c r="EU591" s="38">
        <v>7.28</v>
      </c>
      <c r="EV591" s="38">
        <v>89.783126847031028</v>
      </c>
      <c r="EW591" s="38">
        <v>88.859035928775455</v>
      </c>
      <c r="EX591" s="38">
        <v>9.5</v>
      </c>
      <c r="EY591" s="38">
        <v>32</v>
      </c>
      <c r="EZ591" s="36">
        <v>0</v>
      </c>
      <c r="FA591" s="36">
        <v>0</v>
      </c>
      <c r="FB591" s="36">
        <v>0</v>
      </c>
      <c r="FC591" s="36">
        <v>0</v>
      </c>
      <c r="FD591" s="36">
        <v>0</v>
      </c>
      <c r="FE591" s="36">
        <v>4.8</v>
      </c>
    </row>
    <row r="592" spans="1:161" ht="26.25" customHeight="1" x14ac:dyDescent="0.15">
      <c r="A592" s="35" t="s">
        <v>625</v>
      </c>
      <c r="B592" s="35" t="s">
        <v>253</v>
      </c>
      <c r="C592" s="35" t="s">
        <v>229</v>
      </c>
      <c r="D592" s="36">
        <v>5</v>
      </c>
      <c r="E592" s="36">
        <v>171</v>
      </c>
      <c r="F592" s="36" t="s">
        <v>216</v>
      </c>
      <c r="G592" s="3">
        <v>2019</v>
      </c>
      <c r="H592" s="37">
        <v>22</v>
      </c>
      <c r="I592" s="37">
        <v>3</v>
      </c>
      <c r="J592" s="38">
        <v>29</v>
      </c>
      <c r="K592" s="38">
        <v>10.126839826839827</v>
      </c>
      <c r="L592" s="38">
        <v>79</v>
      </c>
      <c r="M592" s="38">
        <v>1605</v>
      </c>
      <c r="N592" s="38">
        <v>20.316455696202532</v>
      </c>
      <c r="O592" s="38">
        <v>2.7241379310344827</v>
      </c>
      <c r="P592" s="39">
        <v>0.23424706884129165</v>
      </c>
      <c r="Q592" s="39">
        <v>0.15132863730068449</v>
      </c>
      <c r="R592" s="37">
        <v>20</v>
      </c>
      <c r="S592" s="37" t="s">
        <v>130</v>
      </c>
      <c r="T592" s="40">
        <v>1.020979020979021</v>
      </c>
      <c r="U592" s="38">
        <v>1.7585301837270342</v>
      </c>
      <c r="V592" s="38">
        <v>1.7585301837270342</v>
      </c>
      <c r="W592" s="38">
        <v>1.4875850926681615</v>
      </c>
      <c r="X592" s="38">
        <v>0.53889860139860146</v>
      </c>
      <c r="Y592" s="38">
        <v>1.3769028871391078</v>
      </c>
      <c r="Z592" s="38">
        <v>1.3769028871391078</v>
      </c>
      <c r="AA592" s="38">
        <v>1.0215084368424128</v>
      </c>
      <c r="AB592" s="39">
        <v>0.1079399303979422</v>
      </c>
      <c r="AC592" s="39">
        <v>0.23424706884129165</v>
      </c>
      <c r="AD592" s="39">
        <v>0.23424706884129165</v>
      </c>
      <c r="AE592" s="39">
        <v>0.18654764798930193</v>
      </c>
      <c r="AF592" s="39">
        <v>-0.14497475823199329</v>
      </c>
      <c r="AG592" s="39">
        <v>-9.8870296288331827E-2</v>
      </c>
      <c r="AH592" s="39">
        <v>-9.8870296288331827E-2</v>
      </c>
      <c r="AI592" s="39">
        <v>-0.11524009611282937</v>
      </c>
      <c r="AJ592" s="39">
        <v>0.13254652746255108</v>
      </c>
      <c r="AK592" s="39">
        <v>0.23039889958734525</v>
      </c>
      <c r="AL592" s="39">
        <v>0.23039889958734525</v>
      </c>
      <c r="AM592" s="41">
        <v>0.21360777547472559</v>
      </c>
      <c r="AN592" s="39">
        <v>-0.10590133418199882</v>
      </c>
      <c r="AO592" s="39">
        <v>-7.5639926526439222E-2</v>
      </c>
      <c r="AP592" s="39">
        <v>-7.5639926526439222E-2</v>
      </c>
      <c r="AQ592" s="39">
        <v>-9.1342597984243712E-2</v>
      </c>
      <c r="AR592" s="40">
        <v>-2.4189365315754223</v>
      </c>
      <c r="AS592" s="39">
        <v>-4.9763663767421085E-2</v>
      </c>
      <c r="AT592" s="39">
        <v>-2.938540967535283E-2</v>
      </c>
      <c r="AU592" s="39">
        <v>1.2084546577008748E-2</v>
      </c>
      <c r="AV592" s="39">
        <v>-4.228176706714E-2</v>
      </c>
      <c r="AW592" s="40">
        <v>1.0215084368424128</v>
      </c>
      <c r="AX592" s="37">
        <v>73</v>
      </c>
      <c r="AY592" s="38">
        <v>6.1567318663204231</v>
      </c>
      <c r="AZ592" s="40">
        <v>0.37808452581020618</v>
      </c>
      <c r="BA592" s="36" t="s">
        <v>125</v>
      </c>
      <c r="BB592" s="36">
        <v>7</v>
      </c>
      <c r="BC592" s="36">
        <v>11</v>
      </c>
      <c r="BD592" s="36">
        <v>11</v>
      </c>
      <c r="BE592" s="36" t="s">
        <v>125</v>
      </c>
      <c r="BF592" s="36" t="s">
        <v>125</v>
      </c>
      <c r="BG592" s="40" t="s">
        <v>125</v>
      </c>
      <c r="BH592" s="40">
        <v>7.1714285714285717</v>
      </c>
      <c r="BI592" s="40">
        <v>11.209090909090909</v>
      </c>
      <c r="BJ592" s="40">
        <v>12</v>
      </c>
      <c r="BK592" s="40" t="s">
        <v>125</v>
      </c>
      <c r="BL592" s="40" t="s">
        <v>125</v>
      </c>
      <c r="BM592" s="36" t="s">
        <v>125</v>
      </c>
      <c r="BN592" s="36">
        <v>15</v>
      </c>
      <c r="BO592" s="36">
        <v>29</v>
      </c>
      <c r="BP592" s="36">
        <v>35</v>
      </c>
      <c r="BQ592" s="36" t="s">
        <v>125</v>
      </c>
      <c r="BR592" s="36" t="s">
        <v>125</v>
      </c>
      <c r="BS592" s="36" t="s">
        <v>125</v>
      </c>
      <c r="BT592" s="36">
        <v>292</v>
      </c>
      <c r="BU592" s="36">
        <v>643</v>
      </c>
      <c r="BV592" s="36">
        <v>670</v>
      </c>
      <c r="BW592" s="36" t="s">
        <v>125</v>
      </c>
      <c r="BX592" s="36" t="s">
        <v>125</v>
      </c>
      <c r="BY592" s="36" t="s">
        <v>125</v>
      </c>
      <c r="BZ592" s="36">
        <v>1</v>
      </c>
      <c r="CA592" s="36">
        <v>5</v>
      </c>
      <c r="CB592" s="36">
        <v>5</v>
      </c>
      <c r="CC592" s="36" t="s">
        <v>125</v>
      </c>
      <c r="CD592" s="36" t="s">
        <v>125</v>
      </c>
      <c r="CE592" s="41" t="s">
        <v>125</v>
      </c>
      <c r="CF592" s="41">
        <v>8.4269662921348312E-2</v>
      </c>
      <c r="CG592" s="41">
        <v>0.11372549019607843</v>
      </c>
      <c r="CH592" s="41">
        <v>0.15021459227467812</v>
      </c>
      <c r="CI592" s="41" t="s">
        <v>125</v>
      </c>
      <c r="CJ592" s="41" t="s">
        <v>125</v>
      </c>
      <c r="CK592" s="41" t="s">
        <v>125</v>
      </c>
      <c r="CL592" s="41">
        <v>0.13254652746255108</v>
      </c>
      <c r="CM592" s="41">
        <v>0.19681665136210591</v>
      </c>
      <c r="CN592" s="41">
        <v>0.23039889958734525</v>
      </c>
      <c r="CO592" s="41" t="s">
        <v>125</v>
      </c>
      <c r="CP592" s="41" t="s">
        <v>125</v>
      </c>
      <c r="CQ592" s="41" t="s">
        <v>125</v>
      </c>
      <c r="CR592" s="41" t="s">
        <v>125</v>
      </c>
      <c r="CS592" s="41">
        <v>0.19681665136210591</v>
      </c>
      <c r="CT592" s="41">
        <v>0.23039889958734525</v>
      </c>
      <c r="CU592" s="41" t="s">
        <v>125</v>
      </c>
      <c r="CV592" s="41" t="s">
        <v>125</v>
      </c>
      <c r="CW592" s="41" t="s">
        <v>125</v>
      </c>
      <c r="CX592" s="41">
        <v>8.3333333333333329E-2</v>
      </c>
      <c r="CY592" s="41">
        <v>0.23809523809523808</v>
      </c>
      <c r="CZ592" s="41">
        <v>0.23809523809523808</v>
      </c>
      <c r="DA592" s="41" t="s">
        <v>125</v>
      </c>
      <c r="DB592" s="41" t="s">
        <v>125</v>
      </c>
      <c r="DC592" s="39" t="s">
        <v>125</v>
      </c>
      <c r="DD592" s="39">
        <v>0.1079399303979422</v>
      </c>
      <c r="DE592" s="39">
        <v>0.217455944728672</v>
      </c>
      <c r="DF592" s="39">
        <v>0.23424706884129165</v>
      </c>
      <c r="DG592" s="39" t="s">
        <v>125</v>
      </c>
      <c r="DH592" s="39" t="s">
        <v>125</v>
      </c>
      <c r="DI592" s="39" t="s">
        <v>125</v>
      </c>
      <c r="DJ592" s="39">
        <v>0.10840809519194969</v>
      </c>
      <c r="DK592" s="39">
        <v>0.15527107077909216</v>
      </c>
      <c r="DL592" s="39">
        <v>0.19030674593101168</v>
      </c>
      <c r="DM592" s="39" t="s">
        <v>125</v>
      </c>
      <c r="DN592" s="39" t="s">
        <v>125</v>
      </c>
      <c r="DO592" s="43" t="s">
        <v>125</v>
      </c>
      <c r="DP592" s="43">
        <v>1.020979020979021</v>
      </c>
      <c r="DQ592" s="43">
        <v>1.6832460732984293</v>
      </c>
      <c r="DR592" s="43">
        <v>1.7585301837270342</v>
      </c>
      <c r="DS592" s="43" t="s">
        <v>125</v>
      </c>
      <c r="DT592" s="43" t="s">
        <v>125</v>
      </c>
      <c r="DU592" s="43" t="s">
        <v>125</v>
      </c>
      <c r="DV592" s="43">
        <v>0.53889860139860146</v>
      </c>
      <c r="DW592" s="43">
        <v>1.1487238219895288</v>
      </c>
      <c r="DX592" s="43">
        <v>1.3769028871391078</v>
      </c>
      <c r="DY592" s="43" t="s">
        <v>125</v>
      </c>
      <c r="DZ592" s="43" t="s">
        <v>125</v>
      </c>
      <c r="EA592" s="39" t="s">
        <v>125</v>
      </c>
      <c r="EB592" s="39">
        <v>-0.10590133418199882</v>
      </c>
      <c r="EC592" s="39">
        <v>-9.2486533244293068E-2</v>
      </c>
      <c r="ED592" s="39">
        <v>-7.5639926526439222E-2</v>
      </c>
      <c r="EE592" s="39" t="s">
        <v>125</v>
      </c>
      <c r="EF592" s="39" t="s">
        <v>125</v>
      </c>
      <c r="EG592" s="39" t="s">
        <v>125</v>
      </c>
      <c r="EH592" s="39">
        <v>-0.14497475823199329</v>
      </c>
      <c r="EI592" s="39">
        <v>-0.10187523381816296</v>
      </c>
      <c r="EJ592" s="39">
        <v>-9.8870296288331827E-2</v>
      </c>
      <c r="EK592" s="39" t="s">
        <v>125</v>
      </c>
      <c r="EL592" s="39" t="s">
        <v>125</v>
      </c>
      <c r="EM592" s="38">
        <v>25.067220891619495</v>
      </c>
      <c r="EN592" s="38">
        <v>4.3899999999999997</v>
      </c>
      <c r="EO592" s="38">
        <v>73</v>
      </c>
      <c r="EP592" s="38">
        <v>190</v>
      </c>
      <c r="EQ592" s="38">
        <v>11</v>
      </c>
      <c r="ER592" s="38">
        <v>40.5</v>
      </c>
      <c r="ES592" s="38">
        <v>135</v>
      </c>
      <c r="ET592" s="38">
        <v>4.1500000000000004</v>
      </c>
      <c r="EU592" s="38">
        <v>7</v>
      </c>
      <c r="EV592" s="38">
        <v>102.3117505870963</v>
      </c>
      <c r="EW592" s="38">
        <v>100.91266896319731</v>
      </c>
      <c r="EX592" s="38">
        <v>10</v>
      </c>
      <c r="EY592" s="38">
        <v>32.75</v>
      </c>
      <c r="EZ592" s="36">
        <v>0</v>
      </c>
      <c r="FA592" s="36">
        <v>0</v>
      </c>
      <c r="FB592" s="36">
        <v>0</v>
      </c>
      <c r="FC592" s="36">
        <v>0</v>
      </c>
      <c r="FD592" s="36">
        <v>0</v>
      </c>
      <c r="FE592" s="36">
        <v>12.38</v>
      </c>
    </row>
    <row r="593" spans="1:161" ht="26.25" customHeight="1" x14ac:dyDescent="0.15">
      <c r="A593" s="35" t="s">
        <v>652</v>
      </c>
      <c r="B593" s="35" t="s">
        <v>228</v>
      </c>
      <c r="C593" s="35" t="s">
        <v>229</v>
      </c>
      <c r="D593" s="36">
        <v>4</v>
      </c>
      <c r="E593" s="36">
        <v>126</v>
      </c>
      <c r="F593" s="36" t="s">
        <v>216</v>
      </c>
      <c r="G593" s="3">
        <v>2019</v>
      </c>
      <c r="H593" s="37">
        <v>23</v>
      </c>
      <c r="I593" s="37">
        <v>3</v>
      </c>
      <c r="J593" s="38">
        <v>26</v>
      </c>
      <c r="K593" s="38">
        <v>8.819230769230769</v>
      </c>
      <c r="L593" s="38">
        <v>64</v>
      </c>
      <c r="M593" s="38">
        <v>954</v>
      </c>
      <c r="N593" s="38">
        <v>14.90625</v>
      </c>
      <c r="O593" s="38">
        <v>2.4615384615384617</v>
      </c>
      <c r="P593" s="39">
        <v>0.22880253990269486</v>
      </c>
      <c r="Q593" s="39">
        <v>0.10798402084872548</v>
      </c>
      <c r="R593" s="37">
        <v>22</v>
      </c>
      <c r="S593" s="37" t="s">
        <v>130</v>
      </c>
      <c r="T593" s="40">
        <v>0.71947194719471952</v>
      </c>
      <c r="U593" s="38">
        <v>1.5465838509316769</v>
      </c>
      <c r="V593" s="38">
        <v>1.5465838509316769</v>
      </c>
      <c r="W593" s="38">
        <v>0.96141253876940491</v>
      </c>
      <c r="X593" s="38">
        <v>0.17223597359735987</v>
      </c>
      <c r="Y593" s="38">
        <v>1.0599869238313173</v>
      </c>
      <c r="Z593" s="38">
        <v>1.0599869238313173</v>
      </c>
      <c r="AA593" s="38">
        <v>0.61611144871433865</v>
      </c>
      <c r="AB593" s="39">
        <v>0.10981610337972167</v>
      </c>
      <c r="AC593" s="39">
        <v>0.22880253990269486</v>
      </c>
      <c r="AD593" s="39">
        <v>0.22880253990269486</v>
      </c>
      <c r="AE593" s="39">
        <v>0.14045695782069578</v>
      </c>
      <c r="AF593" s="39">
        <v>-0.25036513494995266</v>
      </c>
      <c r="AG593" s="39">
        <v>-0.12970612537052759</v>
      </c>
      <c r="AH593" s="39">
        <v>-0.12970612537052759</v>
      </c>
      <c r="AI593" s="39">
        <v>-0.19003563016024011</v>
      </c>
      <c r="AJ593" s="39">
        <v>9.4632206759443338E-2</v>
      </c>
      <c r="AK593" s="39">
        <v>0.16728249916022842</v>
      </c>
      <c r="AL593" s="39">
        <v>0.16728249916022842</v>
      </c>
      <c r="AM593" s="41">
        <v>0.16728249916022842</v>
      </c>
      <c r="AN593" s="39">
        <v>-0.22386769908777618</v>
      </c>
      <c r="AO593" s="39">
        <v>-0.15429872323409505</v>
      </c>
      <c r="AP593" s="39">
        <v>-0.15429872323409505</v>
      </c>
      <c r="AQ593" s="39">
        <v>-0.18908321116093563</v>
      </c>
      <c r="AR593" s="40">
        <v>-0.11364064218609649</v>
      </c>
      <c r="AS593" s="39">
        <v>-9.6088940081918373E-2</v>
      </c>
      <c r="AT593" s="39">
        <v>-1.7707790602256968E-2</v>
      </c>
      <c r="AU593" s="39">
        <v>-2.4476127901651323E-2</v>
      </c>
      <c r="AV593" s="39">
        <v>-4.4616137814448918E-2</v>
      </c>
      <c r="AW593" s="40">
        <v>0.61611144871433865</v>
      </c>
      <c r="AX593" s="37">
        <v>71</v>
      </c>
      <c r="AY593" s="38">
        <v>4.7786927664512469</v>
      </c>
      <c r="AZ593" s="40">
        <v>0.26592523800357215</v>
      </c>
      <c r="BA593" s="36" t="s">
        <v>125</v>
      </c>
      <c r="BB593" s="36" t="s">
        <v>125</v>
      </c>
      <c r="BC593" s="36">
        <v>6</v>
      </c>
      <c r="BD593" s="36">
        <v>7</v>
      </c>
      <c r="BE593" s="36">
        <v>13</v>
      </c>
      <c r="BF593" s="36" t="s">
        <v>125</v>
      </c>
      <c r="BG593" s="40" t="s">
        <v>125</v>
      </c>
      <c r="BH593" s="40" t="s">
        <v>125</v>
      </c>
      <c r="BI593" s="40">
        <v>8.65</v>
      </c>
      <c r="BJ593" s="40">
        <v>6.8999999999999995</v>
      </c>
      <c r="BK593" s="40">
        <v>10.907692307692308</v>
      </c>
      <c r="BL593" s="40" t="s">
        <v>125</v>
      </c>
      <c r="BM593" s="36" t="s">
        <v>125</v>
      </c>
      <c r="BN593" s="36" t="s">
        <v>125</v>
      </c>
      <c r="BO593" s="36">
        <v>12</v>
      </c>
      <c r="BP593" s="36">
        <v>14</v>
      </c>
      <c r="BQ593" s="36">
        <v>38</v>
      </c>
      <c r="BR593" s="36" t="s">
        <v>125</v>
      </c>
      <c r="BS593" s="36" t="s">
        <v>125</v>
      </c>
      <c r="BT593" s="36" t="s">
        <v>125</v>
      </c>
      <c r="BU593" s="36">
        <v>238</v>
      </c>
      <c r="BV593" s="36">
        <v>218</v>
      </c>
      <c r="BW593" s="36">
        <v>498</v>
      </c>
      <c r="BX593" s="36" t="s">
        <v>125</v>
      </c>
      <c r="BY593" s="36" t="s">
        <v>125</v>
      </c>
      <c r="BZ593" s="36" t="s">
        <v>125</v>
      </c>
      <c r="CA593" s="36">
        <v>2</v>
      </c>
      <c r="CB593" s="36">
        <v>2</v>
      </c>
      <c r="CC593" s="36">
        <v>9</v>
      </c>
      <c r="CD593" s="36" t="s">
        <v>125</v>
      </c>
      <c r="CE593" s="41" t="s">
        <v>125</v>
      </c>
      <c r="CF593" s="41" t="s">
        <v>125</v>
      </c>
      <c r="CG593" s="41">
        <v>5.6603773584905662E-2</v>
      </c>
      <c r="CH593" s="41">
        <v>7.5268817204301078E-2</v>
      </c>
      <c r="CI593" s="41">
        <v>0.17194570135746606</v>
      </c>
      <c r="CJ593" s="41" t="s">
        <v>125</v>
      </c>
      <c r="CK593" s="41" t="s">
        <v>125</v>
      </c>
      <c r="CL593" s="41" t="s">
        <v>125</v>
      </c>
      <c r="CM593" s="41">
        <v>9.4632206759443338E-2</v>
      </c>
      <c r="CN593" s="41">
        <v>8.2171127026008289E-2</v>
      </c>
      <c r="CO593" s="41">
        <v>0.16728249916022842</v>
      </c>
      <c r="CP593" s="41" t="s">
        <v>125</v>
      </c>
      <c r="CQ593" s="41" t="s">
        <v>125</v>
      </c>
      <c r="CR593" s="41" t="s">
        <v>125</v>
      </c>
      <c r="CS593" s="41" t="s">
        <v>125</v>
      </c>
      <c r="CT593" s="41" t="s">
        <v>125</v>
      </c>
      <c r="CU593" s="41">
        <v>0.16728249916022842</v>
      </c>
      <c r="CV593" s="41" t="s">
        <v>125</v>
      </c>
      <c r="CW593" s="41" t="s">
        <v>125</v>
      </c>
      <c r="CX593" s="41" t="s">
        <v>125</v>
      </c>
      <c r="CY593" s="41">
        <v>0.125</v>
      </c>
      <c r="CZ593" s="41">
        <v>8.3333333333333329E-2</v>
      </c>
      <c r="DA593" s="41">
        <v>0.29032258064516131</v>
      </c>
      <c r="DB593" s="41" t="s">
        <v>125</v>
      </c>
      <c r="DC593" s="39" t="s">
        <v>125</v>
      </c>
      <c r="DD593" s="39" t="s">
        <v>125</v>
      </c>
      <c r="DE593" s="39">
        <v>0.10981610337972167</v>
      </c>
      <c r="DF593" s="39">
        <v>8.2752230179670816E-2</v>
      </c>
      <c r="DG593" s="39">
        <v>0.22880253990269486</v>
      </c>
      <c r="DH593" s="39" t="s">
        <v>125</v>
      </c>
      <c r="DI593" s="39" t="s">
        <v>125</v>
      </c>
      <c r="DJ593" s="39" t="s">
        <v>125</v>
      </c>
      <c r="DK593" s="39">
        <v>7.5617990172174493E-2</v>
      </c>
      <c r="DL593" s="39">
        <v>7.8719972115154691E-2</v>
      </c>
      <c r="DM593" s="39">
        <v>0.16961410025884724</v>
      </c>
      <c r="DN593" s="39" t="s">
        <v>125</v>
      </c>
      <c r="DO593" s="43" t="s">
        <v>125</v>
      </c>
      <c r="DP593" s="43" t="s">
        <v>125</v>
      </c>
      <c r="DQ593" s="43" t="s">
        <v>125</v>
      </c>
      <c r="DR593" s="43">
        <v>0.71947194719471952</v>
      </c>
      <c r="DS593" s="43">
        <v>1.5465838509316769</v>
      </c>
      <c r="DT593" s="43" t="s">
        <v>125</v>
      </c>
      <c r="DU593" s="43" t="s">
        <v>125</v>
      </c>
      <c r="DV593" s="43" t="s">
        <v>125</v>
      </c>
      <c r="DW593" s="43" t="s">
        <v>125</v>
      </c>
      <c r="DX593" s="43">
        <v>0.17223597359735987</v>
      </c>
      <c r="DY593" s="43">
        <v>1.0599869238313173</v>
      </c>
      <c r="DZ593" s="43" t="s">
        <v>125</v>
      </c>
      <c r="EA593" s="39" t="s">
        <v>125</v>
      </c>
      <c r="EB593" s="39" t="s">
        <v>125</v>
      </c>
      <c r="EC593" s="39" t="s">
        <v>125</v>
      </c>
      <c r="ED593" s="39">
        <v>-0.22386769908777618</v>
      </c>
      <c r="EE593" s="39">
        <v>-0.15429872323409505</v>
      </c>
      <c r="EF593" s="39" t="s">
        <v>125</v>
      </c>
      <c r="EG593" s="39" t="s">
        <v>125</v>
      </c>
      <c r="EH593" s="39" t="s">
        <v>125</v>
      </c>
      <c r="EI593" s="39" t="s">
        <v>125</v>
      </c>
      <c r="EJ593" s="39">
        <v>-0.25036513494995266</v>
      </c>
      <c r="EK593" s="39">
        <v>-0.12970612537052759</v>
      </c>
      <c r="EL593" s="39" t="s">
        <v>125</v>
      </c>
      <c r="EM593" s="38">
        <v>26.07570899569108</v>
      </c>
      <c r="EN593" s="38">
        <v>4.58</v>
      </c>
      <c r="EO593" s="38">
        <v>73.25</v>
      </c>
      <c r="EP593" s="38">
        <v>199</v>
      </c>
      <c r="EQ593" s="38">
        <v>13</v>
      </c>
      <c r="ER593" s="38">
        <v>30.5</v>
      </c>
      <c r="ES593" s="38">
        <v>124</v>
      </c>
      <c r="ET593" s="38">
        <v>4.28</v>
      </c>
      <c r="EU593" s="38">
        <v>7.22</v>
      </c>
      <c r="EV593" s="38">
        <v>90.452621905533931</v>
      </c>
      <c r="EW593" s="38">
        <v>89.827935546754162</v>
      </c>
      <c r="EX593" s="38">
        <v>10.25</v>
      </c>
      <c r="EY593" s="38">
        <v>32.625</v>
      </c>
      <c r="EZ593" s="36">
        <v>0</v>
      </c>
      <c r="FA593" s="36">
        <v>0</v>
      </c>
      <c r="FB593" s="36">
        <v>0</v>
      </c>
      <c r="FC593" s="36">
        <v>0</v>
      </c>
      <c r="FD593" s="36">
        <v>0</v>
      </c>
      <c r="FE593" s="36">
        <v>2.25</v>
      </c>
    </row>
    <row r="594" spans="1:161" ht="26.25" customHeight="1" x14ac:dyDescent="0.15">
      <c r="A594" s="35" t="s">
        <v>606</v>
      </c>
      <c r="B594" s="35" t="s">
        <v>360</v>
      </c>
      <c r="C594" s="35" t="s">
        <v>178</v>
      </c>
      <c r="D594" s="36">
        <v>4</v>
      </c>
      <c r="E594" s="36">
        <v>120</v>
      </c>
      <c r="F594" s="36" t="s">
        <v>216</v>
      </c>
      <c r="G594" s="3">
        <v>2019</v>
      </c>
      <c r="H594" s="37">
        <v>22</v>
      </c>
      <c r="I594" s="37">
        <v>4</v>
      </c>
      <c r="J594" s="38">
        <v>35</v>
      </c>
      <c r="K594" s="38">
        <v>12.425677447552449</v>
      </c>
      <c r="L594" s="38">
        <v>168</v>
      </c>
      <c r="M594" s="38">
        <v>2294</v>
      </c>
      <c r="N594" s="38">
        <v>13.654761904761905</v>
      </c>
      <c r="O594" s="38">
        <v>4.8</v>
      </c>
      <c r="P594" s="39">
        <v>0.29357107070805466</v>
      </c>
      <c r="Q594" s="39">
        <v>0.14509343985301354</v>
      </c>
      <c r="R594" s="37">
        <v>21</v>
      </c>
      <c r="S594" s="37" t="s">
        <v>130</v>
      </c>
      <c r="T594" s="40">
        <v>0.4034229828850856</v>
      </c>
      <c r="U594" s="38">
        <v>2.2833333333333332</v>
      </c>
      <c r="V594" s="38">
        <v>2.0606741573033709</v>
      </c>
      <c r="W594" s="38">
        <v>1.2546146277262418</v>
      </c>
      <c r="X594" s="38">
        <v>-0.22531502727101749</v>
      </c>
      <c r="Y594" s="38">
        <v>1.759765625</v>
      </c>
      <c r="Z594" s="38">
        <v>1.3839486356340291</v>
      </c>
      <c r="AA594" s="38">
        <v>0.97279974445433715</v>
      </c>
      <c r="AB594" s="39">
        <v>3.6973198108101749E-2</v>
      </c>
      <c r="AC594" s="39">
        <v>0.2798050034954559</v>
      </c>
      <c r="AD594" s="39">
        <v>0.2798050034954559</v>
      </c>
      <c r="AE594" s="39">
        <v>0.13242904811648334</v>
      </c>
      <c r="AF594" s="39">
        <v>-0.18977471762277931</v>
      </c>
      <c r="AG594" s="39">
        <v>-5.3312361634167582E-2</v>
      </c>
      <c r="AH594" s="39">
        <v>-5.3312361634167582E-2</v>
      </c>
      <c r="AI594" s="39">
        <v>-0.13754007931618742</v>
      </c>
      <c r="AJ594" s="39">
        <v>3.5484857754665033E-2</v>
      </c>
      <c r="AK594" s="39">
        <v>0.21750474383301707</v>
      </c>
      <c r="AL594" s="39">
        <v>0.2725690126834121</v>
      </c>
      <c r="AM594" s="41">
        <v>0.24503687825821457</v>
      </c>
      <c r="AN594" s="39">
        <v>-0.18909099655331449</v>
      </c>
      <c r="AO594" s="39">
        <v>-8.8534082280767396E-2</v>
      </c>
      <c r="AP594" s="39">
        <v>-1.6734171922986874E-2</v>
      </c>
      <c r="AQ594" s="39">
        <v>-9.8119750252356253E-2</v>
      </c>
      <c r="AR594" s="40">
        <v>7.6691305983988904</v>
      </c>
      <c r="AS594" s="39">
        <v>-3.8170282956024981E-2</v>
      </c>
      <c r="AT594" s="39">
        <v>3.0809765432057962E-2</v>
      </c>
      <c r="AU594" s="39">
        <v>-7.7679464563727152E-3</v>
      </c>
      <c r="AV594" s="39">
        <v>-5.2639504206657459E-2</v>
      </c>
      <c r="AW594" s="40">
        <v>0.97279974445433715</v>
      </c>
      <c r="AX594" s="37">
        <v>82</v>
      </c>
      <c r="AY594" s="38">
        <v>6.4837276978887894</v>
      </c>
      <c r="AZ594" s="40">
        <v>0.7744410269149381</v>
      </c>
      <c r="BA594" s="36">
        <v>3</v>
      </c>
      <c r="BB594" s="36">
        <v>8</v>
      </c>
      <c r="BC594" s="36">
        <v>13</v>
      </c>
      <c r="BD594" s="36">
        <v>11</v>
      </c>
      <c r="BE594" s="36" t="s">
        <v>125</v>
      </c>
      <c r="BF594" s="36" t="s">
        <v>125</v>
      </c>
      <c r="BG594" s="40">
        <v>8.2000000000000011</v>
      </c>
      <c r="BH594" s="40">
        <v>4.8125</v>
      </c>
      <c r="BI594" s="40">
        <v>16.353846153846156</v>
      </c>
      <c r="BJ594" s="40">
        <v>20.336363636363636</v>
      </c>
      <c r="BK594" s="40" t="s">
        <v>125</v>
      </c>
      <c r="BL594" s="40" t="s">
        <v>125</v>
      </c>
      <c r="BM594" s="36">
        <v>7</v>
      </c>
      <c r="BN594" s="36">
        <v>10</v>
      </c>
      <c r="BO594" s="36">
        <v>97</v>
      </c>
      <c r="BP594" s="36">
        <v>54</v>
      </c>
      <c r="BQ594" s="36" t="s">
        <v>125</v>
      </c>
      <c r="BR594" s="36" t="s">
        <v>125</v>
      </c>
      <c r="BS594" s="36">
        <v>116</v>
      </c>
      <c r="BT594" s="36">
        <v>165</v>
      </c>
      <c r="BU594" s="36">
        <v>1096</v>
      </c>
      <c r="BV594" s="36">
        <v>917</v>
      </c>
      <c r="BW594" s="36" t="s">
        <v>125</v>
      </c>
      <c r="BX594" s="36" t="s">
        <v>125</v>
      </c>
      <c r="BY594" s="36">
        <v>1</v>
      </c>
      <c r="BZ594" s="36">
        <v>2</v>
      </c>
      <c r="CA594" s="36">
        <v>1</v>
      </c>
      <c r="CB594" s="36">
        <v>13</v>
      </c>
      <c r="CC594" s="36" t="s">
        <v>125</v>
      </c>
      <c r="CD594" s="36" t="s">
        <v>125</v>
      </c>
      <c r="CE594" s="41">
        <v>3.017241379310345E-2</v>
      </c>
      <c r="CF594" s="41">
        <v>4.0160642570281124E-2</v>
      </c>
      <c r="CG594" s="41">
        <v>0.32993197278911562</v>
      </c>
      <c r="CH594" s="41">
        <v>0.18556701030927836</v>
      </c>
      <c r="CI594" s="41" t="s">
        <v>125</v>
      </c>
      <c r="CJ594" s="41" t="s">
        <v>125</v>
      </c>
      <c r="CK594" s="41">
        <v>3.5484857754665033E-2</v>
      </c>
      <c r="CL594" s="41">
        <v>4.9356865091235415E-2</v>
      </c>
      <c r="CM594" s="41">
        <v>0.2725690126834121</v>
      </c>
      <c r="CN594" s="41">
        <v>0.21750474383301707</v>
      </c>
      <c r="CO594" s="41" t="s">
        <v>125</v>
      </c>
      <c r="CP594" s="41" t="s">
        <v>125</v>
      </c>
      <c r="CQ594" s="41" t="s">
        <v>125</v>
      </c>
      <c r="CR594" s="41" t="s">
        <v>125</v>
      </c>
      <c r="CS594" s="41">
        <v>0.2725690126834121</v>
      </c>
      <c r="CT594" s="41">
        <v>0.21750474383301707</v>
      </c>
      <c r="CU594" s="41" t="s">
        <v>125</v>
      </c>
      <c r="CV594" s="41" t="s">
        <v>125</v>
      </c>
      <c r="CW594" s="41">
        <v>3.8461538461538464E-2</v>
      </c>
      <c r="CX594" s="41">
        <v>7.6923076923076927E-2</v>
      </c>
      <c r="CY594" s="41">
        <v>2.7027027027027029E-2</v>
      </c>
      <c r="CZ594" s="41">
        <v>0.34210526315789475</v>
      </c>
      <c r="DA594" s="41" t="s">
        <v>125</v>
      </c>
      <c r="DB594" s="41" t="s">
        <v>125</v>
      </c>
      <c r="DC594" s="39">
        <v>3.6973198108101749E-2</v>
      </c>
      <c r="DD594" s="39">
        <v>6.3139971007156168E-2</v>
      </c>
      <c r="DE594" s="39">
        <v>0.14979801985521957</v>
      </c>
      <c r="DF594" s="39">
        <v>0.2798050034954559</v>
      </c>
      <c r="DG594" s="39" t="s">
        <v>125</v>
      </c>
      <c r="DH594" s="39" t="s">
        <v>125</v>
      </c>
      <c r="DI594" s="39">
        <v>3.2828635773884243E-2</v>
      </c>
      <c r="DJ594" s="39">
        <v>4.4758753830758266E-2</v>
      </c>
      <c r="DK594" s="39">
        <v>0.30125049273626386</v>
      </c>
      <c r="DL594" s="39">
        <v>0.20153587707114773</v>
      </c>
      <c r="DM594" s="39" t="s">
        <v>125</v>
      </c>
      <c r="DN594" s="39" t="s">
        <v>125</v>
      </c>
      <c r="DO594" s="43" t="s">
        <v>125</v>
      </c>
      <c r="DP594" s="43">
        <v>0.4034229828850856</v>
      </c>
      <c r="DQ594" s="43">
        <v>2.2833333333333332</v>
      </c>
      <c r="DR594" s="43">
        <v>2.0606741573033709</v>
      </c>
      <c r="DS594" s="43" t="s">
        <v>125</v>
      </c>
      <c r="DT594" s="43" t="s">
        <v>125</v>
      </c>
      <c r="DU594" s="43" t="s">
        <v>125</v>
      </c>
      <c r="DV594" s="43">
        <v>-0.22531502727101749</v>
      </c>
      <c r="DW594" s="43">
        <v>1.759765625</v>
      </c>
      <c r="DX594" s="43">
        <v>1.3839486356340291</v>
      </c>
      <c r="DY594" s="43" t="s">
        <v>125</v>
      </c>
      <c r="DZ594" s="43" t="s">
        <v>125</v>
      </c>
      <c r="EA594" s="39" t="s">
        <v>125</v>
      </c>
      <c r="EB594" s="39">
        <v>-0.18909099655331449</v>
      </c>
      <c r="EC594" s="39">
        <v>-1.6734171922986874E-2</v>
      </c>
      <c r="ED594" s="39">
        <v>-8.8534082280767396E-2</v>
      </c>
      <c r="EE594" s="39" t="s">
        <v>125</v>
      </c>
      <c r="EF594" s="39" t="s">
        <v>125</v>
      </c>
      <c r="EG594" s="39" t="s">
        <v>125</v>
      </c>
      <c r="EH594" s="39">
        <v>-0.18977471762277931</v>
      </c>
      <c r="EI594" s="39">
        <v>-0.16953315869161539</v>
      </c>
      <c r="EJ594" s="39">
        <v>-5.3312361634167582E-2</v>
      </c>
      <c r="EK594" s="39" t="s">
        <v>125</v>
      </c>
      <c r="EL594" s="39" t="s">
        <v>125</v>
      </c>
      <c r="EM594" s="38">
        <v>28.233606688455644</v>
      </c>
      <c r="EN594" s="38">
        <v>4.42</v>
      </c>
      <c r="EO594" s="38">
        <v>73</v>
      </c>
      <c r="EP594" s="38">
        <v>214</v>
      </c>
      <c r="EQ594" s="38">
        <v>20</v>
      </c>
      <c r="ER594" s="38">
        <v>37</v>
      </c>
      <c r="ES594" s="38">
        <v>127</v>
      </c>
      <c r="ET594" s="38" t="s">
        <v>127</v>
      </c>
      <c r="EU594" s="38" t="s">
        <v>127</v>
      </c>
      <c r="EV594" s="38">
        <v>112.13848685090575</v>
      </c>
      <c r="EW594" s="38">
        <v>110.60640192978347</v>
      </c>
      <c r="EX594" s="38">
        <v>9.625</v>
      </c>
      <c r="EY594" s="38">
        <v>32.5</v>
      </c>
      <c r="EZ594" s="36" t="s">
        <v>130</v>
      </c>
      <c r="FA594" s="36" t="s">
        <v>130</v>
      </c>
      <c r="FB594" s="36" t="s">
        <v>130</v>
      </c>
      <c r="FC594" s="36" t="s">
        <v>130</v>
      </c>
      <c r="FD594" s="36" t="s">
        <v>130</v>
      </c>
      <c r="FE594" s="36" t="s">
        <v>130</v>
      </c>
    </row>
    <row r="595" spans="1:161" ht="26.25" customHeight="1" x14ac:dyDescent="0.15">
      <c r="A595" s="35" t="s">
        <v>642</v>
      </c>
      <c r="B595" s="35" t="s">
        <v>177</v>
      </c>
      <c r="C595" s="35" t="s">
        <v>178</v>
      </c>
      <c r="D595" s="36">
        <v>4</v>
      </c>
      <c r="E595" s="36">
        <v>103</v>
      </c>
      <c r="F595" s="36" t="s">
        <v>216</v>
      </c>
      <c r="G595" s="3">
        <v>2019</v>
      </c>
      <c r="H595" s="37">
        <v>23</v>
      </c>
      <c r="I595" s="37">
        <v>3</v>
      </c>
      <c r="J595" s="38">
        <v>34</v>
      </c>
      <c r="K595" s="38">
        <v>11.651282051282053</v>
      </c>
      <c r="L595" s="38">
        <v>110</v>
      </c>
      <c r="M595" s="38">
        <v>2149</v>
      </c>
      <c r="N595" s="38">
        <v>19.536363636363635</v>
      </c>
      <c r="O595" s="38">
        <v>3.2352941176470589</v>
      </c>
      <c r="P595" s="39">
        <v>0.43540868454661558</v>
      </c>
      <c r="Q595" s="39">
        <v>0.18142291229549778</v>
      </c>
      <c r="R595" s="37">
        <v>21</v>
      </c>
      <c r="S595" s="37">
        <v>22</v>
      </c>
      <c r="T595" s="40">
        <v>0.33668341708542715</v>
      </c>
      <c r="U595" s="38">
        <v>3.6509695290858724</v>
      </c>
      <c r="V595" s="38">
        <v>3.6509695290858724</v>
      </c>
      <c r="W595" s="38">
        <v>1.816289626361782</v>
      </c>
      <c r="X595" s="38">
        <v>-0.12296778007685483</v>
      </c>
      <c r="Y595" s="38">
        <v>2.9835925847006179</v>
      </c>
      <c r="Z595" s="38">
        <v>2.9835925847006179</v>
      </c>
      <c r="AA595" s="38">
        <v>1.2339981587273714</v>
      </c>
      <c r="AB595" s="39">
        <v>6.9190200226903378E-2</v>
      </c>
      <c r="AC595" s="39">
        <v>0.43540868454661558</v>
      </c>
      <c r="AD595" s="39">
        <v>0.43540868454661558</v>
      </c>
      <c r="AE595" s="39">
        <v>0.24415095538353734</v>
      </c>
      <c r="AF595" s="39">
        <v>-0.2501409783199316</v>
      </c>
      <c r="AG595" s="39">
        <v>7.6900019273393128E-2</v>
      </c>
      <c r="AH595" s="39">
        <v>7.6900019273393128E-2</v>
      </c>
      <c r="AI595" s="39">
        <v>-9.2834780933022984E-2</v>
      </c>
      <c r="AJ595" s="39">
        <v>4.3142305215711524E-2</v>
      </c>
      <c r="AK595" s="39">
        <v>0.42081736909323114</v>
      </c>
      <c r="AL595" s="39">
        <v>0.42081736909323114</v>
      </c>
      <c r="AM595" s="41">
        <v>0.3086330362940789</v>
      </c>
      <c r="AN595" s="39">
        <v>-0.24616087939068745</v>
      </c>
      <c r="AO595" s="39">
        <v>9.9236146698907679E-2</v>
      </c>
      <c r="AP595" s="39">
        <v>9.9236146698907679E-2</v>
      </c>
      <c r="AQ595" s="39">
        <v>-8.5504951770212514E-2</v>
      </c>
      <c r="AR595" s="40">
        <v>1.649104721667225</v>
      </c>
      <c r="AS595" s="39">
        <v>2.5425875079839344E-2</v>
      </c>
      <c r="AT595" s="39">
        <v>0.13716268376290791</v>
      </c>
      <c r="AU595" s="39">
        <v>1.0113618067430469E-2</v>
      </c>
      <c r="AV595" s="39">
        <v>-3.6938689466562702E-2</v>
      </c>
      <c r="AW595" s="40">
        <v>1.2339981587273714</v>
      </c>
      <c r="AX595" s="37">
        <v>107</v>
      </c>
      <c r="AY595" s="38">
        <v>5.8596523155378062</v>
      </c>
      <c r="AZ595" s="40">
        <v>1.2052305253346658</v>
      </c>
      <c r="BA595" s="36" t="s">
        <v>125</v>
      </c>
      <c r="BB595" s="36" t="s">
        <v>125</v>
      </c>
      <c r="BC595" s="36">
        <v>8</v>
      </c>
      <c r="BD595" s="36">
        <v>13</v>
      </c>
      <c r="BE595" s="36">
        <v>13</v>
      </c>
      <c r="BF595" s="36" t="s">
        <v>125</v>
      </c>
      <c r="BG595" s="40" t="s">
        <v>125</v>
      </c>
      <c r="BH595" s="40" t="s">
        <v>125</v>
      </c>
      <c r="BI595" s="40">
        <v>4.3</v>
      </c>
      <c r="BJ595" s="40">
        <v>11.746153846153845</v>
      </c>
      <c r="BK595" s="40">
        <v>18.907692307692308</v>
      </c>
      <c r="BL595" s="40" t="s">
        <v>125</v>
      </c>
      <c r="BM595" s="36" t="s">
        <v>125</v>
      </c>
      <c r="BN595" s="36" t="s">
        <v>125</v>
      </c>
      <c r="BO595" s="36">
        <v>9</v>
      </c>
      <c r="BP595" s="36">
        <v>41</v>
      </c>
      <c r="BQ595" s="36">
        <v>60</v>
      </c>
      <c r="BR595" s="36" t="s">
        <v>125</v>
      </c>
      <c r="BS595" s="36" t="s">
        <v>125</v>
      </c>
      <c r="BT595" s="36" t="s">
        <v>125</v>
      </c>
      <c r="BU595" s="36">
        <v>134</v>
      </c>
      <c r="BV595" s="36">
        <v>697</v>
      </c>
      <c r="BW595" s="36">
        <v>1318</v>
      </c>
      <c r="BX595" s="36" t="s">
        <v>125</v>
      </c>
      <c r="BY595" s="36" t="s">
        <v>125</v>
      </c>
      <c r="BZ595" s="36" t="s">
        <v>125</v>
      </c>
      <c r="CA595" s="36">
        <v>2</v>
      </c>
      <c r="CB595" s="36">
        <v>7</v>
      </c>
      <c r="CC595" s="36">
        <v>9</v>
      </c>
      <c r="CD595" s="36" t="s">
        <v>125</v>
      </c>
      <c r="CE595" s="41" t="s">
        <v>125</v>
      </c>
      <c r="CF595" s="41" t="s">
        <v>125</v>
      </c>
      <c r="CG595" s="41">
        <v>3.8297872340425532E-2</v>
      </c>
      <c r="CH595" s="41">
        <v>0.13666666666666666</v>
      </c>
      <c r="CI595" s="41">
        <v>0.25316455696202533</v>
      </c>
      <c r="CJ595" s="41" t="s">
        <v>125</v>
      </c>
      <c r="CK595" s="41" t="s">
        <v>125</v>
      </c>
      <c r="CL595" s="41" t="s">
        <v>125</v>
      </c>
      <c r="CM595" s="41">
        <v>4.3142305215711524E-2</v>
      </c>
      <c r="CN595" s="41">
        <v>0.19644870349492671</v>
      </c>
      <c r="CO595" s="41">
        <v>0.42081736909323114</v>
      </c>
      <c r="CP595" s="41" t="s">
        <v>125</v>
      </c>
      <c r="CQ595" s="41" t="s">
        <v>125</v>
      </c>
      <c r="CR595" s="41" t="s">
        <v>125</v>
      </c>
      <c r="CS595" s="41" t="s">
        <v>125</v>
      </c>
      <c r="CT595" s="41">
        <v>0.19644870349492671</v>
      </c>
      <c r="CU595" s="41">
        <v>0.42081736909323114</v>
      </c>
      <c r="CV595" s="41" t="s">
        <v>125</v>
      </c>
      <c r="CW595" s="41" t="s">
        <v>125</v>
      </c>
      <c r="CX595" s="41" t="s">
        <v>125</v>
      </c>
      <c r="CY595" s="41">
        <v>9.5238095238095233E-2</v>
      </c>
      <c r="CZ595" s="41">
        <v>0.25925925925925924</v>
      </c>
      <c r="DA595" s="41">
        <v>0.45</v>
      </c>
      <c r="DB595" s="41" t="s">
        <v>125</v>
      </c>
      <c r="DC595" s="39" t="s">
        <v>125</v>
      </c>
      <c r="DD595" s="39" t="s">
        <v>125</v>
      </c>
      <c r="DE595" s="39">
        <v>6.9190200226903378E-2</v>
      </c>
      <c r="DF595" s="39">
        <v>0.22785398137709298</v>
      </c>
      <c r="DG595" s="39">
        <v>0.43540868454661558</v>
      </c>
      <c r="DH595" s="39" t="s">
        <v>125</v>
      </c>
      <c r="DI595" s="39" t="s">
        <v>125</v>
      </c>
      <c r="DJ595" s="39" t="s">
        <v>125</v>
      </c>
      <c r="DK595" s="39">
        <v>4.0720088778068528E-2</v>
      </c>
      <c r="DL595" s="39">
        <v>0.16655768508079669</v>
      </c>
      <c r="DM595" s="39">
        <v>0.33699096302762821</v>
      </c>
      <c r="DN595" s="39" t="s">
        <v>125</v>
      </c>
      <c r="DO595" s="43" t="s">
        <v>125</v>
      </c>
      <c r="DP595" s="43" t="s">
        <v>125</v>
      </c>
      <c r="DQ595" s="43">
        <v>0.33668341708542715</v>
      </c>
      <c r="DR595" s="43">
        <v>1.4612159329140462</v>
      </c>
      <c r="DS595" s="43">
        <v>3.6509695290858724</v>
      </c>
      <c r="DT595" s="43" t="s">
        <v>125</v>
      </c>
      <c r="DU595" s="43" t="s">
        <v>125</v>
      </c>
      <c r="DV595" s="43" t="s">
        <v>125</v>
      </c>
      <c r="DW595" s="43">
        <v>-0.12296778007685483</v>
      </c>
      <c r="DX595" s="43">
        <v>0.84136967155835096</v>
      </c>
      <c r="DY595" s="43">
        <v>2.9835925847006179</v>
      </c>
      <c r="DZ595" s="43" t="s">
        <v>125</v>
      </c>
      <c r="EA595" s="39" t="s">
        <v>125</v>
      </c>
      <c r="EB595" s="39" t="s">
        <v>125</v>
      </c>
      <c r="EC595" s="39">
        <v>-0.24616087939068745</v>
      </c>
      <c r="ED595" s="39">
        <v>-0.10959012261885775</v>
      </c>
      <c r="EE595" s="39">
        <v>9.9236146698907679E-2</v>
      </c>
      <c r="EF595" s="39" t="s">
        <v>125</v>
      </c>
      <c r="EG595" s="39" t="s">
        <v>125</v>
      </c>
      <c r="EH595" s="39" t="s">
        <v>125</v>
      </c>
      <c r="EI595" s="39">
        <v>-0.2501409783199316</v>
      </c>
      <c r="EJ595" s="39">
        <v>-0.1052633837525305</v>
      </c>
      <c r="EK595" s="39">
        <v>7.6900019273393128E-2</v>
      </c>
      <c r="EL595" s="39" t="s">
        <v>125</v>
      </c>
      <c r="EM595" s="38">
        <v>26.657710082700763</v>
      </c>
      <c r="EN595" s="38">
        <v>4.4800000000000004</v>
      </c>
      <c r="EO595" s="38">
        <v>77.375</v>
      </c>
      <c r="EP595" s="38">
        <v>227</v>
      </c>
      <c r="EQ595" s="38">
        <v>18</v>
      </c>
      <c r="ER595" s="38">
        <v>36</v>
      </c>
      <c r="ES595" s="38">
        <v>128</v>
      </c>
      <c r="ET595" s="38" t="s">
        <v>127</v>
      </c>
      <c r="EU595" s="38" t="s">
        <v>127</v>
      </c>
      <c r="EV595" s="38">
        <v>112.70515921710678</v>
      </c>
      <c r="EW595" s="38">
        <v>124.89118045704943</v>
      </c>
      <c r="EX595" s="38">
        <v>10.75</v>
      </c>
      <c r="EY595" s="38">
        <v>35.25</v>
      </c>
      <c r="EZ595" s="36" t="s">
        <v>130</v>
      </c>
      <c r="FA595" s="36" t="s">
        <v>130</v>
      </c>
      <c r="FB595" s="36" t="s">
        <v>130</v>
      </c>
      <c r="FC595" s="36" t="s">
        <v>130</v>
      </c>
      <c r="FD595" s="36" t="s">
        <v>130</v>
      </c>
      <c r="FE595" s="36" t="s">
        <v>130</v>
      </c>
    </row>
    <row r="596" spans="1:161" ht="26.25" customHeight="1" x14ac:dyDescent="0.15">
      <c r="A596" s="35" t="s">
        <v>629</v>
      </c>
      <c r="B596" s="35" t="s">
        <v>210</v>
      </c>
      <c r="C596" s="35" t="s">
        <v>211</v>
      </c>
      <c r="D596" s="36">
        <v>3</v>
      </c>
      <c r="E596" s="36">
        <v>93</v>
      </c>
      <c r="F596" s="36" t="s">
        <v>216</v>
      </c>
      <c r="G596" s="3">
        <v>2019</v>
      </c>
      <c r="H596" s="37">
        <v>22</v>
      </c>
      <c r="I596" s="37">
        <v>3</v>
      </c>
      <c r="J596" s="38">
        <v>25</v>
      </c>
      <c r="K596" s="38">
        <v>8.6671062271062258</v>
      </c>
      <c r="L596" s="38">
        <v>77</v>
      </c>
      <c r="M596" s="38">
        <v>1206</v>
      </c>
      <c r="N596" s="38">
        <v>15.662337662337663</v>
      </c>
      <c r="O596" s="38">
        <v>3.08</v>
      </c>
      <c r="P596" s="39">
        <v>0.3041789532482041</v>
      </c>
      <c r="Q596" s="39">
        <v>0.11811999123025722</v>
      </c>
      <c r="R596" s="37">
        <v>21</v>
      </c>
      <c r="S596" s="37">
        <v>21</v>
      </c>
      <c r="T596" s="40">
        <v>0.72079772079772075</v>
      </c>
      <c r="U596" s="38">
        <v>2.0861244019138754</v>
      </c>
      <c r="V596" s="38">
        <v>2.0861244019138754</v>
      </c>
      <c r="W596" s="38">
        <v>1.0054081494309972</v>
      </c>
      <c r="X596" s="38">
        <v>0.30662393162393164</v>
      </c>
      <c r="Y596" s="38">
        <v>1.5141831852358165</v>
      </c>
      <c r="Z596" s="38">
        <v>1.5141831852358165</v>
      </c>
      <c r="AA596" s="38">
        <v>0.91040355842987408</v>
      </c>
      <c r="AB596" s="39">
        <v>3.1792854801704358E-2</v>
      </c>
      <c r="AC596" s="39">
        <v>0.3041789532482041</v>
      </c>
      <c r="AD596" s="39">
        <v>0.3041789532482041</v>
      </c>
      <c r="AE596" s="39">
        <v>0.14678567290399644</v>
      </c>
      <c r="AF596" s="39">
        <v>-0.21494596788475412</v>
      </c>
      <c r="AG596" s="39">
        <v>-2.8938411881419379E-2</v>
      </c>
      <c r="AH596" s="39">
        <v>-2.8938411881419379E-2</v>
      </c>
      <c r="AI596" s="39">
        <v>-0.12194218988308675</v>
      </c>
      <c r="AJ596" s="39">
        <v>2.6548672566371681E-2</v>
      </c>
      <c r="AK596" s="39">
        <v>0.26053181953988647</v>
      </c>
      <c r="AL596" s="39">
        <v>0.26053181953988647</v>
      </c>
      <c r="AM596" s="41">
        <v>0.26053181953988647</v>
      </c>
      <c r="AN596" s="39">
        <v>-0.18053276328223733</v>
      </c>
      <c r="AO596" s="39">
        <v>-4.5507006573898001E-2</v>
      </c>
      <c r="AP596" s="39">
        <v>-4.5507006573898001E-2</v>
      </c>
      <c r="AQ596" s="39">
        <v>-0.11301988492806767</v>
      </c>
      <c r="AR596" s="40">
        <v>1.0253653846153856</v>
      </c>
      <c r="AS596" s="39">
        <v>-2.8800842774042323E-2</v>
      </c>
      <c r="AT596" s="39">
        <v>-2.3211533235200477E-2</v>
      </c>
      <c r="AU596" s="39">
        <v>1.2102109004408335E-2</v>
      </c>
      <c r="AV596" s="39">
        <v>-3.5999704484845858E-2</v>
      </c>
      <c r="AW596" s="40">
        <v>0.91040355842987408</v>
      </c>
      <c r="AX596" s="37">
        <v>93</v>
      </c>
      <c r="AY596" s="38">
        <v>6.0861103805833094</v>
      </c>
      <c r="AZ596" s="40">
        <v>1.1422494388235407</v>
      </c>
      <c r="BA596" s="36" t="s">
        <v>125</v>
      </c>
      <c r="BB596" s="36">
        <v>5</v>
      </c>
      <c r="BC596" s="36">
        <v>7</v>
      </c>
      <c r="BD596" s="36">
        <v>13</v>
      </c>
      <c r="BE596" s="36" t="s">
        <v>125</v>
      </c>
      <c r="BF596" s="36" t="s">
        <v>125</v>
      </c>
      <c r="BG596" s="40" t="s">
        <v>125</v>
      </c>
      <c r="BH596" s="40">
        <v>4.0200000000000005</v>
      </c>
      <c r="BI596" s="40">
        <v>7.0428571428571427</v>
      </c>
      <c r="BJ596" s="40">
        <v>14.938461538461537</v>
      </c>
      <c r="BK596" s="40" t="s">
        <v>125</v>
      </c>
      <c r="BL596" s="40" t="s">
        <v>125</v>
      </c>
      <c r="BM596" s="36" t="s">
        <v>125</v>
      </c>
      <c r="BN596" s="36">
        <v>6</v>
      </c>
      <c r="BO596" s="36">
        <v>12</v>
      </c>
      <c r="BP596" s="36">
        <v>59</v>
      </c>
      <c r="BQ596" s="36" t="s">
        <v>125</v>
      </c>
      <c r="BR596" s="36" t="s">
        <v>125</v>
      </c>
      <c r="BS596" s="36" t="s">
        <v>125</v>
      </c>
      <c r="BT596" s="36">
        <v>81</v>
      </c>
      <c r="BU596" s="36">
        <v>253</v>
      </c>
      <c r="BV596" s="36">
        <v>872</v>
      </c>
      <c r="BW596" s="36" t="s">
        <v>125</v>
      </c>
      <c r="BX596" s="36" t="s">
        <v>125</v>
      </c>
      <c r="BY596" s="36" t="s">
        <v>125</v>
      </c>
      <c r="BZ596" s="36">
        <v>1</v>
      </c>
      <c r="CA596" s="36">
        <v>2</v>
      </c>
      <c r="CB596" s="36">
        <v>8</v>
      </c>
      <c r="CC596" s="36" t="s">
        <v>125</v>
      </c>
      <c r="CD596" s="36" t="s">
        <v>125</v>
      </c>
      <c r="CE596" s="41" t="s">
        <v>125</v>
      </c>
      <c r="CF596" s="41">
        <v>2.6785714285714284E-2</v>
      </c>
      <c r="CG596" s="41">
        <v>6.5934065934065936E-2</v>
      </c>
      <c r="CH596" s="41">
        <v>0.22014925373134328</v>
      </c>
      <c r="CI596" s="41" t="s">
        <v>125</v>
      </c>
      <c r="CJ596" s="41" t="s">
        <v>125</v>
      </c>
      <c r="CK596" s="41" t="s">
        <v>125</v>
      </c>
      <c r="CL596" s="41">
        <v>2.6548672566371681E-2</v>
      </c>
      <c r="CM596" s="41">
        <v>0.10877042132416165</v>
      </c>
      <c r="CN596" s="41">
        <v>0.26053181953988647</v>
      </c>
      <c r="CO596" s="41" t="s">
        <v>125</v>
      </c>
      <c r="CP596" s="41" t="s">
        <v>125</v>
      </c>
      <c r="CQ596" s="41" t="s">
        <v>125</v>
      </c>
      <c r="CR596" s="41" t="s">
        <v>125</v>
      </c>
      <c r="CS596" s="41" t="s">
        <v>125</v>
      </c>
      <c r="CT596" s="41">
        <v>0.26053181953988647</v>
      </c>
      <c r="CU596" s="41" t="s">
        <v>125</v>
      </c>
      <c r="CV596" s="41" t="s">
        <v>125</v>
      </c>
      <c r="CW596" s="41" t="s">
        <v>125</v>
      </c>
      <c r="CX596" s="41">
        <v>3.7037037037037035E-2</v>
      </c>
      <c r="CY596" s="41">
        <v>0.1</v>
      </c>
      <c r="CZ596" s="41">
        <v>0.34782608695652173</v>
      </c>
      <c r="DA596" s="41" t="s">
        <v>125</v>
      </c>
      <c r="DB596" s="41" t="s">
        <v>125</v>
      </c>
      <c r="DC596" s="39" t="s">
        <v>125</v>
      </c>
      <c r="DD596" s="39">
        <v>3.1792854801704358E-2</v>
      </c>
      <c r="DE596" s="39">
        <v>0.10438521066208083</v>
      </c>
      <c r="DF596" s="39">
        <v>0.3041789532482041</v>
      </c>
      <c r="DG596" s="39" t="s">
        <v>125</v>
      </c>
      <c r="DH596" s="39" t="s">
        <v>125</v>
      </c>
      <c r="DI596" s="39" t="s">
        <v>125</v>
      </c>
      <c r="DJ596" s="39">
        <v>2.6667193426042984E-2</v>
      </c>
      <c r="DK596" s="39">
        <v>8.7352243629113785E-2</v>
      </c>
      <c r="DL596" s="39">
        <v>0.24034053663561489</v>
      </c>
      <c r="DM596" s="39" t="s">
        <v>125</v>
      </c>
      <c r="DN596" s="39" t="s">
        <v>125</v>
      </c>
      <c r="DO596" s="43" t="s">
        <v>125</v>
      </c>
      <c r="DP596" s="43" t="s">
        <v>125</v>
      </c>
      <c r="DQ596" s="43">
        <v>0.72079772079772075</v>
      </c>
      <c r="DR596" s="43">
        <v>2.0861244019138754</v>
      </c>
      <c r="DS596" s="43" t="s">
        <v>125</v>
      </c>
      <c r="DT596" s="43" t="s">
        <v>125</v>
      </c>
      <c r="DU596" s="43" t="s">
        <v>125</v>
      </c>
      <c r="DV596" s="43" t="s">
        <v>125</v>
      </c>
      <c r="DW596" s="43">
        <v>0.30662393162393164</v>
      </c>
      <c r="DX596" s="43">
        <v>1.5141831852358165</v>
      </c>
      <c r="DY596" s="43" t="s">
        <v>125</v>
      </c>
      <c r="DZ596" s="43" t="s">
        <v>125</v>
      </c>
      <c r="EA596" s="39" t="s">
        <v>125</v>
      </c>
      <c r="EB596" s="39" t="s">
        <v>125</v>
      </c>
      <c r="EC596" s="39">
        <v>-0.18053276328223733</v>
      </c>
      <c r="ED596" s="39">
        <v>-4.5507006573898001E-2</v>
      </c>
      <c r="EE596" s="39" t="s">
        <v>125</v>
      </c>
      <c r="EF596" s="39" t="s">
        <v>125</v>
      </c>
      <c r="EG596" s="39" t="s">
        <v>125</v>
      </c>
      <c r="EH596" s="39" t="s">
        <v>125</v>
      </c>
      <c r="EI596" s="39">
        <v>-0.21494596788475412</v>
      </c>
      <c r="EJ596" s="39">
        <v>-2.8938411881419379E-2</v>
      </c>
      <c r="EK596" s="39" t="s">
        <v>125</v>
      </c>
      <c r="EL596" s="39" t="s">
        <v>125</v>
      </c>
      <c r="EM596" s="38">
        <v>26.956016516135033</v>
      </c>
      <c r="EN596" s="38">
        <v>4.42</v>
      </c>
      <c r="EO596" s="38">
        <v>75.75</v>
      </c>
      <c r="EP596" s="38">
        <v>220</v>
      </c>
      <c r="EQ596" s="38">
        <v>12</v>
      </c>
      <c r="ER596" s="38">
        <v>43.5</v>
      </c>
      <c r="ES596" s="38">
        <v>140</v>
      </c>
      <c r="ET596" s="38">
        <v>4.07</v>
      </c>
      <c r="EU596" s="38">
        <v>6.77</v>
      </c>
      <c r="EV596" s="38">
        <v>115.2825565756975</v>
      </c>
      <c r="EW596" s="38">
        <v>122.43712401089068</v>
      </c>
      <c r="EX596" s="38">
        <v>9.875</v>
      </c>
      <c r="EY596" s="38">
        <v>33.5</v>
      </c>
      <c r="EZ596" s="36">
        <v>0</v>
      </c>
      <c r="FA596" s="36">
        <v>0</v>
      </c>
      <c r="FB596" s="36">
        <v>0</v>
      </c>
      <c r="FC596" s="36">
        <v>0</v>
      </c>
      <c r="FD596" s="36">
        <v>0</v>
      </c>
      <c r="FE596" s="36">
        <v>4.62</v>
      </c>
    </row>
    <row r="597" spans="1:161" ht="26.25" customHeight="1" x14ac:dyDescent="0.15">
      <c r="A597" s="35" t="s">
        <v>659</v>
      </c>
      <c r="B597" s="35" t="s">
        <v>281</v>
      </c>
      <c r="C597" s="35" t="s">
        <v>155</v>
      </c>
      <c r="D597" s="36">
        <v>3</v>
      </c>
      <c r="E597" s="36">
        <v>76</v>
      </c>
      <c r="F597" s="36" t="s">
        <v>216</v>
      </c>
      <c r="G597" s="3">
        <v>2019</v>
      </c>
      <c r="H597" s="37">
        <v>23</v>
      </c>
      <c r="I597" s="37">
        <v>3</v>
      </c>
      <c r="J597" s="38">
        <v>32</v>
      </c>
      <c r="K597" s="38">
        <v>9.3483164983164979</v>
      </c>
      <c r="L597" s="38">
        <v>74</v>
      </c>
      <c r="M597" s="38">
        <v>1219</v>
      </c>
      <c r="N597" s="38">
        <v>16.472972972972972</v>
      </c>
      <c r="O597" s="38">
        <v>2.3125</v>
      </c>
      <c r="P597" s="39">
        <v>0.18356662885818381</v>
      </c>
      <c r="Q597" s="39">
        <v>8.9000827986487382E-2</v>
      </c>
      <c r="R597" s="37" t="s">
        <v>130</v>
      </c>
      <c r="S597" s="37" t="s">
        <v>130</v>
      </c>
      <c r="T597" s="40">
        <v>0.28009828009828008</v>
      </c>
      <c r="U597" s="38">
        <v>1.2767175572519085</v>
      </c>
      <c r="V597" s="38">
        <v>1.2767175572519085</v>
      </c>
      <c r="W597" s="38">
        <v>0.8507498757681754</v>
      </c>
      <c r="X597" s="38">
        <v>-0.14695945945945948</v>
      </c>
      <c r="Y597" s="38">
        <v>0.73237539290525366</v>
      </c>
      <c r="Z597" s="38">
        <v>0.73237539290525366</v>
      </c>
      <c r="AA597" s="38">
        <v>0.3524826323053713</v>
      </c>
      <c r="AB597" s="39">
        <v>5.8957762841257991E-2</v>
      </c>
      <c r="AC597" s="39">
        <v>0.18356662885818381</v>
      </c>
      <c r="AD597" s="39">
        <v>0.18356662885818381</v>
      </c>
      <c r="AE597" s="39">
        <v>0.12629346736708458</v>
      </c>
      <c r="AF597" s="39">
        <v>-0.26037341570557698</v>
      </c>
      <c r="AG597" s="39">
        <v>-0.17494203641503864</v>
      </c>
      <c r="AH597" s="39">
        <v>-0.17494203641503864</v>
      </c>
      <c r="AI597" s="39">
        <v>-0.21069226894947571</v>
      </c>
      <c r="AJ597" s="39">
        <v>4.0992448759439054E-2</v>
      </c>
      <c r="AK597" s="39">
        <v>0.13796659104970097</v>
      </c>
      <c r="AL597" s="39">
        <v>0.13796659104970097</v>
      </c>
      <c r="AM597" s="41">
        <v>9.9274968922203333E-2</v>
      </c>
      <c r="AN597" s="39">
        <v>-0.24831073584695992</v>
      </c>
      <c r="AO597" s="39">
        <v>-0.1836146313446225</v>
      </c>
      <c r="AP597" s="39">
        <v>-0.1836146313446225</v>
      </c>
      <c r="AQ597" s="39">
        <v>-0.20636610878263228</v>
      </c>
      <c r="AR597" s="40">
        <v>6.3565213407624146</v>
      </c>
      <c r="AS597" s="39">
        <v>-0.18222565333622315</v>
      </c>
      <c r="AT597" s="39">
        <v>-1.9624128318451173E-3</v>
      </c>
      <c r="AU597" s="39">
        <v>-3.0482972651428381E-2</v>
      </c>
      <c r="AV597" s="39">
        <v>-7.4908860396652233E-2</v>
      </c>
      <c r="AW597" s="40">
        <v>0.3524826323053713</v>
      </c>
      <c r="AX597" s="37">
        <v>73</v>
      </c>
      <c r="AY597" s="38">
        <v>3.8155937399739677</v>
      </c>
      <c r="AZ597" s="40">
        <v>0.25997783438116756</v>
      </c>
      <c r="BA597" s="36" t="s">
        <v>125</v>
      </c>
      <c r="BB597" s="36" t="s">
        <v>125</v>
      </c>
      <c r="BC597" s="36">
        <v>9</v>
      </c>
      <c r="BD597" s="36">
        <v>12</v>
      </c>
      <c r="BE597" s="36">
        <v>11</v>
      </c>
      <c r="BF597" s="36" t="s">
        <v>125</v>
      </c>
      <c r="BG597" s="40" t="s">
        <v>125</v>
      </c>
      <c r="BH597" s="40" t="s">
        <v>125</v>
      </c>
      <c r="BI597" s="40">
        <v>3.822222222222222</v>
      </c>
      <c r="BJ597" s="40">
        <v>9.0499999999999989</v>
      </c>
      <c r="BK597" s="40">
        <v>15.172727272727274</v>
      </c>
      <c r="BL597" s="40" t="s">
        <v>125</v>
      </c>
      <c r="BM597" s="36" t="s">
        <v>125</v>
      </c>
      <c r="BN597" s="36" t="s">
        <v>125</v>
      </c>
      <c r="BO597" s="36">
        <v>11</v>
      </c>
      <c r="BP597" s="36">
        <v>29</v>
      </c>
      <c r="BQ597" s="36">
        <v>34</v>
      </c>
      <c r="BR597" s="36" t="s">
        <v>125</v>
      </c>
      <c r="BS597" s="36" t="s">
        <v>125</v>
      </c>
      <c r="BT597" s="36" t="s">
        <v>125</v>
      </c>
      <c r="BU597" s="36">
        <v>114</v>
      </c>
      <c r="BV597" s="36">
        <v>436</v>
      </c>
      <c r="BW597" s="36">
        <v>669</v>
      </c>
      <c r="BX597" s="36" t="s">
        <v>125</v>
      </c>
      <c r="BY597" s="36" t="s">
        <v>125</v>
      </c>
      <c r="BZ597" s="36" t="s">
        <v>125</v>
      </c>
      <c r="CA597" s="36">
        <v>2</v>
      </c>
      <c r="CB597" s="36">
        <v>6</v>
      </c>
      <c r="CC597" s="36">
        <v>11</v>
      </c>
      <c r="CD597" s="36" t="s">
        <v>125</v>
      </c>
      <c r="CE597" s="41" t="s">
        <v>125</v>
      </c>
      <c r="CF597" s="41" t="s">
        <v>125</v>
      </c>
      <c r="CG597" s="41">
        <v>4.3137254901960784E-2</v>
      </c>
      <c r="CH597" s="41">
        <v>0.10139860139860139</v>
      </c>
      <c r="CI597" s="41">
        <v>9.1644204851752023E-2</v>
      </c>
      <c r="CJ597" s="41" t="s">
        <v>125</v>
      </c>
      <c r="CK597" s="41" t="s">
        <v>125</v>
      </c>
      <c r="CL597" s="41" t="s">
        <v>125</v>
      </c>
      <c r="CM597" s="41">
        <v>4.0992448759439054E-2</v>
      </c>
      <c r="CN597" s="41">
        <v>0.11886586695747001</v>
      </c>
      <c r="CO597" s="41">
        <v>0.13796659104970097</v>
      </c>
      <c r="CP597" s="41" t="s">
        <v>125</v>
      </c>
      <c r="CQ597" s="41" t="s">
        <v>125</v>
      </c>
      <c r="CR597" s="41" t="s">
        <v>125</v>
      </c>
      <c r="CS597" s="41">
        <v>4.0992448759439054E-2</v>
      </c>
      <c r="CT597" s="41">
        <v>0.11886586695747001</v>
      </c>
      <c r="CU597" s="41">
        <v>0.13796659104970097</v>
      </c>
      <c r="CV597" s="41" t="s">
        <v>125</v>
      </c>
      <c r="CW597" s="41" t="s">
        <v>125</v>
      </c>
      <c r="CX597" s="41" t="s">
        <v>125</v>
      </c>
      <c r="CY597" s="41">
        <v>7.6923076923076927E-2</v>
      </c>
      <c r="CZ597" s="41">
        <v>0.15384615384615385</v>
      </c>
      <c r="DA597" s="41">
        <v>0.22916666666666666</v>
      </c>
      <c r="DB597" s="41" t="s">
        <v>125</v>
      </c>
      <c r="DC597" s="39" t="s">
        <v>125</v>
      </c>
      <c r="DD597" s="39" t="s">
        <v>125</v>
      </c>
      <c r="DE597" s="39">
        <v>5.8957762841257991E-2</v>
      </c>
      <c r="DF597" s="39">
        <v>0.13635601040181194</v>
      </c>
      <c r="DG597" s="39">
        <v>0.18356662885818381</v>
      </c>
      <c r="DH597" s="39" t="s">
        <v>125</v>
      </c>
      <c r="DI597" s="39" t="s">
        <v>125</v>
      </c>
      <c r="DJ597" s="39" t="s">
        <v>125</v>
      </c>
      <c r="DK597" s="39">
        <v>4.2064851830699919E-2</v>
      </c>
      <c r="DL597" s="39">
        <v>0.11013223417803569</v>
      </c>
      <c r="DM597" s="39">
        <v>0.1148053979507265</v>
      </c>
      <c r="DN597" s="39" t="s">
        <v>125</v>
      </c>
      <c r="DO597" s="43" t="s">
        <v>125</v>
      </c>
      <c r="DP597" s="43" t="s">
        <v>125</v>
      </c>
      <c r="DQ597" s="43">
        <v>0.28009828009828008</v>
      </c>
      <c r="DR597" s="43">
        <v>0.99543378995433784</v>
      </c>
      <c r="DS597" s="43">
        <v>1.2767175572519085</v>
      </c>
      <c r="DT597" s="43" t="s">
        <v>125</v>
      </c>
      <c r="DU597" s="43" t="s">
        <v>125</v>
      </c>
      <c r="DV597" s="43" t="s">
        <v>125</v>
      </c>
      <c r="DW597" s="43">
        <v>-0.14695945945945948</v>
      </c>
      <c r="DX597" s="43">
        <v>0.47203196347031962</v>
      </c>
      <c r="DY597" s="43">
        <v>0.73237539290525366</v>
      </c>
      <c r="DZ597" s="43" t="s">
        <v>125</v>
      </c>
      <c r="EA597" s="39" t="s">
        <v>125</v>
      </c>
      <c r="EB597" s="39" t="s">
        <v>125</v>
      </c>
      <c r="EC597" s="39">
        <v>-0.24831073584695992</v>
      </c>
      <c r="ED597" s="39">
        <v>-0.18717295915631446</v>
      </c>
      <c r="EE597" s="39">
        <v>-0.1836146313446225</v>
      </c>
      <c r="EF597" s="39" t="s">
        <v>125</v>
      </c>
      <c r="EG597" s="39" t="s">
        <v>125</v>
      </c>
      <c r="EH597" s="39" t="s">
        <v>125</v>
      </c>
      <c r="EI597" s="39">
        <v>-0.26037341570557698</v>
      </c>
      <c r="EJ597" s="39">
        <v>-0.19676135472781153</v>
      </c>
      <c r="EK597" s="39">
        <v>-0.17494203641503864</v>
      </c>
      <c r="EL597" s="39" t="s">
        <v>125</v>
      </c>
      <c r="EM597" s="38">
        <v>28.111886450734211</v>
      </c>
      <c r="EN597" s="38">
        <v>4.3499999999999996</v>
      </c>
      <c r="EO597" s="38">
        <v>72.125</v>
      </c>
      <c r="EP597" s="38">
        <v>208</v>
      </c>
      <c r="EQ597" s="38">
        <v>18</v>
      </c>
      <c r="ER597" s="38">
        <v>37.5</v>
      </c>
      <c r="ES597" s="38">
        <v>125</v>
      </c>
      <c r="ET597" s="38">
        <v>4.1500000000000004</v>
      </c>
      <c r="EU597" s="38">
        <v>7.01</v>
      </c>
      <c r="EV597" s="38">
        <v>116.18131903185987</v>
      </c>
      <c r="EW597" s="38">
        <v>111.86291013121327</v>
      </c>
      <c r="EX597" s="38">
        <v>9.125</v>
      </c>
      <c r="EY597" s="38">
        <v>31.5</v>
      </c>
      <c r="EZ597" s="36">
        <v>0</v>
      </c>
      <c r="FA597" s="36">
        <v>0</v>
      </c>
      <c r="FB597" s="36">
        <v>0</v>
      </c>
      <c r="FC597" s="36">
        <v>1</v>
      </c>
      <c r="FD597" s="36">
        <v>0</v>
      </c>
      <c r="FE597" s="36">
        <v>13.71</v>
      </c>
    </row>
    <row r="598" spans="1:161" ht="26.25" customHeight="1" x14ac:dyDescent="0.15">
      <c r="A598" s="35" t="s">
        <v>654</v>
      </c>
      <c r="B598" s="35" t="s">
        <v>303</v>
      </c>
      <c r="C598" s="35" t="s">
        <v>178</v>
      </c>
      <c r="D598" s="36">
        <v>3</v>
      </c>
      <c r="E598" s="36">
        <v>67</v>
      </c>
      <c r="F598" s="36" t="s">
        <v>216</v>
      </c>
      <c r="G598" s="3">
        <v>2019</v>
      </c>
      <c r="H598" s="37">
        <v>23</v>
      </c>
      <c r="I598" s="37">
        <v>4</v>
      </c>
      <c r="J598" s="38">
        <v>45</v>
      </c>
      <c r="K598" s="38">
        <v>16.556936813186816</v>
      </c>
      <c r="L598" s="38">
        <v>136</v>
      </c>
      <c r="M598" s="38">
        <v>1438</v>
      </c>
      <c r="N598" s="38">
        <v>10.573529411764707</v>
      </c>
      <c r="O598" s="38">
        <v>3.0222222222222221</v>
      </c>
      <c r="P598" s="39">
        <v>0.21637328189052327</v>
      </c>
      <c r="Q598" s="39">
        <v>0.11577057813176646</v>
      </c>
      <c r="R598" s="37">
        <v>22</v>
      </c>
      <c r="S598" s="37" t="s">
        <v>130</v>
      </c>
      <c r="T598" s="40">
        <v>0.51351351351351349</v>
      </c>
      <c r="U598" s="38">
        <v>1.9505154639175257</v>
      </c>
      <c r="V598" s="38">
        <v>1.9505154639175257</v>
      </c>
      <c r="W598" s="38">
        <v>0.89296102961229151</v>
      </c>
      <c r="X598" s="38">
        <v>4.8288288288288295E-2</v>
      </c>
      <c r="Y598" s="38">
        <v>1.432302405498282</v>
      </c>
      <c r="Z598" s="38">
        <v>1.432302405498282</v>
      </c>
      <c r="AA598" s="38">
        <v>0.38241912015107893</v>
      </c>
      <c r="AB598" s="39">
        <v>8.1398645220972218E-2</v>
      </c>
      <c r="AC598" s="39">
        <v>0.21637328189052327</v>
      </c>
      <c r="AD598" s="39">
        <v>0.21637328189052327</v>
      </c>
      <c r="AE598" s="39">
        <v>0.11054186048629985</v>
      </c>
      <c r="AF598" s="39">
        <v>-0.11918641045835059</v>
      </c>
      <c r="AG598" s="39">
        <v>-0.14213538338269918</v>
      </c>
      <c r="AH598" s="39">
        <v>-0.11918641045835059</v>
      </c>
      <c r="AI598" s="39">
        <v>-0.17229303654602909</v>
      </c>
      <c r="AJ598" s="39">
        <v>7.5840768702814004E-2</v>
      </c>
      <c r="AK598" s="39">
        <v>0.25092838196286471</v>
      </c>
      <c r="AL598" s="39">
        <v>0.25092838196286471</v>
      </c>
      <c r="AM598" s="41">
        <v>0.13345183927430707</v>
      </c>
      <c r="AN598" s="39">
        <v>-0.10617882923678432</v>
      </c>
      <c r="AO598" s="39">
        <v>-7.0652840431458752E-2</v>
      </c>
      <c r="AP598" s="39">
        <v>-7.0652840431458752E-2</v>
      </c>
      <c r="AQ598" s="39">
        <v>-0.15121682912597129</v>
      </c>
      <c r="AR598" s="40">
        <v>1.6164124139749205</v>
      </c>
      <c r="AS598" s="39">
        <v>-0.14975532193993249</v>
      </c>
      <c r="AT598" s="39">
        <v>-3.272630336745852E-2</v>
      </c>
      <c r="AU598" s="39">
        <v>-1.4464762258076275E-2</v>
      </c>
      <c r="AV598" s="39">
        <v>-8.7535235120791643E-2</v>
      </c>
      <c r="AW598" s="40">
        <v>0.38241912015107893</v>
      </c>
      <c r="AX598" s="37" t="s">
        <v>127</v>
      </c>
      <c r="AY598" s="38">
        <v>4.7364214940444622</v>
      </c>
      <c r="AZ598" s="40">
        <v>0.67439165220627673</v>
      </c>
      <c r="BA598" s="36">
        <v>13</v>
      </c>
      <c r="BB598" s="36">
        <v>13</v>
      </c>
      <c r="BC598" s="36">
        <v>7</v>
      </c>
      <c r="BD598" s="36" t="s">
        <v>125</v>
      </c>
      <c r="BE598" s="36">
        <v>12</v>
      </c>
      <c r="BF598" s="36" t="s">
        <v>125</v>
      </c>
      <c r="BG598" s="40">
        <v>14.538461538461538</v>
      </c>
      <c r="BH598" s="40">
        <v>19.5</v>
      </c>
      <c r="BI598" s="40">
        <v>13.314285714285715</v>
      </c>
      <c r="BJ598" s="40" t="s">
        <v>125</v>
      </c>
      <c r="BK598" s="40">
        <v>18.875000000000004</v>
      </c>
      <c r="BL598" s="40" t="s">
        <v>125</v>
      </c>
      <c r="BM598" s="36">
        <v>35</v>
      </c>
      <c r="BN598" s="36">
        <v>22</v>
      </c>
      <c r="BO598" s="36">
        <v>10</v>
      </c>
      <c r="BP598" s="36" t="s">
        <v>125</v>
      </c>
      <c r="BQ598" s="36">
        <v>69</v>
      </c>
      <c r="BR598" s="36" t="s">
        <v>125</v>
      </c>
      <c r="BS598" s="36">
        <v>221</v>
      </c>
      <c r="BT598" s="36">
        <v>190</v>
      </c>
      <c r="BU598" s="36">
        <v>81</v>
      </c>
      <c r="BV598" s="36" t="s">
        <v>125</v>
      </c>
      <c r="BW598" s="36">
        <v>946</v>
      </c>
      <c r="BX598" s="36" t="s">
        <v>125</v>
      </c>
      <c r="BY598" s="36">
        <v>2</v>
      </c>
      <c r="BZ598" s="36">
        <v>2</v>
      </c>
      <c r="CA598" s="36">
        <v>2</v>
      </c>
      <c r="CB598" s="36" t="s">
        <v>125</v>
      </c>
      <c r="CC598" s="36">
        <v>4</v>
      </c>
      <c r="CD598" s="36" t="s">
        <v>125</v>
      </c>
      <c r="CE598" s="41">
        <v>0.12455516014234876</v>
      </c>
      <c r="CF598" s="41">
        <v>0.1</v>
      </c>
      <c r="CG598" s="41">
        <v>4.2016806722689079E-2</v>
      </c>
      <c r="CH598" s="41" t="s">
        <v>125</v>
      </c>
      <c r="CI598" s="41">
        <v>0.23310810810810811</v>
      </c>
      <c r="CJ598" s="41" t="s">
        <v>125</v>
      </c>
      <c r="CK598" s="41">
        <v>7.5840768702814004E-2</v>
      </c>
      <c r="CL598" s="41">
        <v>7.3586367157242441E-2</v>
      </c>
      <c r="CM598" s="41">
        <v>2.6129032258064518E-2</v>
      </c>
      <c r="CN598" s="41" t="s">
        <v>125</v>
      </c>
      <c r="CO598" s="41">
        <v>0.25092838196286471</v>
      </c>
      <c r="CP598" s="41" t="s">
        <v>125</v>
      </c>
      <c r="CQ598" s="41">
        <v>7.5840768702814004E-2</v>
      </c>
      <c r="CR598" s="41">
        <v>7.3586367157242441E-2</v>
      </c>
      <c r="CS598" s="41" t="s">
        <v>125</v>
      </c>
      <c r="CT598" s="41" t="s">
        <v>125</v>
      </c>
      <c r="CU598" s="41">
        <v>0.25092838196286471</v>
      </c>
      <c r="CV598" s="41" t="s">
        <v>125</v>
      </c>
      <c r="CW598" s="41">
        <v>8.6956521739130432E-2</v>
      </c>
      <c r="CX598" s="41">
        <v>0.11764705882352941</v>
      </c>
      <c r="CY598" s="41">
        <v>7.1428571428571425E-2</v>
      </c>
      <c r="CZ598" s="41" t="s">
        <v>125</v>
      </c>
      <c r="DA598" s="41">
        <v>0.18181818181818182</v>
      </c>
      <c r="DB598" s="41" t="s">
        <v>125</v>
      </c>
      <c r="DC598" s="39">
        <v>8.1398645220972218E-2</v>
      </c>
      <c r="DD598" s="39">
        <v>9.5616712990385933E-2</v>
      </c>
      <c r="DE598" s="39">
        <v>4.8778801843317968E-2</v>
      </c>
      <c r="DF598" s="39" t="s">
        <v>125</v>
      </c>
      <c r="DG598" s="39">
        <v>0.21637328189052327</v>
      </c>
      <c r="DH598" s="39" t="s">
        <v>125</v>
      </c>
      <c r="DI598" s="39">
        <v>0.10019796442258139</v>
      </c>
      <c r="DJ598" s="39">
        <v>8.679318357862123E-2</v>
      </c>
      <c r="DK598" s="39">
        <v>3.4072919490376802E-2</v>
      </c>
      <c r="DL598" s="39" t="s">
        <v>125</v>
      </c>
      <c r="DM598" s="39">
        <v>0.24201824503548641</v>
      </c>
      <c r="DN598" s="39" t="s">
        <v>125</v>
      </c>
      <c r="DO598" s="43" t="s">
        <v>125</v>
      </c>
      <c r="DP598" s="43">
        <v>0.51351351351351349</v>
      </c>
      <c r="DQ598" s="43">
        <v>0.21485411140583555</v>
      </c>
      <c r="DR598" s="43" t="s">
        <v>125</v>
      </c>
      <c r="DS598" s="43">
        <v>1.9505154639175257</v>
      </c>
      <c r="DT598" s="43" t="s">
        <v>125</v>
      </c>
      <c r="DU598" s="43" t="s">
        <v>125</v>
      </c>
      <c r="DV598" s="43">
        <v>4.8288288288288295E-2</v>
      </c>
      <c r="DW598" s="43">
        <v>-0.33333333333333348</v>
      </c>
      <c r="DX598" s="43" t="s">
        <v>125</v>
      </c>
      <c r="DY598" s="43">
        <v>1.432302405498282</v>
      </c>
      <c r="DZ598" s="43" t="s">
        <v>125</v>
      </c>
      <c r="EA598" s="39">
        <v>-0.10617882923678432</v>
      </c>
      <c r="EB598" s="39">
        <v>-0.16486149448730747</v>
      </c>
      <c r="EC598" s="39">
        <v>-0.26317415234833447</v>
      </c>
      <c r="ED598" s="39" t="s">
        <v>125</v>
      </c>
      <c r="EE598" s="39">
        <v>-7.0652840431458752E-2</v>
      </c>
      <c r="EF598" s="39" t="s">
        <v>125</v>
      </c>
      <c r="EG598" s="39">
        <v>-0.11918641045835059</v>
      </c>
      <c r="EH598" s="39">
        <v>-0.15729797563954956</v>
      </c>
      <c r="EI598" s="39">
        <v>-0.27055237670351701</v>
      </c>
      <c r="EJ598" s="39" t="s">
        <v>125</v>
      </c>
      <c r="EK598" s="39">
        <v>-0.14213538338269918</v>
      </c>
      <c r="EL598" s="39" t="s">
        <v>125</v>
      </c>
      <c r="EM598" s="38">
        <v>26.974287260079159</v>
      </c>
      <c r="EN598" s="38" t="s">
        <v>127</v>
      </c>
      <c r="EO598" s="38">
        <v>76.75</v>
      </c>
      <c r="EP598" s="38">
        <v>226</v>
      </c>
      <c r="EQ598" s="38">
        <v>23</v>
      </c>
      <c r="ER598" s="38" t="s">
        <v>127</v>
      </c>
      <c r="ES598" s="38" t="s">
        <v>127</v>
      </c>
      <c r="ET598" s="38" t="s">
        <v>127</v>
      </c>
      <c r="EU598" s="38" t="s">
        <v>127</v>
      </c>
      <c r="EV598" s="38" t="s">
        <v>127</v>
      </c>
      <c r="EW598" s="38" t="s">
        <v>127</v>
      </c>
      <c r="EX598" s="38">
        <v>10.25</v>
      </c>
      <c r="EY598" s="38">
        <v>32</v>
      </c>
      <c r="EZ598" s="36" t="s">
        <v>130</v>
      </c>
      <c r="FA598" s="36" t="s">
        <v>130</v>
      </c>
      <c r="FB598" s="36" t="s">
        <v>130</v>
      </c>
      <c r="FC598" s="36" t="s">
        <v>130</v>
      </c>
      <c r="FD598" s="36" t="s">
        <v>130</v>
      </c>
      <c r="FE598" s="36" t="s">
        <v>130</v>
      </c>
    </row>
    <row r="599" spans="1:161" ht="26.25" customHeight="1" x14ac:dyDescent="0.15">
      <c r="A599" s="35" t="s">
        <v>602</v>
      </c>
      <c r="B599" s="35" t="s">
        <v>603</v>
      </c>
      <c r="C599" s="35" t="s">
        <v>250</v>
      </c>
      <c r="D599" s="36">
        <v>3</v>
      </c>
      <c r="E599" s="36">
        <v>66</v>
      </c>
      <c r="F599" s="36" t="s">
        <v>216</v>
      </c>
      <c r="G599" s="3">
        <v>2019</v>
      </c>
      <c r="H599" s="37">
        <v>23</v>
      </c>
      <c r="I599" s="37">
        <v>3</v>
      </c>
      <c r="J599" s="38">
        <v>48</v>
      </c>
      <c r="K599" s="38">
        <v>10.741025641025642</v>
      </c>
      <c r="L599" s="38">
        <v>135</v>
      </c>
      <c r="M599" s="38">
        <v>2235</v>
      </c>
      <c r="N599" s="38">
        <v>16.555555555555557</v>
      </c>
      <c r="O599" s="38">
        <v>2.8125</v>
      </c>
      <c r="P599" s="39">
        <v>0.32430590042842267</v>
      </c>
      <c r="Q599" s="39">
        <v>0.19988756665529275</v>
      </c>
      <c r="R599" s="37">
        <v>21</v>
      </c>
      <c r="S599" s="37">
        <v>21</v>
      </c>
      <c r="T599" s="40">
        <v>0.47804878048780486</v>
      </c>
      <c r="U599" s="38">
        <v>3.021276595744681</v>
      </c>
      <c r="V599" s="38">
        <v>1.9265822784810127</v>
      </c>
      <c r="W599" s="38">
        <v>1.8086358849044994</v>
      </c>
      <c r="X599" s="38">
        <v>1.5243902439024515E-2</v>
      </c>
      <c r="Y599" s="38">
        <v>2.4422281323877071</v>
      </c>
      <c r="Z599" s="38">
        <v>1.4264978902953587</v>
      </c>
      <c r="AA599" s="38">
        <v>1.2946566417073635</v>
      </c>
      <c r="AB599" s="39">
        <v>7.3945981554677215E-2</v>
      </c>
      <c r="AC599" s="39">
        <v>0.39519465607115523</v>
      </c>
      <c r="AD599" s="39">
        <v>0.25341714478569022</v>
      </c>
      <c r="AE599" s="39">
        <v>0.24085259413717422</v>
      </c>
      <c r="AF599" s="39">
        <v>-0.17896870707525828</v>
      </c>
      <c r="AG599" s="39">
        <v>-0.10509152048753223</v>
      </c>
      <c r="AH599" s="39">
        <v>6.2077290941531749E-2</v>
      </c>
      <c r="AI599" s="39">
        <v>-7.3994312207086257E-2</v>
      </c>
      <c r="AJ599" s="39">
        <v>6.4558629776021087E-2</v>
      </c>
      <c r="AK599" s="39">
        <v>0.25683428957138038</v>
      </c>
      <c r="AL599" s="39">
        <v>0.32610359785659609</v>
      </c>
      <c r="AM599" s="41">
        <v>0.29146894371398824</v>
      </c>
      <c r="AN599" s="39">
        <v>-0.17388923186852881</v>
      </c>
      <c r="AO599" s="39">
        <v>-6.4746932822943082E-2</v>
      </c>
      <c r="AP599" s="39">
        <v>2.0064771742811627E-2</v>
      </c>
      <c r="AQ599" s="39">
        <v>-7.285713098288675E-2</v>
      </c>
      <c r="AR599" s="40">
        <v>-7.7237231518481506</v>
      </c>
      <c r="AS599" s="39">
        <v>4.0553498725898751E-3</v>
      </c>
      <c r="AT599" s="39">
        <v>-2.7203061580667875E-2</v>
      </c>
      <c r="AU599" s="39">
        <v>2.3639247293850862E-2</v>
      </c>
      <c r="AV599" s="39">
        <v>-2.7525160524173146E-2</v>
      </c>
      <c r="AW599" s="40">
        <v>1.2946566417073635</v>
      </c>
      <c r="AX599" s="37">
        <v>61</v>
      </c>
      <c r="AY599" s="38">
        <v>6.4852854539742228</v>
      </c>
      <c r="AZ599" s="40">
        <v>1.3494834833236586</v>
      </c>
      <c r="BA599" s="36" t="s">
        <v>125</v>
      </c>
      <c r="BB599" s="36">
        <v>8</v>
      </c>
      <c r="BC599" s="36" t="s">
        <v>125</v>
      </c>
      <c r="BD599" s="36">
        <v>14</v>
      </c>
      <c r="BE599" s="36">
        <v>26</v>
      </c>
      <c r="BF599" s="36" t="s">
        <v>125</v>
      </c>
      <c r="BG599" s="40" t="s">
        <v>125</v>
      </c>
      <c r="BH599" s="40">
        <v>5.45</v>
      </c>
      <c r="BI599" s="40" t="s">
        <v>125</v>
      </c>
      <c r="BJ599" s="40">
        <v>20.05</v>
      </c>
      <c r="BK599" s="40">
        <v>6.7230769230769232</v>
      </c>
      <c r="BL599" s="40" t="s">
        <v>125</v>
      </c>
      <c r="BM599" s="36" t="s">
        <v>125</v>
      </c>
      <c r="BN599" s="36">
        <v>12</v>
      </c>
      <c r="BO599" s="36" t="s">
        <v>125</v>
      </c>
      <c r="BP599" s="36">
        <v>74</v>
      </c>
      <c r="BQ599" s="36">
        <v>49</v>
      </c>
      <c r="BR599" s="36" t="s">
        <v>125</v>
      </c>
      <c r="BS599" s="36" t="s">
        <v>125</v>
      </c>
      <c r="BT599" s="36">
        <v>196</v>
      </c>
      <c r="BU599" s="36" t="s">
        <v>125</v>
      </c>
      <c r="BV599" s="36">
        <v>1278</v>
      </c>
      <c r="BW599" s="36">
        <v>761</v>
      </c>
      <c r="BX599" s="36" t="s">
        <v>125</v>
      </c>
      <c r="BY599" s="36" t="s">
        <v>125</v>
      </c>
      <c r="BZ599" s="36">
        <v>2</v>
      </c>
      <c r="CA599" s="36" t="s">
        <v>125</v>
      </c>
      <c r="CB599" s="36">
        <v>13</v>
      </c>
      <c r="CC599" s="36">
        <v>8</v>
      </c>
      <c r="CD599" s="36" t="s">
        <v>125</v>
      </c>
      <c r="CE599" s="41" t="s">
        <v>125</v>
      </c>
      <c r="CF599" s="41">
        <v>5.1948051948051951E-2</v>
      </c>
      <c r="CG599" s="41" t="s">
        <v>125</v>
      </c>
      <c r="CH599" s="41">
        <v>0.27715355805243447</v>
      </c>
      <c r="CI599" s="41">
        <v>0.22272727272727272</v>
      </c>
      <c r="CJ599" s="41" t="s">
        <v>125</v>
      </c>
      <c r="CK599" s="41" t="s">
        <v>125</v>
      </c>
      <c r="CL599" s="41">
        <v>6.4558629776021087E-2</v>
      </c>
      <c r="CM599" s="41" t="s">
        <v>125</v>
      </c>
      <c r="CN599" s="41">
        <v>0.32610359785659609</v>
      </c>
      <c r="CO599" s="41">
        <v>0.25683428957138038</v>
      </c>
      <c r="CP599" s="41" t="s">
        <v>125</v>
      </c>
      <c r="CQ599" s="41" t="s">
        <v>125</v>
      </c>
      <c r="CR599" s="41" t="s">
        <v>125</v>
      </c>
      <c r="CS599" s="41" t="s">
        <v>125</v>
      </c>
      <c r="CT599" s="41">
        <v>0.32610359785659609</v>
      </c>
      <c r="CU599" s="41">
        <v>0.25683428957138038</v>
      </c>
      <c r="CV599" s="41" t="s">
        <v>125</v>
      </c>
      <c r="CW599" s="41" t="s">
        <v>125</v>
      </c>
      <c r="CX599" s="41">
        <v>8.3333333333333329E-2</v>
      </c>
      <c r="CY599" s="41" t="s">
        <v>125</v>
      </c>
      <c r="CZ599" s="41">
        <v>0.4642857142857143</v>
      </c>
      <c r="DA599" s="41">
        <v>0.25</v>
      </c>
      <c r="DB599" s="41" t="s">
        <v>125</v>
      </c>
      <c r="DC599" s="39" t="s">
        <v>125</v>
      </c>
      <c r="DD599" s="39">
        <v>7.3945981554677215E-2</v>
      </c>
      <c r="DE599" s="39" t="s">
        <v>125</v>
      </c>
      <c r="DF599" s="39">
        <v>0.39519465607115523</v>
      </c>
      <c r="DG599" s="39">
        <v>0.25341714478569022</v>
      </c>
      <c r="DH599" s="39" t="s">
        <v>125</v>
      </c>
      <c r="DI599" s="39" t="s">
        <v>125</v>
      </c>
      <c r="DJ599" s="39">
        <v>5.8253340862036519E-2</v>
      </c>
      <c r="DK599" s="39" t="s">
        <v>125</v>
      </c>
      <c r="DL599" s="39">
        <v>0.30162857795451525</v>
      </c>
      <c r="DM599" s="39">
        <v>0.23978078114932655</v>
      </c>
      <c r="DN599" s="39" t="s">
        <v>125</v>
      </c>
      <c r="DO599" s="43" t="s">
        <v>125</v>
      </c>
      <c r="DP599" s="43">
        <v>0.47804878048780486</v>
      </c>
      <c r="DQ599" s="43" t="s">
        <v>125</v>
      </c>
      <c r="DR599" s="43">
        <v>3.021276595744681</v>
      </c>
      <c r="DS599" s="43">
        <v>1.9265822784810127</v>
      </c>
      <c r="DT599" s="43" t="s">
        <v>125</v>
      </c>
      <c r="DU599" s="43" t="s">
        <v>125</v>
      </c>
      <c r="DV599" s="43">
        <v>1.5243902439024515E-2</v>
      </c>
      <c r="DW599" s="43" t="s">
        <v>125</v>
      </c>
      <c r="DX599" s="43">
        <v>2.4422281323877071</v>
      </c>
      <c r="DY599" s="43">
        <v>1.4264978902953587</v>
      </c>
      <c r="DZ599" s="43" t="s">
        <v>125</v>
      </c>
      <c r="EA599" s="39" t="s">
        <v>125</v>
      </c>
      <c r="EB599" s="39">
        <v>-0.17388923186852881</v>
      </c>
      <c r="EC599" s="39" t="s">
        <v>125</v>
      </c>
      <c r="ED599" s="39">
        <v>2.0064771742811627E-2</v>
      </c>
      <c r="EE599" s="39">
        <v>-6.4746932822943082E-2</v>
      </c>
      <c r="EF599" s="39" t="s">
        <v>125</v>
      </c>
      <c r="EG599" s="39" t="s">
        <v>125</v>
      </c>
      <c r="EH599" s="39">
        <v>-0.17896870707525828</v>
      </c>
      <c r="EI599" s="39" t="s">
        <v>125</v>
      </c>
      <c r="EJ599" s="39">
        <v>6.2077290941531749E-2</v>
      </c>
      <c r="EK599" s="39">
        <v>-0.10509152048753223</v>
      </c>
      <c r="EL599" s="39" t="s">
        <v>125</v>
      </c>
      <c r="EM599" s="38">
        <v>25.886370519383565</v>
      </c>
      <c r="EN599" s="38">
        <v>4.53</v>
      </c>
      <c r="EO599" s="38">
        <v>70.5</v>
      </c>
      <c r="EP599" s="38">
        <v>183</v>
      </c>
      <c r="EQ599" s="38">
        <v>15</v>
      </c>
      <c r="ER599" s="38">
        <v>33.5</v>
      </c>
      <c r="ES599" s="38">
        <v>123</v>
      </c>
      <c r="ET599" s="38">
        <v>4.45</v>
      </c>
      <c r="EU599" s="38" t="s">
        <v>127</v>
      </c>
      <c r="EV599" s="38">
        <v>86.913707743148635</v>
      </c>
      <c r="EW599" s="38">
        <v>79.952749688304309</v>
      </c>
      <c r="EX599" s="38">
        <v>9</v>
      </c>
      <c r="EY599" s="38">
        <v>30.75</v>
      </c>
      <c r="EZ599" s="36">
        <v>0</v>
      </c>
      <c r="FA599" s="36">
        <v>0</v>
      </c>
      <c r="FB599" s="36">
        <v>0</v>
      </c>
      <c r="FC599" s="36">
        <v>0</v>
      </c>
      <c r="FD599" s="36">
        <v>0</v>
      </c>
      <c r="FE599" s="36">
        <v>10.06</v>
      </c>
    </row>
    <row r="600" spans="1:161" ht="26.25" customHeight="1" x14ac:dyDescent="0.15">
      <c r="A600" s="35" t="s">
        <v>588</v>
      </c>
      <c r="B600" s="35" t="s">
        <v>357</v>
      </c>
      <c r="C600" s="35" t="s">
        <v>229</v>
      </c>
      <c r="D600" s="36">
        <v>2</v>
      </c>
      <c r="E600" s="36">
        <v>64</v>
      </c>
      <c r="F600" s="36" t="s">
        <v>216</v>
      </c>
      <c r="G600" s="3">
        <v>2019</v>
      </c>
      <c r="H600" s="37">
        <v>21</v>
      </c>
      <c r="I600" s="37">
        <v>3</v>
      </c>
      <c r="J600" s="38">
        <v>21</v>
      </c>
      <c r="K600" s="38">
        <v>11.970634920634922</v>
      </c>
      <c r="L600" s="38">
        <v>67</v>
      </c>
      <c r="M600" s="38">
        <v>1228</v>
      </c>
      <c r="N600" s="38">
        <v>18.328358208955223</v>
      </c>
      <c r="O600" s="38">
        <v>3.1904761904761907</v>
      </c>
      <c r="P600" s="39">
        <v>0.19722264534715211</v>
      </c>
      <c r="Q600" s="39">
        <v>9.0357406529103471E-2</v>
      </c>
      <c r="R600" s="37">
        <v>19</v>
      </c>
      <c r="S600" s="37" t="s">
        <v>130</v>
      </c>
      <c r="T600" s="40">
        <v>1.4919168591224019</v>
      </c>
      <c r="U600" s="38">
        <v>1.4919168591224019</v>
      </c>
      <c r="V600" s="38">
        <v>1.2931818181818182</v>
      </c>
      <c r="W600" s="38">
        <v>0.9373379303919519</v>
      </c>
      <c r="X600" s="38">
        <v>0.79179250310890048</v>
      </c>
      <c r="Y600" s="38">
        <v>0.79179250310890048</v>
      </c>
      <c r="Z600" s="38">
        <v>0.56643356643356646</v>
      </c>
      <c r="AA600" s="38">
        <v>0.67911303477123353</v>
      </c>
      <c r="AB600" s="39">
        <v>3.8757068791469423E-2</v>
      </c>
      <c r="AC600" s="39">
        <v>0.20695889368180664</v>
      </c>
      <c r="AD600" s="39">
        <v>0.18748639701249756</v>
      </c>
      <c r="AE600" s="39">
        <v>0.14440078649525787</v>
      </c>
      <c r="AF600" s="39">
        <v>-4.5955794948128847E-2</v>
      </c>
      <c r="AG600" s="39">
        <v>-0.1318447815343374</v>
      </c>
      <c r="AH600" s="39">
        <v>-4.5955794948128847E-2</v>
      </c>
      <c r="AI600" s="39">
        <v>-8.8900288241233125E-2</v>
      </c>
      <c r="AJ600" s="39">
        <v>3.440063508864779E-3</v>
      </c>
      <c r="AK600" s="39">
        <v>0.13687755592975703</v>
      </c>
      <c r="AL600" s="39">
        <v>0.16391778736361329</v>
      </c>
      <c r="AM600" s="41">
        <v>0.16391778736361329</v>
      </c>
      <c r="AN600" s="39">
        <v>-7.4530074280936609E-2</v>
      </c>
      <c r="AO600" s="39">
        <v>-0.15242562867664194</v>
      </c>
      <c r="AP600" s="39">
        <v>-7.4530074280936609E-2</v>
      </c>
      <c r="AQ600" s="39">
        <v>-0.11347785147878928</v>
      </c>
      <c r="AR600" s="40">
        <v>4.8675701345438167</v>
      </c>
      <c r="AS600" s="39">
        <v>-9.94536518785335E-2</v>
      </c>
      <c r="AT600" s="39">
        <v>-1.7597273343833986E-3</v>
      </c>
      <c r="AU600" s="39">
        <v>3.328305310941293E-2</v>
      </c>
      <c r="AV600" s="39">
        <v>-2.6428262291009197E-2</v>
      </c>
      <c r="AW600" s="40">
        <v>0.67911303477123353</v>
      </c>
      <c r="AX600" s="37">
        <v>110</v>
      </c>
      <c r="AY600" s="38">
        <v>6.7750397678246461</v>
      </c>
      <c r="AZ600" s="40">
        <v>1.2578416447550418</v>
      </c>
      <c r="BA600" s="36">
        <v>2</v>
      </c>
      <c r="BB600" s="36">
        <v>12</v>
      </c>
      <c r="BC600" s="36">
        <v>7</v>
      </c>
      <c r="BD600" s="36" t="s">
        <v>125</v>
      </c>
      <c r="BE600" s="36" t="s">
        <v>125</v>
      </c>
      <c r="BF600" s="36" t="s">
        <v>125</v>
      </c>
      <c r="BG600" s="40">
        <v>7.65</v>
      </c>
      <c r="BH600" s="40">
        <v>12.133333333333335</v>
      </c>
      <c r="BI600" s="40">
        <v>16.12857142857143</v>
      </c>
      <c r="BJ600" s="40" t="s">
        <v>125</v>
      </c>
      <c r="BK600" s="40" t="s">
        <v>125</v>
      </c>
      <c r="BL600" s="40" t="s">
        <v>125</v>
      </c>
      <c r="BM600" s="36">
        <v>2</v>
      </c>
      <c r="BN600" s="36">
        <v>39</v>
      </c>
      <c r="BO600" s="36">
        <v>26</v>
      </c>
      <c r="BP600" s="36" t="s">
        <v>125</v>
      </c>
      <c r="BQ600" s="36" t="s">
        <v>125</v>
      </c>
      <c r="BR600" s="36" t="s">
        <v>125</v>
      </c>
      <c r="BS600" s="36">
        <v>13</v>
      </c>
      <c r="BT600" s="36">
        <v>646</v>
      </c>
      <c r="BU600" s="36">
        <v>569</v>
      </c>
      <c r="BV600" s="36" t="s">
        <v>125</v>
      </c>
      <c r="BW600" s="36" t="s">
        <v>125</v>
      </c>
      <c r="BX600" s="36" t="s">
        <v>125</v>
      </c>
      <c r="BY600" s="36">
        <v>2</v>
      </c>
      <c r="BZ600" s="36">
        <v>7</v>
      </c>
      <c r="CA600" s="36">
        <v>5</v>
      </c>
      <c r="CB600" s="36" t="s">
        <v>125</v>
      </c>
      <c r="CC600" s="36" t="s">
        <v>125</v>
      </c>
      <c r="CD600" s="36" t="s">
        <v>125</v>
      </c>
      <c r="CE600" s="41">
        <v>6.920415224913495E-3</v>
      </c>
      <c r="CF600" s="41">
        <v>0.13879003558718861</v>
      </c>
      <c r="CG600" s="41">
        <v>9.2198581560283682E-2</v>
      </c>
      <c r="CH600" s="41" t="s">
        <v>125</v>
      </c>
      <c r="CI600" s="41" t="s">
        <v>125</v>
      </c>
      <c r="CJ600" s="41" t="s">
        <v>125</v>
      </c>
      <c r="CK600" s="41">
        <v>3.440063508864779E-3</v>
      </c>
      <c r="CL600" s="41">
        <v>0.16391778736361329</v>
      </c>
      <c r="CM600" s="41">
        <v>0.13687755592975703</v>
      </c>
      <c r="CN600" s="41" t="s">
        <v>125</v>
      </c>
      <c r="CO600" s="41" t="s">
        <v>125</v>
      </c>
      <c r="CP600" s="41" t="s">
        <v>125</v>
      </c>
      <c r="CQ600" s="41" t="s">
        <v>125</v>
      </c>
      <c r="CR600" s="41">
        <v>0.16391778736361329</v>
      </c>
      <c r="CS600" s="41" t="s">
        <v>125</v>
      </c>
      <c r="CT600" s="41" t="s">
        <v>125</v>
      </c>
      <c r="CU600" s="41" t="s">
        <v>125</v>
      </c>
      <c r="CV600" s="41" t="s">
        <v>125</v>
      </c>
      <c r="CW600" s="41">
        <v>7.407407407407407E-2</v>
      </c>
      <c r="CX600" s="41">
        <v>0.25</v>
      </c>
      <c r="CY600" s="41">
        <v>0.23809523809523808</v>
      </c>
      <c r="CZ600" s="41" t="s">
        <v>125</v>
      </c>
      <c r="DA600" s="41" t="s">
        <v>125</v>
      </c>
      <c r="DB600" s="41" t="s">
        <v>125</v>
      </c>
      <c r="DC600" s="39">
        <v>3.8757068791469423E-2</v>
      </c>
      <c r="DD600" s="39">
        <v>0.20695889368180664</v>
      </c>
      <c r="DE600" s="39">
        <v>0.18748639701249756</v>
      </c>
      <c r="DF600" s="39" t="s">
        <v>125</v>
      </c>
      <c r="DG600" s="39" t="s">
        <v>125</v>
      </c>
      <c r="DH600" s="39" t="s">
        <v>125</v>
      </c>
      <c r="DI600" s="39">
        <v>5.1802393668891368E-3</v>
      </c>
      <c r="DJ600" s="39">
        <v>0.15135391147540095</v>
      </c>
      <c r="DK600" s="39">
        <v>0.11453806874502036</v>
      </c>
      <c r="DL600" s="39" t="s">
        <v>125</v>
      </c>
      <c r="DM600" s="39" t="s">
        <v>125</v>
      </c>
      <c r="DN600" s="39" t="s">
        <v>125</v>
      </c>
      <c r="DO600" s="43" t="s">
        <v>125</v>
      </c>
      <c r="DP600" s="43">
        <v>1.4919168591224019</v>
      </c>
      <c r="DQ600" s="43">
        <v>1.2931818181818182</v>
      </c>
      <c r="DR600" s="43" t="s">
        <v>125</v>
      </c>
      <c r="DS600" s="43" t="s">
        <v>125</v>
      </c>
      <c r="DT600" s="43" t="s">
        <v>125</v>
      </c>
      <c r="DU600" s="43" t="s">
        <v>125</v>
      </c>
      <c r="DV600" s="43">
        <v>0.79179250310890048</v>
      </c>
      <c r="DW600" s="43">
        <v>0.56643356643356646</v>
      </c>
      <c r="DX600" s="43" t="s">
        <v>125</v>
      </c>
      <c r="DY600" s="43" t="s">
        <v>125</v>
      </c>
      <c r="DZ600" s="43" t="s">
        <v>125</v>
      </c>
      <c r="EA600" s="39" t="s">
        <v>125</v>
      </c>
      <c r="EB600" s="39">
        <v>-7.4530074280936609E-2</v>
      </c>
      <c r="EC600" s="39">
        <v>-0.15242562867664194</v>
      </c>
      <c r="ED600" s="39" t="s">
        <v>125</v>
      </c>
      <c r="EE600" s="39" t="s">
        <v>125</v>
      </c>
      <c r="EF600" s="39" t="s">
        <v>125</v>
      </c>
      <c r="EG600" s="39" t="s">
        <v>125</v>
      </c>
      <c r="EH600" s="39">
        <v>-4.5955794948128847E-2</v>
      </c>
      <c r="EI600" s="39">
        <v>-0.1318447815343374</v>
      </c>
      <c r="EJ600" s="39" t="s">
        <v>125</v>
      </c>
      <c r="EK600" s="39" t="s">
        <v>125</v>
      </c>
      <c r="EL600" s="39" t="s">
        <v>125</v>
      </c>
      <c r="EM600" s="38">
        <v>28.21489926292972</v>
      </c>
      <c r="EN600" s="38">
        <v>4.33</v>
      </c>
      <c r="EO600" s="38">
        <v>75.375</v>
      </c>
      <c r="EP600" s="38">
        <v>228</v>
      </c>
      <c r="EQ600" s="38">
        <v>27</v>
      </c>
      <c r="ER600" s="38">
        <v>40.5</v>
      </c>
      <c r="ES600" s="38">
        <v>134</v>
      </c>
      <c r="ET600" s="38">
        <v>4.5</v>
      </c>
      <c r="EU600" s="38">
        <v>7.38</v>
      </c>
      <c r="EV600" s="38">
        <v>129.72188692159159</v>
      </c>
      <c r="EW600" s="38">
        <v>136.41245182914574</v>
      </c>
      <c r="EX600" s="38">
        <v>9.875</v>
      </c>
      <c r="EY600" s="38">
        <v>34.875</v>
      </c>
      <c r="EZ600" s="36">
        <v>0</v>
      </c>
      <c r="FA600" s="36">
        <v>0</v>
      </c>
      <c r="FB600" s="36">
        <v>0</v>
      </c>
      <c r="FC600" s="36">
        <v>1</v>
      </c>
      <c r="FD600" s="36">
        <v>0</v>
      </c>
      <c r="FE600" s="36">
        <v>11.53</v>
      </c>
    </row>
    <row r="601" spans="1:161" ht="26.25" customHeight="1" x14ac:dyDescent="0.15">
      <c r="A601" s="35" t="s">
        <v>522</v>
      </c>
      <c r="B601" s="35" t="s">
        <v>523</v>
      </c>
      <c r="C601" s="35" t="s">
        <v>211</v>
      </c>
      <c r="D601" s="36">
        <v>2</v>
      </c>
      <c r="E601" s="36">
        <v>62</v>
      </c>
      <c r="F601" s="36" t="s">
        <v>216</v>
      </c>
      <c r="G601" s="3">
        <v>2019</v>
      </c>
      <c r="H601" s="37">
        <v>22</v>
      </c>
      <c r="I601" s="37">
        <v>4</v>
      </c>
      <c r="J601" s="38">
        <v>41</v>
      </c>
      <c r="K601" s="38">
        <v>17.03125</v>
      </c>
      <c r="L601" s="38">
        <v>231</v>
      </c>
      <c r="M601" s="38">
        <v>3526</v>
      </c>
      <c r="N601" s="38">
        <v>15.264069264069263</v>
      </c>
      <c r="O601" s="38">
        <v>5.6341463414634143</v>
      </c>
      <c r="P601" s="39">
        <v>0.47809047515505443</v>
      </c>
      <c r="Q601" s="39">
        <v>0.2374582765558278</v>
      </c>
      <c r="R601" s="37">
        <v>19</v>
      </c>
      <c r="S601" s="37">
        <v>20</v>
      </c>
      <c r="T601" s="40">
        <v>1.8371559633027523</v>
      </c>
      <c r="U601" s="38">
        <v>4.1313868613138682</v>
      </c>
      <c r="V601" s="38">
        <v>4.1313868613138682</v>
      </c>
      <c r="W601" s="38">
        <v>2.071306169388877</v>
      </c>
      <c r="X601" s="38">
        <v>1.3304390563564876</v>
      </c>
      <c r="Y601" s="38">
        <v>3.461912783080666</v>
      </c>
      <c r="Z601" s="38">
        <v>3.461912783080666</v>
      </c>
      <c r="AA601" s="38">
        <v>2.1730713806400743</v>
      </c>
      <c r="AB601" s="39">
        <v>1.1326860841423948E-3</v>
      </c>
      <c r="AC601" s="39">
        <v>0.47809047515505443</v>
      </c>
      <c r="AD601" s="39">
        <v>0.47809047515505443</v>
      </c>
      <c r="AE601" s="39">
        <v>0.2683758905045357</v>
      </c>
      <c r="AF601" s="39">
        <v>6.2008769841752076E-3</v>
      </c>
      <c r="AG601" s="39">
        <v>0.14497311002543095</v>
      </c>
      <c r="AH601" s="39">
        <v>0.14497311002543095</v>
      </c>
      <c r="AI601" s="39">
        <v>5.5669214542535463E-2</v>
      </c>
      <c r="AJ601" s="39">
        <v>2.2653721682847896E-3</v>
      </c>
      <c r="AK601" s="39">
        <v>0.47469946882862735</v>
      </c>
      <c r="AL601" s="39">
        <v>0.47469946882862735</v>
      </c>
      <c r="AM601" s="41">
        <v>0.3397952088372917</v>
      </c>
      <c r="AN601" s="39">
        <v>2.0524010324412256E-2</v>
      </c>
      <c r="AO601" s="39">
        <v>0.16866064271484288</v>
      </c>
      <c r="AP601" s="39">
        <v>0.16866064271484288</v>
      </c>
      <c r="AQ601" s="39">
        <v>6.1865251382380616E-2</v>
      </c>
      <c r="AR601" s="40">
        <v>16.395237179487182</v>
      </c>
      <c r="AS601" s="39">
        <v>5.0462546523362906E-2</v>
      </c>
      <c r="AT601" s="39">
        <v>0.1909561160535404</v>
      </c>
      <c r="AU601" s="39">
        <v>2.7098716288878055E-2</v>
      </c>
      <c r="AV601" s="39">
        <v>1.7658107563416993E-2</v>
      </c>
      <c r="AW601" s="40">
        <v>2.1730713806400743</v>
      </c>
      <c r="AX601" s="37">
        <v>54</v>
      </c>
      <c r="AY601" s="38">
        <v>9.6872212185495812</v>
      </c>
      <c r="AZ601" s="40">
        <v>2.7470558885256677</v>
      </c>
      <c r="BA601" s="36">
        <v>5</v>
      </c>
      <c r="BB601" s="36">
        <v>12</v>
      </c>
      <c r="BC601" s="36">
        <v>12</v>
      </c>
      <c r="BD601" s="36">
        <v>12</v>
      </c>
      <c r="BE601" s="36" t="s">
        <v>125</v>
      </c>
      <c r="BF601" s="36" t="s">
        <v>125</v>
      </c>
      <c r="BG601" s="40">
        <v>1.1000000000000001</v>
      </c>
      <c r="BH601" s="40">
        <v>16.175000000000001</v>
      </c>
      <c r="BI601" s="40">
        <v>20.541666666666668</v>
      </c>
      <c r="BJ601" s="40">
        <v>30.308333333333334</v>
      </c>
      <c r="BK601" s="40" t="s">
        <v>125</v>
      </c>
      <c r="BL601" s="40" t="s">
        <v>125</v>
      </c>
      <c r="BM601" s="36">
        <v>2</v>
      </c>
      <c r="BN601" s="36">
        <v>62</v>
      </c>
      <c r="BO601" s="36">
        <v>65</v>
      </c>
      <c r="BP601" s="36">
        <v>102</v>
      </c>
      <c r="BQ601" s="36" t="s">
        <v>125</v>
      </c>
      <c r="BR601" s="36" t="s">
        <v>125</v>
      </c>
      <c r="BS601" s="36">
        <v>7</v>
      </c>
      <c r="BT601" s="36">
        <v>801</v>
      </c>
      <c r="BU601" s="36">
        <v>1020</v>
      </c>
      <c r="BV601" s="36">
        <v>1698</v>
      </c>
      <c r="BW601" s="36" t="s">
        <v>125</v>
      </c>
      <c r="BX601" s="36" t="s">
        <v>125</v>
      </c>
      <c r="BY601" s="36">
        <v>0</v>
      </c>
      <c r="BZ601" s="36">
        <v>7</v>
      </c>
      <c r="CA601" s="36">
        <v>10</v>
      </c>
      <c r="CB601" s="36">
        <v>13</v>
      </c>
      <c r="CC601" s="36" t="s">
        <v>125</v>
      </c>
      <c r="CD601" s="36" t="s">
        <v>125</v>
      </c>
      <c r="CE601" s="41">
        <v>7.1174377224199285E-3</v>
      </c>
      <c r="CF601" s="41">
        <v>0.24409448818897639</v>
      </c>
      <c r="CG601" s="41">
        <v>0.23897058823529413</v>
      </c>
      <c r="CH601" s="41">
        <v>0.38783269961977185</v>
      </c>
      <c r="CI601" s="41" t="s">
        <v>125</v>
      </c>
      <c r="CJ601" s="41" t="s">
        <v>125</v>
      </c>
      <c r="CK601" s="41">
        <v>2.2653721682847896E-3</v>
      </c>
      <c r="CL601" s="41">
        <v>0.25897187196896215</v>
      </c>
      <c r="CM601" s="41">
        <v>0.2857142857142857</v>
      </c>
      <c r="CN601" s="41">
        <v>0.47469946882862735</v>
      </c>
      <c r="CO601" s="41" t="s">
        <v>125</v>
      </c>
      <c r="CP601" s="41" t="s">
        <v>125</v>
      </c>
      <c r="CQ601" s="41" t="s">
        <v>125</v>
      </c>
      <c r="CR601" s="41">
        <v>0.25897187196896215</v>
      </c>
      <c r="CS601" s="41">
        <v>0.2857142857142857</v>
      </c>
      <c r="CT601" s="41">
        <v>0.47469946882862735</v>
      </c>
      <c r="CU601" s="41" t="s">
        <v>125</v>
      </c>
      <c r="CV601" s="41" t="s">
        <v>125</v>
      </c>
      <c r="CW601" s="41">
        <v>0</v>
      </c>
      <c r="CX601" s="41">
        <v>0.25925925925925924</v>
      </c>
      <c r="CY601" s="41">
        <v>0.38461538461538464</v>
      </c>
      <c r="CZ601" s="41">
        <v>0.48148148148148145</v>
      </c>
      <c r="DA601" s="41" t="s">
        <v>125</v>
      </c>
      <c r="DB601" s="41" t="s">
        <v>125</v>
      </c>
      <c r="DC601" s="39">
        <v>1.1326860841423948E-3</v>
      </c>
      <c r="DD601" s="39">
        <v>0.2591155656141107</v>
      </c>
      <c r="DE601" s="39">
        <v>0.3351648351648352</v>
      </c>
      <c r="DF601" s="39">
        <v>0.47809047515505443</v>
      </c>
      <c r="DG601" s="39" t="s">
        <v>125</v>
      </c>
      <c r="DH601" s="39" t="s">
        <v>125</v>
      </c>
      <c r="DI601" s="39">
        <v>4.6914049453523586E-3</v>
      </c>
      <c r="DJ601" s="39">
        <v>0.2515331800789693</v>
      </c>
      <c r="DK601" s="39">
        <v>0.26234243697478993</v>
      </c>
      <c r="DL601" s="39">
        <v>0.4312660842241996</v>
      </c>
      <c r="DM601" s="39" t="s">
        <v>125</v>
      </c>
      <c r="DN601" s="39" t="s">
        <v>125</v>
      </c>
      <c r="DO601" s="43" t="s">
        <v>125</v>
      </c>
      <c r="DP601" s="43">
        <v>1.8371559633027523</v>
      </c>
      <c r="DQ601" s="43">
        <v>2.3024830699774266</v>
      </c>
      <c r="DR601" s="43">
        <v>4.1313868613138682</v>
      </c>
      <c r="DS601" s="43" t="s">
        <v>125</v>
      </c>
      <c r="DT601" s="43" t="s">
        <v>125</v>
      </c>
      <c r="DU601" s="43" t="s">
        <v>125</v>
      </c>
      <c r="DV601" s="43">
        <v>1.3304390563564876</v>
      </c>
      <c r="DW601" s="43">
        <v>1.7268623024830698</v>
      </c>
      <c r="DX601" s="43">
        <v>3.461912783080666</v>
      </c>
      <c r="DY601" s="43" t="s">
        <v>125</v>
      </c>
      <c r="DZ601" s="43" t="s">
        <v>125</v>
      </c>
      <c r="EA601" s="39" t="s">
        <v>125</v>
      </c>
      <c r="EB601" s="39">
        <v>2.0524010324412256E-2</v>
      </c>
      <c r="EC601" s="39">
        <v>-3.5888988921132792E-3</v>
      </c>
      <c r="ED601" s="39">
        <v>0.16866064271484288</v>
      </c>
      <c r="EE601" s="39" t="s">
        <v>125</v>
      </c>
      <c r="EF601" s="39" t="s">
        <v>125</v>
      </c>
      <c r="EG601" s="39" t="s">
        <v>125</v>
      </c>
      <c r="EH601" s="39">
        <v>6.2008769841752076E-3</v>
      </c>
      <c r="EI601" s="39">
        <v>1.5833656618000236E-2</v>
      </c>
      <c r="EJ601" s="39">
        <v>0.14497311002543095</v>
      </c>
      <c r="EK601" s="39" t="s">
        <v>125</v>
      </c>
      <c r="EL601" s="39" t="s">
        <v>125</v>
      </c>
      <c r="EM601" s="38">
        <v>27.964737792457406</v>
      </c>
      <c r="EN601" s="38">
        <v>4.3099999999999996</v>
      </c>
      <c r="EO601" s="38">
        <v>68.75</v>
      </c>
      <c r="EP601" s="38">
        <v>188</v>
      </c>
      <c r="EQ601" s="38">
        <v>15</v>
      </c>
      <c r="ER601" s="38">
        <v>36.5</v>
      </c>
      <c r="ES601" s="38">
        <v>121</v>
      </c>
      <c r="ET601" s="38">
        <v>4.1500000000000004</v>
      </c>
      <c r="EU601" s="38" t="s">
        <v>127</v>
      </c>
      <c r="EV601" s="38">
        <v>108.96292785055894</v>
      </c>
      <c r="EW601" s="38">
        <v>95.321877675528896</v>
      </c>
      <c r="EX601" s="38">
        <v>8.375</v>
      </c>
      <c r="EY601" s="38">
        <v>29.75</v>
      </c>
      <c r="EZ601" s="36">
        <v>0</v>
      </c>
      <c r="FA601" s="36">
        <v>0</v>
      </c>
      <c r="FB601" s="36">
        <v>0</v>
      </c>
      <c r="FC601" s="36">
        <v>0</v>
      </c>
      <c r="FD601" s="36">
        <v>0</v>
      </c>
      <c r="FE601" s="36">
        <v>3.93</v>
      </c>
    </row>
    <row r="602" spans="1:161" ht="26.25" customHeight="1" x14ac:dyDescent="0.15">
      <c r="A602" s="35" t="s">
        <v>649</v>
      </c>
      <c r="B602" s="35" t="s">
        <v>281</v>
      </c>
      <c r="C602" s="35" t="s">
        <v>155</v>
      </c>
      <c r="D602" s="36">
        <v>2</v>
      </c>
      <c r="E602" s="36">
        <v>59</v>
      </c>
      <c r="F602" s="36" t="s">
        <v>216</v>
      </c>
      <c r="G602" s="3">
        <v>2019</v>
      </c>
      <c r="H602" s="37">
        <v>22</v>
      </c>
      <c r="I602" s="37">
        <v>3</v>
      </c>
      <c r="J602" s="38">
        <v>34</v>
      </c>
      <c r="K602" s="38">
        <v>11.266987179487179</v>
      </c>
      <c r="L602" s="38">
        <v>131</v>
      </c>
      <c r="M602" s="38">
        <v>1686</v>
      </c>
      <c r="N602" s="38">
        <v>12.870229007633588</v>
      </c>
      <c r="O602" s="38">
        <v>3.8529411764705883</v>
      </c>
      <c r="P602" s="39">
        <v>0.21687246511308172</v>
      </c>
      <c r="Q602" s="39">
        <v>0.13409762465005845</v>
      </c>
      <c r="R602" s="37">
        <v>21</v>
      </c>
      <c r="S602" s="37" t="s">
        <v>130</v>
      </c>
      <c r="T602" s="40">
        <v>0.29729729729729731</v>
      </c>
      <c r="U602" s="38">
        <v>1.8931297709923665</v>
      </c>
      <c r="V602" s="38">
        <v>1.8931297709923665</v>
      </c>
      <c r="W602" s="38">
        <v>1.166215415457285</v>
      </c>
      <c r="X602" s="38">
        <v>-0.12976044226044225</v>
      </c>
      <c r="Y602" s="38">
        <v>1.3487876066457116</v>
      </c>
      <c r="Z602" s="38">
        <v>1.3487876066457116</v>
      </c>
      <c r="AA602" s="38">
        <v>0.66794817199448087</v>
      </c>
      <c r="AB602" s="39">
        <v>2.1754764473211074E-2</v>
      </c>
      <c r="AC602" s="39">
        <v>0.21687246511308172</v>
      </c>
      <c r="AD602" s="39">
        <v>0.21687246511308172</v>
      </c>
      <c r="AE602" s="39">
        <v>0.11839890959645993</v>
      </c>
      <c r="AF602" s="39">
        <v>-0.23115992415672443</v>
      </c>
      <c r="AG602" s="39">
        <v>-0.11624490001654175</v>
      </c>
      <c r="AH602" s="39">
        <v>-0.11624490001654175</v>
      </c>
      <c r="AI602" s="39">
        <v>-0.18338883450567137</v>
      </c>
      <c r="AJ602" s="39">
        <v>4.3509528946422148E-2</v>
      </c>
      <c r="AK602" s="39">
        <v>0.20457826355949679</v>
      </c>
      <c r="AL602" s="39">
        <v>0.20457826355949679</v>
      </c>
      <c r="AM602" s="41">
        <v>0.18039709252129693</v>
      </c>
      <c r="AN602" s="39">
        <v>-0.19493833269812774</v>
      </c>
      <c r="AO602" s="39">
        <v>-0.10146056255428768</v>
      </c>
      <c r="AP602" s="39">
        <v>-0.10146056255428768</v>
      </c>
      <c r="AQ602" s="39">
        <v>-0.14316205279190578</v>
      </c>
      <c r="AR602" s="40">
        <v>4.9433615879070434</v>
      </c>
      <c r="AS602" s="39">
        <v>-0.10110352973712955</v>
      </c>
      <c r="AT602" s="39">
        <v>-6.96786201853761E-2</v>
      </c>
      <c r="AU602" s="39">
        <v>-3.0482972651428381E-2</v>
      </c>
      <c r="AV602" s="39">
        <v>-6.8800226005204163E-2</v>
      </c>
      <c r="AW602" s="40">
        <v>0.66794817199448087</v>
      </c>
      <c r="AX602" s="37">
        <v>78</v>
      </c>
      <c r="AY602" s="38">
        <v>5.4832586261298299</v>
      </c>
      <c r="AZ602" s="40">
        <v>1.0915502234344692</v>
      </c>
      <c r="BA602" s="36" t="s">
        <v>125</v>
      </c>
      <c r="BB602" s="36">
        <v>8</v>
      </c>
      <c r="BC602" s="36">
        <v>13</v>
      </c>
      <c r="BD602" s="36">
        <v>13</v>
      </c>
      <c r="BE602" s="36" t="s">
        <v>125</v>
      </c>
      <c r="BF602" s="36" t="s">
        <v>125</v>
      </c>
      <c r="BG602" s="40" t="s">
        <v>125</v>
      </c>
      <c r="BH602" s="40">
        <v>4.5625</v>
      </c>
      <c r="BI602" s="40">
        <v>10.26923076923077</v>
      </c>
      <c r="BJ602" s="40">
        <v>18.969230769230769</v>
      </c>
      <c r="BK602" s="40" t="s">
        <v>125</v>
      </c>
      <c r="BL602" s="40" t="s">
        <v>125</v>
      </c>
      <c r="BM602" s="36" t="s">
        <v>125</v>
      </c>
      <c r="BN602" s="36">
        <v>13</v>
      </c>
      <c r="BO602" s="36">
        <v>39</v>
      </c>
      <c r="BP602" s="36">
        <v>79</v>
      </c>
      <c r="BQ602" s="36" t="s">
        <v>125</v>
      </c>
      <c r="BR602" s="36" t="s">
        <v>125</v>
      </c>
      <c r="BS602" s="36" t="s">
        <v>125</v>
      </c>
      <c r="BT602" s="36">
        <v>121</v>
      </c>
      <c r="BU602" s="36">
        <v>573</v>
      </c>
      <c r="BV602" s="36">
        <v>992</v>
      </c>
      <c r="BW602" s="36" t="s">
        <v>125</v>
      </c>
      <c r="BX602" s="36" t="s">
        <v>125</v>
      </c>
      <c r="BY602" s="36" t="s">
        <v>125</v>
      </c>
      <c r="BZ602" s="36">
        <v>0</v>
      </c>
      <c r="CA602" s="36">
        <v>3</v>
      </c>
      <c r="CB602" s="36">
        <v>11</v>
      </c>
      <c r="CC602" s="36" t="s">
        <v>125</v>
      </c>
      <c r="CD602" s="36" t="s">
        <v>125</v>
      </c>
      <c r="CE602" s="41" t="s">
        <v>125</v>
      </c>
      <c r="CF602" s="41">
        <v>5.0980392156862744E-2</v>
      </c>
      <c r="CG602" s="41">
        <v>0.13636363636363635</v>
      </c>
      <c r="CH602" s="41">
        <v>0.21293800539083557</v>
      </c>
      <c r="CI602" s="41" t="s">
        <v>125</v>
      </c>
      <c r="CJ602" s="41" t="s">
        <v>125</v>
      </c>
      <c r="CK602" s="41" t="s">
        <v>125</v>
      </c>
      <c r="CL602" s="41">
        <v>4.3509528946422148E-2</v>
      </c>
      <c r="CM602" s="41">
        <v>0.15621592148309704</v>
      </c>
      <c r="CN602" s="41">
        <v>0.20457826355949679</v>
      </c>
      <c r="CO602" s="41" t="s">
        <v>125</v>
      </c>
      <c r="CP602" s="41" t="s">
        <v>125</v>
      </c>
      <c r="CQ602" s="41" t="s">
        <v>125</v>
      </c>
      <c r="CR602" s="41" t="s">
        <v>125</v>
      </c>
      <c r="CS602" s="41">
        <v>0.15621592148309704</v>
      </c>
      <c r="CT602" s="41">
        <v>0.20457826355949679</v>
      </c>
      <c r="CU602" s="41" t="s">
        <v>125</v>
      </c>
      <c r="CV602" s="41" t="s">
        <v>125</v>
      </c>
      <c r="CW602" s="41" t="s">
        <v>125</v>
      </c>
      <c r="CX602" s="41">
        <v>0</v>
      </c>
      <c r="CY602" s="41">
        <v>7.6923076923076927E-2</v>
      </c>
      <c r="CZ602" s="41">
        <v>0.22916666666666666</v>
      </c>
      <c r="DA602" s="41" t="s">
        <v>125</v>
      </c>
      <c r="DB602" s="41" t="s">
        <v>125</v>
      </c>
      <c r="DC602" s="39" t="s">
        <v>125</v>
      </c>
      <c r="DD602" s="39">
        <v>2.1754764473211074E-2</v>
      </c>
      <c r="DE602" s="39">
        <v>0.11656949920308698</v>
      </c>
      <c r="DF602" s="39">
        <v>0.21687246511308172</v>
      </c>
      <c r="DG602" s="39" t="s">
        <v>125</v>
      </c>
      <c r="DH602" s="39" t="s">
        <v>125</v>
      </c>
      <c r="DI602" s="39" t="s">
        <v>125</v>
      </c>
      <c r="DJ602" s="39">
        <v>4.7244960551642443E-2</v>
      </c>
      <c r="DK602" s="39">
        <v>0.1462897789233667</v>
      </c>
      <c r="DL602" s="39">
        <v>0.20875813447516617</v>
      </c>
      <c r="DM602" s="39" t="s">
        <v>125</v>
      </c>
      <c r="DN602" s="39" t="s">
        <v>125</v>
      </c>
      <c r="DO602" s="43" t="s">
        <v>125</v>
      </c>
      <c r="DP602" s="43">
        <v>0.29729729729729731</v>
      </c>
      <c r="DQ602" s="43">
        <v>1.3082191780821917</v>
      </c>
      <c r="DR602" s="43">
        <v>1.8931297709923665</v>
      </c>
      <c r="DS602" s="43" t="s">
        <v>125</v>
      </c>
      <c r="DT602" s="43" t="s">
        <v>125</v>
      </c>
      <c r="DU602" s="43" t="s">
        <v>125</v>
      </c>
      <c r="DV602" s="43">
        <v>-0.12976044226044225</v>
      </c>
      <c r="DW602" s="43">
        <v>0.78481735159817345</v>
      </c>
      <c r="DX602" s="43">
        <v>1.3487876066457116</v>
      </c>
      <c r="DY602" s="43" t="s">
        <v>125</v>
      </c>
      <c r="DZ602" s="43" t="s">
        <v>125</v>
      </c>
      <c r="EA602" s="39" t="s">
        <v>125</v>
      </c>
      <c r="EB602" s="39">
        <v>-0.19493833269812774</v>
      </c>
      <c r="EC602" s="39">
        <v>-0.13308726312330194</v>
      </c>
      <c r="ED602" s="39">
        <v>-0.10146056255428768</v>
      </c>
      <c r="EE602" s="39" t="s">
        <v>125</v>
      </c>
      <c r="EF602" s="39" t="s">
        <v>125</v>
      </c>
      <c r="EG602" s="39" t="s">
        <v>125</v>
      </c>
      <c r="EH602" s="39">
        <v>-0.23115992415672443</v>
      </c>
      <c r="EI602" s="39">
        <v>-0.20276167934374797</v>
      </c>
      <c r="EJ602" s="39">
        <v>-0.11624490001654175</v>
      </c>
      <c r="EK602" s="39" t="s">
        <v>125</v>
      </c>
      <c r="EL602" s="39" t="s">
        <v>125</v>
      </c>
      <c r="EM602" s="38">
        <v>27.899502109234852</v>
      </c>
      <c r="EN602" s="38">
        <v>4.3099999999999996</v>
      </c>
      <c r="EO602" s="38">
        <v>71.875</v>
      </c>
      <c r="EP602" s="38">
        <v>205</v>
      </c>
      <c r="EQ602" s="38">
        <v>11</v>
      </c>
      <c r="ER602" s="38">
        <v>40</v>
      </c>
      <c r="ES602" s="38">
        <v>135</v>
      </c>
      <c r="ET602" s="38">
        <v>4.03</v>
      </c>
      <c r="EU602" s="38" t="s">
        <v>127</v>
      </c>
      <c r="EV602" s="38">
        <v>118.81595856044991</v>
      </c>
      <c r="EW602" s="38">
        <v>113.60777887484016</v>
      </c>
      <c r="EX602" s="38">
        <v>9.5</v>
      </c>
      <c r="EY602" s="38">
        <v>32.25</v>
      </c>
      <c r="EZ602" s="36">
        <v>0</v>
      </c>
      <c r="FA602" s="36">
        <v>0</v>
      </c>
      <c r="FB602" s="36">
        <v>0</v>
      </c>
      <c r="FC602" s="36">
        <v>0</v>
      </c>
      <c r="FD602" s="36">
        <v>0</v>
      </c>
      <c r="FE602" s="36">
        <v>5.73</v>
      </c>
    </row>
    <row r="603" spans="1:161" ht="26.25" customHeight="1" x14ac:dyDescent="0.15">
      <c r="A603" s="35" t="s">
        <v>579</v>
      </c>
      <c r="B603" s="35" t="s">
        <v>274</v>
      </c>
      <c r="C603" s="35" t="s">
        <v>115</v>
      </c>
      <c r="D603" s="36">
        <v>2</v>
      </c>
      <c r="E603" s="36">
        <v>57</v>
      </c>
      <c r="F603" s="36" t="s">
        <v>216</v>
      </c>
      <c r="G603" s="3">
        <v>2019</v>
      </c>
      <c r="H603" s="37">
        <v>22</v>
      </c>
      <c r="I603" s="37">
        <v>3</v>
      </c>
      <c r="J603" s="38">
        <v>32</v>
      </c>
      <c r="K603" s="38">
        <v>15.552946127946129</v>
      </c>
      <c r="L603" s="38">
        <v>132</v>
      </c>
      <c r="M603" s="38">
        <v>2129</v>
      </c>
      <c r="N603" s="38">
        <v>16.128787878787879</v>
      </c>
      <c r="O603" s="38">
        <v>4.125</v>
      </c>
      <c r="P603" s="39">
        <v>0.38656441122901114</v>
      </c>
      <c r="Q603" s="39">
        <v>0.22605691038947806</v>
      </c>
      <c r="R603" s="37">
        <v>19</v>
      </c>
      <c r="S603" s="37">
        <v>20</v>
      </c>
      <c r="T603" s="40">
        <v>1.2508250825082508</v>
      </c>
      <c r="U603" s="38">
        <v>2.3985148514851486</v>
      </c>
      <c r="V603" s="38">
        <v>2.3985148514851486</v>
      </c>
      <c r="W603" s="38">
        <v>1.9355994991764369</v>
      </c>
      <c r="X603" s="38">
        <v>0.63396339633963394</v>
      </c>
      <c r="Y603" s="38">
        <v>1.7894271570014144</v>
      </c>
      <c r="Z603" s="38">
        <v>1.7894271570014144</v>
      </c>
      <c r="AA603" s="38">
        <v>1.3422209905101978</v>
      </c>
      <c r="AB603" s="39">
        <v>0.25883592736705574</v>
      </c>
      <c r="AC603" s="39">
        <v>0.38201791702117016</v>
      </c>
      <c r="AD603" s="39">
        <v>0.38201791702117016</v>
      </c>
      <c r="AE603" s="39">
        <v>0.32874587113109799</v>
      </c>
      <c r="AF603" s="39">
        <v>5.9212387371202491E-3</v>
      </c>
      <c r="AG603" s="39">
        <v>4.8900551891546684E-2</v>
      </c>
      <c r="AH603" s="39">
        <v>4.8900551891546684E-2</v>
      </c>
      <c r="AI603" s="39">
        <v>2.6958127028966678E-2</v>
      </c>
      <c r="AJ603" s="39">
        <v>0.18433852140077822</v>
      </c>
      <c r="AK603" s="39">
        <v>0.28127721335268507</v>
      </c>
      <c r="AL603" s="39">
        <v>0.2994631901840491</v>
      </c>
      <c r="AM603" s="41">
        <v>0.25502630831250411</v>
      </c>
      <c r="AN603" s="39">
        <v>-5.4109340243771675E-2</v>
      </c>
      <c r="AO603" s="39">
        <v>-2.4761612761099394E-2</v>
      </c>
      <c r="AP603" s="39">
        <v>1.0160005577650122E-2</v>
      </c>
      <c r="AQ603" s="39">
        <v>-2.2903649142406984E-2</v>
      </c>
      <c r="AR603" s="40">
        <v>4.2159258353939215</v>
      </c>
      <c r="AS603" s="39">
        <v>1.8730625086486041E-3</v>
      </c>
      <c r="AT603" s="39">
        <v>3.1033236755821869E-2</v>
      </c>
      <c r="AU603" s="39">
        <v>3.3213532041296262E-2</v>
      </c>
      <c r="AV603" s="39">
        <v>9.301326193451382E-3</v>
      </c>
      <c r="AW603" s="40">
        <v>1.3422209905101978</v>
      </c>
      <c r="AX603" s="37" t="s">
        <v>127</v>
      </c>
      <c r="AY603" s="38">
        <v>6.8907322520277665</v>
      </c>
      <c r="AZ603" s="40">
        <v>2.133389464125206</v>
      </c>
      <c r="BA603" s="36" t="s">
        <v>125</v>
      </c>
      <c r="BB603" s="36">
        <v>9</v>
      </c>
      <c r="BC603" s="36">
        <v>11</v>
      </c>
      <c r="BD603" s="36">
        <v>12</v>
      </c>
      <c r="BE603" s="36" t="s">
        <v>125</v>
      </c>
      <c r="BF603" s="36" t="s">
        <v>125</v>
      </c>
      <c r="BG603" s="40" t="s">
        <v>125</v>
      </c>
      <c r="BH603" s="40">
        <v>10.211111111111112</v>
      </c>
      <c r="BI603" s="40">
        <v>16.372727272727275</v>
      </c>
      <c r="BJ603" s="40">
        <v>20.074999999999999</v>
      </c>
      <c r="BK603" s="40" t="s">
        <v>125</v>
      </c>
      <c r="BL603" s="40" t="s">
        <v>125</v>
      </c>
      <c r="BM603" s="36" t="s">
        <v>125</v>
      </c>
      <c r="BN603" s="36">
        <v>24</v>
      </c>
      <c r="BO603" s="36">
        <v>48</v>
      </c>
      <c r="BP603" s="36">
        <v>60</v>
      </c>
      <c r="BQ603" s="36" t="s">
        <v>125</v>
      </c>
      <c r="BR603" s="36" t="s">
        <v>125</v>
      </c>
      <c r="BS603" s="36" t="s">
        <v>125</v>
      </c>
      <c r="BT603" s="36">
        <v>379</v>
      </c>
      <c r="BU603" s="36">
        <v>781</v>
      </c>
      <c r="BV603" s="36">
        <v>969</v>
      </c>
      <c r="BW603" s="36" t="s">
        <v>125</v>
      </c>
      <c r="BX603" s="36" t="s">
        <v>125</v>
      </c>
      <c r="BY603" s="36" t="s">
        <v>125</v>
      </c>
      <c r="BZ603" s="36">
        <v>5</v>
      </c>
      <c r="CA603" s="36">
        <v>9</v>
      </c>
      <c r="CB603" s="36">
        <v>14</v>
      </c>
      <c r="CC603" s="36" t="s">
        <v>125</v>
      </c>
      <c r="CD603" s="36" t="s">
        <v>125</v>
      </c>
      <c r="CE603" s="41" t="s">
        <v>125</v>
      </c>
      <c r="CF603" s="41">
        <v>0.13407821229050279</v>
      </c>
      <c r="CG603" s="41">
        <v>0.23076923076923078</v>
      </c>
      <c r="CH603" s="41">
        <v>0.22641509433962265</v>
      </c>
      <c r="CI603" s="41" t="s">
        <v>125</v>
      </c>
      <c r="CJ603" s="41" t="s">
        <v>125</v>
      </c>
      <c r="CK603" s="41" t="s">
        <v>125</v>
      </c>
      <c r="CL603" s="41">
        <v>0.18433852140077822</v>
      </c>
      <c r="CM603" s="41">
        <v>0.2994631901840491</v>
      </c>
      <c r="CN603" s="41">
        <v>0.28127721335268507</v>
      </c>
      <c r="CO603" s="41" t="s">
        <v>125</v>
      </c>
      <c r="CP603" s="41" t="s">
        <v>125</v>
      </c>
      <c r="CQ603" s="41" t="s">
        <v>125</v>
      </c>
      <c r="CR603" s="41">
        <v>0.18433852140077822</v>
      </c>
      <c r="CS603" s="41">
        <v>0.2994631901840491</v>
      </c>
      <c r="CT603" s="41">
        <v>0.28127721335268507</v>
      </c>
      <c r="CU603" s="41" t="s">
        <v>125</v>
      </c>
      <c r="CV603" s="41" t="s">
        <v>125</v>
      </c>
      <c r="CW603" s="41" t="s">
        <v>125</v>
      </c>
      <c r="CX603" s="41">
        <v>0.33333333333333331</v>
      </c>
      <c r="CY603" s="41">
        <v>0.39130434782608697</v>
      </c>
      <c r="CZ603" s="41">
        <v>0.48275862068965519</v>
      </c>
      <c r="DA603" s="41" t="s">
        <v>125</v>
      </c>
      <c r="DB603" s="41" t="s">
        <v>125</v>
      </c>
      <c r="DC603" s="39" t="s">
        <v>125</v>
      </c>
      <c r="DD603" s="39">
        <v>0.25883592736705574</v>
      </c>
      <c r="DE603" s="39">
        <v>0.34538376900506806</v>
      </c>
      <c r="DF603" s="39">
        <v>0.38201791702117016</v>
      </c>
      <c r="DG603" s="39" t="s">
        <v>125</v>
      </c>
      <c r="DH603" s="39" t="s">
        <v>125</v>
      </c>
      <c r="DI603" s="39" t="s">
        <v>125</v>
      </c>
      <c r="DJ603" s="39">
        <v>0.15920836684564049</v>
      </c>
      <c r="DK603" s="39">
        <v>0.26511621047663991</v>
      </c>
      <c r="DL603" s="39">
        <v>0.25384615384615383</v>
      </c>
      <c r="DM603" s="39" t="s">
        <v>125</v>
      </c>
      <c r="DN603" s="39" t="s">
        <v>125</v>
      </c>
      <c r="DO603" s="43" t="s">
        <v>125</v>
      </c>
      <c r="DP603" s="43">
        <v>1.2508250825082508</v>
      </c>
      <c r="DQ603" s="43">
        <v>2.1574585635359118</v>
      </c>
      <c r="DR603" s="43">
        <v>2.3985148514851486</v>
      </c>
      <c r="DS603" s="43" t="s">
        <v>125</v>
      </c>
      <c r="DT603" s="43" t="s">
        <v>125</v>
      </c>
      <c r="DU603" s="43" t="s">
        <v>125</v>
      </c>
      <c r="DV603" s="43">
        <v>0.63396339633963394</v>
      </c>
      <c r="DW603" s="43">
        <v>1.6032724181895452</v>
      </c>
      <c r="DX603" s="43">
        <v>1.7894271570014144</v>
      </c>
      <c r="DY603" s="43" t="s">
        <v>125</v>
      </c>
      <c r="DZ603" s="43" t="s">
        <v>125</v>
      </c>
      <c r="EA603" s="39" t="s">
        <v>125</v>
      </c>
      <c r="EB603" s="39">
        <v>-5.4109340243771675E-2</v>
      </c>
      <c r="EC603" s="39">
        <v>1.0160005577650122E-2</v>
      </c>
      <c r="ED603" s="39">
        <v>-2.4761612761099394E-2</v>
      </c>
      <c r="EE603" s="39" t="s">
        <v>125</v>
      </c>
      <c r="EF603" s="39" t="s">
        <v>125</v>
      </c>
      <c r="EG603" s="39" t="s">
        <v>125</v>
      </c>
      <c r="EH603" s="39">
        <v>5.9212387371202491E-3</v>
      </c>
      <c r="EI603" s="39">
        <v>2.6052590458233105E-2</v>
      </c>
      <c r="EJ603" s="39">
        <v>4.8900551891546684E-2</v>
      </c>
      <c r="EK603" s="39" t="s">
        <v>125</v>
      </c>
      <c r="EL603" s="39" t="s">
        <v>125</v>
      </c>
      <c r="EM603" s="38" t="s">
        <v>127</v>
      </c>
      <c r="EN603" s="38" t="s">
        <v>127</v>
      </c>
      <c r="EO603" s="38" t="s">
        <v>127</v>
      </c>
      <c r="EP603" s="38" t="s">
        <v>127</v>
      </c>
      <c r="EQ603" s="38" t="s">
        <v>127</v>
      </c>
      <c r="ER603" s="38" t="s">
        <v>127</v>
      </c>
      <c r="ES603" s="38" t="s">
        <v>127</v>
      </c>
      <c r="ET603" s="38" t="s">
        <v>127</v>
      </c>
      <c r="EU603" s="38" t="s">
        <v>127</v>
      </c>
      <c r="EV603" s="38" t="s">
        <v>127</v>
      </c>
      <c r="EW603" s="38" t="s">
        <v>127</v>
      </c>
      <c r="EX603" s="38" t="s">
        <v>127</v>
      </c>
      <c r="EY603" s="38" t="s">
        <v>127</v>
      </c>
      <c r="EZ603" s="36">
        <v>0</v>
      </c>
      <c r="FA603" s="36">
        <v>0</v>
      </c>
      <c r="FB603" s="36">
        <v>0</v>
      </c>
      <c r="FC603" s="36">
        <v>0</v>
      </c>
      <c r="FD603" s="36">
        <v>0</v>
      </c>
      <c r="FE603" s="36">
        <v>4.1100000000000003</v>
      </c>
    </row>
    <row r="604" spans="1:161" ht="26.25" customHeight="1" x14ac:dyDescent="0.15">
      <c r="A604" s="35" t="s">
        <v>635</v>
      </c>
      <c r="B604" s="35" t="s">
        <v>228</v>
      </c>
      <c r="C604" s="35" t="s">
        <v>229</v>
      </c>
      <c r="D604" s="36">
        <v>2</v>
      </c>
      <c r="E604" s="36">
        <v>56</v>
      </c>
      <c r="F604" s="36" t="s">
        <v>216</v>
      </c>
      <c r="G604" s="3">
        <v>2019</v>
      </c>
      <c r="H604" s="37">
        <v>22</v>
      </c>
      <c r="I604" s="37">
        <v>2</v>
      </c>
      <c r="J604" s="38">
        <v>26</v>
      </c>
      <c r="K604" s="38">
        <v>9.0961538461538467</v>
      </c>
      <c r="L604" s="38">
        <v>59</v>
      </c>
      <c r="M604" s="38">
        <v>958</v>
      </c>
      <c r="N604" s="38">
        <v>16.237288135593221</v>
      </c>
      <c r="O604" s="38">
        <v>2.2692307692307692</v>
      </c>
      <c r="P604" s="39">
        <v>0.18746952441839046</v>
      </c>
      <c r="Q604" s="39">
        <v>0.15680072495810971</v>
      </c>
      <c r="R604" s="37" t="s">
        <v>130</v>
      </c>
      <c r="S604" s="37" t="s">
        <v>130</v>
      </c>
      <c r="T604" s="40">
        <v>1.3795379537953796</v>
      </c>
      <c r="U604" s="38">
        <v>1.6770186335403727</v>
      </c>
      <c r="V604" s="38">
        <v>1.6770186335403727</v>
      </c>
      <c r="W604" s="38">
        <v>1.528278293667876</v>
      </c>
      <c r="X604" s="38">
        <v>0.83230198019801993</v>
      </c>
      <c r="Y604" s="38">
        <v>1.1904217064400131</v>
      </c>
      <c r="Z604" s="38">
        <v>1.1904217064400131</v>
      </c>
      <c r="AA604" s="38">
        <v>1.0113618433190166</v>
      </c>
      <c r="AB604" s="39">
        <v>0.16211207438120367</v>
      </c>
      <c r="AC604" s="39">
        <v>0.18746952441839046</v>
      </c>
      <c r="AD604" s="39">
        <v>0.18746952441839046</v>
      </c>
      <c r="AE604" s="39">
        <v>0.17479079939979708</v>
      </c>
      <c r="AF604" s="39">
        <v>-0.15721910416563128</v>
      </c>
      <c r="AG604" s="39">
        <v>-0.14564784071123302</v>
      </c>
      <c r="AH604" s="39">
        <v>-0.14564784071123302</v>
      </c>
      <c r="AI604" s="39">
        <v>-0.15143347243843214</v>
      </c>
      <c r="AJ604" s="39">
        <v>0.15755748209574066</v>
      </c>
      <c r="AK604" s="39">
        <v>0.18139066174000673</v>
      </c>
      <c r="AL604" s="39">
        <v>0.18139066174000673</v>
      </c>
      <c r="AM604" s="41">
        <v>0.1694740719178737</v>
      </c>
      <c r="AN604" s="39">
        <v>-0.13174570251065831</v>
      </c>
      <c r="AO604" s="39">
        <v>-0.12464816437377774</v>
      </c>
      <c r="AP604" s="39">
        <v>-0.12464816437377774</v>
      </c>
      <c r="AQ604" s="39">
        <v>-0.12819693344221803</v>
      </c>
      <c r="AR604" s="40">
        <v>-4.6035519161908081</v>
      </c>
      <c r="AS604" s="39">
        <v>-9.389736732427309E-2</v>
      </c>
      <c r="AT604" s="39">
        <v>-7.8393647522691345E-2</v>
      </c>
      <c r="AU604" s="39">
        <v>-2.4476127901651323E-2</v>
      </c>
      <c r="AV604" s="39">
        <v>-4.064680551496775E-2</v>
      </c>
      <c r="AW604" s="40">
        <v>1.0113618433190166</v>
      </c>
      <c r="AX604" s="37">
        <v>68</v>
      </c>
      <c r="AY604" s="38">
        <v>6.0218938503130213</v>
      </c>
      <c r="AZ604" s="40">
        <v>0.99966920267330917</v>
      </c>
      <c r="BA604" s="36" t="s">
        <v>125</v>
      </c>
      <c r="BB604" s="36" t="s">
        <v>125</v>
      </c>
      <c r="BC604" s="36">
        <v>13</v>
      </c>
      <c r="BD604" s="36">
        <v>13</v>
      </c>
      <c r="BE604" s="36" t="s">
        <v>125</v>
      </c>
      <c r="BF604" s="36" t="s">
        <v>125</v>
      </c>
      <c r="BG604" s="40" t="s">
        <v>125</v>
      </c>
      <c r="BH604" s="40" t="s">
        <v>125</v>
      </c>
      <c r="BI604" s="40">
        <v>8.3769230769230774</v>
      </c>
      <c r="BJ604" s="40">
        <v>9.8153846153846143</v>
      </c>
      <c r="BK604" s="40" t="s">
        <v>125</v>
      </c>
      <c r="BL604" s="40" t="s">
        <v>125</v>
      </c>
      <c r="BM604" s="36" t="s">
        <v>125</v>
      </c>
      <c r="BN604" s="36" t="s">
        <v>125</v>
      </c>
      <c r="BO604" s="36">
        <v>25</v>
      </c>
      <c r="BP604" s="36">
        <v>34</v>
      </c>
      <c r="BQ604" s="36" t="s">
        <v>125</v>
      </c>
      <c r="BR604" s="36" t="s">
        <v>125</v>
      </c>
      <c r="BS604" s="36" t="s">
        <v>125</v>
      </c>
      <c r="BT604" s="36" t="s">
        <v>125</v>
      </c>
      <c r="BU604" s="36">
        <v>418</v>
      </c>
      <c r="BV604" s="36">
        <v>540</v>
      </c>
      <c r="BW604" s="36" t="s">
        <v>125</v>
      </c>
      <c r="BX604" s="36" t="s">
        <v>125</v>
      </c>
      <c r="BY604" s="36" t="s">
        <v>125</v>
      </c>
      <c r="BZ604" s="36" t="s">
        <v>125</v>
      </c>
      <c r="CA604" s="36">
        <v>4</v>
      </c>
      <c r="CB604" s="36">
        <v>6</v>
      </c>
      <c r="CC604" s="36" t="s">
        <v>125</v>
      </c>
      <c r="CD604" s="36" t="s">
        <v>125</v>
      </c>
      <c r="CE604" s="41" t="s">
        <v>125</v>
      </c>
      <c r="CF604" s="41" t="s">
        <v>125</v>
      </c>
      <c r="CG604" s="41">
        <v>0.13440860215053763</v>
      </c>
      <c r="CH604" s="41">
        <v>0.15384615384615385</v>
      </c>
      <c r="CI604" s="41" t="s">
        <v>125</v>
      </c>
      <c r="CJ604" s="41" t="s">
        <v>125</v>
      </c>
      <c r="CK604" s="41" t="s">
        <v>125</v>
      </c>
      <c r="CL604" s="41" t="s">
        <v>125</v>
      </c>
      <c r="CM604" s="41">
        <v>0.15755748209574066</v>
      </c>
      <c r="CN604" s="41">
        <v>0.18139066174000673</v>
      </c>
      <c r="CO604" s="41" t="s">
        <v>125</v>
      </c>
      <c r="CP604" s="41" t="s">
        <v>125</v>
      </c>
      <c r="CQ604" s="41" t="s">
        <v>125</v>
      </c>
      <c r="CR604" s="41" t="s">
        <v>125</v>
      </c>
      <c r="CS604" s="41">
        <v>0.15755748209574066</v>
      </c>
      <c r="CT604" s="41">
        <v>0.18139066174000673</v>
      </c>
      <c r="CU604" s="41" t="s">
        <v>125</v>
      </c>
      <c r="CV604" s="41" t="s">
        <v>125</v>
      </c>
      <c r="CW604" s="41" t="s">
        <v>125</v>
      </c>
      <c r="CX604" s="41" t="s">
        <v>125</v>
      </c>
      <c r="CY604" s="41">
        <v>0.16666666666666666</v>
      </c>
      <c r="CZ604" s="41">
        <v>0.19354838709677419</v>
      </c>
      <c r="DA604" s="41" t="s">
        <v>125</v>
      </c>
      <c r="DB604" s="41" t="s">
        <v>125</v>
      </c>
      <c r="DC604" s="39" t="s">
        <v>125</v>
      </c>
      <c r="DD604" s="39" t="s">
        <v>125</v>
      </c>
      <c r="DE604" s="39">
        <v>0.16211207438120367</v>
      </c>
      <c r="DF604" s="39">
        <v>0.18746952441839046</v>
      </c>
      <c r="DG604" s="39" t="s">
        <v>125</v>
      </c>
      <c r="DH604" s="39" t="s">
        <v>125</v>
      </c>
      <c r="DI604" s="39" t="s">
        <v>125</v>
      </c>
      <c r="DJ604" s="39" t="s">
        <v>125</v>
      </c>
      <c r="DK604" s="39">
        <v>0.14598304212313915</v>
      </c>
      <c r="DL604" s="39">
        <v>0.16761840779308029</v>
      </c>
      <c r="DM604" s="39" t="s">
        <v>125</v>
      </c>
      <c r="DN604" s="39" t="s">
        <v>125</v>
      </c>
      <c r="DO604" s="43" t="s">
        <v>125</v>
      </c>
      <c r="DP604" s="43" t="s">
        <v>125</v>
      </c>
      <c r="DQ604" s="43">
        <v>1.3795379537953796</v>
      </c>
      <c r="DR604" s="43">
        <v>1.6770186335403727</v>
      </c>
      <c r="DS604" s="43" t="s">
        <v>125</v>
      </c>
      <c r="DT604" s="43" t="s">
        <v>125</v>
      </c>
      <c r="DU604" s="43" t="s">
        <v>125</v>
      </c>
      <c r="DV604" s="43" t="s">
        <v>125</v>
      </c>
      <c r="DW604" s="43">
        <v>0.83230198019801993</v>
      </c>
      <c r="DX604" s="43">
        <v>1.1904217064400131</v>
      </c>
      <c r="DY604" s="43" t="s">
        <v>125</v>
      </c>
      <c r="DZ604" s="43" t="s">
        <v>125</v>
      </c>
      <c r="EA604" s="39" t="s">
        <v>125</v>
      </c>
      <c r="EB604" s="39" t="s">
        <v>125</v>
      </c>
      <c r="EC604" s="39">
        <v>-0.13174570251065831</v>
      </c>
      <c r="ED604" s="39">
        <v>-0.12464816437377774</v>
      </c>
      <c r="EE604" s="39" t="s">
        <v>125</v>
      </c>
      <c r="EF604" s="39" t="s">
        <v>125</v>
      </c>
      <c r="EG604" s="39" t="s">
        <v>125</v>
      </c>
      <c r="EH604" s="39" t="s">
        <v>125</v>
      </c>
      <c r="EI604" s="39">
        <v>-0.15721910416563128</v>
      </c>
      <c r="EJ604" s="39">
        <v>-0.14564784071123302</v>
      </c>
      <c r="EK604" s="39" t="s">
        <v>125</v>
      </c>
      <c r="EL604" s="39" t="s">
        <v>125</v>
      </c>
      <c r="EM604" s="38">
        <v>26.640799664142612</v>
      </c>
      <c r="EN604" s="38">
        <v>4.33</v>
      </c>
      <c r="EO604" s="38">
        <v>70.25</v>
      </c>
      <c r="EP604" s="38">
        <v>187</v>
      </c>
      <c r="EQ604" s="38">
        <v>17</v>
      </c>
      <c r="ER604" s="38">
        <v>36.5</v>
      </c>
      <c r="ES604" s="38">
        <v>119</v>
      </c>
      <c r="ET604" s="38" t="s">
        <v>127</v>
      </c>
      <c r="EU604" s="38" t="s">
        <v>127</v>
      </c>
      <c r="EV604" s="38">
        <v>106.39470550148081</v>
      </c>
      <c r="EW604" s="38">
        <v>97.181355361055807</v>
      </c>
      <c r="EX604" s="38">
        <v>9</v>
      </c>
      <c r="EY604" s="38">
        <v>30.25</v>
      </c>
      <c r="EZ604" s="36">
        <v>0</v>
      </c>
      <c r="FA604" s="36">
        <v>0</v>
      </c>
      <c r="FB604" s="36">
        <v>0</v>
      </c>
      <c r="FC604" s="36">
        <v>0</v>
      </c>
      <c r="FD604" s="36">
        <v>0</v>
      </c>
      <c r="FE604" s="36">
        <v>8.11</v>
      </c>
    </row>
    <row r="605" spans="1:161" ht="26.25" customHeight="1" x14ac:dyDescent="0.15">
      <c r="A605" s="35" t="s">
        <v>554</v>
      </c>
      <c r="B605" s="35" t="s">
        <v>357</v>
      </c>
      <c r="C605" s="35" t="s">
        <v>229</v>
      </c>
      <c r="D605" s="36">
        <v>2</v>
      </c>
      <c r="E605" s="36">
        <v>51</v>
      </c>
      <c r="F605" s="36" t="s">
        <v>216</v>
      </c>
      <c r="G605" s="3">
        <v>2019</v>
      </c>
      <c r="H605" s="37">
        <v>22</v>
      </c>
      <c r="I605" s="37">
        <v>3</v>
      </c>
      <c r="J605" s="38">
        <v>34</v>
      </c>
      <c r="K605" s="38">
        <v>17.585353535353534</v>
      </c>
      <c r="L605" s="38">
        <v>189</v>
      </c>
      <c r="M605" s="38">
        <v>2984</v>
      </c>
      <c r="N605" s="38">
        <v>15.788359788359788</v>
      </c>
      <c r="O605" s="38">
        <v>5.5588235294117645</v>
      </c>
      <c r="P605" s="39">
        <v>0.32844849505305496</v>
      </c>
      <c r="Q605" s="39">
        <v>0.23548574631885311</v>
      </c>
      <c r="R605" s="37">
        <v>20</v>
      </c>
      <c r="S605" s="37">
        <v>20</v>
      </c>
      <c r="T605" s="40">
        <v>0.85300207039337472</v>
      </c>
      <c r="U605" s="38">
        <v>3</v>
      </c>
      <c r="V605" s="38">
        <v>3</v>
      </c>
      <c r="W605" s="38">
        <v>2.2481523452504475</v>
      </c>
      <c r="X605" s="38">
        <v>0.25115464245899033</v>
      </c>
      <c r="Y605" s="38">
        <v>2.2732517482517482</v>
      </c>
      <c r="Z605" s="38">
        <v>2.2732517482517482</v>
      </c>
      <c r="AA605" s="38">
        <v>1.5719123333517349</v>
      </c>
      <c r="AB605" s="39">
        <v>9.1548812639048155E-2</v>
      </c>
      <c r="AC605" s="39">
        <v>0.35527150469424007</v>
      </c>
      <c r="AD605" s="39">
        <v>0.30162548541186984</v>
      </c>
      <c r="AE605" s="39">
        <v>0.24948193424838602</v>
      </c>
      <c r="AF605" s="39">
        <v>-0.16136587599088734</v>
      </c>
      <c r="AG605" s="39">
        <v>-3.1491879717753635E-2</v>
      </c>
      <c r="AH605" s="39">
        <v>3.5940326147405111E-2</v>
      </c>
      <c r="AI605" s="39">
        <v>-5.2305809853745285E-2</v>
      </c>
      <c r="AJ605" s="39">
        <v>0.10902355120402223</v>
      </c>
      <c r="AK605" s="39">
        <v>0.31753668510945393</v>
      </c>
      <c r="AL605" s="39">
        <v>0.31768586653133724</v>
      </c>
      <c r="AM605" s="41">
        <v>0.24808203428160447</v>
      </c>
      <c r="AN605" s="39">
        <v>-0.12942431044052766</v>
      </c>
      <c r="AO605" s="39">
        <v>1.1497858995669463E-2</v>
      </c>
      <c r="AP605" s="39">
        <v>2.8382681924938258E-2</v>
      </c>
      <c r="AQ605" s="39">
        <v>-2.9847923173306645E-2</v>
      </c>
      <c r="AR605" s="40">
        <v>6.6643968017579098</v>
      </c>
      <c r="AS605" s="39">
        <v>-1.5289404960542319E-2</v>
      </c>
      <c r="AT605" s="39">
        <v>5.7752375846755855E-2</v>
      </c>
      <c r="AU605" s="39">
        <v>3.328305310941293E-2</v>
      </c>
      <c r="AV605" s="39">
        <v>-1.8443955151865876E-2</v>
      </c>
      <c r="AW605" s="40">
        <v>1.5719123333517349</v>
      </c>
      <c r="AX605" s="37">
        <v>82</v>
      </c>
      <c r="AY605" s="38">
        <v>7.9735152913497283</v>
      </c>
      <c r="AZ605" s="40">
        <v>1.9426039082081468</v>
      </c>
      <c r="BA605" s="36" t="s">
        <v>125</v>
      </c>
      <c r="BB605" s="36">
        <v>11</v>
      </c>
      <c r="BC605" s="36">
        <v>11</v>
      </c>
      <c r="BD605" s="36">
        <v>12</v>
      </c>
      <c r="BE605" s="36" t="s">
        <v>125</v>
      </c>
      <c r="BF605" s="36" t="s">
        <v>125</v>
      </c>
      <c r="BG605" s="40" t="s">
        <v>125</v>
      </c>
      <c r="BH605" s="40">
        <v>7.4727272727272727</v>
      </c>
      <c r="BI605" s="40">
        <v>24.2</v>
      </c>
      <c r="BJ605" s="40">
        <v>21.083333333333332</v>
      </c>
      <c r="BK605" s="40" t="s">
        <v>125</v>
      </c>
      <c r="BL605" s="40" t="s">
        <v>125</v>
      </c>
      <c r="BM605" s="36" t="s">
        <v>125</v>
      </c>
      <c r="BN605" s="36">
        <v>29</v>
      </c>
      <c r="BO605" s="36">
        <v>75</v>
      </c>
      <c r="BP605" s="36">
        <v>85</v>
      </c>
      <c r="BQ605" s="36" t="s">
        <v>125</v>
      </c>
      <c r="BR605" s="36" t="s">
        <v>125</v>
      </c>
      <c r="BS605" s="36" t="s">
        <v>125</v>
      </c>
      <c r="BT605" s="36">
        <v>412</v>
      </c>
      <c r="BU605" s="36">
        <v>1252</v>
      </c>
      <c r="BV605" s="36">
        <v>1320</v>
      </c>
      <c r="BW605" s="36" t="s">
        <v>125</v>
      </c>
      <c r="BX605" s="36" t="s">
        <v>125</v>
      </c>
      <c r="BY605" s="36" t="s">
        <v>125</v>
      </c>
      <c r="BZ605" s="36">
        <v>2</v>
      </c>
      <c r="CA605" s="36">
        <v>11</v>
      </c>
      <c r="CB605" s="36">
        <v>6</v>
      </c>
      <c r="CC605" s="36" t="s">
        <v>125</v>
      </c>
      <c r="CD605" s="36" t="s">
        <v>125</v>
      </c>
      <c r="CE605" s="41" t="s">
        <v>125</v>
      </c>
      <c r="CF605" s="41">
        <v>0.10034602076124567</v>
      </c>
      <c r="CG605" s="41">
        <v>0.2669039145907473</v>
      </c>
      <c r="CH605" s="41">
        <v>0.30141843971631205</v>
      </c>
      <c r="CI605" s="41" t="s">
        <v>125</v>
      </c>
      <c r="CJ605" s="41" t="s">
        <v>125</v>
      </c>
      <c r="CK605" s="41" t="s">
        <v>125</v>
      </c>
      <c r="CL605" s="41">
        <v>0.10902355120402223</v>
      </c>
      <c r="CM605" s="41">
        <v>0.31768586653133724</v>
      </c>
      <c r="CN605" s="41">
        <v>0.31753668510945393</v>
      </c>
      <c r="CO605" s="41" t="s">
        <v>125</v>
      </c>
      <c r="CP605" s="41" t="s">
        <v>125</v>
      </c>
      <c r="CQ605" s="41" t="s">
        <v>125</v>
      </c>
      <c r="CR605" s="41">
        <v>0.10902355120402223</v>
      </c>
      <c r="CS605" s="41">
        <v>0.31768586653133724</v>
      </c>
      <c r="CT605" s="41">
        <v>0.31753668510945393</v>
      </c>
      <c r="CU605" s="41" t="s">
        <v>125</v>
      </c>
      <c r="CV605" s="41" t="s">
        <v>125</v>
      </c>
      <c r="CW605" s="41" t="s">
        <v>125</v>
      </c>
      <c r="CX605" s="41">
        <v>7.407407407407407E-2</v>
      </c>
      <c r="CY605" s="41">
        <v>0.39285714285714285</v>
      </c>
      <c r="CZ605" s="41">
        <v>0.2857142857142857</v>
      </c>
      <c r="DA605" s="41" t="s">
        <v>125</v>
      </c>
      <c r="DB605" s="41" t="s">
        <v>125</v>
      </c>
      <c r="DC605" s="39" t="s">
        <v>125</v>
      </c>
      <c r="DD605" s="39">
        <v>9.1548812639048155E-2</v>
      </c>
      <c r="DE605" s="39">
        <v>0.35527150469424007</v>
      </c>
      <c r="DF605" s="39">
        <v>0.30162548541186984</v>
      </c>
      <c r="DG605" s="39" t="s">
        <v>125</v>
      </c>
      <c r="DH605" s="39" t="s">
        <v>125</v>
      </c>
      <c r="DI605" s="39" t="s">
        <v>125</v>
      </c>
      <c r="DJ605" s="39">
        <v>0.10468478598263395</v>
      </c>
      <c r="DK605" s="39">
        <v>0.2922948905610423</v>
      </c>
      <c r="DL605" s="39">
        <v>0.30947756241288299</v>
      </c>
      <c r="DM605" s="39" t="s">
        <v>125</v>
      </c>
      <c r="DN605" s="39" t="s">
        <v>125</v>
      </c>
      <c r="DO605" s="43" t="s">
        <v>125</v>
      </c>
      <c r="DP605" s="43">
        <v>0.85300207039337472</v>
      </c>
      <c r="DQ605" s="43">
        <v>2.8914549653579678</v>
      </c>
      <c r="DR605" s="43">
        <v>3</v>
      </c>
      <c r="DS605" s="43" t="s">
        <v>125</v>
      </c>
      <c r="DT605" s="43" t="s">
        <v>125</v>
      </c>
      <c r="DU605" s="43" t="s">
        <v>125</v>
      </c>
      <c r="DV605" s="43">
        <v>0.25115464245899033</v>
      </c>
      <c r="DW605" s="43">
        <v>2.1913306093444662</v>
      </c>
      <c r="DX605" s="43">
        <v>2.2732517482517482</v>
      </c>
      <c r="DY605" s="43" t="s">
        <v>125</v>
      </c>
      <c r="DZ605" s="43" t="s">
        <v>125</v>
      </c>
      <c r="EA605" s="39" t="s">
        <v>125</v>
      </c>
      <c r="EB605" s="39">
        <v>-0.12942431044052766</v>
      </c>
      <c r="EC605" s="39">
        <v>2.8382681924938258E-2</v>
      </c>
      <c r="ED605" s="39">
        <v>1.1497858995669463E-2</v>
      </c>
      <c r="EE605" s="39" t="s">
        <v>125</v>
      </c>
      <c r="EF605" s="39" t="s">
        <v>125</v>
      </c>
      <c r="EG605" s="39" t="s">
        <v>125</v>
      </c>
      <c r="EH605" s="39">
        <v>-0.16136587599088734</v>
      </c>
      <c r="EI605" s="39">
        <v>3.5940326147405111E-2</v>
      </c>
      <c r="EJ605" s="39">
        <v>-3.1491879717753635E-2</v>
      </c>
      <c r="EK605" s="39" t="s">
        <v>125</v>
      </c>
      <c r="EL605" s="39" t="s">
        <v>125</v>
      </c>
      <c r="EM605" s="38">
        <v>30.229483947386452</v>
      </c>
      <c r="EN605" s="38">
        <v>4.49</v>
      </c>
      <c r="EO605" s="38">
        <v>72.5</v>
      </c>
      <c r="EP605" s="38">
        <v>226</v>
      </c>
      <c r="EQ605" s="38">
        <v>19</v>
      </c>
      <c r="ER605" s="38">
        <v>36.5</v>
      </c>
      <c r="ES605" s="38">
        <v>120</v>
      </c>
      <c r="ET605" s="38" t="s">
        <v>127</v>
      </c>
      <c r="EU605" s="38" t="s">
        <v>127</v>
      </c>
      <c r="EV605" s="38">
        <v>111.21236356823476</v>
      </c>
      <c r="EW605" s="38">
        <v>108.19571568614748</v>
      </c>
      <c r="EX605" s="38">
        <v>9.75</v>
      </c>
      <c r="EY605" s="38">
        <v>32.875</v>
      </c>
      <c r="EZ605" s="36">
        <v>0</v>
      </c>
      <c r="FA605" s="36">
        <v>0</v>
      </c>
      <c r="FB605" s="36">
        <v>1</v>
      </c>
      <c r="FC605" s="36">
        <v>1</v>
      </c>
      <c r="FD605" s="36">
        <v>0</v>
      </c>
      <c r="FE605" s="36">
        <v>12.98</v>
      </c>
    </row>
    <row r="606" spans="1:161" ht="26.25" customHeight="1" x14ac:dyDescent="0.15">
      <c r="A606" s="35" t="s">
        <v>595</v>
      </c>
      <c r="B606" s="35" t="s">
        <v>269</v>
      </c>
      <c r="C606" s="35" t="s">
        <v>229</v>
      </c>
      <c r="D606" s="36">
        <v>2</v>
      </c>
      <c r="E606" s="36">
        <v>36</v>
      </c>
      <c r="F606" s="36" t="s">
        <v>216</v>
      </c>
      <c r="G606" s="3">
        <v>2019</v>
      </c>
      <c r="H606" s="37">
        <v>23</v>
      </c>
      <c r="I606" s="37">
        <v>4</v>
      </c>
      <c r="J606" s="38">
        <v>29</v>
      </c>
      <c r="K606" s="38">
        <v>17.238541666666666</v>
      </c>
      <c r="L606" s="38">
        <v>148</v>
      </c>
      <c r="M606" s="38">
        <v>2076</v>
      </c>
      <c r="N606" s="38">
        <v>14.027027027027026</v>
      </c>
      <c r="O606" s="38">
        <v>5.1034482758620694</v>
      </c>
      <c r="P606" s="39">
        <v>0.3046825774130491</v>
      </c>
      <c r="Q606" s="39">
        <v>0.15940781413454669</v>
      </c>
      <c r="R606" s="37">
        <v>22</v>
      </c>
      <c r="S606" s="37" t="s">
        <v>130</v>
      </c>
      <c r="T606" s="40">
        <v>1.9477611940298507</v>
      </c>
      <c r="U606" s="38">
        <v>1.9909706546275394</v>
      </c>
      <c r="V606" s="38">
        <v>1.9909706546275394</v>
      </c>
      <c r="W606" s="38">
        <v>1.2582403231595962</v>
      </c>
      <c r="X606" s="38">
        <v>1.5169465174129353</v>
      </c>
      <c r="Y606" s="38">
        <v>1.5461499874592424</v>
      </c>
      <c r="Z606" s="38">
        <v>1.5461499874592424</v>
      </c>
      <c r="AA606" s="38">
        <v>1.5315482524360888</v>
      </c>
      <c r="AB606" s="39">
        <v>6.1741081974958659E-2</v>
      </c>
      <c r="AC606" s="39">
        <v>0.29620542007330136</v>
      </c>
      <c r="AD606" s="39">
        <v>0.29620542007330136</v>
      </c>
      <c r="AE606" s="39">
        <v>0.1672424906605362</v>
      </c>
      <c r="AF606" s="39">
        <v>-0.13637977712737148</v>
      </c>
      <c r="AG606" s="39">
        <v>-6.2303245199921087E-2</v>
      </c>
      <c r="AH606" s="39">
        <v>-6.2303245199921087E-2</v>
      </c>
      <c r="AI606" s="39">
        <v>-9.9341511163646284E-2</v>
      </c>
      <c r="AJ606" s="39">
        <v>6.4658634538152612E-2</v>
      </c>
      <c r="AK606" s="39">
        <v>0.24866084014660275</v>
      </c>
      <c r="AL606" s="39">
        <v>0.28256946950559364</v>
      </c>
      <c r="AM606" s="41">
        <v>0.26561515482609821</v>
      </c>
      <c r="AN606" s="39">
        <v>-6.7337151008053375E-3</v>
      </c>
      <c r="AO606" s="39">
        <v>-7.2920382247720711E-2</v>
      </c>
      <c r="AP606" s="39">
        <v>-6.7337151008053375E-3</v>
      </c>
      <c r="AQ606" s="39">
        <v>-3.9827048674263024E-2</v>
      </c>
      <c r="AR606" s="40">
        <v>4.2018968017579112</v>
      </c>
      <c r="AS606" s="39">
        <v>2.2437155839514222E-3</v>
      </c>
      <c r="AT606" s="39">
        <v>-1.1123469116095325E-2</v>
      </c>
      <c r="AU606" s="39">
        <v>3.7125178003531545E-2</v>
      </c>
      <c r="AV606" s="39">
        <v>-2.833072203775084E-2</v>
      </c>
      <c r="AW606" s="40">
        <v>1.5315482524360888</v>
      </c>
      <c r="AX606" s="37">
        <v>70</v>
      </c>
      <c r="AY606" s="38">
        <v>6.726161913159201</v>
      </c>
      <c r="AZ606" s="40">
        <v>1.8562682442767118</v>
      </c>
      <c r="BA606" s="36" t="s">
        <v>125</v>
      </c>
      <c r="BB606" s="36">
        <v>4</v>
      </c>
      <c r="BC606" s="36">
        <v>10</v>
      </c>
      <c r="BD606" s="36">
        <v>3</v>
      </c>
      <c r="BE606" s="36">
        <v>12</v>
      </c>
      <c r="BF606" s="36" t="s">
        <v>125</v>
      </c>
      <c r="BG606" s="40" t="s">
        <v>125</v>
      </c>
      <c r="BH606" s="40">
        <v>8.5250000000000004</v>
      </c>
      <c r="BI606" s="40">
        <v>19.475000000000001</v>
      </c>
      <c r="BJ606" s="40">
        <v>22.333333333333332</v>
      </c>
      <c r="BK606" s="40">
        <v>18.620833333333334</v>
      </c>
      <c r="BL606" s="40" t="s">
        <v>125</v>
      </c>
      <c r="BM606" s="36" t="s">
        <v>125</v>
      </c>
      <c r="BN606" s="36">
        <v>12</v>
      </c>
      <c r="BO606" s="36">
        <v>59</v>
      </c>
      <c r="BP606" s="36">
        <v>15</v>
      </c>
      <c r="BQ606" s="36">
        <v>62</v>
      </c>
      <c r="BR606" s="36" t="s">
        <v>125</v>
      </c>
      <c r="BS606" s="36" t="s">
        <v>125</v>
      </c>
      <c r="BT606" s="36">
        <v>161</v>
      </c>
      <c r="BU606" s="36">
        <v>783</v>
      </c>
      <c r="BV606" s="36">
        <v>250</v>
      </c>
      <c r="BW606" s="36">
        <v>882</v>
      </c>
      <c r="BX606" s="36" t="s">
        <v>125</v>
      </c>
      <c r="BY606" s="36" t="s">
        <v>125</v>
      </c>
      <c r="BZ606" s="36">
        <v>1</v>
      </c>
      <c r="CA606" s="36">
        <v>1</v>
      </c>
      <c r="CB606" s="36">
        <v>3</v>
      </c>
      <c r="CC606" s="36">
        <v>11</v>
      </c>
      <c r="CD606" s="36" t="s">
        <v>125</v>
      </c>
      <c r="CE606" s="41" t="s">
        <v>125</v>
      </c>
      <c r="CF606" s="41">
        <v>6.2827225130890049E-2</v>
      </c>
      <c r="CG606" s="41">
        <v>0.23790322580645162</v>
      </c>
      <c r="CH606" s="41">
        <v>6.1224489795918366E-2</v>
      </c>
      <c r="CI606" s="41">
        <v>0.22794117647058823</v>
      </c>
      <c r="CJ606" s="41" t="s">
        <v>125</v>
      </c>
      <c r="CK606" s="41" t="s">
        <v>125</v>
      </c>
      <c r="CL606" s="41">
        <v>6.4658634538152612E-2</v>
      </c>
      <c r="CM606" s="41">
        <v>0.28256946950559364</v>
      </c>
      <c r="CN606" s="41">
        <v>8.9477451682176093E-2</v>
      </c>
      <c r="CO606" s="41">
        <v>0.24866084014660275</v>
      </c>
      <c r="CP606" s="41" t="s">
        <v>125</v>
      </c>
      <c r="CQ606" s="41" t="s">
        <v>125</v>
      </c>
      <c r="CR606" s="41" t="s">
        <v>125</v>
      </c>
      <c r="CS606" s="41">
        <v>0.28256946950559364</v>
      </c>
      <c r="CT606" s="41" t="s">
        <v>125</v>
      </c>
      <c r="CU606" s="41">
        <v>0.24866084014660275</v>
      </c>
      <c r="CV606" s="41" t="s">
        <v>125</v>
      </c>
      <c r="CW606" s="41" t="s">
        <v>125</v>
      </c>
      <c r="CX606" s="41">
        <v>5.8823529411764705E-2</v>
      </c>
      <c r="CY606" s="41">
        <v>8.3333333333333329E-2</v>
      </c>
      <c r="CZ606" s="41">
        <v>0.16666666666666666</v>
      </c>
      <c r="DA606" s="41">
        <v>0.34375</v>
      </c>
      <c r="DB606" s="41" t="s">
        <v>125</v>
      </c>
      <c r="DC606" s="39" t="s">
        <v>125</v>
      </c>
      <c r="DD606" s="39">
        <v>6.1741081974958659E-2</v>
      </c>
      <c r="DE606" s="39">
        <v>0.18295140141946348</v>
      </c>
      <c r="DF606" s="39">
        <v>0.12807205917442138</v>
      </c>
      <c r="DG606" s="39">
        <v>0.29620542007330136</v>
      </c>
      <c r="DH606" s="39" t="s">
        <v>125</v>
      </c>
      <c r="DI606" s="39" t="s">
        <v>125</v>
      </c>
      <c r="DJ606" s="39">
        <v>6.3742929834521331E-2</v>
      </c>
      <c r="DK606" s="39">
        <v>0.26023634765602266</v>
      </c>
      <c r="DL606" s="39">
        <v>7.5350970739047229E-2</v>
      </c>
      <c r="DM606" s="39">
        <v>0.23830100830859549</v>
      </c>
      <c r="DN606" s="39" t="s">
        <v>125</v>
      </c>
      <c r="DO606" s="43" t="s">
        <v>125</v>
      </c>
      <c r="DP606" s="43" t="s">
        <v>125</v>
      </c>
      <c r="DQ606" s="43">
        <v>1.9477611940298507</v>
      </c>
      <c r="DR606" s="43" t="s">
        <v>125</v>
      </c>
      <c r="DS606" s="43">
        <v>1.9909706546275394</v>
      </c>
      <c r="DT606" s="43" t="s">
        <v>125</v>
      </c>
      <c r="DU606" s="43" t="s">
        <v>125</v>
      </c>
      <c r="DV606" s="43" t="s">
        <v>125</v>
      </c>
      <c r="DW606" s="43">
        <v>1.5169465174129353</v>
      </c>
      <c r="DX606" s="43" t="s">
        <v>125</v>
      </c>
      <c r="DY606" s="43">
        <v>1.5461499874592424</v>
      </c>
      <c r="DZ606" s="43" t="s">
        <v>125</v>
      </c>
      <c r="EA606" s="39" t="s">
        <v>125</v>
      </c>
      <c r="EB606" s="39" t="s">
        <v>125</v>
      </c>
      <c r="EC606" s="39">
        <v>-6.7337151008053375E-3</v>
      </c>
      <c r="ED606" s="39" t="s">
        <v>125</v>
      </c>
      <c r="EE606" s="39">
        <v>-7.2920382247720711E-2</v>
      </c>
      <c r="EF606" s="39" t="s">
        <v>125</v>
      </c>
      <c r="EG606" s="39" t="s">
        <v>125</v>
      </c>
      <c r="EH606" s="39" t="s">
        <v>125</v>
      </c>
      <c r="EI606" s="39">
        <v>-0.13637977712737148</v>
      </c>
      <c r="EJ606" s="39" t="s">
        <v>125</v>
      </c>
      <c r="EK606" s="39">
        <v>-6.2303245199921087E-2</v>
      </c>
      <c r="EL606" s="39" t="s">
        <v>125</v>
      </c>
      <c r="EM606" s="38">
        <v>29.637552978571641</v>
      </c>
      <c r="EN606" s="38">
        <v>4.4800000000000004</v>
      </c>
      <c r="EO606" s="38">
        <v>71.25</v>
      </c>
      <c r="EP606" s="38">
        <v>214</v>
      </c>
      <c r="EQ606" s="38">
        <v>15</v>
      </c>
      <c r="ER606" s="38">
        <v>39</v>
      </c>
      <c r="ES606" s="38">
        <v>122</v>
      </c>
      <c r="ET606" s="38">
        <v>4.1399999999999997</v>
      </c>
      <c r="EU606" s="38">
        <v>7.03</v>
      </c>
      <c r="EV606" s="38">
        <v>106.25067873330771</v>
      </c>
      <c r="EW606" s="38">
        <v>99.833982095446117</v>
      </c>
      <c r="EX606" s="38">
        <v>10</v>
      </c>
      <c r="EY606" s="38">
        <v>31.375</v>
      </c>
      <c r="EZ606" s="36">
        <v>0</v>
      </c>
      <c r="FA606" s="36">
        <v>0</v>
      </c>
      <c r="FB606" s="36">
        <v>0</v>
      </c>
      <c r="FC606" s="36">
        <v>1</v>
      </c>
      <c r="FD606" s="36">
        <v>0</v>
      </c>
      <c r="FE606" s="36">
        <v>11.91</v>
      </c>
    </row>
    <row r="607" spans="1:161" ht="26.25" customHeight="1" x14ac:dyDescent="0.15">
      <c r="A607" s="35" t="s">
        <v>531</v>
      </c>
      <c r="B607" s="35" t="s">
        <v>340</v>
      </c>
      <c r="C607" s="35" t="s">
        <v>115</v>
      </c>
      <c r="D607" s="36">
        <v>1</v>
      </c>
      <c r="E607" s="36">
        <v>32</v>
      </c>
      <c r="F607" s="36" t="s">
        <v>216</v>
      </c>
      <c r="G607" s="3">
        <v>2019</v>
      </c>
      <c r="H607" s="37">
        <v>21</v>
      </c>
      <c r="I607" s="37">
        <v>3</v>
      </c>
      <c r="J607" s="38">
        <v>37</v>
      </c>
      <c r="K607" s="38">
        <v>18.129273504273502</v>
      </c>
      <c r="L607" s="38">
        <v>213</v>
      </c>
      <c r="M607" s="38">
        <v>2889</v>
      </c>
      <c r="N607" s="38">
        <v>13.56338028169014</v>
      </c>
      <c r="O607" s="38">
        <v>5.756756756756757</v>
      </c>
      <c r="P607" s="39">
        <v>0.40483471074380162</v>
      </c>
      <c r="Q607" s="39">
        <v>0.2909013607653877</v>
      </c>
      <c r="R607" s="37">
        <v>18</v>
      </c>
      <c r="S607" s="37">
        <v>19</v>
      </c>
      <c r="T607" s="40">
        <v>1.5505882352941176</v>
      </c>
      <c r="U607" s="38">
        <v>2.7474747474747474</v>
      </c>
      <c r="V607" s="38">
        <v>2.7474747474747474</v>
      </c>
      <c r="W607" s="38">
        <v>2.3477517634870577</v>
      </c>
      <c r="X607" s="38">
        <v>1.0262184873949578</v>
      </c>
      <c r="Y607" s="38">
        <v>2.2453425480769229</v>
      </c>
      <c r="Z607" s="38">
        <v>2.2382154882154879</v>
      </c>
      <c r="AA607" s="38">
        <v>1.8365921745624563</v>
      </c>
      <c r="AB607" s="39">
        <v>0.26185897435897437</v>
      </c>
      <c r="AC607" s="39">
        <v>0.40483471074380162</v>
      </c>
      <c r="AD607" s="39">
        <v>0.40483471074380162</v>
      </c>
      <c r="AE607" s="39">
        <v>0.34298362078063427</v>
      </c>
      <c r="AF607" s="39">
        <v>6.1273918679651568E-2</v>
      </c>
      <c r="AG607" s="39">
        <v>8.5503532196966658E-2</v>
      </c>
      <c r="AH607" s="39">
        <v>0.10934248860919116</v>
      </c>
      <c r="AI607" s="39">
        <v>8.5373313161936457E-2</v>
      </c>
      <c r="AJ607" s="39">
        <v>0.21121794871794872</v>
      </c>
      <c r="AK607" s="39">
        <v>0.35966942148760328</v>
      </c>
      <c r="AL607" s="39">
        <v>0.35966942148760328</v>
      </c>
      <c r="AM607" s="41">
        <v>0.3048164479104748</v>
      </c>
      <c r="AN607" s="39">
        <v>2.9198350778350396E-2</v>
      </c>
      <c r="AO607" s="39">
        <v>7.0366236881204303E-2</v>
      </c>
      <c r="AP607" s="39">
        <v>0.10511411188132253</v>
      </c>
      <c r="AQ607" s="39">
        <v>6.8226233180292403E-2</v>
      </c>
      <c r="AR607" s="40">
        <v>4.2909258353939244</v>
      </c>
      <c r="AS607" s="39">
        <v>5.1663202106619288E-2</v>
      </c>
      <c r="AT607" s="39">
        <v>0.10942544489074008</v>
      </c>
      <c r="AU607" s="39">
        <v>3.1016872211703322E-2</v>
      </c>
      <c r="AV607" s="39">
        <v>3.5662868414634737E-2</v>
      </c>
      <c r="AW607" s="40">
        <v>1.8365921745624563</v>
      </c>
      <c r="AX607" s="37">
        <v>93</v>
      </c>
      <c r="AY607" s="38">
        <v>9.1916515358114221</v>
      </c>
      <c r="AZ607" s="40">
        <v>3.0213952993660445</v>
      </c>
      <c r="BA607" s="36">
        <v>12</v>
      </c>
      <c r="BB607" s="36">
        <v>13</v>
      </c>
      <c r="BC607" s="36">
        <v>12</v>
      </c>
      <c r="BD607" s="36" t="s">
        <v>125</v>
      </c>
      <c r="BE607" s="36" t="s">
        <v>125</v>
      </c>
      <c r="BF607" s="36" t="s">
        <v>125</v>
      </c>
      <c r="BG607" s="40">
        <v>14.591666666666667</v>
      </c>
      <c r="BH607" s="40">
        <v>19.646153846153847</v>
      </c>
      <c r="BI607" s="40">
        <v>20.150000000000002</v>
      </c>
      <c r="BJ607" s="40" t="s">
        <v>125</v>
      </c>
      <c r="BK607" s="40" t="s">
        <v>125</v>
      </c>
      <c r="BL607" s="40" t="s">
        <v>125</v>
      </c>
      <c r="BM607" s="36">
        <v>58</v>
      </c>
      <c r="BN607" s="36">
        <v>82</v>
      </c>
      <c r="BO607" s="36">
        <v>73</v>
      </c>
      <c r="BP607" s="36" t="s">
        <v>125</v>
      </c>
      <c r="BQ607" s="36" t="s">
        <v>125</v>
      </c>
      <c r="BR607" s="36" t="s">
        <v>125</v>
      </c>
      <c r="BS607" s="36">
        <v>659</v>
      </c>
      <c r="BT607" s="36">
        <v>1142</v>
      </c>
      <c r="BU607" s="36">
        <v>1088</v>
      </c>
      <c r="BV607" s="36" t="s">
        <v>125</v>
      </c>
      <c r="BW607" s="36" t="s">
        <v>125</v>
      </c>
      <c r="BX607" s="36" t="s">
        <v>125</v>
      </c>
      <c r="BY607" s="36">
        <v>5</v>
      </c>
      <c r="BZ607" s="36">
        <v>8</v>
      </c>
      <c r="CA607" s="36">
        <v>9</v>
      </c>
      <c r="CB607" s="36" t="s">
        <v>125</v>
      </c>
      <c r="CC607" s="36" t="s">
        <v>125</v>
      </c>
      <c r="CD607" s="36" t="s">
        <v>125</v>
      </c>
      <c r="CE607" s="41">
        <v>0.22480620155038761</v>
      </c>
      <c r="CF607" s="41">
        <v>0.31060606060606061</v>
      </c>
      <c r="CG607" s="41">
        <v>0.29554655870445345</v>
      </c>
      <c r="CH607" s="41" t="s">
        <v>125</v>
      </c>
      <c r="CI607" s="41" t="s">
        <v>125</v>
      </c>
      <c r="CJ607" s="41" t="s">
        <v>125</v>
      </c>
      <c r="CK607" s="41">
        <v>0.21121794871794872</v>
      </c>
      <c r="CL607" s="41">
        <v>0.34356197352587242</v>
      </c>
      <c r="CM607" s="41">
        <v>0.35966942148760328</v>
      </c>
      <c r="CN607" s="41" t="s">
        <v>125</v>
      </c>
      <c r="CO607" s="41" t="s">
        <v>125</v>
      </c>
      <c r="CP607" s="41" t="s">
        <v>125</v>
      </c>
      <c r="CQ607" s="41">
        <v>0.21121794871794872</v>
      </c>
      <c r="CR607" s="41">
        <v>0.34356197352587242</v>
      </c>
      <c r="CS607" s="41">
        <v>0.35966942148760328</v>
      </c>
      <c r="CT607" s="41" t="s">
        <v>125</v>
      </c>
      <c r="CU607" s="41" t="s">
        <v>125</v>
      </c>
      <c r="CV607" s="41" t="s">
        <v>125</v>
      </c>
      <c r="CW607" s="41">
        <v>0.3125</v>
      </c>
      <c r="CX607" s="41">
        <v>0.38095238095238093</v>
      </c>
      <c r="CY607" s="41">
        <v>0.45</v>
      </c>
      <c r="CZ607" s="41" t="s">
        <v>125</v>
      </c>
      <c r="DA607" s="41" t="s">
        <v>125</v>
      </c>
      <c r="DB607" s="41" t="s">
        <v>125</v>
      </c>
      <c r="DC607" s="39">
        <v>0.26185897435897437</v>
      </c>
      <c r="DD607" s="39">
        <v>0.36225717723912665</v>
      </c>
      <c r="DE607" s="39">
        <v>0.40483471074380162</v>
      </c>
      <c r="DF607" s="39" t="s">
        <v>125</v>
      </c>
      <c r="DG607" s="39" t="s">
        <v>125</v>
      </c>
      <c r="DH607" s="39" t="s">
        <v>125</v>
      </c>
      <c r="DI607" s="39">
        <v>0.21801207513416815</v>
      </c>
      <c r="DJ607" s="39">
        <v>0.32708401706596651</v>
      </c>
      <c r="DK607" s="39">
        <v>0.32760799009602837</v>
      </c>
      <c r="DL607" s="39" t="s">
        <v>125</v>
      </c>
      <c r="DM607" s="39" t="s">
        <v>125</v>
      </c>
      <c r="DN607" s="39" t="s">
        <v>125</v>
      </c>
      <c r="DO607" s="43">
        <v>1.5505882352941176</v>
      </c>
      <c r="DP607" s="43">
        <v>2.7451923076923075</v>
      </c>
      <c r="DQ607" s="43">
        <v>2.7474747474747474</v>
      </c>
      <c r="DR607" s="43" t="s">
        <v>125</v>
      </c>
      <c r="DS607" s="43" t="s">
        <v>125</v>
      </c>
      <c r="DT607" s="43" t="s">
        <v>125</v>
      </c>
      <c r="DU607" s="43">
        <v>1.0262184873949578</v>
      </c>
      <c r="DV607" s="43">
        <v>2.2453425480769229</v>
      </c>
      <c r="DW607" s="43">
        <v>2.2382154882154879</v>
      </c>
      <c r="DX607" s="43" t="s">
        <v>125</v>
      </c>
      <c r="DY607" s="43" t="s">
        <v>125</v>
      </c>
      <c r="DZ607" s="43" t="s">
        <v>125</v>
      </c>
      <c r="EA607" s="39">
        <v>2.9198350778350396E-2</v>
      </c>
      <c r="EB607" s="39">
        <v>0.10511411188132253</v>
      </c>
      <c r="EC607" s="39">
        <v>7.0366236881204303E-2</v>
      </c>
      <c r="ED607" s="39" t="s">
        <v>125</v>
      </c>
      <c r="EE607" s="39" t="s">
        <v>125</v>
      </c>
      <c r="EF607" s="39" t="s">
        <v>125</v>
      </c>
      <c r="EG607" s="39">
        <v>6.1273918679651568E-2</v>
      </c>
      <c r="EH607" s="39">
        <v>0.10934248860919116</v>
      </c>
      <c r="EI607" s="39">
        <v>8.5503532196966658E-2</v>
      </c>
      <c r="EJ607" s="39" t="s">
        <v>125</v>
      </c>
      <c r="EK607" s="39" t="s">
        <v>125</v>
      </c>
      <c r="EL607" s="39" t="s">
        <v>125</v>
      </c>
      <c r="EM607" s="38">
        <v>28.978719881631562</v>
      </c>
      <c r="EN607" s="38">
        <v>4.53</v>
      </c>
      <c r="EO607" s="38">
        <v>74.375</v>
      </c>
      <c r="EP607" s="38">
        <v>228</v>
      </c>
      <c r="EQ607" s="38">
        <v>27</v>
      </c>
      <c r="ER607" s="38">
        <v>38.5</v>
      </c>
      <c r="ES607" s="38">
        <v>122</v>
      </c>
      <c r="ET607" s="38" t="s">
        <v>127</v>
      </c>
      <c r="EU607" s="38" t="s">
        <v>127</v>
      </c>
      <c r="EV607" s="38">
        <v>108.28593095867699</v>
      </c>
      <c r="EW607" s="38">
        <v>110.86875670326626</v>
      </c>
      <c r="EX607" s="38">
        <v>9.5</v>
      </c>
      <c r="EY607" s="38">
        <v>33</v>
      </c>
      <c r="EZ607" s="36">
        <v>0</v>
      </c>
      <c r="FA607" s="36">
        <v>0</v>
      </c>
      <c r="FB607" s="36">
        <v>0</v>
      </c>
      <c r="FC607" s="36">
        <v>0</v>
      </c>
      <c r="FD607" s="36">
        <v>0</v>
      </c>
      <c r="FE607" s="36">
        <v>5.43</v>
      </c>
    </row>
    <row r="608" spans="1:161" ht="26.25" customHeight="1" x14ac:dyDescent="0.15">
      <c r="A608" s="35" t="s">
        <v>528</v>
      </c>
      <c r="B608" s="35" t="s">
        <v>245</v>
      </c>
      <c r="C608" s="35" t="s">
        <v>178</v>
      </c>
      <c r="D608" s="36">
        <v>1</v>
      </c>
      <c r="E608" s="36">
        <v>25</v>
      </c>
      <c r="F608" s="36" t="s">
        <v>216</v>
      </c>
      <c r="G608" s="3">
        <v>2019</v>
      </c>
      <c r="H608" s="37">
        <v>22</v>
      </c>
      <c r="I608" s="37">
        <v>2</v>
      </c>
      <c r="J608" s="38">
        <v>25</v>
      </c>
      <c r="K608" s="38">
        <v>19.135897435897437</v>
      </c>
      <c r="L608" s="38">
        <v>132</v>
      </c>
      <c r="M608" s="38">
        <v>2413</v>
      </c>
      <c r="N608" s="38">
        <v>18.280303030303031</v>
      </c>
      <c r="O608" s="38">
        <v>5.28</v>
      </c>
      <c r="P608" s="39">
        <v>0.26207552994443301</v>
      </c>
      <c r="Q608" s="39">
        <v>0.24149277588506843</v>
      </c>
      <c r="R608" s="37">
        <v>21</v>
      </c>
      <c r="S608" s="37" t="s">
        <v>130</v>
      </c>
      <c r="T608" s="40">
        <v>2.5230414746543777</v>
      </c>
      <c r="U608" s="38">
        <v>3.3032581453634084</v>
      </c>
      <c r="V608" s="38">
        <v>3.3032581453634084</v>
      </c>
      <c r="W608" s="38">
        <v>2.9131498100088931</v>
      </c>
      <c r="X608" s="38">
        <v>1.6946456001755539</v>
      </c>
      <c r="Y608" s="38">
        <v>2.8351434140907825</v>
      </c>
      <c r="Z608" s="38">
        <v>2.8351434140907825</v>
      </c>
      <c r="AA608" s="38">
        <v>2.2648945071331683</v>
      </c>
      <c r="AB608" s="39">
        <v>0.18256285312217763</v>
      </c>
      <c r="AC608" s="39">
        <v>0.26207552994443301</v>
      </c>
      <c r="AD608" s="39">
        <v>0.26207552994443301</v>
      </c>
      <c r="AE608" s="39">
        <v>0.22231919153330532</v>
      </c>
      <c r="AF608" s="39">
        <v>-0.13676832542465733</v>
      </c>
      <c r="AG608" s="39">
        <v>-7.1041835185190472E-2</v>
      </c>
      <c r="AH608" s="39">
        <v>-7.1041835185190472E-2</v>
      </c>
      <c r="AI608" s="39">
        <v>-0.1039050803049239</v>
      </c>
      <c r="AJ608" s="39">
        <v>0.21618953603158933</v>
      </c>
      <c r="AK608" s="39">
        <v>0.29159292035398232</v>
      </c>
      <c r="AL608" s="39">
        <v>0.29159292035398232</v>
      </c>
      <c r="AM608" s="41">
        <v>0.25389122819278581</v>
      </c>
      <c r="AN608" s="39">
        <v>-7.3113648574809648E-2</v>
      </c>
      <c r="AO608" s="39">
        <v>-1.4445905759802147E-2</v>
      </c>
      <c r="AP608" s="39">
        <v>-1.4445905759802147E-2</v>
      </c>
      <c r="AQ608" s="39">
        <v>-4.3779777167305897E-2</v>
      </c>
      <c r="AR608" s="40">
        <v>4.9747457473082513</v>
      </c>
      <c r="AS608" s="39">
        <v>-2.9315933021453744E-2</v>
      </c>
      <c r="AT608" s="39">
        <v>7.9382350236590904E-3</v>
      </c>
      <c r="AU608" s="39">
        <v>-2.9366065435622979E-2</v>
      </c>
      <c r="AV608" s="39">
        <v>-2.8958596510844814E-2</v>
      </c>
      <c r="AW608" s="40">
        <v>2.2648945071331683</v>
      </c>
      <c r="AX608" s="37" t="s">
        <v>127</v>
      </c>
      <c r="AY608" s="38">
        <v>9.3572405089884487</v>
      </c>
      <c r="AZ608" s="40">
        <v>2.1278973585366132</v>
      </c>
      <c r="BA608" s="36" t="s">
        <v>125</v>
      </c>
      <c r="BB608" s="36" t="s">
        <v>125</v>
      </c>
      <c r="BC608" s="36">
        <v>13</v>
      </c>
      <c r="BD608" s="36">
        <v>12</v>
      </c>
      <c r="BE608" s="36" t="s">
        <v>125</v>
      </c>
      <c r="BF608" s="36" t="s">
        <v>125</v>
      </c>
      <c r="BG608" s="40" t="s">
        <v>125</v>
      </c>
      <c r="BH608" s="40" t="s">
        <v>125</v>
      </c>
      <c r="BI608" s="40">
        <v>16.03846153846154</v>
      </c>
      <c r="BJ608" s="40">
        <v>22.233333333333334</v>
      </c>
      <c r="BK608" s="40" t="s">
        <v>125</v>
      </c>
      <c r="BL608" s="40" t="s">
        <v>125</v>
      </c>
      <c r="BM608" s="36" t="s">
        <v>125</v>
      </c>
      <c r="BN608" s="36" t="s">
        <v>125</v>
      </c>
      <c r="BO608" s="36">
        <v>57</v>
      </c>
      <c r="BP608" s="36">
        <v>75</v>
      </c>
      <c r="BQ608" s="36" t="s">
        <v>125</v>
      </c>
      <c r="BR608" s="36" t="s">
        <v>125</v>
      </c>
      <c r="BS608" s="36" t="s">
        <v>125</v>
      </c>
      <c r="BT608" s="36" t="s">
        <v>125</v>
      </c>
      <c r="BU608" s="36">
        <v>1095</v>
      </c>
      <c r="BV608" s="36">
        <v>1318</v>
      </c>
      <c r="BW608" s="36" t="s">
        <v>125</v>
      </c>
      <c r="BX608" s="36" t="s">
        <v>125</v>
      </c>
      <c r="BY608" s="36" t="s">
        <v>125</v>
      </c>
      <c r="BZ608" s="36" t="s">
        <v>125</v>
      </c>
      <c r="CA608" s="36">
        <v>7</v>
      </c>
      <c r="CB608" s="36">
        <v>10</v>
      </c>
      <c r="CC608" s="36" t="s">
        <v>125</v>
      </c>
      <c r="CD608" s="36" t="s">
        <v>125</v>
      </c>
      <c r="CE608" s="41" t="s">
        <v>125</v>
      </c>
      <c r="CF608" s="41" t="s">
        <v>125</v>
      </c>
      <c r="CG608" s="41">
        <v>0.18446601941747573</v>
      </c>
      <c r="CH608" s="41">
        <v>0.27372262773722628</v>
      </c>
      <c r="CI608" s="41" t="s">
        <v>125</v>
      </c>
      <c r="CJ608" s="41" t="s">
        <v>125</v>
      </c>
      <c r="CK608" s="41" t="s">
        <v>125</v>
      </c>
      <c r="CL608" s="41" t="s">
        <v>125</v>
      </c>
      <c r="CM608" s="41">
        <v>0.21618953603158933</v>
      </c>
      <c r="CN608" s="41">
        <v>0.29159292035398232</v>
      </c>
      <c r="CO608" s="41" t="s">
        <v>125</v>
      </c>
      <c r="CP608" s="41" t="s">
        <v>125</v>
      </c>
      <c r="CQ608" s="41" t="s">
        <v>125</v>
      </c>
      <c r="CR608" s="41" t="s">
        <v>125</v>
      </c>
      <c r="CS608" s="41">
        <v>0.21618953603158933</v>
      </c>
      <c r="CT608" s="41">
        <v>0.29159292035398232</v>
      </c>
      <c r="CU608" s="41" t="s">
        <v>125</v>
      </c>
      <c r="CV608" s="41" t="s">
        <v>125</v>
      </c>
      <c r="CW608" s="41" t="s">
        <v>125</v>
      </c>
      <c r="CX608" s="41" t="s">
        <v>125</v>
      </c>
      <c r="CY608" s="41">
        <v>0.14893617021276595</v>
      </c>
      <c r="CZ608" s="41">
        <v>0.23255813953488372</v>
      </c>
      <c r="DA608" s="41" t="s">
        <v>125</v>
      </c>
      <c r="DB608" s="41" t="s">
        <v>125</v>
      </c>
      <c r="DC608" s="39" t="s">
        <v>125</v>
      </c>
      <c r="DD608" s="39" t="s">
        <v>125</v>
      </c>
      <c r="DE608" s="39">
        <v>0.18256285312217763</v>
      </c>
      <c r="DF608" s="39">
        <v>0.26207552994443301</v>
      </c>
      <c r="DG608" s="39" t="s">
        <v>125</v>
      </c>
      <c r="DH608" s="39" t="s">
        <v>125</v>
      </c>
      <c r="DI608" s="39" t="s">
        <v>125</v>
      </c>
      <c r="DJ608" s="39" t="s">
        <v>125</v>
      </c>
      <c r="DK608" s="39">
        <v>0.20032777772453253</v>
      </c>
      <c r="DL608" s="39">
        <v>0.28265777404560433</v>
      </c>
      <c r="DM608" s="39" t="s">
        <v>125</v>
      </c>
      <c r="DN608" s="39" t="s">
        <v>125</v>
      </c>
      <c r="DO608" s="43" t="s">
        <v>125</v>
      </c>
      <c r="DP608" s="43" t="s">
        <v>125</v>
      </c>
      <c r="DQ608" s="43">
        <v>2.5230414746543777</v>
      </c>
      <c r="DR608" s="43">
        <v>3.3032581453634084</v>
      </c>
      <c r="DS608" s="43" t="s">
        <v>125</v>
      </c>
      <c r="DT608" s="43" t="s">
        <v>125</v>
      </c>
      <c r="DU608" s="43" t="s">
        <v>125</v>
      </c>
      <c r="DV608" s="43" t="s">
        <v>125</v>
      </c>
      <c r="DW608" s="43">
        <v>1.6946456001755539</v>
      </c>
      <c r="DX608" s="43">
        <v>2.8351434140907825</v>
      </c>
      <c r="DY608" s="43" t="s">
        <v>125</v>
      </c>
      <c r="DZ608" s="43" t="s">
        <v>125</v>
      </c>
      <c r="EA608" s="39" t="s">
        <v>125</v>
      </c>
      <c r="EB608" s="39" t="s">
        <v>125</v>
      </c>
      <c r="EC608" s="39">
        <v>-7.3113648574809648E-2</v>
      </c>
      <c r="ED608" s="39">
        <v>-1.4445905759802147E-2</v>
      </c>
      <c r="EE608" s="39" t="s">
        <v>125</v>
      </c>
      <c r="EF608" s="39" t="s">
        <v>125</v>
      </c>
      <c r="EG608" s="39" t="s">
        <v>125</v>
      </c>
      <c r="EH608" s="39" t="s">
        <v>125</v>
      </c>
      <c r="EI608" s="39">
        <v>-0.13676832542465733</v>
      </c>
      <c r="EJ608" s="39">
        <v>-7.1041835185190472E-2</v>
      </c>
      <c r="EK608" s="39" t="s">
        <v>125</v>
      </c>
      <c r="EL608" s="39" t="s">
        <v>125</v>
      </c>
      <c r="EM608" s="38">
        <v>24.249366817909031</v>
      </c>
      <c r="EN608" s="38" t="s">
        <v>127</v>
      </c>
      <c r="EO608" s="38">
        <v>69.375</v>
      </c>
      <c r="EP608" s="38">
        <v>166</v>
      </c>
      <c r="EQ608" s="38" t="s">
        <v>127</v>
      </c>
      <c r="ER608" s="38" t="s">
        <v>127</v>
      </c>
      <c r="ES608" s="38" t="s">
        <v>127</v>
      </c>
      <c r="ET608" s="38" t="s">
        <v>127</v>
      </c>
      <c r="EU608" s="38" t="s">
        <v>127</v>
      </c>
      <c r="EV608" s="38" t="s">
        <v>127</v>
      </c>
      <c r="EW608" s="38" t="s">
        <v>127</v>
      </c>
      <c r="EX608" s="38">
        <v>9</v>
      </c>
      <c r="EY608" s="38">
        <v>30.5</v>
      </c>
      <c r="EZ608" s="36">
        <v>0</v>
      </c>
      <c r="FA608" s="36">
        <v>0</v>
      </c>
      <c r="FB608" s="36">
        <v>0</v>
      </c>
      <c r="FC608" s="36">
        <v>0</v>
      </c>
      <c r="FD608" s="36">
        <v>0</v>
      </c>
      <c r="FE608" s="36">
        <v>10.99</v>
      </c>
    </row>
    <row r="609" spans="1:161" ht="26.25" customHeight="1" x14ac:dyDescent="0.15">
      <c r="A609" s="35" t="s">
        <v>277</v>
      </c>
      <c r="B609" s="35" t="s">
        <v>245</v>
      </c>
      <c r="C609" s="35" t="s">
        <v>178</v>
      </c>
      <c r="D609" s="36" t="s">
        <v>116</v>
      </c>
      <c r="E609" s="36" t="s">
        <v>116</v>
      </c>
      <c r="F609" s="36" t="s">
        <v>216</v>
      </c>
      <c r="G609" s="3" t="s">
        <v>238</v>
      </c>
      <c r="H609" s="37">
        <v>21</v>
      </c>
      <c r="I609" s="37">
        <v>3</v>
      </c>
      <c r="J609" s="38">
        <v>40</v>
      </c>
      <c r="K609" s="38">
        <v>17.658241758241761</v>
      </c>
      <c r="L609" s="38">
        <v>173</v>
      </c>
      <c r="M609" s="38">
        <v>3292</v>
      </c>
      <c r="N609" s="38">
        <v>19.028901734104046</v>
      </c>
      <c r="O609" s="38">
        <v>4.3250000000000002</v>
      </c>
      <c r="P609" s="39">
        <v>0.35378642331091903</v>
      </c>
      <c r="Q609" s="39">
        <v>0.226157031202565</v>
      </c>
      <c r="R609" s="37">
        <v>19</v>
      </c>
      <c r="S609" s="37">
        <v>20</v>
      </c>
      <c r="T609" s="40">
        <v>1.8594470046082949</v>
      </c>
      <c r="U609" s="38">
        <v>3.0576036866359448</v>
      </c>
      <c r="V609" s="38">
        <v>3.0576036866359448</v>
      </c>
      <c r="W609" s="38">
        <v>2.5284178187403996</v>
      </c>
      <c r="X609" s="38">
        <v>1.0310511301294711</v>
      </c>
      <c r="Y609" s="38">
        <v>2.2292078121571208</v>
      </c>
      <c r="Z609" s="38">
        <v>2.2292078121571208</v>
      </c>
      <c r="AA609" s="38">
        <v>1.7000219442615758</v>
      </c>
      <c r="AB609" s="39">
        <v>0.15413244838377685</v>
      </c>
      <c r="AC609" s="39">
        <v>0.35378642331091903</v>
      </c>
      <c r="AD609" s="39">
        <v>0.35378642331091903</v>
      </c>
      <c r="AE609" s="39">
        <v>0.25464106452387508</v>
      </c>
      <c r="AF609" s="39">
        <v>-4.6452607295545956E-2</v>
      </c>
      <c r="AG609" s="39">
        <v>3.445524476408407E-2</v>
      </c>
      <c r="AH609" s="39">
        <v>3.445524476408407E-2</v>
      </c>
      <c r="AI609" s="39">
        <v>-2.9692430948226414E-3</v>
      </c>
      <c r="AJ609" s="39">
        <v>0.15932872655478775</v>
      </c>
      <c r="AK609" s="39">
        <v>0.318683957732949</v>
      </c>
      <c r="AL609" s="39">
        <v>0.318683957732949</v>
      </c>
      <c r="AM609" s="41">
        <v>0.24473579151774116</v>
      </c>
      <c r="AN609" s="39">
        <v>-2.2690871384810574E-2</v>
      </c>
      <c r="AO609" s="39">
        <v>2.9380773126550019E-2</v>
      </c>
      <c r="AP609" s="39">
        <v>2.9380773126550019E-2</v>
      </c>
      <c r="AQ609" s="39">
        <v>8.1455767875587646E-3</v>
      </c>
      <c r="AR609" s="40">
        <v>4.8753195045695108</v>
      </c>
      <c r="AS609" s="39">
        <v>-3.7075249763818763E-2</v>
      </c>
      <c r="AT609" s="39">
        <v>3.37071711887722E-2</v>
      </c>
      <c r="AU609" s="39">
        <v>-3.6085675698032227E-2</v>
      </c>
      <c r="AV609" s="39">
        <v>-2.5266215135420597E-3</v>
      </c>
      <c r="AW609" s="40">
        <v>1.7000219442615758</v>
      </c>
      <c r="AX609" s="37">
        <v>62</v>
      </c>
      <c r="AY609" s="38">
        <v>9.7856553169903915</v>
      </c>
      <c r="AZ609" s="40" t="s">
        <v>130</v>
      </c>
      <c r="BA609" s="36">
        <v>13</v>
      </c>
      <c r="BB609" s="36">
        <v>14</v>
      </c>
      <c r="BC609" s="36">
        <v>13</v>
      </c>
      <c r="BD609" s="36" t="s">
        <v>125</v>
      </c>
      <c r="BE609" s="36" t="s">
        <v>125</v>
      </c>
      <c r="BF609" s="36" t="s">
        <v>125</v>
      </c>
      <c r="BG609" s="40">
        <v>13.292307692307693</v>
      </c>
      <c r="BH609" s="40">
        <v>17.62857142857143</v>
      </c>
      <c r="BI609" s="40">
        <v>22.053846153846159</v>
      </c>
      <c r="BJ609" s="40" t="s">
        <v>125</v>
      </c>
      <c r="BK609" s="40" t="s">
        <v>125</v>
      </c>
      <c r="BL609" s="40" t="s">
        <v>125</v>
      </c>
      <c r="BM609" s="36">
        <v>46</v>
      </c>
      <c r="BN609" s="36">
        <v>65</v>
      </c>
      <c r="BO609" s="36">
        <v>62</v>
      </c>
      <c r="BP609" s="36" t="s">
        <v>125</v>
      </c>
      <c r="BQ609" s="36" t="s">
        <v>125</v>
      </c>
      <c r="BR609" s="36" t="s">
        <v>125</v>
      </c>
      <c r="BS609" s="36">
        <v>807</v>
      </c>
      <c r="BT609" s="36">
        <v>1158</v>
      </c>
      <c r="BU609" s="36">
        <v>1327</v>
      </c>
      <c r="BV609" s="36" t="s">
        <v>125</v>
      </c>
      <c r="BW609" s="36" t="s">
        <v>125</v>
      </c>
      <c r="BX609" s="36" t="s">
        <v>125</v>
      </c>
      <c r="BY609" s="36">
        <v>7</v>
      </c>
      <c r="BZ609" s="36">
        <v>11</v>
      </c>
      <c r="CA609" s="36">
        <v>14</v>
      </c>
      <c r="CB609" s="36" t="s">
        <v>125</v>
      </c>
      <c r="CC609" s="36" t="s">
        <v>125</v>
      </c>
      <c r="CD609" s="36" t="s">
        <v>125</v>
      </c>
      <c r="CE609" s="41">
        <v>0.14886731391585761</v>
      </c>
      <c r="CF609" s="41">
        <v>0.23722627737226276</v>
      </c>
      <c r="CG609" s="41">
        <v>0.236641221374046</v>
      </c>
      <c r="CH609" s="41" t="s">
        <v>125</v>
      </c>
      <c r="CI609" s="41" t="s">
        <v>125</v>
      </c>
      <c r="CJ609" s="41" t="s">
        <v>125</v>
      </c>
      <c r="CK609" s="41">
        <v>0.15932872655478775</v>
      </c>
      <c r="CL609" s="41">
        <v>0.25619469026548675</v>
      </c>
      <c r="CM609" s="41">
        <v>0.318683957732949</v>
      </c>
      <c r="CN609" s="41" t="s">
        <v>125</v>
      </c>
      <c r="CO609" s="41" t="s">
        <v>125</v>
      </c>
      <c r="CP609" s="41" t="s">
        <v>125</v>
      </c>
      <c r="CQ609" s="41">
        <v>0.15932872655478775</v>
      </c>
      <c r="CR609" s="41">
        <v>0.25619469026548675</v>
      </c>
      <c r="CS609" s="41">
        <v>0.318683957732949</v>
      </c>
      <c r="CT609" s="41" t="s">
        <v>125</v>
      </c>
      <c r="CU609" s="41" t="s">
        <v>125</v>
      </c>
      <c r="CV609" s="41" t="s">
        <v>125</v>
      </c>
      <c r="CW609" s="41">
        <v>0.14893617021276595</v>
      </c>
      <c r="CX609" s="41">
        <v>0.2558139534883721</v>
      </c>
      <c r="CY609" s="41">
        <v>0.38888888888888901</v>
      </c>
      <c r="CZ609" s="41" t="s">
        <v>125</v>
      </c>
      <c r="DA609" s="41" t="s">
        <v>125</v>
      </c>
      <c r="DB609" s="41" t="s">
        <v>125</v>
      </c>
      <c r="DC609" s="39">
        <v>0.15413244838377685</v>
      </c>
      <c r="DD609" s="39">
        <v>0.25600432187692945</v>
      </c>
      <c r="DE609" s="39">
        <v>0.35378642331091903</v>
      </c>
      <c r="DF609" s="39" t="s">
        <v>125</v>
      </c>
      <c r="DG609" s="39" t="s">
        <v>125</v>
      </c>
      <c r="DH609" s="39" t="s">
        <v>125</v>
      </c>
      <c r="DI609" s="39">
        <v>0.15409802023532268</v>
      </c>
      <c r="DJ609" s="39">
        <v>0.24671048381887475</v>
      </c>
      <c r="DK609" s="39">
        <v>0.27766258955349749</v>
      </c>
      <c r="DL609" s="39" t="s">
        <v>125</v>
      </c>
      <c r="DM609" s="39" t="s">
        <v>125</v>
      </c>
      <c r="DN609" s="39" t="s">
        <v>125</v>
      </c>
      <c r="DO609" s="43">
        <v>1.8594470046082949</v>
      </c>
      <c r="DP609" s="43">
        <v>2.6682027649769586</v>
      </c>
      <c r="DQ609" s="43">
        <v>3.0576036866359448</v>
      </c>
      <c r="DR609" s="43" t="s">
        <v>125</v>
      </c>
      <c r="DS609" s="43" t="s">
        <v>125</v>
      </c>
      <c r="DT609" s="43" t="s">
        <v>125</v>
      </c>
      <c r="DU609" s="43">
        <v>1.0310511301294711</v>
      </c>
      <c r="DV609" s="43">
        <v>1.8398068904981348</v>
      </c>
      <c r="DW609" s="43">
        <v>2.2292078121571208</v>
      </c>
      <c r="DX609" s="43" t="s">
        <v>125</v>
      </c>
      <c r="DY609" s="43" t="s">
        <v>125</v>
      </c>
      <c r="DZ609" s="43" t="s">
        <v>125</v>
      </c>
      <c r="EA609" s="39">
        <v>-2.2690871384810574E-2</v>
      </c>
      <c r="EB609" s="39">
        <v>1.774682862093685E-2</v>
      </c>
      <c r="EC609" s="39">
        <v>2.9380773126550019E-2</v>
      </c>
      <c r="ED609" s="39" t="s">
        <v>125</v>
      </c>
      <c r="EE609" s="39" t="s">
        <v>125</v>
      </c>
      <c r="EF609" s="39" t="s">
        <v>125</v>
      </c>
      <c r="EG609" s="39">
        <v>-4.6452607295545956E-2</v>
      </c>
      <c r="EH609" s="39">
        <v>3.0896332469939614E-3</v>
      </c>
      <c r="EI609" s="39">
        <v>3.445524476408407E-2</v>
      </c>
      <c r="EJ609" s="39" t="s">
        <v>125</v>
      </c>
      <c r="EK609" s="39" t="s">
        <v>125</v>
      </c>
      <c r="EL609" s="39" t="s">
        <v>125</v>
      </c>
      <c r="EM609" s="38">
        <v>25.68</v>
      </c>
      <c r="EN609" s="38">
        <v>4.5</v>
      </c>
      <c r="EO609" s="38">
        <v>73.63</v>
      </c>
      <c r="EP609" s="38">
        <v>198</v>
      </c>
      <c r="EQ609" s="38">
        <v>11</v>
      </c>
      <c r="ER609" s="38">
        <v>34.5</v>
      </c>
      <c r="ES609" s="38" t="s">
        <v>127</v>
      </c>
      <c r="ET609" s="38" t="s">
        <v>127</v>
      </c>
      <c r="EU609" s="38" t="s">
        <v>127</v>
      </c>
      <c r="EV609" s="38">
        <v>96.570644718792863</v>
      </c>
      <c r="EW609" s="38">
        <v>96.901583330270384</v>
      </c>
      <c r="EX609" s="38">
        <v>9.25</v>
      </c>
      <c r="EY609" s="38">
        <v>32.25</v>
      </c>
      <c r="EZ609" s="36" t="s">
        <v>130</v>
      </c>
      <c r="FA609" s="36" t="s">
        <v>130</v>
      </c>
      <c r="FB609" s="36" t="s">
        <v>130</v>
      </c>
      <c r="FC609" s="36" t="s">
        <v>130</v>
      </c>
      <c r="FD609" s="36" t="s">
        <v>130</v>
      </c>
      <c r="FE609" s="36" t="s">
        <v>130</v>
      </c>
    </row>
    <row r="610" spans="1:161" ht="26.25" customHeight="1" x14ac:dyDescent="0.15">
      <c r="A610" s="35" t="s">
        <v>279</v>
      </c>
      <c r="B610" s="35" t="s">
        <v>215</v>
      </c>
      <c r="C610" s="35" t="s">
        <v>155</v>
      </c>
      <c r="D610" s="36" t="s">
        <v>116</v>
      </c>
      <c r="E610" s="36" t="s">
        <v>116</v>
      </c>
      <c r="F610" s="36" t="s">
        <v>216</v>
      </c>
      <c r="G610" s="3" t="s">
        <v>238</v>
      </c>
      <c r="H610" s="37">
        <v>22</v>
      </c>
      <c r="I610" s="37">
        <v>4</v>
      </c>
      <c r="J610" s="38">
        <v>42</v>
      </c>
      <c r="K610" s="38">
        <v>15.203466117216117</v>
      </c>
      <c r="L610" s="38">
        <v>201</v>
      </c>
      <c r="M610" s="38">
        <v>3101</v>
      </c>
      <c r="N610" s="38">
        <v>15.427860696517413</v>
      </c>
      <c r="O610" s="38">
        <v>4.7857142857142856</v>
      </c>
      <c r="P610" s="39">
        <v>0.4969247002450119</v>
      </c>
      <c r="Q610" s="39">
        <v>0.31271732576679667</v>
      </c>
      <c r="R610" s="37">
        <v>19</v>
      </c>
      <c r="S610" s="37">
        <v>19</v>
      </c>
      <c r="T610" s="40">
        <v>0.43653250773993807</v>
      </c>
      <c r="U610" s="38">
        <v>3.8150684931506849</v>
      </c>
      <c r="V610" s="38">
        <v>3.8150684931506849</v>
      </c>
      <c r="W610" s="38">
        <v>2.6370792914823729</v>
      </c>
      <c r="X610" s="38">
        <v>-0.10097642295784709</v>
      </c>
      <c r="Y610" s="38">
        <v>2.8874638728323698</v>
      </c>
      <c r="Z610" s="38">
        <v>2.8767123287671232</v>
      </c>
      <c r="AA610" s="38">
        <v>2.0199113504959554</v>
      </c>
      <c r="AB610" s="39">
        <v>8.6791709742529408E-2</v>
      </c>
      <c r="AC610" s="39">
        <v>0.61261658221340975</v>
      </c>
      <c r="AD610" s="39">
        <v>0.38123281827661404</v>
      </c>
      <c r="AE610" s="39">
        <v>0.39900147136801301</v>
      </c>
      <c r="AF610" s="39">
        <v>-0.1137933459367934</v>
      </c>
      <c r="AG610" s="39">
        <v>4.8115453146990561E-2</v>
      </c>
      <c r="AH610" s="39">
        <v>0.35970189358347426</v>
      </c>
      <c r="AI610" s="39">
        <v>0.12251439937158383</v>
      </c>
      <c r="AJ610" s="39">
        <v>6.2472308373947717E-2</v>
      </c>
      <c r="AK610" s="39">
        <v>0.36960849369608501</v>
      </c>
      <c r="AL610" s="39">
        <v>0.44745538664904166</v>
      </c>
      <c r="AM610" s="41">
        <v>0.41593114360804151</v>
      </c>
      <c r="AN610" s="39">
        <v>-0.11954728956565061</v>
      </c>
      <c r="AO610" s="39">
        <v>6.3569667582300537E-2</v>
      </c>
      <c r="AP610" s="39">
        <v>0.20900752500449177</v>
      </c>
      <c r="AQ610" s="39">
        <v>7.3614067223435137E-2</v>
      </c>
      <c r="AR610" s="40">
        <v>9.2534246725496754</v>
      </c>
      <c r="AS610" s="39">
        <v>0.13925170040866452</v>
      </c>
      <c r="AT610" s="39">
        <v>0.1841911580391403</v>
      </c>
      <c r="AU610" s="39">
        <v>8.8809747075674572E-2</v>
      </c>
      <c r="AV610" s="39">
        <v>5.4913757346135864E-2</v>
      </c>
      <c r="AW610" s="40">
        <v>2.0199113504959554</v>
      </c>
      <c r="AX610" s="37" t="s">
        <v>127</v>
      </c>
      <c r="AY610" s="38">
        <v>9.4256883631293569</v>
      </c>
      <c r="AZ610" s="40" t="s">
        <v>130</v>
      </c>
      <c r="BA610" s="36">
        <v>7</v>
      </c>
      <c r="BB610" s="36">
        <v>10</v>
      </c>
      <c r="BC610" s="36">
        <v>13</v>
      </c>
      <c r="BD610" s="36">
        <v>12</v>
      </c>
      <c r="BE610" s="36" t="s">
        <v>125</v>
      </c>
      <c r="BF610" s="36" t="s">
        <v>125</v>
      </c>
      <c r="BG610" s="40">
        <v>4.8714285714285719</v>
      </c>
      <c r="BH610" s="40">
        <v>14.469999999999999</v>
      </c>
      <c r="BI610" s="40">
        <v>20.530769230769231</v>
      </c>
      <c r="BJ610" s="40">
        <v>20.941666666666666</v>
      </c>
      <c r="BK610" s="40" t="s">
        <v>125</v>
      </c>
      <c r="BL610" s="40" t="s">
        <v>125</v>
      </c>
      <c r="BM610" s="36">
        <v>14</v>
      </c>
      <c r="BN610" s="36">
        <v>35</v>
      </c>
      <c r="BO610" s="36">
        <v>78</v>
      </c>
      <c r="BP610" s="36">
        <v>74</v>
      </c>
      <c r="BQ610" s="36" t="s">
        <v>125</v>
      </c>
      <c r="BR610" s="36" t="s">
        <v>125</v>
      </c>
      <c r="BS610" s="36">
        <v>141</v>
      </c>
      <c r="BT610" s="36">
        <v>677</v>
      </c>
      <c r="BU610" s="36">
        <v>1169</v>
      </c>
      <c r="BV610" s="36">
        <v>1114</v>
      </c>
      <c r="BW610" s="36" t="s">
        <v>125</v>
      </c>
      <c r="BX610" s="36" t="s">
        <v>125</v>
      </c>
      <c r="BY610" s="36">
        <v>1</v>
      </c>
      <c r="BZ610" s="36">
        <v>7</v>
      </c>
      <c r="CA610" s="36">
        <v>12</v>
      </c>
      <c r="CB610" s="36">
        <v>11</v>
      </c>
      <c r="CC610" s="36" t="s">
        <v>125</v>
      </c>
      <c r="CD610" s="36" t="s">
        <v>125</v>
      </c>
      <c r="CE610" s="41">
        <v>7.7348066298342538E-2</v>
      </c>
      <c r="CF610" s="41">
        <v>0.31818181818181818</v>
      </c>
      <c r="CG610" s="41">
        <v>0.41052631578947368</v>
      </c>
      <c r="CH610" s="41">
        <v>0.38541666666666702</v>
      </c>
      <c r="CI610" s="41" t="s">
        <v>125</v>
      </c>
      <c r="CJ610" s="41" t="s">
        <v>125</v>
      </c>
      <c r="CK610" s="41">
        <v>6.2472308373947717E-2</v>
      </c>
      <c r="CL610" s="41">
        <v>0.44745538664904166</v>
      </c>
      <c r="CM610" s="41">
        <v>0.4307295504789978</v>
      </c>
      <c r="CN610" s="41">
        <v>0.36960849369608501</v>
      </c>
      <c r="CO610" s="41" t="s">
        <v>125</v>
      </c>
      <c r="CP610" s="41" t="s">
        <v>125</v>
      </c>
      <c r="CQ610" s="41" t="s">
        <v>125</v>
      </c>
      <c r="CR610" s="41">
        <v>0.44745538664904166</v>
      </c>
      <c r="CS610" s="41">
        <v>0.4307295504789978</v>
      </c>
      <c r="CT610" s="41">
        <v>0.36960849369608501</v>
      </c>
      <c r="CU610" s="41" t="s">
        <v>125</v>
      </c>
      <c r="CV610" s="41" t="s">
        <v>125</v>
      </c>
      <c r="CW610" s="41">
        <v>0.1111111111111111</v>
      </c>
      <c r="CX610" s="41">
        <v>0.77777777777777779</v>
      </c>
      <c r="CY610" s="41">
        <v>0.6</v>
      </c>
      <c r="CZ610" s="41">
        <v>0.39285714285714302</v>
      </c>
      <c r="DA610" s="41" t="s">
        <v>125</v>
      </c>
      <c r="DB610" s="41" t="s">
        <v>125</v>
      </c>
      <c r="DC610" s="39">
        <v>8.6791709742529408E-2</v>
      </c>
      <c r="DD610" s="39">
        <v>0.61261658221340975</v>
      </c>
      <c r="DE610" s="39">
        <v>0.51536477523949886</v>
      </c>
      <c r="DF610" s="39">
        <v>0.38123281827661404</v>
      </c>
      <c r="DG610" s="39" t="s">
        <v>125</v>
      </c>
      <c r="DH610" s="39" t="s">
        <v>125</v>
      </c>
      <c r="DI610" s="39">
        <v>6.9910187336145124E-2</v>
      </c>
      <c r="DJ610" s="39">
        <v>0.38281860241542992</v>
      </c>
      <c r="DK610" s="39">
        <v>0.42062793313423574</v>
      </c>
      <c r="DL610" s="39">
        <v>0.37751258018137601</v>
      </c>
      <c r="DM610" s="39" t="s">
        <v>125</v>
      </c>
      <c r="DN610" s="39" t="s">
        <v>125</v>
      </c>
      <c r="DO610" s="43">
        <v>0.43653250773993807</v>
      </c>
      <c r="DP610" s="43">
        <v>2.9181034482758621</v>
      </c>
      <c r="DQ610" s="43">
        <v>3.3786127167630058</v>
      </c>
      <c r="DR610" s="43">
        <v>3.8150684931506849</v>
      </c>
      <c r="DS610" s="43" t="s">
        <v>125</v>
      </c>
      <c r="DT610" s="43" t="s">
        <v>125</v>
      </c>
      <c r="DU610" s="43">
        <v>-0.10097642295784709</v>
      </c>
      <c r="DV610" s="43">
        <v>2.4164456233421752</v>
      </c>
      <c r="DW610" s="43">
        <v>2.8874638728323698</v>
      </c>
      <c r="DX610" s="43">
        <v>2.8767123287671232</v>
      </c>
      <c r="DY610" s="43" t="s">
        <v>125</v>
      </c>
      <c r="DZ610" s="43" t="s">
        <v>125</v>
      </c>
      <c r="EA610" s="39">
        <v>-0.11954728956565061</v>
      </c>
      <c r="EB610" s="39">
        <v>0.20900752500449177</v>
      </c>
      <c r="EC610" s="39">
        <v>0.14142636587259882</v>
      </c>
      <c r="ED610" s="39">
        <v>6.3569667582300537E-2</v>
      </c>
      <c r="EE610" s="39" t="s">
        <v>125</v>
      </c>
      <c r="EF610" s="39" t="s">
        <v>125</v>
      </c>
      <c r="EG610" s="39">
        <v>-0.1137933459367934</v>
      </c>
      <c r="EH610" s="39">
        <v>0.35970189358347426</v>
      </c>
      <c r="EI610" s="39">
        <v>0.1960335966926639</v>
      </c>
      <c r="EJ610" s="39">
        <v>4.8115453146990561E-2</v>
      </c>
      <c r="EK610" s="39" t="s">
        <v>125</v>
      </c>
      <c r="EL610" s="39" t="s">
        <v>125</v>
      </c>
      <c r="EM610" s="38">
        <v>26.9</v>
      </c>
      <c r="EN610" s="38" t="s">
        <v>127</v>
      </c>
      <c r="EO610" s="38">
        <v>73.38</v>
      </c>
      <c r="EP610" s="38">
        <v>206</v>
      </c>
      <c r="EQ610" s="38" t="s">
        <v>127</v>
      </c>
      <c r="ER610" s="38" t="s">
        <v>127</v>
      </c>
      <c r="ES610" s="38" t="s">
        <v>127</v>
      </c>
      <c r="ET610" s="38" t="s">
        <v>127</v>
      </c>
      <c r="EU610" s="38" t="s">
        <v>127</v>
      </c>
      <c r="EV610" s="38" t="s">
        <v>127</v>
      </c>
      <c r="EW610" s="38" t="s">
        <v>127</v>
      </c>
      <c r="EX610" s="38">
        <v>9</v>
      </c>
      <c r="EY610" s="38">
        <v>30.88</v>
      </c>
      <c r="EZ610" s="36" t="s">
        <v>130</v>
      </c>
      <c r="FA610" s="36" t="s">
        <v>130</v>
      </c>
      <c r="FB610" s="36" t="s">
        <v>130</v>
      </c>
      <c r="FC610" s="36" t="s">
        <v>130</v>
      </c>
      <c r="FD610" s="36" t="s">
        <v>130</v>
      </c>
      <c r="FE610" s="36" t="s">
        <v>130</v>
      </c>
    </row>
    <row r="611" spans="1:161" ht="26.25" customHeight="1" x14ac:dyDescent="0.15">
      <c r="A611" s="35" t="s">
        <v>285</v>
      </c>
      <c r="B611" s="35" t="s">
        <v>237</v>
      </c>
      <c r="C611" s="35" t="s">
        <v>229</v>
      </c>
      <c r="D611" s="36" t="s">
        <v>116</v>
      </c>
      <c r="E611" s="36" t="s">
        <v>116</v>
      </c>
      <c r="F611" s="36" t="s">
        <v>216</v>
      </c>
      <c r="G611" s="3" t="s">
        <v>238</v>
      </c>
      <c r="H611" s="37">
        <v>21</v>
      </c>
      <c r="I611" s="37">
        <v>3</v>
      </c>
      <c r="J611" s="38">
        <v>27</v>
      </c>
      <c r="K611" s="38">
        <v>12.878174603174601</v>
      </c>
      <c r="L611" s="38">
        <v>152</v>
      </c>
      <c r="M611" s="38">
        <v>2222</v>
      </c>
      <c r="N611" s="38">
        <v>14.618421052631579</v>
      </c>
      <c r="O611" s="38">
        <v>5.6296296296296298</v>
      </c>
      <c r="P611" s="39">
        <v>0.3016562635077249</v>
      </c>
      <c r="Q611" s="39">
        <v>0.26707529449855882</v>
      </c>
      <c r="R611" s="37">
        <v>19</v>
      </c>
      <c r="S611" s="37">
        <v>19</v>
      </c>
      <c r="T611" s="40">
        <v>2.2322946175637393</v>
      </c>
      <c r="U611" s="38">
        <v>2.7683397683397684</v>
      </c>
      <c r="V611" s="38">
        <v>2.7683397683397684</v>
      </c>
      <c r="W611" s="38">
        <v>2.500317192951754</v>
      </c>
      <c r="X611" s="38">
        <v>1.7110481586402266</v>
      </c>
      <c r="Y611" s="38">
        <v>2.2032107295265191</v>
      </c>
      <c r="Z611" s="38">
        <v>2.2032107295265191</v>
      </c>
      <c r="AA611" s="38">
        <v>1.9571294440833729</v>
      </c>
      <c r="AB611" s="39">
        <v>0.30679646440516006</v>
      </c>
      <c r="AC611" s="39">
        <v>0.30679646440516006</v>
      </c>
      <c r="AD611" s="39">
        <v>0.289647930742158</v>
      </c>
      <c r="AE611" s="39">
        <v>0.29822219757365903</v>
      </c>
      <c r="AF611" s="39">
        <v>5.3881775775224572E-2</v>
      </c>
      <c r="AG611" s="39">
        <v>-2.968324780467696E-2</v>
      </c>
      <c r="AH611" s="39">
        <v>5.3881775775224572E-2</v>
      </c>
      <c r="AI611" s="39">
        <v>1.2099263985273806E-2</v>
      </c>
      <c r="AJ611" s="39">
        <v>0</v>
      </c>
      <c r="AK611" s="39">
        <v>0.25786729005574499</v>
      </c>
      <c r="AL611" s="39">
        <v>0.30590062111801242</v>
      </c>
      <c r="AM611" s="41">
        <v>0.28188395558687873</v>
      </c>
      <c r="AN611" s="39">
        <v>6.745275947346252E-2</v>
      </c>
      <c r="AO611" s="39">
        <v>-3.1435894550653987E-2</v>
      </c>
      <c r="AP611" s="39">
        <v>6.745275947346252E-2</v>
      </c>
      <c r="AQ611" s="39">
        <v>1.8008432461404267E-2</v>
      </c>
      <c r="AR611" s="40">
        <v>14.129942361161868</v>
      </c>
      <c r="AS611" s="39">
        <v>1.8092478864058625E-2</v>
      </c>
      <c r="AT611" s="39">
        <v>7.8677687959026077E-2</v>
      </c>
      <c r="AU611" s="39">
        <v>1.9956753789630133E-2</v>
      </c>
      <c r="AV611" s="39">
        <v>2.9777131664453175E-3</v>
      </c>
      <c r="AW611" s="40">
        <v>1.9571294440833729</v>
      </c>
      <c r="AX611" s="37">
        <v>68</v>
      </c>
      <c r="AY611" s="38">
        <v>8.8413672673207468</v>
      </c>
      <c r="AZ611" s="40" t="s">
        <v>130</v>
      </c>
      <c r="BA611" s="36">
        <v>1</v>
      </c>
      <c r="BB611" s="36">
        <v>12</v>
      </c>
      <c r="BC611" s="36">
        <v>14</v>
      </c>
      <c r="BD611" s="36" t="s">
        <v>125</v>
      </c>
      <c r="BE611" s="36" t="s">
        <v>125</v>
      </c>
      <c r="BF611" s="36" t="s">
        <v>125</v>
      </c>
      <c r="BG611" s="40">
        <v>0.4</v>
      </c>
      <c r="BH611" s="40">
        <v>12.991666666666667</v>
      </c>
      <c r="BI611" s="40">
        <v>25.24285714285714</v>
      </c>
      <c r="BJ611" s="40" t="s">
        <v>125</v>
      </c>
      <c r="BK611" s="40" t="s">
        <v>125</v>
      </c>
      <c r="BL611" s="40" t="s">
        <v>125</v>
      </c>
      <c r="BM611" s="36">
        <v>0</v>
      </c>
      <c r="BN611" s="36">
        <v>50</v>
      </c>
      <c r="BO611" s="36">
        <v>102</v>
      </c>
      <c r="BP611" s="36" t="s">
        <v>125</v>
      </c>
      <c r="BQ611" s="36" t="s">
        <v>125</v>
      </c>
      <c r="BR611" s="36" t="s">
        <v>125</v>
      </c>
      <c r="BS611" s="36">
        <v>0</v>
      </c>
      <c r="BT611" s="36">
        <v>788</v>
      </c>
      <c r="BU611" s="36">
        <v>1434</v>
      </c>
      <c r="BV611" s="36" t="s">
        <v>125</v>
      </c>
      <c r="BW611" s="36" t="s">
        <v>125</v>
      </c>
      <c r="BX611" s="36" t="s">
        <v>125</v>
      </c>
      <c r="BY611" s="36">
        <v>0</v>
      </c>
      <c r="BZ611" s="36">
        <v>4</v>
      </c>
      <c r="CA611" s="36">
        <v>18</v>
      </c>
      <c r="CB611" s="36" t="s">
        <v>125</v>
      </c>
      <c r="CC611" s="36" t="s">
        <v>125</v>
      </c>
      <c r="CD611" s="36" t="s">
        <v>125</v>
      </c>
      <c r="CE611" s="41">
        <v>0</v>
      </c>
      <c r="CF611" s="41">
        <v>0.24630541871921183</v>
      </c>
      <c r="CG611" s="41">
        <v>0.25822784810126598</v>
      </c>
      <c r="CH611" s="41" t="s">
        <v>125</v>
      </c>
      <c r="CI611" s="41" t="s">
        <v>125</v>
      </c>
      <c r="CJ611" s="41" t="s">
        <v>125</v>
      </c>
      <c r="CK611" s="41">
        <v>0</v>
      </c>
      <c r="CL611" s="41">
        <v>0.30590062111801242</v>
      </c>
      <c r="CM611" s="41">
        <v>0.25786729005574499</v>
      </c>
      <c r="CN611" s="41" t="s">
        <v>125</v>
      </c>
      <c r="CO611" s="41" t="s">
        <v>125</v>
      </c>
      <c r="CP611" s="41" t="s">
        <v>125</v>
      </c>
      <c r="CQ611" s="41" t="s">
        <v>125</v>
      </c>
      <c r="CR611" s="41">
        <v>0.30590062111801242</v>
      </c>
      <c r="CS611" s="41">
        <v>0.25786729005574499</v>
      </c>
      <c r="CT611" s="41" t="s">
        <v>125</v>
      </c>
      <c r="CU611" s="41" t="s">
        <v>125</v>
      </c>
      <c r="CV611" s="41" t="s">
        <v>125</v>
      </c>
      <c r="CW611" s="41">
        <v>0</v>
      </c>
      <c r="CX611" s="41">
        <v>0.30769230769230771</v>
      </c>
      <c r="CY611" s="41">
        <v>0.32142857142857101</v>
      </c>
      <c r="CZ611" s="41" t="s">
        <v>125</v>
      </c>
      <c r="DA611" s="41" t="s">
        <v>125</v>
      </c>
      <c r="DB611" s="41" t="s">
        <v>125</v>
      </c>
      <c r="DC611" s="39" t="s">
        <v>125</v>
      </c>
      <c r="DD611" s="39">
        <v>0.30679646440516006</v>
      </c>
      <c r="DE611" s="39">
        <v>0.289647930742158</v>
      </c>
      <c r="DF611" s="39" t="s">
        <v>125</v>
      </c>
      <c r="DG611" s="39" t="s">
        <v>125</v>
      </c>
      <c r="DH611" s="39" t="s">
        <v>125</v>
      </c>
      <c r="DI611" s="39" t="s">
        <v>125</v>
      </c>
      <c r="DJ611" s="39">
        <v>0.27610301991861214</v>
      </c>
      <c r="DK611" s="39">
        <v>0.25804756907850546</v>
      </c>
      <c r="DL611" s="39" t="s">
        <v>125</v>
      </c>
      <c r="DM611" s="39" t="s">
        <v>125</v>
      </c>
      <c r="DN611" s="39" t="s">
        <v>125</v>
      </c>
      <c r="DO611" s="43" t="s">
        <v>125</v>
      </c>
      <c r="DP611" s="43">
        <v>2.2322946175637393</v>
      </c>
      <c r="DQ611" s="43">
        <v>2.7683397683397684</v>
      </c>
      <c r="DR611" s="43" t="s">
        <v>125</v>
      </c>
      <c r="DS611" s="43" t="s">
        <v>125</v>
      </c>
      <c r="DT611" s="43" t="s">
        <v>125</v>
      </c>
      <c r="DU611" s="43" t="s">
        <v>125</v>
      </c>
      <c r="DV611" s="43">
        <v>1.7110481586402266</v>
      </c>
      <c r="DW611" s="43">
        <v>2.2032107295265191</v>
      </c>
      <c r="DX611" s="43" t="s">
        <v>125</v>
      </c>
      <c r="DY611" s="43" t="s">
        <v>125</v>
      </c>
      <c r="DZ611" s="43" t="s">
        <v>125</v>
      </c>
      <c r="EA611" s="39" t="s">
        <v>125</v>
      </c>
      <c r="EB611" s="39">
        <v>6.745275947346252E-2</v>
      </c>
      <c r="EC611" s="39">
        <v>-3.1435894550653987E-2</v>
      </c>
      <c r="ED611" s="39" t="s">
        <v>125</v>
      </c>
      <c r="EE611" s="39" t="s">
        <v>125</v>
      </c>
      <c r="EF611" s="39" t="s">
        <v>125</v>
      </c>
      <c r="EG611" s="39" t="s">
        <v>125</v>
      </c>
      <c r="EH611" s="39">
        <v>5.3881775775224572E-2</v>
      </c>
      <c r="EI611" s="39">
        <v>-2.968324780467696E-2</v>
      </c>
      <c r="EJ611" s="39" t="s">
        <v>125</v>
      </c>
      <c r="EK611" s="39" t="s">
        <v>125</v>
      </c>
      <c r="EL611" s="39" t="s">
        <v>125</v>
      </c>
      <c r="EM611" s="38">
        <v>26.47</v>
      </c>
      <c r="EN611" s="38">
        <v>4.43</v>
      </c>
      <c r="EO611" s="38">
        <v>73.25</v>
      </c>
      <c r="EP611" s="38">
        <v>202</v>
      </c>
      <c r="EQ611" s="38" t="s">
        <v>127</v>
      </c>
      <c r="ER611" s="38">
        <v>37.5</v>
      </c>
      <c r="ES611" s="38">
        <v>126</v>
      </c>
      <c r="ET611" s="38" t="s">
        <v>127</v>
      </c>
      <c r="EU611" s="38" t="s">
        <v>127</v>
      </c>
      <c r="EV611" s="38">
        <v>104.89781939490845</v>
      </c>
      <c r="EW611" s="38">
        <v>104.17393996684547</v>
      </c>
      <c r="EX611" s="38">
        <v>9.1300000000000008</v>
      </c>
      <c r="EY611" s="38">
        <v>33</v>
      </c>
      <c r="EZ611" s="36" t="s">
        <v>130</v>
      </c>
      <c r="FA611" s="36" t="s">
        <v>130</v>
      </c>
      <c r="FB611" s="36" t="s">
        <v>130</v>
      </c>
      <c r="FC611" s="36" t="s">
        <v>130</v>
      </c>
      <c r="FD611" s="36" t="s">
        <v>130</v>
      </c>
      <c r="FE611" s="36" t="s">
        <v>130</v>
      </c>
    </row>
    <row r="612" spans="1:161" ht="26.25" customHeight="1" x14ac:dyDescent="0.15">
      <c r="A612" s="35" t="s">
        <v>291</v>
      </c>
      <c r="B612" s="35" t="s">
        <v>242</v>
      </c>
      <c r="C612" s="35" t="s">
        <v>229</v>
      </c>
      <c r="D612" s="36" t="s">
        <v>116</v>
      </c>
      <c r="E612" s="36" t="s">
        <v>116</v>
      </c>
      <c r="F612" s="36" t="s">
        <v>216</v>
      </c>
      <c r="G612" s="3" t="s">
        <v>238</v>
      </c>
      <c r="H612" s="37">
        <v>21</v>
      </c>
      <c r="I612" s="37">
        <v>3</v>
      </c>
      <c r="J612" s="38">
        <v>34</v>
      </c>
      <c r="K612" s="38">
        <v>14.476587301587301</v>
      </c>
      <c r="L612" s="38">
        <v>148</v>
      </c>
      <c r="M612" s="38">
        <v>2399</v>
      </c>
      <c r="N612" s="38">
        <v>16.20945945945946</v>
      </c>
      <c r="O612" s="38">
        <v>4.3529411764705879</v>
      </c>
      <c r="P612" s="39">
        <v>0.23656438261378923</v>
      </c>
      <c r="Q612" s="39">
        <v>0.19166506128703009</v>
      </c>
      <c r="R612" s="37">
        <v>19</v>
      </c>
      <c r="S612" s="37" t="s">
        <v>130</v>
      </c>
      <c r="T612" s="40">
        <v>0.79041916167664672</v>
      </c>
      <c r="U612" s="38">
        <v>2.9253731343283582</v>
      </c>
      <c r="V612" s="38">
        <v>2.5170603674540684</v>
      </c>
      <c r="W612" s="38">
        <v>2.0776175544863578</v>
      </c>
      <c r="X612" s="38">
        <v>0.32775625220147941</v>
      </c>
      <c r="Y612" s="38">
        <v>1.9546019900497513</v>
      </c>
      <c r="Z612" s="38">
        <v>1.7096709065213003</v>
      </c>
      <c r="AA612" s="38">
        <v>1.330676382924177</v>
      </c>
      <c r="AB612" s="39">
        <v>9.0439434466946883E-2</v>
      </c>
      <c r="AC612" s="39">
        <v>0.25897565255538496</v>
      </c>
      <c r="AD612" s="39">
        <v>0.2141531126721935</v>
      </c>
      <c r="AE612" s="39">
        <v>0.18785606656484177</v>
      </c>
      <c r="AF612" s="39">
        <v>-0.11014562121237592</v>
      </c>
      <c r="AG612" s="39">
        <v>-0.10517806587464146</v>
      </c>
      <c r="AH612" s="39">
        <v>6.0609639254494696E-3</v>
      </c>
      <c r="AI612" s="39">
        <v>-6.975424105385597E-2</v>
      </c>
      <c r="AJ612" s="39">
        <v>0.10087886893389378</v>
      </c>
      <c r="AK612" s="39">
        <v>0.23265405143134399</v>
      </c>
      <c r="AL612" s="39">
        <v>0.25795130511076991</v>
      </c>
      <c r="AM612" s="41">
        <v>0.24530267827105695</v>
      </c>
      <c r="AN612" s="39">
        <v>-8.1140729005704543E-2</v>
      </c>
      <c r="AO612" s="39">
        <v>-5.6649133175054989E-2</v>
      </c>
      <c r="AP612" s="39">
        <v>1.9503443466220016E-2</v>
      </c>
      <c r="AQ612" s="39">
        <v>-3.9428806238179841E-2</v>
      </c>
      <c r="AR612" s="40">
        <v>7.295418551638063</v>
      </c>
      <c r="AS612" s="39">
        <v>-1.8488798451763155E-2</v>
      </c>
      <c r="AT612" s="39">
        <v>5.3464449334625075E-2</v>
      </c>
      <c r="AU612" s="39">
        <v>3.5824202234550157E-2</v>
      </c>
      <c r="AV612" s="39">
        <v>-3.2000734341115222E-2</v>
      </c>
      <c r="AW612" s="40">
        <v>1.330676382924177</v>
      </c>
      <c r="AX612" s="37">
        <v>66</v>
      </c>
      <c r="AY612" s="38">
        <v>8.6870238450926305</v>
      </c>
      <c r="AZ612" s="40" t="s">
        <v>130</v>
      </c>
      <c r="BA612" s="36">
        <v>8</v>
      </c>
      <c r="BB612" s="36">
        <v>14</v>
      </c>
      <c r="BC612" s="36">
        <v>12</v>
      </c>
      <c r="BD612" s="36" t="s">
        <v>125</v>
      </c>
      <c r="BE612" s="36" t="s">
        <v>125</v>
      </c>
      <c r="BF612" s="36" t="s">
        <v>125</v>
      </c>
      <c r="BG612" s="40">
        <v>6.5500000000000007</v>
      </c>
      <c r="BH612" s="40">
        <v>18.471428571428572</v>
      </c>
      <c r="BI612" s="40">
        <v>18.408333333333335</v>
      </c>
      <c r="BJ612" s="40" t="s">
        <v>125</v>
      </c>
      <c r="BK612" s="40" t="s">
        <v>125</v>
      </c>
      <c r="BL612" s="40" t="s">
        <v>125</v>
      </c>
      <c r="BM612" s="36">
        <v>14</v>
      </c>
      <c r="BN612" s="36">
        <v>63</v>
      </c>
      <c r="BO612" s="36">
        <v>71</v>
      </c>
      <c r="BP612" s="36" t="s">
        <v>125</v>
      </c>
      <c r="BQ612" s="36" t="s">
        <v>125</v>
      </c>
      <c r="BR612" s="36" t="s">
        <v>125</v>
      </c>
      <c r="BS612" s="36">
        <v>264</v>
      </c>
      <c r="BT612" s="36">
        <v>1176</v>
      </c>
      <c r="BU612" s="36">
        <v>959</v>
      </c>
      <c r="BV612" s="36" t="s">
        <v>125</v>
      </c>
      <c r="BW612" s="36" t="s">
        <v>125</v>
      </c>
      <c r="BX612" s="36" t="s">
        <v>125</v>
      </c>
      <c r="BY612" s="36">
        <v>2</v>
      </c>
      <c r="BZ612" s="36">
        <v>13</v>
      </c>
      <c r="CA612" s="36">
        <v>9</v>
      </c>
      <c r="CB612" s="36" t="s">
        <v>125</v>
      </c>
      <c r="CC612" s="36" t="s">
        <v>125</v>
      </c>
      <c r="CD612" s="36" t="s">
        <v>125</v>
      </c>
      <c r="CE612" s="41">
        <v>7.0707070707070704E-2</v>
      </c>
      <c r="CF612" s="41">
        <v>0.22580645161290322</v>
      </c>
      <c r="CG612" s="41">
        <v>0.26199261992619899</v>
      </c>
      <c r="CH612" s="41" t="s">
        <v>125</v>
      </c>
      <c r="CI612" s="41" t="s">
        <v>125</v>
      </c>
      <c r="CJ612" s="41" t="s">
        <v>125</v>
      </c>
      <c r="CK612" s="41">
        <v>0.10087886893389378</v>
      </c>
      <c r="CL612" s="41">
        <v>0.25795130511076991</v>
      </c>
      <c r="CM612" s="41">
        <v>0.23265405143134399</v>
      </c>
      <c r="CN612" s="41" t="s">
        <v>125</v>
      </c>
      <c r="CO612" s="41" t="s">
        <v>125</v>
      </c>
      <c r="CP612" s="41" t="s">
        <v>125</v>
      </c>
      <c r="CQ612" s="41" t="s">
        <v>125</v>
      </c>
      <c r="CR612" s="41">
        <v>0.25795130511076991</v>
      </c>
      <c r="CS612" s="41">
        <v>0.23265405143134399</v>
      </c>
      <c r="CT612" s="41" t="s">
        <v>125</v>
      </c>
      <c r="CU612" s="41" t="s">
        <v>125</v>
      </c>
      <c r="CV612" s="41" t="s">
        <v>125</v>
      </c>
      <c r="CW612" s="41">
        <v>0.08</v>
      </c>
      <c r="CX612" s="41">
        <v>0.26</v>
      </c>
      <c r="CY612" s="41">
        <v>0.19565217391304299</v>
      </c>
      <c r="CZ612" s="41" t="s">
        <v>125</v>
      </c>
      <c r="DA612" s="41" t="s">
        <v>125</v>
      </c>
      <c r="DB612" s="41" t="s">
        <v>125</v>
      </c>
      <c r="DC612" s="39">
        <v>9.0439434466946883E-2</v>
      </c>
      <c r="DD612" s="39">
        <v>0.25897565255538496</v>
      </c>
      <c r="DE612" s="39">
        <v>0.2141531126721935</v>
      </c>
      <c r="DF612" s="39" t="s">
        <v>125</v>
      </c>
      <c r="DG612" s="39" t="s">
        <v>125</v>
      </c>
      <c r="DH612" s="39" t="s">
        <v>125</v>
      </c>
      <c r="DI612" s="39">
        <v>8.5792969820482234E-2</v>
      </c>
      <c r="DJ612" s="39">
        <v>0.24187887836183658</v>
      </c>
      <c r="DK612" s="39">
        <v>0.24732333567877149</v>
      </c>
      <c r="DL612" s="39" t="s">
        <v>125</v>
      </c>
      <c r="DM612" s="39" t="s">
        <v>125</v>
      </c>
      <c r="DN612" s="39" t="s">
        <v>125</v>
      </c>
      <c r="DO612" s="43">
        <v>0.79041916167664672</v>
      </c>
      <c r="DP612" s="43">
        <v>2.9253731343283582</v>
      </c>
      <c r="DQ612" s="43">
        <v>2.5170603674540684</v>
      </c>
      <c r="DR612" s="43" t="s">
        <v>125</v>
      </c>
      <c r="DS612" s="43" t="s">
        <v>125</v>
      </c>
      <c r="DT612" s="43" t="s">
        <v>125</v>
      </c>
      <c r="DU612" s="43">
        <v>0.32775625220147941</v>
      </c>
      <c r="DV612" s="43">
        <v>1.9546019900497513</v>
      </c>
      <c r="DW612" s="43">
        <v>1.7096709065213003</v>
      </c>
      <c r="DX612" s="43" t="s">
        <v>125</v>
      </c>
      <c r="DY612" s="43" t="s">
        <v>125</v>
      </c>
      <c r="DZ612" s="43" t="s">
        <v>125</v>
      </c>
      <c r="EA612" s="39">
        <v>-8.1140729005704543E-2</v>
      </c>
      <c r="EB612" s="39">
        <v>1.9503443466220016E-2</v>
      </c>
      <c r="EC612" s="39">
        <v>-5.6649133175054989E-2</v>
      </c>
      <c r="ED612" s="39" t="s">
        <v>125</v>
      </c>
      <c r="EE612" s="39" t="s">
        <v>125</v>
      </c>
      <c r="EF612" s="39" t="s">
        <v>125</v>
      </c>
      <c r="EG612" s="39">
        <v>-0.11014562121237592</v>
      </c>
      <c r="EH612" s="39">
        <v>6.0609639254494696E-3</v>
      </c>
      <c r="EI612" s="39">
        <v>-0.10517806587464146</v>
      </c>
      <c r="EJ612" s="39" t="s">
        <v>125</v>
      </c>
      <c r="EK612" s="39" t="s">
        <v>125</v>
      </c>
      <c r="EL612" s="39" t="s">
        <v>125</v>
      </c>
      <c r="EM612" s="38">
        <v>25.46</v>
      </c>
      <c r="EN612" s="38">
        <v>4.45</v>
      </c>
      <c r="EO612" s="38">
        <v>73</v>
      </c>
      <c r="EP612" s="38">
        <v>193</v>
      </c>
      <c r="EQ612" s="38" t="s">
        <v>127</v>
      </c>
      <c r="ER612" s="38">
        <v>35</v>
      </c>
      <c r="ES612" s="38">
        <v>120</v>
      </c>
      <c r="ET612" s="38">
        <v>4.53</v>
      </c>
      <c r="EU612" s="38" t="s">
        <v>127</v>
      </c>
      <c r="EV612" s="38">
        <v>98.434482121861066</v>
      </c>
      <c r="EW612" s="38">
        <v>97.088444704348177</v>
      </c>
      <c r="EX612" s="38">
        <v>9.5</v>
      </c>
      <c r="EY612" s="38">
        <v>32.130000000000003</v>
      </c>
      <c r="EZ612" s="36" t="s">
        <v>130</v>
      </c>
      <c r="FA612" s="36" t="s">
        <v>130</v>
      </c>
      <c r="FB612" s="36" t="s">
        <v>130</v>
      </c>
      <c r="FC612" s="36" t="s">
        <v>130</v>
      </c>
      <c r="FD612" s="36" t="s">
        <v>130</v>
      </c>
      <c r="FE612" s="36" t="s">
        <v>130</v>
      </c>
    </row>
    <row r="613" spans="1:161" ht="26.25" customHeight="1" x14ac:dyDescent="0.15">
      <c r="A613" s="35" t="s">
        <v>295</v>
      </c>
      <c r="B613" s="35" t="s">
        <v>296</v>
      </c>
      <c r="C613" s="35" t="s">
        <v>155</v>
      </c>
      <c r="D613" s="36" t="s">
        <v>116</v>
      </c>
      <c r="E613" s="36" t="s">
        <v>116</v>
      </c>
      <c r="F613" s="36" t="s">
        <v>216</v>
      </c>
      <c r="G613" s="3" t="s">
        <v>238</v>
      </c>
      <c r="H613" s="37">
        <v>22</v>
      </c>
      <c r="I613" s="37">
        <v>3</v>
      </c>
      <c r="J613" s="38">
        <v>28</v>
      </c>
      <c r="K613" s="38">
        <v>9.7061253561253551</v>
      </c>
      <c r="L613" s="38">
        <v>86</v>
      </c>
      <c r="M613" s="38">
        <v>1437</v>
      </c>
      <c r="N613" s="38">
        <v>16.709302325581394</v>
      </c>
      <c r="O613" s="38">
        <v>3.0714285714285716</v>
      </c>
      <c r="P613" s="39">
        <v>0.33752644133399345</v>
      </c>
      <c r="Q613" s="39">
        <v>0.15766099924775526</v>
      </c>
      <c r="R613" s="37">
        <v>19</v>
      </c>
      <c r="S613" s="37">
        <v>21</v>
      </c>
      <c r="T613" s="40">
        <v>1.5462962962962963</v>
      </c>
      <c r="U613" s="38">
        <v>2.6730158730158728</v>
      </c>
      <c r="V613" s="38">
        <v>2.6730158730158728</v>
      </c>
      <c r="W613" s="38">
        <v>1.5034446137129314</v>
      </c>
      <c r="X613" s="38">
        <v>1.0275848765432098</v>
      </c>
      <c r="Y613" s="38">
        <v>2.0346764346764346</v>
      </c>
      <c r="Z613" s="38">
        <v>2.0346764346764346</v>
      </c>
      <c r="AA613" s="38">
        <v>1.5311306556098221</v>
      </c>
      <c r="AB613" s="39">
        <v>1.8747506980454728E-2</v>
      </c>
      <c r="AC613" s="39">
        <v>0.33752644133399345</v>
      </c>
      <c r="AD613" s="39">
        <v>0.33752644133399345</v>
      </c>
      <c r="AE613" s="39">
        <v>0.18981041862124101</v>
      </c>
      <c r="AF613" s="39">
        <v>-3.9757381080660681E-2</v>
      </c>
      <c r="AG613" s="39">
        <v>4.4090762043699772E-3</v>
      </c>
      <c r="AH613" s="39">
        <v>4.4090762043699772E-3</v>
      </c>
      <c r="AI613" s="39">
        <v>-1.7674152438145352E-2</v>
      </c>
      <c r="AJ613" s="39">
        <v>3.7495013960909457E-2</v>
      </c>
      <c r="AK613" s="39">
        <v>0.32211170619739898</v>
      </c>
      <c r="AL613" s="39">
        <v>0.32211170619739898</v>
      </c>
      <c r="AM613" s="41">
        <v>0.25421316064797433</v>
      </c>
      <c r="AN613" s="39">
        <v>-5.2133246546000239E-2</v>
      </c>
      <c r="AO613" s="39">
        <v>1.6072880083614516E-2</v>
      </c>
      <c r="AP613" s="39">
        <v>1.6072880083614516E-2</v>
      </c>
      <c r="AQ613" s="39">
        <v>-1.8030183231192862E-2</v>
      </c>
      <c r="AR613" s="40">
        <v>-0.42413359675554929</v>
      </c>
      <c r="AS613" s="39">
        <v>-2.2466282551402594E-2</v>
      </c>
      <c r="AT613" s="39">
        <v>5.4655931401454749E-2</v>
      </c>
      <c r="AU613" s="39">
        <v>-1.5701005855431133E-2</v>
      </c>
      <c r="AV613" s="39">
        <v>-5.0192322067092879E-3</v>
      </c>
      <c r="AW613" s="40">
        <v>1.5311306556098221</v>
      </c>
      <c r="AX613" s="37">
        <v>49</v>
      </c>
      <c r="AY613" s="38">
        <v>8.6754923100200703</v>
      </c>
      <c r="AZ613" s="40" t="s">
        <v>130</v>
      </c>
      <c r="BA613" s="36">
        <v>6</v>
      </c>
      <c r="BB613" s="36">
        <v>9</v>
      </c>
      <c r="BC613" s="36" t="s">
        <v>125</v>
      </c>
      <c r="BD613" s="36">
        <v>13</v>
      </c>
      <c r="BE613" s="36" t="s">
        <v>125</v>
      </c>
      <c r="BF613" s="36" t="s">
        <v>125</v>
      </c>
      <c r="BG613" s="40">
        <v>2.9166666666666665</v>
      </c>
      <c r="BH613" s="40">
        <v>12.955555555555556</v>
      </c>
      <c r="BI613" s="40" t="s">
        <v>125</v>
      </c>
      <c r="BJ613" s="40">
        <v>13.246153846153845</v>
      </c>
      <c r="BK613" s="40" t="s">
        <v>125</v>
      </c>
      <c r="BL613" s="40" t="s">
        <v>125</v>
      </c>
      <c r="BM613" s="36">
        <v>4</v>
      </c>
      <c r="BN613" s="36">
        <v>30</v>
      </c>
      <c r="BO613" s="36" t="s">
        <v>125</v>
      </c>
      <c r="BP613" s="36">
        <v>52</v>
      </c>
      <c r="BQ613" s="36" t="s">
        <v>125</v>
      </c>
      <c r="BR613" s="36" t="s">
        <v>125</v>
      </c>
      <c r="BS613" s="36">
        <v>94</v>
      </c>
      <c r="BT613" s="36">
        <v>501</v>
      </c>
      <c r="BU613" s="36" t="s">
        <v>125</v>
      </c>
      <c r="BV613" s="36">
        <v>842</v>
      </c>
      <c r="BW613" s="36" t="s">
        <v>125</v>
      </c>
      <c r="BX613" s="36" t="s">
        <v>125</v>
      </c>
      <c r="BY613" s="36">
        <v>0</v>
      </c>
      <c r="BZ613" s="36">
        <v>6</v>
      </c>
      <c r="CA613" s="36" t="s">
        <v>125</v>
      </c>
      <c r="CB613" s="36">
        <v>6</v>
      </c>
      <c r="CC613" s="36" t="s">
        <v>125</v>
      </c>
      <c r="CD613" s="36" t="s">
        <v>125</v>
      </c>
      <c r="CE613" s="41">
        <v>1.9801980198019802E-2</v>
      </c>
      <c r="CF613" s="41">
        <v>0.14705882352941177</v>
      </c>
      <c r="CG613" s="41" t="s">
        <v>125</v>
      </c>
      <c r="CH613" s="41">
        <v>0.23318385650224199</v>
      </c>
      <c r="CI613" s="41" t="s">
        <v>125</v>
      </c>
      <c r="CJ613" s="41" t="s">
        <v>125</v>
      </c>
      <c r="CK613" s="41">
        <v>3.7495013960909457E-2</v>
      </c>
      <c r="CL613" s="41">
        <v>0.18631461509854966</v>
      </c>
      <c r="CM613" s="41" t="s">
        <v>125</v>
      </c>
      <c r="CN613" s="41">
        <v>0.32211170619739898</v>
      </c>
      <c r="CO613" s="41" t="s">
        <v>125</v>
      </c>
      <c r="CP613" s="41" t="s">
        <v>125</v>
      </c>
      <c r="CQ613" s="41" t="s">
        <v>125</v>
      </c>
      <c r="CR613" s="41">
        <v>0.18631461509854966</v>
      </c>
      <c r="CS613" s="41" t="s">
        <v>125</v>
      </c>
      <c r="CT613" s="41">
        <v>0.32211170619739898</v>
      </c>
      <c r="CU613" s="41" t="s">
        <v>125</v>
      </c>
      <c r="CV613" s="41" t="s">
        <v>125</v>
      </c>
      <c r="CW613" s="41">
        <v>0</v>
      </c>
      <c r="CX613" s="41">
        <v>0.24</v>
      </c>
      <c r="CY613" s="41" t="s">
        <v>125</v>
      </c>
      <c r="CZ613" s="41">
        <v>0.35294117647058798</v>
      </c>
      <c r="DA613" s="41" t="s">
        <v>125</v>
      </c>
      <c r="DB613" s="41" t="s">
        <v>125</v>
      </c>
      <c r="DC613" s="39">
        <v>1.8747506980454728E-2</v>
      </c>
      <c r="DD613" s="39">
        <v>0.21315730754927481</v>
      </c>
      <c r="DE613" s="39" t="s">
        <v>125</v>
      </c>
      <c r="DF613" s="39">
        <v>0.33752644133399345</v>
      </c>
      <c r="DG613" s="39" t="s">
        <v>125</v>
      </c>
      <c r="DH613" s="39" t="s">
        <v>125</v>
      </c>
      <c r="DI613" s="39">
        <v>2.8648497079464631E-2</v>
      </c>
      <c r="DJ613" s="39">
        <v>0.16668671931398071</v>
      </c>
      <c r="DK613" s="39" t="s">
        <v>125</v>
      </c>
      <c r="DL613" s="39">
        <v>0.27764778134982049</v>
      </c>
      <c r="DM613" s="39" t="s">
        <v>125</v>
      </c>
      <c r="DN613" s="39" t="s">
        <v>125</v>
      </c>
      <c r="DO613" s="43" t="s">
        <v>125</v>
      </c>
      <c r="DP613" s="43">
        <v>1.5462962962962963</v>
      </c>
      <c r="DQ613" s="43" t="s">
        <v>125</v>
      </c>
      <c r="DR613" s="43">
        <v>2.6730158730158728</v>
      </c>
      <c r="DS613" s="43" t="s">
        <v>125</v>
      </c>
      <c r="DT613" s="43" t="s">
        <v>125</v>
      </c>
      <c r="DU613" s="43" t="s">
        <v>125</v>
      </c>
      <c r="DV613" s="43">
        <v>1.0275848765432098</v>
      </c>
      <c r="DW613" s="43" t="s">
        <v>125</v>
      </c>
      <c r="DX613" s="43">
        <v>2.0346764346764346</v>
      </c>
      <c r="DY613" s="43" t="s">
        <v>125</v>
      </c>
      <c r="DZ613" s="43" t="s">
        <v>125</v>
      </c>
      <c r="EA613" s="39" t="s">
        <v>125</v>
      </c>
      <c r="EB613" s="39">
        <v>-5.2133246546000239E-2</v>
      </c>
      <c r="EC613" s="39" t="s">
        <v>125</v>
      </c>
      <c r="ED613" s="39">
        <v>1.6072880083614516E-2</v>
      </c>
      <c r="EE613" s="39" t="s">
        <v>125</v>
      </c>
      <c r="EF613" s="39" t="s">
        <v>125</v>
      </c>
      <c r="EG613" s="39" t="s">
        <v>125</v>
      </c>
      <c r="EH613" s="39">
        <v>-3.9757381080660681E-2</v>
      </c>
      <c r="EI613" s="39" t="s">
        <v>125</v>
      </c>
      <c r="EJ613" s="39">
        <v>4.4090762043699772E-3</v>
      </c>
      <c r="EK613" s="39" t="s">
        <v>125</v>
      </c>
      <c r="EL613" s="39" t="s">
        <v>125</v>
      </c>
      <c r="EM613" s="38">
        <v>26.74</v>
      </c>
      <c r="EN613" s="38">
        <v>4.7300000000000004</v>
      </c>
      <c r="EO613" s="38">
        <v>72.88</v>
      </c>
      <c r="EP613" s="38">
        <v>202</v>
      </c>
      <c r="EQ613" s="38">
        <v>23</v>
      </c>
      <c r="ER613" s="38">
        <v>38.5</v>
      </c>
      <c r="ES613" s="38">
        <v>124</v>
      </c>
      <c r="ET613" s="38">
        <v>4.33</v>
      </c>
      <c r="EU613" s="38">
        <v>7.2</v>
      </c>
      <c r="EV613" s="38">
        <v>80.711757124058536</v>
      </c>
      <c r="EW613" s="38">
        <v>79.34638280465272</v>
      </c>
      <c r="EX613" s="38">
        <v>8.75</v>
      </c>
      <c r="EY613" s="38">
        <v>32.130000000000003</v>
      </c>
      <c r="EZ613" s="36" t="s">
        <v>130</v>
      </c>
      <c r="FA613" s="36" t="s">
        <v>130</v>
      </c>
      <c r="FB613" s="36" t="s">
        <v>130</v>
      </c>
      <c r="FC613" s="36" t="s">
        <v>130</v>
      </c>
      <c r="FD613" s="36" t="s">
        <v>130</v>
      </c>
      <c r="FE613" s="36" t="s">
        <v>130</v>
      </c>
    </row>
    <row r="614" spans="1:161" ht="26.25" customHeight="1" x14ac:dyDescent="0.15">
      <c r="A614" s="35" t="s">
        <v>299</v>
      </c>
      <c r="B614" s="35" t="s">
        <v>300</v>
      </c>
      <c r="C614" s="35" t="s">
        <v>260</v>
      </c>
      <c r="D614" s="36" t="s">
        <v>116</v>
      </c>
      <c r="E614" s="36" t="s">
        <v>116</v>
      </c>
      <c r="F614" s="36" t="s">
        <v>216</v>
      </c>
      <c r="G614" s="3" t="s">
        <v>238</v>
      </c>
      <c r="H614" s="37">
        <v>22</v>
      </c>
      <c r="I614" s="37">
        <v>4</v>
      </c>
      <c r="J614" s="38">
        <v>44</v>
      </c>
      <c r="K614" s="38">
        <v>11.475918803418805</v>
      </c>
      <c r="L614" s="38">
        <v>151</v>
      </c>
      <c r="M614" s="38">
        <v>2529</v>
      </c>
      <c r="N614" s="38">
        <v>16.748344370860927</v>
      </c>
      <c r="O614" s="38">
        <v>3.4318181818181817</v>
      </c>
      <c r="P614" s="39">
        <v>0.38374395212630497</v>
      </c>
      <c r="Q614" s="39">
        <v>0.27849791857054557</v>
      </c>
      <c r="R614" s="37">
        <v>19</v>
      </c>
      <c r="S614" s="37">
        <v>19</v>
      </c>
      <c r="T614" s="40">
        <v>1.0348837209302326</v>
      </c>
      <c r="U614" s="38">
        <v>3.3322147651006713</v>
      </c>
      <c r="V614" s="38">
        <v>2.1069182389937109</v>
      </c>
      <c r="W614" s="38">
        <v>2.2398734758619629</v>
      </c>
      <c r="X614" s="38">
        <v>0.62939773404889687</v>
      </c>
      <c r="Y614" s="38">
        <v>2.761744966442953</v>
      </c>
      <c r="Z614" s="38">
        <v>1.6511283758786535</v>
      </c>
      <c r="AA614" s="38">
        <v>1.7287292756358752</v>
      </c>
      <c r="AB614" s="39">
        <v>0.19816176470588237</v>
      </c>
      <c r="AC614" s="39">
        <v>0.4752801120448179</v>
      </c>
      <c r="AD614" s="39">
        <v>0.29220779220779203</v>
      </c>
      <c r="AE614" s="39">
        <v>0.32207647973962306</v>
      </c>
      <c r="AF614" s="39">
        <v>-2.423290973440434E-3</v>
      </c>
      <c r="AG614" s="39">
        <v>-4.0798021452201128E-2</v>
      </c>
      <c r="AH614" s="39">
        <v>0.15682027187980102</v>
      </c>
      <c r="AI614" s="39">
        <v>4.5876007592188052E-2</v>
      </c>
      <c r="AJ614" s="39">
        <v>0.1963235294117647</v>
      </c>
      <c r="AK614" s="39">
        <v>0.271915584415584</v>
      </c>
      <c r="AL614" s="39">
        <v>0.41722689075630254</v>
      </c>
      <c r="AM614" s="41">
        <v>0.2993612928125795</v>
      </c>
      <c r="AN614" s="39">
        <v>1.4303931472166381E-2</v>
      </c>
      <c r="AO614" s="39">
        <v>-3.4717087479677555E-2</v>
      </c>
      <c r="AP614" s="39">
        <v>0.12825755379005288</v>
      </c>
      <c r="AQ614" s="39">
        <v>4.5240184569197241E-2</v>
      </c>
      <c r="AR614" s="40">
        <v>-4.1862784974881766</v>
      </c>
      <c r="AS614" s="39">
        <v>-1.1060258679985502E-2</v>
      </c>
      <c r="AT614" s="39">
        <v>-2.3261793355702443E-2</v>
      </c>
      <c r="AU614" s="39">
        <v>-6.0241539099275543E-3</v>
      </c>
      <c r="AV614" s="39">
        <v>2.4666112009049761E-2</v>
      </c>
      <c r="AW614" s="40">
        <v>1.7287292756358752</v>
      </c>
      <c r="AX614" s="37">
        <v>79</v>
      </c>
      <c r="AY614" s="38">
        <v>8.5729129043264738</v>
      </c>
      <c r="AZ614" s="40" t="s">
        <v>130</v>
      </c>
      <c r="BA614" s="36">
        <v>9</v>
      </c>
      <c r="BB614" s="36">
        <v>10</v>
      </c>
      <c r="BC614" s="36">
        <v>13</v>
      </c>
      <c r="BD614" s="36">
        <v>12</v>
      </c>
      <c r="BE614" s="36" t="s">
        <v>125</v>
      </c>
      <c r="BF614" s="36" t="s">
        <v>125</v>
      </c>
      <c r="BG614" s="40">
        <v>7.2111111111111121</v>
      </c>
      <c r="BH614" s="40">
        <v>11.790000000000001</v>
      </c>
      <c r="BI614" s="40">
        <v>15.069230769230769</v>
      </c>
      <c r="BJ614" s="40">
        <v>11.833333333333334</v>
      </c>
      <c r="BK614" s="40" t="s">
        <v>125</v>
      </c>
      <c r="BL614" s="40" t="s">
        <v>125</v>
      </c>
      <c r="BM614" s="36">
        <v>24</v>
      </c>
      <c r="BN614" s="36">
        <v>34</v>
      </c>
      <c r="BO614" s="36">
        <v>48</v>
      </c>
      <c r="BP614" s="36">
        <v>45</v>
      </c>
      <c r="BQ614" s="36" t="s">
        <v>125</v>
      </c>
      <c r="BR614" s="36" t="s">
        <v>125</v>
      </c>
      <c r="BS614" s="36">
        <v>267</v>
      </c>
      <c r="BT614" s="36">
        <v>599</v>
      </c>
      <c r="BU614" s="36">
        <v>993</v>
      </c>
      <c r="BV614" s="36">
        <v>670</v>
      </c>
      <c r="BW614" s="36" t="s">
        <v>125</v>
      </c>
      <c r="BX614" s="36" t="s">
        <v>125</v>
      </c>
      <c r="BY614" s="36">
        <v>2</v>
      </c>
      <c r="BZ614" s="36">
        <v>4</v>
      </c>
      <c r="CA614" s="36">
        <v>8</v>
      </c>
      <c r="CB614" s="36">
        <v>5</v>
      </c>
      <c r="CC614" s="36" t="s">
        <v>125</v>
      </c>
      <c r="CD614" s="36" t="s">
        <v>125</v>
      </c>
      <c r="CE614" s="41">
        <v>0.22018348623853212</v>
      </c>
      <c r="CF614" s="41">
        <v>0.25</v>
      </c>
      <c r="CG614" s="41">
        <v>0.31578947368421051</v>
      </c>
      <c r="CH614" s="41">
        <v>0.24456521739130399</v>
      </c>
      <c r="CI614" s="41" t="s">
        <v>125</v>
      </c>
      <c r="CJ614" s="41" t="s">
        <v>125</v>
      </c>
      <c r="CK614" s="41">
        <v>0.1963235294117647</v>
      </c>
      <c r="CL614" s="41">
        <v>0.31197916666666664</v>
      </c>
      <c r="CM614" s="41">
        <v>0.41722689075630254</v>
      </c>
      <c r="CN614" s="41">
        <v>0.271915584415584</v>
      </c>
      <c r="CO614" s="41" t="s">
        <v>125</v>
      </c>
      <c r="CP614" s="41" t="s">
        <v>125</v>
      </c>
      <c r="CQ614" s="41">
        <v>0.1963235294117647</v>
      </c>
      <c r="CR614" s="41">
        <v>0.31197916666666664</v>
      </c>
      <c r="CS614" s="41">
        <v>0.41722689075630254</v>
      </c>
      <c r="CT614" s="41">
        <v>0.271915584415584</v>
      </c>
      <c r="CU614" s="41" t="s">
        <v>125</v>
      </c>
      <c r="CV614" s="41" t="s">
        <v>125</v>
      </c>
      <c r="CW614" s="41">
        <v>0.2</v>
      </c>
      <c r="CX614" s="41">
        <v>0.33333333333333331</v>
      </c>
      <c r="CY614" s="41">
        <v>0.53333333333333333</v>
      </c>
      <c r="CZ614" s="41">
        <v>0.3125</v>
      </c>
      <c r="DA614" s="41" t="s">
        <v>125</v>
      </c>
      <c r="DB614" s="41" t="s">
        <v>125</v>
      </c>
      <c r="DC614" s="39">
        <v>0.19816176470588237</v>
      </c>
      <c r="DD614" s="39">
        <v>0.32265624999999998</v>
      </c>
      <c r="DE614" s="39">
        <v>0.4752801120448179</v>
      </c>
      <c r="DF614" s="39">
        <v>0.29220779220779203</v>
      </c>
      <c r="DG614" s="39" t="s">
        <v>125</v>
      </c>
      <c r="DH614" s="39" t="s">
        <v>125</v>
      </c>
      <c r="DI614" s="39">
        <v>0.2082535078251484</v>
      </c>
      <c r="DJ614" s="39">
        <v>0.28098958333333335</v>
      </c>
      <c r="DK614" s="39">
        <v>0.3665081822202565</v>
      </c>
      <c r="DL614" s="39">
        <v>0.25824040090344402</v>
      </c>
      <c r="DM614" s="39" t="s">
        <v>125</v>
      </c>
      <c r="DN614" s="39" t="s">
        <v>125</v>
      </c>
      <c r="DO614" s="43">
        <v>1.0348837209302326</v>
      </c>
      <c r="DP614" s="43">
        <v>2.4854771784232366</v>
      </c>
      <c r="DQ614" s="43">
        <v>3.3322147651006713</v>
      </c>
      <c r="DR614" s="43">
        <v>2.1069182389937109</v>
      </c>
      <c r="DS614" s="43" t="s">
        <v>125</v>
      </c>
      <c r="DT614" s="43" t="s">
        <v>125</v>
      </c>
      <c r="DU614" s="43">
        <v>0.62939773404889687</v>
      </c>
      <c r="DV614" s="43">
        <v>1.8726460261729974</v>
      </c>
      <c r="DW614" s="43">
        <v>2.761744966442953</v>
      </c>
      <c r="DX614" s="43">
        <v>1.6511283758786535</v>
      </c>
      <c r="DY614" s="43" t="s">
        <v>125</v>
      </c>
      <c r="DZ614" s="43" t="s">
        <v>125</v>
      </c>
      <c r="EA614" s="39">
        <v>1.4303931472166381E-2</v>
      </c>
      <c r="EB614" s="39">
        <v>7.3116340494247256E-2</v>
      </c>
      <c r="EC614" s="39">
        <v>0.12825755379005288</v>
      </c>
      <c r="ED614" s="39">
        <v>-3.4717087479677555E-2</v>
      </c>
      <c r="EE614" s="39" t="s">
        <v>125</v>
      </c>
      <c r="EF614" s="39" t="s">
        <v>125</v>
      </c>
      <c r="EG614" s="39">
        <v>-2.423290973440434E-3</v>
      </c>
      <c r="EH614" s="39">
        <v>6.9905070914592748E-2</v>
      </c>
      <c r="EI614" s="39">
        <v>0.15682027187980102</v>
      </c>
      <c r="EJ614" s="39">
        <v>-4.0798021452201128E-2</v>
      </c>
      <c r="EK614" s="39" t="s">
        <v>125</v>
      </c>
      <c r="EL614" s="39" t="s">
        <v>125</v>
      </c>
      <c r="EM614" s="38">
        <v>25.16</v>
      </c>
      <c r="EN614" s="38">
        <v>4.38</v>
      </c>
      <c r="EO614" s="38">
        <v>70.13</v>
      </c>
      <c r="EP614" s="38">
        <v>176</v>
      </c>
      <c r="EQ614" s="38">
        <v>9</v>
      </c>
      <c r="ER614" s="38">
        <v>37</v>
      </c>
      <c r="ES614" s="38">
        <v>124</v>
      </c>
      <c r="ET614" s="38" t="s">
        <v>127</v>
      </c>
      <c r="EU614" s="38" t="s">
        <v>127</v>
      </c>
      <c r="EV614" s="38">
        <v>95.641465354000246</v>
      </c>
      <c r="EW614" s="38">
        <v>87.06023970090358</v>
      </c>
      <c r="EX614" s="38">
        <v>9.6300000000000008</v>
      </c>
      <c r="EY614" s="38">
        <v>30.88</v>
      </c>
      <c r="EZ614" s="36" t="s">
        <v>130</v>
      </c>
      <c r="FA614" s="36" t="s">
        <v>130</v>
      </c>
      <c r="FB614" s="36" t="s">
        <v>130</v>
      </c>
      <c r="FC614" s="36" t="s">
        <v>130</v>
      </c>
      <c r="FD614" s="36" t="s">
        <v>130</v>
      </c>
      <c r="FE614" s="36" t="s">
        <v>130</v>
      </c>
    </row>
    <row r="615" spans="1:161" ht="26.25" customHeight="1" x14ac:dyDescent="0.15">
      <c r="A615" s="35" t="s">
        <v>302</v>
      </c>
      <c r="B615" s="35" t="s">
        <v>303</v>
      </c>
      <c r="C615" s="35" t="s">
        <v>178</v>
      </c>
      <c r="D615" s="36" t="s">
        <v>116</v>
      </c>
      <c r="E615" s="36" t="s">
        <v>116</v>
      </c>
      <c r="F615" s="36" t="s">
        <v>216</v>
      </c>
      <c r="G615" s="3" t="s">
        <v>238</v>
      </c>
      <c r="H615" s="37">
        <v>22</v>
      </c>
      <c r="I615" s="37">
        <v>4</v>
      </c>
      <c r="J615" s="38">
        <v>38</v>
      </c>
      <c r="K615" s="38">
        <v>13.737500000000001</v>
      </c>
      <c r="L615" s="38">
        <v>181</v>
      </c>
      <c r="M615" s="38">
        <v>2850</v>
      </c>
      <c r="N615" s="38">
        <v>15.74585635359116</v>
      </c>
      <c r="O615" s="38">
        <v>4.7631578947368425</v>
      </c>
      <c r="P615" s="39">
        <v>0.38865003766902784</v>
      </c>
      <c r="Q615" s="39">
        <v>0.18596083135683034</v>
      </c>
      <c r="R615" s="37">
        <v>19</v>
      </c>
      <c r="S615" s="37">
        <v>19</v>
      </c>
      <c r="T615" s="40">
        <v>2.3528138528138527</v>
      </c>
      <c r="U615" s="38">
        <v>2.3984771573604062</v>
      </c>
      <c r="V615" s="38">
        <v>2.3984771573604062</v>
      </c>
      <c r="W615" s="38">
        <v>1.6096271990924316</v>
      </c>
      <c r="X615" s="38">
        <v>1.9595579858737753</v>
      </c>
      <c r="Y615" s="38">
        <v>1.9595579858737753</v>
      </c>
      <c r="Z615" s="38">
        <v>1.8338409475465314</v>
      </c>
      <c r="AA615" s="38">
        <v>1.6374330923543061</v>
      </c>
      <c r="AB615" s="39">
        <v>3.2858707557502738E-3</v>
      </c>
      <c r="AC615" s="39">
        <v>0.38072468111164648</v>
      </c>
      <c r="AD615" s="39">
        <v>0.38072468111164648</v>
      </c>
      <c r="AE615" s="39">
        <v>0.25062294409885966</v>
      </c>
      <c r="AF615" s="39">
        <v>7.8443314292126032E-2</v>
      </c>
      <c r="AG615" s="39">
        <v>4.7607315982023002E-2</v>
      </c>
      <c r="AH615" s="39">
        <v>7.8443314292126032E-2</v>
      </c>
      <c r="AI615" s="39">
        <v>3.1280891111098108E-2</v>
      </c>
      <c r="AJ615" s="39">
        <v>6.5717415115005475E-3</v>
      </c>
      <c r="AK615" s="39">
        <v>0.283188492658076</v>
      </c>
      <c r="AL615" s="39">
        <v>0.31488991888760137</v>
      </c>
      <c r="AM615" s="41">
        <v>0.26956283037375806</v>
      </c>
      <c r="AN615" s="39">
        <v>7.6442057243051476E-2</v>
      </c>
      <c r="AO615" s="39">
        <v>-2.2850333455708471E-2</v>
      </c>
      <c r="AP615" s="39">
        <v>7.6442057243051476E-2</v>
      </c>
      <c r="AQ615" s="39">
        <v>-8.3671270811530498E-3</v>
      </c>
      <c r="AR615" s="40">
        <v>1.279806684056684</v>
      </c>
      <c r="AS615" s="39">
        <v>-1.2248210907801871E-2</v>
      </c>
      <c r="AT615" s="39">
        <v>-1.7882938861008002E-3</v>
      </c>
      <c r="AU615" s="39">
        <v>1.3680133065066158E-2</v>
      </c>
      <c r="AV615" s="39">
        <v>1.0200336033973224E-2</v>
      </c>
      <c r="AW615" s="40">
        <v>1.6374330923543061</v>
      </c>
      <c r="AX615" s="37">
        <v>74</v>
      </c>
      <c r="AY615" s="38">
        <v>8.3981702297813143</v>
      </c>
      <c r="AZ615" s="40" t="s">
        <v>130</v>
      </c>
      <c r="BA615" s="36">
        <v>2</v>
      </c>
      <c r="BB615" s="36">
        <v>12</v>
      </c>
      <c r="BC615" s="36">
        <v>12</v>
      </c>
      <c r="BD615" s="36">
        <v>12</v>
      </c>
      <c r="BE615" s="36" t="s">
        <v>125</v>
      </c>
      <c r="BF615" s="36" t="s">
        <v>125</v>
      </c>
      <c r="BG615" s="40">
        <v>3.2</v>
      </c>
      <c r="BH615" s="40">
        <v>18.091666666666665</v>
      </c>
      <c r="BI615" s="40">
        <v>15.200000000000001</v>
      </c>
      <c r="BJ615" s="40">
        <v>18.458333333333332</v>
      </c>
      <c r="BK615" s="40" t="s">
        <v>125</v>
      </c>
      <c r="BL615" s="40" t="s">
        <v>125</v>
      </c>
      <c r="BM615" s="36">
        <v>4</v>
      </c>
      <c r="BN615" s="36">
        <v>61</v>
      </c>
      <c r="BO615" s="36">
        <v>55</v>
      </c>
      <c r="BP615" s="36">
        <v>61</v>
      </c>
      <c r="BQ615" s="36" t="s">
        <v>125</v>
      </c>
      <c r="BR615" s="36" t="s">
        <v>125</v>
      </c>
      <c r="BS615" s="36">
        <v>24</v>
      </c>
      <c r="BT615" s="36">
        <v>1087</v>
      </c>
      <c r="BU615" s="36">
        <v>794</v>
      </c>
      <c r="BV615" s="36">
        <v>945</v>
      </c>
      <c r="BW615" s="36" t="s">
        <v>125</v>
      </c>
      <c r="BX615" s="36" t="s">
        <v>125</v>
      </c>
      <c r="BY615" s="36">
        <v>0</v>
      </c>
      <c r="BZ615" s="36">
        <v>8</v>
      </c>
      <c r="CA615" s="36">
        <v>8</v>
      </c>
      <c r="CB615" s="36">
        <v>11</v>
      </c>
      <c r="CC615" s="36" t="s">
        <v>125</v>
      </c>
      <c r="CD615" s="36" t="s">
        <v>125</v>
      </c>
      <c r="CE615" s="41">
        <v>1.4869888475836431E-2</v>
      </c>
      <c r="CF615" s="41">
        <v>0.22676579925650558</v>
      </c>
      <c r="CG615" s="41">
        <v>0.1858108108108108</v>
      </c>
      <c r="CH615" s="41">
        <v>0.24497991967871499</v>
      </c>
      <c r="CI615" s="41" t="s">
        <v>125</v>
      </c>
      <c r="CJ615" s="41" t="s">
        <v>125</v>
      </c>
      <c r="CK615" s="41">
        <v>6.5717415115005475E-3</v>
      </c>
      <c r="CL615" s="41">
        <v>0.31488991888760137</v>
      </c>
      <c r="CM615" s="41">
        <v>0.21061007957559683</v>
      </c>
      <c r="CN615" s="41">
        <v>0.283188492658076</v>
      </c>
      <c r="CO615" s="41" t="s">
        <v>125</v>
      </c>
      <c r="CP615" s="41" t="s">
        <v>125</v>
      </c>
      <c r="CQ615" s="41" t="s">
        <v>125</v>
      </c>
      <c r="CR615" s="41">
        <v>0.31488991888760137</v>
      </c>
      <c r="CS615" s="41">
        <v>0.21061007957559683</v>
      </c>
      <c r="CT615" s="41">
        <v>0.283188492658076</v>
      </c>
      <c r="CU615" s="41" t="s">
        <v>125</v>
      </c>
      <c r="CV615" s="41" t="s">
        <v>125</v>
      </c>
      <c r="CW615" s="41">
        <v>0</v>
      </c>
      <c r="CX615" s="41">
        <v>0.34782608695652173</v>
      </c>
      <c r="CY615" s="41">
        <v>0.36363636363636365</v>
      </c>
      <c r="CZ615" s="41">
        <v>0.47826086956521702</v>
      </c>
      <c r="DA615" s="41" t="s">
        <v>125</v>
      </c>
      <c r="DB615" s="41" t="s">
        <v>125</v>
      </c>
      <c r="DC615" s="39">
        <v>3.2858707557502738E-3</v>
      </c>
      <c r="DD615" s="39">
        <v>0.33135800292206152</v>
      </c>
      <c r="DE615" s="39">
        <v>0.28712322160598025</v>
      </c>
      <c r="DF615" s="39">
        <v>0.38072468111164648</v>
      </c>
      <c r="DG615" s="39" t="s">
        <v>125</v>
      </c>
      <c r="DH615" s="39" t="s">
        <v>125</v>
      </c>
      <c r="DI615" s="39">
        <v>1.072081499366849E-2</v>
      </c>
      <c r="DJ615" s="39">
        <v>0.27082785907205348</v>
      </c>
      <c r="DK615" s="39">
        <v>0.1982104451932038</v>
      </c>
      <c r="DL615" s="39">
        <v>0.26408420616839551</v>
      </c>
      <c r="DM615" s="39" t="s">
        <v>125</v>
      </c>
      <c r="DN615" s="39" t="s">
        <v>125</v>
      </c>
      <c r="DO615" s="43" t="s">
        <v>125</v>
      </c>
      <c r="DP615" s="43">
        <v>2.3528138528138527</v>
      </c>
      <c r="DQ615" s="43">
        <v>1.6371134020618556</v>
      </c>
      <c r="DR615" s="43">
        <v>2.3984771573604062</v>
      </c>
      <c r="DS615" s="43" t="s">
        <v>125</v>
      </c>
      <c r="DT615" s="43" t="s">
        <v>125</v>
      </c>
      <c r="DU615" s="43" t="s">
        <v>125</v>
      </c>
      <c r="DV615" s="43">
        <v>1.9595579858737753</v>
      </c>
      <c r="DW615" s="43">
        <v>1.1189003436426117</v>
      </c>
      <c r="DX615" s="43">
        <v>1.8338409475465314</v>
      </c>
      <c r="DY615" s="43" t="s">
        <v>125</v>
      </c>
      <c r="DZ615" s="43" t="s">
        <v>125</v>
      </c>
      <c r="EA615" s="39" t="s">
        <v>125</v>
      </c>
      <c r="EB615" s="39">
        <v>7.6442057243051476E-2</v>
      </c>
      <c r="EC615" s="39">
        <v>-7.8693105030802152E-2</v>
      </c>
      <c r="ED615" s="39">
        <v>-2.2850333455708471E-2</v>
      </c>
      <c r="EE615" s="39" t="s">
        <v>125</v>
      </c>
      <c r="EF615" s="39" t="s">
        <v>125</v>
      </c>
      <c r="EG615" s="39" t="s">
        <v>125</v>
      </c>
      <c r="EH615" s="39">
        <v>7.8443314292126032E-2</v>
      </c>
      <c r="EI615" s="39">
        <v>-3.220795694085471E-2</v>
      </c>
      <c r="EJ615" s="39">
        <v>4.7607315982023002E-2</v>
      </c>
      <c r="EK615" s="39" t="s">
        <v>125</v>
      </c>
      <c r="EL615" s="39" t="s">
        <v>125</v>
      </c>
      <c r="EM615" s="38">
        <v>25.96</v>
      </c>
      <c r="EN615" s="38">
        <v>4.38</v>
      </c>
      <c r="EO615" s="38">
        <v>74.88</v>
      </c>
      <c r="EP615" s="38">
        <v>207</v>
      </c>
      <c r="EQ615" s="38">
        <v>16</v>
      </c>
      <c r="ER615" s="38">
        <v>38.5</v>
      </c>
      <c r="ES615" s="38">
        <v>131</v>
      </c>
      <c r="ET615" s="38">
        <v>4.43</v>
      </c>
      <c r="EU615" s="38">
        <v>6.66</v>
      </c>
      <c r="EV615" s="38">
        <v>112.48740527430711</v>
      </c>
      <c r="EW615" s="38">
        <v>116.73917531974156</v>
      </c>
      <c r="EX615" s="38">
        <v>9.3800000000000008</v>
      </c>
      <c r="EY615" s="38">
        <v>33.880000000000003</v>
      </c>
      <c r="EZ615" s="36" t="s">
        <v>130</v>
      </c>
      <c r="FA615" s="36" t="s">
        <v>130</v>
      </c>
      <c r="FB615" s="36" t="s">
        <v>130</v>
      </c>
      <c r="FC615" s="36" t="s">
        <v>130</v>
      </c>
      <c r="FD615" s="36" t="s">
        <v>130</v>
      </c>
      <c r="FE615" s="36" t="s">
        <v>130</v>
      </c>
    </row>
    <row r="616" spans="1:161" ht="26.25" customHeight="1" x14ac:dyDescent="0.15">
      <c r="A616" s="35" t="s">
        <v>307</v>
      </c>
      <c r="B616" s="35" t="s">
        <v>294</v>
      </c>
      <c r="C616" s="35" t="s">
        <v>155</v>
      </c>
      <c r="D616" s="36" t="s">
        <v>116</v>
      </c>
      <c r="E616" s="36" t="s">
        <v>116</v>
      </c>
      <c r="F616" s="36" t="s">
        <v>216</v>
      </c>
      <c r="G616" s="3" t="s">
        <v>238</v>
      </c>
      <c r="H616" s="37">
        <v>21</v>
      </c>
      <c r="I616" s="37">
        <v>2</v>
      </c>
      <c r="J616" s="38">
        <v>25</v>
      </c>
      <c r="K616" s="38">
        <v>14.004807692307693</v>
      </c>
      <c r="L616" s="38">
        <v>98</v>
      </c>
      <c r="M616" s="38">
        <v>1618</v>
      </c>
      <c r="N616" s="38">
        <v>16.510204081632654</v>
      </c>
      <c r="O616" s="38">
        <v>3.92</v>
      </c>
      <c r="P616" s="39">
        <v>0.31710809871393797</v>
      </c>
      <c r="Q616" s="39">
        <v>0.26754465286370144</v>
      </c>
      <c r="R616" s="37">
        <v>19</v>
      </c>
      <c r="S616" s="37">
        <v>20</v>
      </c>
      <c r="T616" s="40">
        <v>2.0695652173913044</v>
      </c>
      <c r="U616" s="38">
        <v>2.4632152588555858</v>
      </c>
      <c r="V616" s="38">
        <v>2.4632152588555858</v>
      </c>
      <c r="W616" s="38">
        <v>2.2663902381234449</v>
      </c>
      <c r="X616" s="38">
        <v>1.6942028985507247</v>
      </c>
      <c r="Y616" s="38">
        <v>2.0269452013321221</v>
      </c>
      <c r="Z616" s="38">
        <v>2.0269452013321221</v>
      </c>
      <c r="AA616" s="38">
        <v>1.8605740499414234</v>
      </c>
      <c r="AB616" s="39">
        <v>0.26941678520625889</v>
      </c>
      <c r="AC616" s="39">
        <v>0.31710809871393797</v>
      </c>
      <c r="AD616" s="39">
        <v>0.31710809871393797</v>
      </c>
      <c r="AE616" s="39">
        <v>0.29326244196009843</v>
      </c>
      <c r="AF616" s="39">
        <v>1.65020965763234E-2</v>
      </c>
      <c r="AG616" s="39">
        <v>-2.2230798328969903E-3</v>
      </c>
      <c r="AH616" s="39">
        <v>1.65020965763234E-2</v>
      </c>
      <c r="AI616" s="39">
        <v>7.1395083717132046E-3</v>
      </c>
      <c r="AJ616" s="39">
        <v>0.27567567567567569</v>
      </c>
      <c r="AK616" s="39">
        <v>0.31421619742787599</v>
      </c>
      <c r="AL616" s="39">
        <v>0.31421619742787599</v>
      </c>
      <c r="AM616" s="41">
        <v>0.29494593655177581</v>
      </c>
      <c r="AN616" s="39">
        <v>3.7227814031125794E-2</v>
      </c>
      <c r="AO616" s="39">
        <v>2.491301282147701E-2</v>
      </c>
      <c r="AP616" s="39">
        <v>3.7227814031125794E-2</v>
      </c>
      <c r="AQ616" s="39">
        <v>3.1070413426301402E-2</v>
      </c>
      <c r="AR616" s="40">
        <v>1.6143279417059908</v>
      </c>
      <c r="AS616" s="39">
        <v>1.8266493352398883E-2</v>
      </c>
      <c r="AT616" s="39">
        <v>4.6760422631931753E-2</v>
      </c>
      <c r="AU616" s="39">
        <v>1.5975039204470215E-2</v>
      </c>
      <c r="AV616" s="39">
        <v>1.9558832895086101E-3</v>
      </c>
      <c r="AW616" s="40">
        <v>1.8605740499414234</v>
      </c>
      <c r="AX616" s="37" t="s">
        <v>127</v>
      </c>
      <c r="AY616" s="38">
        <v>8.2647074776862652</v>
      </c>
      <c r="AZ616" s="40" t="s">
        <v>130</v>
      </c>
      <c r="BA616" s="36" t="s">
        <v>125</v>
      </c>
      <c r="BB616" s="36">
        <v>12</v>
      </c>
      <c r="BC616" s="36">
        <v>13</v>
      </c>
      <c r="BD616" s="36" t="s">
        <v>125</v>
      </c>
      <c r="BE616" s="36" t="s">
        <v>125</v>
      </c>
      <c r="BF616" s="36" t="s">
        <v>125</v>
      </c>
      <c r="BG616" s="40" t="s">
        <v>125</v>
      </c>
      <c r="BH616" s="40">
        <v>12.725000000000001</v>
      </c>
      <c r="BI616" s="40">
        <v>15.284615384615385</v>
      </c>
      <c r="BJ616" s="40" t="s">
        <v>125</v>
      </c>
      <c r="BK616" s="40" t="s">
        <v>125</v>
      </c>
      <c r="BL616" s="40" t="s">
        <v>125</v>
      </c>
      <c r="BM616" s="36" t="s">
        <v>125</v>
      </c>
      <c r="BN616" s="36">
        <v>42</v>
      </c>
      <c r="BO616" s="36">
        <v>56</v>
      </c>
      <c r="BP616" s="36" t="s">
        <v>125</v>
      </c>
      <c r="BQ616" s="36" t="s">
        <v>125</v>
      </c>
      <c r="BR616" s="36" t="s">
        <v>125</v>
      </c>
      <c r="BS616" s="36" t="s">
        <v>125</v>
      </c>
      <c r="BT616" s="36">
        <v>714</v>
      </c>
      <c r="BU616" s="36">
        <v>904</v>
      </c>
      <c r="BV616" s="36" t="s">
        <v>125</v>
      </c>
      <c r="BW616" s="36" t="s">
        <v>125</v>
      </c>
      <c r="BX616" s="36" t="s">
        <v>125</v>
      </c>
      <c r="BY616" s="36" t="s">
        <v>125</v>
      </c>
      <c r="BZ616" s="36">
        <v>5</v>
      </c>
      <c r="CA616" s="36">
        <v>8</v>
      </c>
      <c r="CB616" s="36" t="s">
        <v>125</v>
      </c>
      <c r="CC616" s="36" t="s">
        <v>125</v>
      </c>
      <c r="CD616" s="36" t="s">
        <v>125</v>
      </c>
      <c r="CE616" s="41" t="s">
        <v>125</v>
      </c>
      <c r="CF616" s="41">
        <v>0.22222222222222221</v>
      </c>
      <c r="CG616" s="41">
        <v>0.25806451612903197</v>
      </c>
      <c r="CH616" s="41" t="s">
        <v>125</v>
      </c>
      <c r="CI616" s="41" t="s">
        <v>125</v>
      </c>
      <c r="CJ616" s="41" t="s">
        <v>125</v>
      </c>
      <c r="CK616" s="41" t="s">
        <v>125</v>
      </c>
      <c r="CL616" s="41">
        <v>0.27567567567567569</v>
      </c>
      <c r="CM616" s="41">
        <v>0.31421619742787599</v>
      </c>
      <c r="CN616" s="41" t="s">
        <v>125</v>
      </c>
      <c r="CO616" s="41" t="s">
        <v>125</v>
      </c>
      <c r="CP616" s="41" t="s">
        <v>125</v>
      </c>
      <c r="CQ616" s="41" t="s">
        <v>125</v>
      </c>
      <c r="CR616" s="41">
        <v>0.27567567567567569</v>
      </c>
      <c r="CS616" s="41">
        <v>0.31421619742787599</v>
      </c>
      <c r="CT616" s="41" t="s">
        <v>125</v>
      </c>
      <c r="CU616" s="41" t="s">
        <v>125</v>
      </c>
      <c r="CV616" s="41" t="s">
        <v>125</v>
      </c>
      <c r="CW616" s="41" t="s">
        <v>125</v>
      </c>
      <c r="CX616" s="41">
        <v>0.26315789473684209</v>
      </c>
      <c r="CY616" s="41">
        <v>0.32</v>
      </c>
      <c r="CZ616" s="41" t="s">
        <v>125</v>
      </c>
      <c r="DA616" s="41" t="s">
        <v>125</v>
      </c>
      <c r="DB616" s="41" t="s">
        <v>125</v>
      </c>
      <c r="DC616" s="39" t="s">
        <v>125</v>
      </c>
      <c r="DD616" s="39">
        <v>0.26941678520625889</v>
      </c>
      <c r="DE616" s="39">
        <v>0.31710809871393797</v>
      </c>
      <c r="DF616" s="39" t="s">
        <v>125</v>
      </c>
      <c r="DG616" s="39" t="s">
        <v>125</v>
      </c>
      <c r="DH616" s="39" t="s">
        <v>125</v>
      </c>
      <c r="DI616" s="39" t="s">
        <v>125</v>
      </c>
      <c r="DJ616" s="39">
        <v>0.24894894894894895</v>
      </c>
      <c r="DK616" s="39">
        <v>0.28614035677845395</v>
      </c>
      <c r="DL616" s="39" t="s">
        <v>125</v>
      </c>
      <c r="DM616" s="39" t="s">
        <v>125</v>
      </c>
      <c r="DN616" s="39" t="s">
        <v>125</v>
      </c>
      <c r="DO616" s="43" t="s">
        <v>125</v>
      </c>
      <c r="DP616" s="43">
        <v>2.0695652173913044</v>
      </c>
      <c r="DQ616" s="43">
        <v>2.4632152588555858</v>
      </c>
      <c r="DR616" s="43" t="s">
        <v>125</v>
      </c>
      <c r="DS616" s="43" t="s">
        <v>125</v>
      </c>
      <c r="DT616" s="43" t="s">
        <v>125</v>
      </c>
      <c r="DU616" s="43" t="s">
        <v>125</v>
      </c>
      <c r="DV616" s="43">
        <v>1.6942028985507247</v>
      </c>
      <c r="DW616" s="43">
        <v>2.0269452013321221</v>
      </c>
      <c r="DX616" s="43" t="s">
        <v>125</v>
      </c>
      <c r="DY616" s="43" t="s">
        <v>125</v>
      </c>
      <c r="DZ616" s="43" t="s">
        <v>125</v>
      </c>
      <c r="EA616" s="39" t="s">
        <v>125</v>
      </c>
      <c r="EB616" s="39">
        <v>3.7227814031125794E-2</v>
      </c>
      <c r="EC616" s="39">
        <v>2.491301282147701E-2</v>
      </c>
      <c r="ED616" s="39" t="s">
        <v>125</v>
      </c>
      <c r="EE616" s="39" t="s">
        <v>125</v>
      </c>
      <c r="EF616" s="39" t="s">
        <v>125</v>
      </c>
      <c r="EG616" s="39" t="s">
        <v>125</v>
      </c>
      <c r="EH616" s="39">
        <v>1.65020965763234E-2</v>
      </c>
      <c r="EI616" s="39">
        <v>-2.2230798328969903E-3</v>
      </c>
      <c r="EJ616" s="39" t="s">
        <v>125</v>
      </c>
      <c r="EK616" s="39" t="s">
        <v>125</v>
      </c>
      <c r="EL616" s="39" t="s">
        <v>125</v>
      </c>
      <c r="EM616" s="38">
        <v>26.57</v>
      </c>
      <c r="EN616" s="38" t="s">
        <v>127</v>
      </c>
      <c r="EO616" s="38">
        <v>68.63</v>
      </c>
      <c r="EP616" s="38">
        <v>178</v>
      </c>
      <c r="EQ616" s="38">
        <v>15</v>
      </c>
      <c r="ER616" s="38" t="s">
        <v>127</v>
      </c>
      <c r="ES616" s="38" t="s">
        <v>127</v>
      </c>
      <c r="ET616" s="38" t="s">
        <v>127</v>
      </c>
      <c r="EU616" s="38" t="s">
        <v>127</v>
      </c>
      <c r="EV616" s="38" t="s">
        <v>127</v>
      </c>
      <c r="EW616" s="38" t="s">
        <v>127</v>
      </c>
      <c r="EX616" s="38">
        <v>9.3800000000000008</v>
      </c>
      <c r="EY616" s="38">
        <v>30.75</v>
      </c>
      <c r="EZ616" s="36" t="s">
        <v>130</v>
      </c>
      <c r="FA616" s="36" t="s">
        <v>130</v>
      </c>
      <c r="FB616" s="36" t="s">
        <v>130</v>
      </c>
      <c r="FC616" s="36" t="s">
        <v>130</v>
      </c>
      <c r="FD616" s="36" t="s">
        <v>130</v>
      </c>
      <c r="FE616" s="36" t="s">
        <v>130</v>
      </c>
    </row>
    <row r="617" spans="1:161" ht="26.25" customHeight="1" x14ac:dyDescent="0.15">
      <c r="A617" s="35" t="s">
        <v>312</v>
      </c>
      <c r="B617" s="35" t="s">
        <v>210</v>
      </c>
      <c r="C617" s="35" t="s">
        <v>211</v>
      </c>
      <c r="D617" s="36" t="s">
        <v>116</v>
      </c>
      <c r="E617" s="36" t="s">
        <v>116</v>
      </c>
      <c r="F617" s="36" t="s">
        <v>216</v>
      </c>
      <c r="G617" s="3" t="s">
        <v>238</v>
      </c>
      <c r="H617" s="37">
        <v>22</v>
      </c>
      <c r="I617" s="37">
        <v>4</v>
      </c>
      <c r="J617" s="38">
        <v>42</v>
      </c>
      <c r="K617" s="38">
        <v>9.9540209790209779</v>
      </c>
      <c r="L617" s="38">
        <v>150</v>
      </c>
      <c r="M617" s="38">
        <v>2159</v>
      </c>
      <c r="N617" s="38">
        <v>14.393333333333333</v>
      </c>
      <c r="O617" s="38">
        <v>3.5714285714285716</v>
      </c>
      <c r="P617" s="39">
        <v>0.33361049139300702</v>
      </c>
      <c r="Q617" s="39">
        <v>0.16690790642850839</v>
      </c>
      <c r="R617" s="37">
        <v>21</v>
      </c>
      <c r="S617" s="37">
        <v>21</v>
      </c>
      <c r="T617" s="40">
        <v>1.1452991452991452</v>
      </c>
      <c r="U617" s="38">
        <v>2.4927884615384617</v>
      </c>
      <c r="V617" s="38">
        <v>2.4927884615384617</v>
      </c>
      <c r="W617" s="38">
        <v>1.7222652469362998</v>
      </c>
      <c r="X617" s="38">
        <v>0.73112535612535612</v>
      </c>
      <c r="Y617" s="38">
        <v>1.999549278846154</v>
      </c>
      <c r="Z617" s="38">
        <v>1.999549278846154</v>
      </c>
      <c r="AA617" s="38">
        <v>1.2291471840882477</v>
      </c>
      <c r="AB617" s="39">
        <v>1.3274336283185841E-2</v>
      </c>
      <c r="AC617" s="39">
        <v>0.33361049139300702</v>
      </c>
      <c r="AD617" s="39">
        <v>0.33361049139300702</v>
      </c>
      <c r="AE617" s="39">
        <v>0.16642860361863696</v>
      </c>
      <c r="AF617" s="39">
        <v>-0.1163367336855792</v>
      </c>
      <c r="AG617" s="39">
        <v>6.0467773301386973E-4</v>
      </c>
      <c r="AH617" s="39">
        <v>6.0467773301386973E-4</v>
      </c>
      <c r="AI617" s="39">
        <v>-8.3925584906351769E-2</v>
      </c>
      <c r="AJ617" s="39">
        <v>2.6548672566371681E-2</v>
      </c>
      <c r="AK617" s="39">
        <v>0.31586963143466301</v>
      </c>
      <c r="AL617" s="39">
        <v>0.31586963143466301</v>
      </c>
      <c r="AM617" s="41">
        <v>0.22653858718437067</v>
      </c>
      <c r="AN617" s="39">
        <v>-6.6033935372763336E-2</v>
      </c>
      <c r="AO617" s="39">
        <v>9.236959539401457E-3</v>
      </c>
      <c r="AP617" s="39">
        <v>9.236959539401457E-3</v>
      </c>
      <c r="AQ617" s="39">
        <v>-5.1616357826939525E-2</v>
      </c>
      <c r="AR617" s="40">
        <v>4.909350961538463</v>
      </c>
      <c r="AS617" s="39">
        <v>-6.178572391290435E-2</v>
      </c>
      <c r="AT617" s="39">
        <v>3.201591742536225E-2</v>
      </c>
      <c r="AU617" s="39">
        <v>-3.2868581772859118E-3</v>
      </c>
      <c r="AV617" s="39">
        <v>-3.3339113274344967E-2</v>
      </c>
      <c r="AW617" s="40">
        <v>1.2291471840882477</v>
      </c>
      <c r="AX617" s="37">
        <v>123</v>
      </c>
      <c r="AY617" s="38">
        <v>8.104670710466106</v>
      </c>
      <c r="AZ617" s="40" t="s">
        <v>130</v>
      </c>
      <c r="BA617" s="36">
        <v>5</v>
      </c>
      <c r="BB617" s="36">
        <v>11</v>
      </c>
      <c r="BC617" s="36">
        <v>13</v>
      </c>
      <c r="BD617" s="36">
        <v>13</v>
      </c>
      <c r="BE617" s="36" t="s">
        <v>125</v>
      </c>
      <c r="BF617" s="36" t="s">
        <v>125</v>
      </c>
      <c r="BG617" s="40">
        <v>2.8</v>
      </c>
      <c r="BH617" s="40">
        <v>7.3545454545454554</v>
      </c>
      <c r="BI617" s="40">
        <v>10.607692307692307</v>
      </c>
      <c r="BJ617" s="40">
        <v>19.053846153846152</v>
      </c>
      <c r="BK617" s="40" t="s">
        <v>125</v>
      </c>
      <c r="BL617" s="40" t="s">
        <v>125</v>
      </c>
      <c r="BM617" s="36">
        <v>5</v>
      </c>
      <c r="BN617" s="36">
        <v>29</v>
      </c>
      <c r="BO617" s="36">
        <v>50</v>
      </c>
      <c r="BP617" s="36">
        <v>66</v>
      </c>
      <c r="BQ617" s="36" t="s">
        <v>125</v>
      </c>
      <c r="BR617" s="36" t="s">
        <v>125</v>
      </c>
      <c r="BS617" s="36">
        <v>81</v>
      </c>
      <c r="BT617" s="36">
        <v>402</v>
      </c>
      <c r="BU617" s="36">
        <v>639</v>
      </c>
      <c r="BV617" s="36">
        <v>1037</v>
      </c>
      <c r="BW617" s="36" t="s">
        <v>125</v>
      </c>
      <c r="BX617" s="36" t="s">
        <v>125</v>
      </c>
      <c r="BY617" s="36">
        <v>0</v>
      </c>
      <c r="BZ617" s="36">
        <v>2</v>
      </c>
      <c r="CA617" s="36">
        <v>4</v>
      </c>
      <c r="CB617" s="36">
        <v>13</v>
      </c>
      <c r="CC617" s="36" t="s">
        <v>125</v>
      </c>
      <c r="CD617" s="36" t="s">
        <v>125</v>
      </c>
      <c r="CE617" s="41">
        <v>2.2321428571428572E-2</v>
      </c>
      <c r="CF617" s="41">
        <v>0.15934065934065933</v>
      </c>
      <c r="CG617" s="41">
        <v>0.18656716417910449</v>
      </c>
      <c r="CH617" s="41">
        <v>0.26086956521739102</v>
      </c>
      <c r="CI617" s="41" t="s">
        <v>125</v>
      </c>
      <c r="CJ617" s="41" t="s">
        <v>125</v>
      </c>
      <c r="CK617" s="41">
        <v>2.6548672566371681E-2</v>
      </c>
      <c r="CL617" s="41">
        <v>0.17282889079965605</v>
      </c>
      <c r="CM617" s="41">
        <v>0.19091723931879295</v>
      </c>
      <c r="CN617" s="41">
        <v>0.31586963143466301</v>
      </c>
      <c r="CO617" s="41" t="s">
        <v>125</v>
      </c>
      <c r="CP617" s="41" t="s">
        <v>125</v>
      </c>
      <c r="CQ617" s="41" t="s">
        <v>125</v>
      </c>
      <c r="CR617" s="41">
        <v>0.17282889079965605</v>
      </c>
      <c r="CS617" s="41">
        <v>0.19091723931879295</v>
      </c>
      <c r="CT617" s="41">
        <v>0.31586963143466301</v>
      </c>
      <c r="CU617" s="41" t="s">
        <v>125</v>
      </c>
      <c r="CV617" s="41" t="s">
        <v>125</v>
      </c>
      <c r="CW617" s="41">
        <v>0</v>
      </c>
      <c r="CX617" s="41">
        <v>0.1</v>
      </c>
      <c r="CY617" s="41">
        <v>0.17391304347826086</v>
      </c>
      <c r="CZ617" s="41">
        <v>0.35135135135135098</v>
      </c>
      <c r="DA617" s="41" t="s">
        <v>125</v>
      </c>
      <c r="DB617" s="41" t="s">
        <v>125</v>
      </c>
      <c r="DC617" s="39">
        <v>1.3274336283185841E-2</v>
      </c>
      <c r="DD617" s="39">
        <v>0.13641444539982803</v>
      </c>
      <c r="DE617" s="39">
        <v>0.18241514139852691</v>
      </c>
      <c r="DF617" s="39">
        <v>0.33361049139300702</v>
      </c>
      <c r="DG617" s="39" t="s">
        <v>125</v>
      </c>
      <c r="DH617" s="39" t="s">
        <v>125</v>
      </c>
      <c r="DI617" s="39">
        <v>2.4435050568900128E-2</v>
      </c>
      <c r="DJ617" s="39">
        <v>0.16608477507015768</v>
      </c>
      <c r="DK617" s="39">
        <v>0.18874220174894873</v>
      </c>
      <c r="DL617" s="39">
        <v>0.28836959832602704</v>
      </c>
      <c r="DM617" s="39" t="s">
        <v>125</v>
      </c>
      <c r="DN617" s="39" t="s">
        <v>125</v>
      </c>
      <c r="DO617" s="43" t="s">
        <v>125</v>
      </c>
      <c r="DP617" s="43">
        <v>1.1452991452991452</v>
      </c>
      <c r="DQ617" s="43">
        <v>1.5287081339712918</v>
      </c>
      <c r="DR617" s="43">
        <v>2.4927884615384617</v>
      </c>
      <c r="DS617" s="43" t="s">
        <v>125</v>
      </c>
      <c r="DT617" s="43" t="s">
        <v>125</v>
      </c>
      <c r="DU617" s="43" t="s">
        <v>125</v>
      </c>
      <c r="DV617" s="43">
        <v>0.73112535612535612</v>
      </c>
      <c r="DW617" s="43">
        <v>0.95676691729323304</v>
      </c>
      <c r="DX617" s="43">
        <v>1.999549278846154</v>
      </c>
      <c r="DY617" s="43" t="s">
        <v>125</v>
      </c>
      <c r="DZ617" s="43" t="s">
        <v>125</v>
      </c>
      <c r="EA617" s="39" t="s">
        <v>125</v>
      </c>
      <c r="EB617" s="39">
        <v>-6.6033935372763336E-2</v>
      </c>
      <c r="EC617" s="39">
        <v>-9.8052097647456704E-2</v>
      </c>
      <c r="ED617" s="39">
        <v>9.236959539401457E-3</v>
      </c>
      <c r="EE617" s="39" t="s">
        <v>125</v>
      </c>
      <c r="EF617" s="39" t="s">
        <v>125</v>
      </c>
      <c r="EG617" s="39" t="s">
        <v>125</v>
      </c>
      <c r="EH617" s="39">
        <v>-0.1163367336855792</v>
      </c>
      <c r="EI617" s="39">
        <v>-0.13604469876648997</v>
      </c>
      <c r="EJ617" s="39">
        <v>6.0467773301386973E-4</v>
      </c>
      <c r="EK617" s="39" t="s">
        <v>125</v>
      </c>
      <c r="EL617" s="39" t="s">
        <v>125</v>
      </c>
      <c r="EM617" s="38">
        <v>28.969972291225748</v>
      </c>
      <c r="EN617" s="38">
        <v>4.43</v>
      </c>
      <c r="EO617" s="38">
        <v>76</v>
      </c>
      <c r="EP617" s="38">
        <v>238</v>
      </c>
      <c r="EQ617" s="38">
        <v>19</v>
      </c>
      <c r="ER617" s="38">
        <v>40.5</v>
      </c>
      <c r="ES617" s="38">
        <v>126</v>
      </c>
      <c r="ET617" s="38" t="s">
        <v>127</v>
      </c>
      <c r="EU617" s="38" t="s">
        <v>127</v>
      </c>
      <c r="EV617" s="38">
        <v>123.59248027716936</v>
      </c>
      <c r="EW617" s="38">
        <v>132.13161686144252</v>
      </c>
      <c r="EX617" s="38">
        <v>9.8800000000000008</v>
      </c>
      <c r="EY617" s="38">
        <v>32.5</v>
      </c>
      <c r="EZ617" s="36" t="s">
        <v>130</v>
      </c>
      <c r="FA617" s="36" t="s">
        <v>130</v>
      </c>
      <c r="FB617" s="36" t="s">
        <v>130</v>
      </c>
      <c r="FC617" s="36" t="s">
        <v>130</v>
      </c>
      <c r="FD617" s="36" t="s">
        <v>130</v>
      </c>
      <c r="FE617" s="36" t="s">
        <v>130</v>
      </c>
    </row>
    <row r="618" spans="1:161" ht="26.25" customHeight="1" x14ac:dyDescent="0.15">
      <c r="A618" s="35" t="s">
        <v>314</v>
      </c>
      <c r="B618" s="35" t="s">
        <v>315</v>
      </c>
      <c r="C618" s="35" t="s">
        <v>211</v>
      </c>
      <c r="D618" s="36" t="s">
        <v>116</v>
      </c>
      <c r="E618" s="36" t="s">
        <v>116</v>
      </c>
      <c r="F618" s="36" t="s">
        <v>216</v>
      </c>
      <c r="G618" s="3" t="s">
        <v>238</v>
      </c>
      <c r="H618" s="37">
        <v>22</v>
      </c>
      <c r="I618" s="37">
        <v>2</v>
      </c>
      <c r="J618" s="38">
        <v>24</v>
      </c>
      <c r="K618" s="38">
        <v>21.383566433566436</v>
      </c>
      <c r="L618" s="38">
        <v>150</v>
      </c>
      <c r="M618" s="38">
        <v>2433</v>
      </c>
      <c r="N618" s="38">
        <v>16.22</v>
      </c>
      <c r="O618" s="38">
        <v>6.25</v>
      </c>
      <c r="P618" s="39">
        <v>0.3910905113394923</v>
      </c>
      <c r="Q618" s="39">
        <v>0.32483154261406877</v>
      </c>
      <c r="R618" s="37">
        <v>20</v>
      </c>
      <c r="S618" s="37">
        <v>20</v>
      </c>
      <c r="T618" s="40">
        <v>2.3147321428571428</v>
      </c>
      <c r="U618" s="38">
        <v>3.1160714285714284</v>
      </c>
      <c r="V618" s="38">
        <v>3.1160714285714284</v>
      </c>
      <c r="W618" s="38">
        <v>2.7154017857142856</v>
      </c>
      <c r="X618" s="38">
        <v>1.9460761278195489</v>
      </c>
      <c r="Y618" s="38">
        <v>2.6968749999999999</v>
      </c>
      <c r="Z618" s="38">
        <v>2.6968749999999999</v>
      </c>
      <c r="AA618" s="38">
        <v>2.3214755639097744</v>
      </c>
      <c r="AB618" s="39">
        <v>0.40332787034507878</v>
      </c>
      <c r="AC618" s="39">
        <v>0.40332787034507878</v>
      </c>
      <c r="AD618" s="39">
        <v>0.35824978884359748</v>
      </c>
      <c r="AE618" s="39">
        <v>0.38078882959433813</v>
      </c>
      <c r="AF618" s="39">
        <v>8.3996691798243817E-2</v>
      </c>
      <c r="AG618" s="39">
        <v>2.5132423713974006E-2</v>
      </c>
      <c r="AH618" s="39">
        <v>8.3996691798243817E-2</v>
      </c>
      <c r="AI618" s="39">
        <v>5.4564557756108911E-2</v>
      </c>
      <c r="AJ618" s="39">
        <v>0.33046526449968133</v>
      </c>
      <c r="AK618" s="39">
        <v>0.371671991480298</v>
      </c>
      <c r="AL618" s="39">
        <v>0.371671991480298</v>
      </c>
      <c r="AM618" s="41">
        <v>0.35106862798998967</v>
      </c>
      <c r="AN618" s="39">
        <v>4.1162079893282355E-2</v>
      </c>
      <c r="AO618" s="39">
        <v>6.5633165366513535E-2</v>
      </c>
      <c r="AP618" s="39">
        <v>6.5633165366513535E-2</v>
      </c>
      <c r="AQ618" s="39">
        <v>5.3397622629897945E-2</v>
      </c>
      <c r="AR618" s="40">
        <v>7.2862740384615439</v>
      </c>
      <c r="AS618" s="39">
        <v>6.2744316892714591E-2</v>
      </c>
      <c r="AT618" s="39">
        <v>8.7818277470997241E-2</v>
      </c>
      <c r="AU618" s="39">
        <v>-1.7488496742841919E-2</v>
      </c>
      <c r="AV618" s="39">
        <v>1.5657725880440072E-2</v>
      </c>
      <c r="AW618" s="40">
        <v>2.3214755639097744</v>
      </c>
      <c r="AX618" s="37">
        <v>86</v>
      </c>
      <c r="AY618" s="38">
        <v>8.0457538130852697</v>
      </c>
      <c r="AZ618" s="40" t="s">
        <v>130</v>
      </c>
      <c r="BA618" s="36" t="s">
        <v>125</v>
      </c>
      <c r="BB618" s="36" t="s">
        <v>125</v>
      </c>
      <c r="BC618" s="36">
        <v>11</v>
      </c>
      <c r="BD618" s="36">
        <v>13</v>
      </c>
      <c r="BE618" s="36" t="s">
        <v>125</v>
      </c>
      <c r="BF618" s="36" t="s">
        <v>125</v>
      </c>
      <c r="BG618" s="40" t="s">
        <v>125</v>
      </c>
      <c r="BH618" s="40" t="s">
        <v>125</v>
      </c>
      <c r="BI618" s="40">
        <v>21.336363636363636</v>
      </c>
      <c r="BJ618" s="40">
        <v>21.430769230769233</v>
      </c>
      <c r="BK618" s="40" t="s">
        <v>125</v>
      </c>
      <c r="BL618" s="40" t="s">
        <v>125</v>
      </c>
      <c r="BM618" s="36" t="s">
        <v>125</v>
      </c>
      <c r="BN618" s="36" t="s">
        <v>125</v>
      </c>
      <c r="BO618" s="36">
        <v>71</v>
      </c>
      <c r="BP618" s="36">
        <v>79</v>
      </c>
      <c r="BQ618" s="36" t="s">
        <v>125</v>
      </c>
      <c r="BR618" s="36" t="s">
        <v>125</v>
      </c>
      <c r="BS618" s="36" t="s">
        <v>125</v>
      </c>
      <c r="BT618" s="36" t="s">
        <v>125</v>
      </c>
      <c r="BU618" s="36">
        <v>1037</v>
      </c>
      <c r="BV618" s="36">
        <v>1396</v>
      </c>
      <c r="BW618" s="36" t="s">
        <v>125</v>
      </c>
      <c r="BX618" s="36" t="s">
        <v>125</v>
      </c>
      <c r="BY618" s="36" t="s">
        <v>125</v>
      </c>
      <c r="BZ618" s="36" t="s">
        <v>125</v>
      </c>
      <c r="CA618" s="36">
        <v>10</v>
      </c>
      <c r="CB618" s="36">
        <v>10</v>
      </c>
      <c r="CC618" s="36" t="s">
        <v>125</v>
      </c>
      <c r="CD618" s="36" t="s">
        <v>125</v>
      </c>
      <c r="CE618" s="41" t="s">
        <v>125</v>
      </c>
      <c r="CF618" s="41" t="s">
        <v>125</v>
      </c>
      <c r="CG618" s="41">
        <v>0.28979591836734692</v>
      </c>
      <c r="CH618" s="41">
        <v>0.30739299610894899</v>
      </c>
      <c r="CI618" s="41" t="s">
        <v>125</v>
      </c>
      <c r="CJ618" s="41" t="s">
        <v>125</v>
      </c>
      <c r="CK618" s="41" t="s">
        <v>125</v>
      </c>
      <c r="CL618" s="41" t="s">
        <v>125</v>
      </c>
      <c r="CM618" s="41">
        <v>0.33046526449968133</v>
      </c>
      <c r="CN618" s="41">
        <v>0.371671991480298</v>
      </c>
      <c r="CO618" s="41" t="s">
        <v>125</v>
      </c>
      <c r="CP618" s="41" t="s">
        <v>125</v>
      </c>
      <c r="CQ618" s="41" t="s">
        <v>125</v>
      </c>
      <c r="CR618" s="41" t="s">
        <v>125</v>
      </c>
      <c r="CS618" s="41">
        <v>0.33046526449968133</v>
      </c>
      <c r="CT618" s="41">
        <v>0.371671991480298</v>
      </c>
      <c r="CU618" s="41" t="s">
        <v>125</v>
      </c>
      <c r="CV618" s="41" t="s">
        <v>125</v>
      </c>
      <c r="CW618" s="41" t="s">
        <v>125</v>
      </c>
      <c r="CX618" s="41" t="s">
        <v>125</v>
      </c>
      <c r="CY618" s="41">
        <v>0.47619047619047616</v>
      </c>
      <c r="CZ618" s="41">
        <v>0.34482758620689702</v>
      </c>
      <c r="DA618" s="41" t="s">
        <v>125</v>
      </c>
      <c r="DB618" s="41" t="s">
        <v>125</v>
      </c>
      <c r="DC618" s="39" t="s">
        <v>125</v>
      </c>
      <c r="DD618" s="39" t="s">
        <v>125</v>
      </c>
      <c r="DE618" s="39">
        <v>0.40332787034507878</v>
      </c>
      <c r="DF618" s="39">
        <v>0.35824978884359748</v>
      </c>
      <c r="DG618" s="39" t="s">
        <v>125</v>
      </c>
      <c r="DH618" s="39" t="s">
        <v>125</v>
      </c>
      <c r="DI618" s="39" t="s">
        <v>125</v>
      </c>
      <c r="DJ618" s="39" t="s">
        <v>125</v>
      </c>
      <c r="DK618" s="39">
        <v>0.31013059143351412</v>
      </c>
      <c r="DL618" s="39">
        <v>0.33953249379462347</v>
      </c>
      <c r="DM618" s="39" t="s">
        <v>125</v>
      </c>
      <c r="DN618" s="39" t="s">
        <v>125</v>
      </c>
      <c r="DO618" s="43" t="s">
        <v>125</v>
      </c>
      <c r="DP618" s="43" t="s">
        <v>125</v>
      </c>
      <c r="DQ618" s="43">
        <v>2.3147321428571428</v>
      </c>
      <c r="DR618" s="43">
        <v>3.1160714285714284</v>
      </c>
      <c r="DS618" s="43" t="s">
        <v>125</v>
      </c>
      <c r="DT618" s="43" t="s">
        <v>125</v>
      </c>
      <c r="DU618" s="43" t="s">
        <v>125</v>
      </c>
      <c r="DV618" s="43" t="s">
        <v>125</v>
      </c>
      <c r="DW618" s="43">
        <v>1.9460761278195489</v>
      </c>
      <c r="DX618" s="43">
        <v>2.6968749999999999</v>
      </c>
      <c r="DY618" s="43" t="s">
        <v>125</v>
      </c>
      <c r="DZ618" s="43" t="s">
        <v>125</v>
      </c>
      <c r="EA618" s="39" t="s">
        <v>125</v>
      </c>
      <c r="EB618" s="39" t="s">
        <v>125</v>
      </c>
      <c r="EC618" s="39">
        <v>4.1162079893282355E-2</v>
      </c>
      <c r="ED618" s="39">
        <v>6.5633165366513535E-2</v>
      </c>
      <c r="EE618" s="39" t="s">
        <v>125</v>
      </c>
      <c r="EF618" s="39" t="s">
        <v>125</v>
      </c>
      <c r="EG618" s="39" t="s">
        <v>125</v>
      </c>
      <c r="EH618" s="39" t="s">
        <v>125</v>
      </c>
      <c r="EI618" s="39">
        <v>8.3996691798243817E-2</v>
      </c>
      <c r="EJ618" s="39">
        <v>2.5132423713974006E-2</v>
      </c>
      <c r="EK618" s="39" t="s">
        <v>125</v>
      </c>
      <c r="EL618" s="39" t="s">
        <v>125</v>
      </c>
      <c r="EM618" s="38">
        <v>27.14</v>
      </c>
      <c r="EN618" s="38">
        <v>4.5999999999999996</v>
      </c>
      <c r="EO618" s="38">
        <v>76</v>
      </c>
      <c r="EP618" s="38">
        <v>223</v>
      </c>
      <c r="EQ618" s="38">
        <v>22</v>
      </c>
      <c r="ER618" s="38">
        <v>36</v>
      </c>
      <c r="ES618" s="38">
        <v>127</v>
      </c>
      <c r="ET618" s="38">
        <v>4.55</v>
      </c>
      <c r="EU618" s="38">
        <v>7.33</v>
      </c>
      <c r="EV618" s="38">
        <v>99.61013575566129</v>
      </c>
      <c r="EW618" s="38">
        <v>106.49130326748728</v>
      </c>
      <c r="EX618" s="38">
        <v>9.6300000000000008</v>
      </c>
      <c r="EY618" s="38">
        <v>31.75</v>
      </c>
      <c r="EZ618" s="36" t="s">
        <v>130</v>
      </c>
      <c r="FA618" s="36" t="s">
        <v>130</v>
      </c>
      <c r="FB618" s="36" t="s">
        <v>130</v>
      </c>
      <c r="FC618" s="36" t="s">
        <v>130</v>
      </c>
      <c r="FD618" s="36" t="s">
        <v>130</v>
      </c>
      <c r="FE618" s="36" t="s">
        <v>130</v>
      </c>
    </row>
    <row r="619" spans="1:161" ht="26.25" customHeight="1" x14ac:dyDescent="0.15">
      <c r="A619" s="35" t="s">
        <v>320</v>
      </c>
      <c r="B619" s="35" t="s">
        <v>290</v>
      </c>
      <c r="C619" s="35" t="s">
        <v>115</v>
      </c>
      <c r="D619" s="36" t="s">
        <v>116</v>
      </c>
      <c r="E619" s="36" t="s">
        <v>116</v>
      </c>
      <c r="F619" s="36" t="s">
        <v>216</v>
      </c>
      <c r="G619" s="3" t="s">
        <v>238</v>
      </c>
      <c r="H619" s="37">
        <v>21</v>
      </c>
      <c r="I619" s="37">
        <v>3</v>
      </c>
      <c r="J619" s="38">
        <v>44</v>
      </c>
      <c r="K619" s="38">
        <v>15.296212121212122</v>
      </c>
      <c r="L619" s="38">
        <v>176</v>
      </c>
      <c r="M619" s="38">
        <v>2322</v>
      </c>
      <c r="N619" s="38">
        <v>13.193181818181818</v>
      </c>
      <c r="O619" s="38">
        <v>4</v>
      </c>
      <c r="P619" s="39">
        <v>0.40794402700642501</v>
      </c>
      <c r="Q619" s="39">
        <v>0.24896428607391782</v>
      </c>
      <c r="R619" s="37">
        <v>19</v>
      </c>
      <c r="S619" s="37">
        <v>20</v>
      </c>
      <c r="T619" s="40">
        <v>0.76177285318559562</v>
      </c>
      <c r="U619" s="38">
        <v>2.7947494033412887</v>
      </c>
      <c r="V619" s="38">
        <v>2.7947494033412887</v>
      </c>
      <c r="W619" s="38">
        <v>1.8645771862841551</v>
      </c>
      <c r="X619" s="38">
        <v>0.29580530273051059</v>
      </c>
      <c r="Y619" s="38">
        <v>2.2327886910225812</v>
      </c>
      <c r="Z619" s="38">
        <v>2.2327886910225812</v>
      </c>
      <c r="AA619" s="38">
        <v>1.3991274144823647</v>
      </c>
      <c r="AB619" s="39">
        <v>0.14929550279868753</v>
      </c>
      <c r="AC619" s="39">
        <v>0.40794402700642501</v>
      </c>
      <c r="AD619" s="39">
        <v>0.40794402700642501</v>
      </c>
      <c r="AE619" s="39">
        <v>0.28327110116687909</v>
      </c>
      <c r="AF619" s="39">
        <v>-5.1289552880635275E-2</v>
      </c>
      <c r="AG619" s="39">
        <v>8.9484186841408131E-2</v>
      </c>
      <c r="AH619" s="39">
        <v>8.9484186841408131E-2</v>
      </c>
      <c r="AI619" s="39">
        <v>2.6005742856963453E-2</v>
      </c>
      <c r="AJ619" s="39">
        <v>0.11677282377919321</v>
      </c>
      <c r="AK619" s="39">
        <v>0.38255472067951701</v>
      </c>
      <c r="AL619" s="39">
        <v>0.38255472067951701</v>
      </c>
      <c r="AM619" s="41">
        <v>0.2634524815969787</v>
      </c>
      <c r="AN619" s="39">
        <v>-6.5246774160405113E-2</v>
      </c>
      <c r="AO619" s="39">
        <v>9.3585383713267356E-2</v>
      </c>
      <c r="AP619" s="39">
        <v>9.3585383713267356E-2</v>
      </c>
      <c r="AQ619" s="39">
        <v>2.6835227904222925E-2</v>
      </c>
      <c r="AR619" s="40">
        <v>7.427504717504716</v>
      </c>
      <c r="AS619" s="39">
        <v>5.4639640703018078E-3</v>
      </c>
      <c r="AT619" s="39">
        <v>0.12243159640165763</v>
      </c>
      <c r="AU619" s="39">
        <v>2.8646123133468399E-2</v>
      </c>
      <c r="AV619" s="39">
        <v>8.8898716279311521E-3</v>
      </c>
      <c r="AW619" s="40">
        <v>1.3991274144823647</v>
      </c>
      <c r="AX619" s="37">
        <v>69</v>
      </c>
      <c r="AY619" s="38">
        <v>7.9960493224236275</v>
      </c>
      <c r="AZ619" s="40" t="s">
        <v>130</v>
      </c>
      <c r="BA619" s="36">
        <v>11</v>
      </c>
      <c r="BB619" s="36">
        <v>21</v>
      </c>
      <c r="BC619" s="36">
        <v>12</v>
      </c>
      <c r="BD619" s="36" t="s">
        <v>125</v>
      </c>
      <c r="BE619" s="36" t="s">
        <v>125</v>
      </c>
      <c r="BF619" s="36" t="s">
        <v>125</v>
      </c>
      <c r="BG619" s="40">
        <v>6.4090909090909092</v>
      </c>
      <c r="BH619" s="40">
        <v>16.054545454545458</v>
      </c>
      <c r="BI619" s="40">
        <v>23.425000000000001</v>
      </c>
      <c r="BJ619" s="40" t="s">
        <v>125</v>
      </c>
      <c r="BK619" s="40" t="s">
        <v>125</v>
      </c>
      <c r="BL619" s="40" t="s">
        <v>125</v>
      </c>
      <c r="BM619" s="36">
        <v>31</v>
      </c>
      <c r="BN619" s="36">
        <v>59</v>
      </c>
      <c r="BO619" s="36">
        <v>86</v>
      </c>
      <c r="BP619" s="36" t="s">
        <v>125</v>
      </c>
      <c r="BQ619" s="36" t="s">
        <v>125</v>
      </c>
      <c r="BR619" s="36" t="s">
        <v>125</v>
      </c>
      <c r="BS619" s="36">
        <v>275</v>
      </c>
      <c r="BT619" s="36">
        <v>876</v>
      </c>
      <c r="BU619" s="36">
        <v>1171</v>
      </c>
      <c r="BV619" s="36" t="s">
        <v>125</v>
      </c>
      <c r="BW619" s="36" t="s">
        <v>125</v>
      </c>
      <c r="BX619" s="36" t="s">
        <v>125</v>
      </c>
      <c r="BY619" s="36">
        <v>2</v>
      </c>
      <c r="BZ619" s="36">
        <v>5</v>
      </c>
      <c r="CA619" s="36">
        <v>13</v>
      </c>
      <c r="CB619" s="36" t="s">
        <v>125</v>
      </c>
      <c r="CC619" s="36" t="s">
        <v>125</v>
      </c>
      <c r="CD619" s="36" t="s">
        <v>125</v>
      </c>
      <c r="CE619" s="41">
        <v>0.14485981308411214</v>
      </c>
      <c r="CF619" s="41">
        <v>0.22779922779922779</v>
      </c>
      <c r="CG619" s="41">
        <v>0.33076923076923098</v>
      </c>
      <c r="CH619" s="41" t="s">
        <v>125</v>
      </c>
      <c r="CI619" s="41" t="s">
        <v>125</v>
      </c>
      <c r="CJ619" s="41" t="s">
        <v>125</v>
      </c>
      <c r="CK619" s="41">
        <v>0.11677282377919321</v>
      </c>
      <c r="CL619" s="41">
        <v>0.29102990033222592</v>
      </c>
      <c r="CM619" s="41">
        <v>0.38255472067951701</v>
      </c>
      <c r="CN619" s="41" t="s">
        <v>125</v>
      </c>
      <c r="CO619" s="41" t="s">
        <v>125</v>
      </c>
      <c r="CP619" s="41" t="s">
        <v>125</v>
      </c>
      <c r="CQ619" s="41">
        <v>0.11677282377919321</v>
      </c>
      <c r="CR619" s="41">
        <v>0.29102990033222592</v>
      </c>
      <c r="CS619" s="41">
        <v>0.38255472067951701</v>
      </c>
      <c r="CT619" s="41" t="s">
        <v>125</v>
      </c>
      <c r="CU619" s="41" t="s">
        <v>125</v>
      </c>
      <c r="CV619" s="41" t="s">
        <v>125</v>
      </c>
      <c r="CW619" s="41">
        <v>0.18181818181818182</v>
      </c>
      <c r="CX619" s="41">
        <v>0.29411764705882354</v>
      </c>
      <c r="CY619" s="41">
        <v>0.43333333333333302</v>
      </c>
      <c r="CZ619" s="41" t="s">
        <v>125</v>
      </c>
      <c r="DA619" s="41" t="s">
        <v>125</v>
      </c>
      <c r="DB619" s="41" t="s">
        <v>125</v>
      </c>
      <c r="DC619" s="39">
        <v>0.14929550279868753</v>
      </c>
      <c r="DD619" s="39">
        <v>0.29257377369552473</v>
      </c>
      <c r="DE619" s="39">
        <v>0.40794402700642501</v>
      </c>
      <c r="DF619" s="39" t="s">
        <v>125</v>
      </c>
      <c r="DG619" s="39" t="s">
        <v>125</v>
      </c>
      <c r="DH619" s="39" t="s">
        <v>125</v>
      </c>
      <c r="DI619" s="39">
        <v>0.13081631843165267</v>
      </c>
      <c r="DJ619" s="39">
        <v>0.25941456406572683</v>
      </c>
      <c r="DK619" s="39">
        <v>0.35666197572437397</v>
      </c>
      <c r="DL619" s="39" t="s">
        <v>125</v>
      </c>
      <c r="DM619" s="39" t="s">
        <v>125</v>
      </c>
      <c r="DN619" s="39" t="s">
        <v>125</v>
      </c>
      <c r="DO619" s="43">
        <v>0.76177285318559562</v>
      </c>
      <c r="DP619" s="43">
        <v>2.0372093023255813</v>
      </c>
      <c r="DQ619" s="43">
        <v>2.7947494033412887</v>
      </c>
      <c r="DR619" s="43" t="s">
        <v>125</v>
      </c>
      <c r="DS619" s="43" t="s">
        <v>125</v>
      </c>
      <c r="DT619" s="43" t="s">
        <v>125</v>
      </c>
      <c r="DU619" s="43">
        <v>0.29580530273051059</v>
      </c>
      <c r="DV619" s="43">
        <v>1.6687882496940023</v>
      </c>
      <c r="DW619" s="43">
        <v>2.2327886910225812</v>
      </c>
      <c r="DX619" s="43" t="s">
        <v>125</v>
      </c>
      <c r="DY619" s="43" t="s">
        <v>125</v>
      </c>
      <c r="DZ619" s="43" t="s">
        <v>125</v>
      </c>
      <c r="EA619" s="39">
        <v>-6.5246774160405113E-2</v>
      </c>
      <c r="EB619" s="39">
        <v>5.2167074159806537E-2</v>
      </c>
      <c r="EC619" s="39">
        <v>9.3585383713267356E-2</v>
      </c>
      <c r="ED619" s="39" t="s">
        <v>125</v>
      </c>
      <c r="EE619" s="39" t="s">
        <v>125</v>
      </c>
      <c r="EF619" s="39" t="s">
        <v>125</v>
      </c>
      <c r="EG619" s="39">
        <v>-5.1289552880635275E-2</v>
      </c>
      <c r="EH619" s="39">
        <v>3.9822594610117501E-2</v>
      </c>
      <c r="EI619" s="39">
        <v>8.9484186841408131E-2</v>
      </c>
      <c r="EJ619" s="39" t="s">
        <v>125</v>
      </c>
      <c r="EK619" s="39" t="s">
        <v>125</v>
      </c>
      <c r="EL619" s="39" t="s">
        <v>125</v>
      </c>
      <c r="EM619" s="38">
        <v>25.81</v>
      </c>
      <c r="EN619" s="38">
        <v>4.6100000000000003</v>
      </c>
      <c r="EO619" s="38">
        <v>75.63</v>
      </c>
      <c r="EP619" s="38">
        <v>210</v>
      </c>
      <c r="EQ619" s="38">
        <v>9</v>
      </c>
      <c r="ER619" s="38">
        <v>36.5</v>
      </c>
      <c r="ES619" s="38">
        <v>124</v>
      </c>
      <c r="ET619" s="38">
        <v>4.12</v>
      </c>
      <c r="EU619" s="38">
        <v>7.01</v>
      </c>
      <c r="EV619" s="38">
        <v>92.992000119351403</v>
      </c>
      <c r="EW619" s="38">
        <v>98.449629794038941</v>
      </c>
      <c r="EX619" s="38">
        <v>9.8800000000000008</v>
      </c>
      <c r="EY619" s="38">
        <v>33.130000000000003</v>
      </c>
      <c r="EZ619" s="36" t="s">
        <v>130</v>
      </c>
      <c r="FA619" s="36" t="s">
        <v>130</v>
      </c>
      <c r="FB619" s="36" t="s">
        <v>130</v>
      </c>
      <c r="FC619" s="36" t="s">
        <v>130</v>
      </c>
      <c r="FD619" s="36" t="s">
        <v>130</v>
      </c>
      <c r="FE619" s="36" t="s">
        <v>130</v>
      </c>
    </row>
    <row r="620" spans="1:161" ht="26.25" customHeight="1" x14ac:dyDescent="0.15">
      <c r="A620" s="35" t="s">
        <v>324</v>
      </c>
      <c r="B620" s="35" t="s">
        <v>325</v>
      </c>
      <c r="C620" s="35" t="s">
        <v>178</v>
      </c>
      <c r="D620" s="36" t="s">
        <v>116</v>
      </c>
      <c r="E620" s="36" t="s">
        <v>116</v>
      </c>
      <c r="F620" s="36" t="s">
        <v>216</v>
      </c>
      <c r="G620" s="3" t="s">
        <v>238</v>
      </c>
      <c r="H620" s="37">
        <v>21</v>
      </c>
      <c r="I620" s="37">
        <v>3</v>
      </c>
      <c r="J620" s="38">
        <v>38</v>
      </c>
      <c r="K620" s="38">
        <v>14.361965811965812</v>
      </c>
      <c r="L620" s="38">
        <v>147</v>
      </c>
      <c r="M620" s="38">
        <v>2240</v>
      </c>
      <c r="N620" s="38">
        <v>15.238095238095237</v>
      </c>
      <c r="O620" s="38">
        <v>3.8684210526315788</v>
      </c>
      <c r="P620" s="39">
        <v>0.36687492399367622</v>
      </c>
      <c r="Q620" s="39">
        <v>0.23665795291383165</v>
      </c>
      <c r="R620" s="37">
        <v>18</v>
      </c>
      <c r="S620" s="37">
        <v>19</v>
      </c>
      <c r="T620" s="40">
        <v>1.3395348837209302</v>
      </c>
      <c r="U620" s="38">
        <v>2.5808823529411766</v>
      </c>
      <c r="V620" s="38">
        <v>1.5507614213197969</v>
      </c>
      <c r="W620" s="38">
        <v>1.8237262193273012</v>
      </c>
      <c r="X620" s="38">
        <v>0.94058139534883722</v>
      </c>
      <c r="Y620" s="38">
        <v>2.2076525054466232</v>
      </c>
      <c r="Z620" s="38">
        <v>1.1372250423011845</v>
      </c>
      <c r="AA620" s="38">
        <v>1.4284863143655482</v>
      </c>
      <c r="AB620" s="39">
        <v>0.22679768497314401</v>
      </c>
      <c r="AC620" s="39">
        <v>0.44208318132068591</v>
      </c>
      <c r="AD620" s="39">
        <v>0.29166666666666652</v>
      </c>
      <c r="AE620" s="39">
        <v>0.32018251098683215</v>
      </c>
      <c r="AF620" s="39">
        <v>2.6212629293821205E-2</v>
      </c>
      <c r="AG620" s="39">
        <v>-2.7664511880168441E-2</v>
      </c>
      <c r="AH620" s="39">
        <v>0.18916849269075042</v>
      </c>
      <c r="AI620" s="39">
        <v>6.2572203368134391E-2</v>
      </c>
      <c r="AJ620" s="39">
        <v>0.16788108423200232</v>
      </c>
      <c r="AK620" s="39">
        <v>0.25</v>
      </c>
      <c r="AL620" s="39">
        <v>0.38416636264137177</v>
      </c>
      <c r="AM620" s="41">
        <v>0.26734914895779133</v>
      </c>
      <c r="AN620" s="39">
        <v>-1.4138513707596001E-2</v>
      </c>
      <c r="AO620" s="39">
        <v>-3.9303184606398978E-2</v>
      </c>
      <c r="AP620" s="39">
        <v>0.14571850099682188</v>
      </c>
      <c r="AQ620" s="39">
        <v>3.0758934227608965E-2</v>
      </c>
      <c r="AR620" s="40">
        <v>-5.2618599826099821</v>
      </c>
      <c r="AS620" s="39">
        <v>-1.4461892323768599E-2</v>
      </c>
      <c r="AT620" s="39">
        <v>-3.4976786544176797E-2</v>
      </c>
      <c r="AU620" s="39">
        <v>-2.0610992850272819E-2</v>
      </c>
      <c r="AV620" s="39">
        <v>2.4216014983729189E-2</v>
      </c>
      <c r="AW620" s="40">
        <v>1.4284863143655482</v>
      </c>
      <c r="AX620" s="37">
        <v>61</v>
      </c>
      <c r="AY620" s="38">
        <v>7.8171574511783248</v>
      </c>
      <c r="AZ620" s="40" t="s">
        <v>130</v>
      </c>
      <c r="BA620" s="36">
        <v>13</v>
      </c>
      <c r="BB620" s="36">
        <v>13</v>
      </c>
      <c r="BC620" s="36">
        <v>12</v>
      </c>
      <c r="BD620" s="36" t="s">
        <v>125</v>
      </c>
      <c r="BE620" s="36" t="s">
        <v>125</v>
      </c>
      <c r="BF620" s="36" t="s">
        <v>125</v>
      </c>
      <c r="BG620" s="40">
        <v>11.161538461538461</v>
      </c>
      <c r="BH620" s="40">
        <v>20.007692307692309</v>
      </c>
      <c r="BI620" s="40">
        <v>11.916666666666666</v>
      </c>
      <c r="BJ620" s="40" t="s">
        <v>125</v>
      </c>
      <c r="BK620" s="40" t="s">
        <v>125</v>
      </c>
      <c r="BL620" s="40" t="s">
        <v>125</v>
      </c>
      <c r="BM620" s="36">
        <v>33</v>
      </c>
      <c r="BN620" s="36">
        <v>71</v>
      </c>
      <c r="BO620" s="36">
        <v>43</v>
      </c>
      <c r="BP620" s="36" t="s">
        <v>125</v>
      </c>
      <c r="BQ620" s="36" t="s">
        <v>125</v>
      </c>
      <c r="BR620" s="36" t="s">
        <v>125</v>
      </c>
      <c r="BS620" s="36">
        <v>576</v>
      </c>
      <c r="BT620" s="36">
        <v>1053</v>
      </c>
      <c r="BU620" s="36">
        <v>611</v>
      </c>
      <c r="BV620" s="36" t="s">
        <v>125</v>
      </c>
      <c r="BW620" s="36" t="s">
        <v>125</v>
      </c>
      <c r="BX620" s="36" t="s">
        <v>125</v>
      </c>
      <c r="BY620" s="36">
        <v>8</v>
      </c>
      <c r="BZ620" s="36">
        <v>9</v>
      </c>
      <c r="CA620" s="36">
        <v>5</v>
      </c>
      <c r="CB620" s="36" t="s">
        <v>125</v>
      </c>
      <c r="CC620" s="36" t="s">
        <v>125</v>
      </c>
      <c r="CD620" s="36" t="s">
        <v>125</v>
      </c>
      <c r="CE620" s="41">
        <v>0.11578947368421053</v>
      </c>
      <c r="CF620" s="41">
        <v>0.29831932773109243</v>
      </c>
      <c r="CG620" s="41">
        <v>0.20379146919431301</v>
      </c>
      <c r="CH620" s="41" t="s">
        <v>125</v>
      </c>
      <c r="CI620" s="41" t="s">
        <v>125</v>
      </c>
      <c r="CJ620" s="41" t="s">
        <v>125</v>
      </c>
      <c r="CK620" s="41">
        <v>0.16788108423200232</v>
      </c>
      <c r="CL620" s="41">
        <v>0.38416636264137177</v>
      </c>
      <c r="CM620" s="41">
        <v>0.25</v>
      </c>
      <c r="CN620" s="41" t="s">
        <v>125</v>
      </c>
      <c r="CO620" s="41" t="s">
        <v>125</v>
      </c>
      <c r="CP620" s="41" t="s">
        <v>125</v>
      </c>
      <c r="CQ620" s="41">
        <v>0.16788108423200232</v>
      </c>
      <c r="CR620" s="41">
        <v>0.38416636264137177</v>
      </c>
      <c r="CS620" s="41">
        <v>0.25</v>
      </c>
      <c r="CT620" s="41" t="s">
        <v>125</v>
      </c>
      <c r="CU620" s="41" t="s">
        <v>125</v>
      </c>
      <c r="CV620" s="41" t="s">
        <v>125</v>
      </c>
      <c r="CW620" s="41">
        <v>0.2857142857142857</v>
      </c>
      <c r="CX620" s="41">
        <v>0.5</v>
      </c>
      <c r="CY620" s="41">
        <v>0.33333333333333298</v>
      </c>
      <c r="CZ620" s="41" t="s">
        <v>125</v>
      </c>
      <c r="DA620" s="41" t="s">
        <v>125</v>
      </c>
      <c r="DB620" s="41" t="s">
        <v>125</v>
      </c>
      <c r="DC620" s="39">
        <v>0.22679768497314401</v>
      </c>
      <c r="DD620" s="39">
        <v>0.44208318132068591</v>
      </c>
      <c r="DE620" s="39">
        <v>0.29166666666666652</v>
      </c>
      <c r="DF620" s="39" t="s">
        <v>125</v>
      </c>
      <c r="DG620" s="39" t="s">
        <v>125</v>
      </c>
      <c r="DH620" s="39" t="s">
        <v>125</v>
      </c>
      <c r="DI620" s="39">
        <v>0.14183527895810644</v>
      </c>
      <c r="DJ620" s="39">
        <v>0.3412428451862321</v>
      </c>
      <c r="DK620" s="39">
        <v>0.22689573459715651</v>
      </c>
      <c r="DL620" s="39" t="s">
        <v>125</v>
      </c>
      <c r="DM620" s="39" t="s">
        <v>125</v>
      </c>
      <c r="DN620" s="39" t="s">
        <v>125</v>
      </c>
      <c r="DO620" s="43">
        <v>1.3395348837209302</v>
      </c>
      <c r="DP620" s="43">
        <v>2.5808823529411766</v>
      </c>
      <c r="DQ620" s="43">
        <v>1.5507614213197969</v>
      </c>
      <c r="DR620" s="43" t="s">
        <v>125</v>
      </c>
      <c r="DS620" s="43" t="s">
        <v>125</v>
      </c>
      <c r="DT620" s="43" t="s">
        <v>125</v>
      </c>
      <c r="DU620" s="43">
        <v>0.94058139534883722</v>
      </c>
      <c r="DV620" s="43">
        <v>2.2076525054466232</v>
      </c>
      <c r="DW620" s="43">
        <v>1.1372250423011845</v>
      </c>
      <c r="DX620" s="43" t="s">
        <v>125</v>
      </c>
      <c r="DY620" s="43" t="s">
        <v>125</v>
      </c>
      <c r="DZ620" s="43" t="s">
        <v>125</v>
      </c>
      <c r="EA620" s="39">
        <v>-1.4138513707596001E-2</v>
      </c>
      <c r="EB620" s="39">
        <v>0.14571850099682188</v>
      </c>
      <c r="EC620" s="39">
        <v>-3.9303184606398978E-2</v>
      </c>
      <c r="ED620" s="39" t="s">
        <v>125</v>
      </c>
      <c r="EE620" s="39" t="s">
        <v>125</v>
      </c>
      <c r="EF620" s="39" t="s">
        <v>125</v>
      </c>
      <c r="EG620" s="39">
        <v>2.6212629293821205E-2</v>
      </c>
      <c r="EH620" s="39">
        <v>0.18916849269075042</v>
      </c>
      <c r="EI620" s="39">
        <v>-2.7664511880168441E-2</v>
      </c>
      <c r="EJ620" s="39" t="s">
        <v>125</v>
      </c>
      <c r="EK620" s="39" t="s">
        <v>125</v>
      </c>
      <c r="EL620" s="39" t="s">
        <v>125</v>
      </c>
      <c r="EM620" s="38">
        <v>29.03</v>
      </c>
      <c r="EN620" s="38">
        <v>4.47</v>
      </c>
      <c r="EO620" s="38">
        <v>70.63</v>
      </c>
      <c r="EP620" s="38">
        <v>206</v>
      </c>
      <c r="EQ620" s="38">
        <v>17</v>
      </c>
      <c r="ER620" s="38">
        <v>42</v>
      </c>
      <c r="ES620" s="38">
        <v>138</v>
      </c>
      <c r="ET620" s="38">
        <v>4.46</v>
      </c>
      <c r="EU620" s="38">
        <v>7.31</v>
      </c>
      <c r="EV620" s="38">
        <v>103.19701217499923</v>
      </c>
      <c r="EW620" s="38">
        <v>95.283966756323935</v>
      </c>
      <c r="EX620" s="38">
        <v>9.5</v>
      </c>
      <c r="EY620" s="38">
        <v>31.38</v>
      </c>
      <c r="EZ620" s="36" t="s">
        <v>130</v>
      </c>
      <c r="FA620" s="36" t="s">
        <v>130</v>
      </c>
      <c r="FB620" s="36" t="s">
        <v>130</v>
      </c>
      <c r="FC620" s="36" t="s">
        <v>130</v>
      </c>
      <c r="FD620" s="36" t="s">
        <v>130</v>
      </c>
      <c r="FE620" s="36" t="s">
        <v>130</v>
      </c>
    </row>
    <row r="621" spans="1:161" ht="26.25" customHeight="1" x14ac:dyDescent="0.15">
      <c r="A621" s="35" t="s">
        <v>329</v>
      </c>
      <c r="B621" s="35" t="s">
        <v>309</v>
      </c>
      <c r="C621" s="35" t="s">
        <v>260</v>
      </c>
      <c r="D621" s="36" t="s">
        <v>116</v>
      </c>
      <c r="E621" s="36" t="s">
        <v>116</v>
      </c>
      <c r="F621" s="36" t="s">
        <v>216</v>
      </c>
      <c r="G621" s="3" t="s">
        <v>238</v>
      </c>
      <c r="H621" s="37">
        <v>21</v>
      </c>
      <c r="I621" s="37">
        <v>3</v>
      </c>
      <c r="J621" s="38">
        <v>33</v>
      </c>
      <c r="K621" s="38">
        <v>15.347525252525253</v>
      </c>
      <c r="L621" s="38">
        <v>149</v>
      </c>
      <c r="M621" s="38">
        <v>2388</v>
      </c>
      <c r="N621" s="38">
        <v>16.026845637583893</v>
      </c>
      <c r="O621" s="38">
        <v>4.5151515151515156</v>
      </c>
      <c r="P621" s="39">
        <v>0.31738320783742202</v>
      </c>
      <c r="Q621" s="39">
        <v>0.20361348225670295</v>
      </c>
      <c r="R621" s="37">
        <v>19</v>
      </c>
      <c r="S621" s="37">
        <v>20</v>
      </c>
      <c r="T621" s="40">
        <v>0.42825848849945236</v>
      </c>
      <c r="U621" s="38">
        <v>2.7155361050328226</v>
      </c>
      <c r="V621" s="38">
        <v>2.7155361050328226</v>
      </c>
      <c r="W621" s="38">
        <v>1.7479315311774251</v>
      </c>
      <c r="X621" s="38">
        <v>0.15037690870433612</v>
      </c>
      <c r="Y621" s="38">
        <v>2.1856094735487188</v>
      </c>
      <c r="Z621" s="38">
        <v>2.1856094735487188</v>
      </c>
      <c r="AA621" s="38">
        <v>1.2293565718621293</v>
      </c>
      <c r="AB621" s="39">
        <v>9.7959656851379556E-2</v>
      </c>
      <c r="AC621" s="39">
        <v>0.31738320783742202</v>
      </c>
      <c r="AD621" s="39">
        <v>0.31738320783742202</v>
      </c>
      <c r="AE621" s="39">
        <v>0.21315912176189925</v>
      </c>
      <c r="AF621" s="39">
        <v>-0.10262539882794325</v>
      </c>
      <c r="AG621" s="39">
        <v>-1.0766323275948619E-3</v>
      </c>
      <c r="AH621" s="39">
        <v>-1.0766323275948619E-3</v>
      </c>
      <c r="AI621" s="39">
        <v>-4.4106236548016403E-2</v>
      </c>
      <c r="AJ621" s="39">
        <v>9.0656155808022262E-2</v>
      </c>
      <c r="AK621" s="39">
        <v>0.301433082341511</v>
      </c>
      <c r="AL621" s="39">
        <v>0.301433082341511</v>
      </c>
      <c r="AM621" s="41">
        <v>0.2086908416858704</v>
      </c>
      <c r="AN621" s="39">
        <v>-9.1363442131576059E-2</v>
      </c>
      <c r="AO621" s="39">
        <v>1.2463745375261348E-2</v>
      </c>
      <c r="AP621" s="39">
        <v>1.2463745375261348E-2</v>
      </c>
      <c r="AQ621" s="39">
        <v>-2.7926412006885368E-2</v>
      </c>
      <c r="AR621" s="40">
        <v>6.322054835845158</v>
      </c>
      <c r="AS621" s="39">
        <v>-0.1017307098066946</v>
      </c>
      <c r="AT621" s="39">
        <v>6.2557045702245628E-3</v>
      </c>
      <c r="AU621" s="39">
        <v>2.0301794249273142E-2</v>
      </c>
      <c r="AV621" s="39">
        <v>-2.0702957115430631E-2</v>
      </c>
      <c r="AW621" s="40">
        <v>1.2293565718621293</v>
      </c>
      <c r="AX621" s="37">
        <v>76</v>
      </c>
      <c r="AY621" s="38">
        <v>7.806014556794727</v>
      </c>
      <c r="AZ621" s="40" t="s">
        <v>130</v>
      </c>
      <c r="BA621" s="36">
        <v>10</v>
      </c>
      <c r="BB621" s="36">
        <v>11</v>
      </c>
      <c r="BC621" s="36">
        <v>12</v>
      </c>
      <c r="BD621" s="36" t="s">
        <v>125</v>
      </c>
      <c r="BE621" s="36" t="s">
        <v>125</v>
      </c>
      <c r="BF621" s="36" t="s">
        <v>125</v>
      </c>
      <c r="BG621" s="40">
        <v>9.01</v>
      </c>
      <c r="BH621" s="40">
        <v>14.690909090909093</v>
      </c>
      <c r="BI621" s="40">
        <v>22.341666666666669</v>
      </c>
      <c r="BJ621" s="40" t="s">
        <v>125</v>
      </c>
      <c r="BK621" s="40" t="s">
        <v>125</v>
      </c>
      <c r="BL621" s="40" t="s">
        <v>125</v>
      </c>
      <c r="BM621" s="36">
        <v>27</v>
      </c>
      <c r="BN621" s="36">
        <v>50</v>
      </c>
      <c r="BO621" s="36">
        <v>72</v>
      </c>
      <c r="BP621" s="36" t="s">
        <v>125</v>
      </c>
      <c r="BQ621" s="36" t="s">
        <v>125</v>
      </c>
      <c r="BR621" s="36" t="s">
        <v>125</v>
      </c>
      <c r="BS621" s="36">
        <v>391</v>
      </c>
      <c r="BT621" s="36">
        <v>756</v>
      </c>
      <c r="BU621" s="36">
        <v>1241</v>
      </c>
      <c r="BV621" s="36" t="s">
        <v>125</v>
      </c>
      <c r="BW621" s="36" t="s">
        <v>125</v>
      </c>
      <c r="BX621" s="36" t="s">
        <v>125</v>
      </c>
      <c r="BY621" s="36">
        <v>4</v>
      </c>
      <c r="BZ621" s="36">
        <v>6</v>
      </c>
      <c r="CA621" s="36">
        <v>12</v>
      </c>
      <c r="CB621" s="36" t="s">
        <v>125</v>
      </c>
      <c r="CC621" s="36" t="s">
        <v>125</v>
      </c>
      <c r="CD621" s="36" t="s">
        <v>125</v>
      </c>
      <c r="CE621" s="41">
        <v>9.4076655052264813E-2</v>
      </c>
      <c r="CF621" s="41">
        <v>0.23584905660377359</v>
      </c>
      <c r="CG621" s="41">
        <v>0.265682656826568</v>
      </c>
      <c r="CH621" s="41" t="s">
        <v>125</v>
      </c>
      <c r="CI621" s="41" t="s">
        <v>125</v>
      </c>
      <c r="CJ621" s="41" t="s">
        <v>125</v>
      </c>
      <c r="CK621" s="41">
        <v>9.0656155808022262E-2</v>
      </c>
      <c r="CL621" s="41">
        <v>0.23398328690807799</v>
      </c>
      <c r="CM621" s="41">
        <v>0.301433082341511</v>
      </c>
      <c r="CN621" s="41" t="s">
        <v>125</v>
      </c>
      <c r="CO621" s="41" t="s">
        <v>125</v>
      </c>
      <c r="CP621" s="41" t="s">
        <v>125</v>
      </c>
      <c r="CQ621" s="41">
        <v>9.0656155808022262E-2</v>
      </c>
      <c r="CR621" s="41">
        <v>0.23398328690807799</v>
      </c>
      <c r="CS621" s="41">
        <v>0.301433082341511</v>
      </c>
      <c r="CT621" s="41" t="s">
        <v>125</v>
      </c>
      <c r="CU621" s="41" t="s">
        <v>125</v>
      </c>
      <c r="CV621" s="41" t="s">
        <v>125</v>
      </c>
      <c r="CW621" s="41">
        <v>0.10526315789473684</v>
      </c>
      <c r="CX621" s="41">
        <v>0.21428571428571427</v>
      </c>
      <c r="CY621" s="41">
        <v>0.33333333333333298</v>
      </c>
      <c r="CZ621" s="41" t="s">
        <v>125</v>
      </c>
      <c r="DA621" s="41" t="s">
        <v>125</v>
      </c>
      <c r="DB621" s="41" t="s">
        <v>125</v>
      </c>
      <c r="DC621" s="39">
        <v>9.7959656851379556E-2</v>
      </c>
      <c r="DD621" s="39">
        <v>0.22413450059689613</v>
      </c>
      <c r="DE621" s="39">
        <v>0.31738320783742202</v>
      </c>
      <c r="DF621" s="39" t="s">
        <v>125</v>
      </c>
      <c r="DG621" s="39" t="s">
        <v>125</v>
      </c>
      <c r="DH621" s="39" t="s">
        <v>125</v>
      </c>
      <c r="DI621" s="39">
        <v>9.2366405430143544E-2</v>
      </c>
      <c r="DJ621" s="39">
        <v>0.23491617175592577</v>
      </c>
      <c r="DK621" s="39">
        <v>0.2835578695840395</v>
      </c>
      <c r="DL621" s="39" t="s">
        <v>125</v>
      </c>
      <c r="DM621" s="39" t="s">
        <v>125</v>
      </c>
      <c r="DN621" s="39" t="s">
        <v>125</v>
      </c>
      <c r="DO621" s="43">
        <v>0.42825848849945236</v>
      </c>
      <c r="DP621" s="43">
        <v>2.1</v>
      </c>
      <c r="DQ621" s="43">
        <v>2.7155361050328226</v>
      </c>
      <c r="DR621" s="43" t="s">
        <v>125</v>
      </c>
      <c r="DS621" s="43" t="s">
        <v>125</v>
      </c>
      <c r="DT621" s="43" t="s">
        <v>125</v>
      </c>
      <c r="DU621" s="43">
        <v>0.15037690870433612</v>
      </c>
      <c r="DV621" s="43">
        <v>1.3520833333333333</v>
      </c>
      <c r="DW621" s="43">
        <v>2.1856094735487188</v>
      </c>
      <c r="DX621" s="43" t="s">
        <v>125</v>
      </c>
      <c r="DY621" s="43" t="s">
        <v>125</v>
      </c>
      <c r="DZ621" s="43" t="s">
        <v>125</v>
      </c>
      <c r="EA621" s="39">
        <v>-9.1363442131576059E-2</v>
      </c>
      <c r="EB621" s="39">
        <v>-4.8795392643413982E-3</v>
      </c>
      <c r="EC621" s="39">
        <v>1.2463745375261348E-2</v>
      </c>
      <c r="ED621" s="39" t="s">
        <v>125</v>
      </c>
      <c r="EE621" s="39" t="s">
        <v>125</v>
      </c>
      <c r="EF621" s="39" t="s">
        <v>125</v>
      </c>
      <c r="EG621" s="39">
        <v>-0.10262539882794325</v>
      </c>
      <c r="EH621" s="39">
        <v>-2.8616678488511099E-2</v>
      </c>
      <c r="EI621" s="39">
        <v>-1.0766323275948619E-3</v>
      </c>
      <c r="EJ621" s="39" t="s">
        <v>125</v>
      </c>
      <c r="EK621" s="39" t="s">
        <v>125</v>
      </c>
      <c r="EL621" s="39" t="s">
        <v>125</v>
      </c>
      <c r="EM621" s="38">
        <v>27.73</v>
      </c>
      <c r="EN621" s="38">
        <v>4.54</v>
      </c>
      <c r="EO621" s="38">
        <v>74</v>
      </c>
      <c r="EP621" s="38">
        <v>216</v>
      </c>
      <c r="EQ621" s="38">
        <v>14</v>
      </c>
      <c r="ER621" s="38">
        <v>35</v>
      </c>
      <c r="ES621" s="38">
        <v>124</v>
      </c>
      <c r="ET621" s="38">
        <v>4.59</v>
      </c>
      <c r="EU621" s="38">
        <v>7.08</v>
      </c>
      <c r="EV621" s="38">
        <v>101.68580600610686</v>
      </c>
      <c r="EW621" s="38">
        <v>103.0633056504376</v>
      </c>
      <c r="EX621" s="38">
        <v>9.25</v>
      </c>
      <c r="EY621" s="38">
        <v>32.25</v>
      </c>
      <c r="EZ621" s="36" t="s">
        <v>130</v>
      </c>
      <c r="FA621" s="36" t="s">
        <v>130</v>
      </c>
      <c r="FB621" s="36" t="s">
        <v>130</v>
      </c>
      <c r="FC621" s="36" t="s">
        <v>130</v>
      </c>
      <c r="FD621" s="36" t="s">
        <v>130</v>
      </c>
      <c r="FE621" s="36" t="s">
        <v>130</v>
      </c>
    </row>
    <row r="622" spans="1:161" ht="26.25" customHeight="1" x14ac:dyDescent="0.15">
      <c r="A622" s="35" t="s">
        <v>333</v>
      </c>
      <c r="B622" s="35" t="s">
        <v>208</v>
      </c>
      <c r="C622" s="35" t="s">
        <v>178</v>
      </c>
      <c r="D622" s="36" t="s">
        <v>116</v>
      </c>
      <c r="E622" s="36" t="s">
        <v>116</v>
      </c>
      <c r="F622" s="36" t="s">
        <v>216</v>
      </c>
      <c r="G622" s="3" t="s">
        <v>238</v>
      </c>
      <c r="H622" s="37">
        <v>22</v>
      </c>
      <c r="I622" s="37">
        <v>4</v>
      </c>
      <c r="J622" s="38">
        <v>40</v>
      </c>
      <c r="K622" s="38">
        <v>13.106784188034188</v>
      </c>
      <c r="L622" s="38">
        <v>182</v>
      </c>
      <c r="M622" s="38">
        <v>2522</v>
      </c>
      <c r="N622" s="38">
        <v>13.857142857142858</v>
      </c>
      <c r="O622" s="38">
        <v>4.55</v>
      </c>
      <c r="P622" s="39">
        <v>0.18337931265763768</v>
      </c>
      <c r="Q622" s="39">
        <v>0.17338014372118976</v>
      </c>
      <c r="R622" s="37">
        <v>20</v>
      </c>
      <c r="S622" s="37" t="s">
        <v>130</v>
      </c>
      <c r="T622" s="40">
        <v>0.78749999999999998</v>
      </c>
      <c r="U622" s="38">
        <v>2.109375</v>
      </c>
      <c r="V622" s="38">
        <v>1.1044444444444443</v>
      </c>
      <c r="W622" s="38">
        <v>1.3859145385304661</v>
      </c>
      <c r="X622" s="38">
        <v>0.24750000000000005</v>
      </c>
      <c r="Y622" s="38">
        <v>1.6294642857142856</v>
      </c>
      <c r="Z622" s="38">
        <v>0.66567901234567883</v>
      </c>
      <c r="AA622" s="38">
        <v>0.92147676379392851</v>
      </c>
      <c r="AB622" s="39">
        <v>0.12351190476190477</v>
      </c>
      <c r="AC622" s="39">
        <v>0.26235465116279066</v>
      </c>
      <c r="AD622" s="39">
        <v>0.10440397415248465</v>
      </c>
      <c r="AE622" s="39">
        <v>0.16487405484057621</v>
      </c>
      <c r="AF622" s="39">
        <v>-7.7073150917418037E-2</v>
      </c>
      <c r="AG622" s="39">
        <v>-5.6105189002226219E-2</v>
      </c>
      <c r="AH622" s="39">
        <v>-5.6105189002226219E-2</v>
      </c>
      <c r="AI622" s="39">
        <v>-7.223460990664228E-2</v>
      </c>
      <c r="AJ622" s="39">
        <v>0.10416666666666667</v>
      </c>
      <c r="AK622" s="39">
        <v>0.13984243106359001</v>
      </c>
      <c r="AL622" s="39">
        <v>0.27470930232558138</v>
      </c>
      <c r="AM622" s="41">
        <v>0.20207207881712874</v>
      </c>
      <c r="AN622" s="39">
        <v>-7.785293127293165E-2</v>
      </c>
      <c r="AO622" s="39">
        <v>-1.4260034640668273E-2</v>
      </c>
      <c r="AP622" s="39">
        <v>-1.15225587132812E-2</v>
      </c>
      <c r="AQ622" s="39">
        <v>-3.4545174875627041E-2</v>
      </c>
      <c r="AR622" s="40">
        <v>5.8565236734591561</v>
      </c>
      <c r="AS622" s="39">
        <v>-7.9738962464431129E-2</v>
      </c>
      <c r="AT622" s="39">
        <v>-9.1322211131264486E-4</v>
      </c>
      <c r="AU622" s="39">
        <v>1.9875035048798534E-2</v>
      </c>
      <c r="AV622" s="39">
        <v>-3.0972506818623163E-2</v>
      </c>
      <c r="AW622" s="40">
        <v>0.92147676379392851</v>
      </c>
      <c r="AX622" s="37" t="s">
        <v>127</v>
      </c>
      <c r="AY622" s="38">
        <v>7.5293769928099596</v>
      </c>
      <c r="AZ622" s="40" t="s">
        <v>130</v>
      </c>
      <c r="BA622" s="36">
        <v>9</v>
      </c>
      <c r="BB622" s="36">
        <v>13</v>
      </c>
      <c r="BC622" s="36">
        <v>12</v>
      </c>
      <c r="BD622" s="36">
        <v>6</v>
      </c>
      <c r="BE622" s="36" t="s">
        <v>125</v>
      </c>
      <c r="BF622" s="36" t="s">
        <v>125</v>
      </c>
      <c r="BG622" s="40">
        <v>8.6111111111111107</v>
      </c>
      <c r="BH622" s="40">
        <v>10.907692307692308</v>
      </c>
      <c r="BI622" s="40">
        <v>16.791666666666668</v>
      </c>
      <c r="BJ622" s="40">
        <v>16.116666666666667</v>
      </c>
      <c r="BK622" s="40" t="s">
        <v>125</v>
      </c>
      <c r="BL622" s="40" t="s">
        <v>125</v>
      </c>
      <c r="BM622" s="36">
        <v>28</v>
      </c>
      <c r="BN622" s="36">
        <v>54</v>
      </c>
      <c r="BO622" s="36">
        <v>65</v>
      </c>
      <c r="BP622" s="36">
        <v>35</v>
      </c>
      <c r="BQ622" s="36" t="s">
        <v>125</v>
      </c>
      <c r="BR622" s="36" t="s">
        <v>125</v>
      </c>
      <c r="BS622" s="36">
        <v>315</v>
      </c>
      <c r="BT622" s="36">
        <v>765</v>
      </c>
      <c r="BU622" s="36">
        <v>945</v>
      </c>
      <c r="BV622" s="36">
        <v>497</v>
      </c>
      <c r="BW622" s="36" t="s">
        <v>125</v>
      </c>
      <c r="BX622" s="36" t="s">
        <v>125</v>
      </c>
      <c r="BY622" s="36">
        <v>3</v>
      </c>
      <c r="BZ622" s="36">
        <v>2</v>
      </c>
      <c r="CA622" s="36">
        <v>7</v>
      </c>
      <c r="CB622" s="36">
        <v>2</v>
      </c>
      <c r="CC622" s="36" t="s">
        <v>125</v>
      </c>
      <c r="CD622" s="36" t="s">
        <v>125</v>
      </c>
      <c r="CE622" s="41">
        <v>0.11618257261410789</v>
      </c>
      <c r="CF622" s="41">
        <v>0.18120805369127516</v>
      </c>
      <c r="CG622" s="41">
        <v>0.22413793103448276</v>
      </c>
      <c r="CH622" s="41">
        <v>0.119453924914676</v>
      </c>
      <c r="CI622" s="41" t="s">
        <v>125</v>
      </c>
      <c r="CJ622" s="41" t="s">
        <v>125</v>
      </c>
      <c r="CK622" s="41">
        <v>0.10416666666666667</v>
      </c>
      <c r="CL622" s="41">
        <v>0.22734026745913818</v>
      </c>
      <c r="CM622" s="41">
        <v>0.27470930232558138</v>
      </c>
      <c r="CN622" s="41">
        <v>0.13984243106359001</v>
      </c>
      <c r="CO622" s="41" t="s">
        <v>125</v>
      </c>
      <c r="CP622" s="41" t="s">
        <v>125</v>
      </c>
      <c r="CQ622" s="41">
        <v>0.10416666666666667</v>
      </c>
      <c r="CR622" s="41">
        <v>0.22734026745913818</v>
      </c>
      <c r="CS622" s="41">
        <v>0.27470930232558138</v>
      </c>
      <c r="CT622" s="41" t="s">
        <v>125</v>
      </c>
      <c r="CU622" s="41" t="s">
        <v>125</v>
      </c>
      <c r="CV622" s="41" t="s">
        <v>125</v>
      </c>
      <c r="CW622" s="41">
        <v>0.14285714285714285</v>
      </c>
      <c r="CX622" s="41">
        <v>0.1111111111111111</v>
      </c>
      <c r="CY622" s="41">
        <v>0.25</v>
      </c>
      <c r="CZ622" s="41">
        <v>6.8965517241379296E-2</v>
      </c>
      <c r="DA622" s="41" t="s">
        <v>125</v>
      </c>
      <c r="DB622" s="41" t="s">
        <v>125</v>
      </c>
      <c r="DC622" s="39">
        <v>0.12351190476190477</v>
      </c>
      <c r="DD622" s="39">
        <v>0.16922568928512466</v>
      </c>
      <c r="DE622" s="39">
        <v>0.26235465116279066</v>
      </c>
      <c r="DF622" s="39">
        <v>0.10440397415248465</v>
      </c>
      <c r="DG622" s="39" t="s">
        <v>125</v>
      </c>
      <c r="DH622" s="39" t="s">
        <v>125</v>
      </c>
      <c r="DI622" s="39">
        <v>0.11017461964038727</v>
      </c>
      <c r="DJ622" s="39">
        <v>0.20427416057520667</v>
      </c>
      <c r="DK622" s="39">
        <v>0.24942361668003207</v>
      </c>
      <c r="DL622" s="39">
        <v>0.129648177989133</v>
      </c>
      <c r="DM622" s="39" t="s">
        <v>125</v>
      </c>
      <c r="DN622" s="39" t="s">
        <v>125</v>
      </c>
      <c r="DO622" s="43">
        <v>0.78749999999999998</v>
      </c>
      <c r="DP622" s="43">
        <v>1.5423387096774193</v>
      </c>
      <c r="DQ622" s="43">
        <v>2.109375</v>
      </c>
      <c r="DR622" s="43" t="s">
        <v>125</v>
      </c>
      <c r="DS622" s="43" t="s">
        <v>125</v>
      </c>
      <c r="DT622" s="43" t="s">
        <v>125</v>
      </c>
      <c r="DU622" s="43">
        <v>0.24750000000000005</v>
      </c>
      <c r="DV622" s="43">
        <v>1.1432637571157496</v>
      </c>
      <c r="DW622" s="43">
        <v>1.6294642857142856</v>
      </c>
      <c r="DX622" s="43">
        <v>0.66567901234567883</v>
      </c>
      <c r="DY622" s="43" t="s">
        <v>125</v>
      </c>
      <c r="DZ622" s="43" t="s">
        <v>125</v>
      </c>
      <c r="EA622" s="39">
        <v>-7.785293127293165E-2</v>
      </c>
      <c r="EB622" s="39">
        <v>-1.15225587132812E-2</v>
      </c>
      <c r="EC622" s="39">
        <v>-1.4260034640668273E-2</v>
      </c>
      <c r="ED622" s="39" t="s">
        <v>125</v>
      </c>
      <c r="EE622" s="39" t="s">
        <v>125</v>
      </c>
      <c r="EF622" s="39" t="s">
        <v>125</v>
      </c>
      <c r="EG622" s="39">
        <v>-7.7073150917418037E-2</v>
      </c>
      <c r="EH622" s="39">
        <v>-8.3525489800282571E-2</v>
      </c>
      <c r="EI622" s="39">
        <v>-5.6105189002226219E-2</v>
      </c>
      <c r="EJ622" s="39" t="s">
        <v>125</v>
      </c>
      <c r="EK622" s="39" t="s">
        <v>125</v>
      </c>
      <c r="EL622" s="39" t="s">
        <v>125</v>
      </c>
      <c r="EM622" s="38">
        <v>25.9</v>
      </c>
      <c r="EN622" s="38" t="s">
        <v>127</v>
      </c>
      <c r="EO622" s="38">
        <v>77.63</v>
      </c>
      <c r="EP622" s="38">
        <v>222</v>
      </c>
      <c r="EQ622" s="38">
        <v>17</v>
      </c>
      <c r="ER622" s="38" t="s">
        <v>127</v>
      </c>
      <c r="ES622" s="38" t="s">
        <v>127</v>
      </c>
      <c r="ET622" s="38" t="s">
        <v>127</v>
      </c>
      <c r="EU622" s="38" t="s">
        <v>127</v>
      </c>
      <c r="EV622" s="38" t="s">
        <v>127</v>
      </c>
      <c r="EW622" s="38" t="s">
        <v>127</v>
      </c>
      <c r="EX622" s="38">
        <v>9</v>
      </c>
      <c r="EY622" s="38">
        <v>31.75</v>
      </c>
      <c r="EZ622" s="36" t="s">
        <v>130</v>
      </c>
      <c r="FA622" s="36" t="s">
        <v>130</v>
      </c>
      <c r="FB622" s="36" t="s">
        <v>130</v>
      </c>
      <c r="FC622" s="36" t="s">
        <v>130</v>
      </c>
      <c r="FD622" s="36" t="s">
        <v>130</v>
      </c>
      <c r="FE622" s="36" t="s">
        <v>130</v>
      </c>
    </row>
    <row r="623" spans="1:161" ht="26.25" customHeight="1" x14ac:dyDescent="0.15">
      <c r="A623" s="35" t="s">
        <v>336</v>
      </c>
      <c r="B623" s="35" t="s">
        <v>134</v>
      </c>
      <c r="C623" s="35" t="s">
        <v>135</v>
      </c>
      <c r="D623" s="36" t="s">
        <v>116</v>
      </c>
      <c r="E623" s="36" t="s">
        <v>116</v>
      </c>
      <c r="F623" s="36" t="s">
        <v>216</v>
      </c>
      <c r="G623" s="3" t="s">
        <v>238</v>
      </c>
      <c r="H623" s="37">
        <v>21</v>
      </c>
      <c r="I623" s="37">
        <v>3</v>
      </c>
      <c r="J623" s="38">
        <v>35</v>
      </c>
      <c r="K623" s="38">
        <v>13.80952380952381</v>
      </c>
      <c r="L623" s="38">
        <v>129</v>
      </c>
      <c r="M623" s="38">
        <v>2315</v>
      </c>
      <c r="N623" s="38">
        <v>17.945736434108529</v>
      </c>
      <c r="O623" s="38">
        <v>3.6857142857142855</v>
      </c>
      <c r="P623" s="39">
        <v>0.29877474945001203</v>
      </c>
      <c r="Q623" s="39">
        <v>0.16960848485758181</v>
      </c>
      <c r="R623" s="37">
        <v>19</v>
      </c>
      <c r="S623" s="37" t="s">
        <v>130</v>
      </c>
      <c r="T623" s="40">
        <v>0.73560767590618337</v>
      </c>
      <c r="U623" s="38">
        <v>2.3723404255319149</v>
      </c>
      <c r="V623" s="38">
        <v>2.3723404255319149</v>
      </c>
      <c r="W623" s="38">
        <v>1.6372485232641762</v>
      </c>
      <c r="X623" s="38">
        <v>0.42996199128580698</v>
      </c>
      <c r="Y623" s="38">
        <v>1.9935157041540021</v>
      </c>
      <c r="Z623" s="38">
        <v>1.9935157041540021</v>
      </c>
      <c r="AA623" s="38">
        <v>1.2801551347057054</v>
      </c>
      <c r="AB623" s="39">
        <v>0.11114382058555906</v>
      </c>
      <c r="AC623" s="39">
        <v>0.29877474945001203</v>
      </c>
      <c r="AD623" s="39">
        <v>0.29877474945001203</v>
      </c>
      <c r="AE623" s="39">
        <v>0.22743043220550033</v>
      </c>
      <c r="AF623" s="39">
        <v>-8.9441235093763741E-2</v>
      </c>
      <c r="AG623" s="39">
        <v>-2.0556429096822926E-2</v>
      </c>
      <c r="AH623" s="39">
        <v>1.9458037950994433E-2</v>
      </c>
      <c r="AI623" s="39">
        <v>-3.0179875413197412E-2</v>
      </c>
      <c r="AJ623" s="39">
        <v>0.10464058234758872</v>
      </c>
      <c r="AK623" s="39">
        <v>0.272549498900024</v>
      </c>
      <c r="AL623" s="39">
        <v>0.272549498900024</v>
      </c>
      <c r="AM623" s="41">
        <v>0.24688277014858898</v>
      </c>
      <c r="AN623" s="39">
        <v>-7.7379015592009603E-2</v>
      </c>
      <c r="AO623" s="39">
        <v>-1.6753685706374977E-2</v>
      </c>
      <c r="AP623" s="39">
        <v>-1.6753685706374977E-2</v>
      </c>
      <c r="AQ623" s="39">
        <v>-3.712150718192684E-2</v>
      </c>
      <c r="AR623" s="40">
        <v>3.7098725216582338</v>
      </c>
      <c r="AS623" s="39">
        <v>-1.7224135119856404E-2</v>
      </c>
      <c r="AT623" s="39">
        <v>4.6657624830983568E-3</v>
      </c>
      <c r="AU623" s="39">
        <v>-9.0870164548026988E-3</v>
      </c>
      <c r="AV623" s="39">
        <v>-1.5192516137371477E-2</v>
      </c>
      <c r="AW623" s="40">
        <v>1.2801551347057054</v>
      </c>
      <c r="AX623" s="37" t="s">
        <v>127</v>
      </c>
      <c r="AY623" s="38">
        <v>7.4755409913887068</v>
      </c>
      <c r="AZ623" s="40" t="s">
        <v>130</v>
      </c>
      <c r="BA623" s="36">
        <v>7</v>
      </c>
      <c r="BB623" s="36">
        <v>14</v>
      </c>
      <c r="BC623" s="36">
        <v>14</v>
      </c>
      <c r="BD623" s="36" t="s">
        <v>125</v>
      </c>
      <c r="BE623" s="36" t="s">
        <v>125</v>
      </c>
      <c r="BF623" s="36" t="s">
        <v>125</v>
      </c>
      <c r="BG623" s="40">
        <v>9.0714285714285712</v>
      </c>
      <c r="BH623" s="40">
        <v>14.821428571428571</v>
      </c>
      <c r="BI623" s="40">
        <v>17.535714285714285</v>
      </c>
      <c r="BJ623" s="40" t="s">
        <v>125</v>
      </c>
      <c r="BK623" s="40" t="s">
        <v>125</v>
      </c>
      <c r="BL623" s="40" t="s">
        <v>125</v>
      </c>
      <c r="BM623" s="36">
        <v>17</v>
      </c>
      <c r="BN623" s="36">
        <v>56</v>
      </c>
      <c r="BO623" s="36">
        <v>56</v>
      </c>
      <c r="BP623" s="36" t="s">
        <v>125</v>
      </c>
      <c r="BQ623" s="36" t="s">
        <v>125</v>
      </c>
      <c r="BR623" s="36" t="s">
        <v>125</v>
      </c>
      <c r="BS623" s="36">
        <v>345</v>
      </c>
      <c r="BT623" s="36">
        <v>855</v>
      </c>
      <c r="BU623" s="36">
        <v>1115</v>
      </c>
      <c r="BV623" s="36" t="s">
        <v>125</v>
      </c>
      <c r="BW623" s="36" t="s">
        <v>125</v>
      </c>
      <c r="BX623" s="36" t="s">
        <v>125</v>
      </c>
      <c r="BY623" s="36">
        <v>2</v>
      </c>
      <c r="BZ623" s="36">
        <v>11</v>
      </c>
      <c r="CA623" s="36">
        <v>13</v>
      </c>
      <c r="CB623" s="36" t="s">
        <v>125</v>
      </c>
      <c r="CC623" s="36" t="s">
        <v>125</v>
      </c>
      <c r="CD623" s="36" t="s">
        <v>125</v>
      </c>
      <c r="CE623" s="41">
        <v>5.5016181229773461E-2</v>
      </c>
      <c r="CF623" s="41">
        <v>0.18241042345276873</v>
      </c>
      <c r="CG623" s="41">
        <v>0.18181818181818199</v>
      </c>
      <c r="CH623" s="41" t="s">
        <v>125</v>
      </c>
      <c r="CI623" s="41" t="s">
        <v>125</v>
      </c>
      <c r="CJ623" s="41" t="s">
        <v>125</v>
      </c>
      <c r="CK623" s="41">
        <v>0.10464058234758872</v>
      </c>
      <c r="CL623" s="41">
        <v>0.22121604139715395</v>
      </c>
      <c r="CM623" s="41">
        <v>0.272549498900024</v>
      </c>
      <c r="CN623" s="41" t="s">
        <v>125</v>
      </c>
      <c r="CO623" s="41" t="s">
        <v>125</v>
      </c>
      <c r="CP623" s="41" t="s">
        <v>125</v>
      </c>
      <c r="CQ623" s="41" t="s">
        <v>125</v>
      </c>
      <c r="CR623" s="41">
        <v>0.22121604139715395</v>
      </c>
      <c r="CS623" s="41">
        <v>0.272549498900024</v>
      </c>
      <c r="CT623" s="41" t="s">
        <v>125</v>
      </c>
      <c r="CU623" s="41" t="s">
        <v>125</v>
      </c>
      <c r="CV623" s="41" t="s">
        <v>125</v>
      </c>
      <c r="CW623" s="41">
        <v>0.11764705882352941</v>
      </c>
      <c r="CX623" s="41">
        <v>0.3235294117647059</v>
      </c>
      <c r="CY623" s="41">
        <v>0.32500000000000001</v>
      </c>
      <c r="CZ623" s="41" t="s">
        <v>125</v>
      </c>
      <c r="DA623" s="41" t="s">
        <v>125</v>
      </c>
      <c r="DB623" s="41" t="s">
        <v>125</v>
      </c>
      <c r="DC623" s="39">
        <v>0.11114382058555906</v>
      </c>
      <c r="DD623" s="39">
        <v>0.27237272658092992</v>
      </c>
      <c r="DE623" s="39">
        <v>0.29877474945001203</v>
      </c>
      <c r="DF623" s="39" t="s">
        <v>125</v>
      </c>
      <c r="DG623" s="39" t="s">
        <v>125</v>
      </c>
      <c r="DH623" s="39" t="s">
        <v>125</v>
      </c>
      <c r="DI623" s="39">
        <v>7.9828381788681096E-2</v>
      </c>
      <c r="DJ623" s="39">
        <v>0.20181323242496135</v>
      </c>
      <c r="DK623" s="39">
        <v>0.227183840359103</v>
      </c>
      <c r="DL623" s="39" t="s">
        <v>125</v>
      </c>
      <c r="DM623" s="39" t="s">
        <v>125</v>
      </c>
      <c r="DN623" s="39" t="s">
        <v>125</v>
      </c>
      <c r="DO623" s="43">
        <v>0.73560767590618337</v>
      </c>
      <c r="DP623" s="43">
        <v>1.8037974683544304</v>
      </c>
      <c r="DQ623" s="43">
        <v>2.3723404255319149</v>
      </c>
      <c r="DR623" s="43" t="s">
        <v>125</v>
      </c>
      <c r="DS623" s="43" t="s">
        <v>125</v>
      </c>
      <c r="DT623" s="43" t="s">
        <v>125</v>
      </c>
      <c r="DU623" s="43">
        <v>0.42996199128580698</v>
      </c>
      <c r="DV623" s="43">
        <v>1.4169877086773071</v>
      </c>
      <c r="DW623" s="43">
        <v>1.9935157041540021</v>
      </c>
      <c r="DX623" s="43" t="s">
        <v>125</v>
      </c>
      <c r="DY623" s="43" t="s">
        <v>125</v>
      </c>
      <c r="DZ623" s="43" t="s">
        <v>125</v>
      </c>
      <c r="EA623" s="39">
        <v>-7.7379015592009603E-2</v>
      </c>
      <c r="EB623" s="39">
        <v>-1.7231820247395946E-2</v>
      </c>
      <c r="EC623" s="39">
        <v>-1.6753685706374977E-2</v>
      </c>
      <c r="ED623" s="39" t="s">
        <v>125</v>
      </c>
      <c r="EE623" s="39" t="s">
        <v>125</v>
      </c>
      <c r="EF623" s="39" t="s">
        <v>125</v>
      </c>
      <c r="EG623" s="39">
        <v>-8.9441235093763741E-2</v>
      </c>
      <c r="EH623" s="39">
        <v>1.9458037950994433E-2</v>
      </c>
      <c r="EI623" s="39">
        <v>-2.0556429096822926E-2</v>
      </c>
      <c r="EJ623" s="39" t="s">
        <v>125</v>
      </c>
      <c r="EK623" s="39" t="s">
        <v>125</v>
      </c>
      <c r="EL623" s="39" t="s">
        <v>125</v>
      </c>
      <c r="EM623" s="38">
        <v>26.55</v>
      </c>
      <c r="EN623" s="38" t="s">
        <v>127</v>
      </c>
      <c r="EO623" s="38">
        <v>75.63</v>
      </c>
      <c r="EP623" s="38">
        <v>216</v>
      </c>
      <c r="EQ623" s="38" t="s">
        <v>127</v>
      </c>
      <c r="ER623" s="38" t="s">
        <v>127</v>
      </c>
      <c r="ES623" s="38" t="s">
        <v>127</v>
      </c>
      <c r="ET623" s="38" t="s">
        <v>127</v>
      </c>
      <c r="EU623" s="38" t="s">
        <v>127</v>
      </c>
      <c r="EV623" s="38" t="s">
        <v>127</v>
      </c>
      <c r="EW623" s="38" t="s">
        <v>127</v>
      </c>
      <c r="EX623" s="38">
        <v>9.25</v>
      </c>
      <c r="EY623" s="38">
        <v>34.130000000000003</v>
      </c>
      <c r="EZ623" s="36" t="s">
        <v>130</v>
      </c>
      <c r="FA623" s="36" t="s">
        <v>130</v>
      </c>
      <c r="FB623" s="36" t="s">
        <v>130</v>
      </c>
      <c r="FC623" s="36" t="s">
        <v>130</v>
      </c>
      <c r="FD623" s="36" t="s">
        <v>130</v>
      </c>
      <c r="FE623" s="36" t="s">
        <v>130</v>
      </c>
    </row>
    <row r="624" spans="1:161" ht="26.25" customHeight="1" x14ac:dyDescent="0.15">
      <c r="A624" s="35" t="s">
        <v>339</v>
      </c>
      <c r="B624" s="35" t="s">
        <v>340</v>
      </c>
      <c r="C624" s="35" t="s">
        <v>115</v>
      </c>
      <c r="D624" s="36" t="s">
        <v>116</v>
      </c>
      <c r="E624" s="36" t="s">
        <v>116</v>
      </c>
      <c r="F624" s="36" t="s">
        <v>216</v>
      </c>
      <c r="G624" s="3" t="s">
        <v>238</v>
      </c>
      <c r="H624" s="37">
        <v>22</v>
      </c>
      <c r="I624" s="37">
        <v>2</v>
      </c>
      <c r="J624" s="38">
        <v>25</v>
      </c>
      <c r="K624" s="38">
        <v>13.484615384615385</v>
      </c>
      <c r="L624" s="38">
        <v>98</v>
      </c>
      <c r="M624" s="38">
        <v>1666</v>
      </c>
      <c r="N624" s="38">
        <v>17</v>
      </c>
      <c r="O624" s="38">
        <v>3.92</v>
      </c>
      <c r="P624" s="39">
        <v>0.386528822055138</v>
      </c>
      <c r="Q624" s="39">
        <v>0.24413009098978722</v>
      </c>
      <c r="R624" s="37">
        <v>21</v>
      </c>
      <c r="S624" s="37">
        <v>21</v>
      </c>
      <c r="T624" s="40">
        <v>1.196969696969697</v>
      </c>
      <c r="U624" s="38">
        <v>3.3672316384180792</v>
      </c>
      <c r="V624" s="38">
        <v>3.3672316384180792</v>
      </c>
      <c r="W624" s="38">
        <v>2.282100667693888</v>
      </c>
      <c r="X624" s="38">
        <v>0.68771043771043761</v>
      </c>
      <c r="Y624" s="38">
        <v>2.7066492829204694</v>
      </c>
      <c r="Z624" s="38">
        <v>2.7066492829204694</v>
      </c>
      <c r="AA624" s="38">
        <v>1.6971798603154535</v>
      </c>
      <c r="AB624" s="39">
        <v>0.15334710743801652</v>
      </c>
      <c r="AC624" s="39">
        <v>0.386528822055138</v>
      </c>
      <c r="AD624" s="39">
        <v>0.386528822055138</v>
      </c>
      <c r="AE624" s="39">
        <v>0.26993796474657727</v>
      </c>
      <c r="AF624" s="39">
        <v>-0.16598407110881844</v>
      </c>
      <c r="AG624" s="39">
        <v>5.3411456925514522E-2</v>
      </c>
      <c r="AH624" s="39">
        <v>5.3411456925514522E-2</v>
      </c>
      <c r="AI624" s="39">
        <v>-5.6286307091651958E-2</v>
      </c>
      <c r="AJ624" s="39">
        <v>0.15669421487603305</v>
      </c>
      <c r="AK624" s="39">
        <v>0.39210526315789501</v>
      </c>
      <c r="AL624" s="39">
        <v>0.39210526315789501</v>
      </c>
      <c r="AM624" s="41">
        <v>0.27439973901696402</v>
      </c>
      <c r="AN624" s="39">
        <v>-0.13260896973036593</v>
      </c>
      <c r="AO624" s="39">
        <v>8.6066437044110544E-2</v>
      </c>
      <c r="AP624" s="39">
        <v>8.6066437044110544E-2</v>
      </c>
      <c r="AQ624" s="39">
        <v>-2.3271266343127692E-2</v>
      </c>
      <c r="AR624" s="40">
        <v>3.4025047175047138</v>
      </c>
      <c r="AS624" s="39">
        <v>2.0315345220977721E-2</v>
      </c>
      <c r="AT624" s="39">
        <v>0.13198213888003563</v>
      </c>
      <c r="AU624" s="39">
        <v>4.2319640254657565E-2</v>
      </c>
      <c r="AV624" s="39">
        <v>-1.9087261262106234E-2</v>
      </c>
      <c r="AW624" s="40">
        <v>1.6971798603154535</v>
      </c>
      <c r="AX624" s="37">
        <v>70</v>
      </c>
      <c r="AY624" s="38">
        <v>7.3859252723009599</v>
      </c>
      <c r="AZ624" s="40" t="s">
        <v>130</v>
      </c>
      <c r="BA624" s="36" t="s">
        <v>125</v>
      </c>
      <c r="BB624" s="36" t="s">
        <v>125</v>
      </c>
      <c r="BC624" s="36">
        <v>13</v>
      </c>
      <c r="BD624" s="36">
        <v>12</v>
      </c>
      <c r="BE624" s="36" t="s">
        <v>125</v>
      </c>
      <c r="BF624" s="36" t="s">
        <v>125</v>
      </c>
      <c r="BG624" s="40" t="s">
        <v>125</v>
      </c>
      <c r="BH624" s="40" t="s">
        <v>125</v>
      </c>
      <c r="BI624" s="40">
        <v>7.5692307692307699</v>
      </c>
      <c r="BJ624" s="40">
        <v>19.399999999999999</v>
      </c>
      <c r="BK624" s="40" t="s">
        <v>125</v>
      </c>
      <c r="BL624" s="40" t="s">
        <v>125</v>
      </c>
      <c r="BM624" s="36" t="s">
        <v>125</v>
      </c>
      <c r="BN624" s="36" t="s">
        <v>125</v>
      </c>
      <c r="BO624" s="36">
        <v>33</v>
      </c>
      <c r="BP624" s="36">
        <v>65</v>
      </c>
      <c r="BQ624" s="36" t="s">
        <v>125</v>
      </c>
      <c r="BR624" s="36" t="s">
        <v>125</v>
      </c>
      <c r="BS624" s="36" t="s">
        <v>125</v>
      </c>
      <c r="BT624" s="36" t="s">
        <v>125</v>
      </c>
      <c r="BU624" s="36">
        <v>474</v>
      </c>
      <c r="BV624" s="36">
        <v>1192</v>
      </c>
      <c r="BW624" s="36" t="s">
        <v>125</v>
      </c>
      <c r="BX624" s="36" t="s">
        <v>125</v>
      </c>
      <c r="BY624" s="36" t="s">
        <v>125</v>
      </c>
      <c r="BZ624" s="36" t="s">
        <v>125</v>
      </c>
      <c r="CA624" s="36">
        <v>3</v>
      </c>
      <c r="CB624" s="36">
        <v>8</v>
      </c>
      <c r="CC624" s="36" t="s">
        <v>125</v>
      </c>
      <c r="CD624" s="36" t="s">
        <v>125</v>
      </c>
      <c r="CE624" s="41" t="s">
        <v>125</v>
      </c>
      <c r="CF624" s="41" t="s">
        <v>125</v>
      </c>
      <c r="CG624" s="41">
        <v>0.13360323886639677</v>
      </c>
      <c r="CH624" s="41">
        <v>0.29411764705882398</v>
      </c>
      <c r="CI624" s="41" t="s">
        <v>125</v>
      </c>
      <c r="CJ624" s="41" t="s">
        <v>125</v>
      </c>
      <c r="CK624" s="41" t="s">
        <v>125</v>
      </c>
      <c r="CL624" s="41" t="s">
        <v>125</v>
      </c>
      <c r="CM624" s="41">
        <v>0.15669421487603305</v>
      </c>
      <c r="CN624" s="41">
        <v>0.39210526315789501</v>
      </c>
      <c r="CO624" s="41" t="s">
        <v>125</v>
      </c>
      <c r="CP624" s="41" t="s">
        <v>125</v>
      </c>
      <c r="CQ624" s="41" t="s">
        <v>125</v>
      </c>
      <c r="CR624" s="41" t="s">
        <v>125</v>
      </c>
      <c r="CS624" s="41">
        <v>0.15669421487603305</v>
      </c>
      <c r="CT624" s="41">
        <v>0.39210526315789501</v>
      </c>
      <c r="CU624" s="41" t="s">
        <v>125</v>
      </c>
      <c r="CV624" s="41" t="s">
        <v>125</v>
      </c>
      <c r="CW624" s="41" t="s">
        <v>125</v>
      </c>
      <c r="CX624" s="41" t="s">
        <v>125</v>
      </c>
      <c r="CY624" s="41">
        <v>0.15</v>
      </c>
      <c r="CZ624" s="41">
        <v>0.38095238095238099</v>
      </c>
      <c r="DA624" s="41" t="s">
        <v>125</v>
      </c>
      <c r="DB624" s="41" t="s">
        <v>125</v>
      </c>
      <c r="DC624" s="39" t="s">
        <v>125</v>
      </c>
      <c r="DD624" s="39" t="s">
        <v>125</v>
      </c>
      <c r="DE624" s="39">
        <v>0.15334710743801652</v>
      </c>
      <c r="DF624" s="39">
        <v>0.386528822055138</v>
      </c>
      <c r="DG624" s="39" t="s">
        <v>125</v>
      </c>
      <c r="DH624" s="39" t="s">
        <v>125</v>
      </c>
      <c r="DI624" s="39" t="s">
        <v>125</v>
      </c>
      <c r="DJ624" s="39" t="s">
        <v>125</v>
      </c>
      <c r="DK624" s="39">
        <v>0.14514872687121491</v>
      </c>
      <c r="DL624" s="39">
        <v>0.3431114551083595</v>
      </c>
      <c r="DM624" s="39" t="s">
        <v>125</v>
      </c>
      <c r="DN624" s="39" t="s">
        <v>125</v>
      </c>
      <c r="DO624" s="43" t="s">
        <v>125</v>
      </c>
      <c r="DP624" s="43" t="s">
        <v>125</v>
      </c>
      <c r="DQ624" s="43">
        <v>1.196969696969697</v>
      </c>
      <c r="DR624" s="43">
        <v>3.3672316384180792</v>
      </c>
      <c r="DS624" s="43" t="s">
        <v>125</v>
      </c>
      <c r="DT624" s="43" t="s">
        <v>125</v>
      </c>
      <c r="DU624" s="43" t="s">
        <v>125</v>
      </c>
      <c r="DV624" s="43" t="s">
        <v>125</v>
      </c>
      <c r="DW624" s="43">
        <v>0.68771043771043761</v>
      </c>
      <c r="DX624" s="43">
        <v>2.7066492829204694</v>
      </c>
      <c r="DY624" s="43" t="s">
        <v>125</v>
      </c>
      <c r="DZ624" s="43" t="s">
        <v>125</v>
      </c>
      <c r="EA624" s="39" t="s">
        <v>125</v>
      </c>
      <c r="EB624" s="39" t="s">
        <v>125</v>
      </c>
      <c r="EC624" s="39">
        <v>-0.13260896973036593</v>
      </c>
      <c r="ED624" s="39">
        <v>8.6066437044110544E-2</v>
      </c>
      <c r="EE624" s="39" t="s">
        <v>125</v>
      </c>
      <c r="EF624" s="39" t="s">
        <v>125</v>
      </c>
      <c r="EG624" s="39" t="s">
        <v>125</v>
      </c>
      <c r="EH624" s="39" t="s">
        <v>125</v>
      </c>
      <c r="EI624" s="39">
        <v>-0.16598407110881844</v>
      </c>
      <c r="EJ624" s="39">
        <v>5.3411456925514522E-2</v>
      </c>
      <c r="EK624" s="39" t="s">
        <v>125</v>
      </c>
      <c r="EL624" s="39" t="s">
        <v>125</v>
      </c>
      <c r="EM624" s="38">
        <v>28.09</v>
      </c>
      <c r="EN624" s="38">
        <v>4.5</v>
      </c>
      <c r="EO624" s="38">
        <v>71.63</v>
      </c>
      <c r="EP624" s="38">
        <v>205</v>
      </c>
      <c r="EQ624" s="38">
        <v>11</v>
      </c>
      <c r="ER624" s="38">
        <v>40</v>
      </c>
      <c r="ES624" s="38">
        <v>128</v>
      </c>
      <c r="ET624" s="38" t="s">
        <v>127</v>
      </c>
      <c r="EU624" s="38" t="s">
        <v>127</v>
      </c>
      <c r="EV624" s="38">
        <v>99.984758420972412</v>
      </c>
      <c r="EW624" s="38">
        <v>94.950845238273317</v>
      </c>
      <c r="EX624" s="38">
        <v>9.75</v>
      </c>
      <c r="EY624" s="38">
        <v>33.5</v>
      </c>
      <c r="EZ624" s="36" t="s">
        <v>130</v>
      </c>
      <c r="FA624" s="36" t="s">
        <v>130</v>
      </c>
      <c r="FB624" s="36" t="s">
        <v>130</v>
      </c>
      <c r="FC624" s="36" t="s">
        <v>130</v>
      </c>
      <c r="FD624" s="36" t="s">
        <v>130</v>
      </c>
      <c r="FE624" s="36" t="s">
        <v>130</v>
      </c>
    </row>
    <row r="625" spans="1:161" ht="26.25" customHeight="1" x14ac:dyDescent="0.15">
      <c r="A625" s="35" t="s">
        <v>345</v>
      </c>
      <c r="B625" s="35" t="s">
        <v>305</v>
      </c>
      <c r="C625" s="35" t="s">
        <v>229</v>
      </c>
      <c r="D625" s="36" t="s">
        <v>116</v>
      </c>
      <c r="E625" s="36" t="s">
        <v>116</v>
      </c>
      <c r="F625" s="36" t="s">
        <v>216</v>
      </c>
      <c r="G625" s="3" t="s">
        <v>238</v>
      </c>
      <c r="H625" s="37">
        <v>22</v>
      </c>
      <c r="I625" s="37">
        <v>4</v>
      </c>
      <c r="J625" s="38">
        <v>33</v>
      </c>
      <c r="K625" s="38">
        <v>8.3832070707070692</v>
      </c>
      <c r="L625" s="38">
        <v>92</v>
      </c>
      <c r="M625" s="38">
        <v>1649</v>
      </c>
      <c r="N625" s="38">
        <v>17.923913043478262</v>
      </c>
      <c r="O625" s="38">
        <v>2.7878787878787881</v>
      </c>
      <c r="P625" s="39">
        <v>0.31587686225913725</v>
      </c>
      <c r="Q625" s="39">
        <v>0.15073110336664247</v>
      </c>
      <c r="R625" s="37">
        <v>19</v>
      </c>
      <c r="S625" s="37">
        <v>19</v>
      </c>
      <c r="T625" s="40">
        <v>1.2727272727272727</v>
      </c>
      <c r="U625" s="38">
        <v>2.0673400673400675</v>
      </c>
      <c r="V625" s="38">
        <v>1.8895705521472392</v>
      </c>
      <c r="W625" s="38">
        <v>1.3160301627088173</v>
      </c>
      <c r="X625" s="38">
        <v>0.90978753047718564</v>
      </c>
      <c r="Y625" s="38">
        <v>1.4990379990379992</v>
      </c>
      <c r="Z625" s="38">
        <v>1.3492842535787322</v>
      </c>
      <c r="AA625" s="38">
        <v>1.2527032610313056</v>
      </c>
      <c r="AB625" s="39">
        <v>2.096774193548387E-3</v>
      </c>
      <c r="AC625" s="39">
        <v>0.32468155644739138</v>
      </c>
      <c r="AD625" s="39">
        <v>0.27456140350877201</v>
      </c>
      <c r="AE625" s="39">
        <v>0.19948149863828843</v>
      </c>
      <c r="AF625" s="39">
        <v>7.1766867817455893E-2</v>
      </c>
      <c r="AG625" s="39">
        <v>-5.8555961620851471E-2</v>
      </c>
      <c r="AH625" s="39">
        <v>7.1766867817455893E-2</v>
      </c>
      <c r="AI625" s="39">
        <v>-3.6511337315596193E-2</v>
      </c>
      <c r="AJ625" s="39">
        <v>4.193548387096774E-3</v>
      </c>
      <c r="AK625" s="39">
        <v>0.233333333333333</v>
      </c>
      <c r="AL625" s="39">
        <v>0.25983918747355056</v>
      </c>
      <c r="AM625" s="41">
        <v>0.22933005971873724</v>
      </c>
      <c r="AN625" s="39">
        <v>-4.3630203295221687E-2</v>
      </c>
      <c r="AO625" s="39">
        <v>-7.2705492780451464E-2</v>
      </c>
      <c r="AP625" s="39">
        <v>-2.9463997132848418E-2</v>
      </c>
      <c r="AQ625" s="39">
        <v>-4.8599897736173854E-2</v>
      </c>
      <c r="AR625" s="40">
        <v>-0.56291478169527309</v>
      </c>
      <c r="AS625" s="39">
        <v>-3.4461417004082867E-2</v>
      </c>
      <c r="AT625" s="39">
        <v>5.414373123661409E-2</v>
      </c>
      <c r="AU625" s="39">
        <v>4.8922617243445488E-2</v>
      </c>
      <c r="AV625" s="39">
        <v>-1.3918603687627842E-2</v>
      </c>
      <c r="AW625" s="40">
        <v>1.2527032610313056</v>
      </c>
      <c r="AX625" s="37" t="s">
        <v>127</v>
      </c>
      <c r="AY625" s="38">
        <v>7.368599853071534</v>
      </c>
      <c r="AZ625" s="40" t="s">
        <v>130</v>
      </c>
      <c r="BA625" s="36">
        <v>1</v>
      </c>
      <c r="BB625" s="36">
        <v>9</v>
      </c>
      <c r="BC625" s="36">
        <v>11</v>
      </c>
      <c r="BD625" s="36">
        <v>12</v>
      </c>
      <c r="BE625" s="36" t="s">
        <v>125</v>
      </c>
      <c r="BF625" s="36" t="s">
        <v>125</v>
      </c>
      <c r="BG625" s="40">
        <v>2.2999999999999998</v>
      </c>
      <c r="BH625" s="40">
        <v>10.555555555555555</v>
      </c>
      <c r="BI625" s="40">
        <v>10.127272727272727</v>
      </c>
      <c r="BJ625" s="40">
        <v>10.549999999999999</v>
      </c>
      <c r="BK625" s="40" t="s">
        <v>125</v>
      </c>
      <c r="BL625" s="40" t="s">
        <v>125</v>
      </c>
      <c r="BM625" s="36">
        <v>1</v>
      </c>
      <c r="BN625" s="36">
        <v>24</v>
      </c>
      <c r="BO625" s="36">
        <v>38</v>
      </c>
      <c r="BP625" s="36">
        <v>29</v>
      </c>
      <c r="BQ625" s="36" t="s">
        <v>125</v>
      </c>
      <c r="BR625" s="36" t="s">
        <v>125</v>
      </c>
      <c r="BS625" s="36">
        <v>13</v>
      </c>
      <c r="BT625" s="36">
        <v>406</v>
      </c>
      <c r="BU625" s="36">
        <v>614</v>
      </c>
      <c r="BV625" s="36">
        <v>616</v>
      </c>
      <c r="BW625" s="36" t="s">
        <v>125</v>
      </c>
      <c r="BX625" s="36" t="s">
        <v>125</v>
      </c>
      <c r="BY625" s="36">
        <v>0</v>
      </c>
      <c r="BZ625" s="36">
        <v>5</v>
      </c>
      <c r="CA625" s="36">
        <v>2</v>
      </c>
      <c r="CB625" s="36">
        <v>6</v>
      </c>
      <c r="CC625" s="36" t="s">
        <v>125</v>
      </c>
      <c r="CD625" s="36" t="s">
        <v>125</v>
      </c>
      <c r="CE625" s="41">
        <v>4.2016806722689074E-3</v>
      </c>
      <c r="CF625" s="41">
        <v>0.13333333333333333</v>
      </c>
      <c r="CG625" s="41">
        <v>0.21590909090909091</v>
      </c>
      <c r="CH625" s="41">
        <v>0.16022099447513799</v>
      </c>
      <c r="CI625" s="41" t="s">
        <v>125</v>
      </c>
      <c r="CJ625" s="41" t="s">
        <v>125</v>
      </c>
      <c r="CK625" s="41">
        <v>4.193548387096774E-3</v>
      </c>
      <c r="CL625" s="41">
        <v>0.19481765834932821</v>
      </c>
      <c r="CM625" s="41">
        <v>0.25983918747355056</v>
      </c>
      <c r="CN625" s="41">
        <v>0.233333333333333</v>
      </c>
      <c r="CO625" s="41" t="s">
        <v>125</v>
      </c>
      <c r="CP625" s="41" t="s">
        <v>125</v>
      </c>
      <c r="CQ625" s="41" t="s">
        <v>125</v>
      </c>
      <c r="CR625" s="41">
        <v>0.19481765834932821</v>
      </c>
      <c r="CS625" s="41">
        <v>0.25983918747355056</v>
      </c>
      <c r="CT625" s="41">
        <v>0.233333333333333</v>
      </c>
      <c r="CU625" s="41" t="s">
        <v>125</v>
      </c>
      <c r="CV625" s="41" t="s">
        <v>125</v>
      </c>
      <c r="CW625" s="41">
        <v>0</v>
      </c>
      <c r="CX625" s="41">
        <v>0.45454545454545453</v>
      </c>
      <c r="CY625" s="41">
        <v>0.13333333333333333</v>
      </c>
      <c r="CZ625" s="41">
        <v>0.31578947368421101</v>
      </c>
      <c r="DA625" s="41" t="s">
        <v>125</v>
      </c>
      <c r="DB625" s="41" t="s">
        <v>125</v>
      </c>
      <c r="DC625" s="39">
        <v>2.096774193548387E-3</v>
      </c>
      <c r="DD625" s="39">
        <v>0.32468155644739138</v>
      </c>
      <c r="DE625" s="39">
        <v>0.19658626040344196</v>
      </c>
      <c r="DF625" s="39">
        <v>0.27456140350877201</v>
      </c>
      <c r="DG625" s="39" t="s">
        <v>125</v>
      </c>
      <c r="DH625" s="39" t="s">
        <v>125</v>
      </c>
      <c r="DI625" s="39">
        <v>4.1976145296828407E-3</v>
      </c>
      <c r="DJ625" s="39">
        <v>0.16407549584133077</v>
      </c>
      <c r="DK625" s="39">
        <v>0.23787413919132072</v>
      </c>
      <c r="DL625" s="39">
        <v>0.1967771639042355</v>
      </c>
      <c r="DM625" s="39" t="s">
        <v>125</v>
      </c>
      <c r="DN625" s="39" t="s">
        <v>125</v>
      </c>
      <c r="DO625" s="43" t="s">
        <v>125</v>
      </c>
      <c r="DP625" s="43">
        <v>1.2727272727272727</v>
      </c>
      <c r="DQ625" s="43">
        <v>2.0673400673400675</v>
      </c>
      <c r="DR625" s="43">
        <v>1.8895705521472392</v>
      </c>
      <c r="DS625" s="43" t="s">
        <v>125</v>
      </c>
      <c r="DT625" s="43" t="s">
        <v>125</v>
      </c>
      <c r="DU625" s="43" t="s">
        <v>125</v>
      </c>
      <c r="DV625" s="43">
        <v>0.90978753047718564</v>
      </c>
      <c r="DW625" s="43">
        <v>1.4990379990379992</v>
      </c>
      <c r="DX625" s="43">
        <v>1.3492842535787322</v>
      </c>
      <c r="DY625" s="43" t="s">
        <v>125</v>
      </c>
      <c r="DZ625" s="43" t="s">
        <v>125</v>
      </c>
      <c r="EA625" s="39" t="s">
        <v>125</v>
      </c>
      <c r="EB625" s="39">
        <v>-4.3630203295221687E-2</v>
      </c>
      <c r="EC625" s="39">
        <v>-2.9463997132848418E-2</v>
      </c>
      <c r="ED625" s="39">
        <v>-7.2705492780451464E-2</v>
      </c>
      <c r="EE625" s="39" t="s">
        <v>125</v>
      </c>
      <c r="EF625" s="39" t="s">
        <v>125</v>
      </c>
      <c r="EG625" s="39" t="s">
        <v>125</v>
      </c>
      <c r="EH625" s="39">
        <v>7.1766867817455893E-2</v>
      </c>
      <c r="EI625" s="39">
        <v>-0.122744918143393</v>
      </c>
      <c r="EJ625" s="39">
        <v>-5.8555961620851471E-2</v>
      </c>
      <c r="EK625" s="39" t="s">
        <v>125</v>
      </c>
      <c r="EL625" s="39" t="s">
        <v>125</v>
      </c>
      <c r="EM625" s="38" t="s">
        <v>127</v>
      </c>
      <c r="EN625" s="38" t="s">
        <v>127</v>
      </c>
      <c r="EO625" s="38" t="s">
        <v>127</v>
      </c>
      <c r="EP625" s="38" t="s">
        <v>127</v>
      </c>
      <c r="EQ625" s="38" t="s">
        <v>127</v>
      </c>
      <c r="ER625" s="38" t="s">
        <v>127</v>
      </c>
      <c r="ES625" s="38" t="s">
        <v>127</v>
      </c>
      <c r="ET625" s="38" t="s">
        <v>127</v>
      </c>
      <c r="EU625" s="38" t="s">
        <v>127</v>
      </c>
      <c r="EV625" s="38" t="s">
        <v>127</v>
      </c>
      <c r="EW625" s="38" t="s">
        <v>127</v>
      </c>
      <c r="EX625" s="38" t="s">
        <v>127</v>
      </c>
      <c r="EY625" s="38" t="s">
        <v>127</v>
      </c>
      <c r="EZ625" s="36" t="s">
        <v>130</v>
      </c>
      <c r="FA625" s="36" t="s">
        <v>130</v>
      </c>
      <c r="FB625" s="36" t="s">
        <v>130</v>
      </c>
      <c r="FC625" s="36" t="s">
        <v>130</v>
      </c>
      <c r="FD625" s="36" t="s">
        <v>130</v>
      </c>
      <c r="FE625" s="36" t="s">
        <v>130</v>
      </c>
    </row>
    <row r="626" spans="1:161" ht="26.25" customHeight="1" x14ac:dyDescent="0.15">
      <c r="A626" s="35" t="s">
        <v>347</v>
      </c>
      <c r="B626" s="35" t="s">
        <v>269</v>
      </c>
      <c r="C626" s="35" t="s">
        <v>229</v>
      </c>
      <c r="D626" s="36" t="s">
        <v>116</v>
      </c>
      <c r="E626" s="36" t="s">
        <v>116</v>
      </c>
      <c r="F626" s="36" t="s">
        <v>216</v>
      </c>
      <c r="G626" s="3" t="s">
        <v>238</v>
      </c>
      <c r="H626" s="37">
        <v>21</v>
      </c>
      <c r="I626" s="37">
        <v>4</v>
      </c>
      <c r="J626" s="38">
        <v>48</v>
      </c>
      <c r="K626" s="38">
        <v>14.277371794871797</v>
      </c>
      <c r="L626" s="38">
        <v>234</v>
      </c>
      <c r="M626" s="38">
        <v>3045</v>
      </c>
      <c r="N626" s="38">
        <v>13.012820512820513</v>
      </c>
      <c r="O626" s="38">
        <v>4.875</v>
      </c>
      <c r="P626" s="39">
        <v>0.40298087739032601</v>
      </c>
      <c r="Q626" s="39">
        <v>0.24337378417198632</v>
      </c>
      <c r="R626" s="37">
        <v>18</v>
      </c>
      <c r="S626" s="37">
        <v>21</v>
      </c>
      <c r="T626" s="40">
        <v>1.4676616915422886</v>
      </c>
      <c r="U626" s="38">
        <v>2.0075949367088608</v>
      </c>
      <c r="V626" s="38">
        <v>1.7548387096774194</v>
      </c>
      <c r="W626" s="38">
        <v>1.7849504710509911</v>
      </c>
      <c r="X626" s="38">
        <v>1.0368470149253732</v>
      </c>
      <c r="Y626" s="38">
        <v>1.5360337552742616</v>
      </c>
      <c r="Z626" s="38">
        <v>1.3704659498207885</v>
      </c>
      <c r="AA626" s="38">
        <v>1.3520581497818802</v>
      </c>
      <c r="AB626" s="39">
        <v>0.27312642848550461</v>
      </c>
      <c r="AC626" s="39">
        <v>0.40298087739032601</v>
      </c>
      <c r="AD626" s="39">
        <v>0.40298087739032601</v>
      </c>
      <c r="AE626" s="39">
        <v>0.29638453554563804</v>
      </c>
      <c r="AF626" s="39">
        <v>7.2541372806181809E-2</v>
      </c>
      <c r="AG626" s="39">
        <v>6.9863512260702532E-2</v>
      </c>
      <c r="AH626" s="39">
        <v>7.2541372806181809E-2</v>
      </c>
      <c r="AI626" s="39">
        <v>1.9897463549208849E-2</v>
      </c>
      <c r="AJ626" s="39">
        <v>0.21291952363767594</v>
      </c>
      <c r="AK626" s="39">
        <v>0.30596175478065202</v>
      </c>
      <c r="AL626" s="39">
        <v>0.30596175478065202</v>
      </c>
      <c r="AM626" s="41">
        <v>0.26030379331349829</v>
      </c>
      <c r="AN626" s="39">
        <v>3.0899925698077618E-2</v>
      </c>
      <c r="AO626" s="39">
        <v>-7.7071333132450182E-5</v>
      </c>
      <c r="AP626" s="39">
        <v>4.5374615091312687E-2</v>
      </c>
      <c r="AQ626" s="39">
        <v>6.3514257374153796E-3</v>
      </c>
      <c r="AR626" s="40">
        <v>4.7934993964368999</v>
      </c>
      <c r="AS626" s="39">
        <v>-3.4876834093218179E-3</v>
      </c>
      <c r="AT626" s="39">
        <v>4.8495266518886748E-2</v>
      </c>
      <c r="AU626" s="39">
        <v>9.8134433901767848E-3</v>
      </c>
      <c r="AV626" s="39">
        <v>9.4772222368552685E-3</v>
      </c>
      <c r="AW626" s="40">
        <v>1.3520581497818802</v>
      </c>
      <c r="AX626" s="37" t="s">
        <v>127</v>
      </c>
      <c r="AY626" s="38">
        <v>7.3178098734215054</v>
      </c>
      <c r="AZ626" s="40" t="s">
        <v>130</v>
      </c>
      <c r="BA626" s="36">
        <v>12</v>
      </c>
      <c r="BB626" s="36">
        <v>13</v>
      </c>
      <c r="BC626" s="36">
        <v>13</v>
      </c>
      <c r="BD626" s="36">
        <v>10</v>
      </c>
      <c r="BE626" s="36" t="s">
        <v>125</v>
      </c>
      <c r="BF626" s="36" t="s">
        <v>125</v>
      </c>
      <c r="BG626" s="40">
        <v>10.583333333333334</v>
      </c>
      <c r="BH626" s="40">
        <v>13.476923076923079</v>
      </c>
      <c r="BI626" s="40">
        <v>13.969230769230771</v>
      </c>
      <c r="BJ626" s="40">
        <v>19.080000000000002</v>
      </c>
      <c r="BK626" s="40" t="s">
        <v>125</v>
      </c>
      <c r="BL626" s="40" t="s">
        <v>125</v>
      </c>
      <c r="BM626" s="36">
        <v>44</v>
      </c>
      <c r="BN626" s="36">
        <v>64</v>
      </c>
      <c r="BO626" s="36">
        <v>55</v>
      </c>
      <c r="BP626" s="36">
        <v>71</v>
      </c>
      <c r="BQ626" s="36" t="s">
        <v>125</v>
      </c>
      <c r="BR626" s="36" t="s">
        <v>125</v>
      </c>
      <c r="BS626" s="36">
        <v>590</v>
      </c>
      <c r="BT626" s="36">
        <v>793</v>
      </c>
      <c r="BU626" s="36">
        <v>846</v>
      </c>
      <c r="BV626" s="36">
        <v>816</v>
      </c>
      <c r="BW626" s="36" t="s">
        <v>125</v>
      </c>
      <c r="BX626" s="36" t="s">
        <v>125</v>
      </c>
      <c r="BY626" s="36">
        <v>4</v>
      </c>
      <c r="BZ626" s="36">
        <v>5</v>
      </c>
      <c r="CA626" s="36">
        <v>7</v>
      </c>
      <c r="CB626" s="36">
        <v>6</v>
      </c>
      <c r="CC626" s="36" t="s">
        <v>125</v>
      </c>
      <c r="CD626" s="36" t="s">
        <v>125</v>
      </c>
      <c r="CE626" s="41">
        <v>0.17741935483870969</v>
      </c>
      <c r="CF626" s="41">
        <v>0.26122448979591839</v>
      </c>
      <c r="CG626" s="41">
        <v>0.20220588235294118</v>
      </c>
      <c r="CH626" s="41">
        <v>0.26492537313432801</v>
      </c>
      <c r="CI626" s="41" t="s">
        <v>125</v>
      </c>
      <c r="CJ626" s="41" t="s">
        <v>125</v>
      </c>
      <c r="CK626" s="41">
        <v>0.21291952363767594</v>
      </c>
      <c r="CL626" s="41">
        <v>0.28382247673586258</v>
      </c>
      <c r="CM626" s="41">
        <v>0.23851141809980264</v>
      </c>
      <c r="CN626" s="41">
        <v>0.30596175478065202</v>
      </c>
      <c r="CO626" s="41" t="s">
        <v>125</v>
      </c>
      <c r="CP626" s="41" t="s">
        <v>125</v>
      </c>
      <c r="CQ626" s="41">
        <v>0.21291952363767594</v>
      </c>
      <c r="CR626" s="41">
        <v>0.28382247673586258</v>
      </c>
      <c r="CS626" s="41">
        <v>0.23851141809980264</v>
      </c>
      <c r="CT626" s="41">
        <v>0.30596175478065202</v>
      </c>
      <c r="CU626" s="41" t="s">
        <v>125</v>
      </c>
      <c r="CV626" s="41" t="s">
        <v>125</v>
      </c>
      <c r="CW626" s="41">
        <v>0.33333333333333331</v>
      </c>
      <c r="CX626" s="41">
        <v>0.27777777777777779</v>
      </c>
      <c r="CY626" s="41">
        <v>0.21875</v>
      </c>
      <c r="CZ626" s="41">
        <v>0.5</v>
      </c>
      <c r="DA626" s="41" t="s">
        <v>125</v>
      </c>
      <c r="DB626" s="41" t="s">
        <v>125</v>
      </c>
      <c r="DC626" s="39">
        <v>0.27312642848550461</v>
      </c>
      <c r="DD626" s="39">
        <v>0.28080012725682019</v>
      </c>
      <c r="DE626" s="39">
        <v>0.22863070904990132</v>
      </c>
      <c r="DF626" s="39">
        <v>0.40298087739032601</v>
      </c>
      <c r="DG626" s="39" t="s">
        <v>125</v>
      </c>
      <c r="DH626" s="39" t="s">
        <v>125</v>
      </c>
      <c r="DI626" s="39">
        <v>0.1951694392381928</v>
      </c>
      <c r="DJ626" s="39">
        <v>0.27252348326589049</v>
      </c>
      <c r="DK626" s="39">
        <v>0.22035865022637191</v>
      </c>
      <c r="DL626" s="39">
        <v>0.28544356395749004</v>
      </c>
      <c r="DM626" s="39" t="s">
        <v>125</v>
      </c>
      <c r="DN626" s="39" t="s">
        <v>125</v>
      </c>
      <c r="DO626" s="43">
        <v>1.4676616915422886</v>
      </c>
      <c r="DP626" s="43">
        <v>2.0075949367088608</v>
      </c>
      <c r="DQ626" s="43">
        <v>1.909706546275395</v>
      </c>
      <c r="DR626" s="43">
        <v>1.7548387096774194</v>
      </c>
      <c r="DS626" s="43" t="s">
        <v>125</v>
      </c>
      <c r="DT626" s="43" t="s">
        <v>125</v>
      </c>
      <c r="DU626" s="43">
        <v>1.0368470149253732</v>
      </c>
      <c r="DV626" s="43">
        <v>1.5360337552742616</v>
      </c>
      <c r="DW626" s="43">
        <v>1.464885879107098</v>
      </c>
      <c r="DX626" s="43">
        <v>1.3704659498207885</v>
      </c>
      <c r="DY626" s="43" t="s">
        <v>125</v>
      </c>
      <c r="DZ626" s="43" t="s">
        <v>125</v>
      </c>
      <c r="EA626" s="39">
        <v>3.0899925698077618E-2</v>
      </c>
      <c r="EB626" s="39">
        <v>4.5374615091312687E-2</v>
      </c>
      <c r="EC626" s="39">
        <v>-5.0791766506596336E-2</v>
      </c>
      <c r="ED626" s="39">
        <v>-7.7071333132450182E-5</v>
      </c>
      <c r="EE626" s="39" t="s">
        <v>125</v>
      </c>
      <c r="EF626" s="39" t="s">
        <v>125</v>
      </c>
      <c r="EG626" s="39">
        <v>7.2541372806181809E-2</v>
      </c>
      <c r="EH626" s="39">
        <v>2.7885438626884695E-2</v>
      </c>
      <c r="EI626" s="39">
        <v>-9.0700469496933639E-2</v>
      </c>
      <c r="EJ626" s="39">
        <v>6.9863512260702532E-2</v>
      </c>
      <c r="EK626" s="39" t="s">
        <v>125</v>
      </c>
      <c r="EL626" s="39" t="s">
        <v>125</v>
      </c>
      <c r="EM626" s="38">
        <v>26.72</v>
      </c>
      <c r="EN626" s="38" t="s">
        <v>127</v>
      </c>
      <c r="EO626" s="38">
        <v>74.680000000000007</v>
      </c>
      <c r="EP626" s="38">
        <v>212</v>
      </c>
      <c r="EQ626" s="38" t="s">
        <v>127</v>
      </c>
      <c r="ER626" s="38" t="s">
        <v>127</v>
      </c>
      <c r="ES626" s="38" t="s">
        <v>127</v>
      </c>
      <c r="ET626" s="38" t="s">
        <v>127</v>
      </c>
      <c r="EU626" s="38" t="s">
        <v>127</v>
      </c>
      <c r="EV626" s="38" t="s">
        <v>127</v>
      </c>
      <c r="EW626" s="38" t="s">
        <v>127</v>
      </c>
      <c r="EX626" s="38">
        <v>9.5</v>
      </c>
      <c r="EY626" s="38">
        <v>32.25</v>
      </c>
      <c r="EZ626" s="36" t="s">
        <v>130</v>
      </c>
      <c r="FA626" s="36" t="s">
        <v>130</v>
      </c>
      <c r="FB626" s="36" t="s">
        <v>130</v>
      </c>
      <c r="FC626" s="36" t="s">
        <v>130</v>
      </c>
      <c r="FD626" s="36" t="s">
        <v>130</v>
      </c>
      <c r="FE626" s="36" t="s">
        <v>130</v>
      </c>
    </row>
    <row r="627" spans="1:161" ht="26.25" customHeight="1" x14ac:dyDescent="0.15">
      <c r="A627" s="35" t="s">
        <v>353</v>
      </c>
      <c r="B627" s="35" t="s">
        <v>354</v>
      </c>
      <c r="C627" s="35" t="s">
        <v>115</v>
      </c>
      <c r="D627" s="36" t="s">
        <v>116</v>
      </c>
      <c r="E627" s="36" t="s">
        <v>116</v>
      </c>
      <c r="F627" s="36" t="s">
        <v>216</v>
      </c>
      <c r="G627" s="3" t="s">
        <v>238</v>
      </c>
      <c r="H627" s="37">
        <v>21</v>
      </c>
      <c r="I627" s="37">
        <v>3</v>
      </c>
      <c r="J627" s="38">
        <v>27</v>
      </c>
      <c r="K627" s="38">
        <v>16.543290043290046</v>
      </c>
      <c r="L627" s="38">
        <v>149</v>
      </c>
      <c r="M627" s="38">
        <v>1943</v>
      </c>
      <c r="N627" s="38">
        <v>13.04026845637584</v>
      </c>
      <c r="O627" s="38">
        <v>5.5185185185185182</v>
      </c>
      <c r="P627" s="39">
        <v>0.28572352607644552</v>
      </c>
      <c r="Q627" s="39">
        <v>0.20376215651767882</v>
      </c>
      <c r="R627" s="37">
        <v>19</v>
      </c>
      <c r="S627" s="37">
        <v>19</v>
      </c>
      <c r="T627" s="40">
        <v>0.41075794621026895</v>
      </c>
      <c r="U627" s="38">
        <v>2.407142857142857</v>
      </c>
      <c r="V627" s="38">
        <v>1.8634146341463416</v>
      </c>
      <c r="W627" s="38">
        <v>1.5604384791664891</v>
      </c>
      <c r="X627" s="38">
        <v>-0.1349982535801606</v>
      </c>
      <c r="Y627" s="38">
        <v>1.8977891156462583</v>
      </c>
      <c r="Z627" s="38">
        <v>1.3272045028142592</v>
      </c>
      <c r="AA627" s="38">
        <v>1.0299984549601191</v>
      </c>
      <c r="AB627" s="39">
        <v>2.6880000000000001E-2</v>
      </c>
      <c r="AC627" s="39">
        <v>0.32667603901238906</v>
      </c>
      <c r="AD627" s="39">
        <v>0.24477101314050198</v>
      </c>
      <c r="AE627" s="39">
        <v>0.19944235071763036</v>
      </c>
      <c r="AF627" s="39">
        <v>-0.17370505567932282</v>
      </c>
      <c r="AG627" s="39">
        <v>-7.4560165406332979E-2</v>
      </c>
      <c r="AH627" s="39">
        <v>7.3761350382453572E-2</v>
      </c>
      <c r="AI627" s="39">
        <v>-5.8167956901067408E-2</v>
      </c>
      <c r="AJ627" s="39">
        <v>5.3760000000000002E-2</v>
      </c>
      <c r="AK627" s="39">
        <v>0.26731980405878197</v>
      </c>
      <c r="AL627" s="39">
        <v>0.33756260434056762</v>
      </c>
      <c r="AM627" s="41">
        <v>0.3024412041996748</v>
      </c>
      <c r="AN627" s="39">
        <v>-0.12825959793959832</v>
      </c>
      <c r="AO627" s="39">
        <v>-2.1983380547617004E-2</v>
      </c>
      <c r="AP627" s="39">
        <v>9.9114742696017721E-2</v>
      </c>
      <c r="AQ627" s="39">
        <v>-1.7042745263732534E-2</v>
      </c>
      <c r="AR627" s="40">
        <v>0.77523199023198863</v>
      </c>
      <c r="AS627" s="39">
        <v>4.8356810403688444E-2</v>
      </c>
      <c r="AT627" s="39">
        <v>7.196679780922588E-3</v>
      </c>
      <c r="AU627" s="39">
        <v>2.7438742681824196E-2</v>
      </c>
      <c r="AV627" s="39">
        <v>-2.9788636172256588E-2</v>
      </c>
      <c r="AW627" s="40">
        <v>1.0299984549601191</v>
      </c>
      <c r="AX627" s="37">
        <v>71</v>
      </c>
      <c r="AY627" s="38">
        <v>7.2536669270190686</v>
      </c>
      <c r="AZ627" s="40" t="s">
        <v>130</v>
      </c>
      <c r="BA627" s="36">
        <v>7</v>
      </c>
      <c r="BB627" s="36">
        <v>9</v>
      </c>
      <c r="BC627" s="36">
        <v>11</v>
      </c>
      <c r="BD627" s="36" t="s">
        <v>125</v>
      </c>
      <c r="BE627" s="36" t="s">
        <v>125</v>
      </c>
      <c r="BF627" s="36" t="s">
        <v>125</v>
      </c>
      <c r="BG627" s="40">
        <v>3.4571428571428569</v>
      </c>
      <c r="BH627" s="40">
        <v>29.400000000000002</v>
      </c>
      <c r="BI627" s="40">
        <v>16.772727272727273</v>
      </c>
      <c r="BJ627" s="40" t="s">
        <v>125</v>
      </c>
      <c r="BK627" s="40" t="s">
        <v>125</v>
      </c>
      <c r="BL627" s="40" t="s">
        <v>125</v>
      </c>
      <c r="BM627" s="36">
        <v>7</v>
      </c>
      <c r="BN627" s="36">
        <v>86</v>
      </c>
      <c r="BO627" s="36">
        <v>56</v>
      </c>
      <c r="BP627" s="36" t="s">
        <v>125</v>
      </c>
      <c r="BQ627" s="36" t="s">
        <v>125</v>
      </c>
      <c r="BR627" s="36" t="s">
        <v>125</v>
      </c>
      <c r="BS627" s="36">
        <v>168</v>
      </c>
      <c r="BT627" s="36">
        <v>1011</v>
      </c>
      <c r="BU627" s="36">
        <v>764</v>
      </c>
      <c r="BV627" s="36" t="s">
        <v>125</v>
      </c>
      <c r="BW627" s="36" t="s">
        <v>125</v>
      </c>
      <c r="BX627" s="36" t="s">
        <v>125</v>
      </c>
      <c r="BY627" s="36">
        <v>0</v>
      </c>
      <c r="BZ627" s="36">
        <v>6</v>
      </c>
      <c r="CA627" s="36">
        <v>4</v>
      </c>
      <c r="CB627" s="36" t="s">
        <v>125</v>
      </c>
      <c r="CC627" s="36" t="s">
        <v>125</v>
      </c>
      <c r="CD627" s="36" t="s">
        <v>125</v>
      </c>
      <c r="CE627" s="41">
        <v>2.8688524590163935E-2</v>
      </c>
      <c r="CF627" s="41">
        <v>0.31734317343173429</v>
      </c>
      <c r="CG627" s="41">
        <v>0.21789883268482499</v>
      </c>
      <c r="CH627" s="41" t="s">
        <v>125</v>
      </c>
      <c r="CI627" s="41" t="s">
        <v>125</v>
      </c>
      <c r="CJ627" s="41" t="s">
        <v>125</v>
      </c>
      <c r="CK627" s="41">
        <v>5.3760000000000002E-2</v>
      </c>
      <c r="CL627" s="41">
        <v>0.33756260434056762</v>
      </c>
      <c r="CM627" s="41">
        <v>0.26731980405878197</v>
      </c>
      <c r="CN627" s="41" t="s">
        <v>125</v>
      </c>
      <c r="CO627" s="41" t="s">
        <v>125</v>
      </c>
      <c r="CP627" s="41" t="s">
        <v>125</v>
      </c>
      <c r="CQ627" s="41" t="s">
        <v>125</v>
      </c>
      <c r="CR627" s="41">
        <v>0.33756260434056762</v>
      </c>
      <c r="CS627" s="41">
        <v>0.26731980405878197</v>
      </c>
      <c r="CT627" s="41" t="s">
        <v>125</v>
      </c>
      <c r="CU627" s="41" t="s">
        <v>125</v>
      </c>
      <c r="CV627" s="41" t="s">
        <v>125</v>
      </c>
      <c r="CW627" s="41">
        <v>0</v>
      </c>
      <c r="CX627" s="41">
        <v>0.31578947368421051</v>
      </c>
      <c r="CY627" s="41">
        <v>0.22222222222222199</v>
      </c>
      <c r="CZ627" s="41" t="s">
        <v>125</v>
      </c>
      <c r="DA627" s="41" t="s">
        <v>125</v>
      </c>
      <c r="DB627" s="41" t="s">
        <v>125</v>
      </c>
      <c r="DC627" s="39">
        <v>2.6880000000000001E-2</v>
      </c>
      <c r="DD627" s="39">
        <v>0.32667603901238906</v>
      </c>
      <c r="DE627" s="39">
        <v>0.24477101314050198</v>
      </c>
      <c r="DF627" s="39" t="s">
        <v>125</v>
      </c>
      <c r="DG627" s="39" t="s">
        <v>125</v>
      </c>
      <c r="DH627" s="39" t="s">
        <v>125</v>
      </c>
      <c r="DI627" s="39">
        <v>4.122426229508197E-2</v>
      </c>
      <c r="DJ627" s="39">
        <v>0.32745288888615098</v>
      </c>
      <c r="DK627" s="39">
        <v>0.2426093183718035</v>
      </c>
      <c r="DL627" s="39" t="s">
        <v>125</v>
      </c>
      <c r="DM627" s="39" t="s">
        <v>125</v>
      </c>
      <c r="DN627" s="39" t="s">
        <v>125</v>
      </c>
      <c r="DO627" s="43">
        <v>0.41075794621026895</v>
      </c>
      <c r="DP627" s="43">
        <v>2.407142857142857</v>
      </c>
      <c r="DQ627" s="43">
        <v>1.8634146341463416</v>
      </c>
      <c r="DR627" s="43" t="s">
        <v>125</v>
      </c>
      <c r="DS627" s="43" t="s">
        <v>125</v>
      </c>
      <c r="DT627" s="43" t="s">
        <v>125</v>
      </c>
      <c r="DU627" s="43">
        <v>-0.1349982535801606</v>
      </c>
      <c r="DV627" s="43">
        <v>1.8977891156462583</v>
      </c>
      <c r="DW627" s="43">
        <v>1.3272045028142592</v>
      </c>
      <c r="DX627" s="43" t="s">
        <v>125</v>
      </c>
      <c r="DY627" s="43" t="s">
        <v>125</v>
      </c>
      <c r="DZ627" s="43" t="s">
        <v>125</v>
      </c>
      <c r="EA627" s="39">
        <v>-0.12825959793959832</v>
      </c>
      <c r="EB627" s="39">
        <v>9.9114742696017721E-2</v>
      </c>
      <c r="EC627" s="39">
        <v>-2.1983380547617004E-2</v>
      </c>
      <c r="ED627" s="39" t="s">
        <v>125</v>
      </c>
      <c r="EE627" s="39" t="s">
        <v>125</v>
      </c>
      <c r="EF627" s="39" t="s">
        <v>125</v>
      </c>
      <c r="EG627" s="39">
        <v>-0.17370505567932282</v>
      </c>
      <c r="EH627" s="39">
        <v>7.3761350382453572E-2</v>
      </c>
      <c r="EI627" s="39">
        <v>-7.4560165406332979E-2</v>
      </c>
      <c r="EJ627" s="39" t="s">
        <v>125</v>
      </c>
      <c r="EK627" s="39" t="s">
        <v>125</v>
      </c>
      <c r="EL627" s="39" t="s">
        <v>125</v>
      </c>
      <c r="EM627" s="38">
        <v>30.26</v>
      </c>
      <c r="EN627" s="38">
        <v>4.58</v>
      </c>
      <c r="EO627" s="38">
        <v>72.63</v>
      </c>
      <c r="EP627" s="38">
        <v>227</v>
      </c>
      <c r="EQ627" s="38">
        <v>17</v>
      </c>
      <c r="ER627" s="38" t="s">
        <v>127</v>
      </c>
      <c r="ES627" s="38" t="s">
        <v>127</v>
      </c>
      <c r="ET627" s="38" t="s">
        <v>127</v>
      </c>
      <c r="EU627" s="38" t="s">
        <v>127</v>
      </c>
      <c r="EV627" s="38">
        <v>103.17962398269448</v>
      </c>
      <c r="EW627" s="38">
        <v>100.74105176383881</v>
      </c>
      <c r="EX627" s="38">
        <v>9</v>
      </c>
      <c r="EY627" s="38">
        <v>31.88</v>
      </c>
      <c r="EZ627" s="36" t="s">
        <v>130</v>
      </c>
      <c r="FA627" s="36" t="s">
        <v>130</v>
      </c>
      <c r="FB627" s="36" t="s">
        <v>130</v>
      </c>
      <c r="FC627" s="36" t="s">
        <v>130</v>
      </c>
      <c r="FD627" s="36" t="s">
        <v>130</v>
      </c>
      <c r="FE627" s="36" t="s">
        <v>130</v>
      </c>
    </row>
    <row r="628" spans="1:161" ht="26.25" customHeight="1" x14ac:dyDescent="0.15">
      <c r="A628" s="35" t="s">
        <v>358</v>
      </c>
      <c r="B628" s="35" t="s">
        <v>220</v>
      </c>
      <c r="C628" s="35" t="s">
        <v>115</v>
      </c>
      <c r="D628" s="36" t="s">
        <v>116</v>
      </c>
      <c r="E628" s="36" t="s">
        <v>116</v>
      </c>
      <c r="F628" s="36" t="s">
        <v>216</v>
      </c>
      <c r="G628" s="3" t="s">
        <v>238</v>
      </c>
      <c r="H628" s="37">
        <v>22</v>
      </c>
      <c r="I628" s="37">
        <v>4</v>
      </c>
      <c r="J628" s="38">
        <v>33</v>
      </c>
      <c r="K628" s="38">
        <v>13.612211538461539</v>
      </c>
      <c r="L628" s="38">
        <v>170</v>
      </c>
      <c r="M628" s="38">
        <v>2508</v>
      </c>
      <c r="N628" s="38">
        <v>14.752941176470589</v>
      </c>
      <c r="O628" s="38">
        <v>5.1515151515151514</v>
      </c>
      <c r="P628" s="39">
        <v>0.30795287187039733</v>
      </c>
      <c r="Q628" s="39">
        <v>0.1496128175237324</v>
      </c>
      <c r="R628" s="37">
        <v>20</v>
      </c>
      <c r="S628" s="37">
        <v>21</v>
      </c>
      <c r="T628" s="40">
        <v>0.82617586912065444</v>
      </c>
      <c r="U628" s="38">
        <v>2.4805447470817121</v>
      </c>
      <c r="V628" s="38">
        <v>2.4805447470817121</v>
      </c>
      <c r="W628" s="38">
        <v>1.3381203714418959</v>
      </c>
      <c r="X628" s="38">
        <v>0.35060213587820943</v>
      </c>
      <c r="Y628" s="38">
        <v>1.8272972164022749</v>
      </c>
      <c r="Z628" s="38">
        <v>1.8272972164022749</v>
      </c>
      <c r="AA628" s="38">
        <v>1.1575690148627256</v>
      </c>
      <c r="AB628" s="39">
        <v>1.1351052048726468E-2</v>
      </c>
      <c r="AC628" s="39">
        <v>0.30319096710849247</v>
      </c>
      <c r="AD628" s="39">
        <v>0.30319096710849247</v>
      </c>
      <c r="AE628" s="39">
        <v>0.1733365152037353</v>
      </c>
      <c r="AF628" s="39">
        <v>-0.16619705843404442</v>
      </c>
      <c r="AG628" s="39">
        <v>-2.9926398021131007E-2</v>
      </c>
      <c r="AH628" s="39">
        <v>-2.7244767085003729E-2</v>
      </c>
      <c r="AI628" s="39">
        <v>-7.4456074513393047E-2</v>
      </c>
      <c r="AJ628" s="39">
        <v>2.2702104097452935E-2</v>
      </c>
      <c r="AK628" s="39">
        <v>0.292096219931271</v>
      </c>
      <c r="AL628" s="39">
        <v>0.292096219931271</v>
      </c>
      <c r="AM628" s="41">
        <v>0.27146785476080004</v>
      </c>
      <c r="AN628" s="39">
        <v>-0.14193567817584468</v>
      </c>
      <c r="AO628" s="39">
        <v>-1.3942606182513473E-2</v>
      </c>
      <c r="AP628" s="39">
        <v>-1.3942606182513473E-2</v>
      </c>
      <c r="AQ628" s="39">
        <v>-6.4780659791476014E-2</v>
      </c>
      <c r="AR628" s="40">
        <v>6.6563508713508686</v>
      </c>
      <c r="AS628" s="39">
        <v>1.3479337234123145E-2</v>
      </c>
      <c r="AT628" s="39">
        <v>3.197309565341161E-2</v>
      </c>
      <c r="AU628" s="39">
        <v>5.3732545215010058E-2</v>
      </c>
      <c r="AV628" s="39">
        <v>-2.7631432436633692E-2</v>
      </c>
      <c r="AW628" s="40">
        <v>1.1575690148627256</v>
      </c>
      <c r="AX628" s="37">
        <v>86</v>
      </c>
      <c r="AY628" s="38">
        <v>7.2019627492412495</v>
      </c>
      <c r="AZ628" s="40" t="s">
        <v>130</v>
      </c>
      <c r="BA628" s="36">
        <v>2</v>
      </c>
      <c r="BB628" s="36">
        <v>8</v>
      </c>
      <c r="BC628" s="36">
        <v>10</v>
      </c>
      <c r="BD628" s="36">
        <v>13</v>
      </c>
      <c r="BE628" s="36" t="s">
        <v>125</v>
      </c>
      <c r="BF628" s="36" t="s">
        <v>125</v>
      </c>
      <c r="BG628" s="40">
        <v>7.1000000000000005</v>
      </c>
      <c r="BH628" s="40">
        <v>9.4250000000000007</v>
      </c>
      <c r="BI628" s="40">
        <v>15.27</v>
      </c>
      <c r="BJ628" s="40">
        <v>22.653846153846153</v>
      </c>
      <c r="BK628" s="40" t="s">
        <v>125</v>
      </c>
      <c r="BL628" s="40" t="s">
        <v>125</v>
      </c>
      <c r="BM628" s="36">
        <v>6</v>
      </c>
      <c r="BN628" s="36">
        <v>23</v>
      </c>
      <c r="BO628" s="36">
        <v>40</v>
      </c>
      <c r="BP628" s="36">
        <v>101</v>
      </c>
      <c r="BQ628" s="36" t="s">
        <v>125</v>
      </c>
      <c r="BR628" s="36" t="s">
        <v>125</v>
      </c>
      <c r="BS628" s="36">
        <v>82</v>
      </c>
      <c r="BT628" s="36">
        <v>404</v>
      </c>
      <c r="BU628" s="36">
        <v>747</v>
      </c>
      <c r="BV628" s="36">
        <v>1275</v>
      </c>
      <c r="BW628" s="36" t="s">
        <v>125</v>
      </c>
      <c r="BX628" s="36" t="s">
        <v>125</v>
      </c>
      <c r="BY628" s="36">
        <v>0</v>
      </c>
      <c r="BZ628" s="36">
        <v>2</v>
      </c>
      <c r="CA628" s="36">
        <v>6</v>
      </c>
      <c r="CB628" s="36">
        <v>11</v>
      </c>
      <c r="CC628" s="36" t="s">
        <v>125</v>
      </c>
      <c r="CD628" s="36" t="s">
        <v>125</v>
      </c>
      <c r="CE628" s="41">
        <v>1.9672131147540985E-2</v>
      </c>
      <c r="CF628" s="41">
        <v>7.4433656957928807E-2</v>
      </c>
      <c r="CG628" s="41">
        <v>0.16393442622950818</v>
      </c>
      <c r="CH628" s="41">
        <v>0.27671232876712298</v>
      </c>
      <c r="CI628" s="41" t="s">
        <v>125</v>
      </c>
      <c r="CJ628" s="41" t="s">
        <v>125</v>
      </c>
      <c r="CK628" s="41">
        <v>2.2702104097452935E-2</v>
      </c>
      <c r="CL628" s="41">
        <v>9.6512183468705201E-2</v>
      </c>
      <c r="CM628" s="41">
        <v>0.25083948959032909</v>
      </c>
      <c r="CN628" s="41">
        <v>0.292096219931271</v>
      </c>
      <c r="CO628" s="41" t="s">
        <v>125</v>
      </c>
      <c r="CP628" s="41" t="s">
        <v>125</v>
      </c>
      <c r="CQ628" s="41" t="s">
        <v>125</v>
      </c>
      <c r="CR628" s="41" t="s">
        <v>125</v>
      </c>
      <c r="CS628" s="41">
        <v>0.25083948959032909</v>
      </c>
      <c r="CT628" s="41">
        <v>0.292096219931271</v>
      </c>
      <c r="CU628" s="41" t="s">
        <v>125</v>
      </c>
      <c r="CV628" s="41" t="s">
        <v>125</v>
      </c>
      <c r="CW628" s="41">
        <v>0</v>
      </c>
      <c r="CX628" s="41">
        <v>7.6923076923076927E-2</v>
      </c>
      <c r="CY628" s="41">
        <v>0.33333333333333331</v>
      </c>
      <c r="CZ628" s="41">
        <v>0.314285714285714</v>
      </c>
      <c r="DA628" s="41" t="s">
        <v>125</v>
      </c>
      <c r="DB628" s="41" t="s">
        <v>125</v>
      </c>
      <c r="DC628" s="39">
        <v>1.1351052048726468E-2</v>
      </c>
      <c r="DD628" s="39">
        <v>8.6717630195891071E-2</v>
      </c>
      <c r="DE628" s="39">
        <v>0.29208641146183123</v>
      </c>
      <c r="DF628" s="39">
        <v>0.30319096710849247</v>
      </c>
      <c r="DG628" s="39" t="s">
        <v>125</v>
      </c>
      <c r="DH628" s="39" t="s">
        <v>125</v>
      </c>
      <c r="DI628" s="39">
        <v>2.1187117622496962E-2</v>
      </c>
      <c r="DJ628" s="39">
        <v>8.5472920213317011E-2</v>
      </c>
      <c r="DK628" s="39">
        <v>0.20738695790991862</v>
      </c>
      <c r="DL628" s="39">
        <v>0.28440427434919702</v>
      </c>
      <c r="DM628" s="39" t="s">
        <v>125</v>
      </c>
      <c r="DN628" s="39" t="s">
        <v>125</v>
      </c>
      <c r="DO628" s="43" t="s">
        <v>125</v>
      </c>
      <c r="DP628" s="43">
        <v>0.82617586912065444</v>
      </c>
      <c r="DQ628" s="43">
        <v>1.8674999999999999</v>
      </c>
      <c r="DR628" s="43">
        <v>2.4805447470817121</v>
      </c>
      <c r="DS628" s="43" t="s">
        <v>125</v>
      </c>
      <c r="DT628" s="43" t="s">
        <v>125</v>
      </c>
      <c r="DU628" s="43" t="s">
        <v>125</v>
      </c>
      <c r="DV628" s="43">
        <v>0.35060213587820943</v>
      </c>
      <c r="DW628" s="43">
        <v>1.2948076923076921</v>
      </c>
      <c r="DX628" s="43">
        <v>1.8272972164022749</v>
      </c>
      <c r="DY628" s="43" t="s">
        <v>125</v>
      </c>
      <c r="DZ628" s="43" t="s">
        <v>125</v>
      </c>
      <c r="EA628" s="39" t="s">
        <v>125</v>
      </c>
      <c r="EB628" s="39">
        <v>-0.14193567817584468</v>
      </c>
      <c r="EC628" s="39">
        <v>-3.8463695016069888E-2</v>
      </c>
      <c r="ED628" s="39">
        <v>-1.3942606182513473E-2</v>
      </c>
      <c r="EE628" s="39" t="s">
        <v>125</v>
      </c>
      <c r="EF628" s="39" t="s">
        <v>125</v>
      </c>
      <c r="EG628" s="39" t="s">
        <v>125</v>
      </c>
      <c r="EH628" s="39">
        <v>-0.16619705843404442</v>
      </c>
      <c r="EI628" s="39">
        <v>-2.7244767085003729E-2</v>
      </c>
      <c r="EJ628" s="39">
        <v>-2.9926398021131007E-2</v>
      </c>
      <c r="EK628" s="39" t="s">
        <v>125</v>
      </c>
      <c r="EL628" s="39" t="s">
        <v>125</v>
      </c>
      <c r="EM628" s="38">
        <v>27.14</v>
      </c>
      <c r="EN628" s="38">
        <v>4.5199999999999996</v>
      </c>
      <c r="EO628" s="38">
        <v>76</v>
      </c>
      <c r="EP628" s="38">
        <v>223</v>
      </c>
      <c r="EQ628" s="38">
        <v>13</v>
      </c>
      <c r="ER628" s="38">
        <v>36.5</v>
      </c>
      <c r="ES628" s="38">
        <v>121</v>
      </c>
      <c r="ET628" s="38">
        <v>4.1399999999999997</v>
      </c>
      <c r="EU628" s="38">
        <v>6.96</v>
      </c>
      <c r="EV628" s="38">
        <v>106.85162208789143</v>
      </c>
      <c r="EW628" s="38">
        <v>114.2332303590493</v>
      </c>
      <c r="EX628" s="38">
        <v>9.25</v>
      </c>
      <c r="EY628" s="38">
        <v>32.5</v>
      </c>
      <c r="EZ628" s="36" t="s">
        <v>130</v>
      </c>
      <c r="FA628" s="36" t="s">
        <v>130</v>
      </c>
      <c r="FB628" s="36" t="s">
        <v>130</v>
      </c>
      <c r="FC628" s="36" t="s">
        <v>130</v>
      </c>
      <c r="FD628" s="36" t="s">
        <v>130</v>
      </c>
      <c r="FE628" s="36" t="s">
        <v>130</v>
      </c>
    </row>
    <row r="629" spans="1:161" ht="26.25" customHeight="1" x14ac:dyDescent="0.15">
      <c r="A629" s="35" t="s">
        <v>363</v>
      </c>
      <c r="B629" s="35" t="s">
        <v>242</v>
      </c>
      <c r="C629" s="35" t="s">
        <v>229</v>
      </c>
      <c r="D629" s="36" t="s">
        <v>116</v>
      </c>
      <c r="E629" s="36" t="s">
        <v>116</v>
      </c>
      <c r="F629" s="36" t="s">
        <v>216</v>
      </c>
      <c r="G629" s="3" t="s">
        <v>238</v>
      </c>
      <c r="H629" s="37">
        <v>21</v>
      </c>
      <c r="I629" s="37">
        <v>3</v>
      </c>
      <c r="J629" s="38">
        <v>33</v>
      </c>
      <c r="K629" s="38">
        <v>12.376508676508678</v>
      </c>
      <c r="L629" s="38">
        <v>95</v>
      </c>
      <c r="M629" s="38">
        <v>1686</v>
      </c>
      <c r="N629" s="38">
        <v>17.747368421052631</v>
      </c>
      <c r="O629" s="38">
        <v>2.8787878787878789</v>
      </c>
      <c r="P629" s="39">
        <v>0.18525842246271351</v>
      </c>
      <c r="Q629" s="39">
        <v>0.13098834250064903</v>
      </c>
      <c r="R629" s="37" t="s">
        <v>130</v>
      </c>
      <c r="S629" s="37" t="s">
        <v>130</v>
      </c>
      <c r="T629" s="40">
        <v>0.68562874251497008</v>
      </c>
      <c r="U629" s="38">
        <v>1.8871391076115485</v>
      </c>
      <c r="V629" s="38">
        <v>1.8871391076115485</v>
      </c>
      <c r="W629" s="38">
        <v>1.4695295818829688</v>
      </c>
      <c r="X629" s="38">
        <v>0.22296583303980277</v>
      </c>
      <c r="Y629" s="38">
        <v>1.0797496466787804</v>
      </c>
      <c r="Z629" s="38">
        <v>1.0797496466787804</v>
      </c>
      <c r="AA629" s="38">
        <v>0.72258841032078802</v>
      </c>
      <c r="AB629" s="39">
        <v>0.16375238823079863</v>
      </c>
      <c r="AC629" s="39">
        <v>0.19093880236894056</v>
      </c>
      <c r="AD629" s="39">
        <v>0.163301900723583</v>
      </c>
      <c r="AE629" s="39">
        <v>0.17266436377444072</v>
      </c>
      <c r="AF629" s="39">
        <v>-3.6832667448524176E-2</v>
      </c>
      <c r="AG629" s="39">
        <v>-0.15602927782325196</v>
      </c>
      <c r="AH629" s="39">
        <v>-3.6832667448524176E-2</v>
      </c>
      <c r="AI629" s="39">
        <v>-8.4945943844257021E-2</v>
      </c>
      <c r="AJ629" s="39">
        <v>8.7504776461597253E-2</v>
      </c>
      <c r="AK629" s="39">
        <v>0.174429888403688</v>
      </c>
      <c r="AL629" s="39">
        <v>0.174429888403688</v>
      </c>
      <c r="AM629" s="41">
        <v>0.14127075653438878</v>
      </c>
      <c r="AN629" s="39">
        <v>-9.4514821478001068E-2</v>
      </c>
      <c r="AO629" s="39">
        <v>-0.11487329620271097</v>
      </c>
      <c r="AP629" s="39">
        <v>-7.6570256906668771E-2</v>
      </c>
      <c r="AQ629" s="39">
        <v>-9.5319458195793613E-2</v>
      </c>
      <c r="AR629" s="40">
        <v>2.9803663842617336</v>
      </c>
      <c r="AS629" s="39">
        <v>-0.12252072018843133</v>
      </c>
      <c r="AT629" s="39">
        <v>3.5766574208220769E-2</v>
      </c>
      <c r="AU629" s="39">
        <v>3.5824202234550157E-2</v>
      </c>
      <c r="AV629" s="39">
        <v>-3.5441362195083884E-2</v>
      </c>
      <c r="AW629" s="40">
        <v>0.72258841032078802</v>
      </c>
      <c r="AX629" s="37">
        <v>84</v>
      </c>
      <c r="AY629" s="38">
        <v>7.196242108311206</v>
      </c>
      <c r="AZ629" s="40" t="s">
        <v>130</v>
      </c>
      <c r="BA629" s="36">
        <v>9</v>
      </c>
      <c r="BB629" s="36">
        <v>13</v>
      </c>
      <c r="BC629" s="36">
        <v>11</v>
      </c>
      <c r="BD629" s="36" t="s">
        <v>125</v>
      </c>
      <c r="BE629" s="36" t="s">
        <v>125</v>
      </c>
      <c r="BF629" s="36" t="s">
        <v>125</v>
      </c>
      <c r="BG629" s="40">
        <v>7.8777777777777782</v>
      </c>
      <c r="BH629" s="40">
        <v>14.215384615384616</v>
      </c>
      <c r="BI629" s="40">
        <v>15.036363636363637</v>
      </c>
      <c r="BJ629" s="40" t="s">
        <v>125</v>
      </c>
      <c r="BK629" s="40" t="s">
        <v>125</v>
      </c>
      <c r="BL629" s="40" t="s">
        <v>125</v>
      </c>
      <c r="BM629" s="36">
        <v>12</v>
      </c>
      <c r="BN629" s="36">
        <v>45</v>
      </c>
      <c r="BO629" s="36">
        <v>38</v>
      </c>
      <c r="BP629" s="36" t="s">
        <v>125</v>
      </c>
      <c r="BQ629" s="36" t="s">
        <v>125</v>
      </c>
      <c r="BR629" s="36" t="s">
        <v>125</v>
      </c>
      <c r="BS629" s="36">
        <v>229</v>
      </c>
      <c r="BT629" s="36">
        <v>738</v>
      </c>
      <c r="BU629" s="36">
        <v>719</v>
      </c>
      <c r="BV629" s="36" t="s">
        <v>125</v>
      </c>
      <c r="BW629" s="36" t="s">
        <v>125</v>
      </c>
      <c r="BX629" s="36" t="s">
        <v>125</v>
      </c>
      <c r="BY629" s="36">
        <v>6</v>
      </c>
      <c r="BZ629" s="36">
        <v>11</v>
      </c>
      <c r="CA629" s="36">
        <v>7</v>
      </c>
      <c r="CB629" s="36" t="s">
        <v>125</v>
      </c>
      <c r="CC629" s="36" t="s">
        <v>125</v>
      </c>
      <c r="CD629" s="36" t="s">
        <v>125</v>
      </c>
      <c r="CE629" s="41">
        <v>6.0606060606060608E-2</v>
      </c>
      <c r="CF629" s="41">
        <v>0.16129032258064516</v>
      </c>
      <c r="CG629" s="41">
        <v>0.14022140221402199</v>
      </c>
      <c r="CH629" s="41" t="s">
        <v>125</v>
      </c>
      <c r="CI629" s="41" t="s">
        <v>125</v>
      </c>
      <c r="CJ629" s="41" t="s">
        <v>125</v>
      </c>
      <c r="CK629" s="41">
        <v>8.7504776461597253E-2</v>
      </c>
      <c r="CL629" s="41">
        <v>0.16187760473788113</v>
      </c>
      <c r="CM629" s="41">
        <v>0.174429888403688</v>
      </c>
      <c r="CN629" s="41" t="s">
        <v>125</v>
      </c>
      <c r="CO629" s="41" t="s">
        <v>125</v>
      </c>
      <c r="CP629" s="41" t="s">
        <v>125</v>
      </c>
      <c r="CQ629" s="41">
        <v>8.7504776461597253E-2</v>
      </c>
      <c r="CR629" s="41">
        <v>0.16187760473788113</v>
      </c>
      <c r="CS629" s="41">
        <v>0.174429888403688</v>
      </c>
      <c r="CT629" s="41" t="s">
        <v>125</v>
      </c>
      <c r="CU629" s="41" t="s">
        <v>125</v>
      </c>
      <c r="CV629" s="41" t="s">
        <v>125</v>
      </c>
      <c r="CW629" s="41">
        <v>0.24</v>
      </c>
      <c r="CX629" s="41">
        <v>0.22</v>
      </c>
      <c r="CY629" s="41">
        <v>0.15217391304347799</v>
      </c>
      <c r="CZ629" s="41" t="s">
        <v>125</v>
      </c>
      <c r="DA629" s="41" t="s">
        <v>125</v>
      </c>
      <c r="DB629" s="41" t="s">
        <v>125</v>
      </c>
      <c r="DC629" s="39">
        <v>0.16375238823079863</v>
      </c>
      <c r="DD629" s="39">
        <v>0.19093880236894056</v>
      </c>
      <c r="DE629" s="39">
        <v>0.163301900723583</v>
      </c>
      <c r="DF629" s="39" t="s">
        <v>125</v>
      </c>
      <c r="DG629" s="39" t="s">
        <v>125</v>
      </c>
      <c r="DH629" s="39" t="s">
        <v>125</v>
      </c>
      <c r="DI629" s="39">
        <v>7.4055418533828937E-2</v>
      </c>
      <c r="DJ629" s="39">
        <v>0.16158396365926314</v>
      </c>
      <c r="DK629" s="39">
        <v>0.15732564530885501</v>
      </c>
      <c r="DL629" s="39" t="s">
        <v>125</v>
      </c>
      <c r="DM629" s="39" t="s">
        <v>125</v>
      </c>
      <c r="DN629" s="39" t="s">
        <v>125</v>
      </c>
      <c r="DO629" s="43">
        <v>0.68562874251497008</v>
      </c>
      <c r="DP629" s="43">
        <v>1.835820895522388</v>
      </c>
      <c r="DQ629" s="43">
        <v>1.8871391076115485</v>
      </c>
      <c r="DR629" s="43" t="s">
        <v>125</v>
      </c>
      <c r="DS629" s="43" t="s">
        <v>125</v>
      </c>
      <c r="DT629" s="43" t="s">
        <v>125</v>
      </c>
      <c r="DU629" s="43">
        <v>0.22296583303980277</v>
      </c>
      <c r="DV629" s="43">
        <v>0.86504975124378114</v>
      </c>
      <c r="DW629" s="43">
        <v>1.0797496466787804</v>
      </c>
      <c r="DX629" s="43" t="s">
        <v>125</v>
      </c>
      <c r="DY629" s="43" t="s">
        <v>125</v>
      </c>
      <c r="DZ629" s="43" t="s">
        <v>125</v>
      </c>
      <c r="EA629" s="39">
        <v>-9.4514821478001068E-2</v>
      </c>
      <c r="EB629" s="39">
        <v>-7.6570256906668771E-2</v>
      </c>
      <c r="EC629" s="39">
        <v>-0.11487329620271097</v>
      </c>
      <c r="ED629" s="39" t="s">
        <v>125</v>
      </c>
      <c r="EE629" s="39" t="s">
        <v>125</v>
      </c>
      <c r="EF629" s="39" t="s">
        <v>125</v>
      </c>
      <c r="EG629" s="39">
        <v>-3.6832667448524176E-2</v>
      </c>
      <c r="EH629" s="39">
        <v>-6.1975886260994928E-2</v>
      </c>
      <c r="EI629" s="39">
        <v>-0.15602927782325196</v>
      </c>
      <c r="EJ629" s="39" t="s">
        <v>125</v>
      </c>
      <c r="EK629" s="39" t="s">
        <v>125</v>
      </c>
      <c r="EL629" s="39" t="s">
        <v>125</v>
      </c>
      <c r="EM629" s="38">
        <v>26.22</v>
      </c>
      <c r="EN629" s="38">
        <v>4.2699999999999996</v>
      </c>
      <c r="EO629" s="38">
        <v>71</v>
      </c>
      <c r="EP629" s="38">
        <v>188</v>
      </c>
      <c r="EQ629" s="38" t="s">
        <v>127</v>
      </c>
      <c r="ER629" s="38">
        <v>42</v>
      </c>
      <c r="ES629" s="38">
        <v>131</v>
      </c>
      <c r="ET629" s="38" t="s">
        <v>127</v>
      </c>
      <c r="EU629" s="38" t="s">
        <v>127</v>
      </c>
      <c r="EV629" s="38">
        <v>113.1035782345289</v>
      </c>
      <c r="EW629" s="38">
        <v>105.52746518810731</v>
      </c>
      <c r="EX629" s="38">
        <v>10.130000000000001</v>
      </c>
      <c r="EY629" s="38">
        <v>30.5</v>
      </c>
      <c r="EZ629" s="36" t="s">
        <v>130</v>
      </c>
      <c r="FA629" s="36" t="s">
        <v>130</v>
      </c>
      <c r="FB629" s="36" t="s">
        <v>130</v>
      </c>
      <c r="FC629" s="36" t="s">
        <v>130</v>
      </c>
      <c r="FD629" s="36" t="s">
        <v>130</v>
      </c>
      <c r="FE629" s="36" t="s">
        <v>130</v>
      </c>
    </row>
    <row r="630" spans="1:161" ht="26.25" customHeight="1" x14ac:dyDescent="0.15">
      <c r="A630" s="35" t="s">
        <v>370</v>
      </c>
      <c r="B630" s="35" t="s">
        <v>371</v>
      </c>
      <c r="C630" s="35" t="s">
        <v>372</v>
      </c>
      <c r="D630" s="36" t="s">
        <v>116</v>
      </c>
      <c r="E630" s="36" t="s">
        <v>116</v>
      </c>
      <c r="F630" s="36" t="s">
        <v>216</v>
      </c>
      <c r="G630" s="3" t="s">
        <v>238</v>
      </c>
      <c r="H630" s="37">
        <v>22</v>
      </c>
      <c r="I630" s="37">
        <v>3</v>
      </c>
      <c r="J630" s="38">
        <v>31</v>
      </c>
      <c r="K630" s="38">
        <v>14.771717171717171</v>
      </c>
      <c r="L630" s="38">
        <v>150</v>
      </c>
      <c r="M630" s="38">
        <v>2250</v>
      </c>
      <c r="N630" s="38">
        <v>15</v>
      </c>
      <c r="O630" s="38">
        <v>4.838709677419355</v>
      </c>
      <c r="P630" s="39">
        <v>0.33736838095739669</v>
      </c>
      <c r="Q630" s="39">
        <v>0.21488512133560966</v>
      </c>
      <c r="R630" s="37">
        <v>20</v>
      </c>
      <c r="S630" s="37">
        <v>20</v>
      </c>
      <c r="T630" s="40">
        <v>0.76765375854214124</v>
      </c>
      <c r="U630" s="38">
        <v>2.6055979643765905</v>
      </c>
      <c r="V630" s="38">
        <v>2.6055979643765905</v>
      </c>
      <c r="W630" s="38">
        <v>1.8881629454402644</v>
      </c>
      <c r="X630" s="38">
        <v>0.34945732279244274</v>
      </c>
      <c r="Y630" s="38">
        <v>2.0181509754028841</v>
      </c>
      <c r="Z630" s="38">
        <v>2.0181509754028841</v>
      </c>
      <c r="AA630" s="38">
        <v>1.4023363571304011</v>
      </c>
      <c r="AB630" s="39">
        <v>9.5655772722418028E-2</v>
      </c>
      <c r="AC630" s="39">
        <v>0.39530912843606342</v>
      </c>
      <c r="AD630" s="39">
        <v>0.27942763347873001</v>
      </c>
      <c r="AE630" s="39">
        <v>0.25679751154573716</v>
      </c>
      <c r="AF630" s="39">
        <v>-0.15709540636298919</v>
      </c>
      <c r="AG630" s="39">
        <v>-5.3578180181263146E-2</v>
      </c>
      <c r="AH630" s="39">
        <v>7.6849288271046534E-2</v>
      </c>
      <c r="AI630" s="39">
        <v>-4.4608099424401935E-2</v>
      </c>
      <c r="AJ630" s="39">
        <v>0.10797821211150273</v>
      </c>
      <c r="AK630" s="39">
        <v>0.29569737222061798</v>
      </c>
      <c r="AL630" s="39">
        <v>0.31693404634581107</v>
      </c>
      <c r="AM630" s="41">
        <v>0.24020321022597724</v>
      </c>
      <c r="AN630" s="39">
        <v>-0.13088461406091667</v>
      </c>
      <c r="AO630" s="39">
        <v>-1.0935299674643573E-2</v>
      </c>
      <c r="AP630" s="39">
        <v>2.7964709379561414E-2</v>
      </c>
      <c r="AQ630" s="39">
        <v>-3.7951734785332945E-2</v>
      </c>
      <c r="AR630" s="40">
        <v>3.1383541206268468</v>
      </c>
      <c r="AS630" s="39">
        <v>-3.9239791028267912E-2</v>
      </c>
      <c r="AT630" s="39">
        <v>1.9496396644234637E-2</v>
      </c>
      <c r="AU630" s="39">
        <v>1.7782363906747506E-2</v>
      </c>
      <c r="AV630" s="39">
        <v>-1.4487728311701208E-2</v>
      </c>
      <c r="AW630" s="40">
        <v>1.4023363571304011</v>
      </c>
      <c r="AX630" s="37">
        <v>66</v>
      </c>
      <c r="AY630" s="38">
        <v>7.0494437272493391</v>
      </c>
      <c r="AZ630" s="40" t="s">
        <v>130</v>
      </c>
      <c r="BA630" s="36" t="s">
        <v>125</v>
      </c>
      <c r="BB630" s="36">
        <v>9</v>
      </c>
      <c r="BC630" s="36">
        <v>11</v>
      </c>
      <c r="BD630" s="36">
        <v>11</v>
      </c>
      <c r="BE630" s="36" t="s">
        <v>125</v>
      </c>
      <c r="BF630" s="36" t="s">
        <v>125</v>
      </c>
      <c r="BG630" s="40" t="s">
        <v>125</v>
      </c>
      <c r="BH630" s="40">
        <v>7.6333333333333337</v>
      </c>
      <c r="BI630" s="40">
        <v>19.636363636363637</v>
      </c>
      <c r="BJ630" s="40">
        <v>17.045454545454547</v>
      </c>
      <c r="BK630" s="40" t="s">
        <v>125</v>
      </c>
      <c r="BL630" s="40" t="s">
        <v>125</v>
      </c>
      <c r="BM630" s="36" t="s">
        <v>125</v>
      </c>
      <c r="BN630" s="36">
        <v>23</v>
      </c>
      <c r="BO630" s="36">
        <v>72</v>
      </c>
      <c r="BP630" s="36">
        <v>55</v>
      </c>
      <c r="BQ630" s="36" t="s">
        <v>125</v>
      </c>
      <c r="BR630" s="36" t="s">
        <v>125</v>
      </c>
      <c r="BS630" s="36" t="s">
        <v>125</v>
      </c>
      <c r="BT630" s="36">
        <v>337</v>
      </c>
      <c r="BU630" s="36">
        <v>889</v>
      </c>
      <c r="BV630" s="36">
        <v>1024</v>
      </c>
      <c r="BW630" s="36" t="s">
        <v>125</v>
      </c>
      <c r="BX630" s="36" t="s">
        <v>125</v>
      </c>
      <c r="BY630" s="36" t="s">
        <v>125</v>
      </c>
      <c r="BZ630" s="36">
        <v>2</v>
      </c>
      <c r="CA630" s="36">
        <v>9</v>
      </c>
      <c r="CB630" s="36">
        <v>5</v>
      </c>
      <c r="CC630" s="36" t="s">
        <v>125</v>
      </c>
      <c r="CD630" s="36" t="s">
        <v>125</v>
      </c>
      <c r="CE630" s="41" t="s">
        <v>125</v>
      </c>
      <c r="CF630" s="41">
        <v>9.3495934959349589E-2</v>
      </c>
      <c r="CG630" s="41">
        <v>0.26765799256505574</v>
      </c>
      <c r="CH630" s="41">
        <v>0.20754716981132099</v>
      </c>
      <c r="CI630" s="41" t="s">
        <v>125</v>
      </c>
      <c r="CJ630" s="41" t="s">
        <v>125</v>
      </c>
      <c r="CK630" s="41" t="s">
        <v>125</v>
      </c>
      <c r="CL630" s="41">
        <v>0.10797821211150273</v>
      </c>
      <c r="CM630" s="41">
        <v>0.31693404634581107</v>
      </c>
      <c r="CN630" s="41">
        <v>0.29569737222061798</v>
      </c>
      <c r="CO630" s="41" t="s">
        <v>125</v>
      </c>
      <c r="CP630" s="41" t="s">
        <v>125</v>
      </c>
      <c r="CQ630" s="41" t="s">
        <v>125</v>
      </c>
      <c r="CR630" s="41">
        <v>0.10797821211150273</v>
      </c>
      <c r="CS630" s="41">
        <v>0.31693404634581107</v>
      </c>
      <c r="CT630" s="41">
        <v>0.29569737222061798</v>
      </c>
      <c r="CU630" s="41" t="s">
        <v>125</v>
      </c>
      <c r="CV630" s="41" t="s">
        <v>125</v>
      </c>
      <c r="CW630" s="41" t="s">
        <v>125</v>
      </c>
      <c r="CX630" s="41">
        <v>8.3333333333333329E-2</v>
      </c>
      <c r="CY630" s="41">
        <v>0.47368421052631576</v>
      </c>
      <c r="CZ630" s="41">
        <v>0.26315789473684198</v>
      </c>
      <c r="DA630" s="41" t="s">
        <v>125</v>
      </c>
      <c r="DB630" s="41" t="s">
        <v>125</v>
      </c>
      <c r="DC630" s="39" t="s">
        <v>125</v>
      </c>
      <c r="DD630" s="39">
        <v>9.5655772722418028E-2</v>
      </c>
      <c r="DE630" s="39">
        <v>0.39530912843606342</v>
      </c>
      <c r="DF630" s="39">
        <v>0.27942763347873001</v>
      </c>
      <c r="DG630" s="39" t="s">
        <v>125</v>
      </c>
      <c r="DH630" s="39" t="s">
        <v>125</v>
      </c>
      <c r="DI630" s="39" t="s">
        <v>125</v>
      </c>
      <c r="DJ630" s="39">
        <v>0.10073707353542616</v>
      </c>
      <c r="DK630" s="39">
        <v>0.29229601945543338</v>
      </c>
      <c r="DL630" s="39">
        <v>0.25162227101596946</v>
      </c>
      <c r="DM630" s="39" t="s">
        <v>125</v>
      </c>
      <c r="DN630" s="39" t="s">
        <v>125</v>
      </c>
      <c r="DO630" s="43" t="s">
        <v>125</v>
      </c>
      <c r="DP630" s="43">
        <v>0.76765375854214124</v>
      </c>
      <c r="DQ630" s="43">
        <v>2.2912371134020617</v>
      </c>
      <c r="DR630" s="43">
        <v>2.6055979643765905</v>
      </c>
      <c r="DS630" s="43" t="s">
        <v>125</v>
      </c>
      <c r="DT630" s="43" t="s">
        <v>125</v>
      </c>
      <c r="DU630" s="43" t="s">
        <v>125</v>
      </c>
      <c r="DV630" s="43">
        <v>0.34945732279244274</v>
      </c>
      <c r="DW630" s="43">
        <v>1.8394007731958761</v>
      </c>
      <c r="DX630" s="43">
        <v>2.0181509754028841</v>
      </c>
      <c r="DY630" s="43" t="s">
        <v>125</v>
      </c>
      <c r="DZ630" s="43" t="s">
        <v>125</v>
      </c>
      <c r="EA630" s="39" t="s">
        <v>125</v>
      </c>
      <c r="EB630" s="39">
        <v>-0.13088461406091667</v>
      </c>
      <c r="EC630" s="39">
        <v>2.7964709379561414E-2</v>
      </c>
      <c r="ED630" s="39">
        <v>-1.0935299674643573E-2</v>
      </c>
      <c r="EE630" s="39" t="s">
        <v>125</v>
      </c>
      <c r="EF630" s="39" t="s">
        <v>125</v>
      </c>
      <c r="EG630" s="39" t="s">
        <v>125</v>
      </c>
      <c r="EH630" s="39">
        <v>-0.15709540636298919</v>
      </c>
      <c r="EI630" s="39">
        <v>7.6849288271046534E-2</v>
      </c>
      <c r="EJ630" s="39">
        <v>-5.3578180181263146E-2</v>
      </c>
      <c r="EK630" s="39" t="s">
        <v>125</v>
      </c>
      <c r="EL630" s="39" t="s">
        <v>125</v>
      </c>
      <c r="EM630" s="38">
        <v>25</v>
      </c>
      <c r="EN630" s="38">
        <v>4.3499999999999996</v>
      </c>
      <c r="EO630" s="38">
        <v>72.13</v>
      </c>
      <c r="EP630" s="38">
        <v>185</v>
      </c>
      <c r="EQ630" s="38" t="s">
        <v>127</v>
      </c>
      <c r="ER630" s="38">
        <v>36.5</v>
      </c>
      <c r="ES630" s="38">
        <v>125</v>
      </c>
      <c r="ET630" s="38">
        <v>4.3600000000000003</v>
      </c>
      <c r="EU630" s="38">
        <v>7.28</v>
      </c>
      <c r="EV630" s="38">
        <v>103.33434625429844</v>
      </c>
      <c r="EW630" s="38">
        <v>99.505906911771433</v>
      </c>
      <c r="EX630" s="38">
        <v>9</v>
      </c>
      <c r="EY630" s="38">
        <v>32.880000000000003</v>
      </c>
      <c r="EZ630" s="36" t="s">
        <v>130</v>
      </c>
      <c r="FA630" s="36" t="s">
        <v>130</v>
      </c>
      <c r="FB630" s="36" t="s">
        <v>130</v>
      </c>
      <c r="FC630" s="36" t="s">
        <v>130</v>
      </c>
      <c r="FD630" s="36" t="s">
        <v>130</v>
      </c>
      <c r="FE630" s="36" t="s">
        <v>130</v>
      </c>
    </row>
    <row r="631" spans="1:161" ht="26.25" customHeight="1" x14ac:dyDescent="0.15">
      <c r="A631" s="35" t="s">
        <v>376</v>
      </c>
      <c r="B631" s="35" t="s">
        <v>298</v>
      </c>
      <c r="C631" s="35" t="s">
        <v>155</v>
      </c>
      <c r="D631" s="36" t="s">
        <v>116</v>
      </c>
      <c r="E631" s="36" t="s">
        <v>116</v>
      </c>
      <c r="F631" s="36" t="s">
        <v>216</v>
      </c>
      <c r="G631" s="3" t="s">
        <v>238</v>
      </c>
      <c r="H631" s="37">
        <v>21</v>
      </c>
      <c r="I631" s="37">
        <v>3</v>
      </c>
      <c r="J631" s="38">
        <v>33</v>
      </c>
      <c r="K631" s="38">
        <v>12.277311577311577</v>
      </c>
      <c r="L631" s="38">
        <v>137</v>
      </c>
      <c r="M631" s="38">
        <v>1903</v>
      </c>
      <c r="N631" s="38">
        <v>13.89051094890511</v>
      </c>
      <c r="O631" s="38">
        <v>4.1515151515151514</v>
      </c>
      <c r="P631" s="39">
        <v>0.32134802381040395</v>
      </c>
      <c r="Q631" s="39">
        <v>0.19830675948000809</v>
      </c>
      <c r="R631" s="37">
        <v>20</v>
      </c>
      <c r="S631" s="37">
        <v>20</v>
      </c>
      <c r="T631" s="40">
        <v>1.1583924349881796</v>
      </c>
      <c r="U631" s="38">
        <v>1.9913606911447084</v>
      </c>
      <c r="V631" s="38">
        <v>1.9913606911447084</v>
      </c>
      <c r="W631" s="38">
        <v>1.4088358373659335</v>
      </c>
      <c r="X631" s="38">
        <v>0.71741528762805351</v>
      </c>
      <c r="Y631" s="38">
        <v>1.5870918561809173</v>
      </c>
      <c r="Z631" s="38">
        <v>1.5870918561809173</v>
      </c>
      <c r="AA631" s="38">
        <v>1.0125360929999632</v>
      </c>
      <c r="AB631" s="39">
        <v>0.18756254467476768</v>
      </c>
      <c r="AC631" s="39">
        <v>0.32134802381040395</v>
      </c>
      <c r="AD631" s="39">
        <v>0.32134802381040395</v>
      </c>
      <c r="AE631" s="39">
        <v>0.22813285215771986</v>
      </c>
      <c r="AF631" s="39">
        <v>-1.3022511004555121E-2</v>
      </c>
      <c r="AG631" s="39">
        <v>2.8881836453870657E-3</v>
      </c>
      <c r="AH631" s="39">
        <v>2.8881836453870657E-3</v>
      </c>
      <c r="AI631" s="39">
        <v>-2.9132506152195769E-2</v>
      </c>
      <c r="AJ631" s="39">
        <v>0.17512508934953538</v>
      </c>
      <c r="AK631" s="39">
        <v>0.28975487115021997</v>
      </c>
      <c r="AL631" s="39">
        <v>0.28975487115021997</v>
      </c>
      <c r="AM631" s="41">
        <v>0.21639642326968822</v>
      </c>
      <c r="AN631" s="39">
        <v>-6.8945085900629366E-3</v>
      </c>
      <c r="AO631" s="39">
        <v>7.855341839703156E-4</v>
      </c>
      <c r="AP631" s="39">
        <v>7.855341839703156E-4</v>
      </c>
      <c r="AQ631" s="39">
        <v>-2.0220830423067566E-2</v>
      </c>
      <c r="AR631" s="40">
        <v>1.437404864782911</v>
      </c>
      <c r="AS631" s="39">
        <v>-6.0283019929688708E-2</v>
      </c>
      <c r="AT631" s="39">
        <v>2.2299096354275794E-2</v>
      </c>
      <c r="AU631" s="39">
        <v>-4.695302548879482E-3</v>
      </c>
      <c r="AV631" s="39">
        <v>-1.1437176366017784E-2</v>
      </c>
      <c r="AW631" s="40">
        <v>1.0125360929999632</v>
      </c>
      <c r="AX631" s="37">
        <v>79</v>
      </c>
      <c r="AY631" s="38">
        <v>6.9674839613955601</v>
      </c>
      <c r="AZ631" s="40" t="s">
        <v>130</v>
      </c>
      <c r="BA631" s="36">
        <v>11</v>
      </c>
      <c r="BB631" s="36">
        <v>9</v>
      </c>
      <c r="BC631" s="36">
        <v>13</v>
      </c>
      <c r="BD631" s="36" t="s">
        <v>125</v>
      </c>
      <c r="BE631" s="36" t="s">
        <v>125</v>
      </c>
      <c r="BF631" s="36" t="s">
        <v>125</v>
      </c>
      <c r="BG631" s="40">
        <v>9.9909090909090921</v>
      </c>
      <c r="BH631" s="40">
        <v>11.733333333333334</v>
      </c>
      <c r="BI631" s="40">
        <v>15.107692307692306</v>
      </c>
      <c r="BJ631" s="40" t="s">
        <v>125</v>
      </c>
      <c r="BK631" s="40" t="s">
        <v>125</v>
      </c>
      <c r="BL631" s="40" t="s">
        <v>125</v>
      </c>
      <c r="BM631" s="36">
        <v>35</v>
      </c>
      <c r="BN631" s="36">
        <v>36</v>
      </c>
      <c r="BO631" s="36">
        <v>66</v>
      </c>
      <c r="BP631" s="36" t="s">
        <v>125</v>
      </c>
      <c r="BQ631" s="36" t="s">
        <v>125</v>
      </c>
      <c r="BR631" s="36" t="s">
        <v>125</v>
      </c>
      <c r="BS631" s="36">
        <v>490</v>
      </c>
      <c r="BT631" s="36">
        <v>491</v>
      </c>
      <c r="BU631" s="36">
        <v>922</v>
      </c>
      <c r="BV631" s="36" t="s">
        <v>125</v>
      </c>
      <c r="BW631" s="36" t="s">
        <v>125</v>
      </c>
      <c r="BX631" s="36" t="s">
        <v>125</v>
      </c>
      <c r="BY631" s="36">
        <v>4</v>
      </c>
      <c r="BZ631" s="36">
        <v>2</v>
      </c>
      <c r="CA631" s="36">
        <v>6</v>
      </c>
      <c r="CB631" s="36" t="s">
        <v>125</v>
      </c>
      <c r="CC631" s="36" t="s">
        <v>125</v>
      </c>
      <c r="CD631" s="36" t="s">
        <v>125</v>
      </c>
      <c r="CE631" s="41">
        <v>0.1417004048582996</v>
      </c>
      <c r="CF631" s="41">
        <v>0.15450643776824036</v>
      </c>
      <c r="CG631" s="41">
        <v>0.24444444444444399</v>
      </c>
      <c r="CH631" s="41" t="s">
        <v>125</v>
      </c>
      <c r="CI631" s="41" t="s">
        <v>125</v>
      </c>
      <c r="CJ631" s="41" t="s">
        <v>125</v>
      </c>
      <c r="CK631" s="41">
        <v>0.17512508934953538</v>
      </c>
      <c r="CL631" s="41">
        <v>0.1843093093093093</v>
      </c>
      <c r="CM631" s="41">
        <v>0.28975487115021997</v>
      </c>
      <c r="CN631" s="41" t="s">
        <v>125</v>
      </c>
      <c r="CO631" s="41" t="s">
        <v>125</v>
      </c>
      <c r="CP631" s="41" t="s">
        <v>125</v>
      </c>
      <c r="CQ631" s="41">
        <v>0.17512508934953538</v>
      </c>
      <c r="CR631" s="41">
        <v>0.1843093093093093</v>
      </c>
      <c r="CS631" s="41">
        <v>0.28975487115021997</v>
      </c>
      <c r="CT631" s="41" t="s">
        <v>125</v>
      </c>
      <c r="CU631" s="41" t="s">
        <v>125</v>
      </c>
      <c r="CV631" s="41" t="s">
        <v>125</v>
      </c>
      <c r="CW631" s="41">
        <v>0.2</v>
      </c>
      <c r="CX631" s="41">
        <v>0.16666666666666666</v>
      </c>
      <c r="CY631" s="41">
        <v>0.35294117647058798</v>
      </c>
      <c r="CZ631" s="41" t="s">
        <v>125</v>
      </c>
      <c r="DA631" s="41" t="s">
        <v>125</v>
      </c>
      <c r="DB631" s="41" t="s">
        <v>125</v>
      </c>
      <c r="DC631" s="39">
        <v>0.18756254467476768</v>
      </c>
      <c r="DD631" s="39">
        <v>0.17548798798798798</v>
      </c>
      <c r="DE631" s="39">
        <v>0.32134802381040395</v>
      </c>
      <c r="DF631" s="39" t="s">
        <v>125</v>
      </c>
      <c r="DG631" s="39" t="s">
        <v>125</v>
      </c>
      <c r="DH631" s="39" t="s">
        <v>125</v>
      </c>
      <c r="DI631" s="39">
        <v>0.15841274710391751</v>
      </c>
      <c r="DJ631" s="39">
        <v>0.16940787353877484</v>
      </c>
      <c r="DK631" s="39">
        <v>0.26709965779733197</v>
      </c>
      <c r="DL631" s="39" t="s">
        <v>125</v>
      </c>
      <c r="DM631" s="39" t="s">
        <v>125</v>
      </c>
      <c r="DN631" s="39" t="s">
        <v>125</v>
      </c>
      <c r="DO631" s="43">
        <v>1.1583924349881796</v>
      </c>
      <c r="DP631" s="43">
        <v>1.0767543859649122</v>
      </c>
      <c r="DQ631" s="43">
        <v>1.9913606911447084</v>
      </c>
      <c r="DR631" s="43" t="s">
        <v>125</v>
      </c>
      <c r="DS631" s="43" t="s">
        <v>125</v>
      </c>
      <c r="DT631" s="43" t="s">
        <v>125</v>
      </c>
      <c r="DU631" s="43">
        <v>0.71741528762805351</v>
      </c>
      <c r="DV631" s="43">
        <v>0.73310113519091846</v>
      </c>
      <c r="DW631" s="43">
        <v>1.5870918561809173</v>
      </c>
      <c r="DX631" s="43" t="s">
        <v>125</v>
      </c>
      <c r="DY631" s="43" t="s">
        <v>125</v>
      </c>
      <c r="DZ631" s="43" t="s">
        <v>125</v>
      </c>
      <c r="EA631" s="39">
        <v>-6.8945085900629366E-3</v>
      </c>
      <c r="EB631" s="39">
        <v>-5.455351686311008E-2</v>
      </c>
      <c r="EC631" s="39">
        <v>7.855341839703156E-4</v>
      </c>
      <c r="ED631" s="39" t="s">
        <v>125</v>
      </c>
      <c r="EE631" s="39" t="s">
        <v>125</v>
      </c>
      <c r="EF631" s="39" t="s">
        <v>125</v>
      </c>
      <c r="EG631" s="39">
        <v>-1.3022511004555121E-2</v>
      </c>
      <c r="EH631" s="39">
        <v>-7.7263191097419248E-2</v>
      </c>
      <c r="EI631" s="39">
        <v>2.8881836453870657E-3</v>
      </c>
      <c r="EJ631" s="39" t="s">
        <v>125</v>
      </c>
      <c r="EK631" s="39" t="s">
        <v>125</v>
      </c>
      <c r="EL631" s="39" t="s">
        <v>125</v>
      </c>
      <c r="EM631" s="38">
        <v>26.85</v>
      </c>
      <c r="EN631" s="38">
        <v>4.66</v>
      </c>
      <c r="EO631" s="38">
        <v>75.38</v>
      </c>
      <c r="EP631" s="38">
        <v>217</v>
      </c>
      <c r="EQ631" s="38" t="s">
        <v>127</v>
      </c>
      <c r="ER631" s="38">
        <v>35.5</v>
      </c>
      <c r="ES631" s="38">
        <v>120</v>
      </c>
      <c r="ET631" s="38">
        <v>4.5199999999999996</v>
      </c>
      <c r="EU631" s="38">
        <v>7.19</v>
      </c>
      <c r="EV631" s="38">
        <v>92.033526352310417</v>
      </c>
      <c r="EW631" s="38">
        <v>96.791966617629157</v>
      </c>
      <c r="EX631" s="38">
        <v>10</v>
      </c>
      <c r="EY631" s="38">
        <v>32.5</v>
      </c>
      <c r="EZ631" s="36" t="s">
        <v>130</v>
      </c>
      <c r="FA631" s="36" t="s">
        <v>130</v>
      </c>
      <c r="FB631" s="36" t="s">
        <v>130</v>
      </c>
      <c r="FC631" s="36" t="s">
        <v>130</v>
      </c>
      <c r="FD631" s="36" t="s">
        <v>130</v>
      </c>
      <c r="FE631" s="36" t="s">
        <v>130</v>
      </c>
    </row>
    <row r="632" spans="1:161" ht="26.25" customHeight="1" x14ac:dyDescent="0.15">
      <c r="A632" s="35" t="s">
        <v>381</v>
      </c>
      <c r="B632" s="35" t="s">
        <v>228</v>
      </c>
      <c r="C632" s="35" t="s">
        <v>229</v>
      </c>
      <c r="D632" s="36" t="s">
        <v>116</v>
      </c>
      <c r="E632" s="36" t="s">
        <v>116</v>
      </c>
      <c r="F632" s="36" t="s">
        <v>216</v>
      </c>
      <c r="G632" s="3" t="s">
        <v>238</v>
      </c>
      <c r="H632" s="37">
        <v>22</v>
      </c>
      <c r="I632" s="37">
        <v>4</v>
      </c>
      <c r="J632" s="38">
        <v>30</v>
      </c>
      <c r="K632" s="38">
        <v>9.3645833333333321</v>
      </c>
      <c r="L632" s="38">
        <v>87</v>
      </c>
      <c r="M632" s="38">
        <v>1170</v>
      </c>
      <c r="N632" s="38">
        <v>13.448275862068966</v>
      </c>
      <c r="O632" s="38">
        <v>2.9</v>
      </c>
      <c r="P632" s="39">
        <v>0.1520649532337571</v>
      </c>
      <c r="Q632" s="39">
        <v>9.9998021447473537E-2</v>
      </c>
      <c r="R632" s="37" t="s">
        <v>130</v>
      </c>
      <c r="S632" s="37" t="s">
        <v>130</v>
      </c>
      <c r="T632" s="40">
        <v>1.2351046698872785</v>
      </c>
      <c r="U632" s="38">
        <v>1.2351046698872785</v>
      </c>
      <c r="V632" s="38">
        <v>0.8671875</v>
      </c>
      <c r="W632" s="38">
        <v>0.7500945710758864</v>
      </c>
      <c r="X632" s="38">
        <v>0.8497047772410089</v>
      </c>
      <c r="Y632" s="38">
        <v>0.8497047772410089</v>
      </c>
      <c r="Z632" s="38">
        <v>0.47354714912280704</v>
      </c>
      <c r="AA632" s="38">
        <v>0.66162596318190792</v>
      </c>
      <c r="AB632" s="39">
        <v>0.1836563688630572</v>
      </c>
      <c r="AC632" s="39">
        <v>0.1836563688630572</v>
      </c>
      <c r="AD632" s="39">
        <v>0.120473537604457</v>
      </c>
      <c r="AE632" s="39">
        <v>0.10513159740312912</v>
      </c>
      <c r="AF632" s="39">
        <v>-1.6928686816265609E-2</v>
      </c>
      <c r="AG632" s="39">
        <v>-0.21264382752516647</v>
      </c>
      <c r="AH632" s="39">
        <v>-1.6928686816265609E-2</v>
      </c>
      <c r="AI632" s="39">
        <v>-0.11478625717071604</v>
      </c>
      <c r="AJ632" s="39">
        <v>0.17812354853692522</v>
      </c>
      <c r="AK632" s="39">
        <v>0.11594707520891399</v>
      </c>
      <c r="AL632" s="39">
        <v>0.17812354853692522</v>
      </c>
      <c r="AM632" s="41">
        <v>0.1470353118729196</v>
      </c>
      <c r="AN632" s="39">
        <v>-3.8960494026731018E-3</v>
      </c>
      <c r="AO632" s="39">
        <v>-0.19009175090487046</v>
      </c>
      <c r="AP632" s="39">
        <v>-3.8960494026731018E-3</v>
      </c>
      <c r="AQ632" s="39">
        <v>-9.6993900153771781E-2</v>
      </c>
      <c r="AR632" s="40">
        <v>-4.8809972521019027</v>
      </c>
      <c r="AS632" s="39">
        <v>-0.11675616484990051</v>
      </c>
      <c r="AT632" s="39">
        <v>-2.2716238986553242E-2</v>
      </c>
      <c r="AU632" s="39">
        <v>-3.8034933360894196E-2</v>
      </c>
      <c r="AV632" s="39">
        <v>-2.748427510550569E-2</v>
      </c>
      <c r="AW632" s="40">
        <v>0.66162596318190792</v>
      </c>
      <c r="AX632" s="37" t="s">
        <v>127</v>
      </c>
      <c r="AY632" s="38">
        <v>6.9539977895109057</v>
      </c>
      <c r="AZ632" s="40" t="s">
        <v>130</v>
      </c>
      <c r="BA632" s="36">
        <v>12</v>
      </c>
      <c r="BB632" s="36">
        <v>2</v>
      </c>
      <c r="BC632" s="36">
        <v>4</v>
      </c>
      <c r="BD632" s="36">
        <v>12</v>
      </c>
      <c r="BE632" s="36" t="s">
        <v>125</v>
      </c>
      <c r="BF632" s="36" t="s">
        <v>125</v>
      </c>
      <c r="BG632" s="40">
        <v>14.058333333333332</v>
      </c>
      <c r="BH632" s="40">
        <v>12</v>
      </c>
      <c r="BI632" s="40">
        <v>4.2249999999999996</v>
      </c>
      <c r="BJ632" s="40">
        <v>7.1750000000000007</v>
      </c>
      <c r="BK632" s="40" t="s">
        <v>125</v>
      </c>
      <c r="BL632" s="40" t="s">
        <v>125</v>
      </c>
      <c r="BM632" s="36">
        <v>50</v>
      </c>
      <c r="BN632" s="36">
        <v>7</v>
      </c>
      <c r="BO632" s="36">
        <v>0</v>
      </c>
      <c r="BP632" s="36">
        <v>30</v>
      </c>
      <c r="BQ632" s="36" t="s">
        <v>125</v>
      </c>
      <c r="BR632" s="36" t="s">
        <v>125</v>
      </c>
      <c r="BS632" s="36">
        <v>767</v>
      </c>
      <c r="BT632" s="36">
        <v>70</v>
      </c>
      <c r="BU632" s="36">
        <v>0</v>
      </c>
      <c r="BV632" s="36">
        <v>333</v>
      </c>
      <c r="BW632" s="36" t="s">
        <v>125</v>
      </c>
      <c r="BX632" s="36" t="s">
        <v>125</v>
      </c>
      <c r="BY632" s="36">
        <v>7</v>
      </c>
      <c r="BZ632" s="36">
        <v>0</v>
      </c>
      <c r="CA632" s="36">
        <v>0</v>
      </c>
      <c r="CB632" s="36">
        <v>3</v>
      </c>
      <c r="CC632" s="36" t="s">
        <v>125</v>
      </c>
      <c r="CD632" s="36" t="s">
        <v>125</v>
      </c>
      <c r="CE632" s="41">
        <v>0.13054830287206268</v>
      </c>
      <c r="CF632" s="41">
        <v>2.5179856115107913E-2</v>
      </c>
      <c r="CG632" s="41">
        <v>0</v>
      </c>
      <c r="CH632" s="41">
        <v>0.12765957446808501</v>
      </c>
      <c r="CI632" s="41" t="s">
        <v>125</v>
      </c>
      <c r="CJ632" s="41" t="s">
        <v>125</v>
      </c>
      <c r="CK632" s="41">
        <v>0.17812354853692522</v>
      </c>
      <c r="CL632" s="41">
        <v>2.252977148374638E-2</v>
      </c>
      <c r="CM632" s="41">
        <v>0</v>
      </c>
      <c r="CN632" s="41">
        <v>0.11594707520891399</v>
      </c>
      <c r="CO632" s="41" t="s">
        <v>125</v>
      </c>
      <c r="CP632" s="41" t="s">
        <v>125</v>
      </c>
      <c r="CQ632" s="41">
        <v>0.17812354853692522</v>
      </c>
      <c r="CR632" s="41" t="s">
        <v>125</v>
      </c>
      <c r="CS632" s="41" t="s">
        <v>125</v>
      </c>
      <c r="CT632" s="41">
        <v>0.11594707520891399</v>
      </c>
      <c r="CU632" s="41" t="s">
        <v>125</v>
      </c>
      <c r="CV632" s="41" t="s">
        <v>125</v>
      </c>
      <c r="CW632" s="41">
        <v>0.1891891891891892</v>
      </c>
      <c r="CX632" s="41">
        <v>0</v>
      </c>
      <c r="CY632" s="41">
        <v>0</v>
      </c>
      <c r="CZ632" s="41">
        <v>0.125</v>
      </c>
      <c r="DA632" s="41" t="s">
        <v>125</v>
      </c>
      <c r="DB632" s="41" t="s">
        <v>125</v>
      </c>
      <c r="DC632" s="39">
        <v>0.1836563688630572</v>
      </c>
      <c r="DD632" s="39">
        <v>1.126488574187319E-2</v>
      </c>
      <c r="DE632" s="39" t="s">
        <v>125</v>
      </c>
      <c r="DF632" s="39">
        <v>0.120473537604457</v>
      </c>
      <c r="DG632" s="39" t="s">
        <v>125</v>
      </c>
      <c r="DH632" s="39" t="s">
        <v>125</v>
      </c>
      <c r="DI632" s="39">
        <v>0.15433592570449395</v>
      </c>
      <c r="DJ632" s="39">
        <v>2.3854813799427145E-2</v>
      </c>
      <c r="DK632" s="39" t="s">
        <v>125</v>
      </c>
      <c r="DL632" s="39">
        <v>0.12180332483849951</v>
      </c>
      <c r="DM632" s="39" t="s">
        <v>125</v>
      </c>
      <c r="DN632" s="39" t="s">
        <v>125</v>
      </c>
      <c r="DO632" s="43">
        <v>1.2351046698872785</v>
      </c>
      <c r="DP632" s="43" t="s">
        <v>125</v>
      </c>
      <c r="DQ632" s="43" t="s">
        <v>125</v>
      </c>
      <c r="DR632" s="43">
        <v>0.8671875</v>
      </c>
      <c r="DS632" s="43" t="s">
        <v>125</v>
      </c>
      <c r="DT632" s="43" t="s">
        <v>125</v>
      </c>
      <c r="DU632" s="43">
        <v>0.8497047772410089</v>
      </c>
      <c r="DV632" s="43" t="s">
        <v>125</v>
      </c>
      <c r="DW632" s="43" t="s">
        <v>125</v>
      </c>
      <c r="DX632" s="43">
        <v>0.47354714912280704</v>
      </c>
      <c r="DY632" s="43" t="s">
        <v>125</v>
      </c>
      <c r="DZ632" s="43" t="s">
        <v>125</v>
      </c>
      <c r="EA632" s="39">
        <v>-3.8960494026731018E-3</v>
      </c>
      <c r="EB632" s="39" t="s">
        <v>125</v>
      </c>
      <c r="EC632" s="39" t="s">
        <v>125</v>
      </c>
      <c r="ED632" s="39">
        <v>-0.19009175090487046</v>
      </c>
      <c r="EE632" s="39" t="s">
        <v>125</v>
      </c>
      <c r="EF632" s="39" t="s">
        <v>125</v>
      </c>
      <c r="EG632" s="39">
        <v>-1.6928686816265609E-2</v>
      </c>
      <c r="EH632" s="39" t="s">
        <v>125</v>
      </c>
      <c r="EI632" s="39" t="s">
        <v>125</v>
      </c>
      <c r="EJ632" s="39">
        <v>-0.21264382752516647</v>
      </c>
      <c r="EK632" s="39" t="s">
        <v>125</v>
      </c>
      <c r="EL632" s="39" t="s">
        <v>125</v>
      </c>
      <c r="EM632" s="38" t="s">
        <v>127</v>
      </c>
      <c r="EN632" s="38" t="s">
        <v>127</v>
      </c>
      <c r="EO632" s="38" t="s">
        <v>127</v>
      </c>
      <c r="EP632" s="38" t="s">
        <v>127</v>
      </c>
      <c r="EQ632" s="38" t="s">
        <v>127</v>
      </c>
      <c r="ER632" s="38" t="s">
        <v>127</v>
      </c>
      <c r="ES632" s="38" t="s">
        <v>127</v>
      </c>
      <c r="ET632" s="38" t="s">
        <v>127</v>
      </c>
      <c r="EU632" s="38" t="s">
        <v>127</v>
      </c>
      <c r="EV632" s="38" t="s">
        <v>127</v>
      </c>
      <c r="EW632" s="38" t="s">
        <v>127</v>
      </c>
      <c r="EX632" s="38" t="s">
        <v>127</v>
      </c>
      <c r="EY632" s="38" t="s">
        <v>127</v>
      </c>
      <c r="EZ632" s="36" t="s">
        <v>130</v>
      </c>
      <c r="FA632" s="36" t="s">
        <v>130</v>
      </c>
      <c r="FB632" s="36" t="s">
        <v>130</v>
      </c>
      <c r="FC632" s="36" t="s">
        <v>130</v>
      </c>
      <c r="FD632" s="36" t="s">
        <v>130</v>
      </c>
      <c r="FE632" s="36" t="s">
        <v>130</v>
      </c>
    </row>
    <row r="633" spans="1:161" ht="26.25" customHeight="1" x14ac:dyDescent="0.15">
      <c r="A633" s="35" t="s">
        <v>385</v>
      </c>
      <c r="B633" s="35" t="s">
        <v>259</v>
      </c>
      <c r="C633" s="35" t="s">
        <v>260</v>
      </c>
      <c r="D633" s="36" t="s">
        <v>116</v>
      </c>
      <c r="E633" s="36" t="s">
        <v>116</v>
      </c>
      <c r="F633" s="36" t="s">
        <v>216</v>
      </c>
      <c r="G633" s="3" t="s">
        <v>238</v>
      </c>
      <c r="H633" s="37">
        <v>23</v>
      </c>
      <c r="I633" s="37">
        <v>4</v>
      </c>
      <c r="J633" s="38">
        <v>49</v>
      </c>
      <c r="K633" s="38">
        <v>18.957852564102563</v>
      </c>
      <c r="L633" s="38">
        <v>301</v>
      </c>
      <c r="M633" s="38">
        <v>3949</v>
      </c>
      <c r="N633" s="38">
        <v>13.119601328903654</v>
      </c>
      <c r="O633" s="38">
        <v>6.1428571428571432</v>
      </c>
      <c r="P633" s="39">
        <v>0.38247205347911195</v>
      </c>
      <c r="Q633" s="39">
        <v>0.27285247243097116</v>
      </c>
      <c r="R633" s="37">
        <v>19</v>
      </c>
      <c r="S633" s="37">
        <v>21</v>
      </c>
      <c r="T633" s="40">
        <v>1.5548245614035088</v>
      </c>
      <c r="U633" s="38">
        <v>2.5674518201284795</v>
      </c>
      <c r="V633" s="38">
        <v>2.4402390438247012</v>
      </c>
      <c r="W633" s="38">
        <v>2.0612474130402036</v>
      </c>
      <c r="X633" s="38">
        <v>1.0585839598997493</v>
      </c>
      <c r="Y633" s="38">
        <v>2.1568207582818992</v>
      </c>
      <c r="Z633" s="38">
        <v>1.9695336301851418</v>
      </c>
      <c r="AA633" s="38">
        <v>1.593689483998914</v>
      </c>
      <c r="AB633" s="39">
        <v>0.2482638888888889</v>
      </c>
      <c r="AC633" s="39">
        <v>0.39818141980718669</v>
      </c>
      <c r="AD633" s="39">
        <v>0.36676268715103699</v>
      </c>
      <c r="AE633" s="39">
        <v>0.30141118770659336</v>
      </c>
      <c r="AF633" s="39">
        <v>-4.4872901965183343E-3</v>
      </c>
      <c r="AG633" s="39">
        <v>8.2540218778145436E-3</v>
      </c>
      <c r="AH633" s="39">
        <v>6.5175606147193532E-2</v>
      </c>
      <c r="AI633" s="39">
        <v>-1.4270186839316565E-2</v>
      </c>
      <c r="AJ633" s="39">
        <v>0.22380050505050506</v>
      </c>
      <c r="AK633" s="39">
        <v>0.30495394573064499</v>
      </c>
      <c r="AL633" s="39">
        <v>0.36779141104294477</v>
      </c>
      <c r="AM633" s="41">
        <v>0.27749770008851127</v>
      </c>
      <c r="AN633" s="39">
        <v>-1.5062321121914329E-2</v>
      </c>
      <c r="AO633" s="39">
        <v>-1.662727666367847E-2</v>
      </c>
      <c r="AP633" s="39">
        <v>6.1158739147683217E-2</v>
      </c>
      <c r="AQ633" s="39">
        <v>-1.1513814268552233E-2</v>
      </c>
      <c r="AR633" s="40">
        <v>9.0034650922554142</v>
      </c>
      <c r="AS633" s="39">
        <v>-3.2923851404053739E-2</v>
      </c>
      <c r="AT633" s="39">
        <v>9.7765679593585508E-3</v>
      </c>
      <c r="AU633" s="39">
        <v>2.2684933658383449E-2</v>
      </c>
      <c r="AV633" s="39">
        <v>-1.0106901588706373E-2</v>
      </c>
      <c r="AW633" s="40">
        <v>1.593689483998914</v>
      </c>
      <c r="AX633" s="37" t="s">
        <v>127</v>
      </c>
      <c r="AY633" s="38">
        <v>6.8352572953135349</v>
      </c>
      <c r="AZ633" s="40" t="s">
        <v>130</v>
      </c>
      <c r="BA633" s="36" t="s">
        <v>125</v>
      </c>
      <c r="BB633" s="36">
        <v>12</v>
      </c>
      <c r="BC633" s="36">
        <v>12</v>
      </c>
      <c r="BD633" s="36">
        <v>12</v>
      </c>
      <c r="BE633" s="36">
        <v>13</v>
      </c>
      <c r="BF633" s="36" t="s">
        <v>125</v>
      </c>
      <c r="BG633" s="40" t="s">
        <v>125</v>
      </c>
      <c r="BH633" s="40">
        <v>13.791666666666666</v>
      </c>
      <c r="BI633" s="40">
        <v>13.133333333333335</v>
      </c>
      <c r="BJ633" s="40">
        <v>23.883333333333329</v>
      </c>
      <c r="BK633" s="40">
        <v>25.023076923076925</v>
      </c>
      <c r="BL633" s="40" t="s">
        <v>125</v>
      </c>
      <c r="BM633" s="36" t="s">
        <v>125</v>
      </c>
      <c r="BN633" s="36">
        <v>57</v>
      </c>
      <c r="BO633" s="36">
        <v>40</v>
      </c>
      <c r="BP633" s="36">
        <v>93</v>
      </c>
      <c r="BQ633" s="36">
        <v>111</v>
      </c>
      <c r="BR633" s="36" t="s">
        <v>125</v>
      </c>
      <c r="BS633" s="36" t="s">
        <v>125</v>
      </c>
      <c r="BT633" s="36">
        <v>709</v>
      </c>
      <c r="BU633" s="36">
        <v>816</v>
      </c>
      <c r="BV633" s="36">
        <v>1199</v>
      </c>
      <c r="BW633" s="36">
        <v>1225</v>
      </c>
      <c r="BX633" s="36" t="s">
        <v>125</v>
      </c>
      <c r="BY633" s="36" t="s">
        <v>125</v>
      </c>
      <c r="BZ633" s="36">
        <v>6</v>
      </c>
      <c r="CA633" s="36">
        <v>6</v>
      </c>
      <c r="CB633" s="36">
        <v>12</v>
      </c>
      <c r="CC633" s="36">
        <v>15</v>
      </c>
      <c r="CD633" s="36" t="s">
        <v>125</v>
      </c>
      <c r="CE633" s="41" t="s">
        <v>125</v>
      </c>
      <c r="CF633" s="41">
        <v>0.22983870967741934</v>
      </c>
      <c r="CG633" s="41">
        <v>0.14134275618374559</v>
      </c>
      <c r="CH633" s="41">
        <v>0.34701492537313433</v>
      </c>
      <c r="CI633" s="41">
        <v>0.35463258785942497</v>
      </c>
      <c r="CJ633" s="41" t="s">
        <v>125</v>
      </c>
      <c r="CK633" s="41" t="s">
        <v>125</v>
      </c>
      <c r="CL633" s="41">
        <v>0.22380050505050506</v>
      </c>
      <c r="CM633" s="41">
        <v>0.21344493852995031</v>
      </c>
      <c r="CN633" s="41">
        <v>0.36779141104294477</v>
      </c>
      <c r="CO633" s="41">
        <v>0.30495394573064499</v>
      </c>
      <c r="CP633" s="41" t="s">
        <v>125</v>
      </c>
      <c r="CQ633" s="41" t="s">
        <v>125</v>
      </c>
      <c r="CR633" s="41">
        <v>0.22380050505050506</v>
      </c>
      <c r="CS633" s="41">
        <v>0.21344493852995031</v>
      </c>
      <c r="CT633" s="41">
        <v>0.36779141104294477</v>
      </c>
      <c r="CU633" s="41">
        <v>0.30495394573064499</v>
      </c>
      <c r="CV633" s="41" t="s">
        <v>125</v>
      </c>
      <c r="CW633" s="41" t="s">
        <v>125</v>
      </c>
      <c r="CX633" s="41">
        <v>0.27272727272727271</v>
      </c>
      <c r="CY633" s="41">
        <v>0.17142857142857143</v>
      </c>
      <c r="CZ633" s="41">
        <v>0.42857142857142855</v>
      </c>
      <c r="DA633" s="41">
        <v>0.42857142857142899</v>
      </c>
      <c r="DB633" s="41" t="s">
        <v>125</v>
      </c>
      <c r="DC633" s="39" t="s">
        <v>125</v>
      </c>
      <c r="DD633" s="39">
        <v>0.2482638888888889</v>
      </c>
      <c r="DE633" s="39">
        <v>0.19243675497926088</v>
      </c>
      <c r="DF633" s="39">
        <v>0.39818141980718669</v>
      </c>
      <c r="DG633" s="39">
        <v>0.36676268715103699</v>
      </c>
      <c r="DH633" s="39" t="s">
        <v>125</v>
      </c>
      <c r="DI633" s="39" t="s">
        <v>125</v>
      </c>
      <c r="DJ633" s="39">
        <v>0.2268196073639622</v>
      </c>
      <c r="DK633" s="39">
        <v>0.17739384735684793</v>
      </c>
      <c r="DL633" s="39">
        <v>0.35740316820803952</v>
      </c>
      <c r="DM633" s="39">
        <v>0.32979326679503496</v>
      </c>
      <c r="DN633" s="39" t="s">
        <v>125</v>
      </c>
      <c r="DO633" s="43" t="s">
        <v>125</v>
      </c>
      <c r="DP633" s="43">
        <v>1.5548245614035088</v>
      </c>
      <c r="DQ633" s="43">
        <v>1.6824742268041237</v>
      </c>
      <c r="DR633" s="43">
        <v>2.5674518201284795</v>
      </c>
      <c r="DS633" s="43">
        <v>2.4402390438247012</v>
      </c>
      <c r="DT633" s="43" t="s">
        <v>125</v>
      </c>
      <c r="DU633" s="43" t="s">
        <v>125</v>
      </c>
      <c r="DV633" s="43">
        <v>1.0585839598997493</v>
      </c>
      <c r="DW633" s="43">
        <v>1.189819587628866</v>
      </c>
      <c r="DX633" s="43">
        <v>2.1568207582818992</v>
      </c>
      <c r="DY633" s="43">
        <v>1.9695336301851418</v>
      </c>
      <c r="DZ633" s="43" t="s">
        <v>125</v>
      </c>
      <c r="EA633" s="39" t="s">
        <v>125</v>
      </c>
      <c r="EB633" s="39">
        <v>-1.5062321121914329E-2</v>
      </c>
      <c r="EC633" s="39">
        <v>-7.552439843629935E-2</v>
      </c>
      <c r="ED633" s="39">
        <v>6.1158739147683217E-2</v>
      </c>
      <c r="EE633" s="39">
        <v>-1.662727666367847E-2</v>
      </c>
      <c r="EF633" s="39" t="s">
        <v>125</v>
      </c>
      <c r="EG633" s="39" t="s">
        <v>125</v>
      </c>
      <c r="EH633" s="39">
        <v>-4.4872901965183343E-3</v>
      </c>
      <c r="EI633" s="39">
        <v>-0.126023085185756</v>
      </c>
      <c r="EJ633" s="39">
        <v>6.5175606147193532E-2</v>
      </c>
      <c r="EK633" s="39">
        <v>8.2540218778145436E-3</v>
      </c>
      <c r="EL633" s="39" t="s">
        <v>125</v>
      </c>
      <c r="EM633" s="38">
        <v>28.33</v>
      </c>
      <c r="EN633" s="38" t="s">
        <v>127</v>
      </c>
      <c r="EO633" s="38">
        <v>70.63</v>
      </c>
      <c r="EP633" s="38">
        <v>201</v>
      </c>
      <c r="EQ633" s="38">
        <v>20</v>
      </c>
      <c r="ER633" s="38">
        <v>34.5</v>
      </c>
      <c r="ES633" s="38" t="s">
        <v>127</v>
      </c>
      <c r="ET633" s="38">
        <v>4.4000000000000004</v>
      </c>
      <c r="EU633" s="38">
        <v>7.27</v>
      </c>
      <c r="EV633" s="38" t="s">
        <v>127</v>
      </c>
      <c r="EW633" s="38" t="s">
        <v>127</v>
      </c>
      <c r="EX633" s="38">
        <v>9.6300000000000008</v>
      </c>
      <c r="EY633" s="38">
        <v>29.75</v>
      </c>
      <c r="EZ633" s="36" t="s">
        <v>130</v>
      </c>
      <c r="FA633" s="36" t="s">
        <v>130</v>
      </c>
      <c r="FB633" s="36" t="s">
        <v>130</v>
      </c>
      <c r="FC633" s="36" t="s">
        <v>130</v>
      </c>
      <c r="FD633" s="36" t="s">
        <v>130</v>
      </c>
      <c r="FE633" s="36" t="s">
        <v>130</v>
      </c>
    </row>
    <row r="634" spans="1:161" ht="26.25" customHeight="1" x14ac:dyDescent="0.15">
      <c r="A634" s="35" t="s">
        <v>389</v>
      </c>
      <c r="B634" s="35" t="s">
        <v>305</v>
      </c>
      <c r="C634" s="35" t="s">
        <v>229</v>
      </c>
      <c r="D634" s="36" t="s">
        <v>116</v>
      </c>
      <c r="E634" s="36" t="s">
        <v>116</v>
      </c>
      <c r="F634" s="36" t="s">
        <v>216</v>
      </c>
      <c r="G634" s="3" t="s">
        <v>238</v>
      </c>
      <c r="H634" s="37">
        <v>23</v>
      </c>
      <c r="I634" s="37">
        <v>5</v>
      </c>
      <c r="J634" s="38">
        <v>47</v>
      </c>
      <c r="K634" s="38">
        <v>9.1117575757575739</v>
      </c>
      <c r="L634" s="38">
        <v>144</v>
      </c>
      <c r="M634" s="38">
        <v>2126</v>
      </c>
      <c r="N634" s="38">
        <v>14.763888888888889</v>
      </c>
      <c r="O634" s="38">
        <v>3.0638297872340425</v>
      </c>
      <c r="P634" s="39">
        <v>0.38893540669856452</v>
      </c>
      <c r="Q634" s="39">
        <v>0.15288790753611706</v>
      </c>
      <c r="R634" s="37">
        <v>19</v>
      </c>
      <c r="S634" s="37">
        <v>22</v>
      </c>
      <c r="T634" s="40">
        <v>0.4027027027027027</v>
      </c>
      <c r="U634" s="38">
        <v>2.8895705521472395</v>
      </c>
      <c r="V634" s="38">
        <v>2.8895705521472395</v>
      </c>
      <c r="W634" s="38">
        <v>1.2717547608218225</v>
      </c>
      <c r="X634" s="38">
        <v>-6.2522522522522495E-2</v>
      </c>
      <c r="Y634" s="38">
        <v>2.3492842535787322</v>
      </c>
      <c r="Z634" s="38">
        <v>2.3492842535787322</v>
      </c>
      <c r="AA634" s="38">
        <v>1.0458703078059963</v>
      </c>
      <c r="AB634" s="39">
        <v>2.8853601859024011E-2</v>
      </c>
      <c r="AC634" s="39">
        <v>0.38893540669856452</v>
      </c>
      <c r="AD634" s="39">
        <v>0.38893540669856452</v>
      </c>
      <c r="AE634" s="39">
        <v>0.16661897772199627</v>
      </c>
      <c r="AF634" s="39">
        <v>-0.17173145382029881</v>
      </c>
      <c r="AG634" s="39">
        <v>3.0426741425342074E-2</v>
      </c>
      <c r="AH634" s="39">
        <v>3.0426741425342074E-2</v>
      </c>
      <c r="AI634" s="39">
        <v>-7.9027395229945313E-2</v>
      </c>
      <c r="AJ634" s="39">
        <v>5.7707203718048022E-2</v>
      </c>
      <c r="AK634" s="39">
        <v>0.35681818181818198</v>
      </c>
      <c r="AL634" s="39">
        <v>0.35681818181818198</v>
      </c>
      <c r="AM634" s="41">
        <v>0.1967449390014247</v>
      </c>
      <c r="AN634" s="39">
        <v>-0.1243123942215503</v>
      </c>
      <c r="AO634" s="39">
        <v>3.5236959423858516E-2</v>
      </c>
      <c r="AP634" s="39">
        <v>3.5236959423858516E-2</v>
      </c>
      <c r="AQ634" s="39">
        <v>-6.5276938021639336E-2</v>
      </c>
      <c r="AR634" s="40">
        <v>3.1968327297702288</v>
      </c>
      <c r="AS634" s="39">
        <v>-6.7046537721395405E-2</v>
      </c>
      <c r="AT634" s="39">
        <v>9.9351693556416709E-2</v>
      </c>
      <c r="AU634" s="39">
        <v>4.8922617243445488E-2</v>
      </c>
      <c r="AV634" s="39">
        <v>-4.1474972488236929E-2</v>
      </c>
      <c r="AW634" s="40">
        <v>1.0458703078059963</v>
      </c>
      <c r="AX634" s="37" t="s">
        <v>127</v>
      </c>
      <c r="AY634" s="38">
        <v>6.8112294520284928</v>
      </c>
      <c r="AZ634" s="40" t="s">
        <v>130</v>
      </c>
      <c r="BA634" s="36">
        <v>10</v>
      </c>
      <c r="BB634" s="36">
        <v>13</v>
      </c>
      <c r="BC634" s="36">
        <v>1</v>
      </c>
      <c r="BD634" s="36">
        <v>11</v>
      </c>
      <c r="BE634" s="36">
        <v>12</v>
      </c>
      <c r="BF634" s="36" t="s">
        <v>125</v>
      </c>
      <c r="BG634" s="40">
        <v>3.7299999999999995</v>
      </c>
      <c r="BH634" s="40">
        <v>11.299999999999999</v>
      </c>
      <c r="BI634" s="40">
        <v>4.7</v>
      </c>
      <c r="BJ634" s="40">
        <v>8.3454545454545457</v>
      </c>
      <c r="BK634" s="40">
        <v>17.483333333333331</v>
      </c>
      <c r="BL634" s="40" t="s">
        <v>125</v>
      </c>
      <c r="BM634" s="36">
        <v>14</v>
      </c>
      <c r="BN634" s="36">
        <v>40</v>
      </c>
      <c r="BO634" s="36">
        <v>3</v>
      </c>
      <c r="BP634" s="36">
        <v>30</v>
      </c>
      <c r="BQ634" s="36">
        <v>57</v>
      </c>
      <c r="BR634" s="36" t="s">
        <v>125</v>
      </c>
      <c r="BS634" s="36">
        <v>149</v>
      </c>
      <c r="BT634" s="36">
        <v>580</v>
      </c>
      <c r="BU634" s="36">
        <v>17</v>
      </c>
      <c r="BV634" s="36">
        <v>438</v>
      </c>
      <c r="BW634" s="36">
        <v>942</v>
      </c>
      <c r="BX634" s="36" t="s">
        <v>125</v>
      </c>
      <c r="BY634" s="36">
        <v>0</v>
      </c>
      <c r="BZ634" s="36">
        <v>7</v>
      </c>
      <c r="CA634" s="36">
        <v>0</v>
      </c>
      <c r="CB634" s="36">
        <v>3</v>
      </c>
      <c r="CC634" s="36">
        <v>8</v>
      </c>
      <c r="CD634" s="36" t="s">
        <v>125</v>
      </c>
      <c r="CE634" s="41">
        <v>6.363636363636363E-2</v>
      </c>
      <c r="CF634" s="41">
        <v>0.16806722689075632</v>
      </c>
      <c r="CG634" s="41">
        <v>1.6666666666666666E-2</v>
      </c>
      <c r="CH634" s="41">
        <v>0.17045454545454544</v>
      </c>
      <c r="CI634" s="41">
        <v>0.31491712707182301</v>
      </c>
      <c r="CJ634" s="41" t="s">
        <v>125</v>
      </c>
      <c r="CK634" s="41">
        <v>5.7707203718048022E-2</v>
      </c>
      <c r="CL634" s="41">
        <v>0.18709677419354839</v>
      </c>
      <c r="CM634" s="41">
        <v>8.1573896353166978E-3</v>
      </c>
      <c r="CN634" s="41">
        <v>0.18535759627592044</v>
      </c>
      <c r="CO634" s="41">
        <v>0.35681818181818198</v>
      </c>
      <c r="CP634" s="41" t="s">
        <v>125</v>
      </c>
      <c r="CQ634" s="41">
        <v>5.7707203718048022E-2</v>
      </c>
      <c r="CR634" s="41">
        <v>0.18709677419354839</v>
      </c>
      <c r="CS634" s="41" t="s">
        <v>125</v>
      </c>
      <c r="CT634" s="41">
        <v>0.18535759627592044</v>
      </c>
      <c r="CU634" s="41">
        <v>0.35681818181818198</v>
      </c>
      <c r="CV634" s="41" t="s">
        <v>125</v>
      </c>
      <c r="CW634" s="41">
        <v>0</v>
      </c>
      <c r="CX634" s="41">
        <v>0.25</v>
      </c>
      <c r="CY634" s="41">
        <v>0</v>
      </c>
      <c r="CZ634" s="41">
        <v>0.2</v>
      </c>
      <c r="DA634" s="41">
        <v>0.42105263157894701</v>
      </c>
      <c r="DB634" s="41" t="s">
        <v>125</v>
      </c>
      <c r="DC634" s="39">
        <v>2.8853601859024011E-2</v>
      </c>
      <c r="DD634" s="39">
        <v>0.21854838709677421</v>
      </c>
      <c r="DE634" s="39">
        <v>4.0786948176583489E-3</v>
      </c>
      <c r="DF634" s="39">
        <v>0.19267879813796024</v>
      </c>
      <c r="DG634" s="39">
        <v>0.38893540669856452</v>
      </c>
      <c r="DH634" s="39" t="s">
        <v>125</v>
      </c>
      <c r="DI634" s="39">
        <v>6.0671783677205826E-2</v>
      </c>
      <c r="DJ634" s="39">
        <v>0.17758200054215234</v>
      </c>
      <c r="DK634" s="39">
        <v>1.2412028150991683E-2</v>
      </c>
      <c r="DL634" s="39">
        <v>0.17790607086523294</v>
      </c>
      <c r="DM634" s="39">
        <v>0.33586765444500249</v>
      </c>
      <c r="DN634" s="39" t="s">
        <v>125</v>
      </c>
      <c r="DO634" s="43">
        <v>0.4027027027027027</v>
      </c>
      <c r="DP634" s="43">
        <v>1.5384615384615385</v>
      </c>
      <c r="DQ634" s="43" t="s">
        <v>125</v>
      </c>
      <c r="DR634" s="43">
        <v>1.4747474747474747</v>
      </c>
      <c r="DS634" s="43">
        <v>2.8895705521472395</v>
      </c>
      <c r="DT634" s="43" t="s">
        <v>125</v>
      </c>
      <c r="DU634" s="43">
        <v>-6.2522522522522495E-2</v>
      </c>
      <c r="DV634" s="43">
        <v>0.99027409372236952</v>
      </c>
      <c r="DW634" s="43" t="s">
        <v>125</v>
      </c>
      <c r="DX634" s="43">
        <v>0.90644540644540639</v>
      </c>
      <c r="DY634" s="43">
        <v>2.3492842535787322</v>
      </c>
      <c r="DZ634" s="43" t="s">
        <v>125</v>
      </c>
      <c r="EA634" s="39">
        <v>-0.1243123942215503</v>
      </c>
      <c r="EB634" s="39">
        <v>-5.1351087451001504E-2</v>
      </c>
      <c r="EC634" s="39" t="s">
        <v>125</v>
      </c>
      <c r="ED634" s="39">
        <v>-0.12068122983786403</v>
      </c>
      <c r="EE634" s="39">
        <v>3.5236959423858516E-2</v>
      </c>
      <c r="EF634" s="39" t="s">
        <v>125</v>
      </c>
      <c r="EG634" s="39">
        <v>-0.17173145382029881</v>
      </c>
      <c r="EH634" s="39">
        <v>-3.4366301533161281E-2</v>
      </c>
      <c r="EI634" s="39" t="s">
        <v>125</v>
      </c>
      <c r="EJ634" s="39">
        <v>-0.14043856699166324</v>
      </c>
      <c r="EK634" s="39">
        <v>3.0426741425342074E-2</v>
      </c>
      <c r="EL634" s="39" t="s">
        <v>125</v>
      </c>
      <c r="EM634" s="38" t="s">
        <v>127</v>
      </c>
      <c r="EN634" s="38" t="s">
        <v>127</v>
      </c>
      <c r="EO634" s="38" t="s">
        <v>127</v>
      </c>
      <c r="EP634" s="38" t="s">
        <v>127</v>
      </c>
      <c r="EQ634" s="38" t="s">
        <v>127</v>
      </c>
      <c r="ER634" s="38" t="s">
        <v>127</v>
      </c>
      <c r="ES634" s="38" t="s">
        <v>127</v>
      </c>
      <c r="ET634" s="38" t="s">
        <v>127</v>
      </c>
      <c r="EU634" s="38" t="s">
        <v>127</v>
      </c>
      <c r="EV634" s="38" t="s">
        <v>127</v>
      </c>
      <c r="EW634" s="38" t="s">
        <v>127</v>
      </c>
      <c r="EX634" s="38" t="s">
        <v>127</v>
      </c>
      <c r="EY634" s="38" t="s">
        <v>127</v>
      </c>
      <c r="EZ634" s="36" t="s">
        <v>130</v>
      </c>
      <c r="FA634" s="36" t="s">
        <v>130</v>
      </c>
      <c r="FB634" s="36" t="s">
        <v>130</v>
      </c>
      <c r="FC634" s="36" t="s">
        <v>130</v>
      </c>
      <c r="FD634" s="36" t="s">
        <v>130</v>
      </c>
      <c r="FE634" s="36" t="s">
        <v>130</v>
      </c>
    </row>
    <row r="635" spans="1:161" ht="26.25" customHeight="1" x14ac:dyDescent="0.15">
      <c r="A635" s="35" t="s">
        <v>393</v>
      </c>
      <c r="B635" s="35" t="s">
        <v>344</v>
      </c>
      <c r="C635" s="35" t="s">
        <v>229</v>
      </c>
      <c r="D635" s="36" t="s">
        <v>116</v>
      </c>
      <c r="E635" s="36" t="s">
        <v>116</v>
      </c>
      <c r="F635" s="36" t="s">
        <v>216</v>
      </c>
      <c r="G635" s="3" t="s">
        <v>238</v>
      </c>
      <c r="H635" s="37">
        <v>22</v>
      </c>
      <c r="I635" s="37">
        <v>4</v>
      </c>
      <c r="J635" s="38">
        <v>45</v>
      </c>
      <c r="K635" s="38">
        <v>12.744737762237762</v>
      </c>
      <c r="L635" s="38">
        <v>198</v>
      </c>
      <c r="M635" s="38">
        <v>2356</v>
      </c>
      <c r="N635" s="38">
        <v>11.8989898989899</v>
      </c>
      <c r="O635" s="38">
        <v>4.4000000000000004</v>
      </c>
      <c r="P635" s="39">
        <v>0.30292973338031481</v>
      </c>
      <c r="Q635" s="39">
        <v>0.21645799709963456</v>
      </c>
      <c r="R635" s="37">
        <v>19</v>
      </c>
      <c r="S635" s="37">
        <v>20</v>
      </c>
      <c r="T635" s="40">
        <v>0.81794871794871793</v>
      </c>
      <c r="U635" s="38">
        <v>2.2179176755447942</v>
      </c>
      <c r="V635" s="38">
        <v>1.3412073490813647</v>
      </c>
      <c r="W635" s="38">
        <v>1.4793694457447293</v>
      </c>
      <c r="X635" s="38">
        <v>0.36263736263736257</v>
      </c>
      <c r="Y635" s="38">
        <v>1.6700103770321688</v>
      </c>
      <c r="Z635" s="38">
        <v>0.92449020795477477</v>
      </c>
      <c r="AA635" s="38">
        <v>0.99257633394792366</v>
      </c>
      <c r="AB635" s="39">
        <v>0.17527040314650932</v>
      </c>
      <c r="AC635" s="39">
        <v>0.33207070707070707</v>
      </c>
      <c r="AD635" s="39">
        <v>0.2737887596899225</v>
      </c>
      <c r="AE635" s="39">
        <v>0.25840571730889533</v>
      </c>
      <c r="AF635" s="39">
        <v>-2.5314652532813481E-2</v>
      </c>
      <c r="AG635" s="39">
        <v>-5.9217053970070654E-2</v>
      </c>
      <c r="AH635" s="39">
        <v>1.3610866905690189E-2</v>
      </c>
      <c r="AI635" s="39">
        <v>-1.7794754838539699E-2</v>
      </c>
      <c r="AJ635" s="39">
        <v>0.12831858407079647</v>
      </c>
      <c r="AK635" s="39">
        <v>0.24757751937984501</v>
      </c>
      <c r="AL635" s="39">
        <v>0.28914141414141414</v>
      </c>
      <c r="AM635" s="41">
        <v>0.218431804988161</v>
      </c>
      <c r="AN635" s="39">
        <v>-5.3701013868801856E-2</v>
      </c>
      <c r="AO635" s="39">
        <v>-5.9055152515416542E-2</v>
      </c>
      <c r="AP635" s="39">
        <v>1.7207717516448673E-4</v>
      </c>
      <c r="AQ635" s="39">
        <v>-3.5689303255221218E-2</v>
      </c>
      <c r="AR635" s="40">
        <v>-2.1565006035631029</v>
      </c>
      <c r="AS635" s="39">
        <v>-4.5359671734659157E-2</v>
      </c>
      <c r="AT635" s="39">
        <v>-9.888968881920368E-3</v>
      </c>
      <c r="AU635" s="39">
        <v>-1.9746633402549479E-2</v>
      </c>
      <c r="AV635" s="39">
        <v>-7.8491493297246882E-3</v>
      </c>
      <c r="AW635" s="40">
        <v>0.99257633394792366</v>
      </c>
      <c r="AX635" s="37">
        <v>63</v>
      </c>
      <c r="AY635" s="38">
        <v>6.5558640363227809</v>
      </c>
      <c r="AZ635" s="40" t="s">
        <v>130</v>
      </c>
      <c r="BA635" s="36">
        <v>11</v>
      </c>
      <c r="BB635" s="36">
        <v>11</v>
      </c>
      <c r="BC635" s="36">
        <v>13</v>
      </c>
      <c r="BD635" s="36">
        <v>10</v>
      </c>
      <c r="BE635" s="36" t="s">
        <v>125</v>
      </c>
      <c r="BF635" s="36" t="s">
        <v>125</v>
      </c>
      <c r="BG635" s="40">
        <v>6.4909090909090912</v>
      </c>
      <c r="BH635" s="40">
        <v>13.427272727272726</v>
      </c>
      <c r="BI635" s="40">
        <v>18.930769230769233</v>
      </c>
      <c r="BJ635" s="40">
        <v>12.129999999999999</v>
      </c>
      <c r="BK635" s="40" t="s">
        <v>125</v>
      </c>
      <c r="BL635" s="40" t="s">
        <v>125</v>
      </c>
      <c r="BM635" s="36">
        <v>27</v>
      </c>
      <c r="BN635" s="36">
        <v>37</v>
      </c>
      <c r="BO635" s="36">
        <v>87</v>
      </c>
      <c r="BP635" s="36">
        <v>47</v>
      </c>
      <c r="BQ635" s="36" t="s">
        <v>125</v>
      </c>
      <c r="BR635" s="36" t="s">
        <v>125</v>
      </c>
      <c r="BS635" s="36">
        <v>319</v>
      </c>
      <c r="BT635" s="36">
        <v>610</v>
      </c>
      <c r="BU635" s="36">
        <v>916</v>
      </c>
      <c r="BV635" s="36">
        <v>511</v>
      </c>
      <c r="BW635" s="36" t="s">
        <v>125</v>
      </c>
      <c r="BX635" s="36" t="s">
        <v>125</v>
      </c>
      <c r="BY635" s="36">
        <v>2</v>
      </c>
      <c r="BZ635" s="36">
        <v>8</v>
      </c>
      <c r="CA635" s="36">
        <v>9</v>
      </c>
      <c r="CB635" s="36">
        <v>3</v>
      </c>
      <c r="CC635" s="36" t="s">
        <v>125</v>
      </c>
      <c r="CD635" s="36" t="s">
        <v>125</v>
      </c>
      <c r="CE635" s="41">
        <v>0.12857142857142856</v>
      </c>
      <c r="CF635" s="41">
        <v>0.15948275862068967</v>
      </c>
      <c r="CG635" s="41">
        <v>0.33720930232558138</v>
      </c>
      <c r="CH635" s="41">
        <v>0.23267326732673299</v>
      </c>
      <c r="CI635" s="41" t="s">
        <v>125</v>
      </c>
      <c r="CJ635" s="41" t="s">
        <v>125</v>
      </c>
      <c r="CK635" s="41">
        <v>0.12831858407079647</v>
      </c>
      <c r="CL635" s="41">
        <v>0.20868970236058842</v>
      </c>
      <c r="CM635" s="41">
        <v>0.28914141414141414</v>
      </c>
      <c r="CN635" s="41">
        <v>0.24757751937984501</v>
      </c>
      <c r="CO635" s="41" t="s">
        <v>125</v>
      </c>
      <c r="CP635" s="41" t="s">
        <v>125</v>
      </c>
      <c r="CQ635" s="41">
        <v>0.12831858407079647</v>
      </c>
      <c r="CR635" s="41">
        <v>0.20868970236058842</v>
      </c>
      <c r="CS635" s="41">
        <v>0.28914141414141414</v>
      </c>
      <c r="CT635" s="41">
        <v>0.24757751937984501</v>
      </c>
      <c r="CU635" s="41" t="s">
        <v>125</v>
      </c>
      <c r="CV635" s="41" t="s">
        <v>125</v>
      </c>
      <c r="CW635" s="41">
        <v>0.22222222222222221</v>
      </c>
      <c r="CX635" s="41">
        <v>0.29629629629629628</v>
      </c>
      <c r="CY635" s="41">
        <v>0.375</v>
      </c>
      <c r="CZ635" s="41">
        <v>0.3</v>
      </c>
      <c r="DA635" s="41" t="s">
        <v>125</v>
      </c>
      <c r="DB635" s="41" t="s">
        <v>125</v>
      </c>
      <c r="DC635" s="39">
        <v>0.17527040314650932</v>
      </c>
      <c r="DD635" s="39">
        <v>0.25249299932844238</v>
      </c>
      <c r="DE635" s="39">
        <v>0.33207070707070707</v>
      </c>
      <c r="DF635" s="39">
        <v>0.2737887596899225</v>
      </c>
      <c r="DG635" s="39" t="s">
        <v>125</v>
      </c>
      <c r="DH635" s="39" t="s">
        <v>125</v>
      </c>
      <c r="DI635" s="39">
        <v>0.1284450063211125</v>
      </c>
      <c r="DJ635" s="39">
        <v>0.18408623049063905</v>
      </c>
      <c r="DK635" s="39">
        <v>0.31317535823349774</v>
      </c>
      <c r="DL635" s="39">
        <v>0.240125393353289</v>
      </c>
      <c r="DM635" s="39" t="s">
        <v>125</v>
      </c>
      <c r="DN635" s="39" t="s">
        <v>125</v>
      </c>
      <c r="DO635" s="43">
        <v>0.81794871794871793</v>
      </c>
      <c r="DP635" s="43">
        <v>1.5404040404040404</v>
      </c>
      <c r="DQ635" s="43">
        <v>2.2179176755447942</v>
      </c>
      <c r="DR635" s="43">
        <v>1.3412073490813647</v>
      </c>
      <c r="DS635" s="43" t="s">
        <v>125</v>
      </c>
      <c r="DT635" s="43" t="s">
        <v>125</v>
      </c>
      <c r="DU635" s="43">
        <v>0.36263736263736257</v>
      </c>
      <c r="DV635" s="43">
        <v>1.0131673881673882</v>
      </c>
      <c r="DW635" s="43">
        <v>1.6700103770321688</v>
      </c>
      <c r="DX635" s="43">
        <v>0.92449020795477477</v>
      </c>
      <c r="DY635" s="43" t="s">
        <v>125</v>
      </c>
      <c r="DZ635" s="43" t="s">
        <v>125</v>
      </c>
      <c r="EA635" s="39">
        <v>-5.3701013868801856E-2</v>
      </c>
      <c r="EB635" s="39">
        <v>-3.017312381183096E-2</v>
      </c>
      <c r="EC635" s="39">
        <v>1.7207717516448673E-4</v>
      </c>
      <c r="ED635" s="39">
        <v>-5.9055152515416542E-2</v>
      </c>
      <c r="EE635" s="39" t="s">
        <v>125</v>
      </c>
      <c r="EF635" s="39" t="s">
        <v>125</v>
      </c>
      <c r="EG635" s="39">
        <v>-2.5314652532813481E-2</v>
      </c>
      <c r="EH635" s="39">
        <v>-2.5817975696484918E-4</v>
      </c>
      <c r="EI635" s="39">
        <v>1.3610866905690189E-2</v>
      </c>
      <c r="EJ635" s="39">
        <v>-5.9217053970070654E-2</v>
      </c>
      <c r="EK635" s="39" t="s">
        <v>125</v>
      </c>
      <c r="EL635" s="39" t="s">
        <v>125</v>
      </c>
      <c r="EM635" s="38">
        <v>28.17</v>
      </c>
      <c r="EN635" s="38">
        <v>4.57</v>
      </c>
      <c r="EO635" s="38">
        <v>71.88</v>
      </c>
      <c r="EP635" s="38">
        <v>207</v>
      </c>
      <c r="EQ635" s="38">
        <v>16</v>
      </c>
      <c r="ER635" s="38">
        <v>32</v>
      </c>
      <c r="ES635" s="38">
        <v>127</v>
      </c>
      <c r="ET635" s="38" t="s">
        <v>127</v>
      </c>
      <c r="EU635" s="38" t="s">
        <v>127</v>
      </c>
      <c r="EV635" s="38">
        <v>94.915150530226384</v>
      </c>
      <c r="EW635" s="38">
        <v>90.766767933445664</v>
      </c>
      <c r="EX635" s="38">
        <v>9.3800000000000008</v>
      </c>
      <c r="EY635" s="38">
        <v>32.880000000000003</v>
      </c>
      <c r="EZ635" s="36" t="s">
        <v>130</v>
      </c>
      <c r="FA635" s="36" t="s">
        <v>130</v>
      </c>
      <c r="FB635" s="36" t="s">
        <v>130</v>
      </c>
      <c r="FC635" s="36" t="s">
        <v>130</v>
      </c>
      <c r="FD635" s="36" t="s">
        <v>130</v>
      </c>
      <c r="FE635" s="36" t="s">
        <v>130</v>
      </c>
    </row>
    <row r="636" spans="1:161" ht="26.25" customHeight="1" x14ac:dyDescent="0.15">
      <c r="A636" s="35" t="s">
        <v>243</v>
      </c>
      <c r="B636" s="35" t="s">
        <v>269</v>
      </c>
      <c r="C636" s="35" t="s">
        <v>229</v>
      </c>
      <c r="D636" s="36" t="s">
        <v>116</v>
      </c>
      <c r="E636" s="36" t="s">
        <v>116</v>
      </c>
      <c r="F636" s="36" t="s">
        <v>216</v>
      </c>
      <c r="G636" s="3" t="s">
        <v>238</v>
      </c>
      <c r="H636" s="37">
        <v>21</v>
      </c>
      <c r="I636" s="37">
        <v>3</v>
      </c>
      <c r="J636" s="38">
        <v>32</v>
      </c>
      <c r="K636" s="38">
        <v>10.061969696969697</v>
      </c>
      <c r="L636" s="38">
        <v>117</v>
      </c>
      <c r="M636" s="38">
        <v>1571</v>
      </c>
      <c r="N636" s="38">
        <v>18.37037037037037</v>
      </c>
      <c r="O636" s="38">
        <v>3.375</v>
      </c>
      <c r="P636" s="39">
        <v>0.17660580523008357</v>
      </c>
      <c r="Q636" s="39">
        <v>0.16062188052373902</v>
      </c>
      <c r="R636" s="37" t="s">
        <v>130</v>
      </c>
      <c r="S636" s="37" t="s">
        <v>130</v>
      </c>
      <c r="T636" s="40">
        <v>1.0354430379746835</v>
      </c>
      <c r="U636" s="38">
        <v>1.5191873589164786</v>
      </c>
      <c r="V636" s="38">
        <v>1.0516129032258064</v>
      </c>
      <c r="W636" s="38">
        <v>1.2020811000389895</v>
      </c>
      <c r="X636" s="38">
        <v>0.56388185654008427</v>
      </c>
      <c r="Y636" s="38">
        <v>1.0743666917481816</v>
      </c>
      <c r="Z636" s="38">
        <v>0.66724014336917548</v>
      </c>
      <c r="AA636" s="38">
        <v>0.7684962305524804</v>
      </c>
      <c r="AB636" s="39">
        <v>0.15652588880935336</v>
      </c>
      <c r="AC636" s="39">
        <v>0.17500937382827148</v>
      </c>
      <c r="AD636" s="39">
        <v>0.17500937382827148</v>
      </c>
      <c r="AE636" s="39">
        <v>0.16296805531206235</v>
      </c>
      <c r="AF636" s="39">
        <v>-4.4059166869969441E-2</v>
      </c>
      <c r="AG636" s="39">
        <v>-0.14432180471856348</v>
      </c>
      <c r="AH636" s="39">
        <v>-4.4059166869969441E-2</v>
      </c>
      <c r="AI636" s="39">
        <v>-9.4642252306635408E-2</v>
      </c>
      <c r="AJ636" s="39">
        <v>0.1463851109520401</v>
      </c>
      <c r="AK636" s="39">
        <v>0.18335208098987599</v>
      </c>
      <c r="AL636" s="39">
        <v>0.18973780659712433</v>
      </c>
      <c r="AM636" s="41">
        <v>0.18654494379350017</v>
      </c>
      <c r="AN636" s="39">
        <v>-3.5634486987558223E-2</v>
      </c>
      <c r="AO636" s="39">
        <v>-0.10595110361652299</v>
      </c>
      <c r="AP636" s="39">
        <v>-3.5634486987558223E-2</v>
      </c>
      <c r="AQ636" s="39">
        <v>-6.3431881883835597E-2</v>
      </c>
      <c r="AR636" s="40">
        <v>-0.64291478169527139</v>
      </c>
      <c r="AS636" s="39">
        <v>-7.7246532929319933E-2</v>
      </c>
      <c r="AT636" s="39">
        <v>4.1624788931570733E-3</v>
      </c>
      <c r="AU636" s="39">
        <v>9.8134433901767848E-3</v>
      </c>
      <c r="AV636" s="39">
        <v>-3.9224037003435019E-2</v>
      </c>
      <c r="AW636" s="40">
        <v>0.7684962305524804</v>
      </c>
      <c r="AX636" s="37" t="s">
        <v>127</v>
      </c>
      <c r="AY636" s="38">
        <v>6.5214617335052374</v>
      </c>
      <c r="AZ636" s="40" t="s">
        <v>130</v>
      </c>
      <c r="BA636" s="36">
        <v>8</v>
      </c>
      <c r="BB636" s="36">
        <v>12</v>
      </c>
      <c r="BC636" s="36">
        <v>12</v>
      </c>
      <c r="BD636" s="36" t="s">
        <v>125</v>
      </c>
      <c r="BE636" s="36" t="s">
        <v>125</v>
      </c>
      <c r="BF636" s="36" t="s">
        <v>125</v>
      </c>
      <c r="BG636" s="40">
        <v>7.3250000000000002</v>
      </c>
      <c r="BH636" s="40">
        <v>12.390909090909092</v>
      </c>
      <c r="BI636" s="40">
        <v>10.47</v>
      </c>
      <c r="BJ636" s="40" t="s">
        <v>125</v>
      </c>
      <c r="BK636" s="40" t="s">
        <v>125</v>
      </c>
      <c r="BL636" s="40" t="s">
        <v>125</v>
      </c>
      <c r="BM636" s="36">
        <v>29</v>
      </c>
      <c r="BN636" s="36">
        <v>45</v>
      </c>
      <c r="BO636" s="36">
        <v>43</v>
      </c>
      <c r="BP636" s="36" t="s">
        <v>125</v>
      </c>
      <c r="BQ636" s="36" t="s">
        <v>125</v>
      </c>
      <c r="BR636" s="36" t="s">
        <v>125</v>
      </c>
      <c r="BS636" s="36">
        <v>409</v>
      </c>
      <c r="BT636" s="36">
        <v>673</v>
      </c>
      <c r="BU636" s="36">
        <v>489</v>
      </c>
      <c r="BV636" s="36" t="s">
        <v>125</v>
      </c>
      <c r="BW636" s="36" t="s">
        <v>125</v>
      </c>
      <c r="BX636" s="36" t="s">
        <v>125</v>
      </c>
      <c r="BY636" s="36">
        <v>3</v>
      </c>
      <c r="BZ636" s="36">
        <v>4</v>
      </c>
      <c r="CA636" s="36">
        <v>2</v>
      </c>
      <c r="CB636" s="36" t="s">
        <v>125</v>
      </c>
      <c r="CC636" s="36" t="s">
        <v>125</v>
      </c>
      <c r="CD636" s="36" t="s">
        <v>125</v>
      </c>
      <c r="CE636" s="41">
        <v>0.11836734693877551</v>
      </c>
      <c r="CF636" s="41">
        <v>0.16544117647058823</v>
      </c>
      <c r="CG636" s="41">
        <v>0.16044776119403001</v>
      </c>
      <c r="CH636" s="41" t="s">
        <v>125</v>
      </c>
      <c r="CI636" s="41" t="s">
        <v>125</v>
      </c>
      <c r="CJ636" s="41" t="s">
        <v>125</v>
      </c>
      <c r="CK636" s="41">
        <v>0.1463851109520401</v>
      </c>
      <c r="CL636" s="41">
        <v>0.18973780659712433</v>
      </c>
      <c r="CM636" s="41">
        <v>0.18335208098987599</v>
      </c>
      <c r="CN636" s="41" t="s">
        <v>125</v>
      </c>
      <c r="CO636" s="41" t="s">
        <v>125</v>
      </c>
      <c r="CP636" s="41" t="s">
        <v>125</v>
      </c>
      <c r="CQ636" s="41" t="s">
        <v>125</v>
      </c>
      <c r="CR636" s="41">
        <v>0.18973780659712433</v>
      </c>
      <c r="CS636" s="41">
        <v>0.18335208098987599</v>
      </c>
      <c r="CT636" s="41" t="s">
        <v>125</v>
      </c>
      <c r="CU636" s="41" t="s">
        <v>125</v>
      </c>
      <c r="CV636" s="41" t="s">
        <v>125</v>
      </c>
      <c r="CW636" s="41">
        <v>0.16666666666666666</v>
      </c>
      <c r="CX636" s="41">
        <v>0.125</v>
      </c>
      <c r="CY636" s="41">
        <v>0.16666666666666699</v>
      </c>
      <c r="CZ636" s="41" t="s">
        <v>125</v>
      </c>
      <c r="DA636" s="41" t="s">
        <v>125</v>
      </c>
      <c r="DB636" s="41" t="s">
        <v>125</v>
      </c>
      <c r="DC636" s="39">
        <v>0.15652588880935336</v>
      </c>
      <c r="DD636" s="39">
        <v>0.15736890329856218</v>
      </c>
      <c r="DE636" s="39">
        <v>0.17500937382827148</v>
      </c>
      <c r="DF636" s="39" t="s">
        <v>125</v>
      </c>
      <c r="DG636" s="39" t="s">
        <v>125</v>
      </c>
      <c r="DH636" s="39" t="s">
        <v>125</v>
      </c>
      <c r="DI636" s="39">
        <v>0.13237622894540779</v>
      </c>
      <c r="DJ636" s="39">
        <v>0.17758949153385628</v>
      </c>
      <c r="DK636" s="39">
        <v>0.17189992109195301</v>
      </c>
      <c r="DL636" s="39" t="s">
        <v>125</v>
      </c>
      <c r="DM636" s="39" t="s">
        <v>125</v>
      </c>
      <c r="DN636" s="39" t="s">
        <v>125</v>
      </c>
      <c r="DO636" s="43">
        <v>1.0354430379746835</v>
      </c>
      <c r="DP636" s="43">
        <v>1.5191873589164786</v>
      </c>
      <c r="DQ636" s="43">
        <v>1.0516129032258064</v>
      </c>
      <c r="DR636" s="43" t="s">
        <v>125</v>
      </c>
      <c r="DS636" s="43" t="s">
        <v>125</v>
      </c>
      <c r="DT636" s="43" t="s">
        <v>125</v>
      </c>
      <c r="DU636" s="43">
        <v>0.56388185654008427</v>
      </c>
      <c r="DV636" s="43">
        <v>1.0743666917481816</v>
      </c>
      <c r="DW636" s="43">
        <v>0.66724014336917548</v>
      </c>
      <c r="DX636" s="43" t="s">
        <v>125</v>
      </c>
      <c r="DY636" s="43" t="s">
        <v>125</v>
      </c>
      <c r="DZ636" s="43" t="s">
        <v>125</v>
      </c>
      <c r="EA636" s="39">
        <v>-3.5634486987558223E-2</v>
      </c>
      <c r="EB636" s="39">
        <v>-4.8710055047425566E-2</v>
      </c>
      <c r="EC636" s="39">
        <v>-0.10595110361652299</v>
      </c>
      <c r="ED636" s="39" t="s">
        <v>125</v>
      </c>
      <c r="EE636" s="39" t="s">
        <v>125</v>
      </c>
      <c r="EF636" s="39" t="s">
        <v>125</v>
      </c>
      <c r="EG636" s="39">
        <v>-4.4059166869969441E-2</v>
      </c>
      <c r="EH636" s="39">
        <v>-9.5545785331373312E-2</v>
      </c>
      <c r="EI636" s="39">
        <v>-0.14432180471856348</v>
      </c>
      <c r="EJ636" s="39" t="s">
        <v>125</v>
      </c>
      <c r="EK636" s="39" t="s">
        <v>125</v>
      </c>
      <c r="EL636" s="39" t="s">
        <v>125</v>
      </c>
      <c r="EM636" s="38" t="s">
        <v>127</v>
      </c>
      <c r="EN636" s="38" t="s">
        <v>127</v>
      </c>
      <c r="EO636" s="38" t="s">
        <v>127</v>
      </c>
      <c r="EP636" s="38" t="s">
        <v>127</v>
      </c>
      <c r="EQ636" s="38" t="s">
        <v>127</v>
      </c>
      <c r="ER636" s="38" t="s">
        <v>127</v>
      </c>
      <c r="ES636" s="38" t="s">
        <v>127</v>
      </c>
      <c r="ET636" s="38" t="s">
        <v>127</v>
      </c>
      <c r="EU636" s="38" t="s">
        <v>127</v>
      </c>
      <c r="EV636" s="38" t="s">
        <v>127</v>
      </c>
      <c r="EW636" s="38" t="s">
        <v>127</v>
      </c>
      <c r="EX636" s="38" t="s">
        <v>127</v>
      </c>
      <c r="EY636" s="38" t="s">
        <v>127</v>
      </c>
      <c r="EZ636" s="36" t="s">
        <v>130</v>
      </c>
      <c r="FA636" s="36" t="s">
        <v>130</v>
      </c>
      <c r="FB636" s="36" t="s">
        <v>130</v>
      </c>
      <c r="FC636" s="36" t="s">
        <v>130</v>
      </c>
      <c r="FD636" s="36" t="s">
        <v>130</v>
      </c>
      <c r="FE636" s="36" t="s">
        <v>130</v>
      </c>
    </row>
    <row r="637" spans="1:161" ht="26.25" customHeight="1" x14ac:dyDescent="0.15">
      <c r="A637" s="35" t="s">
        <v>400</v>
      </c>
      <c r="B637" s="35" t="s">
        <v>231</v>
      </c>
      <c r="C637" s="35" t="s">
        <v>155</v>
      </c>
      <c r="D637" s="36" t="s">
        <v>116</v>
      </c>
      <c r="E637" s="36" t="s">
        <v>116</v>
      </c>
      <c r="F637" s="36" t="s">
        <v>216</v>
      </c>
      <c r="G637" s="3" t="s">
        <v>238</v>
      </c>
      <c r="H637" s="37">
        <v>21</v>
      </c>
      <c r="I637" s="37">
        <v>3</v>
      </c>
      <c r="J637" s="38">
        <v>32</v>
      </c>
      <c r="K637" s="38">
        <v>9.768518518518519</v>
      </c>
      <c r="L637" s="38">
        <v>102</v>
      </c>
      <c r="M637" s="38">
        <v>1293</v>
      </c>
      <c r="N637" s="38">
        <v>12.676470588235293</v>
      </c>
      <c r="O637" s="38">
        <v>3.1875</v>
      </c>
      <c r="P637" s="39">
        <v>0.23375359067470453</v>
      </c>
      <c r="Q637" s="39">
        <v>0.16036647316925093</v>
      </c>
      <c r="R637" s="37">
        <v>19</v>
      </c>
      <c r="S637" s="37" t="s">
        <v>130</v>
      </c>
      <c r="T637" s="40">
        <v>0.80057803468208089</v>
      </c>
      <c r="U637" s="38">
        <v>1.6630434782608696</v>
      </c>
      <c r="V637" s="38">
        <v>1.1477272727272727</v>
      </c>
      <c r="W637" s="38">
        <v>1.2037829285567412</v>
      </c>
      <c r="X637" s="38">
        <v>0.461971402494676</v>
      </c>
      <c r="Y637" s="38">
        <v>1.2403381642512077</v>
      </c>
      <c r="Z637" s="38">
        <v>0.61026278409090895</v>
      </c>
      <c r="AA637" s="38">
        <v>0.77085745027893093</v>
      </c>
      <c r="AB637" s="39">
        <v>6.2219227313566938E-2</v>
      </c>
      <c r="AC637" s="39">
        <v>0.2757964812173086</v>
      </c>
      <c r="AD637" s="39">
        <v>0.19171070013210051</v>
      </c>
      <c r="AE637" s="39">
        <v>0.17657546955432535</v>
      </c>
      <c r="AF637" s="39">
        <v>-0.13836582836575587</v>
      </c>
      <c r="AG637" s="39">
        <v>-0.12762047841473445</v>
      </c>
      <c r="AH637" s="39">
        <v>2.2881792587373107E-2</v>
      </c>
      <c r="AI637" s="39">
        <v>-8.1034838064372408E-2</v>
      </c>
      <c r="AJ637" s="39">
        <v>0.12443845462713388</v>
      </c>
      <c r="AK637" s="39">
        <v>0.13342140026420099</v>
      </c>
      <c r="AL637" s="39">
        <v>0.21825962910128388</v>
      </c>
      <c r="AM637" s="41">
        <v>0.15870649466420625</v>
      </c>
      <c r="AN637" s="39">
        <v>-5.7581143312464445E-2</v>
      </c>
      <c r="AO637" s="39">
        <v>-0.15588178434219799</v>
      </c>
      <c r="AP637" s="39">
        <v>-2.0188232543266016E-2</v>
      </c>
      <c r="AQ637" s="39">
        <v>-7.7883720065976145E-2</v>
      </c>
      <c r="AR637" s="40">
        <v>2.1196790337034237</v>
      </c>
      <c r="AS637" s="39">
        <v>-0.11797294853517068</v>
      </c>
      <c r="AT637" s="39">
        <v>-4.3405830846983406E-3</v>
      </c>
      <c r="AU637" s="39">
        <v>-8.2069783363684645E-3</v>
      </c>
      <c r="AV637" s="39">
        <v>-3.7662798466225805E-2</v>
      </c>
      <c r="AW637" s="40">
        <v>0.77085745027893093</v>
      </c>
      <c r="AX637" s="37">
        <v>85</v>
      </c>
      <c r="AY637" s="38">
        <v>6.4029068969676297</v>
      </c>
      <c r="AZ637" s="40" t="s">
        <v>130</v>
      </c>
      <c r="BA637" s="36">
        <v>9</v>
      </c>
      <c r="BB637" s="36">
        <v>13</v>
      </c>
      <c r="BC637" s="36">
        <v>10</v>
      </c>
      <c r="BD637" s="36" t="s">
        <v>125</v>
      </c>
      <c r="BE637" s="36" t="s">
        <v>125</v>
      </c>
      <c r="BF637" s="36" t="s">
        <v>125</v>
      </c>
      <c r="BG637" s="40">
        <v>6.1555555555555559</v>
      </c>
      <c r="BH637" s="40">
        <v>12.299999999999999</v>
      </c>
      <c r="BI637" s="40">
        <v>10.85</v>
      </c>
      <c r="BJ637" s="40" t="s">
        <v>125</v>
      </c>
      <c r="BK637" s="40" t="s">
        <v>125</v>
      </c>
      <c r="BL637" s="40" t="s">
        <v>125</v>
      </c>
      <c r="BM637" s="36">
        <v>22</v>
      </c>
      <c r="BN637" s="36">
        <v>47</v>
      </c>
      <c r="BO637" s="36">
        <v>33</v>
      </c>
      <c r="BP637" s="36" t="s">
        <v>125</v>
      </c>
      <c r="BQ637" s="36" t="s">
        <v>125</v>
      </c>
      <c r="BR637" s="36" t="s">
        <v>125</v>
      </c>
      <c r="BS637" s="36">
        <v>277</v>
      </c>
      <c r="BT637" s="36">
        <v>612</v>
      </c>
      <c r="BU637" s="36">
        <v>404</v>
      </c>
      <c r="BV637" s="36" t="s">
        <v>125</v>
      </c>
      <c r="BW637" s="36" t="s">
        <v>125</v>
      </c>
      <c r="BX637" s="36" t="s">
        <v>125</v>
      </c>
      <c r="BY637" s="36">
        <v>0</v>
      </c>
      <c r="BZ637" s="36">
        <v>8</v>
      </c>
      <c r="CA637" s="36">
        <v>6</v>
      </c>
      <c r="CB637" s="36" t="s">
        <v>125</v>
      </c>
      <c r="CC637" s="36" t="s">
        <v>125</v>
      </c>
      <c r="CD637" s="36" t="s">
        <v>125</v>
      </c>
      <c r="CE637" s="41">
        <v>0.11891891891891893</v>
      </c>
      <c r="CF637" s="41">
        <v>0.21076233183856502</v>
      </c>
      <c r="CG637" s="41">
        <v>0.15639810426540299</v>
      </c>
      <c r="CH637" s="41" t="s">
        <v>125</v>
      </c>
      <c r="CI637" s="41" t="s">
        <v>125</v>
      </c>
      <c r="CJ637" s="41" t="s">
        <v>125</v>
      </c>
      <c r="CK637" s="41">
        <v>0.12443845462713388</v>
      </c>
      <c r="CL637" s="41">
        <v>0.21825962910128388</v>
      </c>
      <c r="CM637" s="41">
        <v>0.13342140026420099</v>
      </c>
      <c r="CN637" s="41" t="s">
        <v>125</v>
      </c>
      <c r="CO637" s="41" t="s">
        <v>125</v>
      </c>
      <c r="CP637" s="41" t="s">
        <v>125</v>
      </c>
      <c r="CQ637" s="41">
        <v>0.12443845462713388</v>
      </c>
      <c r="CR637" s="41">
        <v>0.21825962910128388</v>
      </c>
      <c r="CS637" s="41">
        <v>0.13342140026420099</v>
      </c>
      <c r="CT637" s="41" t="s">
        <v>125</v>
      </c>
      <c r="CU637" s="41" t="s">
        <v>125</v>
      </c>
      <c r="CV637" s="41" t="s">
        <v>125</v>
      </c>
      <c r="CW637" s="41">
        <v>0</v>
      </c>
      <c r="CX637" s="41">
        <v>0.33333333333333331</v>
      </c>
      <c r="CY637" s="41">
        <v>0.25</v>
      </c>
      <c r="CZ637" s="41" t="s">
        <v>125</v>
      </c>
      <c r="DA637" s="41" t="s">
        <v>125</v>
      </c>
      <c r="DB637" s="41" t="s">
        <v>125</v>
      </c>
      <c r="DC637" s="39">
        <v>6.2219227313566938E-2</v>
      </c>
      <c r="DD637" s="39">
        <v>0.2757964812173086</v>
      </c>
      <c r="DE637" s="39">
        <v>0.19171070013210051</v>
      </c>
      <c r="DF637" s="39" t="s">
        <v>125</v>
      </c>
      <c r="DG637" s="39" t="s">
        <v>125</v>
      </c>
      <c r="DH637" s="39" t="s">
        <v>125</v>
      </c>
      <c r="DI637" s="39">
        <v>0.1216786867730264</v>
      </c>
      <c r="DJ637" s="39">
        <v>0.21451098046992445</v>
      </c>
      <c r="DK637" s="39">
        <v>0.14490975226480199</v>
      </c>
      <c r="DL637" s="39" t="s">
        <v>125</v>
      </c>
      <c r="DM637" s="39" t="s">
        <v>125</v>
      </c>
      <c r="DN637" s="39" t="s">
        <v>125</v>
      </c>
      <c r="DO637" s="43">
        <v>0.80057803468208089</v>
      </c>
      <c r="DP637" s="43">
        <v>1.6630434782608696</v>
      </c>
      <c r="DQ637" s="43">
        <v>1.1477272727272727</v>
      </c>
      <c r="DR637" s="43" t="s">
        <v>125</v>
      </c>
      <c r="DS637" s="43" t="s">
        <v>125</v>
      </c>
      <c r="DT637" s="43" t="s">
        <v>125</v>
      </c>
      <c r="DU637" s="43">
        <v>0.461971402494676</v>
      </c>
      <c r="DV637" s="43">
        <v>1.2403381642512077</v>
      </c>
      <c r="DW637" s="43">
        <v>0.61026278409090895</v>
      </c>
      <c r="DX637" s="43" t="s">
        <v>125</v>
      </c>
      <c r="DY637" s="43" t="s">
        <v>125</v>
      </c>
      <c r="DZ637" s="43" t="s">
        <v>125</v>
      </c>
      <c r="EA637" s="39">
        <v>-5.7581143312464445E-2</v>
      </c>
      <c r="EB637" s="39">
        <v>-2.0188232543266016E-2</v>
      </c>
      <c r="EC637" s="39">
        <v>-0.15588178434219799</v>
      </c>
      <c r="ED637" s="39" t="s">
        <v>125</v>
      </c>
      <c r="EE637" s="39" t="s">
        <v>125</v>
      </c>
      <c r="EF637" s="39" t="s">
        <v>125</v>
      </c>
      <c r="EG637" s="39">
        <v>-0.13836582836575587</v>
      </c>
      <c r="EH637" s="39">
        <v>2.2881792587373107E-2</v>
      </c>
      <c r="EI637" s="39">
        <v>-0.12762047841473445</v>
      </c>
      <c r="EJ637" s="39" t="s">
        <v>125</v>
      </c>
      <c r="EK637" s="39" t="s">
        <v>125</v>
      </c>
      <c r="EL637" s="39" t="s">
        <v>125</v>
      </c>
      <c r="EM637" s="38">
        <v>27.49</v>
      </c>
      <c r="EN637" s="38">
        <v>4.4800000000000004</v>
      </c>
      <c r="EO637" s="38">
        <v>73.63</v>
      </c>
      <c r="EP637" s="38">
        <v>212</v>
      </c>
      <c r="EQ637" s="38" t="s">
        <v>127</v>
      </c>
      <c r="ER637" s="38">
        <v>44.5</v>
      </c>
      <c r="ES637" s="38">
        <v>139</v>
      </c>
      <c r="ET637" s="38" t="s">
        <v>127</v>
      </c>
      <c r="EU637" s="38" t="s">
        <v>127</v>
      </c>
      <c r="EV637" s="38">
        <v>105.25768173580016</v>
      </c>
      <c r="EW637" s="38">
        <v>105.61922954844465</v>
      </c>
      <c r="EX637" s="38">
        <v>10.130000000000001</v>
      </c>
      <c r="EY637" s="38">
        <v>33.5</v>
      </c>
      <c r="EZ637" s="36" t="s">
        <v>130</v>
      </c>
      <c r="FA637" s="36" t="s">
        <v>130</v>
      </c>
      <c r="FB637" s="36" t="s">
        <v>130</v>
      </c>
      <c r="FC637" s="36" t="s">
        <v>130</v>
      </c>
      <c r="FD637" s="36" t="s">
        <v>130</v>
      </c>
      <c r="FE637" s="36" t="s">
        <v>130</v>
      </c>
    </row>
    <row r="638" spans="1:161" ht="26.25" customHeight="1" x14ac:dyDescent="0.15">
      <c r="A638" s="35" t="s">
        <v>403</v>
      </c>
      <c r="B638" s="35" t="s">
        <v>404</v>
      </c>
      <c r="C638" s="35" t="s">
        <v>135</v>
      </c>
      <c r="D638" s="36" t="s">
        <v>116</v>
      </c>
      <c r="E638" s="36" t="s">
        <v>116</v>
      </c>
      <c r="F638" s="36" t="s">
        <v>216</v>
      </c>
      <c r="G638" s="3" t="s">
        <v>238</v>
      </c>
      <c r="H638" s="37">
        <v>22</v>
      </c>
      <c r="I638" s="37">
        <v>3</v>
      </c>
      <c r="J638" s="38">
        <v>33</v>
      </c>
      <c r="K638" s="38">
        <v>11.748636363636365</v>
      </c>
      <c r="L638" s="38">
        <v>109</v>
      </c>
      <c r="M638" s="38">
        <v>1719</v>
      </c>
      <c r="N638" s="38">
        <v>15.770642201834862</v>
      </c>
      <c r="O638" s="38">
        <v>3.3030303030303032</v>
      </c>
      <c r="P638" s="39">
        <v>0.24060126650751174</v>
      </c>
      <c r="Q638" s="39">
        <v>0.18001483876733537</v>
      </c>
      <c r="R638" s="37">
        <v>19</v>
      </c>
      <c r="S638" s="37" t="s">
        <v>130</v>
      </c>
      <c r="T638" s="40">
        <v>1.5064655172413792</v>
      </c>
      <c r="U638" s="38">
        <v>2.1745454545454543</v>
      </c>
      <c r="V638" s="38">
        <v>2.1745454545454543</v>
      </c>
      <c r="W638" s="38">
        <v>1.5840256538781829</v>
      </c>
      <c r="X638" s="38">
        <v>1.0643148820326678</v>
      </c>
      <c r="Y638" s="38">
        <v>1.4667532467532465</v>
      </c>
      <c r="Z638" s="38">
        <v>1.4667532467532465</v>
      </c>
      <c r="AA638" s="38">
        <v>1.0872106159093131</v>
      </c>
      <c r="AB638" s="39">
        <v>0.24483377859556626</v>
      </c>
      <c r="AC638" s="39">
        <v>0.24483377859556626</v>
      </c>
      <c r="AD638" s="39">
        <v>0.21658648818238851</v>
      </c>
      <c r="AE638" s="39">
        <v>0.23139927553511272</v>
      </c>
      <c r="AF638" s="39">
        <v>-8.0809100343692264E-3</v>
      </c>
      <c r="AG638" s="39">
        <v>-0.11653087694723496</v>
      </c>
      <c r="AH638" s="39">
        <v>-8.0809100343692264E-3</v>
      </c>
      <c r="AI638" s="39">
        <v>-7.0388468567018622E-2</v>
      </c>
      <c r="AJ638" s="39">
        <v>0.1793227296049256</v>
      </c>
      <c r="AK638" s="39">
        <v>0.21888726207906301</v>
      </c>
      <c r="AL638" s="39">
        <v>0.21888726207906301</v>
      </c>
      <c r="AM638" s="41">
        <v>0.18792170377958506</v>
      </c>
      <c r="AN638" s="39">
        <v>-5.9125132039624301E-2</v>
      </c>
      <c r="AO638" s="39">
        <v>-8.7151564034721463E-2</v>
      </c>
      <c r="AP638" s="39">
        <v>-5.9125132039624301E-2</v>
      </c>
      <c r="AQ638" s="39">
        <v>-9.0008253675326055E-2</v>
      </c>
      <c r="AR638" s="40">
        <v>1.8487269674769689</v>
      </c>
      <c r="AS638" s="39">
        <v>-7.6185201488860321E-2</v>
      </c>
      <c r="AT638" s="39">
        <v>2.8294356320826941E-2</v>
      </c>
      <c r="AU638" s="39">
        <v>5.440142410899898E-2</v>
      </c>
      <c r="AV638" s="39">
        <v>-2.4794520177818233E-2</v>
      </c>
      <c r="AW638" s="40">
        <v>1.0872106159093131</v>
      </c>
      <c r="AX638" s="37" t="s">
        <v>127</v>
      </c>
      <c r="AY638" s="38">
        <v>6.3004616994326694</v>
      </c>
      <c r="AZ638" s="40" t="s">
        <v>130</v>
      </c>
      <c r="BA638" s="36" t="s">
        <v>125</v>
      </c>
      <c r="BB638" s="36">
        <v>12</v>
      </c>
      <c r="BC638" s="36">
        <v>11</v>
      </c>
      <c r="BD638" s="36">
        <v>10</v>
      </c>
      <c r="BE638" s="36" t="s">
        <v>125</v>
      </c>
      <c r="BF638" s="36" t="s">
        <v>125</v>
      </c>
      <c r="BG638" s="40" t="s">
        <v>125</v>
      </c>
      <c r="BH638" s="40">
        <v>14.075000000000001</v>
      </c>
      <c r="BI638" s="40">
        <v>8.290909090909091</v>
      </c>
      <c r="BJ638" s="40">
        <v>12.88</v>
      </c>
      <c r="BK638" s="40" t="s">
        <v>125</v>
      </c>
      <c r="BL638" s="40" t="s">
        <v>125</v>
      </c>
      <c r="BM638" s="36" t="s">
        <v>125</v>
      </c>
      <c r="BN638" s="36">
        <v>45</v>
      </c>
      <c r="BO638" s="36">
        <v>31</v>
      </c>
      <c r="BP638" s="36">
        <v>33</v>
      </c>
      <c r="BQ638" s="36" t="s">
        <v>125</v>
      </c>
      <c r="BR638" s="36" t="s">
        <v>125</v>
      </c>
      <c r="BS638" s="36" t="s">
        <v>125</v>
      </c>
      <c r="BT638" s="36">
        <v>699</v>
      </c>
      <c r="BU638" s="36">
        <v>422</v>
      </c>
      <c r="BV638" s="36">
        <v>598</v>
      </c>
      <c r="BW638" s="36" t="s">
        <v>125</v>
      </c>
      <c r="BX638" s="36" t="s">
        <v>125</v>
      </c>
      <c r="BY638" s="36" t="s">
        <v>125</v>
      </c>
      <c r="BZ638" s="36">
        <v>9</v>
      </c>
      <c r="CA638" s="36">
        <v>3</v>
      </c>
      <c r="CB638" s="36">
        <v>6</v>
      </c>
      <c r="CC638" s="36" t="s">
        <v>125</v>
      </c>
      <c r="CD638" s="36" t="s">
        <v>125</v>
      </c>
      <c r="CE638" s="41" t="s">
        <v>125</v>
      </c>
      <c r="CF638" s="41">
        <v>0.16245487364620939</v>
      </c>
      <c r="CG638" s="41">
        <v>0.14761904761904762</v>
      </c>
      <c r="CH638" s="41">
        <v>0.20624999999999999</v>
      </c>
      <c r="CI638" s="41" t="s">
        <v>125</v>
      </c>
      <c r="CJ638" s="41" t="s">
        <v>125</v>
      </c>
      <c r="CK638" s="41" t="s">
        <v>125</v>
      </c>
      <c r="CL638" s="41">
        <v>0.1793227296049256</v>
      </c>
      <c r="CM638" s="41">
        <v>0.16555511965476657</v>
      </c>
      <c r="CN638" s="41">
        <v>0.21888726207906301</v>
      </c>
      <c r="CO638" s="41" t="s">
        <v>125</v>
      </c>
      <c r="CP638" s="41" t="s">
        <v>125</v>
      </c>
      <c r="CQ638" s="41" t="s">
        <v>125</v>
      </c>
      <c r="CR638" s="41">
        <v>0.1793227296049256</v>
      </c>
      <c r="CS638" s="41">
        <v>0.16555511965476657</v>
      </c>
      <c r="CT638" s="41">
        <v>0.21888726207906301</v>
      </c>
      <c r="CU638" s="41" t="s">
        <v>125</v>
      </c>
      <c r="CV638" s="41" t="s">
        <v>125</v>
      </c>
      <c r="CW638" s="41" t="s">
        <v>125</v>
      </c>
      <c r="CX638" s="41">
        <v>0.31034482758620691</v>
      </c>
      <c r="CY638" s="41">
        <v>0.3</v>
      </c>
      <c r="CZ638" s="41">
        <v>0.214285714285714</v>
      </c>
      <c r="DA638" s="41" t="s">
        <v>125</v>
      </c>
      <c r="DB638" s="41" t="s">
        <v>125</v>
      </c>
      <c r="DC638" s="39" t="s">
        <v>125</v>
      </c>
      <c r="DD638" s="39">
        <v>0.24483377859556626</v>
      </c>
      <c r="DE638" s="39">
        <v>0.2327775598273833</v>
      </c>
      <c r="DF638" s="39">
        <v>0.21658648818238851</v>
      </c>
      <c r="DG638" s="39" t="s">
        <v>125</v>
      </c>
      <c r="DH638" s="39" t="s">
        <v>125</v>
      </c>
      <c r="DI638" s="39" t="s">
        <v>125</v>
      </c>
      <c r="DJ638" s="39">
        <v>0.17088880162556749</v>
      </c>
      <c r="DK638" s="39">
        <v>0.1565870836369071</v>
      </c>
      <c r="DL638" s="39">
        <v>0.2125686310395315</v>
      </c>
      <c r="DM638" s="39" t="s">
        <v>125</v>
      </c>
      <c r="DN638" s="39" t="s">
        <v>125</v>
      </c>
      <c r="DO638" s="43" t="s">
        <v>125</v>
      </c>
      <c r="DP638" s="43">
        <v>1.5064655172413792</v>
      </c>
      <c r="DQ638" s="43">
        <v>1.0710659898477157</v>
      </c>
      <c r="DR638" s="43">
        <v>2.1745454545454543</v>
      </c>
      <c r="DS638" s="43" t="s">
        <v>125</v>
      </c>
      <c r="DT638" s="43" t="s">
        <v>125</v>
      </c>
      <c r="DU638" s="43" t="s">
        <v>125</v>
      </c>
      <c r="DV638" s="43">
        <v>1.0643148820326678</v>
      </c>
      <c r="DW638" s="43">
        <v>0.7305637189420251</v>
      </c>
      <c r="DX638" s="43">
        <v>1.4667532467532465</v>
      </c>
      <c r="DY638" s="43" t="s">
        <v>125</v>
      </c>
      <c r="DZ638" s="43" t="s">
        <v>125</v>
      </c>
      <c r="EA638" s="39" t="s">
        <v>125</v>
      </c>
      <c r="EB638" s="39">
        <v>-5.9125132039624301E-2</v>
      </c>
      <c r="EC638" s="39">
        <v>-0.1237480649516324</v>
      </c>
      <c r="ED638" s="39">
        <v>-8.7151564034721463E-2</v>
      </c>
      <c r="EE638" s="39" t="s">
        <v>125</v>
      </c>
      <c r="EF638" s="39" t="s">
        <v>125</v>
      </c>
      <c r="EG638" s="39" t="s">
        <v>125</v>
      </c>
      <c r="EH638" s="39">
        <v>-8.0809100343692264E-3</v>
      </c>
      <c r="EI638" s="39">
        <v>-8.6553618719451664E-2</v>
      </c>
      <c r="EJ638" s="39">
        <v>-0.11653087694723496</v>
      </c>
      <c r="EK638" s="39" t="s">
        <v>125</v>
      </c>
      <c r="EL638" s="39" t="s">
        <v>125</v>
      </c>
      <c r="EM638" s="38" t="s">
        <v>127</v>
      </c>
      <c r="EN638" s="38" t="s">
        <v>127</v>
      </c>
      <c r="EO638" s="38" t="s">
        <v>127</v>
      </c>
      <c r="EP638" s="38" t="s">
        <v>127</v>
      </c>
      <c r="EQ638" s="38" t="s">
        <v>127</v>
      </c>
      <c r="ER638" s="38" t="s">
        <v>127</v>
      </c>
      <c r="ES638" s="38" t="s">
        <v>127</v>
      </c>
      <c r="ET638" s="38" t="s">
        <v>127</v>
      </c>
      <c r="EU638" s="38" t="s">
        <v>127</v>
      </c>
      <c r="EV638" s="38" t="s">
        <v>127</v>
      </c>
      <c r="EW638" s="38" t="s">
        <v>127</v>
      </c>
      <c r="EX638" s="38" t="s">
        <v>127</v>
      </c>
      <c r="EY638" s="38" t="s">
        <v>127</v>
      </c>
      <c r="EZ638" s="36" t="s">
        <v>130</v>
      </c>
      <c r="FA638" s="36" t="s">
        <v>130</v>
      </c>
      <c r="FB638" s="36" t="s">
        <v>130</v>
      </c>
      <c r="FC638" s="36" t="s">
        <v>130</v>
      </c>
      <c r="FD638" s="36" t="s">
        <v>130</v>
      </c>
      <c r="FE638" s="36" t="s">
        <v>130</v>
      </c>
    </row>
    <row r="639" spans="1:161" ht="26.25" customHeight="1" x14ac:dyDescent="0.15">
      <c r="A639" s="35" t="s">
        <v>406</v>
      </c>
      <c r="B639" s="35" t="s">
        <v>407</v>
      </c>
      <c r="C639" s="35" t="s">
        <v>229</v>
      </c>
      <c r="D639" s="36" t="s">
        <v>116</v>
      </c>
      <c r="E639" s="36" t="s">
        <v>116</v>
      </c>
      <c r="F639" s="36" t="s">
        <v>216</v>
      </c>
      <c r="G639" s="3" t="s">
        <v>238</v>
      </c>
      <c r="H639" s="37">
        <v>22</v>
      </c>
      <c r="I639" s="37">
        <v>2</v>
      </c>
      <c r="J639" s="38">
        <v>23</v>
      </c>
      <c r="K639" s="38">
        <v>13.842424242424242</v>
      </c>
      <c r="L639" s="38">
        <v>109</v>
      </c>
      <c r="M639" s="38">
        <v>1219</v>
      </c>
      <c r="N639" s="38">
        <v>11.18348623853211</v>
      </c>
      <c r="O639" s="38">
        <v>4.7391304347826084</v>
      </c>
      <c r="P639" s="39">
        <v>0.26541424978000472</v>
      </c>
      <c r="Q639" s="39">
        <v>0.22219001109820338</v>
      </c>
      <c r="R639" s="37">
        <v>20</v>
      </c>
      <c r="S639" s="37">
        <v>20</v>
      </c>
      <c r="T639" s="40">
        <v>0.63829787234042556</v>
      </c>
      <c r="U639" s="38">
        <v>2.3523131672597866</v>
      </c>
      <c r="V639" s="38">
        <v>1.4262295081967213</v>
      </c>
      <c r="W639" s="38">
        <v>1.472280182598978</v>
      </c>
      <c r="X639" s="38">
        <v>0.17363221884498481</v>
      </c>
      <c r="Y639" s="38">
        <v>1.8797153024911033</v>
      </c>
      <c r="Z639" s="38">
        <v>1.0423497267759565</v>
      </c>
      <c r="AA639" s="38">
        <v>1.0318990827040149</v>
      </c>
      <c r="AB639" s="39">
        <v>4.2927228127555193E-2</v>
      </c>
      <c r="AC639" s="39">
        <v>0.34448508318990245</v>
      </c>
      <c r="AD639" s="39">
        <v>0.18634341637010698</v>
      </c>
      <c r="AE639" s="39">
        <v>0.19125190922918822</v>
      </c>
      <c r="AF639" s="39">
        <v>-0.20998746050238029</v>
      </c>
      <c r="AG639" s="39">
        <v>-0.14677394875951649</v>
      </c>
      <c r="AH639" s="39">
        <v>2.5153904643067493E-2</v>
      </c>
      <c r="AI639" s="39">
        <v>-0.11053583487294309</v>
      </c>
      <c r="AJ639" s="39">
        <v>8.5854456255110387E-2</v>
      </c>
      <c r="AK639" s="39">
        <v>0.247686832740214</v>
      </c>
      <c r="AL639" s="39">
        <v>0.33182730923694781</v>
      </c>
      <c r="AM639" s="41">
        <v>0.22178953274409074</v>
      </c>
      <c r="AN639" s="39">
        <v>-0.1525934053894395</v>
      </c>
      <c r="AO639" s="39">
        <v>-5.8351993373570471E-2</v>
      </c>
      <c r="AP639" s="39">
        <v>4.2524124630548832E-2</v>
      </c>
      <c r="AQ639" s="39">
        <v>-5.6140424710820376E-2</v>
      </c>
      <c r="AR639" s="40">
        <v>9.2801660631035645</v>
      </c>
      <c r="AS639" s="39">
        <v>-4.2001943978729361E-2</v>
      </c>
      <c r="AT639" s="39">
        <v>-9.7796555215512726E-3</v>
      </c>
      <c r="AU639" s="39">
        <v>-1.1145591534727523E-2</v>
      </c>
      <c r="AV639" s="39">
        <v>-3.7711898381638333E-2</v>
      </c>
      <c r="AW639" s="40">
        <v>1.0318990827040149</v>
      </c>
      <c r="AX639" s="37" t="s">
        <v>127</v>
      </c>
      <c r="AY639" s="38">
        <v>6.1713873322167325</v>
      </c>
      <c r="AZ639" s="40" t="s">
        <v>130</v>
      </c>
      <c r="BA639" s="36" t="s">
        <v>125</v>
      </c>
      <c r="BB639" s="36">
        <v>11</v>
      </c>
      <c r="BC639" s="36" t="s">
        <v>125</v>
      </c>
      <c r="BD639" s="36">
        <v>12</v>
      </c>
      <c r="BE639" s="36" t="s">
        <v>125</v>
      </c>
      <c r="BF639" s="36" t="s">
        <v>125</v>
      </c>
      <c r="BG639" s="40" t="s">
        <v>125</v>
      </c>
      <c r="BH639" s="40">
        <v>4.1181818181818182</v>
      </c>
      <c r="BI639" s="40" t="s">
        <v>127</v>
      </c>
      <c r="BJ639" s="40">
        <v>23.566666666666666</v>
      </c>
      <c r="BK639" s="40" t="s">
        <v>125</v>
      </c>
      <c r="BL639" s="40" t="s">
        <v>125</v>
      </c>
      <c r="BM639" s="36" t="s">
        <v>125</v>
      </c>
      <c r="BN639" s="36">
        <v>17</v>
      </c>
      <c r="BO639" s="36">
        <v>62</v>
      </c>
      <c r="BP639" s="36">
        <v>30</v>
      </c>
      <c r="BQ639" s="36" t="s">
        <v>125</v>
      </c>
      <c r="BR639" s="36" t="s">
        <v>125</v>
      </c>
      <c r="BS639" s="36" t="s">
        <v>125</v>
      </c>
      <c r="BT639" s="36">
        <v>210</v>
      </c>
      <c r="BU639" s="36">
        <v>661</v>
      </c>
      <c r="BV639" s="36">
        <v>348</v>
      </c>
      <c r="BW639" s="36" t="s">
        <v>125</v>
      </c>
      <c r="BX639" s="36" t="s">
        <v>125</v>
      </c>
      <c r="BY639" s="36" t="s">
        <v>125</v>
      </c>
      <c r="BZ639" s="36">
        <v>0</v>
      </c>
      <c r="CA639" s="36">
        <v>5</v>
      </c>
      <c r="CB639" s="36">
        <v>1</v>
      </c>
      <c r="CC639" s="36" t="s">
        <v>125</v>
      </c>
      <c r="CD639" s="36" t="s">
        <v>125</v>
      </c>
      <c r="CE639" s="41" t="s">
        <v>125</v>
      </c>
      <c r="CF639" s="41">
        <v>8.673469387755102E-2</v>
      </c>
      <c r="CG639" s="41">
        <v>0.33513513513513515</v>
      </c>
      <c r="CH639" s="41">
        <v>0.24590163934426201</v>
      </c>
      <c r="CI639" s="41" t="s">
        <v>125</v>
      </c>
      <c r="CJ639" s="41" t="s">
        <v>125</v>
      </c>
      <c r="CK639" s="41" t="s">
        <v>125</v>
      </c>
      <c r="CL639" s="41">
        <v>8.5854456255110387E-2</v>
      </c>
      <c r="CM639" s="41">
        <v>0.33182730923694781</v>
      </c>
      <c r="CN639" s="41">
        <v>0.247686832740214</v>
      </c>
      <c r="CO639" s="41" t="s">
        <v>125</v>
      </c>
      <c r="CP639" s="41" t="s">
        <v>125</v>
      </c>
      <c r="CQ639" s="41" t="s">
        <v>125</v>
      </c>
      <c r="CR639" s="41">
        <v>8.5854456255110387E-2</v>
      </c>
      <c r="CS639" s="41">
        <v>0.33182730923694781</v>
      </c>
      <c r="CT639" s="41">
        <v>0.247686832740214</v>
      </c>
      <c r="CU639" s="41" t="s">
        <v>125</v>
      </c>
      <c r="CV639" s="41" t="s">
        <v>125</v>
      </c>
      <c r="CW639" s="41" t="s">
        <v>125</v>
      </c>
      <c r="CX639" s="41">
        <v>0</v>
      </c>
      <c r="CY639" s="41">
        <v>0.35714285714285715</v>
      </c>
      <c r="CZ639" s="41">
        <v>0.125</v>
      </c>
      <c r="DA639" s="41" t="s">
        <v>125</v>
      </c>
      <c r="DB639" s="41" t="s">
        <v>125</v>
      </c>
      <c r="DC639" s="39" t="s">
        <v>125</v>
      </c>
      <c r="DD639" s="39">
        <v>4.2927228127555193E-2</v>
      </c>
      <c r="DE639" s="39">
        <v>0.34448508318990245</v>
      </c>
      <c r="DF639" s="39">
        <v>0.18634341637010698</v>
      </c>
      <c r="DG639" s="39" t="s">
        <v>125</v>
      </c>
      <c r="DH639" s="39" t="s">
        <v>125</v>
      </c>
      <c r="DI639" s="39" t="s">
        <v>125</v>
      </c>
      <c r="DJ639" s="39">
        <v>8.6294575066330703E-2</v>
      </c>
      <c r="DK639" s="39">
        <v>0.33348122218604148</v>
      </c>
      <c r="DL639" s="39">
        <v>0.24679423604223799</v>
      </c>
      <c r="DM639" s="39" t="s">
        <v>125</v>
      </c>
      <c r="DN639" s="39" t="s">
        <v>125</v>
      </c>
      <c r="DO639" s="43" t="s">
        <v>125</v>
      </c>
      <c r="DP639" s="43">
        <v>0.63829787234042556</v>
      </c>
      <c r="DQ639" s="43">
        <v>2.3523131672597866</v>
      </c>
      <c r="DR639" s="43">
        <v>1.4262295081967213</v>
      </c>
      <c r="DS639" s="43" t="s">
        <v>125</v>
      </c>
      <c r="DT639" s="43" t="s">
        <v>125</v>
      </c>
      <c r="DU639" s="43" t="s">
        <v>125</v>
      </c>
      <c r="DV639" s="43">
        <v>0.17363221884498481</v>
      </c>
      <c r="DW639" s="43">
        <v>1.8797153024911033</v>
      </c>
      <c r="DX639" s="43">
        <v>1.0423497267759565</v>
      </c>
      <c r="DY639" s="43" t="s">
        <v>125</v>
      </c>
      <c r="DZ639" s="43" t="s">
        <v>125</v>
      </c>
      <c r="EA639" s="39" t="s">
        <v>125</v>
      </c>
      <c r="EB639" s="39">
        <v>-0.1525934053894395</v>
      </c>
      <c r="EC639" s="39">
        <v>4.2524124630548832E-2</v>
      </c>
      <c r="ED639" s="39">
        <v>-5.8351993373570471E-2</v>
      </c>
      <c r="EE639" s="39" t="s">
        <v>125</v>
      </c>
      <c r="EF639" s="39" t="s">
        <v>125</v>
      </c>
      <c r="EG639" s="39" t="s">
        <v>125</v>
      </c>
      <c r="EH639" s="39">
        <v>-0.20998746050238029</v>
      </c>
      <c r="EI639" s="39">
        <v>2.5153904643067493E-2</v>
      </c>
      <c r="EJ639" s="39">
        <v>-0.14677394875951649</v>
      </c>
      <c r="EK639" s="39" t="s">
        <v>125</v>
      </c>
      <c r="EL639" s="39" t="s">
        <v>125</v>
      </c>
      <c r="EM639" s="38">
        <v>28.75</v>
      </c>
      <c r="EN639" s="38" t="s">
        <v>127</v>
      </c>
      <c r="EO639" s="38">
        <v>70.63</v>
      </c>
      <c r="EP639" s="38">
        <v>204</v>
      </c>
      <c r="EQ639" s="38">
        <v>13</v>
      </c>
      <c r="ER639" s="38" t="s">
        <v>127</v>
      </c>
      <c r="ES639" s="38" t="s">
        <v>127</v>
      </c>
      <c r="ET639" s="38" t="s">
        <v>127</v>
      </c>
      <c r="EU639" s="38" t="s">
        <v>127</v>
      </c>
      <c r="EV639" s="38" t="s">
        <v>127</v>
      </c>
      <c r="EW639" s="38" t="s">
        <v>127</v>
      </c>
      <c r="EX639" s="38">
        <v>9.75</v>
      </c>
      <c r="EY639" s="38">
        <v>30.88</v>
      </c>
      <c r="EZ639" s="36" t="s">
        <v>130</v>
      </c>
      <c r="FA639" s="36" t="s">
        <v>130</v>
      </c>
      <c r="FB639" s="36" t="s">
        <v>130</v>
      </c>
      <c r="FC639" s="36" t="s">
        <v>130</v>
      </c>
      <c r="FD639" s="36" t="s">
        <v>130</v>
      </c>
      <c r="FE639" s="36" t="s">
        <v>130</v>
      </c>
    </row>
    <row r="640" spans="1:161" ht="26.25" customHeight="1" x14ac:dyDescent="0.15">
      <c r="A640" s="35" t="s">
        <v>411</v>
      </c>
      <c r="B640" s="35" t="s">
        <v>208</v>
      </c>
      <c r="C640" s="35" t="s">
        <v>178</v>
      </c>
      <c r="D640" s="36" t="s">
        <v>116</v>
      </c>
      <c r="E640" s="36" t="s">
        <v>116</v>
      </c>
      <c r="F640" s="36" t="s">
        <v>216</v>
      </c>
      <c r="G640" s="3" t="s">
        <v>238</v>
      </c>
      <c r="H640" s="37">
        <v>22</v>
      </c>
      <c r="I640" s="37">
        <v>4</v>
      </c>
      <c r="J640" s="38">
        <v>43</v>
      </c>
      <c r="K640" s="38">
        <v>10.928878205128205</v>
      </c>
      <c r="L640" s="38">
        <v>171</v>
      </c>
      <c r="M640" s="38">
        <v>2354</v>
      </c>
      <c r="N640" s="38">
        <v>13.76608187134503</v>
      </c>
      <c r="O640" s="38">
        <v>3.9767441860465116</v>
      </c>
      <c r="P640" s="39">
        <v>0.31997943065608447</v>
      </c>
      <c r="Q640" s="39">
        <v>0.16109039682980558</v>
      </c>
      <c r="R640" s="37">
        <v>21</v>
      </c>
      <c r="S640" s="37">
        <v>21</v>
      </c>
      <c r="T640" s="40">
        <v>1.03</v>
      </c>
      <c r="U640" s="38">
        <v>2.8755555555555556</v>
      </c>
      <c r="V640" s="38">
        <v>2.8755555555555556</v>
      </c>
      <c r="W640" s="38">
        <v>1.3312996031746032</v>
      </c>
      <c r="X640" s="38">
        <v>0.4900000000000001</v>
      </c>
      <c r="Y640" s="38">
        <v>2.4367901234567899</v>
      </c>
      <c r="Z640" s="38">
        <v>2.4367901234567899</v>
      </c>
      <c r="AA640" s="38">
        <v>0.86686182843806581</v>
      </c>
      <c r="AB640" s="39">
        <v>0.13955026455026454</v>
      </c>
      <c r="AC640" s="39">
        <v>0.31997943065608447</v>
      </c>
      <c r="AD640" s="39">
        <v>0.31997943065608447</v>
      </c>
      <c r="AE640" s="39">
        <v>0.15638650504637308</v>
      </c>
      <c r="AF640" s="39">
        <v>-6.1034791129058269E-2</v>
      </c>
      <c r="AG640" s="39">
        <v>-1.3137934473539004E-2</v>
      </c>
      <c r="AH640" s="39">
        <v>-1.3137934473539004E-2</v>
      </c>
      <c r="AI640" s="39">
        <v>-0.1201005669500561</v>
      </c>
      <c r="AJ640" s="39">
        <v>0.13624338624338625</v>
      </c>
      <c r="AK640" s="39">
        <v>0.36409679234665199</v>
      </c>
      <c r="AL640" s="39">
        <v>0.36409679234665199</v>
      </c>
      <c r="AM640" s="41">
        <v>0.21755525332846237</v>
      </c>
      <c r="AN640" s="39">
        <v>-4.5776211696212071E-2</v>
      </c>
      <c r="AO640" s="39">
        <v>5.8057966232867519E-2</v>
      </c>
      <c r="AP640" s="39">
        <v>5.8057966232867519E-2</v>
      </c>
      <c r="AQ640" s="39">
        <v>-8.1573446153287404E-2</v>
      </c>
      <c r="AR640" s="40">
        <v>6.9881400173900197</v>
      </c>
      <c r="AS640" s="39">
        <v>-6.4255787953097609E-2</v>
      </c>
      <c r="AT640" s="39">
        <v>7.9120005802475191E-2</v>
      </c>
      <c r="AU640" s="39">
        <v>1.9875035048798534E-2</v>
      </c>
      <c r="AV640" s="39">
        <v>-6.1286367565591644E-2</v>
      </c>
      <c r="AW640" s="40">
        <v>0.86686182843806581</v>
      </c>
      <c r="AX640" s="37">
        <v>66</v>
      </c>
      <c r="AY640" s="38">
        <v>6.0808824690517156</v>
      </c>
      <c r="AZ640" s="40" t="s">
        <v>130</v>
      </c>
      <c r="BA640" s="36">
        <v>10</v>
      </c>
      <c r="BB640" s="36">
        <v>8</v>
      </c>
      <c r="BC640" s="36">
        <v>13</v>
      </c>
      <c r="BD640" s="36">
        <v>12</v>
      </c>
      <c r="BE640" s="36" t="s">
        <v>125</v>
      </c>
      <c r="BF640" s="36" t="s">
        <v>125</v>
      </c>
      <c r="BG640" s="40">
        <v>7.92</v>
      </c>
      <c r="BH640" s="40">
        <v>2.6749999999999998</v>
      </c>
      <c r="BI640" s="40">
        <v>8.953846153846154</v>
      </c>
      <c r="BJ640" s="40">
        <v>24.166666666666668</v>
      </c>
      <c r="BK640" s="40" t="s">
        <v>125</v>
      </c>
      <c r="BL640" s="40" t="s">
        <v>125</v>
      </c>
      <c r="BM640" s="36">
        <v>20</v>
      </c>
      <c r="BN640" s="36">
        <v>9</v>
      </c>
      <c r="BO640" s="36">
        <v>39</v>
      </c>
      <c r="BP640" s="36">
        <v>103</v>
      </c>
      <c r="BQ640" s="36" t="s">
        <v>125</v>
      </c>
      <c r="BR640" s="36" t="s">
        <v>125</v>
      </c>
      <c r="BS640" s="36">
        <v>412</v>
      </c>
      <c r="BT640" s="36">
        <v>124</v>
      </c>
      <c r="BU640" s="36">
        <v>524</v>
      </c>
      <c r="BV640" s="36">
        <v>1294</v>
      </c>
      <c r="BW640" s="36" t="s">
        <v>125</v>
      </c>
      <c r="BX640" s="36" t="s">
        <v>125</v>
      </c>
      <c r="BY640" s="36">
        <v>3</v>
      </c>
      <c r="BZ640" s="36">
        <v>0</v>
      </c>
      <c r="CA640" s="36">
        <v>4</v>
      </c>
      <c r="CB640" s="36">
        <v>8</v>
      </c>
      <c r="CC640" s="36" t="s">
        <v>125</v>
      </c>
      <c r="CD640" s="36" t="s">
        <v>125</v>
      </c>
      <c r="CE640" s="41">
        <v>8.2987551867219914E-2</v>
      </c>
      <c r="CF640" s="41">
        <v>3.0201342281879196E-2</v>
      </c>
      <c r="CG640" s="41">
        <v>0.13448275862068965</v>
      </c>
      <c r="CH640" s="41">
        <v>0.35153583617747403</v>
      </c>
      <c r="CI640" s="41" t="s">
        <v>125</v>
      </c>
      <c r="CJ640" s="41" t="s">
        <v>125</v>
      </c>
      <c r="CK640" s="41">
        <v>0.13624338624338625</v>
      </c>
      <c r="CL640" s="41">
        <v>3.6849925705794949E-2</v>
      </c>
      <c r="CM640" s="41">
        <v>0.15232558139534882</v>
      </c>
      <c r="CN640" s="41">
        <v>0.36409679234665199</v>
      </c>
      <c r="CO640" s="41" t="s">
        <v>125</v>
      </c>
      <c r="CP640" s="41" t="s">
        <v>125</v>
      </c>
      <c r="CQ640" s="41">
        <v>0.13624338624338625</v>
      </c>
      <c r="CR640" s="41" t="s">
        <v>125</v>
      </c>
      <c r="CS640" s="41">
        <v>0.15232558139534882</v>
      </c>
      <c r="CT640" s="41">
        <v>0.36409679234665199</v>
      </c>
      <c r="CU640" s="41" t="s">
        <v>125</v>
      </c>
      <c r="CV640" s="41" t="s">
        <v>125</v>
      </c>
      <c r="CW640" s="41">
        <v>0.14285714285714285</v>
      </c>
      <c r="CX640" s="41">
        <v>0</v>
      </c>
      <c r="CY640" s="41">
        <v>0.14285714285714285</v>
      </c>
      <c r="CZ640" s="41">
        <v>0.27586206896551702</v>
      </c>
      <c r="DA640" s="41" t="s">
        <v>125</v>
      </c>
      <c r="DB640" s="41" t="s">
        <v>125</v>
      </c>
      <c r="DC640" s="39">
        <v>0.13955026455026454</v>
      </c>
      <c r="DD640" s="39">
        <v>1.8424962852897474E-2</v>
      </c>
      <c r="DE640" s="39">
        <v>0.14759136212624585</v>
      </c>
      <c r="DF640" s="39">
        <v>0.31997943065608447</v>
      </c>
      <c r="DG640" s="39" t="s">
        <v>125</v>
      </c>
      <c r="DH640" s="39" t="s">
        <v>125</v>
      </c>
      <c r="DI640" s="39">
        <v>0.10961546905530309</v>
      </c>
      <c r="DJ640" s="39">
        <v>3.3525633993837074E-2</v>
      </c>
      <c r="DK640" s="39">
        <v>0.14340417000801925</v>
      </c>
      <c r="DL640" s="39">
        <v>0.35781631426206301</v>
      </c>
      <c r="DM640" s="39" t="s">
        <v>125</v>
      </c>
      <c r="DN640" s="39" t="s">
        <v>125</v>
      </c>
      <c r="DO640" s="43">
        <v>1.03</v>
      </c>
      <c r="DP640" s="43">
        <v>0.25</v>
      </c>
      <c r="DQ640" s="43">
        <v>1.1696428571428572</v>
      </c>
      <c r="DR640" s="43">
        <v>2.8755555555555556</v>
      </c>
      <c r="DS640" s="43" t="s">
        <v>125</v>
      </c>
      <c r="DT640" s="43" t="s">
        <v>125</v>
      </c>
      <c r="DU640" s="43">
        <v>0.4900000000000001</v>
      </c>
      <c r="DV640" s="43">
        <v>-0.14907495256166975</v>
      </c>
      <c r="DW640" s="43">
        <v>0.68973214285714279</v>
      </c>
      <c r="DX640" s="43">
        <v>2.4367901234567899</v>
      </c>
      <c r="DY640" s="43" t="s">
        <v>125</v>
      </c>
      <c r="DZ640" s="43" t="s">
        <v>125</v>
      </c>
      <c r="EA640" s="39">
        <v>-4.5776211696212071E-2</v>
      </c>
      <c r="EB640" s="39">
        <v>-0.20159793593875494</v>
      </c>
      <c r="EC640" s="39">
        <v>-0.13697760321105015</v>
      </c>
      <c r="ED640" s="39">
        <v>5.8057966232867519E-2</v>
      </c>
      <c r="EE640" s="39" t="s">
        <v>125</v>
      </c>
      <c r="EF640" s="39" t="s">
        <v>125</v>
      </c>
      <c r="EG640" s="39">
        <v>-6.1034791129058269E-2</v>
      </c>
      <c r="EH640" s="39">
        <v>-0.23448972577703803</v>
      </c>
      <c r="EI640" s="39">
        <v>-0.17173981642058911</v>
      </c>
      <c r="EJ640" s="39">
        <v>-1.3137934473539004E-2</v>
      </c>
      <c r="EK640" s="39" t="s">
        <v>125</v>
      </c>
      <c r="EL640" s="39" t="s">
        <v>125</v>
      </c>
      <c r="EM640" s="38">
        <v>28.29</v>
      </c>
      <c r="EN640" s="38">
        <v>4.3899999999999997</v>
      </c>
      <c r="EO640" s="38">
        <v>70.5</v>
      </c>
      <c r="EP640" s="38">
        <v>200</v>
      </c>
      <c r="EQ640" s="38" t="s">
        <v>127</v>
      </c>
      <c r="ER640" s="38">
        <v>35.5</v>
      </c>
      <c r="ES640" s="38">
        <v>123</v>
      </c>
      <c r="ET640" s="38">
        <v>4.2</v>
      </c>
      <c r="EU640" s="38">
        <v>7.13</v>
      </c>
      <c r="EV640" s="38">
        <v>107.69657956536453</v>
      </c>
      <c r="EW640" s="38">
        <v>99.072621891350735</v>
      </c>
      <c r="EX640" s="38">
        <v>9.5</v>
      </c>
      <c r="EY640" s="38">
        <v>30.63</v>
      </c>
      <c r="EZ640" s="36" t="s">
        <v>130</v>
      </c>
      <c r="FA640" s="36" t="s">
        <v>130</v>
      </c>
      <c r="FB640" s="36" t="s">
        <v>130</v>
      </c>
      <c r="FC640" s="36" t="s">
        <v>130</v>
      </c>
      <c r="FD640" s="36" t="s">
        <v>130</v>
      </c>
      <c r="FE640" s="36" t="s">
        <v>130</v>
      </c>
    </row>
    <row r="641" spans="1:161" ht="26.25" customHeight="1" x14ac:dyDescent="0.15">
      <c r="A641" s="35" t="s">
        <v>413</v>
      </c>
      <c r="B641" s="35" t="s">
        <v>383</v>
      </c>
      <c r="C641" s="35" t="s">
        <v>250</v>
      </c>
      <c r="D641" s="36" t="s">
        <v>116</v>
      </c>
      <c r="E641" s="36" t="s">
        <v>116</v>
      </c>
      <c r="F641" s="36" t="s">
        <v>216</v>
      </c>
      <c r="G641" s="3" t="s">
        <v>238</v>
      </c>
      <c r="H641" s="37">
        <v>23</v>
      </c>
      <c r="I641" s="37">
        <v>3</v>
      </c>
      <c r="J641" s="38">
        <v>30</v>
      </c>
      <c r="K641" s="38">
        <v>9.6335470085470085</v>
      </c>
      <c r="L641" s="38">
        <v>96</v>
      </c>
      <c r="M641" s="38">
        <v>1490</v>
      </c>
      <c r="N641" s="38">
        <v>15.520833333333334</v>
      </c>
      <c r="O641" s="38">
        <v>3.2</v>
      </c>
      <c r="P641" s="39">
        <v>0.26636291600633916</v>
      </c>
      <c r="Q641" s="39">
        <v>0.1475617926653186</v>
      </c>
      <c r="R641" s="37">
        <v>22</v>
      </c>
      <c r="S641" s="37" t="s">
        <v>130</v>
      </c>
      <c r="T641" s="40">
        <v>1.2324999999999999</v>
      </c>
      <c r="U641" s="38">
        <v>2.1288782816229115</v>
      </c>
      <c r="V641" s="38">
        <v>2.1288782816229115</v>
      </c>
      <c r="W641" s="38">
        <v>1.2086206362756473</v>
      </c>
      <c r="X641" s="38">
        <v>-0.34156171284634756</v>
      </c>
      <c r="Y641" s="38">
        <v>1.591033071939993</v>
      </c>
      <c r="Z641" s="38">
        <v>1.591033071939993</v>
      </c>
      <c r="AA641" s="38">
        <v>0.58482378636454846</v>
      </c>
      <c r="AB641" s="39">
        <v>6.7274994332350943E-2</v>
      </c>
      <c r="AC641" s="39">
        <v>0.26636291600633916</v>
      </c>
      <c r="AD641" s="39">
        <v>0.26636291600633916</v>
      </c>
      <c r="AE641" s="39">
        <v>0.16253387205495337</v>
      </c>
      <c r="AF641" s="39">
        <v>-0.17904210783382316</v>
      </c>
      <c r="AG641" s="39">
        <v>-9.2145749266883292E-2</v>
      </c>
      <c r="AH641" s="39">
        <v>-9.2145749266883292E-2</v>
      </c>
      <c r="AI641" s="39">
        <v>-0.13559392855035324</v>
      </c>
      <c r="AJ641" s="39">
        <v>4.3640897755610975E-2</v>
      </c>
      <c r="AK641" s="39">
        <v>0.28272583201267831</v>
      </c>
      <c r="AL641" s="39">
        <v>0.28272583201267831</v>
      </c>
      <c r="AM641" s="41">
        <v>0.21199328849917581</v>
      </c>
      <c r="AN641" s="39">
        <v>-0.16537192690958821</v>
      </c>
      <c r="AO641" s="39">
        <v>-3.885539038164515E-2</v>
      </c>
      <c r="AP641" s="39">
        <v>-3.885539038164515E-2</v>
      </c>
      <c r="AQ641" s="39">
        <v>-0.10211365864561668</v>
      </c>
      <c r="AR641" s="40">
        <v>3.6270078147161477</v>
      </c>
      <c r="AS641" s="39">
        <v>-7.4173505967807196E-2</v>
      </c>
      <c r="AT641" s="39">
        <v>8.8085857895413566E-2</v>
      </c>
      <c r="AU641" s="39">
        <v>7.9117818083034031E-3</v>
      </c>
      <c r="AV641" s="39">
        <v>-3.1831623811449425E-2</v>
      </c>
      <c r="AW641" s="40">
        <v>0.58482378636454846</v>
      </c>
      <c r="AX641" s="37">
        <v>63</v>
      </c>
      <c r="AY641" s="38">
        <v>6.0266934284049549</v>
      </c>
      <c r="AZ641" s="40" t="s">
        <v>130</v>
      </c>
      <c r="BA641" s="36" t="s">
        <v>125</v>
      </c>
      <c r="BB641" s="36">
        <v>5</v>
      </c>
      <c r="BC641" s="36" t="s">
        <v>125</v>
      </c>
      <c r="BD641" s="36">
        <v>12</v>
      </c>
      <c r="BE641" s="36">
        <v>13</v>
      </c>
      <c r="BF641" s="36" t="s">
        <v>125</v>
      </c>
      <c r="BG641" s="40" t="s">
        <v>125</v>
      </c>
      <c r="BH641" s="40">
        <v>4.9000000000000004</v>
      </c>
      <c r="BI641" s="40" t="s">
        <v>125</v>
      </c>
      <c r="BJ641" s="40">
        <v>9.7083333333333339</v>
      </c>
      <c r="BK641" s="40">
        <v>14.292307692307691</v>
      </c>
      <c r="BL641" s="40" t="s">
        <v>125</v>
      </c>
      <c r="BM641" s="36" t="s">
        <v>125</v>
      </c>
      <c r="BN641" s="36">
        <v>8</v>
      </c>
      <c r="BO641" s="36" t="s">
        <v>125</v>
      </c>
      <c r="BP641" s="36">
        <v>35</v>
      </c>
      <c r="BQ641" s="36">
        <v>53</v>
      </c>
      <c r="BR641" s="36" t="s">
        <v>125</v>
      </c>
      <c r="BS641" s="36" t="s">
        <v>125</v>
      </c>
      <c r="BT641" s="36">
        <v>105</v>
      </c>
      <c r="BU641" s="36" t="s">
        <v>125</v>
      </c>
      <c r="BV641" s="36">
        <v>493</v>
      </c>
      <c r="BW641" s="36">
        <v>892</v>
      </c>
      <c r="BX641" s="36" t="s">
        <v>125</v>
      </c>
      <c r="BY641" s="36" t="s">
        <v>125</v>
      </c>
      <c r="BZ641" s="36">
        <v>1</v>
      </c>
      <c r="CA641" s="36" t="s">
        <v>125</v>
      </c>
      <c r="CB641" s="36">
        <v>4</v>
      </c>
      <c r="CC641" s="36">
        <v>7</v>
      </c>
      <c r="CD641" s="36" t="s">
        <v>125</v>
      </c>
      <c r="CE641" s="41" t="s">
        <v>125</v>
      </c>
      <c r="CF641" s="41">
        <v>3.7735849056603772E-2</v>
      </c>
      <c r="CG641" s="41" t="s">
        <v>125</v>
      </c>
      <c r="CH641" s="41">
        <v>0.14957264957264957</v>
      </c>
      <c r="CI641" s="41">
        <v>0.23043478260869565</v>
      </c>
      <c r="CJ641" s="41" t="s">
        <v>125</v>
      </c>
      <c r="CK641" s="41" t="s">
        <v>125</v>
      </c>
      <c r="CL641" s="41">
        <v>4.3640897755610975E-2</v>
      </c>
      <c r="CM641" s="41" t="s">
        <v>125</v>
      </c>
      <c r="CN641" s="41">
        <v>0.14126074498567334</v>
      </c>
      <c r="CO641" s="41">
        <v>0.28272583201267831</v>
      </c>
      <c r="CP641" s="41" t="s">
        <v>125</v>
      </c>
      <c r="CQ641" s="41" t="s">
        <v>125</v>
      </c>
      <c r="CR641" s="41" t="s">
        <v>125</v>
      </c>
      <c r="CS641" s="41" t="s">
        <v>125</v>
      </c>
      <c r="CT641" s="41">
        <v>0.14126074498567334</v>
      </c>
      <c r="CU641" s="41">
        <v>0.28272583201267831</v>
      </c>
      <c r="CV641" s="41" t="s">
        <v>125</v>
      </c>
      <c r="CW641" s="41" t="s">
        <v>125</v>
      </c>
      <c r="CX641" s="41">
        <v>9.0909090909090912E-2</v>
      </c>
      <c r="CY641" s="41" t="s">
        <v>125</v>
      </c>
      <c r="CZ641" s="41">
        <v>0.16666666666666666</v>
      </c>
      <c r="DA641" s="41">
        <v>0.25</v>
      </c>
      <c r="DB641" s="41" t="s">
        <v>125</v>
      </c>
      <c r="DC641" s="39" t="s">
        <v>125</v>
      </c>
      <c r="DD641" s="39">
        <v>6.7274994332350943E-2</v>
      </c>
      <c r="DE641" s="39" t="s">
        <v>125</v>
      </c>
      <c r="DF641" s="39">
        <v>0.15396370582617</v>
      </c>
      <c r="DG641" s="39">
        <v>0.26636291600633916</v>
      </c>
      <c r="DH641" s="39" t="s">
        <v>125</v>
      </c>
      <c r="DI641" s="39" t="s">
        <v>125</v>
      </c>
      <c r="DJ641" s="39">
        <v>4.068837340610737E-2</v>
      </c>
      <c r="DK641" s="39" t="s">
        <v>125</v>
      </c>
      <c r="DL641" s="39">
        <v>0.14541669727916146</v>
      </c>
      <c r="DM641" s="39">
        <v>0.25658030731068698</v>
      </c>
      <c r="DN641" s="39" t="s">
        <v>125</v>
      </c>
      <c r="DO641" s="43" t="s">
        <v>125</v>
      </c>
      <c r="DP641" s="43" t="s">
        <v>125</v>
      </c>
      <c r="DQ641" s="43" t="s">
        <v>125</v>
      </c>
      <c r="DR641" s="43">
        <v>1.2324999999999999</v>
      </c>
      <c r="DS641" s="43">
        <v>2.1288782816229115</v>
      </c>
      <c r="DT641" s="43" t="s">
        <v>125</v>
      </c>
      <c r="DU641" s="43" t="s">
        <v>125</v>
      </c>
      <c r="DV641" s="43">
        <v>-0.34156171284634756</v>
      </c>
      <c r="DW641" s="43" t="s">
        <v>125</v>
      </c>
      <c r="DX641" s="43">
        <v>0.505</v>
      </c>
      <c r="DY641" s="43">
        <v>1.591033071939993</v>
      </c>
      <c r="DZ641" s="43" t="s">
        <v>125</v>
      </c>
      <c r="EA641" s="39" t="s">
        <v>125</v>
      </c>
      <c r="EB641" s="39" t="s">
        <v>125</v>
      </c>
      <c r="EC641" s="39" t="s">
        <v>125</v>
      </c>
      <c r="ED641" s="39">
        <v>-0.16537192690958821</v>
      </c>
      <c r="EE641" s="39">
        <v>-3.885539038164515E-2</v>
      </c>
      <c r="EF641" s="39" t="s">
        <v>125</v>
      </c>
      <c r="EG641" s="39" t="s">
        <v>125</v>
      </c>
      <c r="EH641" s="39" t="s">
        <v>125</v>
      </c>
      <c r="EI641" s="39" t="s">
        <v>125</v>
      </c>
      <c r="EJ641" s="39">
        <v>-0.17904210783382316</v>
      </c>
      <c r="EK641" s="39">
        <v>-9.2145749266883292E-2</v>
      </c>
      <c r="EL641" s="39" t="s">
        <v>125</v>
      </c>
      <c r="EM641" s="38">
        <v>27.92</v>
      </c>
      <c r="EN641" s="38">
        <v>4.4800000000000004</v>
      </c>
      <c r="EO641" s="38">
        <v>71.5</v>
      </c>
      <c r="EP641" s="38">
        <v>203</v>
      </c>
      <c r="EQ641" s="38">
        <v>18</v>
      </c>
      <c r="ER641" s="38">
        <v>37.5</v>
      </c>
      <c r="ES641" s="38">
        <v>123</v>
      </c>
      <c r="ET641" s="38">
        <v>4.3499999999999996</v>
      </c>
      <c r="EU641" s="38">
        <v>7</v>
      </c>
      <c r="EV641" s="38">
        <v>100.7891952470162</v>
      </c>
      <c r="EW641" s="38">
        <v>95.367574977023438</v>
      </c>
      <c r="EX641" s="38">
        <v>9.1300000000000008</v>
      </c>
      <c r="EY641" s="38">
        <v>31.25</v>
      </c>
      <c r="EZ641" s="36" t="s">
        <v>130</v>
      </c>
      <c r="FA641" s="36" t="s">
        <v>130</v>
      </c>
      <c r="FB641" s="36" t="s">
        <v>130</v>
      </c>
      <c r="FC641" s="36" t="s">
        <v>130</v>
      </c>
      <c r="FD641" s="36" t="s">
        <v>130</v>
      </c>
      <c r="FE641" s="36" t="s">
        <v>130</v>
      </c>
    </row>
    <row r="642" spans="1:161" ht="26.25" customHeight="1" x14ac:dyDescent="0.15">
      <c r="A642" s="35" t="s">
        <v>416</v>
      </c>
      <c r="B642" s="35" t="s">
        <v>281</v>
      </c>
      <c r="C642" s="35" t="s">
        <v>155</v>
      </c>
      <c r="D642" s="36" t="s">
        <v>116</v>
      </c>
      <c r="E642" s="36" t="s">
        <v>116</v>
      </c>
      <c r="F642" s="36" t="s">
        <v>216</v>
      </c>
      <c r="G642" s="3" t="s">
        <v>238</v>
      </c>
      <c r="H642" s="37">
        <v>21</v>
      </c>
      <c r="I642" s="37">
        <v>3</v>
      </c>
      <c r="J642" s="38">
        <v>29</v>
      </c>
      <c r="K642" s="38">
        <v>10.388888888888891</v>
      </c>
      <c r="L642" s="38">
        <v>77</v>
      </c>
      <c r="M642" s="38">
        <v>1242</v>
      </c>
      <c r="N642" s="38">
        <v>16.129870129870131</v>
      </c>
      <c r="O642" s="38">
        <v>2.6551724137931036</v>
      </c>
      <c r="P642" s="39">
        <v>0.15389052451348889</v>
      </c>
      <c r="Q642" s="39">
        <v>9.6243579443215654E-2</v>
      </c>
      <c r="R642" s="37" t="s">
        <v>130</v>
      </c>
      <c r="S642" s="37" t="s">
        <v>130</v>
      </c>
      <c r="T642" s="40">
        <v>0.79680365296803657</v>
      </c>
      <c r="U642" s="38">
        <v>1.4183168316831682</v>
      </c>
      <c r="V642" s="38">
        <v>1.4183168316831682</v>
      </c>
      <c r="W642" s="38">
        <v>0.9419358358506561</v>
      </c>
      <c r="X642" s="38">
        <v>0.27340182648401834</v>
      </c>
      <c r="Y642" s="38">
        <v>0.98408769448373423</v>
      </c>
      <c r="Z642" s="38">
        <v>0.98408769448373423</v>
      </c>
      <c r="AA642" s="38">
        <v>0.44127812650728709</v>
      </c>
      <c r="AB642" s="39">
        <v>0.13731719934010012</v>
      </c>
      <c r="AC642" s="39">
        <v>0.14026872964169401</v>
      </c>
      <c r="AD642" s="39">
        <v>0.14026872964169401</v>
      </c>
      <c r="AE642" s="39">
        <v>0.11741636325698675</v>
      </c>
      <c r="AF642" s="39">
        <v>-6.3267856339222689E-2</v>
      </c>
      <c r="AG642" s="39">
        <v>-0.17906244890514095</v>
      </c>
      <c r="AH642" s="39">
        <v>-6.3267856339222689E-2</v>
      </c>
      <c r="AI642" s="39">
        <v>-0.14019394436171098</v>
      </c>
      <c r="AJ642" s="39">
        <v>9.5147219193020716E-2</v>
      </c>
      <c r="AK642" s="39">
        <v>0.155537459283388</v>
      </c>
      <c r="AL642" s="39">
        <v>0.155537459283388</v>
      </c>
      <c r="AM642" s="41">
        <v>0.12534233923820437</v>
      </c>
      <c r="AN642" s="39">
        <v>-8.6872378746577605E-2</v>
      </c>
      <c r="AO642" s="39">
        <v>-0.13376572532301098</v>
      </c>
      <c r="AP642" s="39">
        <v>-8.6872378746577605E-2</v>
      </c>
      <c r="AQ642" s="39">
        <v>-0.13103099248971317</v>
      </c>
      <c r="AR642" s="40">
        <v>1.9613457003700923</v>
      </c>
      <c r="AS642" s="39">
        <v>-0.15133710396117256</v>
      </c>
      <c r="AT642" s="39">
        <v>1.7775475934488666E-2</v>
      </c>
      <c r="AU642" s="39">
        <v>-1.86495074924031E-2</v>
      </c>
      <c r="AV642" s="39">
        <v>-5.7571449169339067E-2</v>
      </c>
      <c r="AW642" s="40">
        <v>0.44127812650728709</v>
      </c>
      <c r="AX642" s="37">
        <v>46</v>
      </c>
      <c r="AY642" s="38">
        <v>5.9379756940765729</v>
      </c>
      <c r="AZ642" s="40" t="s">
        <v>130</v>
      </c>
      <c r="BA642" s="36">
        <v>9</v>
      </c>
      <c r="BB642" s="36">
        <v>8</v>
      </c>
      <c r="BC642" s="36">
        <v>12</v>
      </c>
      <c r="BD642" s="36" t="s">
        <v>125</v>
      </c>
      <c r="BE642" s="36" t="s">
        <v>125</v>
      </c>
      <c r="BF642" s="36" t="s">
        <v>125</v>
      </c>
      <c r="BG642" s="40">
        <v>11.100000000000001</v>
      </c>
      <c r="BH642" s="40">
        <v>9.375</v>
      </c>
      <c r="BI642" s="40">
        <v>10.691666666666668</v>
      </c>
      <c r="BJ642" s="40" t="s">
        <v>125</v>
      </c>
      <c r="BK642" s="40" t="s">
        <v>125</v>
      </c>
      <c r="BL642" s="40" t="s">
        <v>125</v>
      </c>
      <c r="BM642" s="36">
        <v>23</v>
      </c>
      <c r="BN642" s="36">
        <v>19</v>
      </c>
      <c r="BO642" s="36">
        <v>35</v>
      </c>
      <c r="BP642" s="36" t="s">
        <v>125</v>
      </c>
      <c r="BQ642" s="36" t="s">
        <v>125</v>
      </c>
      <c r="BR642" s="36" t="s">
        <v>125</v>
      </c>
      <c r="BS642" s="36">
        <v>349</v>
      </c>
      <c r="BT642" s="36">
        <v>320</v>
      </c>
      <c r="BU642" s="36">
        <v>573</v>
      </c>
      <c r="BV642" s="36" t="s">
        <v>125</v>
      </c>
      <c r="BW642" s="36" t="s">
        <v>125</v>
      </c>
      <c r="BX642" s="36" t="s">
        <v>125</v>
      </c>
      <c r="BY642" s="36">
        <v>7</v>
      </c>
      <c r="BZ642" s="36">
        <v>4</v>
      </c>
      <c r="CA642" s="36">
        <v>6</v>
      </c>
      <c r="CB642" s="36" t="s">
        <v>125</v>
      </c>
      <c r="CC642" s="36" t="s">
        <v>125</v>
      </c>
      <c r="CD642" s="36" t="s">
        <v>125</v>
      </c>
      <c r="CE642" s="41">
        <v>8.0419580419580416E-2</v>
      </c>
      <c r="CF642" s="41">
        <v>5.1212938005390833E-2</v>
      </c>
      <c r="CG642" s="41">
        <v>0.12915129151291499</v>
      </c>
      <c r="CH642" s="41" t="s">
        <v>125</v>
      </c>
      <c r="CI642" s="41" t="s">
        <v>125</v>
      </c>
      <c r="CJ642" s="41" t="s">
        <v>125</v>
      </c>
      <c r="CK642" s="41">
        <v>9.5147219193020716E-2</v>
      </c>
      <c r="CL642" s="41">
        <v>6.5992988244998968E-2</v>
      </c>
      <c r="CM642" s="41">
        <v>0.155537459283388</v>
      </c>
      <c r="CN642" s="41" t="s">
        <v>125</v>
      </c>
      <c r="CO642" s="41" t="s">
        <v>125</v>
      </c>
      <c r="CP642" s="41" t="s">
        <v>125</v>
      </c>
      <c r="CQ642" s="41">
        <v>9.5147219193020716E-2</v>
      </c>
      <c r="CR642" s="41" t="s">
        <v>125</v>
      </c>
      <c r="CS642" s="41">
        <v>0.155537459283388</v>
      </c>
      <c r="CT642" s="41" t="s">
        <v>125</v>
      </c>
      <c r="CU642" s="41" t="s">
        <v>125</v>
      </c>
      <c r="CV642" s="41" t="s">
        <v>125</v>
      </c>
      <c r="CW642" s="41">
        <v>0.17948717948717949</v>
      </c>
      <c r="CX642" s="41">
        <v>8.3333333333333329E-2</v>
      </c>
      <c r="CY642" s="41">
        <v>0.125</v>
      </c>
      <c r="CZ642" s="41" t="s">
        <v>125</v>
      </c>
      <c r="DA642" s="41" t="s">
        <v>125</v>
      </c>
      <c r="DB642" s="41" t="s">
        <v>125</v>
      </c>
      <c r="DC642" s="39">
        <v>0.13731719934010012</v>
      </c>
      <c r="DD642" s="39">
        <v>7.4663160789166155E-2</v>
      </c>
      <c r="DE642" s="39">
        <v>0.14026872964169401</v>
      </c>
      <c r="DF642" s="39" t="s">
        <v>125</v>
      </c>
      <c r="DG642" s="39" t="s">
        <v>125</v>
      </c>
      <c r="DH642" s="39" t="s">
        <v>125</v>
      </c>
      <c r="DI642" s="39">
        <v>8.7783399806300566E-2</v>
      </c>
      <c r="DJ642" s="39">
        <v>5.8602963125194904E-2</v>
      </c>
      <c r="DK642" s="39">
        <v>0.14234437539815148</v>
      </c>
      <c r="DL642" s="39" t="s">
        <v>125</v>
      </c>
      <c r="DM642" s="39" t="s">
        <v>125</v>
      </c>
      <c r="DN642" s="39" t="s">
        <v>125</v>
      </c>
      <c r="DO642" s="43">
        <v>0.79680365296803657</v>
      </c>
      <c r="DP642" s="43">
        <v>0.61068702290076338</v>
      </c>
      <c r="DQ642" s="43">
        <v>1.4183168316831682</v>
      </c>
      <c r="DR642" s="43" t="s">
        <v>125</v>
      </c>
      <c r="DS642" s="43" t="s">
        <v>125</v>
      </c>
      <c r="DT642" s="43" t="s">
        <v>125</v>
      </c>
      <c r="DU642" s="43">
        <v>0.27340182648401834</v>
      </c>
      <c r="DV642" s="43">
        <v>6.6344858554108543E-2</v>
      </c>
      <c r="DW642" s="43">
        <v>0.98408769448373423</v>
      </c>
      <c r="DX642" s="43" t="s">
        <v>125</v>
      </c>
      <c r="DY642" s="43" t="s">
        <v>125</v>
      </c>
      <c r="DZ642" s="43" t="s">
        <v>125</v>
      </c>
      <c r="EA642" s="39">
        <v>-8.6872378746577605E-2</v>
      </c>
      <c r="EB642" s="39">
        <v>-0.17245487339955093</v>
      </c>
      <c r="EC642" s="39">
        <v>-0.13376572532301098</v>
      </c>
      <c r="ED642" s="39" t="s">
        <v>125</v>
      </c>
      <c r="EE642" s="39" t="s">
        <v>125</v>
      </c>
      <c r="EF642" s="39" t="s">
        <v>125</v>
      </c>
      <c r="EG642" s="39">
        <v>-6.3267856339222689E-2</v>
      </c>
      <c r="EH642" s="39">
        <v>-0.17825152784076934</v>
      </c>
      <c r="EI642" s="39">
        <v>-0.17906244890514095</v>
      </c>
      <c r="EJ642" s="39" t="s">
        <v>125</v>
      </c>
      <c r="EK642" s="39" t="s">
        <v>125</v>
      </c>
      <c r="EL642" s="39" t="s">
        <v>125</v>
      </c>
      <c r="EM642" s="38">
        <v>24.26</v>
      </c>
      <c r="EN642" s="38">
        <v>4.5999999999999996</v>
      </c>
      <c r="EO642" s="38">
        <v>75.75</v>
      </c>
      <c r="EP642" s="38">
        <v>198</v>
      </c>
      <c r="EQ642" s="38">
        <v>9</v>
      </c>
      <c r="ER642" s="38">
        <v>35</v>
      </c>
      <c r="ES642" s="38">
        <v>128</v>
      </c>
      <c r="ET642" s="38" t="s">
        <v>127</v>
      </c>
      <c r="EU642" s="38">
        <v>7.1</v>
      </c>
      <c r="EV642" s="38">
        <v>88.443080177672357</v>
      </c>
      <c r="EW642" s="38">
        <v>93.930569800375494</v>
      </c>
      <c r="EX642" s="38">
        <v>9.6300000000000008</v>
      </c>
      <c r="EY642" s="38">
        <v>34.130000000000003</v>
      </c>
      <c r="EZ642" s="36" t="s">
        <v>130</v>
      </c>
      <c r="FA642" s="36" t="s">
        <v>130</v>
      </c>
      <c r="FB642" s="36" t="s">
        <v>130</v>
      </c>
      <c r="FC642" s="36" t="s">
        <v>130</v>
      </c>
      <c r="FD642" s="36" t="s">
        <v>130</v>
      </c>
      <c r="FE642" s="36" t="s">
        <v>130</v>
      </c>
    </row>
    <row r="643" spans="1:161" ht="26.25" customHeight="1" x14ac:dyDescent="0.15">
      <c r="A643" s="35" t="s">
        <v>419</v>
      </c>
      <c r="B643" s="35" t="s">
        <v>420</v>
      </c>
      <c r="C643" s="35" t="s">
        <v>135</v>
      </c>
      <c r="D643" s="36" t="s">
        <v>116</v>
      </c>
      <c r="E643" s="36" t="s">
        <v>116</v>
      </c>
      <c r="F643" s="36" t="s">
        <v>216</v>
      </c>
      <c r="G643" s="3" t="s">
        <v>238</v>
      </c>
      <c r="H643" s="37">
        <v>23</v>
      </c>
      <c r="I643" s="37">
        <v>3</v>
      </c>
      <c r="J643" s="38">
        <v>31</v>
      </c>
      <c r="K643" s="38">
        <v>13.609294871794871</v>
      </c>
      <c r="L643" s="38">
        <v>126</v>
      </c>
      <c r="M643" s="38">
        <v>1756</v>
      </c>
      <c r="N643" s="38">
        <v>13.936507936507937</v>
      </c>
      <c r="O643" s="38">
        <v>4.064516129032258</v>
      </c>
      <c r="P643" s="39">
        <v>0.2680466625412069</v>
      </c>
      <c r="Q643" s="39">
        <v>0.19707305096412689</v>
      </c>
      <c r="R643" s="37">
        <v>19</v>
      </c>
      <c r="S643" s="37" t="s">
        <v>130</v>
      </c>
      <c r="T643" s="40">
        <v>1.163594470046083</v>
      </c>
      <c r="U643" s="38">
        <v>1.8765743073047858</v>
      </c>
      <c r="V643" s="38">
        <v>1.7094594594594594</v>
      </c>
      <c r="W643" s="38">
        <v>1.5832094122701095</v>
      </c>
      <c r="X643" s="38">
        <v>0.71099407504937462</v>
      </c>
      <c r="Y643" s="38">
        <v>1.2298488664987404</v>
      </c>
      <c r="Z643" s="38">
        <v>0.97522522522522503</v>
      </c>
      <c r="AA643" s="38">
        <v>0.97202272225778008</v>
      </c>
      <c r="AB643" s="39">
        <v>0.23467532467532465</v>
      </c>
      <c r="AC643" s="39">
        <v>0.26905045259475635</v>
      </c>
      <c r="AD643" s="39">
        <v>0.25610011154489654</v>
      </c>
      <c r="AE643" s="39">
        <v>0.25327529627165918</v>
      </c>
      <c r="AF643" s="39">
        <v>-1.8239363954610843E-2</v>
      </c>
      <c r="AG643" s="39">
        <v>-0.10240855372832591</v>
      </c>
      <c r="AH643" s="39">
        <v>-1.8239363954610843E-2</v>
      </c>
      <c r="AI643" s="39">
        <v>-6.1571610072601292E-2</v>
      </c>
      <c r="AJ643" s="39">
        <v>0.18363636363636363</v>
      </c>
      <c r="AK643" s="39">
        <v>0.19401840490797501</v>
      </c>
      <c r="AL643" s="39">
        <v>0.24180460889321648</v>
      </c>
      <c r="AM643" s="41">
        <v>0.21272048626479007</v>
      </c>
      <c r="AN643" s="39">
        <v>-5.4811498008186271E-2</v>
      </c>
      <c r="AO643" s="39">
        <v>-0.12756281748634846</v>
      </c>
      <c r="AP643" s="39">
        <v>-5.4811498008186271E-2</v>
      </c>
      <c r="AQ643" s="39">
        <v>-8.2202844238367573E-2</v>
      </c>
      <c r="AR643" s="40">
        <v>4.331226967476967</v>
      </c>
      <c r="AS643" s="39">
        <v>-5.1386419003655315E-2</v>
      </c>
      <c r="AT643" s="39">
        <v>3.425499149738942E-3</v>
      </c>
      <c r="AU643" s="39">
        <v>8.3542046598109876E-3</v>
      </c>
      <c r="AV643" s="39">
        <v>-1.9872374073079735E-2</v>
      </c>
      <c r="AW643" s="40">
        <v>0.97202272225778008</v>
      </c>
      <c r="AX643" s="37" t="s">
        <v>127</v>
      </c>
      <c r="AY643" s="38">
        <v>5.934685687894488</v>
      </c>
      <c r="AZ643" s="40" t="s">
        <v>130</v>
      </c>
      <c r="BA643" s="36" t="s">
        <v>125</v>
      </c>
      <c r="BB643" s="36">
        <v>10</v>
      </c>
      <c r="BC643" s="36" t="s">
        <v>125</v>
      </c>
      <c r="BD643" s="36">
        <v>13</v>
      </c>
      <c r="BE643" s="36">
        <v>8</v>
      </c>
      <c r="BF643" s="36" t="s">
        <v>125</v>
      </c>
      <c r="BG643" s="40" t="s">
        <v>125</v>
      </c>
      <c r="BH643" s="40">
        <v>12.55</v>
      </c>
      <c r="BI643" s="40" t="s">
        <v>125</v>
      </c>
      <c r="BJ643" s="40">
        <v>12.915384615384616</v>
      </c>
      <c r="BK643" s="40">
        <v>15.362499999999999</v>
      </c>
      <c r="BL643" s="40" t="s">
        <v>125</v>
      </c>
      <c r="BM643" s="36" t="s">
        <v>125</v>
      </c>
      <c r="BN643" s="36">
        <v>51</v>
      </c>
      <c r="BO643" s="36" t="s">
        <v>125</v>
      </c>
      <c r="BP643" s="36">
        <v>45</v>
      </c>
      <c r="BQ643" s="36">
        <v>30</v>
      </c>
      <c r="BR643" s="36" t="s">
        <v>125</v>
      </c>
      <c r="BS643" s="36" t="s">
        <v>125</v>
      </c>
      <c r="BT643" s="36">
        <v>505</v>
      </c>
      <c r="BU643" s="36" t="s">
        <v>125</v>
      </c>
      <c r="BV643" s="36">
        <v>745</v>
      </c>
      <c r="BW643" s="36">
        <v>506</v>
      </c>
      <c r="BX643" s="36" t="s">
        <v>125</v>
      </c>
      <c r="BY643" s="36" t="s">
        <v>125</v>
      </c>
      <c r="BZ643" s="36">
        <v>4</v>
      </c>
      <c r="CA643" s="36" t="s">
        <v>125</v>
      </c>
      <c r="CB643" s="36">
        <v>8</v>
      </c>
      <c r="CC643" s="36">
        <v>7</v>
      </c>
      <c r="CD643" s="36" t="s">
        <v>125</v>
      </c>
      <c r="CE643" s="41" t="s">
        <v>125</v>
      </c>
      <c r="CF643" s="41">
        <v>0.19391634980988592</v>
      </c>
      <c r="CG643" s="41" t="s">
        <v>125</v>
      </c>
      <c r="CH643" s="41">
        <v>0.19565217391304349</v>
      </c>
      <c r="CI643" s="41">
        <v>0.17341040462427701</v>
      </c>
      <c r="CJ643" s="41" t="s">
        <v>125</v>
      </c>
      <c r="CK643" s="41" t="s">
        <v>125</v>
      </c>
      <c r="CL643" s="41">
        <v>0.18363636363636363</v>
      </c>
      <c r="CM643" s="41" t="s">
        <v>125</v>
      </c>
      <c r="CN643" s="41">
        <v>0.24180460889321648</v>
      </c>
      <c r="CO643" s="41">
        <v>0.19401840490797501</v>
      </c>
      <c r="CP643" s="41" t="s">
        <v>125</v>
      </c>
      <c r="CQ643" s="41" t="s">
        <v>125</v>
      </c>
      <c r="CR643" s="41">
        <v>0.18363636363636363</v>
      </c>
      <c r="CS643" s="41" t="s">
        <v>125</v>
      </c>
      <c r="CT643" s="41">
        <v>0.24180460889321648</v>
      </c>
      <c r="CU643" s="41" t="s">
        <v>125</v>
      </c>
      <c r="CV643" s="41" t="s">
        <v>125</v>
      </c>
      <c r="CW643" s="41" t="s">
        <v>125</v>
      </c>
      <c r="CX643" s="41">
        <v>0.2857142857142857</v>
      </c>
      <c r="CY643" s="41" t="s">
        <v>125</v>
      </c>
      <c r="CZ643" s="41">
        <v>0.29629629629629628</v>
      </c>
      <c r="DA643" s="41">
        <v>0.31818181818181801</v>
      </c>
      <c r="DB643" s="41" t="s">
        <v>125</v>
      </c>
      <c r="DC643" s="39" t="s">
        <v>125</v>
      </c>
      <c r="DD643" s="39">
        <v>0.23467532467532465</v>
      </c>
      <c r="DE643" s="39" t="s">
        <v>125</v>
      </c>
      <c r="DF643" s="39">
        <v>0.26905045259475635</v>
      </c>
      <c r="DG643" s="39">
        <v>0.25610011154489654</v>
      </c>
      <c r="DH643" s="39" t="s">
        <v>125</v>
      </c>
      <c r="DI643" s="39" t="s">
        <v>125</v>
      </c>
      <c r="DJ643" s="39">
        <v>0.18877635672312476</v>
      </c>
      <c r="DK643" s="39" t="s">
        <v>125</v>
      </c>
      <c r="DL643" s="39">
        <v>0.21872839140313</v>
      </c>
      <c r="DM643" s="39">
        <v>0.18371440476612599</v>
      </c>
      <c r="DN643" s="39" t="s">
        <v>125</v>
      </c>
      <c r="DO643" s="43" t="s">
        <v>125</v>
      </c>
      <c r="DP643" s="43">
        <v>1.163594470046083</v>
      </c>
      <c r="DQ643" s="43" t="s">
        <v>125</v>
      </c>
      <c r="DR643" s="43">
        <v>1.8765743073047858</v>
      </c>
      <c r="DS643" s="43">
        <v>1.7094594594594594</v>
      </c>
      <c r="DT643" s="43" t="s">
        <v>125</v>
      </c>
      <c r="DU643" s="43" t="s">
        <v>125</v>
      </c>
      <c r="DV643" s="43">
        <v>0.71099407504937462</v>
      </c>
      <c r="DW643" s="43" t="s">
        <v>125</v>
      </c>
      <c r="DX643" s="43">
        <v>1.2298488664987404</v>
      </c>
      <c r="DY643" s="43">
        <v>0.97522522522522503</v>
      </c>
      <c r="DZ643" s="43" t="s">
        <v>125</v>
      </c>
      <c r="EA643" s="39" t="s">
        <v>125</v>
      </c>
      <c r="EB643" s="39">
        <v>-5.4811498008186271E-2</v>
      </c>
      <c r="EC643" s="39" t="s">
        <v>125</v>
      </c>
      <c r="ED643" s="39">
        <v>-6.4234217220567991E-2</v>
      </c>
      <c r="EE643" s="39">
        <v>-0.12756281748634846</v>
      </c>
      <c r="EF643" s="39" t="s">
        <v>125</v>
      </c>
      <c r="EG643" s="39" t="s">
        <v>125</v>
      </c>
      <c r="EH643" s="39">
        <v>-1.8239363954610843E-2</v>
      </c>
      <c r="EI643" s="39" t="s">
        <v>125</v>
      </c>
      <c r="EJ643" s="39">
        <v>-6.4066912534867126E-2</v>
      </c>
      <c r="EK643" s="39">
        <v>-0.10240855372832591</v>
      </c>
      <c r="EL643" s="39" t="s">
        <v>125</v>
      </c>
      <c r="EM643" s="38" t="s">
        <v>127</v>
      </c>
      <c r="EN643" s="38" t="s">
        <v>127</v>
      </c>
      <c r="EO643" s="38" t="s">
        <v>127</v>
      </c>
      <c r="EP643" s="38" t="s">
        <v>127</v>
      </c>
      <c r="EQ643" s="38" t="s">
        <v>127</v>
      </c>
      <c r="ER643" s="38" t="s">
        <v>127</v>
      </c>
      <c r="ES643" s="38" t="s">
        <v>127</v>
      </c>
      <c r="ET643" s="38" t="s">
        <v>127</v>
      </c>
      <c r="EU643" s="38" t="s">
        <v>127</v>
      </c>
      <c r="EV643" s="38" t="s">
        <v>127</v>
      </c>
      <c r="EW643" s="38" t="s">
        <v>127</v>
      </c>
      <c r="EX643" s="38" t="s">
        <v>127</v>
      </c>
      <c r="EY643" s="38" t="s">
        <v>127</v>
      </c>
      <c r="EZ643" s="36" t="s">
        <v>130</v>
      </c>
      <c r="FA643" s="36" t="s">
        <v>130</v>
      </c>
      <c r="FB643" s="36" t="s">
        <v>130</v>
      </c>
      <c r="FC643" s="36" t="s">
        <v>130</v>
      </c>
      <c r="FD643" s="36" t="s">
        <v>130</v>
      </c>
      <c r="FE643" s="36" t="s">
        <v>130</v>
      </c>
    </row>
    <row r="644" spans="1:161" ht="26.25" customHeight="1" x14ac:dyDescent="0.15">
      <c r="A644" s="35" t="s">
        <v>424</v>
      </c>
      <c r="B644" s="35" t="s">
        <v>281</v>
      </c>
      <c r="C644" s="35" t="s">
        <v>155</v>
      </c>
      <c r="D644" s="36" t="s">
        <v>116</v>
      </c>
      <c r="E644" s="36" t="s">
        <v>116</v>
      </c>
      <c r="F644" s="36" t="s">
        <v>216</v>
      </c>
      <c r="G644" s="3" t="s">
        <v>238</v>
      </c>
      <c r="H644" s="37">
        <v>22</v>
      </c>
      <c r="I644" s="37">
        <v>4</v>
      </c>
      <c r="J644" s="38">
        <v>49</v>
      </c>
      <c r="K644" s="38">
        <v>10.683722527472527</v>
      </c>
      <c r="L644" s="38">
        <v>198</v>
      </c>
      <c r="M644" s="38">
        <v>2278</v>
      </c>
      <c r="N644" s="38">
        <v>11.505050505050505</v>
      </c>
      <c r="O644" s="38">
        <v>4.0408163265306118</v>
      </c>
      <c r="P644" s="39">
        <v>0.19048588490770901</v>
      </c>
      <c r="Q644" s="39">
        <v>0.15565188324644755</v>
      </c>
      <c r="R644" s="37" t="s">
        <v>130</v>
      </c>
      <c r="S644" s="37" t="s">
        <v>130</v>
      </c>
      <c r="T644" s="40">
        <v>0.64373464373464373</v>
      </c>
      <c r="U644" s="38">
        <v>1.5858778625954197</v>
      </c>
      <c r="V644" s="38">
        <v>1.5742574257425743</v>
      </c>
      <c r="W644" s="38">
        <v>1.2643236474017212</v>
      </c>
      <c r="X644" s="38">
        <v>0.21667690417690416</v>
      </c>
      <c r="Y644" s="38">
        <v>1.1400282885431403</v>
      </c>
      <c r="Z644" s="38">
        <v>1.1400282885431403</v>
      </c>
      <c r="AA644" s="38">
        <v>0.78206593050475948</v>
      </c>
      <c r="AB644" s="39">
        <v>6.6336127015738669E-2</v>
      </c>
      <c r="AC644" s="39">
        <v>0.19048588490770901</v>
      </c>
      <c r="AD644" s="39">
        <v>0.19048588490770901</v>
      </c>
      <c r="AE644" s="39">
        <v>0.12957693604455445</v>
      </c>
      <c r="AF644" s="39">
        <v>-0.13424892866358412</v>
      </c>
      <c r="AG644" s="39">
        <v>-0.14251992875228414</v>
      </c>
      <c r="AH644" s="39">
        <v>-0.13424892866358412</v>
      </c>
      <c r="AI644" s="39">
        <v>-0.14662353610288054</v>
      </c>
      <c r="AJ644" s="39">
        <v>9.4210715569938874E-2</v>
      </c>
      <c r="AK644" s="39">
        <v>0.17263843648208499</v>
      </c>
      <c r="AL644" s="39">
        <v>0.17263843648208499</v>
      </c>
      <c r="AM644" s="41">
        <v>0.16456227468951615</v>
      </c>
      <c r="AN644" s="39">
        <v>-8.7808882369659447E-2</v>
      </c>
      <c r="AO644" s="39">
        <v>-0.13399423541317657</v>
      </c>
      <c r="AP644" s="39">
        <v>-8.7808882369659447E-2</v>
      </c>
      <c r="AQ644" s="39">
        <v>-0.10714672333376041</v>
      </c>
      <c r="AR644" s="40">
        <v>1.2189008630258655</v>
      </c>
      <c r="AS644" s="39">
        <v>-0.11211716850986078</v>
      </c>
      <c r="AT644" s="39">
        <v>-1.2778899174859748E-2</v>
      </c>
      <c r="AU644" s="39">
        <v>-1.8649507492403045E-2</v>
      </c>
      <c r="AV644" s="39">
        <v>-7.3662571872632393E-2</v>
      </c>
      <c r="AW644" s="40">
        <v>0.78206593050475948</v>
      </c>
      <c r="AX644" s="37">
        <v>59</v>
      </c>
      <c r="AY644" s="38">
        <v>5.9291816213279587</v>
      </c>
      <c r="AZ644" s="40" t="s">
        <v>130</v>
      </c>
      <c r="BA644" s="36">
        <v>8</v>
      </c>
      <c r="BB644" s="36">
        <v>14</v>
      </c>
      <c r="BC644" s="36">
        <v>13</v>
      </c>
      <c r="BD644" s="36">
        <v>14</v>
      </c>
      <c r="BE644" s="36" t="s">
        <v>125</v>
      </c>
      <c r="BF644" s="36" t="s">
        <v>125</v>
      </c>
      <c r="BG644" s="40">
        <v>6.2750000000000004</v>
      </c>
      <c r="BH644" s="40">
        <v>9.2142857142857135</v>
      </c>
      <c r="BI644" s="40">
        <v>14.338461538461541</v>
      </c>
      <c r="BJ644" s="40">
        <v>12.907142857142857</v>
      </c>
      <c r="BK644" s="40" t="s">
        <v>125</v>
      </c>
      <c r="BL644" s="40" t="s">
        <v>125</v>
      </c>
      <c r="BM644" s="36">
        <v>18</v>
      </c>
      <c r="BN644" s="36">
        <v>56</v>
      </c>
      <c r="BO644" s="36">
        <v>67</v>
      </c>
      <c r="BP644" s="36">
        <v>57</v>
      </c>
      <c r="BQ644" s="36" t="s">
        <v>125</v>
      </c>
      <c r="BR644" s="36" t="s">
        <v>125</v>
      </c>
      <c r="BS644" s="36">
        <v>262</v>
      </c>
      <c r="BT644" s="36">
        <v>549</v>
      </c>
      <c r="BU644" s="36">
        <v>831</v>
      </c>
      <c r="BV644" s="36">
        <v>636</v>
      </c>
      <c r="BW644" s="36" t="s">
        <v>125</v>
      </c>
      <c r="BX644" s="36" t="s">
        <v>125</v>
      </c>
      <c r="BY644" s="36">
        <v>1</v>
      </c>
      <c r="BZ644" s="36">
        <v>3</v>
      </c>
      <c r="CA644" s="36">
        <v>6</v>
      </c>
      <c r="CB644" s="36">
        <v>10</v>
      </c>
      <c r="CC644" s="36" t="s">
        <v>125</v>
      </c>
      <c r="CD644" s="36" t="s">
        <v>125</v>
      </c>
      <c r="CE644" s="41">
        <v>7.0588235294117646E-2</v>
      </c>
      <c r="CF644" s="41">
        <v>0.19580419580419581</v>
      </c>
      <c r="CG644" s="41">
        <v>0.18059299191374664</v>
      </c>
      <c r="CH644" s="41">
        <v>0.210332103321033</v>
      </c>
      <c r="CI644" s="41" t="s">
        <v>125</v>
      </c>
      <c r="CJ644" s="41" t="s">
        <v>125</v>
      </c>
      <c r="CK644" s="41">
        <v>9.4210715569938874E-2</v>
      </c>
      <c r="CL644" s="41">
        <v>0.14967284623773172</v>
      </c>
      <c r="CM644" s="41">
        <v>0.1713755413487317</v>
      </c>
      <c r="CN644" s="41">
        <v>0.17263843648208499</v>
      </c>
      <c r="CO644" s="41" t="s">
        <v>125</v>
      </c>
      <c r="CP644" s="41" t="s">
        <v>125</v>
      </c>
      <c r="CQ644" s="41" t="s">
        <v>125</v>
      </c>
      <c r="CR644" s="41">
        <v>0.14967284623773172</v>
      </c>
      <c r="CS644" s="41">
        <v>0.1713755413487317</v>
      </c>
      <c r="CT644" s="41">
        <v>0.17263843648208499</v>
      </c>
      <c r="CU644" s="41" t="s">
        <v>125</v>
      </c>
      <c r="CV644" s="41" t="s">
        <v>125</v>
      </c>
      <c r="CW644" s="41">
        <v>3.8461538461538464E-2</v>
      </c>
      <c r="CX644" s="41">
        <v>7.6923076923076927E-2</v>
      </c>
      <c r="CY644" s="41">
        <v>0.125</v>
      </c>
      <c r="CZ644" s="41">
        <v>0.20833333333333301</v>
      </c>
      <c r="DA644" s="41" t="s">
        <v>125</v>
      </c>
      <c r="DB644" s="41" t="s">
        <v>125</v>
      </c>
      <c r="DC644" s="39">
        <v>6.6336127015738669E-2</v>
      </c>
      <c r="DD644" s="39">
        <v>0.11329796158040432</v>
      </c>
      <c r="DE644" s="39">
        <v>0.14818777067436584</v>
      </c>
      <c r="DF644" s="39">
        <v>0.19048588490770901</v>
      </c>
      <c r="DG644" s="39" t="s">
        <v>125</v>
      </c>
      <c r="DH644" s="39" t="s">
        <v>125</v>
      </c>
      <c r="DI644" s="39">
        <v>8.239947543202826E-2</v>
      </c>
      <c r="DJ644" s="39">
        <v>0.17273852102096376</v>
      </c>
      <c r="DK644" s="39">
        <v>0.17598426663123917</v>
      </c>
      <c r="DL644" s="39">
        <v>0.19148526990155901</v>
      </c>
      <c r="DM644" s="39" t="s">
        <v>125</v>
      </c>
      <c r="DN644" s="39" t="s">
        <v>125</v>
      </c>
      <c r="DO644" s="43">
        <v>0.64373464373464373</v>
      </c>
      <c r="DP644" s="43">
        <v>1.2534246575342465</v>
      </c>
      <c r="DQ644" s="43">
        <v>1.5858778625954197</v>
      </c>
      <c r="DR644" s="43">
        <v>1.5742574257425743</v>
      </c>
      <c r="DS644" s="43" t="s">
        <v>125</v>
      </c>
      <c r="DT644" s="43" t="s">
        <v>125</v>
      </c>
      <c r="DU644" s="43">
        <v>0.21667690417690416</v>
      </c>
      <c r="DV644" s="43">
        <v>0.73002283105022825</v>
      </c>
      <c r="DW644" s="43">
        <v>1.0415356982487649</v>
      </c>
      <c r="DX644" s="43">
        <v>1.1400282885431403</v>
      </c>
      <c r="DY644" s="43" t="s">
        <v>125</v>
      </c>
      <c r="DZ644" s="43" t="s">
        <v>125</v>
      </c>
      <c r="EA644" s="39">
        <v>-8.7808882369659447E-2</v>
      </c>
      <c r="EB644" s="39">
        <v>-8.9189979934687663E-2</v>
      </c>
      <c r="EC644" s="39">
        <v>-0.11759379561751795</v>
      </c>
      <c r="ED644" s="39">
        <v>-0.13399423541317657</v>
      </c>
      <c r="EE644" s="39" t="s">
        <v>125</v>
      </c>
      <c r="EF644" s="39" t="s">
        <v>125</v>
      </c>
      <c r="EG644" s="39">
        <v>-0.13424892866358412</v>
      </c>
      <c r="EH644" s="39">
        <v>-0.13945321750500289</v>
      </c>
      <c r="EI644" s="39">
        <v>-0.17027206949065105</v>
      </c>
      <c r="EJ644" s="39">
        <v>-0.14251992875228414</v>
      </c>
      <c r="EK644" s="39" t="s">
        <v>125</v>
      </c>
      <c r="EL644" s="39" t="s">
        <v>125</v>
      </c>
      <c r="EM644" s="38">
        <v>26.67</v>
      </c>
      <c r="EN644" s="38">
        <v>4.5999999999999996</v>
      </c>
      <c r="EO644" s="38">
        <v>71.88</v>
      </c>
      <c r="EP644" s="38">
        <v>196</v>
      </c>
      <c r="EQ644" s="38">
        <v>17</v>
      </c>
      <c r="ER644" s="38">
        <v>32.5</v>
      </c>
      <c r="ES644" s="38">
        <v>114</v>
      </c>
      <c r="ET644" s="38" t="s">
        <v>127</v>
      </c>
      <c r="EU644" s="38" t="s">
        <v>127</v>
      </c>
      <c r="EV644" s="38">
        <v>87.549715731433238</v>
      </c>
      <c r="EW644" s="38">
        <v>83.72263907296049</v>
      </c>
      <c r="EX644" s="38">
        <v>9.25</v>
      </c>
      <c r="EY644" s="38">
        <v>29.13</v>
      </c>
      <c r="EZ644" s="36" t="s">
        <v>130</v>
      </c>
      <c r="FA644" s="36" t="s">
        <v>130</v>
      </c>
      <c r="FB644" s="36" t="s">
        <v>130</v>
      </c>
      <c r="FC644" s="36" t="s">
        <v>130</v>
      </c>
      <c r="FD644" s="36" t="s">
        <v>130</v>
      </c>
      <c r="FE644" s="36" t="s">
        <v>130</v>
      </c>
    </row>
    <row r="645" spans="1:161" ht="26.25" customHeight="1" x14ac:dyDescent="0.15">
      <c r="A645" s="35" t="s">
        <v>427</v>
      </c>
      <c r="B645" s="35" t="s">
        <v>223</v>
      </c>
      <c r="C645" s="35" t="s">
        <v>115</v>
      </c>
      <c r="D645" s="36" t="s">
        <v>116</v>
      </c>
      <c r="E645" s="36" t="s">
        <v>116</v>
      </c>
      <c r="F645" s="36" t="s">
        <v>216</v>
      </c>
      <c r="G645" s="3" t="s">
        <v>238</v>
      </c>
      <c r="H645" s="37">
        <v>22</v>
      </c>
      <c r="I645" s="37">
        <v>3</v>
      </c>
      <c r="J645" s="38">
        <v>32</v>
      </c>
      <c r="K645" s="38">
        <v>8.8866605616605625</v>
      </c>
      <c r="L645" s="38">
        <v>119</v>
      </c>
      <c r="M645" s="38">
        <v>1359</v>
      </c>
      <c r="N645" s="38">
        <v>11.420168067226891</v>
      </c>
      <c r="O645" s="38">
        <v>3.71875</v>
      </c>
      <c r="P645" s="39">
        <v>0.27249319205155165</v>
      </c>
      <c r="Q645" s="39">
        <v>0.13653877482078194</v>
      </c>
      <c r="R645" s="37">
        <v>20</v>
      </c>
      <c r="S645" s="37" t="s">
        <v>130</v>
      </c>
      <c r="T645" s="40">
        <v>0.17922606924643583</v>
      </c>
      <c r="U645" s="38">
        <v>1.6799007444168734</v>
      </c>
      <c r="V645" s="38">
        <v>1.6799007444168734</v>
      </c>
      <c r="W645" s="38">
        <v>0.98980239583169494</v>
      </c>
      <c r="X645" s="38">
        <v>-0.18258655804480659</v>
      </c>
      <c r="Y645" s="38">
        <v>1.2634651875638592</v>
      </c>
      <c r="Z645" s="38">
        <v>1.2634651875638592</v>
      </c>
      <c r="AA645" s="38">
        <v>0.56762291132401621</v>
      </c>
      <c r="AB645" s="39">
        <v>3.5111173656065295E-2</v>
      </c>
      <c r="AC645" s="39">
        <v>0.27249319205155165</v>
      </c>
      <c r="AD645" s="39">
        <v>0.27249319205155165</v>
      </c>
      <c r="AE645" s="39">
        <v>0.14634248525571114</v>
      </c>
      <c r="AF645" s="39">
        <v>-0.16547388202325752</v>
      </c>
      <c r="AG645" s="39">
        <v>-4.6837986495283312E-2</v>
      </c>
      <c r="AH645" s="39">
        <v>-4.6837986495283312E-2</v>
      </c>
      <c r="AI645" s="39">
        <v>-0.11126782236298662</v>
      </c>
      <c r="AJ645" s="39">
        <v>2.4767801857585141E-2</v>
      </c>
      <c r="AK645" s="39">
        <v>0.23729407641079564</v>
      </c>
      <c r="AL645" s="39">
        <v>0.23729407641079564</v>
      </c>
      <c r="AM645" s="41">
        <v>0.1855539992326562</v>
      </c>
      <c r="AN645" s="39">
        <v>-0.15725179608201317</v>
      </c>
      <c r="AO645" s="39">
        <v>-5.2009108195603337E-2</v>
      </c>
      <c r="AP645" s="39">
        <v>-5.2009108195603337E-2</v>
      </c>
      <c r="AQ645" s="39">
        <v>-0.10463161462254988</v>
      </c>
      <c r="AR645" s="40">
        <v>0.5440827347255901</v>
      </c>
      <c r="AS645" s="39">
        <v>-6.8530394563330155E-2</v>
      </c>
      <c r="AT645" s="39">
        <v>5.6268636039462611E-2</v>
      </c>
      <c r="AU645" s="39">
        <v>9.9459692048871895E-3</v>
      </c>
      <c r="AV645" s="39">
        <v>-4.9064550313851957E-2</v>
      </c>
      <c r="AW645" s="40">
        <v>0.56762291132401621</v>
      </c>
      <c r="AX645" s="37" t="s">
        <v>127</v>
      </c>
      <c r="AY645" s="38">
        <v>5.9264825973634148</v>
      </c>
      <c r="AZ645" s="40" t="s">
        <v>130</v>
      </c>
      <c r="BA645" s="36">
        <v>7</v>
      </c>
      <c r="BB645" s="36">
        <v>13</v>
      </c>
      <c r="BC645" s="36">
        <v>12</v>
      </c>
      <c r="BD645" s="36" t="s">
        <v>125</v>
      </c>
      <c r="BE645" s="36" t="s">
        <v>125</v>
      </c>
      <c r="BF645" s="36" t="s">
        <v>125</v>
      </c>
      <c r="BG645" s="40">
        <v>3.8285714285714287</v>
      </c>
      <c r="BH645" s="40">
        <v>10.723076923076924</v>
      </c>
      <c r="BI645" s="40">
        <v>12.108333333333333</v>
      </c>
      <c r="BJ645" s="40" t="s">
        <v>125</v>
      </c>
      <c r="BK645" s="40" t="s">
        <v>125</v>
      </c>
      <c r="BL645" s="40" t="s">
        <v>125</v>
      </c>
      <c r="BM645" s="36">
        <v>12</v>
      </c>
      <c r="BN645" s="36">
        <v>56</v>
      </c>
      <c r="BO645" s="36">
        <v>51</v>
      </c>
      <c r="BP645" s="36" t="s">
        <v>125</v>
      </c>
      <c r="BQ645" s="36" t="s">
        <v>125</v>
      </c>
      <c r="BR645" s="36" t="s">
        <v>125</v>
      </c>
      <c r="BS645" s="36">
        <v>88</v>
      </c>
      <c r="BT645" s="36">
        <v>594</v>
      </c>
      <c r="BU645" s="36">
        <v>677</v>
      </c>
      <c r="BV645" s="36" t="s">
        <v>125</v>
      </c>
      <c r="BW645" s="36" t="s">
        <v>125</v>
      </c>
      <c r="BX645" s="36" t="s">
        <v>125</v>
      </c>
      <c r="BY645" s="36">
        <v>1</v>
      </c>
      <c r="BZ645" s="36">
        <v>4</v>
      </c>
      <c r="CA645" s="36">
        <v>4</v>
      </c>
      <c r="CB645" s="36" t="s">
        <v>125</v>
      </c>
      <c r="CC645" s="36" t="s">
        <v>125</v>
      </c>
      <c r="CD645" s="36" t="s">
        <v>125</v>
      </c>
      <c r="CE645" s="41">
        <v>4.3795620437956206E-2</v>
      </c>
      <c r="CF645" s="41">
        <v>0.16617210682492581</v>
      </c>
      <c r="CG645" s="41">
        <v>0.21338912133891214</v>
      </c>
      <c r="CH645" s="41" t="s">
        <v>125</v>
      </c>
      <c r="CI645" s="41" t="s">
        <v>125</v>
      </c>
      <c r="CJ645" s="41" t="s">
        <v>125</v>
      </c>
      <c r="CK645" s="41">
        <v>2.4767801857585141E-2</v>
      </c>
      <c r="CL645" s="41">
        <v>0.13381392205451678</v>
      </c>
      <c r="CM645" s="41">
        <v>0.23729407641079564</v>
      </c>
      <c r="CN645" s="41" t="s">
        <v>125</v>
      </c>
      <c r="CO645" s="41" t="s">
        <v>125</v>
      </c>
      <c r="CP645" s="41" t="s">
        <v>125</v>
      </c>
      <c r="CQ645" s="41" t="s">
        <v>125</v>
      </c>
      <c r="CR645" s="41">
        <v>0.13381392205451678</v>
      </c>
      <c r="CS645" s="41">
        <v>0.23729407641079564</v>
      </c>
      <c r="CT645" s="41" t="s">
        <v>125</v>
      </c>
      <c r="CU645" s="41" t="s">
        <v>125</v>
      </c>
      <c r="CV645" s="41" t="s">
        <v>125</v>
      </c>
      <c r="CW645" s="41">
        <v>4.5454545454545456E-2</v>
      </c>
      <c r="CX645" s="41">
        <v>0.12903225806451613</v>
      </c>
      <c r="CY645" s="41">
        <v>0.30769230769230771</v>
      </c>
      <c r="CZ645" s="41" t="s">
        <v>125</v>
      </c>
      <c r="DA645" s="41" t="s">
        <v>125</v>
      </c>
      <c r="DB645" s="41" t="s">
        <v>125</v>
      </c>
      <c r="DC645" s="39">
        <v>3.5111173656065295E-2</v>
      </c>
      <c r="DD645" s="39">
        <v>0.13142309005951647</v>
      </c>
      <c r="DE645" s="39">
        <v>0.27249319205155165</v>
      </c>
      <c r="DF645" s="39" t="s">
        <v>125</v>
      </c>
      <c r="DG645" s="39" t="s">
        <v>125</v>
      </c>
      <c r="DH645" s="39" t="s">
        <v>125</v>
      </c>
      <c r="DI645" s="39">
        <v>3.4281711147770677E-2</v>
      </c>
      <c r="DJ645" s="39">
        <v>0.14999301443972129</v>
      </c>
      <c r="DK645" s="39">
        <v>0.22534159887485389</v>
      </c>
      <c r="DL645" s="39" t="s">
        <v>125</v>
      </c>
      <c r="DM645" s="39" t="s">
        <v>125</v>
      </c>
      <c r="DN645" s="39" t="s">
        <v>125</v>
      </c>
      <c r="DO645" s="43">
        <v>0.17922606924643583</v>
      </c>
      <c r="DP645" s="43">
        <v>1.1102803738317757</v>
      </c>
      <c r="DQ645" s="43">
        <v>1.6799007444168734</v>
      </c>
      <c r="DR645" s="43" t="s">
        <v>125</v>
      </c>
      <c r="DS645" s="43" t="s">
        <v>125</v>
      </c>
      <c r="DT645" s="43" t="s">
        <v>125</v>
      </c>
      <c r="DU645" s="43">
        <v>-0.18258655804480659</v>
      </c>
      <c r="DV645" s="43">
        <v>0.62199010445299618</v>
      </c>
      <c r="DW645" s="43">
        <v>1.2634651875638592</v>
      </c>
      <c r="DX645" s="43" t="s">
        <v>125</v>
      </c>
      <c r="DY645" s="43" t="s">
        <v>125</v>
      </c>
      <c r="DZ645" s="43" t="s">
        <v>125</v>
      </c>
      <c r="EA645" s="39">
        <v>-0.15725179608201317</v>
      </c>
      <c r="EB645" s="39">
        <v>-0.10463393959003311</v>
      </c>
      <c r="EC645" s="39">
        <v>-5.2009108195603337E-2</v>
      </c>
      <c r="ED645" s="39" t="s">
        <v>125</v>
      </c>
      <c r="EE645" s="39" t="s">
        <v>125</v>
      </c>
      <c r="EF645" s="39" t="s">
        <v>125</v>
      </c>
      <c r="EG645" s="39">
        <v>-0.16547388202325752</v>
      </c>
      <c r="EH645" s="39">
        <v>-0.12149159857041902</v>
      </c>
      <c r="EI645" s="39">
        <v>-4.6837986495283312E-2</v>
      </c>
      <c r="EJ645" s="39" t="s">
        <v>125</v>
      </c>
      <c r="EK645" s="39" t="s">
        <v>125</v>
      </c>
      <c r="EL645" s="39" t="s">
        <v>125</v>
      </c>
      <c r="EM645" s="38" t="s">
        <v>127</v>
      </c>
      <c r="EN645" s="38" t="s">
        <v>127</v>
      </c>
      <c r="EO645" s="38" t="s">
        <v>127</v>
      </c>
      <c r="EP645" s="38" t="s">
        <v>127</v>
      </c>
      <c r="EQ645" s="38" t="s">
        <v>127</v>
      </c>
      <c r="ER645" s="38" t="s">
        <v>127</v>
      </c>
      <c r="ES645" s="38" t="s">
        <v>127</v>
      </c>
      <c r="ET645" s="38" t="s">
        <v>127</v>
      </c>
      <c r="EU645" s="38" t="s">
        <v>127</v>
      </c>
      <c r="EV645" s="38" t="s">
        <v>127</v>
      </c>
      <c r="EW645" s="38" t="s">
        <v>127</v>
      </c>
      <c r="EX645" s="38" t="s">
        <v>127</v>
      </c>
      <c r="EY645" s="38" t="s">
        <v>127</v>
      </c>
      <c r="EZ645" s="36" t="s">
        <v>130</v>
      </c>
      <c r="FA645" s="36" t="s">
        <v>130</v>
      </c>
      <c r="FB645" s="36" t="s">
        <v>130</v>
      </c>
      <c r="FC645" s="36" t="s">
        <v>130</v>
      </c>
      <c r="FD645" s="36" t="s">
        <v>130</v>
      </c>
      <c r="FE645" s="36" t="s">
        <v>130</v>
      </c>
    </row>
    <row r="646" spans="1:161" ht="26.25" customHeight="1" x14ac:dyDescent="0.15">
      <c r="A646" s="35" t="s">
        <v>430</v>
      </c>
      <c r="B646" s="35" t="s">
        <v>351</v>
      </c>
      <c r="C646" s="35" t="s">
        <v>284</v>
      </c>
      <c r="D646" s="36" t="s">
        <v>116</v>
      </c>
      <c r="E646" s="36" t="s">
        <v>116</v>
      </c>
      <c r="F646" s="36" t="s">
        <v>216</v>
      </c>
      <c r="G646" s="3" t="s">
        <v>238</v>
      </c>
      <c r="H646" s="37">
        <v>22</v>
      </c>
      <c r="I646" s="37">
        <v>2</v>
      </c>
      <c r="J646" s="38">
        <v>23</v>
      </c>
      <c r="K646" s="38">
        <v>15.55515873015873</v>
      </c>
      <c r="L646" s="38">
        <v>82</v>
      </c>
      <c r="M646" s="38">
        <v>1447</v>
      </c>
      <c r="N646" s="38">
        <v>17.646341463414632</v>
      </c>
      <c r="O646" s="38">
        <v>3.5652173913043477</v>
      </c>
      <c r="P646" s="39">
        <v>0.25771675588110998</v>
      </c>
      <c r="Q646" s="39">
        <v>0.16696017057900858</v>
      </c>
      <c r="R646" s="37">
        <v>21</v>
      </c>
      <c r="S646" s="37" t="s">
        <v>130</v>
      </c>
      <c r="T646" s="40">
        <v>1.0956521739130434</v>
      </c>
      <c r="U646" s="38">
        <v>2.0367170626349891</v>
      </c>
      <c r="V646" s="38">
        <v>2.0367170626349891</v>
      </c>
      <c r="W646" s="38">
        <v>1.5661846182740162</v>
      </c>
      <c r="X646" s="38">
        <v>0.5062111801242235</v>
      </c>
      <c r="Y646" s="38">
        <v>1.3772498200143986</v>
      </c>
      <c r="Z646" s="38">
        <v>1.3772498200143986</v>
      </c>
      <c r="AA646" s="38">
        <v>0.94173050006931103</v>
      </c>
      <c r="AB646" s="39">
        <v>0.16315986267378224</v>
      </c>
      <c r="AC646" s="39">
        <v>0.25771675588110998</v>
      </c>
      <c r="AD646" s="39">
        <v>0.25771675588110998</v>
      </c>
      <c r="AE646" s="39">
        <v>0.21043830927744611</v>
      </c>
      <c r="AF646" s="39">
        <v>-0.15529997749123464</v>
      </c>
      <c r="AG646" s="39">
        <v>-7.5289057778883173E-2</v>
      </c>
      <c r="AH646" s="39">
        <v>-7.5289057778883173E-2</v>
      </c>
      <c r="AI646" s="39">
        <v>-0.11529451763505891</v>
      </c>
      <c r="AJ646" s="39">
        <v>0.13277133825079029</v>
      </c>
      <c r="AK646" s="39">
        <v>0.25736899563318799</v>
      </c>
      <c r="AL646" s="39">
        <v>0.25736899563318799</v>
      </c>
      <c r="AM646" s="41">
        <v>0.19507016694198914</v>
      </c>
      <c r="AN646" s="39">
        <v>-0.15619799871545936</v>
      </c>
      <c r="AO646" s="39">
        <v>-4.9263676262073564E-2</v>
      </c>
      <c r="AP646" s="39">
        <v>-4.9263676262073564E-2</v>
      </c>
      <c r="AQ646" s="39">
        <v>-0.10273083748876646</v>
      </c>
      <c r="AR646" s="40">
        <v>0.36256631463774269</v>
      </c>
      <c r="AS646" s="39">
        <v>-9.0369584208870146E-2</v>
      </c>
      <c r="AT646" s="39">
        <v>-1.1504026242696752E-2</v>
      </c>
      <c r="AU646" s="39">
        <v>-3.9214447522038787E-3</v>
      </c>
      <c r="AV646" s="39">
        <v>-3.2263838223239236E-2</v>
      </c>
      <c r="AW646" s="40">
        <v>0.94173050006931103</v>
      </c>
      <c r="AX646" s="37" t="s">
        <v>127</v>
      </c>
      <c r="AY646" s="38">
        <v>5.910508384419928</v>
      </c>
      <c r="AZ646" s="40" t="s">
        <v>130</v>
      </c>
      <c r="BA646" s="36" t="s">
        <v>125</v>
      </c>
      <c r="BB646" s="36" t="s">
        <v>125</v>
      </c>
      <c r="BC646" s="36">
        <v>9</v>
      </c>
      <c r="BD646" s="36">
        <v>14</v>
      </c>
      <c r="BE646" s="36" t="s">
        <v>125</v>
      </c>
      <c r="BF646" s="36" t="s">
        <v>125</v>
      </c>
      <c r="BG646" s="40" t="s">
        <v>125</v>
      </c>
      <c r="BH646" s="40" t="s">
        <v>125</v>
      </c>
      <c r="BI646" s="40">
        <v>16.18888888888889</v>
      </c>
      <c r="BJ646" s="40">
        <v>14.921428571428573</v>
      </c>
      <c r="BK646" s="40" t="s">
        <v>125</v>
      </c>
      <c r="BL646" s="40" t="s">
        <v>125</v>
      </c>
      <c r="BM646" s="36" t="s">
        <v>125</v>
      </c>
      <c r="BN646" s="36" t="s">
        <v>125</v>
      </c>
      <c r="BO646" s="36">
        <v>31</v>
      </c>
      <c r="BP646" s="36">
        <v>51</v>
      </c>
      <c r="BQ646" s="36" t="s">
        <v>125</v>
      </c>
      <c r="BR646" s="36" t="s">
        <v>125</v>
      </c>
      <c r="BS646" s="36" t="s">
        <v>125</v>
      </c>
      <c r="BT646" s="36" t="s">
        <v>125</v>
      </c>
      <c r="BU646" s="36">
        <v>504</v>
      </c>
      <c r="BV646" s="36">
        <v>943</v>
      </c>
      <c r="BW646" s="36" t="s">
        <v>125</v>
      </c>
      <c r="BX646" s="36" t="s">
        <v>125</v>
      </c>
      <c r="BY646" s="36" t="s">
        <v>125</v>
      </c>
      <c r="BZ646" s="36" t="s">
        <v>125</v>
      </c>
      <c r="CA646" s="36">
        <v>6</v>
      </c>
      <c r="CB646" s="36">
        <v>8</v>
      </c>
      <c r="CC646" s="36" t="s">
        <v>125</v>
      </c>
      <c r="CD646" s="36" t="s">
        <v>125</v>
      </c>
      <c r="CE646" s="41" t="s">
        <v>125</v>
      </c>
      <c r="CF646" s="41" t="s">
        <v>125</v>
      </c>
      <c r="CG646" s="41">
        <v>0.1</v>
      </c>
      <c r="CH646" s="41">
        <v>0.17770034843205601</v>
      </c>
      <c r="CI646" s="41" t="s">
        <v>125</v>
      </c>
      <c r="CJ646" s="41" t="s">
        <v>125</v>
      </c>
      <c r="CK646" s="41" t="s">
        <v>125</v>
      </c>
      <c r="CL646" s="41" t="s">
        <v>125</v>
      </c>
      <c r="CM646" s="41">
        <v>0.13277133825079029</v>
      </c>
      <c r="CN646" s="41">
        <v>0.25736899563318799</v>
      </c>
      <c r="CO646" s="41" t="s">
        <v>125</v>
      </c>
      <c r="CP646" s="41" t="s">
        <v>125</v>
      </c>
      <c r="CQ646" s="41" t="s">
        <v>125</v>
      </c>
      <c r="CR646" s="41" t="s">
        <v>125</v>
      </c>
      <c r="CS646" s="41">
        <v>0.13277133825079029</v>
      </c>
      <c r="CT646" s="41">
        <v>0.25736899563318799</v>
      </c>
      <c r="CU646" s="41" t="s">
        <v>125</v>
      </c>
      <c r="CV646" s="41" t="s">
        <v>125</v>
      </c>
      <c r="CW646" s="41" t="s">
        <v>125</v>
      </c>
      <c r="CX646" s="41" t="s">
        <v>125</v>
      </c>
      <c r="CY646" s="41">
        <v>0.19354838709677419</v>
      </c>
      <c r="CZ646" s="41">
        <v>0.25806451612903197</v>
      </c>
      <c r="DA646" s="41" t="s">
        <v>125</v>
      </c>
      <c r="DB646" s="41" t="s">
        <v>125</v>
      </c>
      <c r="DC646" s="39" t="s">
        <v>125</v>
      </c>
      <c r="DD646" s="39" t="s">
        <v>125</v>
      </c>
      <c r="DE646" s="39">
        <v>0.16315986267378224</v>
      </c>
      <c r="DF646" s="39">
        <v>0.25771675588110998</v>
      </c>
      <c r="DG646" s="39" t="s">
        <v>125</v>
      </c>
      <c r="DH646" s="39" t="s">
        <v>125</v>
      </c>
      <c r="DI646" s="39" t="s">
        <v>125</v>
      </c>
      <c r="DJ646" s="39" t="s">
        <v>125</v>
      </c>
      <c r="DK646" s="39">
        <v>0.11638566912539515</v>
      </c>
      <c r="DL646" s="39">
        <v>0.217534672032622</v>
      </c>
      <c r="DM646" s="39" t="s">
        <v>125</v>
      </c>
      <c r="DN646" s="39" t="s">
        <v>125</v>
      </c>
      <c r="DO646" s="43" t="s">
        <v>125</v>
      </c>
      <c r="DP646" s="43" t="s">
        <v>125</v>
      </c>
      <c r="DQ646" s="43">
        <v>1.0956521739130434</v>
      </c>
      <c r="DR646" s="43">
        <v>2.0367170626349891</v>
      </c>
      <c r="DS646" s="43" t="s">
        <v>125</v>
      </c>
      <c r="DT646" s="43" t="s">
        <v>125</v>
      </c>
      <c r="DU646" s="43" t="s">
        <v>125</v>
      </c>
      <c r="DV646" s="43" t="s">
        <v>125</v>
      </c>
      <c r="DW646" s="43">
        <v>0.5062111801242235</v>
      </c>
      <c r="DX646" s="43">
        <v>1.3772498200143986</v>
      </c>
      <c r="DY646" s="43" t="s">
        <v>125</v>
      </c>
      <c r="DZ646" s="43" t="s">
        <v>125</v>
      </c>
      <c r="EA646" s="39" t="s">
        <v>125</v>
      </c>
      <c r="EB646" s="39" t="s">
        <v>125</v>
      </c>
      <c r="EC646" s="39">
        <v>-0.15619799871545936</v>
      </c>
      <c r="ED646" s="39">
        <v>-4.9263676262073564E-2</v>
      </c>
      <c r="EE646" s="39" t="s">
        <v>125</v>
      </c>
      <c r="EF646" s="39" t="s">
        <v>125</v>
      </c>
      <c r="EG646" s="39" t="s">
        <v>125</v>
      </c>
      <c r="EH646" s="39" t="s">
        <v>125</v>
      </c>
      <c r="EI646" s="39">
        <v>-0.15529997749123464</v>
      </c>
      <c r="EJ646" s="39">
        <v>-7.5289057778883173E-2</v>
      </c>
      <c r="EK646" s="39" t="s">
        <v>125</v>
      </c>
      <c r="EL646" s="39" t="s">
        <v>125</v>
      </c>
      <c r="EM646" s="38" t="s">
        <v>127</v>
      </c>
      <c r="EN646" s="38" t="s">
        <v>127</v>
      </c>
      <c r="EO646" s="38" t="s">
        <v>127</v>
      </c>
      <c r="EP646" s="38" t="s">
        <v>127</v>
      </c>
      <c r="EQ646" s="38" t="s">
        <v>127</v>
      </c>
      <c r="ER646" s="38" t="s">
        <v>127</v>
      </c>
      <c r="ES646" s="38" t="s">
        <v>127</v>
      </c>
      <c r="ET646" s="38" t="s">
        <v>127</v>
      </c>
      <c r="EU646" s="38" t="s">
        <v>127</v>
      </c>
      <c r="EV646" s="38" t="s">
        <v>127</v>
      </c>
      <c r="EW646" s="38" t="s">
        <v>127</v>
      </c>
      <c r="EX646" s="38" t="s">
        <v>127</v>
      </c>
      <c r="EY646" s="38" t="s">
        <v>127</v>
      </c>
      <c r="EZ646" s="36" t="s">
        <v>130</v>
      </c>
      <c r="FA646" s="36" t="s">
        <v>130</v>
      </c>
      <c r="FB646" s="36" t="s">
        <v>130</v>
      </c>
      <c r="FC646" s="36" t="s">
        <v>130</v>
      </c>
      <c r="FD646" s="36" t="s">
        <v>130</v>
      </c>
      <c r="FE646" s="36" t="s">
        <v>130</v>
      </c>
    </row>
    <row r="647" spans="1:161" ht="26.25" customHeight="1" x14ac:dyDescent="0.15">
      <c r="A647" s="35" t="s">
        <v>432</v>
      </c>
      <c r="B647" s="35" t="s">
        <v>272</v>
      </c>
      <c r="C647" s="35" t="s">
        <v>178</v>
      </c>
      <c r="D647" s="36" t="s">
        <v>116</v>
      </c>
      <c r="E647" s="36" t="s">
        <v>116</v>
      </c>
      <c r="F647" s="36" t="s">
        <v>216</v>
      </c>
      <c r="G647" s="3" t="s">
        <v>238</v>
      </c>
      <c r="H647" s="37">
        <v>22</v>
      </c>
      <c r="I647" s="37">
        <v>4</v>
      </c>
      <c r="J647" s="38">
        <v>31</v>
      </c>
      <c r="K647" s="38">
        <v>11.025126262626262</v>
      </c>
      <c r="L647" s="38">
        <v>127</v>
      </c>
      <c r="M647" s="38">
        <v>1756</v>
      </c>
      <c r="N647" s="38">
        <v>13.826771653543307</v>
      </c>
      <c r="O647" s="38">
        <v>4.096774193548387</v>
      </c>
      <c r="P647" s="39">
        <v>0.19863995494776265</v>
      </c>
      <c r="Q647" s="39">
        <v>9.7628874958536185E-2</v>
      </c>
      <c r="R647" s="37">
        <v>20</v>
      </c>
      <c r="S647" s="37" t="s">
        <v>130</v>
      </c>
      <c r="T647" s="40">
        <v>1.0073937153419594</v>
      </c>
      <c r="U647" s="38">
        <v>1.2841121495327104</v>
      </c>
      <c r="V647" s="38">
        <v>0.96986817325800379</v>
      </c>
      <c r="W647" s="38">
        <v>0.8187944297785672</v>
      </c>
      <c r="X647" s="38">
        <v>0.53571816896814184</v>
      </c>
      <c r="Y647" s="38">
        <v>0.86787998032464331</v>
      </c>
      <c r="Z647" s="38">
        <v>0.53827406668882249</v>
      </c>
      <c r="AA647" s="38">
        <v>0.64729073866053588</v>
      </c>
      <c r="AB647" s="39">
        <v>8.0993520518358531E-4</v>
      </c>
      <c r="AC647" s="39">
        <v>0.20618648073741433</v>
      </c>
      <c r="AD647" s="39">
        <v>0.19109342915811101</v>
      </c>
      <c r="AE647" s="39">
        <v>0.13665527428973298</v>
      </c>
      <c r="AF647" s="39">
        <v>-0.10438343657171248</v>
      </c>
      <c r="AG647" s="39">
        <v>-0.14202393597151247</v>
      </c>
      <c r="AH647" s="39">
        <v>-0.10438343657171248</v>
      </c>
      <c r="AI647" s="39">
        <v>-0.11985069011754852</v>
      </c>
      <c r="AJ647" s="39">
        <v>1.6198704103671706E-3</v>
      </c>
      <c r="AK647" s="39">
        <v>0.13218685831622201</v>
      </c>
      <c r="AL647" s="39">
        <v>0.16237296147482866</v>
      </c>
      <c r="AM647" s="41">
        <v>0.14006458415964176</v>
      </c>
      <c r="AN647" s="39">
        <v>-0.1128139289566753</v>
      </c>
      <c r="AO647" s="39">
        <v>-0.17385196779756246</v>
      </c>
      <c r="AP647" s="39">
        <v>-0.1128139289566753</v>
      </c>
      <c r="AQ647" s="39">
        <v>-0.13786537329526935</v>
      </c>
      <c r="AR647" s="40">
        <v>2.6898570067924883</v>
      </c>
      <c r="AS647" s="39">
        <v>-0.14174645712191816</v>
      </c>
      <c r="AT647" s="39">
        <v>-8.5687948586805895E-3</v>
      </c>
      <c r="AU647" s="39">
        <v>-3.9860946080522514E-2</v>
      </c>
      <c r="AV647" s="39">
        <v>-4.3126166092404411E-2</v>
      </c>
      <c r="AW647" s="40">
        <v>0.64729073866053588</v>
      </c>
      <c r="AX647" s="37" t="s">
        <v>127</v>
      </c>
      <c r="AY647" s="38">
        <v>5.7565374288256574</v>
      </c>
      <c r="AZ647" s="40" t="s">
        <v>130</v>
      </c>
      <c r="BA647" s="36">
        <v>1</v>
      </c>
      <c r="BB647" s="36">
        <v>9</v>
      </c>
      <c r="BC647" s="36">
        <v>11</v>
      </c>
      <c r="BD647" s="36">
        <v>10</v>
      </c>
      <c r="BE647" s="36" t="s">
        <v>125</v>
      </c>
      <c r="BF647" s="36" t="s">
        <v>125</v>
      </c>
      <c r="BG647" s="40">
        <v>2.9</v>
      </c>
      <c r="BH647" s="40">
        <v>13.277777777777779</v>
      </c>
      <c r="BI647" s="40">
        <v>14.972727272727271</v>
      </c>
      <c r="BJ647" s="40">
        <v>12.95</v>
      </c>
      <c r="BK647" s="40" t="s">
        <v>125</v>
      </c>
      <c r="BL647" s="40" t="s">
        <v>125</v>
      </c>
      <c r="BM647" s="36">
        <v>2</v>
      </c>
      <c r="BN647" s="36">
        <v>29</v>
      </c>
      <c r="BO647" s="36">
        <v>54</v>
      </c>
      <c r="BP647" s="36">
        <v>42</v>
      </c>
      <c r="BQ647" s="36" t="s">
        <v>125</v>
      </c>
      <c r="BR647" s="36" t="s">
        <v>125</v>
      </c>
      <c r="BS647" s="36">
        <v>9</v>
      </c>
      <c r="BT647" s="36">
        <v>545</v>
      </c>
      <c r="BU647" s="36">
        <v>687</v>
      </c>
      <c r="BV647" s="36">
        <v>515</v>
      </c>
      <c r="BW647" s="36" t="s">
        <v>125</v>
      </c>
      <c r="BX647" s="36" t="s">
        <v>125</v>
      </c>
      <c r="BY647" s="36">
        <v>0</v>
      </c>
      <c r="BZ647" s="36">
        <v>6</v>
      </c>
      <c r="CA647" s="36">
        <v>7</v>
      </c>
      <c r="CB647" s="36">
        <v>6</v>
      </c>
      <c r="CC647" s="36" t="s">
        <v>125</v>
      </c>
      <c r="CD647" s="36" t="s">
        <v>125</v>
      </c>
      <c r="CE647" s="41">
        <v>4.6728971962616819E-3</v>
      </c>
      <c r="CF647" s="41">
        <v>8.2152974504249299E-2</v>
      </c>
      <c r="CG647" s="41">
        <v>0.14958448753462603</v>
      </c>
      <c r="CH647" s="41">
        <v>0.12280701754386</v>
      </c>
      <c r="CI647" s="41" t="s">
        <v>125</v>
      </c>
      <c r="CJ647" s="41" t="s">
        <v>125</v>
      </c>
      <c r="CK647" s="41">
        <v>1.6198704103671706E-3</v>
      </c>
      <c r="CL647" s="41">
        <v>0.12563393268787459</v>
      </c>
      <c r="CM647" s="41">
        <v>0.16237296147482866</v>
      </c>
      <c r="CN647" s="41">
        <v>0.13218685831622201</v>
      </c>
      <c r="CO647" s="41" t="s">
        <v>125</v>
      </c>
      <c r="CP647" s="41" t="s">
        <v>125</v>
      </c>
      <c r="CQ647" s="41" t="s">
        <v>125</v>
      </c>
      <c r="CR647" s="41">
        <v>0.12563393268787459</v>
      </c>
      <c r="CS647" s="41">
        <v>0.16237296147482866</v>
      </c>
      <c r="CT647" s="41">
        <v>0.13218685831622201</v>
      </c>
      <c r="CU647" s="41" t="s">
        <v>125</v>
      </c>
      <c r="CV647" s="41" t="s">
        <v>125</v>
      </c>
      <c r="CW647" s="41">
        <v>0</v>
      </c>
      <c r="CX647" s="41">
        <v>0.17142857142857143</v>
      </c>
      <c r="CY647" s="41">
        <v>0.25</v>
      </c>
      <c r="CZ647" s="41">
        <v>0.25</v>
      </c>
      <c r="DA647" s="41" t="s">
        <v>125</v>
      </c>
      <c r="DB647" s="41" t="s">
        <v>125</v>
      </c>
      <c r="DC647" s="39">
        <v>8.0993520518358531E-4</v>
      </c>
      <c r="DD647" s="39">
        <v>0.14853125205822301</v>
      </c>
      <c r="DE647" s="39">
        <v>0.20618648073741433</v>
      </c>
      <c r="DF647" s="39">
        <v>0.19109342915811101</v>
      </c>
      <c r="DG647" s="39" t="s">
        <v>125</v>
      </c>
      <c r="DH647" s="39" t="s">
        <v>125</v>
      </c>
      <c r="DI647" s="39">
        <v>3.1463838033144263E-3</v>
      </c>
      <c r="DJ647" s="39">
        <v>0.10389345359606195</v>
      </c>
      <c r="DK647" s="39">
        <v>0.15597872450472733</v>
      </c>
      <c r="DL647" s="39">
        <v>0.12749693793004102</v>
      </c>
      <c r="DM647" s="39" t="s">
        <v>125</v>
      </c>
      <c r="DN647" s="39" t="s">
        <v>125</v>
      </c>
      <c r="DO647" s="43" t="s">
        <v>125</v>
      </c>
      <c r="DP647" s="43">
        <v>1.0073937153419594</v>
      </c>
      <c r="DQ647" s="43">
        <v>1.2841121495327104</v>
      </c>
      <c r="DR647" s="43">
        <v>0.96986817325800379</v>
      </c>
      <c r="DS647" s="43" t="s">
        <v>125</v>
      </c>
      <c r="DT647" s="43" t="s">
        <v>125</v>
      </c>
      <c r="DU647" s="43" t="s">
        <v>125</v>
      </c>
      <c r="DV647" s="43">
        <v>0.53571816896814184</v>
      </c>
      <c r="DW647" s="43">
        <v>0.86787998032464331</v>
      </c>
      <c r="DX647" s="43">
        <v>0.53827406668882249</v>
      </c>
      <c r="DY647" s="43" t="s">
        <v>125</v>
      </c>
      <c r="DZ647" s="43" t="s">
        <v>125</v>
      </c>
      <c r="EA647" s="39" t="s">
        <v>125</v>
      </c>
      <c r="EB647" s="39">
        <v>-0.1128139289566753</v>
      </c>
      <c r="EC647" s="39">
        <v>-0.12693022313157032</v>
      </c>
      <c r="ED647" s="39">
        <v>-0.17385196779756246</v>
      </c>
      <c r="EE647" s="39" t="s">
        <v>125</v>
      </c>
      <c r="EF647" s="39" t="s">
        <v>125</v>
      </c>
      <c r="EG647" s="39" t="s">
        <v>125</v>
      </c>
      <c r="EH647" s="39">
        <v>-0.10438343657171248</v>
      </c>
      <c r="EI647" s="39">
        <v>-0.11314469780942063</v>
      </c>
      <c r="EJ647" s="39">
        <v>-0.14202393597151247</v>
      </c>
      <c r="EK647" s="39" t="s">
        <v>125</v>
      </c>
      <c r="EL647" s="39" t="s">
        <v>125</v>
      </c>
      <c r="EM647" s="38" t="s">
        <v>127</v>
      </c>
      <c r="EN647" s="38" t="s">
        <v>127</v>
      </c>
      <c r="EO647" s="38" t="s">
        <v>127</v>
      </c>
      <c r="EP647" s="38" t="s">
        <v>127</v>
      </c>
      <c r="EQ647" s="38" t="s">
        <v>127</v>
      </c>
      <c r="ER647" s="38" t="s">
        <v>127</v>
      </c>
      <c r="ES647" s="38" t="s">
        <v>127</v>
      </c>
      <c r="ET647" s="38" t="s">
        <v>127</v>
      </c>
      <c r="EU647" s="38" t="s">
        <v>127</v>
      </c>
      <c r="EV647" s="38" t="s">
        <v>127</v>
      </c>
      <c r="EW647" s="38" t="s">
        <v>127</v>
      </c>
      <c r="EX647" s="38" t="s">
        <v>127</v>
      </c>
      <c r="EY647" s="38" t="s">
        <v>127</v>
      </c>
      <c r="EZ647" s="36" t="s">
        <v>130</v>
      </c>
      <c r="FA647" s="36" t="s">
        <v>130</v>
      </c>
      <c r="FB647" s="36" t="s">
        <v>130</v>
      </c>
      <c r="FC647" s="36" t="s">
        <v>130</v>
      </c>
      <c r="FD647" s="36" t="s">
        <v>130</v>
      </c>
      <c r="FE647" s="36" t="s">
        <v>130</v>
      </c>
    </row>
    <row r="648" spans="1:161" ht="26.25" customHeight="1" x14ac:dyDescent="0.15">
      <c r="A648" s="35" t="s">
        <v>435</v>
      </c>
      <c r="B648" s="35" t="s">
        <v>220</v>
      </c>
      <c r="C648" s="35" t="s">
        <v>115</v>
      </c>
      <c r="D648" s="36" t="s">
        <v>116</v>
      </c>
      <c r="E648" s="36" t="s">
        <v>116</v>
      </c>
      <c r="F648" s="36" t="s">
        <v>216</v>
      </c>
      <c r="G648" s="3" t="s">
        <v>238</v>
      </c>
      <c r="H648" s="37">
        <v>23</v>
      </c>
      <c r="I648" s="37">
        <v>3</v>
      </c>
      <c r="J648" s="38">
        <v>37</v>
      </c>
      <c r="K648" s="38">
        <v>14.566239316239317</v>
      </c>
      <c r="L648" s="38">
        <v>190</v>
      </c>
      <c r="M648" s="38">
        <v>2395</v>
      </c>
      <c r="N648" s="38">
        <v>12.605263157894736</v>
      </c>
      <c r="O648" s="38">
        <v>5.1351351351351351</v>
      </c>
      <c r="P648" s="39">
        <v>0.23500575155460107</v>
      </c>
      <c r="Q648" s="39">
        <v>0.20958889734509115</v>
      </c>
      <c r="R648" s="37">
        <v>21</v>
      </c>
      <c r="S648" s="37" t="s">
        <v>130</v>
      </c>
      <c r="T648" s="40">
        <v>1.6543967280163598</v>
      </c>
      <c r="U648" s="38">
        <v>1.7743190661478598</v>
      </c>
      <c r="V648" s="38">
        <v>1.7743190661478598</v>
      </c>
      <c r="W648" s="38">
        <v>1.7045719313880732</v>
      </c>
      <c r="X648" s="38">
        <v>1.1788229947739148</v>
      </c>
      <c r="Y648" s="38">
        <v>1.1788229947739148</v>
      </c>
      <c r="Z648" s="38">
        <v>1.1210715354684226</v>
      </c>
      <c r="AA648" s="38">
        <v>1.13740074085001</v>
      </c>
      <c r="AB648" s="39">
        <v>0.19278547539417107</v>
      </c>
      <c r="AC648" s="39">
        <v>0.27982986344302663</v>
      </c>
      <c r="AD648" s="39">
        <v>0.19018163966617552</v>
      </c>
      <c r="AE648" s="39">
        <v>0.22093232616779104</v>
      </c>
      <c r="AF648" s="39">
        <v>-0.12654570315266389</v>
      </c>
      <c r="AG648" s="39">
        <v>-0.16832702560704693</v>
      </c>
      <c r="AH648" s="39">
        <v>-5.328750168659685E-2</v>
      </c>
      <c r="AI648" s="39">
        <v>-0.11605341014876923</v>
      </c>
      <c r="AJ648" s="39">
        <v>0.19326325848064979</v>
      </c>
      <c r="AK648" s="39">
        <v>0.20893470790377999</v>
      </c>
      <c r="AL648" s="39">
        <v>0.22632639355271994</v>
      </c>
      <c r="AM648" s="41">
        <v>0.20950811997904992</v>
      </c>
      <c r="AN648" s="39">
        <v>-9.6039926125749187E-2</v>
      </c>
      <c r="AO648" s="39">
        <v>-0.11264651449054347</v>
      </c>
      <c r="AP648" s="39">
        <v>-7.9712432561064528E-2</v>
      </c>
      <c r="AQ648" s="39">
        <v>-9.6132957725785728E-2</v>
      </c>
      <c r="AR648" s="40">
        <v>6.2508732933732905</v>
      </c>
      <c r="AS648" s="39">
        <v>-4.848039754762698E-2</v>
      </c>
      <c r="AT648" s="39">
        <v>6.3236567400177024E-2</v>
      </c>
      <c r="AU648" s="39">
        <v>5.3732545215010058E-2</v>
      </c>
      <c r="AV648" s="39">
        <v>-4.1140716881123737E-2</v>
      </c>
      <c r="AW648" s="40">
        <v>1.13740074085001</v>
      </c>
      <c r="AX648" s="37" t="s">
        <v>127</v>
      </c>
      <c r="AY648" s="38">
        <v>5.7408605490819982</v>
      </c>
      <c r="AZ648" s="40" t="s">
        <v>130</v>
      </c>
      <c r="BA648" s="36" t="s">
        <v>125</v>
      </c>
      <c r="BB648" s="36" t="s">
        <v>125</v>
      </c>
      <c r="BC648" s="36">
        <v>13</v>
      </c>
      <c r="BD648" s="36">
        <v>12</v>
      </c>
      <c r="BE648" s="36">
        <v>12</v>
      </c>
      <c r="BF648" s="36" t="s">
        <v>125</v>
      </c>
      <c r="BG648" s="40" t="s">
        <v>125</v>
      </c>
      <c r="BH648" s="40" t="s">
        <v>125</v>
      </c>
      <c r="BI648" s="40">
        <v>12.915384615384616</v>
      </c>
      <c r="BJ648" s="40">
        <v>14.016666666666666</v>
      </c>
      <c r="BK648" s="40">
        <v>16.766666666666666</v>
      </c>
      <c r="BL648" s="40" t="s">
        <v>125</v>
      </c>
      <c r="BM648" s="36" t="s">
        <v>125</v>
      </c>
      <c r="BN648" s="36" t="s">
        <v>125</v>
      </c>
      <c r="BO648" s="36">
        <v>57</v>
      </c>
      <c r="BP648" s="36">
        <v>59</v>
      </c>
      <c r="BQ648" s="36">
        <v>74</v>
      </c>
      <c r="BR648" s="36" t="s">
        <v>125</v>
      </c>
      <c r="BS648" s="36" t="s">
        <v>125</v>
      </c>
      <c r="BT648" s="36" t="s">
        <v>125</v>
      </c>
      <c r="BU648" s="36">
        <v>809</v>
      </c>
      <c r="BV648" s="36">
        <v>674</v>
      </c>
      <c r="BW648" s="36">
        <v>912</v>
      </c>
      <c r="BX648" s="36" t="s">
        <v>125</v>
      </c>
      <c r="BY648" s="36" t="s">
        <v>125</v>
      </c>
      <c r="BZ648" s="36" t="s">
        <v>125</v>
      </c>
      <c r="CA648" s="36">
        <v>5</v>
      </c>
      <c r="CB648" s="36">
        <v>6</v>
      </c>
      <c r="CC648" s="36">
        <v>6</v>
      </c>
      <c r="CD648" s="36" t="s">
        <v>125</v>
      </c>
      <c r="CE648" s="41" t="s">
        <v>125</v>
      </c>
      <c r="CF648" s="41" t="s">
        <v>125</v>
      </c>
      <c r="CG648" s="41">
        <v>0.18446601941747573</v>
      </c>
      <c r="CH648" s="41">
        <v>0.24180327868852458</v>
      </c>
      <c r="CI648" s="41">
        <v>0.20273972602739701</v>
      </c>
      <c r="CJ648" s="41" t="s">
        <v>125</v>
      </c>
      <c r="CK648" s="41" t="s">
        <v>125</v>
      </c>
      <c r="CL648" s="41" t="s">
        <v>125</v>
      </c>
      <c r="CM648" s="41">
        <v>0.19326325848064979</v>
      </c>
      <c r="CN648" s="41">
        <v>0.22632639355271994</v>
      </c>
      <c r="CO648" s="41">
        <v>0.20893470790377999</v>
      </c>
      <c r="CP648" s="41" t="s">
        <v>125</v>
      </c>
      <c r="CQ648" s="41" t="s">
        <v>125</v>
      </c>
      <c r="CR648" s="41" t="s">
        <v>125</v>
      </c>
      <c r="CS648" s="41">
        <v>0.19326325848064979</v>
      </c>
      <c r="CT648" s="41">
        <v>0.22632639355271994</v>
      </c>
      <c r="CU648" s="41">
        <v>0.20893470790377999</v>
      </c>
      <c r="CV648" s="41" t="s">
        <v>125</v>
      </c>
      <c r="CW648" s="41" t="s">
        <v>125</v>
      </c>
      <c r="CX648" s="41" t="s">
        <v>125</v>
      </c>
      <c r="CY648" s="41">
        <v>0.19230769230769232</v>
      </c>
      <c r="CZ648" s="41">
        <v>0.33333333333333331</v>
      </c>
      <c r="DA648" s="41">
        <v>0.17142857142857101</v>
      </c>
      <c r="DB648" s="41" t="s">
        <v>125</v>
      </c>
      <c r="DC648" s="39" t="s">
        <v>125</v>
      </c>
      <c r="DD648" s="39" t="s">
        <v>125</v>
      </c>
      <c r="DE648" s="39">
        <v>0.19278547539417107</v>
      </c>
      <c r="DF648" s="39">
        <v>0.27982986344302663</v>
      </c>
      <c r="DG648" s="39">
        <v>0.19018163966617552</v>
      </c>
      <c r="DH648" s="39" t="s">
        <v>125</v>
      </c>
      <c r="DI648" s="39" t="s">
        <v>125</v>
      </c>
      <c r="DJ648" s="39" t="s">
        <v>125</v>
      </c>
      <c r="DK648" s="39">
        <v>0.18886463894906275</v>
      </c>
      <c r="DL648" s="39">
        <v>0.23406483612062226</v>
      </c>
      <c r="DM648" s="39">
        <v>0.20583721696558849</v>
      </c>
      <c r="DN648" s="39" t="s">
        <v>125</v>
      </c>
      <c r="DO648" s="43" t="s">
        <v>125</v>
      </c>
      <c r="DP648" s="43" t="s">
        <v>125</v>
      </c>
      <c r="DQ648" s="43">
        <v>1.6543967280163598</v>
      </c>
      <c r="DR648" s="43">
        <v>1.6850000000000001</v>
      </c>
      <c r="DS648" s="43">
        <v>1.7743190661478598</v>
      </c>
      <c r="DT648" s="43" t="s">
        <v>125</v>
      </c>
      <c r="DU648" s="43" t="s">
        <v>125</v>
      </c>
      <c r="DV648" s="43" t="s">
        <v>125</v>
      </c>
      <c r="DW648" s="43">
        <v>1.1788229947739148</v>
      </c>
      <c r="DX648" s="43">
        <v>1.1123076923076922</v>
      </c>
      <c r="DY648" s="43">
        <v>1.1210715354684226</v>
      </c>
      <c r="DZ648" s="43" t="s">
        <v>125</v>
      </c>
      <c r="EA648" s="39" t="s">
        <v>125</v>
      </c>
      <c r="EB648" s="39" t="s">
        <v>125</v>
      </c>
      <c r="EC648" s="39">
        <v>-9.6039926125749187E-2</v>
      </c>
      <c r="ED648" s="39">
        <v>-7.9712432561064528E-2</v>
      </c>
      <c r="EE648" s="39">
        <v>-0.11264651449054347</v>
      </c>
      <c r="EF648" s="39" t="s">
        <v>125</v>
      </c>
      <c r="EG648" s="39" t="s">
        <v>125</v>
      </c>
      <c r="EH648" s="39" t="s">
        <v>125</v>
      </c>
      <c r="EI648" s="39">
        <v>-0.12654570315266389</v>
      </c>
      <c r="EJ648" s="39">
        <v>-5.328750168659685E-2</v>
      </c>
      <c r="EK648" s="39">
        <v>-0.16832702560704693</v>
      </c>
      <c r="EL648" s="39" t="s">
        <v>125</v>
      </c>
      <c r="EM648" s="38" t="s">
        <v>127</v>
      </c>
      <c r="EN648" s="38" t="s">
        <v>127</v>
      </c>
      <c r="EO648" s="38" t="s">
        <v>127</v>
      </c>
      <c r="EP648" s="38" t="s">
        <v>127</v>
      </c>
      <c r="EQ648" s="38" t="s">
        <v>127</v>
      </c>
      <c r="ER648" s="38" t="s">
        <v>127</v>
      </c>
      <c r="ES648" s="38" t="s">
        <v>127</v>
      </c>
      <c r="ET648" s="38" t="s">
        <v>127</v>
      </c>
      <c r="EU648" s="38" t="s">
        <v>127</v>
      </c>
      <c r="EV648" s="38" t="s">
        <v>127</v>
      </c>
      <c r="EW648" s="38" t="s">
        <v>127</v>
      </c>
      <c r="EX648" s="38" t="s">
        <v>127</v>
      </c>
      <c r="EY648" s="38" t="s">
        <v>127</v>
      </c>
      <c r="EZ648" s="36" t="s">
        <v>130</v>
      </c>
      <c r="FA648" s="36" t="s">
        <v>130</v>
      </c>
      <c r="FB648" s="36" t="s">
        <v>130</v>
      </c>
      <c r="FC648" s="36" t="s">
        <v>130</v>
      </c>
      <c r="FD648" s="36" t="s">
        <v>130</v>
      </c>
      <c r="FE648" s="36" t="s">
        <v>130</v>
      </c>
    </row>
    <row r="649" spans="1:161" ht="26.25" customHeight="1" x14ac:dyDescent="0.15">
      <c r="A649" s="35" t="s">
        <v>437</v>
      </c>
      <c r="B649" s="35" t="s">
        <v>438</v>
      </c>
      <c r="C649" s="35" t="s">
        <v>135</v>
      </c>
      <c r="D649" s="36" t="s">
        <v>116</v>
      </c>
      <c r="E649" s="36" t="s">
        <v>116</v>
      </c>
      <c r="F649" s="36" t="s">
        <v>216</v>
      </c>
      <c r="G649" s="3" t="s">
        <v>238</v>
      </c>
      <c r="H649" s="37">
        <v>22</v>
      </c>
      <c r="I649" s="37">
        <v>4</v>
      </c>
      <c r="J649" s="38">
        <v>42</v>
      </c>
      <c r="K649" s="38">
        <v>7.9802884615384606</v>
      </c>
      <c r="L649" s="38">
        <v>122</v>
      </c>
      <c r="M649" s="38">
        <v>1413</v>
      </c>
      <c r="N649" s="38">
        <v>11.581967213114755</v>
      </c>
      <c r="O649" s="38">
        <v>2.9047619047619047</v>
      </c>
      <c r="P649" s="39">
        <v>0.249427583557434</v>
      </c>
      <c r="Q649" s="39">
        <v>0.11028350257847644</v>
      </c>
      <c r="R649" s="37">
        <v>20</v>
      </c>
      <c r="S649" s="37" t="s">
        <v>130</v>
      </c>
      <c r="T649" s="40">
        <v>0.47104247104247104</v>
      </c>
      <c r="U649" s="38">
        <v>1.3089770354906054</v>
      </c>
      <c r="V649" s="38">
        <v>1.3089770354906054</v>
      </c>
      <c r="W649" s="38">
        <v>0.81140489291726192</v>
      </c>
      <c r="X649" s="38">
        <v>-0.2369910282953761</v>
      </c>
      <c r="Y649" s="38">
        <v>0.83228949199721647</v>
      </c>
      <c r="Z649" s="38">
        <v>0.83228949199721647</v>
      </c>
      <c r="AA649" s="38">
        <v>0.35111672545071571</v>
      </c>
      <c r="AB649" s="39">
        <v>1.3405292479108636E-2</v>
      </c>
      <c r="AC649" s="39">
        <v>0.249427583557434</v>
      </c>
      <c r="AD649" s="39">
        <v>0.249427583557434</v>
      </c>
      <c r="AE649" s="39">
        <v>0.13992470790695827</v>
      </c>
      <c r="AF649" s="39">
        <v>-0.17501533002880346</v>
      </c>
      <c r="AG649" s="39">
        <v>-8.3578230102559159E-2</v>
      </c>
      <c r="AH649" s="39">
        <v>-8.3578230102559159E-2</v>
      </c>
      <c r="AI649" s="39">
        <v>-0.11930776458723096</v>
      </c>
      <c r="AJ649" s="39">
        <v>2.6810584958217271E-2</v>
      </c>
      <c r="AK649" s="39">
        <v>0.18306569343065701</v>
      </c>
      <c r="AL649" s="39">
        <v>0.18306569343065701</v>
      </c>
      <c r="AM649" s="41">
        <v>0.14252227846082288</v>
      </c>
      <c r="AN649" s="39">
        <v>-0.16339112805921185</v>
      </c>
      <c r="AO649" s="39">
        <v>-0.12356697846460454</v>
      </c>
      <c r="AP649" s="39">
        <v>-0.11993989312764552</v>
      </c>
      <c r="AQ649" s="39">
        <v>-0.13563266655048731</v>
      </c>
      <c r="AR649" s="40">
        <v>5.2647931138628792</v>
      </c>
      <c r="AS649" s="39">
        <v>-0.1215846268076225</v>
      </c>
      <c r="AT649" s="39">
        <v>4.0477382776089421E-2</v>
      </c>
      <c r="AU649" s="39">
        <v>3.1984827798888366E-2</v>
      </c>
      <c r="AV649" s="39">
        <v>-4.4145128499531713E-2</v>
      </c>
      <c r="AW649" s="40">
        <v>0.35111672545071571</v>
      </c>
      <c r="AX649" s="37" t="s">
        <v>127</v>
      </c>
      <c r="AY649" s="38">
        <v>5.6273247429978195</v>
      </c>
      <c r="AZ649" s="40" t="s">
        <v>130</v>
      </c>
      <c r="BA649" s="36">
        <v>5</v>
      </c>
      <c r="BB649" s="36">
        <v>12</v>
      </c>
      <c r="BC649" s="36">
        <v>13</v>
      </c>
      <c r="BD649" s="36">
        <v>12</v>
      </c>
      <c r="BE649" s="36" t="s">
        <v>125</v>
      </c>
      <c r="BF649" s="36" t="s">
        <v>125</v>
      </c>
      <c r="BG649" s="40">
        <v>2.4</v>
      </c>
      <c r="BH649" s="40">
        <v>6.3833333333333337</v>
      </c>
      <c r="BI649" s="40">
        <v>8.8461538461538467</v>
      </c>
      <c r="BJ649" s="40">
        <v>14.291666666666666</v>
      </c>
      <c r="BK649" s="40" t="s">
        <v>125</v>
      </c>
      <c r="BL649" s="40" t="s">
        <v>125</v>
      </c>
      <c r="BM649" s="36">
        <v>4</v>
      </c>
      <c r="BN649" s="36">
        <v>23</v>
      </c>
      <c r="BO649" s="36">
        <v>25</v>
      </c>
      <c r="BP649" s="36">
        <v>70</v>
      </c>
      <c r="BQ649" s="36" t="s">
        <v>125</v>
      </c>
      <c r="BR649" s="36" t="s">
        <v>125</v>
      </c>
      <c r="BS649" s="36">
        <v>77</v>
      </c>
      <c r="BT649" s="36">
        <v>244</v>
      </c>
      <c r="BU649" s="36">
        <v>465</v>
      </c>
      <c r="BV649" s="36">
        <v>627</v>
      </c>
      <c r="BW649" s="36" t="s">
        <v>125</v>
      </c>
      <c r="BX649" s="36" t="s">
        <v>125</v>
      </c>
      <c r="BY649" s="36">
        <v>0</v>
      </c>
      <c r="BZ649" s="36">
        <v>2</v>
      </c>
      <c r="CA649" s="36">
        <v>7</v>
      </c>
      <c r="CB649" s="36">
        <v>6</v>
      </c>
      <c r="CC649" s="36" t="s">
        <v>125</v>
      </c>
      <c r="CD649" s="36" t="s">
        <v>125</v>
      </c>
      <c r="CE649" s="41">
        <v>1.5037593984962405E-2</v>
      </c>
      <c r="CF649" s="41">
        <v>7.6666666666666661E-2</v>
      </c>
      <c r="CG649" s="41">
        <v>0.10964912280701754</v>
      </c>
      <c r="CH649" s="41">
        <v>0.22653721682847899</v>
      </c>
      <c r="CI649" s="41" t="s">
        <v>125</v>
      </c>
      <c r="CJ649" s="41" t="s">
        <v>125</v>
      </c>
      <c r="CK649" s="41">
        <v>2.6810584958217271E-2</v>
      </c>
      <c r="CL649" s="41">
        <v>7.5471698113207544E-2</v>
      </c>
      <c r="CM649" s="41">
        <v>0.16902944383860413</v>
      </c>
      <c r="CN649" s="41">
        <v>0.18306569343065701</v>
      </c>
      <c r="CO649" s="41" t="s">
        <v>125</v>
      </c>
      <c r="CP649" s="41" t="s">
        <v>125</v>
      </c>
      <c r="CQ649" s="41" t="s">
        <v>125</v>
      </c>
      <c r="CR649" s="41">
        <v>7.5471698113207544E-2</v>
      </c>
      <c r="CS649" s="41">
        <v>0.16902944383860413</v>
      </c>
      <c r="CT649" s="41">
        <v>0.18306569343065701</v>
      </c>
      <c r="CU649" s="41" t="s">
        <v>125</v>
      </c>
      <c r="CV649" s="41" t="s">
        <v>125</v>
      </c>
      <c r="CW649" s="41">
        <v>0</v>
      </c>
      <c r="CX649" s="41">
        <v>0.08</v>
      </c>
      <c r="CY649" s="41">
        <v>0.26923076923076922</v>
      </c>
      <c r="CZ649" s="41">
        <v>0.31578947368421101</v>
      </c>
      <c r="DA649" s="41" t="s">
        <v>125</v>
      </c>
      <c r="DB649" s="41" t="s">
        <v>125</v>
      </c>
      <c r="DC649" s="39">
        <v>1.3405292479108636E-2</v>
      </c>
      <c r="DD649" s="39">
        <v>7.7735849056603773E-2</v>
      </c>
      <c r="DE649" s="39">
        <v>0.21913010653468667</v>
      </c>
      <c r="DF649" s="39">
        <v>0.249427583557434</v>
      </c>
      <c r="DG649" s="39" t="s">
        <v>125</v>
      </c>
      <c r="DH649" s="39" t="s">
        <v>125</v>
      </c>
      <c r="DI649" s="39">
        <v>2.0924089471589837E-2</v>
      </c>
      <c r="DJ649" s="39">
        <v>7.6069182389937096E-2</v>
      </c>
      <c r="DK649" s="39">
        <v>0.13933928332281084</v>
      </c>
      <c r="DL649" s="39">
        <v>0.20480145512956799</v>
      </c>
      <c r="DM649" s="39" t="s">
        <v>125</v>
      </c>
      <c r="DN649" s="39" t="s">
        <v>125</v>
      </c>
      <c r="DO649" s="43" t="s">
        <v>125</v>
      </c>
      <c r="DP649" s="43">
        <v>0.47104247104247104</v>
      </c>
      <c r="DQ649" s="43">
        <v>1.3061797752808988</v>
      </c>
      <c r="DR649" s="43">
        <v>1.3089770354906054</v>
      </c>
      <c r="DS649" s="43" t="s">
        <v>125</v>
      </c>
      <c r="DT649" s="43" t="s">
        <v>125</v>
      </c>
      <c r="DU649" s="43">
        <v>-0.2369910282953761</v>
      </c>
      <c r="DV649" s="43">
        <v>5.4954954954954949E-2</v>
      </c>
      <c r="DW649" s="43">
        <v>0.7542134831460674</v>
      </c>
      <c r="DX649" s="43">
        <v>0.83228949199721647</v>
      </c>
      <c r="DY649" s="43" t="s">
        <v>125</v>
      </c>
      <c r="DZ649" s="43" t="s">
        <v>125</v>
      </c>
      <c r="EA649" s="39" t="s">
        <v>125</v>
      </c>
      <c r="EB649" s="39">
        <v>-0.16339112805921185</v>
      </c>
      <c r="EC649" s="39">
        <v>-0.11993989312764552</v>
      </c>
      <c r="ED649" s="39">
        <v>-0.12356697846460454</v>
      </c>
      <c r="EE649" s="39" t="s">
        <v>125</v>
      </c>
      <c r="EF649" s="39" t="s">
        <v>125</v>
      </c>
      <c r="EG649" s="39" t="s">
        <v>125</v>
      </c>
      <c r="EH649" s="39">
        <v>-0.17501533002880346</v>
      </c>
      <c r="EI649" s="39">
        <v>-9.9329733630330208E-2</v>
      </c>
      <c r="EJ649" s="39">
        <v>-8.3578230102559159E-2</v>
      </c>
      <c r="EK649" s="39" t="s">
        <v>125</v>
      </c>
      <c r="EL649" s="39" t="s">
        <v>125</v>
      </c>
      <c r="EM649" s="38" t="s">
        <v>127</v>
      </c>
      <c r="EN649" s="38" t="s">
        <v>127</v>
      </c>
      <c r="EO649" s="38" t="s">
        <v>127</v>
      </c>
      <c r="EP649" s="38" t="s">
        <v>127</v>
      </c>
      <c r="EQ649" s="38" t="s">
        <v>127</v>
      </c>
      <c r="ER649" s="38" t="s">
        <v>127</v>
      </c>
      <c r="ES649" s="38" t="s">
        <v>127</v>
      </c>
      <c r="ET649" s="38" t="s">
        <v>127</v>
      </c>
      <c r="EU649" s="38" t="s">
        <v>127</v>
      </c>
      <c r="EV649" s="38" t="s">
        <v>127</v>
      </c>
      <c r="EW649" s="38" t="s">
        <v>127</v>
      </c>
      <c r="EX649" s="38" t="s">
        <v>127</v>
      </c>
      <c r="EY649" s="38" t="s">
        <v>127</v>
      </c>
      <c r="EZ649" s="36" t="s">
        <v>130</v>
      </c>
      <c r="FA649" s="36" t="s">
        <v>130</v>
      </c>
      <c r="FB649" s="36" t="s">
        <v>130</v>
      </c>
      <c r="FC649" s="36" t="s">
        <v>130</v>
      </c>
      <c r="FD649" s="36" t="s">
        <v>130</v>
      </c>
      <c r="FE649" s="36" t="s">
        <v>130</v>
      </c>
    </row>
    <row r="650" spans="1:161" ht="26.25" customHeight="1" x14ac:dyDescent="0.15">
      <c r="A650" s="35" t="s">
        <v>441</v>
      </c>
      <c r="B650" s="35" t="s">
        <v>114</v>
      </c>
      <c r="C650" s="35" t="s">
        <v>115</v>
      </c>
      <c r="D650" s="36" t="s">
        <v>116</v>
      </c>
      <c r="E650" s="36" t="s">
        <v>116</v>
      </c>
      <c r="F650" s="36" t="s">
        <v>216</v>
      </c>
      <c r="G650" s="3" t="s">
        <v>238</v>
      </c>
      <c r="H650" s="37">
        <v>22</v>
      </c>
      <c r="I650" s="37">
        <v>3</v>
      </c>
      <c r="J650" s="38">
        <v>27</v>
      </c>
      <c r="K650" s="38">
        <v>10.3974358974359</v>
      </c>
      <c r="L650" s="38">
        <v>121</v>
      </c>
      <c r="M650" s="38">
        <v>1597</v>
      </c>
      <c r="N650" s="38">
        <v>13.198347107438016</v>
      </c>
      <c r="O650" s="38">
        <v>4.4814814814814818</v>
      </c>
      <c r="P650" s="39">
        <v>0.15553091230500171</v>
      </c>
      <c r="Q650" s="39">
        <v>9.2150709146665635E-2</v>
      </c>
      <c r="R650" s="37" t="s">
        <v>130</v>
      </c>
      <c r="S650" s="37" t="s">
        <v>130</v>
      </c>
      <c r="T650" s="40">
        <v>1.2053175775480058</v>
      </c>
      <c r="U650" s="38">
        <v>1.2053175775480058</v>
      </c>
      <c r="V650" s="38">
        <v>1.0793201133144477</v>
      </c>
      <c r="W650" s="38">
        <v>0.77109843591845484</v>
      </c>
      <c r="X650" s="38">
        <v>-0.47909933204050836</v>
      </c>
      <c r="Y650" s="38">
        <v>0.72712949286065964</v>
      </c>
      <c r="Z650" s="38">
        <v>0.40852219074598695</v>
      </c>
      <c r="AA650" s="38">
        <v>0.2188507838553794</v>
      </c>
      <c r="AB650" s="39">
        <v>2.0157012518565668E-3</v>
      </c>
      <c r="AC650" s="39">
        <v>0.14812233346005999</v>
      </c>
      <c r="AD650" s="39">
        <v>0.14704205525250752</v>
      </c>
      <c r="AE650" s="39">
        <v>9.9060029988141354E-2</v>
      </c>
      <c r="AF650" s="39">
        <v>-0.1703375067049569</v>
      </c>
      <c r="AG650" s="39">
        <v>-0.18596375840748564</v>
      </c>
      <c r="AH650" s="39">
        <v>-0.1703375067049569</v>
      </c>
      <c r="AI650" s="39">
        <v>-0.17815063255622127</v>
      </c>
      <c r="AJ650" s="39">
        <v>4.0314025037131336E-3</v>
      </c>
      <c r="AK650" s="39">
        <v>0.13408411050501501</v>
      </c>
      <c r="AL650" s="39">
        <v>0.16803953871499178</v>
      </c>
      <c r="AM650" s="41">
        <v>0.15106182461000339</v>
      </c>
      <c r="AN650" s="39">
        <v>-0.12092979825125788</v>
      </c>
      <c r="AO650" s="39">
        <v>-0.17254856139024655</v>
      </c>
      <c r="AP650" s="39">
        <v>-0.12092979825125788</v>
      </c>
      <c r="AQ650" s="39">
        <v>-0.14673917982075221</v>
      </c>
      <c r="AR650" s="40">
        <v>3.4995912420912401</v>
      </c>
      <c r="AS650" s="39">
        <v>-0.1069266929166735</v>
      </c>
      <c r="AT650" s="39">
        <v>-1.161402999858796E-2</v>
      </c>
      <c r="AU650" s="39">
        <v>-2.6212780490957932E-2</v>
      </c>
      <c r="AV650" s="39">
        <v>-4.7277133236014297E-2</v>
      </c>
      <c r="AW650" s="40">
        <v>0.2188507838553794</v>
      </c>
      <c r="AX650" s="37">
        <v>102</v>
      </c>
      <c r="AY650" s="38">
        <v>5.6205734345934317</v>
      </c>
      <c r="AZ650" s="40" t="s">
        <v>130</v>
      </c>
      <c r="BA650" s="36" t="s">
        <v>125</v>
      </c>
      <c r="BB650" s="36">
        <v>1</v>
      </c>
      <c r="BC650" s="36">
        <v>13</v>
      </c>
      <c r="BD650" s="36">
        <v>13</v>
      </c>
      <c r="BE650" s="36" t="s">
        <v>125</v>
      </c>
      <c r="BF650" s="36" t="s">
        <v>125</v>
      </c>
      <c r="BG650" s="40" t="s">
        <v>125</v>
      </c>
      <c r="BH650" s="40">
        <v>3.9000000000000004</v>
      </c>
      <c r="BI650" s="40">
        <v>13.276923076923079</v>
      </c>
      <c r="BJ650" s="40">
        <v>14.015384615384615</v>
      </c>
      <c r="BK650" s="40" t="s">
        <v>125</v>
      </c>
      <c r="BL650" s="40" t="s">
        <v>125</v>
      </c>
      <c r="BM650" s="36" t="s">
        <v>125</v>
      </c>
      <c r="BN650" s="36">
        <v>2</v>
      </c>
      <c r="BO650" s="36">
        <v>61</v>
      </c>
      <c r="BP650" s="36">
        <v>58</v>
      </c>
      <c r="BQ650" s="36" t="s">
        <v>125</v>
      </c>
      <c r="BR650" s="36" t="s">
        <v>125</v>
      </c>
      <c r="BS650" s="36" t="s">
        <v>125</v>
      </c>
      <c r="BT650" s="36">
        <v>19</v>
      </c>
      <c r="BU650" s="36">
        <v>816</v>
      </c>
      <c r="BV650" s="36">
        <v>762</v>
      </c>
      <c r="BW650" s="36" t="s">
        <v>125</v>
      </c>
      <c r="BX650" s="36" t="s">
        <v>125</v>
      </c>
      <c r="BY650" s="36" t="s">
        <v>125</v>
      </c>
      <c r="BZ650" s="36">
        <v>0</v>
      </c>
      <c r="CA650" s="36">
        <v>5</v>
      </c>
      <c r="CB650" s="36">
        <v>8</v>
      </c>
      <c r="CC650" s="36" t="s">
        <v>125</v>
      </c>
      <c r="CD650" s="36" t="s">
        <v>125</v>
      </c>
      <c r="CE650" s="41" t="s">
        <v>125</v>
      </c>
      <c r="CF650" s="41">
        <v>4.2826552462526769E-3</v>
      </c>
      <c r="CG650" s="41">
        <v>0.12761506276150628</v>
      </c>
      <c r="CH650" s="41">
        <v>0.114851485148515</v>
      </c>
      <c r="CI650" s="41" t="s">
        <v>125</v>
      </c>
      <c r="CJ650" s="41" t="s">
        <v>125</v>
      </c>
      <c r="CK650" s="41" t="s">
        <v>125</v>
      </c>
      <c r="CL650" s="41">
        <v>4.0314025037131336E-3</v>
      </c>
      <c r="CM650" s="41">
        <v>0.16803953871499178</v>
      </c>
      <c r="CN650" s="41">
        <v>0.13408411050501501</v>
      </c>
      <c r="CO650" s="41" t="s">
        <v>125</v>
      </c>
      <c r="CP650" s="41" t="s">
        <v>125</v>
      </c>
      <c r="CQ650" s="41" t="s">
        <v>125</v>
      </c>
      <c r="CR650" s="41" t="s">
        <v>125</v>
      </c>
      <c r="CS650" s="41">
        <v>0.16803953871499178</v>
      </c>
      <c r="CT650" s="41">
        <v>0.13408411050501501</v>
      </c>
      <c r="CU650" s="41" t="s">
        <v>125</v>
      </c>
      <c r="CV650" s="41" t="s">
        <v>125</v>
      </c>
      <c r="CW650" s="41" t="s">
        <v>125</v>
      </c>
      <c r="CX650" s="41">
        <v>0</v>
      </c>
      <c r="CY650" s="41">
        <v>0.12820512820512819</v>
      </c>
      <c r="CZ650" s="41">
        <v>0.16</v>
      </c>
      <c r="DA650" s="41" t="s">
        <v>125</v>
      </c>
      <c r="DB650" s="41" t="s">
        <v>125</v>
      </c>
      <c r="DC650" s="39" t="s">
        <v>125</v>
      </c>
      <c r="DD650" s="39">
        <v>2.0157012518565668E-3</v>
      </c>
      <c r="DE650" s="39">
        <v>0.14812233346005999</v>
      </c>
      <c r="DF650" s="39">
        <v>0.14704205525250752</v>
      </c>
      <c r="DG650" s="39" t="s">
        <v>125</v>
      </c>
      <c r="DH650" s="39" t="s">
        <v>125</v>
      </c>
      <c r="DI650" s="39" t="s">
        <v>125</v>
      </c>
      <c r="DJ650" s="39">
        <v>4.1570288749829057E-3</v>
      </c>
      <c r="DK650" s="39">
        <v>0.14782730073824901</v>
      </c>
      <c r="DL650" s="39">
        <v>0.12446779782676501</v>
      </c>
      <c r="DM650" s="39" t="s">
        <v>125</v>
      </c>
      <c r="DN650" s="39" t="s">
        <v>125</v>
      </c>
      <c r="DO650" s="43" t="s">
        <v>125</v>
      </c>
      <c r="DP650" s="43" t="s">
        <v>125</v>
      </c>
      <c r="DQ650" s="43">
        <v>1.2053175775480058</v>
      </c>
      <c r="DR650" s="43">
        <v>1.0793201133144477</v>
      </c>
      <c r="DS650" s="43" t="s">
        <v>125</v>
      </c>
      <c r="DT650" s="43" t="s">
        <v>125</v>
      </c>
      <c r="DU650" s="43" t="s">
        <v>125</v>
      </c>
      <c r="DV650" s="43">
        <v>-0.47909933204050836</v>
      </c>
      <c r="DW650" s="43">
        <v>0.72712949286065964</v>
      </c>
      <c r="DX650" s="43">
        <v>0.40852219074598695</v>
      </c>
      <c r="DY650" s="43" t="s">
        <v>125</v>
      </c>
      <c r="DZ650" s="43" t="s">
        <v>125</v>
      </c>
      <c r="EA650" s="39" t="s">
        <v>125</v>
      </c>
      <c r="EB650" s="39" t="s">
        <v>125</v>
      </c>
      <c r="EC650" s="39">
        <v>-0.12092979825125788</v>
      </c>
      <c r="ED650" s="39">
        <v>-0.17254856139024655</v>
      </c>
      <c r="EE650" s="39" t="s">
        <v>125</v>
      </c>
      <c r="EF650" s="39" t="s">
        <v>125</v>
      </c>
      <c r="EG650" s="39" t="s">
        <v>125</v>
      </c>
      <c r="EH650" s="39" t="s">
        <v>125</v>
      </c>
      <c r="EI650" s="39">
        <v>-0.1703375067049569</v>
      </c>
      <c r="EJ650" s="39">
        <v>-0.18596375840748564</v>
      </c>
      <c r="EK650" s="39" t="s">
        <v>125</v>
      </c>
      <c r="EL650" s="39" t="s">
        <v>125</v>
      </c>
      <c r="EM650" s="38">
        <v>27.57</v>
      </c>
      <c r="EN650" s="38">
        <v>4.4800000000000004</v>
      </c>
      <c r="EO650" s="38">
        <v>75.75</v>
      </c>
      <c r="EP650" s="38">
        <v>225</v>
      </c>
      <c r="EQ650" s="38">
        <v>15</v>
      </c>
      <c r="ER650" s="38">
        <v>36</v>
      </c>
      <c r="ES650" s="38">
        <v>132</v>
      </c>
      <c r="ET650" s="38">
        <v>4.38</v>
      </c>
      <c r="EU650" s="38">
        <v>7.28</v>
      </c>
      <c r="EV650" s="38">
        <v>111.71216221959924</v>
      </c>
      <c r="EW650" s="38">
        <v>118.6452473218132</v>
      </c>
      <c r="EX650" s="38">
        <v>10.25</v>
      </c>
      <c r="EY650" s="38">
        <v>32.75</v>
      </c>
      <c r="EZ650" s="36" t="s">
        <v>130</v>
      </c>
      <c r="FA650" s="36" t="s">
        <v>130</v>
      </c>
      <c r="FB650" s="36" t="s">
        <v>130</v>
      </c>
      <c r="FC650" s="36" t="s">
        <v>130</v>
      </c>
      <c r="FD650" s="36" t="s">
        <v>130</v>
      </c>
      <c r="FE650" s="36" t="s">
        <v>130</v>
      </c>
    </row>
    <row r="651" spans="1:161" ht="26.25" customHeight="1" x14ac:dyDescent="0.15">
      <c r="A651" s="35" t="s">
        <v>443</v>
      </c>
      <c r="B651" s="35" t="s">
        <v>444</v>
      </c>
      <c r="C651" s="35" t="s">
        <v>366</v>
      </c>
      <c r="D651" s="36" t="s">
        <v>116</v>
      </c>
      <c r="E651" s="36" t="s">
        <v>116</v>
      </c>
      <c r="F651" s="36" t="s">
        <v>216</v>
      </c>
      <c r="G651" s="3" t="s">
        <v>238</v>
      </c>
      <c r="H651" s="37">
        <v>23</v>
      </c>
      <c r="I651" s="37">
        <v>4</v>
      </c>
      <c r="J651" s="38">
        <v>43</v>
      </c>
      <c r="K651" s="38">
        <v>12.791154678654678</v>
      </c>
      <c r="L651" s="38">
        <v>176</v>
      </c>
      <c r="M651" s="38">
        <v>2764</v>
      </c>
      <c r="N651" s="38">
        <v>15.704545454545455</v>
      </c>
      <c r="O651" s="38">
        <v>4.0930232558139537</v>
      </c>
      <c r="P651" s="39">
        <v>0.43345169177064646</v>
      </c>
      <c r="Q651" s="39">
        <v>0.16226271474912307</v>
      </c>
      <c r="R651" s="37">
        <v>22</v>
      </c>
      <c r="S651" s="37">
        <v>22</v>
      </c>
      <c r="T651" s="40">
        <v>0.29177057356608477</v>
      </c>
      <c r="U651" s="38">
        <v>3.5245202558635396</v>
      </c>
      <c r="V651" s="38">
        <v>3.5245202558635396</v>
      </c>
      <c r="W651" s="38">
        <v>1.4651718106666913</v>
      </c>
      <c r="X651" s="38">
        <v>-0.23158769742310886</v>
      </c>
      <c r="Y651" s="38">
        <v>2.9060310691440758</v>
      </c>
      <c r="Z651" s="38">
        <v>2.9060310691440758</v>
      </c>
      <c r="AA651" s="38">
        <v>0.92383609266006617</v>
      </c>
      <c r="AB651" s="39">
        <v>4.2392751255521263E-2</v>
      </c>
      <c r="AC651" s="39">
        <v>0.43345169177064646</v>
      </c>
      <c r="AD651" s="39">
        <v>0.43345169177064646</v>
      </c>
      <c r="AE651" s="39">
        <v>0.17995515884474689</v>
      </c>
      <c r="AF651" s="39">
        <v>-0.21035842782988595</v>
      </c>
      <c r="AG651" s="39">
        <v>7.4943026497424015E-2</v>
      </c>
      <c r="AH651" s="39">
        <v>7.4943026497424015E-2</v>
      </c>
      <c r="AI651" s="39">
        <v>-0.13572621570116303</v>
      </c>
      <c r="AJ651" s="39">
        <v>3.7166454891994917E-2</v>
      </c>
      <c r="AK651" s="39">
        <v>0.407443924081834</v>
      </c>
      <c r="AL651" s="39">
        <v>0.407443924081834</v>
      </c>
      <c r="AM651" s="41">
        <v>0.22202433350559903</v>
      </c>
      <c r="AN651" s="39">
        <v>-0.20169637128042447</v>
      </c>
      <c r="AO651" s="39">
        <v>8.5862701687510534E-2</v>
      </c>
      <c r="AP651" s="39">
        <v>8.5862701687510534E-2</v>
      </c>
      <c r="AQ651" s="39">
        <v>-0.11320165050486553</v>
      </c>
      <c r="AR651" s="40">
        <v>13.285274465118217</v>
      </c>
      <c r="AS651" s="39">
        <v>-3.8604409547678298E-2</v>
      </c>
      <c r="AT651" s="39">
        <v>0.13875458497609894</v>
      </c>
      <c r="AU651" s="39">
        <v>7.2021245345745583E-2</v>
      </c>
      <c r="AV651" s="39">
        <v>-6.2764420016540645E-2</v>
      </c>
      <c r="AW651" s="40">
        <v>0.92383609266006617</v>
      </c>
      <c r="AX651" s="37">
        <v>63</v>
      </c>
      <c r="AY651" s="38">
        <v>5.4440637950428847</v>
      </c>
      <c r="AZ651" s="40" t="s">
        <v>130</v>
      </c>
      <c r="BA651" s="36" t="s">
        <v>125</v>
      </c>
      <c r="BB651" s="36">
        <v>7</v>
      </c>
      <c r="BC651" s="36">
        <v>11</v>
      </c>
      <c r="BD651" s="36">
        <v>12</v>
      </c>
      <c r="BE651" s="36">
        <v>13</v>
      </c>
      <c r="BF651" s="36" t="s">
        <v>125</v>
      </c>
      <c r="BG651" s="40" t="s">
        <v>125</v>
      </c>
      <c r="BH651" s="40">
        <v>4.3857142857142861</v>
      </c>
      <c r="BI651" s="40">
        <v>9.954545454545455</v>
      </c>
      <c r="BJ651" s="40">
        <v>8.9666666666666668</v>
      </c>
      <c r="BK651" s="40">
        <v>27.857692307692307</v>
      </c>
      <c r="BL651" s="40" t="s">
        <v>125</v>
      </c>
      <c r="BM651" s="36" t="s">
        <v>125</v>
      </c>
      <c r="BN651" s="36">
        <v>13</v>
      </c>
      <c r="BO651" s="36">
        <v>31</v>
      </c>
      <c r="BP651" s="36">
        <v>39</v>
      </c>
      <c r="BQ651" s="36">
        <v>93</v>
      </c>
      <c r="BR651" s="36" t="s">
        <v>125</v>
      </c>
      <c r="BS651" s="36" t="s">
        <v>125</v>
      </c>
      <c r="BT651" s="36">
        <v>117</v>
      </c>
      <c r="BU651" s="36">
        <v>428</v>
      </c>
      <c r="BV651" s="36">
        <v>566</v>
      </c>
      <c r="BW651" s="36">
        <v>1653</v>
      </c>
      <c r="BX651" s="36" t="s">
        <v>125</v>
      </c>
      <c r="BY651" s="36" t="s">
        <v>125</v>
      </c>
      <c r="BZ651" s="36">
        <v>1</v>
      </c>
      <c r="CA651" s="36">
        <v>6</v>
      </c>
      <c r="CB651" s="36">
        <v>2</v>
      </c>
      <c r="CC651" s="36">
        <v>17</v>
      </c>
      <c r="CD651" s="36" t="s">
        <v>125</v>
      </c>
      <c r="CE651" s="41" t="s">
        <v>125</v>
      </c>
      <c r="CF651" s="41">
        <v>5.627705627705628E-2</v>
      </c>
      <c r="CG651" s="41">
        <v>9.7791798107255523E-2</v>
      </c>
      <c r="CH651" s="41">
        <v>0.12871287128712872</v>
      </c>
      <c r="CI651" s="41">
        <v>0.312080536912752</v>
      </c>
      <c r="CJ651" s="41" t="s">
        <v>125</v>
      </c>
      <c r="CK651" s="41" t="s">
        <v>125</v>
      </c>
      <c r="CL651" s="41">
        <v>3.7166454891994917E-2</v>
      </c>
      <c r="CM651" s="41">
        <v>0.10411092191680857</v>
      </c>
      <c r="CN651" s="41">
        <v>0.15451815451815451</v>
      </c>
      <c r="CO651" s="41">
        <v>0.407443924081834</v>
      </c>
      <c r="CP651" s="41" t="s">
        <v>125</v>
      </c>
      <c r="CQ651" s="41" t="s">
        <v>125</v>
      </c>
      <c r="CR651" s="41" t="s">
        <v>125</v>
      </c>
      <c r="CS651" s="41">
        <v>0.10411092191680857</v>
      </c>
      <c r="CT651" s="41">
        <v>0.15451815451815451</v>
      </c>
      <c r="CU651" s="41">
        <v>0.407443924081834</v>
      </c>
      <c r="CV651" s="41" t="s">
        <v>125</v>
      </c>
      <c r="CW651" s="41" t="s">
        <v>125</v>
      </c>
      <c r="CX651" s="41">
        <v>4.7619047619047616E-2</v>
      </c>
      <c r="CY651" s="41">
        <v>0.15789473684210525</v>
      </c>
      <c r="CZ651" s="41">
        <v>7.1428571428571425E-2</v>
      </c>
      <c r="DA651" s="41">
        <v>0.45945945945945899</v>
      </c>
      <c r="DB651" s="41" t="s">
        <v>125</v>
      </c>
      <c r="DC651" s="39" t="s">
        <v>125</v>
      </c>
      <c r="DD651" s="39">
        <v>4.2392751255521263E-2</v>
      </c>
      <c r="DE651" s="39">
        <v>0.1310028293794569</v>
      </c>
      <c r="DF651" s="39">
        <v>0.11297336297336297</v>
      </c>
      <c r="DG651" s="39">
        <v>0.43345169177064646</v>
      </c>
      <c r="DH651" s="39" t="s">
        <v>125</v>
      </c>
      <c r="DI651" s="39" t="s">
        <v>125</v>
      </c>
      <c r="DJ651" s="39">
        <v>4.6721755584525598E-2</v>
      </c>
      <c r="DK651" s="39">
        <v>0.10095136001203205</v>
      </c>
      <c r="DL651" s="39">
        <v>0.14161551290264163</v>
      </c>
      <c r="DM651" s="39">
        <v>0.359762230497293</v>
      </c>
      <c r="DN651" s="39" t="s">
        <v>125</v>
      </c>
      <c r="DO651" s="43" t="s">
        <v>125</v>
      </c>
      <c r="DP651" s="43">
        <v>0.29177057356608477</v>
      </c>
      <c r="DQ651" s="43">
        <v>0.83757338551859095</v>
      </c>
      <c r="DR651" s="43">
        <v>1.2068230277185501</v>
      </c>
      <c r="DS651" s="43">
        <v>3.5245202558635396</v>
      </c>
      <c r="DT651" s="43" t="s">
        <v>125</v>
      </c>
      <c r="DU651" s="43" t="s">
        <v>125</v>
      </c>
      <c r="DV651" s="43">
        <v>-0.23158769742310886</v>
      </c>
      <c r="DW651" s="43">
        <v>0.33476027397260277</v>
      </c>
      <c r="DX651" s="43">
        <v>0.68614072494669509</v>
      </c>
      <c r="DY651" s="43">
        <v>2.9060310691440758</v>
      </c>
      <c r="DZ651" s="43" t="s">
        <v>125</v>
      </c>
      <c r="EA651" s="39" t="s">
        <v>125</v>
      </c>
      <c r="EB651" s="39">
        <v>-0.20169637128042447</v>
      </c>
      <c r="EC651" s="39">
        <v>-0.18485841504944109</v>
      </c>
      <c r="ED651" s="39">
        <v>-0.15211451737710704</v>
      </c>
      <c r="EE651" s="39">
        <v>8.5862701687510534E-2</v>
      </c>
      <c r="EF651" s="39" t="s">
        <v>125</v>
      </c>
      <c r="EG651" s="39" t="s">
        <v>125</v>
      </c>
      <c r="EH651" s="39">
        <v>-0.21035842782988595</v>
      </c>
      <c r="EI651" s="39">
        <v>-0.18745701078555999</v>
      </c>
      <c r="EJ651" s="39">
        <v>-0.22003245068663019</v>
      </c>
      <c r="EK651" s="39">
        <v>7.4943026497424015E-2</v>
      </c>
      <c r="EL651" s="39" t="s">
        <v>125</v>
      </c>
      <c r="EM651" s="38">
        <v>28.16</v>
      </c>
      <c r="EN651" s="38">
        <v>4.62</v>
      </c>
      <c r="EO651" s="38">
        <v>72.75</v>
      </c>
      <c r="EP651" s="38">
        <v>212</v>
      </c>
      <c r="EQ651" s="38">
        <v>11</v>
      </c>
      <c r="ER651" s="38">
        <v>36</v>
      </c>
      <c r="ES651" s="38">
        <v>123</v>
      </c>
      <c r="ET651" s="38">
        <v>4.5</v>
      </c>
      <c r="EU651" s="38">
        <v>7.35</v>
      </c>
      <c r="EV651" s="38">
        <v>93.067479944952836</v>
      </c>
      <c r="EW651" s="38">
        <v>91.167693267668156</v>
      </c>
      <c r="EX651" s="38">
        <v>9</v>
      </c>
      <c r="EY651" s="38">
        <v>31.88</v>
      </c>
      <c r="EZ651" s="36" t="s">
        <v>130</v>
      </c>
      <c r="FA651" s="36" t="s">
        <v>130</v>
      </c>
      <c r="FB651" s="36" t="s">
        <v>130</v>
      </c>
      <c r="FC651" s="36" t="s">
        <v>130</v>
      </c>
      <c r="FD651" s="36" t="s">
        <v>130</v>
      </c>
      <c r="FE651" s="36" t="s">
        <v>130</v>
      </c>
    </row>
    <row r="652" spans="1:161" ht="26.25" customHeight="1" x14ac:dyDescent="0.15">
      <c r="A652" s="35" t="s">
        <v>447</v>
      </c>
      <c r="B652" s="35" t="s">
        <v>235</v>
      </c>
      <c r="C652" s="35" t="s">
        <v>229</v>
      </c>
      <c r="D652" s="36" t="s">
        <v>116</v>
      </c>
      <c r="E652" s="36" t="s">
        <v>116</v>
      </c>
      <c r="F652" s="36" t="s">
        <v>216</v>
      </c>
      <c r="G652" s="3" t="s">
        <v>238</v>
      </c>
      <c r="H652" s="37">
        <v>22</v>
      </c>
      <c r="I652" s="37">
        <v>2</v>
      </c>
      <c r="J652" s="38">
        <v>23</v>
      </c>
      <c r="K652" s="38">
        <v>12.361742424242424</v>
      </c>
      <c r="L652" s="38">
        <v>97</v>
      </c>
      <c r="M652" s="38">
        <v>1162</v>
      </c>
      <c r="N652" s="38">
        <v>11.979381443298969</v>
      </c>
      <c r="O652" s="38">
        <v>4.2173913043478262</v>
      </c>
      <c r="P652" s="39">
        <v>0.21902480689245418</v>
      </c>
      <c r="Q652" s="39">
        <v>0.1879850440371883</v>
      </c>
      <c r="R652" s="37">
        <v>20</v>
      </c>
      <c r="S652" s="37" t="s">
        <v>130</v>
      </c>
      <c r="T652" s="40">
        <v>1.325242718446602</v>
      </c>
      <c r="U652" s="38">
        <v>1.3628318584070795</v>
      </c>
      <c r="V652" s="38">
        <v>1.3628318584070795</v>
      </c>
      <c r="W652" s="38">
        <v>1.3440372884268408</v>
      </c>
      <c r="X652" s="38">
        <v>0.81650485436893205</v>
      </c>
      <c r="Y652" s="38">
        <v>0.96460176991150437</v>
      </c>
      <c r="Z652" s="38">
        <v>0.96460176991150437</v>
      </c>
      <c r="AA652" s="38">
        <v>0.89055331214021827</v>
      </c>
      <c r="AB652" s="39">
        <v>0.23266539440203565</v>
      </c>
      <c r="AC652" s="39">
        <v>0.23266539440203565</v>
      </c>
      <c r="AD652" s="39">
        <v>0.19156268568033299</v>
      </c>
      <c r="AE652" s="39">
        <v>0.21211404004118434</v>
      </c>
      <c r="AF652" s="39">
        <v>-8.5794445762981231E-2</v>
      </c>
      <c r="AG652" s="39">
        <v>-0.14144312797966016</v>
      </c>
      <c r="AH652" s="39">
        <v>-8.5794445762981231E-2</v>
      </c>
      <c r="AI652" s="39">
        <v>-0.1136187868713207</v>
      </c>
      <c r="AJ652" s="39">
        <v>0.17366412213740459</v>
      </c>
      <c r="AK652" s="39">
        <v>0.201307189542484</v>
      </c>
      <c r="AL652" s="39">
        <v>0.201307189542484</v>
      </c>
      <c r="AM652" s="41">
        <v>0.18748565583994431</v>
      </c>
      <c r="AN652" s="39">
        <v>-0.11530521482884507</v>
      </c>
      <c r="AO652" s="39">
        <v>-0.10532548235277756</v>
      </c>
      <c r="AP652" s="39">
        <v>-0.10532548235277756</v>
      </c>
      <c r="AQ652" s="39">
        <v>-0.11031534859081131</v>
      </c>
      <c r="AR652" s="40">
        <v>1.8689034001229086</v>
      </c>
      <c r="AS652" s="39">
        <v>-7.6305820882875852E-2</v>
      </c>
      <c r="AT652" s="39">
        <v>2.2117587445765141E-2</v>
      </c>
      <c r="AU652" s="39">
        <v>1.387359763560253E-2</v>
      </c>
      <c r="AV652" s="39">
        <v>-2.9306715473634067E-2</v>
      </c>
      <c r="AW652" s="40">
        <v>0.89055331214021827</v>
      </c>
      <c r="AX652" s="37" t="s">
        <v>127</v>
      </c>
      <c r="AY652" s="38">
        <v>5.3821610229155601</v>
      </c>
      <c r="AZ652" s="40" t="s">
        <v>130</v>
      </c>
      <c r="BA652" s="36" t="s">
        <v>125</v>
      </c>
      <c r="BB652" s="36" t="s">
        <v>125</v>
      </c>
      <c r="BC652" s="36">
        <v>12</v>
      </c>
      <c r="BD652" s="36">
        <v>11</v>
      </c>
      <c r="BE652" s="36" t="s">
        <v>125</v>
      </c>
      <c r="BF652" s="36" t="s">
        <v>125</v>
      </c>
      <c r="BG652" s="40" t="s">
        <v>125</v>
      </c>
      <c r="BH652" s="40" t="s">
        <v>125</v>
      </c>
      <c r="BI652" s="40">
        <v>11.741666666666667</v>
      </c>
      <c r="BJ652" s="40">
        <v>12.981818181818181</v>
      </c>
      <c r="BK652" s="40" t="s">
        <v>125</v>
      </c>
      <c r="BL652" s="40" t="s">
        <v>125</v>
      </c>
      <c r="BM652" s="36" t="s">
        <v>125</v>
      </c>
      <c r="BN652" s="36" t="s">
        <v>125</v>
      </c>
      <c r="BO652" s="36">
        <v>43</v>
      </c>
      <c r="BP652" s="36">
        <v>54</v>
      </c>
      <c r="BQ652" s="36" t="s">
        <v>125</v>
      </c>
      <c r="BR652" s="36" t="s">
        <v>125</v>
      </c>
      <c r="BS652" s="36" t="s">
        <v>125</v>
      </c>
      <c r="BT652" s="36" t="s">
        <v>125</v>
      </c>
      <c r="BU652" s="36">
        <v>546</v>
      </c>
      <c r="BV652" s="36">
        <v>616</v>
      </c>
      <c r="BW652" s="36" t="s">
        <v>125</v>
      </c>
      <c r="BX652" s="36" t="s">
        <v>125</v>
      </c>
      <c r="BY652" s="36" t="s">
        <v>125</v>
      </c>
      <c r="BZ652" s="36" t="s">
        <v>125</v>
      </c>
      <c r="CA652" s="36">
        <v>7</v>
      </c>
      <c r="CB652" s="36">
        <v>4</v>
      </c>
      <c r="CC652" s="36" t="s">
        <v>125</v>
      </c>
      <c r="CD652" s="36" t="s">
        <v>125</v>
      </c>
      <c r="CE652" s="41" t="s">
        <v>125</v>
      </c>
      <c r="CF652" s="41" t="s">
        <v>125</v>
      </c>
      <c r="CG652" s="41">
        <v>0.17916666666666667</v>
      </c>
      <c r="CH652" s="41">
        <v>0.19780219780219799</v>
      </c>
      <c r="CI652" s="41" t="s">
        <v>125</v>
      </c>
      <c r="CJ652" s="41" t="s">
        <v>125</v>
      </c>
      <c r="CK652" s="41" t="s">
        <v>125</v>
      </c>
      <c r="CL652" s="41" t="s">
        <v>125</v>
      </c>
      <c r="CM652" s="41">
        <v>0.17366412213740459</v>
      </c>
      <c r="CN652" s="41">
        <v>0.201307189542484</v>
      </c>
      <c r="CO652" s="41" t="s">
        <v>125</v>
      </c>
      <c r="CP652" s="41" t="s">
        <v>125</v>
      </c>
      <c r="CQ652" s="41" t="s">
        <v>125</v>
      </c>
      <c r="CR652" s="41" t="s">
        <v>125</v>
      </c>
      <c r="CS652" s="41">
        <v>0.17366412213740459</v>
      </c>
      <c r="CT652" s="41">
        <v>0.201307189542484</v>
      </c>
      <c r="CU652" s="41" t="s">
        <v>125</v>
      </c>
      <c r="CV652" s="41" t="s">
        <v>125</v>
      </c>
      <c r="CW652" s="41" t="s">
        <v>125</v>
      </c>
      <c r="CX652" s="41" t="s">
        <v>125</v>
      </c>
      <c r="CY652" s="41">
        <v>0.29166666666666669</v>
      </c>
      <c r="CZ652" s="41">
        <v>0.18181818181818199</v>
      </c>
      <c r="DA652" s="41" t="s">
        <v>125</v>
      </c>
      <c r="DB652" s="41" t="s">
        <v>125</v>
      </c>
      <c r="DC652" s="39" t="s">
        <v>125</v>
      </c>
      <c r="DD652" s="39" t="s">
        <v>125</v>
      </c>
      <c r="DE652" s="39">
        <v>0.23266539440203565</v>
      </c>
      <c r="DF652" s="39">
        <v>0.19156268568033299</v>
      </c>
      <c r="DG652" s="39" t="s">
        <v>125</v>
      </c>
      <c r="DH652" s="39" t="s">
        <v>125</v>
      </c>
      <c r="DI652" s="39" t="s">
        <v>125</v>
      </c>
      <c r="DJ652" s="39" t="s">
        <v>125</v>
      </c>
      <c r="DK652" s="39">
        <v>0.17641539440203563</v>
      </c>
      <c r="DL652" s="39">
        <v>0.19955469367234099</v>
      </c>
      <c r="DM652" s="39" t="s">
        <v>125</v>
      </c>
      <c r="DN652" s="39" t="s">
        <v>125</v>
      </c>
      <c r="DO652" s="43" t="s">
        <v>125</v>
      </c>
      <c r="DP652" s="43" t="s">
        <v>125</v>
      </c>
      <c r="DQ652" s="43">
        <v>1.325242718446602</v>
      </c>
      <c r="DR652" s="43">
        <v>1.3628318584070795</v>
      </c>
      <c r="DS652" s="43" t="s">
        <v>125</v>
      </c>
      <c r="DT652" s="43" t="s">
        <v>125</v>
      </c>
      <c r="DU652" s="43" t="s">
        <v>125</v>
      </c>
      <c r="DV652" s="43" t="s">
        <v>125</v>
      </c>
      <c r="DW652" s="43">
        <v>0.81650485436893205</v>
      </c>
      <c r="DX652" s="43">
        <v>0.96460176991150437</v>
      </c>
      <c r="DY652" s="43" t="s">
        <v>125</v>
      </c>
      <c r="DZ652" s="43" t="s">
        <v>125</v>
      </c>
      <c r="EA652" s="39" t="s">
        <v>125</v>
      </c>
      <c r="EB652" s="39" t="s">
        <v>125</v>
      </c>
      <c r="EC652" s="39">
        <v>-0.11530521482884507</v>
      </c>
      <c r="ED652" s="39">
        <v>-0.10532548235277756</v>
      </c>
      <c r="EE652" s="39" t="s">
        <v>125</v>
      </c>
      <c r="EF652" s="39" t="s">
        <v>125</v>
      </c>
      <c r="EG652" s="39" t="s">
        <v>125</v>
      </c>
      <c r="EH652" s="39" t="s">
        <v>125</v>
      </c>
      <c r="EI652" s="39">
        <v>-8.5794445762981231E-2</v>
      </c>
      <c r="EJ652" s="39">
        <v>-0.14144312797966016</v>
      </c>
      <c r="EK652" s="39" t="s">
        <v>125</v>
      </c>
      <c r="EL652" s="39" t="s">
        <v>125</v>
      </c>
      <c r="EM652" s="38" t="s">
        <v>127</v>
      </c>
      <c r="EN652" s="38" t="s">
        <v>127</v>
      </c>
      <c r="EO652" s="38" t="s">
        <v>127</v>
      </c>
      <c r="EP652" s="38" t="s">
        <v>127</v>
      </c>
      <c r="EQ652" s="38" t="s">
        <v>127</v>
      </c>
      <c r="ER652" s="38" t="s">
        <v>127</v>
      </c>
      <c r="ES652" s="38" t="s">
        <v>127</v>
      </c>
      <c r="ET652" s="38" t="s">
        <v>127</v>
      </c>
      <c r="EU652" s="38" t="s">
        <v>127</v>
      </c>
      <c r="EV652" s="38" t="s">
        <v>127</v>
      </c>
      <c r="EW652" s="38" t="s">
        <v>127</v>
      </c>
      <c r="EX652" s="38" t="s">
        <v>127</v>
      </c>
      <c r="EY652" s="38" t="s">
        <v>127</v>
      </c>
      <c r="EZ652" s="36" t="s">
        <v>130</v>
      </c>
      <c r="FA652" s="36" t="s">
        <v>130</v>
      </c>
      <c r="FB652" s="36" t="s">
        <v>130</v>
      </c>
      <c r="FC652" s="36" t="s">
        <v>130</v>
      </c>
      <c r="FD652" s="36" t="s">
        <v>130</v>
      </c>
      <c r="FE652" s="36" t="s">
        <v>130</v>
      </c>
    </row>
    <row r="653" spans="1:161" ht="26.25" customHeight="1" x14ac:dyDescent="0.15">
      <c r="A653" s="35" t="s">
        <v>451</v>
      </c>
      <c r="B653" s="35" t="s">
        <v>404</v>
      </c>
      <c r="C653" s="35" t="s">
        <v>135</v>
      </c>
      <c r="D653" s="36" t="s">
        <v>116</v>
      </c>
      <c r="E653" s="36" t="s">
        <v>116</v>
      </c>
      <c r="F653" s="36" t="s">
        <v>216</v>
      </c>
      <c r="G653" s="3" t="s">
        <v>238</v>
      </c>
      <c r="H653" s="37">
        <v>22</v>
      </c>
      <c r="I653" s="37">
        <v>4</v>
      </c>
      <c r="J653" s="38">
        <v>41</v>
      </c>
      <c r="K653" s="38">
        <v>7.0897727272727273</v>
      </c>
      <c r="L653" s="38">
        <v>94</v>
      </c>
      <c r="M653" s="38">
        <v>1510</v>
      </c>
      <c r="N653" s="38">
        <v>16.063829787234042</v>
      </c>
      <c r="O653" s="38">
        <v>2.2926829268292681</v>
      </c>
      <c r="P653" s="39">
        <v>0.13428823676773771</v>
      </c>
      <c r="Q653" s="39">
        <v>0.11084319004983326</v>
      </c>
      <c r="R653" s="37" t="s">
        <v>130</v>
      </c>
      <c r="S653" s="37" t="s">
        <v>130</v>
      </c>
      <c r="T653" s="40">
        <v>0.43807339449541283</v>
      </c>
      <c r="U653" s="38">
        <v>1.3836206896551724</v>
      </c>
      <c r="V653" s="38">
        <v>1.2654545454545454</v>
      </c>
      <c r="W653" s="38">
        <v>0.98054350257894751</v>
      </c>
      <c r="X653" s="38">
        <v>-7.1505666486778252E-2</v>
      </c>
      <c r="Y653" s="38">
        <v>0.94147005444646092</v>
      </c>
      <c r="Z653" s="38">
        <v>0.55766233766233764</v>
      </c>
      <c r="AA653" s="38">
        <v>0.48053745885674737</v>
      </c>
      <c r="AB653" s="39">
        <v>4.0909617421233779E-2</v>
      </c>
      <c r="AC653" s="39">
        <v>0.15131544027883442</v>
      </c>
      <c r="AD653" s="39">
        <v>0.117261033256641</v>
      </c>
      <c r="AE653" s="39">
        <v>0.10600530069131539</v>
      </c>
      <c r="AF653" s="39">
        <v>-0.15967543825808903</v>
      </c>
      <c r="AG653" s="39">
        <v>-0.21585633187298248</v>
      </c>
      <c r="AH653" s="39">
        <v>-0.10159924835110107</v>
      </c>
      <c r="AI653" s="39">
        <v>-0.17048177130511377</v>
      </c>
      <c r="AJ653" s="39">
        <v>5.0569234842467566E-2</v>
      </c>
      <c r="AK653" s="39">
        <v>0.12737920937042499</v>
      </c>
      <c r="AL653" s="39">
        <v>0.1646998460749102</v>
      </c>
      <c r="AM653" s="41">
        <v>0.11792962847622687</v>
      </c>
      <c r="AN653" s="39">
        <v>-0.13145036309713076</v>
      </c>
      <c r="AO653" s="39">
        <v>-0.17865961674335948</v>
      </c>
      <c r="AP653" s="39">
        <v>-7.3748015569639697E-2</v>
      </c>
      <c r="AQ653" s="39">
        <v>-0.13602273909985604</v>
      </c>
      <c r="AR653" s="40">
        <v>-1.3824291083593412</v>
      </c>
      <c r="AS653" s="39">
        <v>-0.14617727679221851</v>
      </c>
      <c r="AT653" s="39">
        <v>-1.5209101284142601E-2</v>
      </c>
      <c r="AU653" s="39">
        <v>5.440142410899898E-2</v>
      </c>
      <c r="AV653" s="39">
        <v>-8.4677174031593583E-2</v>
      </c>
      <c r="AW653" s="40">
        <v>0.48053745885674737</v>
      </c>
      <c r="AX653" s="37" t="s">
        <v>127</v>
      </c>
      <c r="AY653" s="38">
        <v>5.1963540596228235</v>
      </c>
      <c r="AZ653" s="40" t="s">
        <v>130</v>
      </c>
      <c r="BA653" s="36">
        <v>9</v>
      </c>
      <c r="BB653" s="36">
        <v>12</v>
      </c>
      <c r="BC653" s="36">
        <v>11</v>
      </c>
      <c r="BD653" s="36">
        <v>9</v>
      </c>
      <c r="BE653" s="36" t="s">
        <v>125</v>
      </c>
      <c r="BF653" s="36" t="s">
        <v>125</v>
      </c>
      <c r="BG653" s="40">
        <v>4.0555555555555554</v>
      </c>
      <c r="BH653" s="40">
        <v>10.85</v>
      </c>
      <c r="BI653" s="40">
        <v>5.8090909090909086</v>
      </c>
      <c r="BJ653" s="40">
        <v>7.6444444444444457</v>
      </c>
      <c r="BK653" s="40" t="s">
        <v>125</v>
      </c>
      <c r="BL653" s="40" t="s">
        <v>125</v>
      </c>
      <c r="BM653" s="36">
        <v>11</v>
      </c>
      <c r="BN653" s="36">
        <v>42</v>
      </c>
      <c r="BO653" s="36">
        <v>25</v>
      </c>
      <c r="BP653" s="36">
        <v>16</v>
      </c>
      <c r="BQ653" s="36" t="s">
        <v>125</v>
      </c>
      <c r="BR653" s="36" t="s">
        <v>125</v>
      </c>
      <c r="BS653" s="36">
        <v>191</v>
      </c>
      <c r="BT653" s="36">
        <v>642</v>
      </c>
      <c r="BU653" s="36">
        <v>329</v>
      </c>
      <c r="BV653" s="36">
        <v>348</v>
      </c>
      <c r="BW653" s="36" t="s">
        <v>125</v>
      </c>
      <c r="BX653" s="36" t="s">
        <v>125</v>
      </c>
      <c r="BY653" s="36">
        <v>1</v>
      </c>
      <c r="BZ653" s="36">
        <v>4</v>
      </c>
      <c r="CA653" s="36">
        <v>1</v>
      </c>
      <c r="CB653" s="36">
        <v>3</v>
      </c>
      <c r="CC653" s="36" t="s">
        <v>125</v>
      </c>
      <c r="CD653" s="36" t="s">
        <v>125</v>
      </c>
      <c r="CE653" s="41">
        <v>4.4354838709677422E-2</v>
      </c>
      <c r="CF653" s="41">
        <v>0.15162454873646208</v>
      </c>
      <c r="CG653" s="41">
        <v>0.11904761904761904</v>
      </c>
      <c r="CH653" s="41">
        <v>0.1</v>
      </c>
      <c r="CI653" s="41" t="s">
        <v>125</v>
      </c>
      <c r="CJ653" s="41" t="s">
        <v>125</v>
      </c>
      <c r="CK653" s="41">
        <v>5.0569234842467566E-2</v>
      </c>
      <c r="CL653" s="41">
        <v>0.1646998460749102</v>
      </c>
      <c r="CM653" s="41">
        <v>0.12907022361710474</v>
      </c>
      <c r="CN653" s="41">
        <v>0.12737920937042499</v>
      </c>
      <c r="CO653" s="41" t="s">
        <v>125</v>
      </c>
      <c r="CP653" s="41" t="s">
        <v>125</v>
      </c>
      <c r="CQ653" s="41">
        <v>5.0569234842467566E-2</v>
      </c>
      <c r="CR653" s="41">
        <v>0.1646998460749102</v>
      </c>
      <c r="CS653" s="41">
        <v>0.12907022361710474</v>
      </c>
      <c r="CT653" s="41">
        <v>0.12737920937042499</v>
      </c>
      <c r="CU653" s="41" t="s">
        <v>125</v>
      </c>
      <c r="CV653" s="41" t="s">
        <v>125</v>
      </c>
      <c r="CW653" s="41">
        <v>3.125E-2</v>
      </c>
      <c r="CX653" s="41">
        <v>0.13793103448275862</v>
      </c>
      <c r="CY653" s="41">
        <v>0.1</v>
      </c>
      <c r="CZ653" s="41">
        <v>0.107142857142857</v>
      </c>
      <c r="DA653" s="41" t="s">
        <v>125</v>
      </c>
      <c r="DB653" s="41" t="s">
        <v>125</v>
      </c>
      <c r="DC653" s="39">
        <v>4.0909617421233779E-2</v>
      </c>
      <c r="DD653" s="39">
        <v>0.15131544027883442</v>
      </c>
      <c r="DE653" s="39">
        <v>0.11453511180855237</v>
      </c>
      <c r="DF653" s="39">
        <v>0.117261033256641</v>
      </c>
      <c r="DG653" s="39" t="s">
        <v>125</v>
      </c>
      <c r="DH653" s="39" t="s">
        <v>125</v>
      </c>
      <c r="DI653" s="39">
        <v>4.7462036776072497E-2</v>
      </c>
      <c r="DJ653" s="39">
        <v>0.15816219740568616</v>
      </c>
      <c r="DK653" s="39">
        <v>0.12405892133236189</v>
      </c>
      <c r="DL653" s="39">
        <v>0.1136896046852125</v>
      </c>
      <c r="DM653" s="39" t="s">
        <v>125</v>
      </c>
      <c r="DN653" s="39" t="s">
        <v>125</v>
      </c>
      <c r="DO653" s="43">
        <v>0.43807339449541283</v>
      </c>
      <c r="DP653" s="43">
        <v>1.3836206896551724</v>
      </c>
      <c r="DQ653" s="43">
        <v>0.8350253807106599</v>
      </c>
      <c r="DR653" s="43">
        <v>1.2654545454545454</v>
      </c>
      <c r="DS653" s="43" t="s">
        <v>125</v>
      </c>
      <c r="DT653" s="43" t="s">
        <v>125</v>
      </c>
      <c r="DU653" s="43">
        <v>-7.1505666486778252E-2</v>
      </c>
      <c r="DV653" s="43">
        <v>0.94147005444646092</v>
      </c>
      <c r="DW653" s="43">
        <v>0.49452310980496927</v>
      </c>
      <c r="DX653" s="43">
        <v>0.55766233766233764</v>
      </c>
      <c r="DY653" s="43" t="s">
        <v>125</v>
      </c>
      <c r="DZ653" s="43" t="s">
        <v>125</v>
      </c>
      <c r="EA653" s="39">
        <v>-0.13145036309713076</v>
      </c>
      <c r="EB653" s="39">
        <v>-7.3748015569639697E-2</v>
      </c>
      <c r="EC653" s="39">
        <v>-0.16023296098929424</v>
      </c>
      <c r="ED653" s="39">
        <v>-0.17865961674335948</v>
      </c>
      <c r="EE653" s="39" t="s">
        <v>125</v>
      </c>
      <c r="EF653" s="39" t="s">
        <v>125</v>
      </c>
      <c r="EG653" s="39">
        <v>-0.15967543825808903</v>
      </c>
      <c r="EH653" s="39">
        <v>-0.10159924835110107</v>
      </c>
      <c r="EI653" s="39">
        <v>-0.2047960667382826</v>
      </c>
      <c r="EJ653" s="39">
        <v>-0.21585633187298248</v>
      </c>
      <c r="EK653" s="39" t="s">
        <v>125</v>
      </c>
      <c r="EL653" s="39" t="s">
        <v>125</v>
      </c>
      <c r="EM653" s="38" t="s">
        <v>127</v>
      </c>
      <c r="EN653" s="38" t="s">
        <v>127</v>
      </c>
      <c r="EO653" s="38" t="s">
        <v>127</v>
      </c>
      <c r="EP653" s="38" t="s">
        <v>127</v>
      </c>
      <c r="EQ653" s="38" t="s">
        <v>127</v>
      </c>
      <c r="ER653" s="38" t="s">
        <v>127</v>
      </c>
      <c r="ES653" s="38" t="s">
        <v>127</v>
      </c>
      <c r="ET653" s="38" t="s">
        <v>127</v>
      </c>
      <c r="EU653" s="38" t="s">
        <v>127</v>
      </c>
      <c r="EV653" s="38" t="s">
        <v>127</v>
      </c>
      <c r="EW653" s="38" t="s">
        <v>127</v>
      </c>
      <c r="EX653" s="38" t="s">
        <v>127</v>
      </c>
      <c r="EY653" s="38" t="s">
        <v>127</v>
      </c>
      <c r="EZ653" s="36" t="s">
        <v>130</v>
      </c>
      <c r="FA653" s="36" t="s">
        <v>130</v>
      </c>
      <c r="FB653" s="36" t="s">
        <v>130</v>
      </c>
      <c r="FC653" s="36" t="s">
        <v>130</v>
      </c>
      <c r="FD653" s="36" t="s">
        <v>130</v>
      </c>
      <c r="FE653" s="36" t="s">
        <v>130</v>
      </c>
    </row>
    <row r="654" spans="1:161" ht="26.25" customHeight="1" x14ac:dyDescent="0.15">
      <c r="A654" s="35" t="s">
        <v>455</v>
      </c>
      <c r="B654" s="35" t="s">
        <v>262</v>
      </c>
      <c r="C654" s="35" t="s">
        <v>229</v>
      </c>
      <c r="D654" s="36" t="s">
        <v>116</v>
      </c>
      <c r="E654" s="36" t="s">
        <v>116</v>
      </c>
      <c r="F654" s="36" t="s">
        <v>216</v>
      </c>
      <c r="G654" s="3" t="s">
        <v>238</v>
      </c>
      <c r="H654" s="37">
        <v>22</v>
      </c>
      <c r="I654" s="37">
        <v>4</v>
      </c>
      <c r="J654" s="38">
        <v>34</v>
      </c>
      <c r="K654" s="38">
        <v>6.8492424242424246</v>
      </c>
      <c r="L654" s="38">
        <v>65</v>
      </c>
      <c r="M654" s="38">
        <v>975</v>
      </c>
      <c r="N654" s="38">
        <v>15</v>
      </c>
      <c r="O654" s="38">
        <v>1.911764705882353</v>
      </c>
      <c r="P654" s="39">
        <v>0.1781683425797505</v>
      </c>
      <c r="Q654" s="39">
        <v>7.3409884908278461E-2</v>
      </c>
      <c r="R654" s="37" t="s">
        <v>130</v>
      </c>
      <c r="S654" s="37" t="s">
        <v>130</v>
      </c>
      <c r="T654" s="40">
        <v>0.72802197802197799</v>
      </c>
      <c r="U654" s="38">
        <v>1.1615925058548009</v>
      </c>
      <c r="V654" s="38">
        <v>1.1615925058548009</v>
      </c>
      <c r="W654" s="38">
        <v>0.6215252584878207</v>
      </c>
      <c r="X654" s="38">
        <v>-0.20121951219512191</v>
      </c>
      <c r="Y654" s="38">
        <v>0.63392857142857151</v>
      </c>
      <c r="Z654" s="38">
        <v>0.63392857142857151</v>
      </c>
      <c r="AA654" s="38">
        <v>0.16327638212038742</v>
      </c>
      <c r="AB654" s="39">
        <v>7.6589423648247168E-2</v>
      </c>
      <c r="AC654" s="39">
        <v>0.1781683425797505</v>
      </c>
      <c r="AD654" s="39">
        <v>0.1781683425797505</v>
      </c>
      <c r="AE654" s="39">
        <v>0.11792686009994781</v>
      </c>
      <c r="AF654" s="39">
        <v>-0.18144357832887031</v>
      </c>
      <c r="AG654" s="39">
        <v>-0.15483747108024265</v>
      </c>
      <c r="AH654" s="39">
        <v>-0.15483747108024265</v>
      </c>
      <c r="AI654" s="39">
        <v>-0.16814052470455648</v>
      </c>
      <c r="AJ654" s="39">
        <v>4.2067736185383245E-2</v>
      </c>
      <c r="AK654" s="39">
        <v>0.13758668515950101</v>
      </c>
      <c r="AL654" s="39">
        <v>0.13758668515950101</v>
      </c>
      <c r="AM654" s="41">
        <v>0.11652389013018277</v>
      </c>
      <c r="AN654" s="39">
        <v>-0.19350824186538512</v>
      </c>
      <c r="AO654" s="39">
        <v>-0.16904598673576055</v>
      </c>
      <c r="AP654" s="39">
        <v>-0.16904598673576055</v>
      </c>
      <c r="AQ654" s="39">
        <v>-0.18127711430057283</v>
      </c>
      <c r="AR654" s="40">
        <v>-0.30145179755645124</v>
      </c>
      <c r="AS654" s="39">
        <v>-0.14726758659263739</v>
      </c>
      <c r="AT654" s="39">
        <v>-1.2764074937178516E-3</v>
      </c>
      <c r="AU654" s="39">
        <v>-4.582426209081214E-2</v>
      </c>
      <c r="AV654" s="39">
        <v>-4.5385733080216192E-2</v>
      </c>
      <c r="AW654" s="40">
        <v>0.16327638212038742</v>
      </c>
      <c r="AX654" s="37">
        <v>64</v>
      </c>
      <c r="AY654" s="38">
        <v>4.9011004131897202</v>
      </c>
      <c r="AZ654" s="40" t="s">
        <v>130</v>
      </c>
      <c r="BA654" s="36">
        <v>6</v>
      </c>
      <c r="BB654" s="36">
        <v>6</v>
      </c>
      <c r="BC654" s="36">
        <v>11</v>
      </c>
      <c r="BD654" s="36">
        <v>11</v>
      </c>
      <c r="BE654" s="36" t="s">
        <v>125</v>
      </c>
      <c r="BF654" s="36" t="s">
        <v>125</v>
      </c>
      <c r="BG654" s="40">
        <v>5.3</v>
      </c>
      <c r="BH654" s="40">
        <v>3.9333333333333336</v>
      </c>
      <c r="BI654" s="40">
        <v>6.4090909090909092</v>
      </c>
      <c r="BJ654" s="40">
        <v>11.754545454545452</v>
      </c>
      <c r="BK654" s="40" t="s">
        <v>125</v>
      </c>
      <c r="BL654" s="40" t="s">
        <v>125</v>
      </c>
      <c r="BM654" s="36">
        <v>8</v>
      </c>
      <c r="BN654" s="36">
        <v>8</v>
      </c>
      <c r="BO654" s="36">
        <v>14</v>
      </c>
      <c r="BP654" s="36">
        <v>35</v>
      </c>
      <c r="BQ654" s="36" t="s">
        <v>125</v>
      </c>
      <c r="BR654" s="36" t="s">
        <v>125</v>
      </c>
      <c r="BS654" s="36">
        <v>118</v>
      </c>
      <c r="BT654" s="36">
        <v>96</v>
      </c>
      <c r="BU654" s="36">
        <v>265</v>
      </c>
      <c r="BV654" s="36">
        <v>496</v>
      </c>
      <c r="BW654" s="36" t="s">
        <v>125</v>
      </c>
      <c r="BX654" s="36" t="s">
        <v>125</v>
      </c>
      <c r="BY654" s="36">
        <v>2</v>
      </c>
      <c r="BZ654" s="36">
        <v>1</v>
      </c>
      <c r="CA654" s="36">
        <v>5</v>
      </c>
      <c r="CB654" s="36">
        <v>7</v>
      </c>
      <c r="CC654" s="36" t="s">
        <v>125</v>
      </c>
      <c r="CD654" s="36" t="s">
        <v>125</v>
      </c>
      <c r="CE654" s="41">
        <v>3.3195020746887967E-2</v>
      </c>
      <c r="CF654" s="41">
        <v>4.6242774566473986E-2</v>
      </c>
      <c r="CG654" s="41">
        <v>6.4516129032258063E-2</v>
      </c>
      <c r="CH654" s="41">
        <v>0.119453924914676</v>
      </c>
      <c r="CI654" s="41" t="s">
        <v>125</v>
      </c>
      <c r="CJ654" s="41" t="s">
        <v>125</v>
      </c>
      <c r="CK654" s="41">
        <v>4.2067736185383245E-2</v>
      </c>
      <c r="CL654" s="41">
        <v>4.8755713560182837E-2</v>
      </c>
      <c r="CM654" s="41">
        <v>9.5461095100864549E-2</v>
      </c>
      <c r="CN654" s="41">
        <v>0.13758668515950101</v>
      </c>
      <c r="CO654" s="41" t="s">
        <v>125</v>
      </c>
      <c r="CP654" s="41" t="s">
        <v>125</v>
      </c>
      <c r="CQ654" s="41" t="s">
        <v>125</v>
      </c>
      <c r="CR654" s="41" t="s">
        <v>125</v>
      </c>
      <c r="CS654" s="41">
        <v>9.5461095100864549E-2</v>
      </c>
      <c r="CT654" s="41">
        <v>0.13758668515950101</v>
      </c>
      <c r="CU654" s="41" t="s">
        <v>125</v>
      </c>
      <c r="CV654" s="41" t="s">
        <v>125</v>
      </c>
      <c r="CW654" s="41">
        <v>0.1111111111111111</v>
      </c>
      <c r="CX654" s="41">
        <v>0.1111111111111111</v>
      </c>
      <c r="CY654" s="41">
        <v>0.17857142857142858</v>
      </c>
      <c r="CZ654" s="41">
        <v>0.21875</v>
      </c>
      <c r="DA654" s="41" t="s">
        <v>125</v>
      </c>
      <c r="DB654" s="41" t="s">
        <v>125</v>
      </c>
      <c r="DC654" s="39">
        <v>7.6589423648247168E-2</v>
      </c>
      <c r="DD654" s="39">
        <v>7.9933412335646964E-2</v>
      </c>
      <c r="DE654" s="39">
        <v>0.13701626183614657</v>
      </c>
      <c r="DF654" s="39">
        <v>0.1781683425797505</v>
      </c>
      <c r="DG654" s="39" t="s">
        <v>125</v>
      </c>
      <c r="DH654" s="39" t="s">
        <v>125</v>
      </c>
      <c r="DI654" s="39">
        <v>3.7631378466135609E-2</v>
      </c>
      <c r="DJ654" s="39">
        <v>4.7499244063328408E-2</v>
      </c>
      <c r="DK654" s="39">
        <v>7.9988612066561299E-2</v>
      </c>
      <c r="DL654" s="39">
        <v>0.1285203050370885</v>
      </c>
      <c r="DM654" s="39" t="s">
        <v>125</v>
      </c>
      <c r="DN654" s="39" t="s">
        <v>125</v>
      </c>
      <c r="DO654" s="43" t="s">
        <v>125</v>
      </c>
      <c r="DP654" s="43" t="s">
        <v>125</v>
      </c>
      <c r="DQ654" s="43">
        <v>0.72802197802197799</v>
      </c>
      <c r="DR654" s="43">
        <v>1.1615925058548009</v>
      </c>
      <c r="DS654" s="43" t="s">
        <v>125</v>
      </c>
      <c r="DT654" s="43" t="s">
        <v>125</v>
      </c>
      <c r="DU654" s="43">
        <v>-0.20121951219512191</v>
      </c>
      <c r="DV654" s="43">
        <v>-0.14446485989894342</v>
      </c>
      <c r="DW654" s="43">
        <v>0.36486132914704344</v>
      </c>
      <c r="DX654" s="43">
        <v>0.63392857142857151</v>
      </c>
      <c r="DY654" s="43" t="s">
        <v>125</v>
      </c>
      <c r="DZ654" s="43" t="s">
        <v>125</v>
      </c>
      <c r="EA654" s="39" t="s">
        <v>125</v>
      </c>
      <c r="EB654" s="39" t="s">
        <v>125</v>
      </c>
      <c r="EC654" s="39">
        <v>-0.19350824186538512</v>
      </c>
      <c r="ED654" s="39">
        <v>-0.16904598673576055</v>
      </c>
      <c r="EE654" s="39" t="s">
        <v>125</v>
      </c>
      <c r="EF654" s="39" t="s">
        <v>125</v>
      </c>
      <c r="EG654" s="39" t="s">
        <v>125</v>
      </c>
      <c r="EH654" s="39" t="s">
        <v>125</v>
      </c>
      <c r="EI654" s="39">
        <v>-0.18144357832887031</v>
      </c>
      <c r="EJ654" s="39">
        <v>-0.15483747108024265</v>
      </c>
      <c r="EK654" s="39" t="s">
        <v>125</v>
      </c>
      <c r="EL654" s="39" t="s">
        <v>125</v>
      </c>
      <c r="EM654" s="38">
        <v>26.53</v>
      </c>
      <c r="EN654" s="38">
        <v>4.46</v>
      </c>
      <c r="EO654" s="38">
        <v>72.25</v>
      </c>
      <c r="EP654" s="38">
        <v>197</v>
      </c>
      <c r="EQ654" s="38">
        <v>16</v>
      </c>
      <c r="ER654" s="38">
        <v>36.5</v>
      </c>
      <c r="ES654" s="38">
        <v>124</v>
      </c>
      <c r="ET654" s="38">
        <v>4.26</v>
      </c>
      <c r="EU654" s="38">
        <v>7.05</v>
      </c>
      <c r="EV654" s="38">
        <v>99.57648388671069</v>
      </c>
      <c r="EW654" s="38">
        <v>96.207057436425558</v>
      </c>
      <c r="EX654" s="38">
        <v>9</v>
      </c>
      <c r="EY654" s="38">
        <v>30.38</v>
      </c>
      <c r="EZ654" s="36" t="s">
        <v>130</v>
      </c>
      <c r="FA654" s="36" t="s">
        <v>130</v>
      </c>
      <c r="FB654" s="36" t="s">
        <v>130</v>
      </c>
      <c r="FC654" s="36" t="s">
        <v>130</v>
      </c>
      <c r="FD654" s="36" t="s">
        <v>130</v>
      </c>
      <c r="FE654" s="36" t="s">
        <v>130</v>
      </c>
    </row>
    <row r="655" spans="1:161" ht="26.25" customHeight="1" x14ac:dyDescent="0.15">
      <c r="A655" s="35" t="s">
        <v>458</v>
      </c>
      <c r="B655" s="35" t="s">
        <v>262</v>
      </c>
      <c r="C655" s="35" t="s">
        <v>229</v>
      </c>
      <c r="D655" s="36" t="s">
        <v>116</v>
      </c>
      <c r="E655" s="36" t="s">
        <v>116</v>
      </c>
      <c r="F655" s="36" t="s">
        <v>216</v>
      </c>
      <c r="G655" s="3" t="s">
        <v>238</v>
      </c>
      <c r="H655" s="37">
        <v>22</v>
      </c>
      <c r="I655" s="37">
        <v>4</v>
      </c>
      <c r="J655" s="38">
        <v>39</v>
      </c>
      <c r="K655" s="38">
        <v>6.4619318181818182</v>
      </c>
      <c r="L655" s="38">
        <v>76</v>
      </c>
      <c r="M655" s="38">
        <v>1220</v>
      </c>
      <c r="N655" s="38">
        <v>16.05263157894737</v>
      </c>
      <c r="O655" s="38">
        <v>1.9487179487179487</v>
      </c>
      <c r="P655" s="39">
        <v>0.13622937550154218</v>
      </c>
      <c r="Q655" s="39">
        <v>0.10216832054967169</v>
      </c>
      <c r="R655" s="37">
        <v>19</v>
      </c>
      <c r="S655" s="37" t="s">
        <v>130</v>
      </c>
      <c r="T655" s="40">
        <v>0.72682926829268291</v>
      </c>
      <c r="U655" s="38">
        <v>1.3183279742765273</v>
      </c>
      <c r="V655" s="38">
        <v>0.70257611241217799</v>
      </c>
      <c r="W655" s="38">
        <v>0.83253773434974265</v>
      </c>
      <c r="X655" s="38">
        <v>0.23780487804878053</v>
      </c>
      <c r="Y655" s="38">
        <v>0.86518144235186034</v>
      </c>
      <c r="Z655" s="38">
        <v>0.1749121779859486</v>
      </c>
      <c r="AA655" s="38">
        <v>0.37428885798230938</v>
      </c>
      <c r="AB655" s="39">
        <v>0.10867498514557337</v>
      </c>
      <c r="AC655" s="39">
        <v>0.21522487444275151</v>
      </c>
      <c r="AD655" s="39">
        <v>5.7233876560332853E-2</v>
      </c>
      <c r="AE655" s="39">
        <v>0.11822240069010803</v>
      </c>
      <c r="AF655" s="39">
        <v>-9.191007053374943E-2</v>
      </c>
      <c r="AG655" s="39">
        <v>-0.27588348856929062</v>
      </c>
      <c r="AH655" s="39">
        <v>-3.7689814187183979E-2</v>
      </c>
      <c r="AI655" s="39">
        <v>-0.15826467130632116</v>
      </c>
      <c r="AJ655" s="39">
        <v>0.10623885918003564</v>
      </c>
      <c r="AK655" s="39">
        <v>8.3217753120665705E-2</v>
      </c>
      <c r="AL655" s="39">
        <v>0.20822752666328084</v>
      </c>
      <c r="AM655" s="41">
        <v>0.12260471862154605</v>
      </c>
      <c r="AN655" s="39">
        <v>-7.5780738759562677E-2</v>
      </c>
      <c r="AO655" s="39">
        <v>-0.22282107299311876</v>
      </c>
      <c r="AP655" s="39">
        <v>-3.0220334981269054E-2</v>
      </c>
      <c r="AQ655" s="39">
        <v>-0.13543911381491447</v>
      </c>
      <c r="AR655" s="40">
        <v>-2.0708004935443975</v>
      </c>
      <c r="AS655" s="39">
        <v>-0.14118675810127407</v>
      </c>
      <c r="AT655" s="39">
        <v>2.104207746738368E-2</v>
      </c>
      <c r="AU655" s="39">
        <v>-4.5824262090812196E-2</v>
      </c>
      <c r="AV655" s="39">
        <v>-7.5031132350039012E-2</v>
      </c>
      <c r="AW655" s="40">
        <v>0.37428885798230938</v>
      </c>
      <c r="AX655" s="37" t="s">
        <v>127</v>
      </c>
      <c r="AY655" s="38">
        <v>4.8982959293368307</v>
      </c>
      <c r="AZ655" s="40" t="s">
        <v>130</v>
      </c>
      <c r="BA655" s="36">
        <v>8</v>
      </c>
      <c r="BB655" s="36">
        <v>9</v>
      </c>
      <c r="BC655" s="36">
        <v>11</v>
      </c>
      <c r="BD655" s="36">
        <v>11</v>
      </c>
      <c r="BE655" s="36" t="s">
        <v>125</v>
      </c>
      <c r="BF655" s="36" t="s">
        <v>125</v>
      </c>
      <c r="BG655" s="40">
        <v>6.9749999999999996</v>
      </c>
      <c r="BH655" s="40">
        <v>8.3999999999999986</v>
      </c>
      <c r="BI655" s="40">
        <v>5.2</v>
      </c>
      <c r="BJ655" s="40">
        <v>5.2727272727272725</v>
      </c>
      <c r="BK655" s="40" t="s">
        <v>125</v>
      </c>
      <c r="BL655" s="40" t="s">
        <v>125</v>
      </c>
      <c r="BM655" s="36">
        <v>14</v>
      </c>
      <c r="BN655" s="36">
        <v>22</v>
      </c>
      <c r="BO655" s="36">
        <v>18</v>
      </c>
      <c r="BP655" s="36">
        <v>22</v>
      </c>
      <c r="BQ655" s="36" t="s">
        <v>125</v>
      </c>
      <c r="BR655" s="36" t="s">
        <v>125</v>
      </c>
      <c r="BS655" s="36">
        <v>298</v>
      </c>
      <c r="BT655" s="36">
        <v>410</v>
      </c>
      <c r="BU655" s="36">
        <v>212</v>
      </c>
      <c r="BV655" s="36">
        <v>300</v>
      </c>
      <c r="BW655" s="36" t="s">
        <v>125</v>
      </c>
      <c r="BX655" s="36" t="s">
        <v>125</v>
      </c>
      <c r="BY655" s="36">
        <v>2</v>
      </c>
      <c r="BZ655" s="36">
        <v>2</v>
      </c>
      <c r="CA655" s="36">
        <v>3</v>
      </c>
      <c r="CB655" s="36">
        <v>1</v>
      </c>
      <c r="CC655" s="36" t="s">
        <v>125</v>
      </c>
      <c r="CD655" s="36" t="s">
        <v>125</v>
      </c>
      <c r="CE655" s="41">
        <v>5.8091286307053944E-2</v>
      </c>
      <c r="CF655" s="41">
        <v>0.12716763005780346</v>
      </c>
      <c r="CG655" s="41">
        <v>8.294930875576037E-2</v>
      </c>
      <c r="CH655" s="41">
        <v>7.5085324232081904E-2</v>
      </c>
      <c r="CI655" s="41" t="s">
        <v>125</v>
      </c>
      <c r="CJ655" s="41" t="s">
        <v>125</v>
      </c>
      <c r="CK655" s="41">
        <v>0.10623885918003564</v>
      </c>
      <c r="CL655" s="41">
        <v>0.20822752666328084</v>
      </c>
      <c r="CM655" s="41">
        <v>7.6368876080691636E-2</v>
      </c>
      <c r="CN655" s="41">
        <v>8.3217753120665705E-2</v>
      </c>
      <c r="CO655" s="41" t="s">
        <v>125</v>
      </c>
      <c r="CP655" s="41" t="s">
        <v>125</v>
      </c>
      <c r="CQ655" s="41" t="s">
        <v>125</v>
      </c>
      <c r="CR655" s="41">
        <v>0.20822752666328084</v>
      </c>
      <c r="CS655" s="41">
        <v>7.6368876080691636E-2</v>
      </c>
      <c r="CT655" s="41">
        <v>8.3217753120665705E-2</v>
      </c>
      <c r="CU655" s="41" t="s">
        <v>125</v>
      </c>
      <c r="CV655" s="41" t="s">
        <v>125</v>
      </c>
      <c r="CW655" s="41">
        <v>0.1111111111111111</v>
      </c>
      <c r="CX655" s="41">
        <v>0.22222222222222221</v>
      </c>
      <c r="CY655" s="41">
        <v>0.10714285714285714</v>
      </c>
      <c r="CZ655" s="41">
        <v>3.125E-2</v>
      </c>
      <c r="DA655" s="41" t="s">
        <v>125</v>
      </c>
      <c r="DB655" s="41" t="s">
        <v>125</v>
      </c>
      <c r="DC655" s="39">
        <v>0.10867498514557337</v>
      </c>
      <c r="DD655" s="39">
        <v>0.21522487444275151</v>
      </c>
      <c r="DE655" s="39">
        <v>9.1755866611774387E-2</v>
      </c>
      <c r="DF655" s="39">
        <v>5.7233876560332853E-2</v>
      </c>
      <c r="DG655" s="39" t="s">
        <v>125</v>
      </c>
      <c r="DH655" s="39" t="s">
        <v>125</v>
      </c>
      <c r="DI655" s="39">
        <v>8.2165072743544787E-2</v>
      </c>
      <c r="DJ655" s="39">
        <v>0.16769757836054217</v>
      </c>
      <c r="DK655" s="39">
        <v>7.9659092418225996E-2</v>
      </c>
      <c r="DL655" s="39">
        <v>7.9151538676373812E-2</v>
      </c>
      <c r="DM655" s="39" t="s">
        <v>125</v>
      </c>
      <c r="DN655" s="39" t="s">
        <v>125</v>
      </c>
      <c r="DO655" s="43">
        <v>0.72682926829268291</v>
      </c>
      <c r="DP655" s="43">
        <v>1.3183279742765273</v>
      </c>
      <c r="DQ655" s="43">
        <v>0.58241758241758246</v>
      </c>
      <c r="DR655" s="43">
        <v>0.70257611241217799</v>
      </c>
      <c r="DS655" s="43" t="s">
        <v>125</v>
      </c>
      <c r="DT655" s="43" t="s">
        <v>125</v>
      </c>
      <c r="DU655" s="43">
        <v>0.23780487804878053</v>
      </c>
      <c r="DV655" s="43">
        <v>0.86518144235186034</v>
      </c>
      <c r="DW655" s="43">
        <v>0.21925693354264791</v>
      </c>
      <c r="DX655" s="43">
        <v>0.1749121779859486</v>
      </c>
      <c r="DY655" s="43" t="s">
        <v>125</v>
      </c>
      <c r="DZ655" s="43" t="s">
        <v>125</v>
      </c>
      <c r="EA655" s="39">
        <v>-7.5780738759562677E-2</v>
      </c>
      <c r="EB655" s="39">
        <v>-3.0220334981269054E-2</v>
      </c>
      <c r="EC655" s="39">
        <v>-0.21293430852570733</v>
      </c>
      <c r="ED655" s="39">
        <v>-0.22282107299311876</v>
      </c>
      <c r="EE655" s="39" t="s">
        <v>125</v>
      </c>
      <c r="EF655" s="39" t="s">
        <v>125</v>
      </c>
      <c r="EG655" s="39">
        <v>-9.191007053374943E-2</v>
      </c>
      <c r="EH655" s="39">
        <v>-3.7689814187183979E-2</v>
      </c>
      <c r="EI655" s="39">
        <v>-0.22757531193506059</v>
      </c>
      <c r="EJ655" s="39">
        <v>-0.27588348856929062</v>
      </c>
      <c r="EK655" s="39" t="s">
        <v>125</v>
      </c>
      <c r="EL655" s="39" t="s">
        <v>125</v>
      </c>
      <c r="EM655" s="38" t="s">
        <v>127</v>
      </c>
      <c r="EN655" s="38" t="s">
        <v>127</v>
      </c>
      <c r="EO655" s="38" t="s">
        <v>127</v>
      </c>
      <c r="EP655" s="38" t="s">
        <v>127</v>
      </c>
      <c r="EQ655" s="38" t="s">
        <v>127</v>
      </c>
      <c r="ER655" s="38" t="s">
        <v>127</v>
      </c>
      <c r="ES655" s="38" t="s">
        <v>127</v>
      </c>
      <c r="ET655" s="38" t="s">
        <v>127</v>
      </c>
      <c r="EU655" s="38" t="s">
        <v>127</v>
      </c>
      <c r="EV655" s="38" t="s">
        <v>127</v>
      </c>
      <c r="EW655" s="38" t="s">
        <v>127</v>
      </c>
      <c r="EX655" s="38" t="s">
        <v>127</v>
      </c>
      <c r="EY655" s="38" t="s">
        <v>127</v>
      </c>
      <c r="EZ655" s="36" t="s">
        <v>130</v>
      </c>
      <c r="FA655" s="36" t="s">
        <v>130</v>
      </c>
      <c r="FB655" s="36" t="s">
        <v>130</v>
      </c>
      <c r="FC655" s="36" t="s">
        <v>130</v>
      </c>
      <c r="FD655" s="36" t="s">
        <v>130</v>
      </c>
      <c r="FE655" s="36" t="s">
        <v>130</v>
      </c>
    </row>
    <row r="656" spans="1:161" ht="26.25" customHeight="1" x14ac:dyDescent="0.15">
      <c r="A656" s="35" t="s">
        <v>461</v>
      </c>
      <c r="B656" s="35" t="s">
        <v>134</v>
      </c>
      <c r="C656" s="35" t="s">
        <v>135</v>
      </c>
      <c r="D656" s="36" t="s">
        <v>116</v>
      </c>
      <c r="E656" s="36" t="s">
        <v>116</v>
      </c>
      <c r="F656" s="36" t="s">
        <v>216</v>
      </c>
      <c r="G656" s="3" t="s">
        <v>238</v>
      </c>
      <c r="H656" s="37">
        <v>21</v>
      </c>
      <c r="I656" s="37">
        <v>3</v>
      </c>
      <c r="J656" s="38">
        <v>30</v>
      </c>
      <c r="K656" s="38">
        <v>5.1906397306397309</v>
      </c>
      <c r="L656" s="38">
        <v>49</v>
      </c>
      <c r="M656" s="38">
        <v>717</v>
      </c>
      <c r="N656" s="38">
        <v>14.63265306122449</v>
      </c>
      <c r="O656" s="38">
        <v>1.6333333333333333</v>
      </c>
      <c r="P656" s="39">
        <v>8.383008972349637E-2</v>
      </c>
      <c r="Q656" s="39">
        <v>5.7915870350006317E-2</v>
      </c>
      <c r="R656" s="37" t="s">
        <v>130</v>
      </c>
      <c r="S656" s="37" t="s">
        <v>130</v>
      </c>
      <c r="T656" s="40">
        <v>0.3795309168443497</v>
      </c>
      <c r="U656" s="38">
        <v>0.7426160337552743</v>
      </c>
      <c r="V656" s="38">
        <v>0.7426160337552743</v>
      </c>
      <c r="W656" s="38">
        <v>0.50555390617737117</v>
      </c>
      <c r="X656" s="38">
        <v>7.3885232223973307E-2</v>
      </c>
      <c r="Y656" s="38">
        <v>0.35580627407815096</v>
      </c>
      <c r="Z656" s="38">
        <v>0.35580627407815096</v>
      </c>
      <c r="AA656" s="38">
        <v>0.14579883818583014</v>
      </c>
      <c r="AB656" s="39">
        <v>2.6994237185319989E-2</v>
      </c>
      <c r="AC656" s="39">
        <v>8.052126619408459E-2</v>
      </c>
      <c r="AD656" s="39">
        <v>8.052126619408459E-2</v>
      </c>
      <c r="AE656" s="39">
        <v>5.8608204091742278E-2</v>
      </c>
      <c r="AF656" s="39">
        <v>-0.17359081849400282</v>
      </c>
      <c r="AG656" s="39">
        <v>-0.23880991235275037</v>
      </c>
      <c r="AH656" s="39">
        <v>-0.17359081849400282</v>
      </c>
      <c r="AI656" s="39">
        <v>-0.19900210352695547</v>
      </c>
      <c r="AJ656" s="39">
        <v>5.3988474370639979E-2</v>
      </c>
      <c r="AK656" s="39">
        <v>8.6042532388169196E-2</v>
      </c>
      <c r="AL656" s="39">
        <v>8.6042532388169196E-2</v>
      </c>
      <c r="AM656" s="41">
        <v>6.2804643477602187E-2</v>
      </c>
      <c r="AN656" s="39">
        <v>-0.12803112356895835</v>
      </c>
      <c r="AO656" s="39">
        <v>-0.20326065221822978</v>
      </c>
      <c r="AP656" s="39">
        <v>-0.12803112356895835</v>
      </c>
      <c r="AQ656" s="39">
        <v>-0.17378557125258021</v>
      </c>
      <c r="AR656" s="40">
        <v>-1.1355117714264074</v>
      </c>
      <c r="AS656" s="39">
        <v>-0.20130226179084321</v>
      </c>
      <c r="AT656" s="39">
        <v>1.2562308893242169E-2</v>
      </c>
      <c r="AU656" s="39">
        <v>-9.0870164548026988E-3</v>
      </c>
      <c r="AV656" s="39">
        <v>-8.4872952526481124E-2</v>
      </c>
      <c r="AW656" s="40">
        <v>0.14579883818583014</v>
      </c>
      <c r="AX656" s="37" t="s">
        <v>127</v>
      </c>
      <c r="AY656" s="38">
        <v>4.8351783566328779</v>
      </c>
      <c r="AZ656" s="40" t="s">
        <v>130</v>
      </c>
      <c r="BA656" s="36">
        <v>10</v>
      </c>
      <c r="BB656" s="36">
        <v>9</v>
      </c>
      <c r="BC656" s="36">
        <v>11</v>
      </c>
      <c r="BD656" s="36" t="s">
        <v>125</v>
      </c>
      <c r="BE656" s="36" t="s">
        <v>125</v>
      </c>
      <c r="BF656" s="36" t="s">
        <v>125</v>
      </c>
      <c r="BG656" s="40">
        <v>3.18</v>
      </c>
      <c r="BH656" s="40">
        <v>5.5555555555555554</v>
      </c>
      <c r="BI656" s="40">
        <v>6.8363636363636369</v>
      </c>
      <c r="BJ656" s="40" t="s">
        <v>125</v>
      </c>
      <c r="BK656" s="40" t="s">
        <v>125</v>
      </c>
      <c r="BL656" s="40" t="s">
        <v>125</v>
      </c>
      <c r="BM656" s="36">
        <v>14</v>
      </c>
      <c r="BN656" s="36">
        <v>13</v>
      </c>
      <c r="BO656" s="36">
        <v>22</v>
      </c>
      <c r="BP656" s="36" t="s">
        <v>125</v>
      </c>
      <c r="BQ656" s="36" t="s">
        <v>125</v>
      </c>
      <c r="BR656" s="36" t="s">
        <v>125</v>
      </c>
      <c r="BS656" s="36">
        <v>178</v>
      </c>
      <c r="BT656" s="36">
        <v>187</v>
      </c>
      <c r="BU656" s="36">
        <v>352</v>
      </c>
      <c r="BV656" s="36" t="s">
        <v>125</v>
      </c>
      <c r="BW656" s="36" t="s">
        <v>125</v>
      </c>
      <c r="BX656" s="36" t="s">
        <v>125</v>
      </c>
      <c r="BY656" s="36">
        <v>0</v>
      </c>
      <c r="BZ656" s="36">
        <v>3</v>
      </c>
      <c r="CA656" s="36">
        <v>3</v>
      </c>
      <c r="CB656" s="36" t="s">
        <v>125</v>
      </c>
      <c r="CC656" s="36" t="s">
        <v>125</v>
      </c>
      <c r="CD656" s="36" t="s">
        <v>125</v>
      </c>
      <c r="CE656" s="41">
        <v>4.5307443365695796E-2</v>
      </c>
      <c r="CF656" s="41">
        <v>4.2345276872964167E-2</v>
      </c>
      <c r="CG656" s="41">
        <v>7.1428571428571397E-2</v>
      </c>
      <c r="CH656" s="41" t="s">
        <v>125</v>
      </c>
      <c r="CI656" s="41" t="s">
        <v>125</v>
      </c>
      <c r="CJ656" s="41" t="s">
        <v>125</v>
      </c>
      <c r="CK656" s="41">
        <v>5.3988474370639979E-2</v>
      </c>
      <c r="CL656" s="41">
        <v>4.8382923673997415E-2</v>
      </c>
      <c r="CM656" s="41">
        <v>8.6042532388169196E-2</v>
      </c>
      <c r="CN656" s="41" t="s">
        <v>125</v>
      </c>
      <c r="CO656" s="41" t="s">
        <v>125</v>
      </c>
      <c r="CP656" s="41" t="s">
        <v>125</v>
      </c>
      <c r="CQ656" s="41">
        <v>5.3988474370639979E-2</v>
      </c>
      <c r="CR656" s="41">
        <v>4.8382923673997415E-2</v>
      </c>
      <c r="CS656" s="41">
        <v>8.6042532388169196E-2</v>
      </c>
      <c r="CT656" s="41" t="s">
        <v>125</v>
      </c>
      <c r="CU656" s="41" t="s">
        <v>125</v>
      </c>
      <c r="CV656" s="41" t="s">
        <v>125</v>
      </c>
      <c r="CW656" s="41">
        <v>0</v>
      </c>
      <c r="CX656" s="41">
        <v>8.8235294117647065E-2</v>
      </c>
      <c r="CY656" s="41">
        <v>7.4999999999999997E-2</v>
      </c>
      <c r="CZ656" s="41" t="s">
        <v>125</v>
      </c>
      <c r="DA656" s="41" t="s">
        <v>125</v>
      </c>
      <c r="DB656" s="41" t="s">
        <v>125</v>
      </c>
      <c r="DC656" s="39">
        <v>2.6994237185319989E-2</v>
      </c>
      <c r="DD656" s="39">
        <v>6.8309108895822243E-2</v>
      </c>
      <c r="DE656" s="39">
        <v>8.052126619408459E-2</v>
      </c>
      <c r="DF656" s="39" t="s">
        <v>125</v>
      </c>
      <c r="DG656" s="39" t="s">
        <v>125</v>
      </c>
      <c r="DH656" s="39" t="s">
        <v>125</v>
      </c>
      <c r="DI656" s="39">
        <v>4.9647958868167891E-2</v>
      </c>
      <c r="DJ656" s="39">
        <v>4.5364100273480791E-2</v>
      </c>
      <c r="DK656" s="39">
        <v>7.8735551908370296E-2</v>
      </c>
      <c r="DL656" s="39" t="s">
        <v>125</v>
      </c>
      <c r="DM656" s="39" t="s">
        <v>125</v>
      </c>
      <c r="DN656" s="39" t="s">
        <v>125</v>
      </c>
      <c r="DO656" s="43">
        <v>0.3795309168443497</v>
      </c>
      <c r="DP656" s="43">
        <v>0.39451476793248946</v>
      </c>
      <c r="DQ656" s="43">
        <v>0.7426160337552743</v>
      </c>
      <c r="DR656" s="43" t="s">
        <v>125</v>
      </c>
      <c r="DS656" s="43" t="s">
        <v>125</v>
      </c>
      <c r="DT656" s="43" t="s">
        <v>125</v>
      </c>
      <c r="DU656" s="43">
        <v>7.3885232223973307E-2</v>
      </c>
      <c r="DV656" s="43">
        <v>7.7050082553661303E-3</v>
      </c>
      <c r="DW656" s="43">
        <v>0.35580627407815096</v>
      </c>
      <c r="DX656" s="43" t="s">
        <v>125</v>
      </c>
      <c r="DY656" s="43" t="s">
        <v>125</v>
      </c>
      <c r="DZ656" s="43" t="s">
        <v>125</v>
      </c>
      <c r="EA656" s="39">
        <v>-0.12803112356895835</v>
      </c>
      <c r="EB656" s="39">
        <v>-0.19006493797055249</v>
      </c>
      <c r="EC656" s="39">
        <v>-0.20326065221822978</v>
      </c>
      <c r="ED656" s="39" t="s">
        <v>125</v>
      </c>
      <c r="EE656" s="39" t="s">
        <v>125</v>
      </c>
      <c r="EF656" s="39" t="s">
        <v>125</v>
      </c>
      <c r="EG656" s="39">
        <v>-0.17359081849400282</v>
      </c>
      <c r="EH656" s="39">
        <v>-0.18460557973411323</v>
      </c>
      <c r="EI656" s="39">
        <v>-0.23880991235275037</v>
      </c>
      <c r="EJ656" s="39" t="s">
        <v>125</v>
      </c>
      <c r="EK656" s="39" t="s">
        <v>125</v>
      </c>
      <c r="EL656" s="39" t="s">
        <v>125</v>
      </c>
      <c r="EM656" s="38" t="s">
        <v>127</v>
      </c>
      <c r="EN656" s="38" t="s">
        <v>127</v>
      </c>
      <c r="EO656" s="38" t="s">
        <v>127</v>
      </c>
      <c r="EP656" s="38" t="s">
        <v>127</v>
      </c>
      <c r="EQ656" s="38" t="s">
        <v>127</v>
      </c>
      <c r="ER656" s="38" t="s">
        <v>127</v>
      </c>
      <c r="ES656" s="38" t="s">
        <v>127</v>
      </c>
      <c r="ET656" s="38" t="s">
        <v>127</v>
      </c>
      <c r="EU656" s="38" t="s">
        <v>127</v>
      </c>
      <c r="EV656" s="38" t="s">
        <v>127</v>
      </c>
      <c r="EW656" s="38" t="s">
        <v>127</v>
      </c>
      <c r="EX656" s="38" t="s">
        <v>127</v>
      </c>
      <c r="EY656" s="38" t="s">
        <v>127</v>
      </c>
      <c r="EZ656" s="36" t="s">
        <v>130</v>
      </c>
      <c r="FA656" s="36" t="s">
        <v>130</v>
      </c>
      <c r="FB656" s="36" t="s">
        <v>130</v>
      </c>
      <c r="FC656" s="36" t="s">
        <v>130</v>
      </c>
      <c r="FD656" s="36" t="s">
        <v>130</v>
      </c>
      <c r="FE656" s="36" t="s">
        <v>130</v>
      </c>
    </row>
    <row r="657" spans="1:161" ht="26.25" customHeight="1" x14ac:dyDescent="0.15">
      <c r="A657" s="35" t="s">
        <v>465</v>
      </c>
      <c r="B657" s="35" t="s">
        <v>210</v>
      </c>
      <c r="C657" s="35" t="s">
        <v>211</v>
      </c>
      <c r="D657" s="36" t="s">
        <v>116</v>
      </c>
      <c r="E657" s="36" t="s">
        <v>116</v>
      </c>
      <c r="F657" s="36" t="s">
        <v>216</v>
      </c>
      <c r="G657" s="3" t="s">
        <v>238</v>
      </c>
      <c r="H657" s="37">
        <v>24</v>
      </c>
      <c r="I657" s="37">
        <v>4</v>
      </c>
      <c r="J657" s="38">
        <v>34</v>
      </c>
      <c r="K657" s="38">
        <v>7.2849941724941729</v>
      </c>
      <c r="L657" s="38">
        <v>106</v>
      </c>
      <c r="M657" s="38">
        <v>1256</v>
      </c>
      <c r="N657" s="38">
        <v>11.849056603773585</v>
      </c>
      <c r="O657" s="38">
        <v>3.1176470588235294</v>
      </c>
      <c r="P657" s="39">
        <v>0.13180927531365783</v>
      </c>
      <c r="Q657" s="39">
        <v>0.10217011602217835</v>
      </c>
      <c r="R657" s="37" t="s">
        <v>130</v>
      </c>
      <c r="S657" s="37" t="s">
        <v>130</v>
      </c>
      <c r="T657" s="40">
        <v>1.3660287081339713</v>
      </c>
      <c r="U657" s="38">
        <v>1.3660287081339713</v>
      </c>
      <c r="V657" s="38">
        <v>1.1081730769230769</v>
      </c>
      <c r="W657" s="38">
        <v>0.77001138842287853</v>
      </c>
      <c r="X657" s="38">
        <v>-0.24861572535991155</v>
      </c>
      <c r="Y657" s="38">
        <v>0.79408749145591251</v>
      </c>
      <c r="Z657" s="38">
        <v>0.61493389423076916</v>
      </c>
      <c r="AA657" s="38">
        <v>0.25920754043781791</v>
      </c>
      <c r="AB657" s="39">
        <v>5.7030481809242868E-2</v>
      </c>
      <c r="AC657" s="39">
        <v>0.12877852976708537</v>
      </c>
      <c r="AD657" s="39">
        <v>0.1242642276757415</v>
      </c>
      <c r="AE657" s="39">
        <v>8.2999823140618462E-2</v>
      </c>
      <c r="AF657" s="39">
        <v>-0.22973013550613708</v>
      </c>
      <c r="AG657" s="39">
        <v>-0.25762136761828403</v>
      </c>
      <c r="AH657" s="39">
        <v>-0.22973013550613708</v>
      </c>
      <c r="AI657" s="39">
        <v>-0.24367575156221055</v>
      </c>
      <c r="AJ657" s="39">
        <v>3.9986889544411666E-2</v>
      </c>
      <c r="AK657" s="39">
        <v>0.14042034724337499</v>
      </c>
      <c r="AL657" s="39">
        <v>0.17060053779504034</v>
      </c>
      <c r="AM657" s="41">
        <v>0.15551044251920765</v>
      </c>
      <c r="AN657" s="39">
        <v>-0.15098068459928313</v>
      </c>
      <c r="AO657" s="39">
        <v>-0.26594343593726866</v>
      </c>
      <c r="AP657" s="39">
        <v>-0.15098068459928313</v>
      </c>
      <c r="AQ657" s="39">
        <v>-0.20846206026827591</v>
      </c>
      <c r="AR657" s="40">
        <v>1.7857026653901649</v>
      </c>
      <c r="AS657" s="39">
        <v>-0.13281386857806737</v>
      </c>
      <c r="AT657" s="39">
        <v>2.362369613831683E-4</v>
      </c>
      <c r="AU657" s="39">
        <v>-3.2868581772859118E-3</v>
      </c>
      <c r="AV657" s="39">
        <v>-5.9456883381179382E-2</v>
      </c>
      <c r="AW657" s="40">
        <v>0.25920754043781791</v>
      </c>
      <c r="AX657" s="37">
        <v>55</v>
      </c>
      <c r="AY657" s="38">
        <v>4.6651638589389037</v>
      </c>
      <c r="AZ657" s="40" t="s">
        <v>130</v>
      </c>
      <c r="BA657" s="36" t="s">
        <v>125</v>
      </c>
      <c r="BB657" s="36" t="s">
        <v>125</v>
      </c>
      <c r="BC657" s="36">
        <v>6</v>
      </c>
      <c r="BD657" s="36">
        <v>4</v>
      </c>
      <c r="BE657" s="36">
        <v>13</v>
      </c>
      <c r="BF657" s="36">
        <v>11</v>
      </c>
      <c r="BG657" s="40" t="s">
        <v>125</v>
      </c>
      <c r="BH657" s="40" t="s">
        <v>125</v>
      </c>
      <c r="BI657" s="40">
        <v>5.7333333333333334</v>
      </c>
      <c r="BJ657" s="40">
        <v>4.0500000000000007</v>
      </c>
      <c r="BK657" s="40">
        <v>9.2384615384615376</v>
      </c>
      <c r="BL657" s="40">
        <v>10.118181818181817</v>
      </c>
      <c r="BM657" s="36" t="s">
        <v>125</v>
      </c>
      <c r="BN657" s="36" t="s">
        <v>125</v>
      </c>
      <c r="BO657" s="36">
        <v>10</v>
      </c>
      <c r="BP657" s="36">
        <v>6</v>
      </c>
      <c r="BQ657" s="36">
        <v>49</v>
      </c>
      <c r="BR657" s="36">
        <v>41</v>
      </c>
      <c r="BS657" s="36" t="s">
        <v>125</v>
      </c>
      <c r="BT657" s="36" t="s">
        <v>125</v>
      </c>
      <c r="BU657" s="36">
        <v>122</v>
      </c>
      <c r="BV657" s="36">
        <v>102</v>
      </c>
      <c r="BW657" s="36">
        <v>571</v>
      </c>
      <c r="BX657" s="36">
        <v>461</v>
      </c>
      <c r="BY657" s="36" t="s">
        <v>125</v>
      </c>
      <c r="BZ657" s="36" t="s">
        <v>125</v>
      </c>
      <c r="CA657" s="36">
        <v>2</v>
      </c>
      <c r="CB657" s="36">
        <v>0</v>
      </c>
      <c r="CC657" s="36">
        <v>2</v>
      </c>
      <c r="CD657" s="36">
        <v>4</v>
      </c>
      <c r="CE657" s="41" t="s">
        <v>125</v>
      </c>
      <c r="CF657" s="41" t="s">
        <v>125</v>
      </c>
      <c r="CG657" s="41">
        <v>4.4642857142857144E-2</v>
      </c>
      <c r="CH657" s="41">
        <v>3.2967032967032968E-2</v>
      </c>
      <c r="CI657" s="41">
        <v>0.18283582089552239</v>
      </c>
      <c r="CJ657" s="41">
        <v>0.16205533596837901</v>
      </c>
      <c r="CK657" s="41" t="s">
        <v>125</v>
      </c>
      <c r="CL657" s="41" t="s">
        <v>125</v>
      </c>
      <c r="CM657" s="41">
        <v>3.9986889544411666E-2</v>
      </c>
      <c r="CN657" s="41">
        <v>4.3852106620808254E-2</v>
      </c>
      <c r="CO657" s="41">
        <v>0.17060053779504034</v>
      </c>
      <c r="CP657" s="41">
        <v>0.14042034724337499</v>
      </c>
      <c r="CQ657" s="41" t="s">
        <v>125</v>
      </c>
      <c r="CR657" s="41" t="s">
        <v>125</v>
      </c>
      <c r="CS657" s="41" t="s">
        <v>125</v>
      </c>
      <c r="CT657" s="41" t="s">
        <v>125</v>
      </c>
      <c r="CU657" s="41">
        <v>0.17060053779504034</v>
      </c>
      <c r="CV657" s="41">
        <v>0.14042034724337499</v>
      </c>
      <c r="CW657" s="41" t="s">
        <v>125</v>
      </c>
      <c r="CX657" s="41" t="s">
        <v>125</v>
      </c>
      <c r="CY657" s="41">
        <v>7.407407407407407E-2</v>
      </c>
      <c r="CZ657" s="41">
        <v>0</v>
      </c>
      <c r="DA657" s="41">
        <v>8.6956521739130432E-2</v>
      </c>
      <c r="DB657" s="41">
        <v>0.108108108108108</v>
      </c>
      <c r="DC657" s="39" t="s">
        <v>125</v>
      </c>
      <c r="DD657" s="39" t="s">
        <v>125</v>
      </c>
      <c r="DE657" s="39">
        <v>5.7030481809242868E-2</v>
      </c>
      <c r="DF657" s="39">
        <v>2.1926053310404127E-2</v>
      </c>
      <c r="DG657" s="39">
        <v>0.12877852976708537</v>
      </c>
      <c r="DH657" s="39">
        <v>0.1242642276757415</v>
      </c>
      <c r="DI657" s="39" t="s">
        <v>125</v>
      </c>
      <c r="DJ657" s="39" t="s">
        <v>125</v>
      </c>
      <c r="DK657" s="39">
        <v>4.2314873343634402E-2</v>
      </c>
      <c r="DL657" s="39">
        <v>3.8409569793920614E-2</v>
      </c>
      <c r="DM657" s="39">
        <v>0.17671817934528136</v>
      </c>
      <c r="DN657" s="39">
        <v>0.151237841605877</v>
      </c>
      <c r="DO657" s="43" t="s">
        <v>125</v>
      </c>
      <c r="DP657" s="43" t="s">
        <v>125</v>
      </c>
      <c r="DQ657" s="43" t="s">
        <v>125</v>
      </c>
      <c r="DR657" s="43" t="s">
        <v>125</v>
      </c>
      <c r="DS657" s="43">
        <v>1.3660287081339713</v>
      </c>
      <c r="DT657" s="43">
        <v>1.1081730769230769</v>
      </c>
      <c r="DU657" s="43" t="s">
        <v>125</v>
      </c>
      <c r="DV657" s="43" t="s">
        <v>125</v>
      </c>
      <c r="DW657" s="43">
        <v>-0.24861572535991155</v>
      </c>
      <c r="DX657" s="43">
        <v>-0.12357549857549849</v>
      </c>
      <c r="DY657" s="43">
        <v>0.79408749145591251</v>
      </c>
      <c r="DZ657" s="43">
        <v>0.61493389423076916</v>
      </c>
      <c r="EA657" s="39" t="s">
        <v>125</v>
      </c>
      <c r="EB657" s="39" t="s">
        <v>125</v>
      </c>
      <c r="EC657" s="39" t="s">
        <v>125</v>
      </c>
      <c r="ED657" s="39" t="s">
        <v>125</v>
      </c>
      <c r="EE657" s="39">
        <v>-0.15098068459928313</v>
      </c>
      <c r="EF657" s="39">
        <v>-0.26594343593726866</v>
      </c>
      <c r="EG657" s="39" t="s">
        <v>125</v>
      </c>
      <c r="EH657" s="39" t="s">
        <v>125</v>
      </c>
      <c r="EI657" s="39" t="s">
        <v>125</v>
      </c>
      <c r="EJ657" s="39" t="s">
        <v>125</v>
      </c>
      <c r="EK657" s="39">
        <v>-0.22973013550613708</v>
      </c>
      <c r="EL657" s="39">
        <v>-0.25762136761828403</v>
      </c>
      <c r="EM657" s="38">
        <v>27.07</v>
      </c>
      <c r="EN657" s="38">
        <v>4.57</v>
      </c>
      <c r="EO657" s="38">
        <v>69.5</v>
      </c>
      <c r="EP657" s="38">
        <v>186</v>
      </c>
      <c r="EQ657" s="38">
        <v>7</v>
      </c>
      <c r="ER657" s="38">
        <v>40</v>
      </c>
      <c r="ES657" s="38" t="s">
        <v>127</v>
      </c>
      <c r="ET657" s="38" t="s">
        <v>127</v>
      </c>
      <c r="EU657" s="38" t="s">
        <v>127</v>
      </c>
      <c r="EV657" s="38">
        <v>85.286077288029503</v>
      </c>
      <c r="EW657" s="38">
        <v>76.24535583567264</v>
      </c>
      <c r="EX657" s="38">
        <v>9</v>
      </c>
      <c r="EY657" s="38">
        <v>29</v>
      </c>
      <c r="EZ657" s="36" t="s">
        <v>130</v>
      </c>
      <c r="FA657" s="36" t="s">
        <v>130</v>
      </c>
      <c r="FB657" s="36" t="s">
        <v>130</v>
      </c>
      <c r="FC657" s="36" t="s">
        <v>130</v>
      </c>
      <c r="FD657" s="36" t="s">
        <v>130</v>
      </c>
      <c r="FE657" s="36" t="s">
        <v>130</v>
      </c>
    </row>
    <row r="658" spans="1:161" ht="26.25" customHeight="1" x14ac:dyDescent="0.15">
      <c r="A658" s="35" t="s">
        <v>465</v>
      </c>
      <c r="B658" s="35" t="s">
        <v>210</v>
      </c>
      <c r="C658" s="35" t="s">
        <v>211</v>
      </c>
      <c r="D658" s="36" t="s">
        <v>116</v>
      </c>
      <c r="E658" s="36" t="s">
        <v>116</v>
      </c>
      <c r="F658" s="36" t="s">
        <v>216</v>
      </c>
      <c r="G658" s="3" t="s">
        <v>238</v>
      </c>
      <c r="H658" s="37">
        <v>24</v>
      </c>
      <c r="I658" s="37">
        <v>4</v>
      </c>
      <c r="J658" s="38">
        <v>34</v>
      </c>
      <c r="K658" s="38">
        <v>7.2849941724941729</v>
      </c>
      <c r="L658" s="38">
        <v>106</v>
      </c>
      <c r="M658" s="38">
        <v>1256</v>
      </c>
      <c r="N658" s="38">
        <v>11.849056603773585</v>
      </c>
      <c r="O658" s="38">
        <v>3.1176470588235294</v>
      </c>
      <c r="P658" s="39">
        <v>0.13180927531365783</v>
      </c>
      <c r="Q658" s="39">
        <v>0.10217011602217835</v>
      </c>
      <c r="R658" s="37" t="s">
        <v>130</v>
      </c>
      <c r="S658" s="37" t="s">
        <v>130</v>
      </c>
      <c r="T658" s="40">
        <v>1.3660287081339713</v>
      </c>
      <c r="U658" s="38">
        <v>1.3660287081339713</v>
      </c>
      <c r="V658" s="38">
        <v>1.1081730769230769</v>
      </c>
      <c r="W658" s="38">
        <v>0.77001138842287853</v>
      </c>
      <c r="X658" s="38">
        <v>-0.24861572535991155</v>
      </c>
      <c r="Y658" s="38">
        <v>0.79408749145591251</v>
      </c>
      <c r="Z658" s="38">
        <v>0.61493389423076916</v>
      </c>
      <c r="AA658" s="38">
        <v>0.25920754043781791</v>
      </c>
      <c r="AB658" s="39">
        <v>5.7030481809242868E-2</v>
      </c>
      <c r="AC658" s="39">
        <v>0.12877852976708537</v>
      </c>
      <c r="AD658" s="39">
        <v>0.1242642276757415</v>
      </c>
      <c r="AE658" s="39">
        <v>8.2999823140618462E-2</v>
      </c>
      <c r="AF658" s="39">
        <v>-0.22973013550613708</v>
      </c>
      <c r="AG658" s="39">
        <v>-0.25762136761828403</v>
      </c>
      <c r="AH658" s="39">
        <v>-0.22973013550613708</v>
      </c>
      <c r="AI658" s="39">
        <v>-0.24367575156221055</v>
      </c>
      <c r="AJ658" s="39">
        <v>3.9986889544411666E-2</v>
      </c>
      <c r="AK658" s="39">
        <v>0.14042034724337499</v>
      </c>
      <c r="AL658" s="39">
        <v>0.17060053779504034</v>
      </c>
      <c r="AM658" s="41">
        <v>0.15551044251920765</v>
      </c>
      <c r="AN658" s="39">
        <v>-0.15098068459928313</v>
      </c>
      <c r="AO658" s="39">
        <v>-0.26594343593726866</v>
      </c>
      <c r="AP658" s="39">
        <v>-0.15098068459928313</v>
      </c>
      <c r="AQ658" s="39">
        <v>-0.20846206026827591</v>
      </c>
      <c r="AR658" s="40">
        <v>1.7857026653901649</v>
      </c>
      <c r="AS658" s="39">
        <v>-0.13281386857806737</v>
      </c>
      <c r="AT658" s="39">
        <v>2.362369613831683E-4</v>
      </c>
      <c r="AU658" s="39">
        <v>-3.2868581772859118E-3</v>
      </c>
      <c r="AV658" s="39">
        <v>-5.9456883381179382E-2</v>
      </c>
      <c r="AW658" s="40">
        <v>0.25920754043781791</v>
      </c>
      <c r="AX658" s="37">
        <v>55</v>
      </c>
      <c r="AY658" s="38">
        <v>4.6651638589389037</v>
      </c>
      <c r="AZ658" s="40" t="s">
        <v>130</v>
      </c>
      <c r="BA658" s="36" t="s">
        <v>125</v>
      </c>
      <c r="BB658" s="36" t="s">
        <v>125</v>
      </c>
      <c r="BC658" s="36">
        <v>6</v>
      </c>
      <c r="BD658" s="36">
        <v>4</v>
      </c>
      <c r="BE658" s="36">
        <v>13</v>
      </c>
      <c r="BF658" s="36">
        <v>11</v>
      </c>
      <c r="BG658" s="40" t="s">
        <v>125</v>
      </c>
      <c r="BH658" s="40" t="s">
        <v>125</v>
      </c>
      <c r="BI658" s="40">
        <v>5.7333333333333334</v>
      </c>
      <c r="BJ658" s="40">
        <v>4.0500000000000007</v>
      </c>
      <c r="BK658" s="40">
        <v>9.2384615384615376</v>
      </c>
      <c r="BL658" s="40">
        <v>10.118181818181817</v>
      </c>
      <c r="BM658" s="36" t="s">
        <v>125</v>
      </c>
      <c r="BN658" s="36" t="s">
        <v>125</v>
      </c>
      <c r="BO658" s="36">
        <v>10</v>
      </c>
      <c r="BP658" s="36">
        <v>6</v>
      </c>
      <c r="BQ658" s="36">
        <v>49</v>
      </c>
      <c r="BR658" s="36">
        <v>41</v>
      </c>
      <c r="BS658" s="36" t="s">
        <v>125</v>
      </c>
      <c r="BT658" s="36" t="s">
        <v>125</v>
      </c>
      <c r="BU658" s="36">
        <v>122</v>
      </c>
      <c r="BV658" s="36">
        <v>102</v>
      </c>
      <c r="BW658" s="36">
        <v>571</v>
      </c>
      <c r="BX658" s="36">
        <v>461</v>
      </c>
      <c r="BY658" s="36" t="s">
        <v>125</v>
      </c>
      <c r="BZ658" s="36" t="s">
        <v>125</v>
      </c>
      <c r="CA658" s="36">
        <v>2</v>
      </c>
      <c r="CB658" s="36">
        <v>0</v>
      </c>
      <c r="CC658" s="36">
        <v>2</v>
      </c>
      <c r="CD658" s="36">
        <v>4</v>
      </c>
      <c r="CE658" s="41" t="s">
        <v>125</v>
      </c>
      <c r="CF658" s="41" t="s">
        <v>125</v>
      </c>
      <c r="CG658" s="41">
        <v>4.4642857142857144E-2</v>
      </c>
      <c r="CH658" s="41">
        <v>3.2967032967032968E-2</v>
      </c>
      <c r="CI658" s="41">
        <v>0.18283582089552239</v>
      </c>
      <c r="CJ658" s="41">
        <v>0.16205533596837901</v>
      </c>
      <c r="CK658" s="41" t="s">
        <v>125</v>
      </c>
      <c r="CL658" s="41" t="s">
        <v>125</v>
      </c>
      <c r="CM658" s="41">
        <v>3.9986889544411666E-2</v>
      </c>
      <c r="CN658" s="41">
        <v>4.3852106620808254E-2</v>
      </c>
      <c r="CO658" s="41">
        <v>0.17060053779504034</v>
      </c>
      <c r="CP658" s="41">
        <v>0.14042034724337499</v>
      </c>
      <c r="CQ658" s="41" t="s">
        <v>125</v>
      </c>
      <c r="CR658" s="41" t="s">
        <v>125</v>
      </c>
      <c r="CS658" s="41" t="s">
        <v>125</v>
      </c>
      <c r="CT658" s="41" t="s">
        <v>125</v>
      </c>
      <c r="CU658" s="41">
        <v>0.17060053779504034</v>
      </c>
      <c r="CV658" s="41">
        <v>0.14042034724337499</v>
      </c>
      <c r="CW658" s="41" t="s">
        <v>125</v>
      </c>
      <c r="CX658" s="41" t="s">
        <v>125</v>
      </c>
      <c r="CY658" s="41">
        <v>7.407407407407407E-2</v>
      </c>
      <c r="CZ658" s="41">
        <v>0</v>
      </c>
      <c r="DA658" s="41">
        <v>8.6956521739130432E-2</v>
      </c>
      <c r="DB658" s="41">
        <v>0.108108108108108</v>
      </c>
      <c r="DC658" s="39" t="s">
        <v>125</v>
      </c>
      <c r="DD658" s="39" t="s">
        <v>125</v>
      </c>
      <c r="DE658" s="39">
        <v>5.7030481809242868E-2</v>
      </c>
      <c r="DF658" s="39">
        <v>2.1926053310404127E-2</v>
      </c>
      <c r="DG658" s="39">
        <v>0.12877852976708537</v>
      </c>
      <c r="DH658" s="39">
        <v>0.1242642276757415</v>
      </c>
      <c r="DI658" s="39" t="s">
        <v>125</v>
      </c>
      <c r="DJ658" s="39" t="s">
        <v>125</v>
      </c>
      <c r="DK658" s="39">
        <v>4.2314873343634402E-2</v>
      </c>
      <c r="DL658" s="39">
        <v>3.8409569793920614E-2</v>
      </c>
      <c r="DM658" s="39">
        <v>0.17671817934528136</v>
      </c>
      <c r="DN658" s="39">
        <v>0.151237841605877</v>
      </c>
      <c r="DO658" s="43" t="s">
        <v>125</v>
      </c>
      <c r="DP658" s="43" t="s">
        <v>125</v>
      </c>
      <c r="DQ658" s="43" t="s">
        <v>125</v>
      </c>
      <c r="DR658" s="43" t="s">
        <v>125</v>
      </c>
      <c r="DS658" s="43">
        <v>1.3660287081339713</v>
      </c>
      <c r="DT658" s="43">
        <v>1.1081730769230769</v>
      </c>
      <c r="DU658" s="43" t="s">
        <v>125</v>
      </c>
      <c r="DV658" s="43" t="s">
        <v>125</v>
      </c>
      <c r="DW658" s="43">
        <v>-0.24861572535991155</v>
      </c>
      <c r="DX658" s="43">
        <v>-0.12357549857549849</v>
      </c>
      <c r="DY658" s="43">
        <v>0.79408749145591251</v>
      </c>
      <c r="DZ658" s="43">
        <v>0.61493389423076916</v>
      </c>
      <c r="EA658" s="39" t="s">
        <v>125</v>
      </c>
      <c r="EB658" s="39" t="s">
        <v>125</v>
      </c>
      <c r="EC658" s="39" t="s">
        <v>125</v>
      </c>
      <c r="ED658" s="39" t="s">
        <v>125</v>
      </c>
      <c r="EE658" s="39">
        <v>-0.15098068459928313</v>
      </c>
      <c r="EF658" s="39">
        <v>-0.26594343593726866</v>
      </c>
      <c r="EG658" s="39" t="s">
        <v>125</v>
      </c>
      <c r="EH658" s="39" t="s">
        <v>125</v>
      </c>
      <c r="EI658" s="39" t="s">
        <v>125</v>
      </c>
      <c r="EJ658" s="39" t="s">
        <v>125</v>
      </c>
      <c r="EK658" s="39">
        <v>-0.22973013550613708</v>
      </c>
      <c r="EL658" s="39">
        <v>-0.25762136761828403</v>
      </c>
      <c r="EM658" s="38">
        <v>27.07</v>
      </c>
      <c r="EN658" s="38">
        <v>4.57</v>
      </c>
      <c r="EO658" s="38">
        <v>69.5</v>
      </c>
      <c r="EP658" s="38">
        <v>186</v>
      </c>
      <c r="EQ658" s="38">
        <v>7</v>
      </c>
      <c r="ER658" s="38">
        <v>40</v>
      </c>
      <c r="ES658" s="38" t="s">
        <v>127</v>
      </c>
      <c r="ET658" s="38" t="s">
        <v>127</v>
      </c>
      <c r="EU658" s="38" t="s">
        <v>127</v>
      </c>
      <c r="EV658" s="38">
        <v>85.286077288029503</v>
      </c>
      <c r="EW658" s="38">
        <v>76.24535583567264</v>
      </c>
      <c r="EX658" s="38">
        <v>9</v>
      </c>
      <c r="EY658" s="38">
        <v>29</v>
      </c>
      <c r="EZ658" s="36" t="s">
        <v>130</v>
      </c>
      <c r="FA658" s="36" t="s">
        <v>130</v>
      </c>
      <c r="FB658" s="36" t="s">
        <v>130</v>
      </c>
      <c r="FC658" s="36" t="s">
        <v>130</v>
      </c>
      <c r="FD658" s="36" t="s">
        <v>130</v>
      </c>
      <c r="FE658" s="36" t="s">
        <v>130</v>
      </c>
    </row>
    <row r="659" spans="1:161" ht="26.25" customHeight="1" x14ac:dyDescent="0.15">
      <c r="A659" s="35" t="s">
        <v>469</v>
      </c>
      <c r="B659" s="35" t="s">
        <v>298</v>
      </c>
      <c r="C659" s="35" t="s">
        <v>155</v>
      </c>
      <c r="D659" s="36" t="s">
        <v>116</v>
      </c>
      <c r="E659" s="36" t="s">
        <v>116</v>
      </c>
      <c r="F659" s="36" t="s">
        <v>216</v>
      </c>
      <c r="G659" s="3" t="s">
        <v>238</v>
      </c>
      <c r="H659" s="37">
        <v>24</v>
      </c>
      <c r="I659" s="37">
        <v>4</v>
      </c>
      <c r="J659" s="38">
        <v>37</v>
      </c>
      <c r="K659" s="38">
        <v>8.7684343434343432</v>
      </c>
      <c r="L659" s="38">
        <v>141</v>
      </c>
      <c r="M659" s="38">
        <v>1595</v>
      </c>
      <c r="N659" s="38">
        <v>11.312056737588652</v>
      </c>
      <c r="O659" s="38">
        <v>3.810810810810811</v>
      </c>
      <c r="P659" s="39">
        <v>0.22716937183421448</v>
      </c>
      <c r="Q659" s="39">
        <v>0.13907742666123912</v>
      </c>
      <c r="R659" s="37">
        <v>23</v>
      </c>
      <c r="S659" s="37" t="s">
        <v>130</v>
      </c>
      <c r="T659" s="40">
        <v>1.1843971631205674</v>
      </c>
      <c r="U659" s="38">
        <v>1.5053995680345573</v>
      </c>
      <c r="V659" s="38">
        <v>1.5053995680345573</v>
      </c>
      <c r="W659" s="38">
        <v>0.89385126523065828</v>
      </c>
      <c r="X659" s="38">
        <v>-0.40343270099367667</v>
      </c>
      <c r="Y659" s="38">
        <v>1.1011307330707663</v>
      </c>
      <c r="Z659" s="38">
        <v>1.1011307330707663</v>
      </c>
      <c r="AA659" s="38">
        <v>0.47612058523079659</v>
      </c>
      <c r="AB659" s="39">
        <v>5.434782608695652E-3</v>
      </c>
      <c r="AC659" s="39">
        <v>0.22716937183421448</v>
      </c>
      <c r="AD659" s="39">
        <v>0.22716937183421448</v>
      </c>
      <c r="AE659" s="39">
        <v>0.12071703115795668</v>
      </c>
      <c r="AF659" s="39">
        <v>-0.1934775792068123</v>
      </c>
      <c r="AG659" s="39">
        <v>-0.15471622345981106</v>
      </c>
      <c r="AH659" s="39">
        <v>-0.15471622345981106</v>
      </c>
      <c r="AI659" s="39">
        <v>-0.19865557740137005</v>
      </c>
      <c r="AJ659" s="39">
        <v>1.0869565217391304E-2</v>
      </c>
      <c r="AK659" s="39">
        <v>0.21904462602137001</v>
      </c>
      <c r="AL659" s="39">
        <v>0.21904462602137001</v>
      </c>
      <c r="AM659" s="41">
        <v>0.17874641102195662</v>
      </c>
      <c r="AN659" s="39">
        <v>-0.12757620298889988</v>
      </c>
      <c r="AO659" s="39">
        <v>-0.18731915715927364</v>
      </c>
      <c r="AP659" s="39">
        <v>-0.12757620298889988</v>
      </c>
      <c r="AQ659" s="39">
        <v>-0.16611281480145293</v>
      </c>
      <c r="AR659" s="40">
        <v>4.1173135614385643</v>
      </c>
      <c r="AS659" s="39">
        <v>-9.7933032177420304E-2</v>
      </c>
      <c r="AT659" s="39">
        <v>3.3627290364425272E-2</v>
      </c>
      <c r="AU659" s="39">
        <v>-4.695302548879482E-3</v>
      </c>
      <c r="AV659" s="39">
        <v>-6.3208719600997582E-2</v>
      </c>
      <c r="AW659" s="40">
        <v>0.47612058523079659</v>
      </c>
      <c r="AX659" s="37" t="s">
        <v>127</v>
      </c>
      <c r="AY659" s="38">
        <v>4.5780584385609551</v>
      </c>
      <c r="AZ659" s="40" t="s">
        <v>130</v>
      </c>
      <c r="BA659" s="36" t="s">
        <v>125</v>
      </c>
      <c r="BB659" s="36" t="s">
        <v>125</v>
      </c>
      <c r="BC659" s="36">
        <v>4</v>
      </c>
      <c r="BD659" s="36">
        <v>13</v>
      </c>
      <c r="BE659" s="36">
        <v>11</v>
      </c>
      <c r="BF659" s="36">
        <v>9</v>
      </c>
      <c r="BG659" s="40" t="s">
        <v>125</v>
      </c>
      <c r="BH659" s="40" t="s">
        <v>125</v>
      </c>
      <c r="BI659" s="40">
        <v>1.55</v>
      </c>
      <c r="BJ659" s="40">
        <v>9.6999999999999993</v>
      </c>
      <c r="BK659" s="40">
        <v>8.0181818181818176</v>
      </c>
      <c r="BL659" s="40">
        <v>15.805555555555555</v>
      </c>
      <c r="BM659" s="36" t="s">
        <v>125</v>
      </c>
      <c r="BN659" s="36" t="s">
        <v>125</v>
      </c>
      <c r="BO659" s="36">
        <v>3</v>
      </c>
      <c r="BP659" s="36">
        <v>50</v>
      </c>
      <c r="BQ659" s="36">
        <v>39</v>
      </c>
      <c r="BR659" s="36">
        <v>49</v>
      </c>
      <c r="BS659" s="36" t="s">
        <v>125</v>
      </c>
      <c r="BT659" s="36" t="s">
        <v>125</v>
      </c>
      <c r="BU659" s="36">
        <v>29</v>
      </c>
      <c r="BV659" s="36">
        <v>501</v>
      </c>
      <c r="BW659" s="36">
        <v>368</v>
      </c>
      <c r="BX659" s="36">
        <v>697</v>
      </c>
      <c r="BY659" s="36" t="s">
        <v>125</v>
      </c>
      <c r="BZ659" s="36" t="s">
        <v>125</v>
      </c>
      <c r="CA659" s="36">
        <v>0</v>
      </c>
      <c r="CB659" s="36">
        <v>2</v>
      </c>
      <c r="CC659" s="36">
        <v>1</v>
      </c>
      <c r="CD659" s="36">
        <v>4</v>
      </c>
      <c r="CE659" s="41" t="s">
        <v>125</v>
      </c>
      <c r="CF659" s="41" t="s">
        <v>125</v>
      </c>
      <c r="CG659" s="41">
        <v>1.4218009478672985E-2</v>
      </c>
      <c r="CH659" s="41">
        <v>0.20242914979757085</v>
      </c>
      <c r="CI659" s="41">
        <v>0.16738197424892703</v>
      </c>
      <c r="CJ659" s="41">
        <v>0.18148148148148099</v>
      </c>
      <c r="CK659" s="41" t="s">
        <v>125</v>
      </c>
      <c r="CL659" s="41" t="s">
        <v>125</v>
      </c>
      <c r="CM659" s="41">
        <v>1.0869565217391304E-2</v>
      </c>
      <c r="CN659" s="41">
        <v>0.17905646890636168</v>
      </c>
      <c r="CO659" s="41">
        <v>0.13813813813813813</v>
      </c>
      <c r="CP659" s="41">
        <v>0.21904462602137001</v>
      </c>
      <c r="CQ659" s="41" t="s">
        <v>125</v>
      </c>
      <c r="CR659" s="41" t="s">
        <v>125</v>
      </c>
      <c r="CS659" s="41" t="s">
        <v>125</v>
      </c>
      <c r="CT659" s="41">
        <v>0.17905646890636168</v>
      </c>
      <c r="CU659" s="41">
        <v>0.13813813813813813</v>
      </c>
      <c r="CV659" s="41">
        <v>0.21904462602137001</v>
      </c>
      <c r="CW659" s="41" t="s">
        <v>125</v>
      </c>
      <c r="CX659" s="41" t="s">
        <v>125</v>
      </c>
      <c r="CY659" s="41">
        <v>0</v>
      </c>
      <c r="CZ659" s="41">
        <v>0.1</v>
      </c>
      <c r="DA659" s="41">
        <v>8.3333333333333329E-2</v>
      </c>
      <c r="DB659" s="41">
        <v>0.23529411764705899</v>
      </c>
      <c r="DC659" s="39" t="s">
        <v>125</v>
      </c>
      <c r="DD659" s="39" t="s">
        <v>125</v>
      </c>
      <c r="DE659" s="39">
        <v>5.434782608695652E-3</v>
      </c>
      <c r="DF659" s="39">
        <v>0.13952823445318085</v>
      </c>
      <c r="DG659" s="39">
        <v>0.11073573573573572</v>
      </c>
      <c r="DH659" s="39">
        <v>0.22716937183421448</v>
      </c>
      <c r="DI659" s="39" t="s">
        <v>125</v>
      </c>
      <c r="DJ659" s="39" t="s">
        <v>125</v>
      </c>
      <c r="DK659" s="39">
        <v>1.2543787348032145E-2</v>
      </c>
      <c r="DL659" s="39">
        <v>0.19074280935196625</v>
      </c>
      <c r="DM659" s="39">
        <v>0.15276005619353258</v>
      </c>
      <c r="DN659" s="39">
        <v>0.2002630537514255</v>
      </c>
      <c r="DO659" s="43" t="s">
        <v>125</v>
      </c>
      <c r="DP659" s="43" t="s">
        <v>125</v>
      </c>
      <c r="DQ659" s="43" t="s">
        <v>125</v>
      </c>
      <c r="DR659" s="43">
        <v>1.1843971631205674</v>
      </c>
      <c r="DS659" s="43">
        <v>0.80701754385964908</v>
      </c>
      <c r="DT659" s="43">
        <v>1.5053995680345573</v>
      </c>
      <c r="DU659" s="43" t="s">
        <v>125</v>
      </c>
      <c r="DV659" s="43" t="s">
        <v>125</v>
      </c>
      <c r="DW659" s="43">
        <v>-0.40343270099367667</v>
      </c>
      <c r="DX659" s="43">
        <v>0.74342001576044137</v>
      </c>
      <c r="DY659" s="43">
        <v>0.4633642930856553</v>
      </c>
      <c r="DZ659" s="43">
        <v>1.1011307330707663</v>
      </c>
      <c r="EA659" s="39" t="s">
        <v>125</v>
      </c>
      <c r="EB659" s="39" t="s">
        <v>125</v>
      </c>
      <c r="EC659" s="39" t="s">
        <v>125</v>
      </c>
      <c r="ED659" s="39">
        <v>-0.12757620298889988</v>
      </c>
      <c r="EE659" s="39">
        <v>-0.18344308425618533</v>
      </c>
      <c r="EF659" s="39">
        <v>-0.18731915715927364</v>
      </c>
      <c r="EG659" s="39" t="s">
        <v>125</v>
      </c>
      <c r="EH659" s="39" t="s">
        <v>125</v>
      </c>
      <c r="EI659" s="39" t="s">
        <v>125</v>
      </c>
      <c r="EJ659" s="39">
        <v>-0.1934775792068123</v>
      </c>
      <c r="EK659" s="39">
        <v>-0.24777292953748672</v>
      </c>
      <c r="EL659" s="39">
        <v>-0.15471622345981106</v>
      </c>
      <c r="EM659" s="38" t="s">
        <v>127</v>
      </c>
      <c r="EN659" s="38" t="s">
        <v>127</v>
      </c>
      <c r="EO659" s="38" t="s">
        <v>127</v>
      </c>
      <c r="EP659" s="38" t="s">
        <v>127</v>
      </c>
      <c r="EQ659" s="38" t="s">
        <v>127</v>
      </c>
      <c r="ER659" s="38" t="s">
        <v>127</v>
      </c>
      <c r="ES659" s="38" t="s">
        <v>127</v>
      </c>
      <c r="ET659" s="38" t="s">
        <v>127</v>
      </c>
      <c r="EU659" s="38" t="s">
        <v>127</v>
      </c>
      <c r="EV659" s="38" t="s">
        <v>127</v>
      </c>
      <c r="EW659" s="38" t="s">
        <v>127</v>
      </c>
      <c r="EX659" s="38" t="s">
        <v>127</v>
      </c>
      <c r="EY659" s="38" t="s">
        <v>127</v>
      </c>
      <c r="EZ659" s="36" t="s">
        <v>130</v>
      </c>
      <c r="FA659" s="36" t="s">
        <v>130</v>
      </c>
      <c r="FB659" s="36" t="s">
        <v>130</v>
      </c>
      <c r="FC659" s="36" t="s">
        <v>130</v>
      </c>
      <c r="FD659" s="36" t="s">
        <v>130</v>
      </c>
      <c r="FE659" s="36" t="s">
        <v>130</v>
      </c>
    </row>
    <row r="660" spans="1:161" ht="26.25" customHeight="1" x14ac:dyDescent="0.15">
      <c r="A660" s="35" t="s">
        <v>473</v>
      </c>
      <c r="B660" s="35" t="s">
        <v>235</v>
      </c>
      <c r="C660" s="35" t="s">
        <v>229</v>
      </c>
      <c r="D660" s="36" t="s">
        <v>116</v>
      </c>
      <c r="E660" s="36" t="s">
        <v>116</v>
      </c>
      <c r="F660" s="36" t="s">
        <v>216</v>
      </c>
      <c r="G660" s="3" t="s">
        <v>238</v>
      </c>
      <c r="H660" s="37">
        <v>23</v>
      </c>
      <c r="I660" s="37">
        <v>3</v>
      </c>
      <c r="J660" s="38">
        <v>23</v>
      </c>
      <c r="K660" s="38">
        <v>6.9970370370370363</v>
      </c>
      <c r="L660" s="38">
        <v>62</v>
      </c>
      <c r="M660" s="38">
        <v>742</v>
      </c>
      <c r="N660" s="38">
        <v>11.96774193548387</v>
      </c>
      <c r="O660" s="38">
        <v>2.6956521739130435</v>
      </c>
      <c r="P660" s="39">
        <v>0.12174688057040989</v>
      </c>
      <c r="Q660" s="39">
        <v>7.9793646635531526E-2</v>
      </c>
      <c r="R660" s="37" t="s">
        <v>130</v>
      </c>
      <c r="S660" s="37" t="s">
        <v>130</v>
      </c>
      <c r="T660" s="40">
        <v>0.70873786407766992</v>
      </c>
      <c r="U660" s="38">
        <v>0.77654867256637172</v>
      </c>
      <c r="V660" s="38">
        <v>0.77654867256637172</v>
      </c>
      <c r="W660" s="38">
        <v>0.56859217145744223</v>
      </c>
      <c r="X660" s="38">
        <v>-0.29907731466751519</v>
      </c>
      <c r="Y660" s="38">
        <v>0.3783185840707966</v>
      </c>
      <c r="Z660" s="38">
        <v>0.3783185840707966</v>
      </c>
      <c r="AA660" s="38">
        <v>9.3080423134427118E-2</v>
      </c>
      <c r="AB660" s="39">
        <v>1.5156154317207593E-2</v>
      </c>
      <c r="AC660" s="39">
        <v>0.12977099236641221</v>
      </c>
      <c r="AD660" s="39">
        <v>0.10280748663101595</v>
      </c>
      <c r="AE660" s="39">
        <v>8.2578211104878577E-2</v>
      </c>
      <c r="AF660" s="39">
        <v>-0.20323482129358095</v>
      </c>
      <c r="AG660" s="39">
        <v>-0.25570117864220648</v>
      </c>
      <c r="AH660" s="39">
        <v>-0.20323482129358095</v>
      </c>
      <c r="AI660" s="39">
        <v>-0.22946799996789372</v>
      </c>
      <c r="AJ660" s="39">
        <v>3.0312308634415187E-2</v>
      </c>
      <c r="AK660" s="39">
        <v>0.114705882352941</v>
      </c>
      <c r="AL660" s="39">
        <v>0.114705882352941</v>
      </c>
      <c r="AM660" s="41">
        <v>0.10379060020954939</v>
      </c>
      <c r="AN660" s="39">
        <v>-0.2137573538291038</v>
      </c>
      <c r="AO660" s="39">
        <v>-0.20687534004138247</v>
      </c>
      <c r="AP660" s="39">
        <v>-0.20687534004138247</v>
      </c>
      <c r="AQ660" s="39">
        <v>-0.21031634693524315</v>
      </c>
      <c r="AR660" s="40">
        <v>1.0645292069042052</v>
      </c>
      <c r="AS660" s="39">
        <v>-0.16000087651327077</v>
      </c>
      <c r="AT660" s="39">
        <v>1.4138473728641562E-2</v>
      </c>
      <c r="AU660" s="39">
        <v>1.387359763560253E-2</v>
      </c>
      <c r="AV660" s="39">
        <v>-5.4567548243110997E-2</v>
      </c>
      <c r="AW660" s="40">
        <v>9.3080423134427118E-2</v>
      </c>
      <c r="AX660" s="37">
        <v>58</v>
      </c>
      <c r="AY660" s="38">
        <v>4.5132233703042104</v>
      </c>
      <c r="AZ660" s="40" t="s">
        <v>130</v>
      </c>
      <c r="BA660" s="36" t="s">
        <v>125</v>
      </c>
      <c r="BB660" s="36" t="s">
        <v>125</v>
      </c>
      <c r="BC660" s="36">
        <v>5</v>
      </c>
      <c r="BD660" s="36">
        <v>9</v>
      </c>
      <c r="BE660" s="36">
        <v>9</v>
      </c>
      <c r="BF660" s="36" t="s">
        <v>125</v>
      </c>
      <c r="BG660" s="40" t="s">
        <v>125</v>
      </c>
      <c r="BH660" s="40" t="s">
        <v>125</v>
      </c>
      <c r="BI660" s="40">
        <v>4.18</v>
      </c>
      <c r="BJ660" s="40">
        <v>8.2444444444444454</v>
      </c>
      <c r="BK660" s="40">
        <v>8.5666666666666664</v>
      </c>
      <c r="BL660" s="40" t="s">
        <v>125</v>
      </c>
      <c r="BM660" s="36" t="s">
        <v>125</v>
      </c>
      <c r="BN660" s="36" t="s">
        <v>125</v>
      </c>
      <c r="BO660" s="36">
        <v>11</v>
      </c>
      <c r="BP660" s="36">
        <v>21</v>
      </c>
      <c r="BQ660" s="36">
        <v>30</v>
      </c>
      <c r="BR660" s="36" t="s">
        <v>125</v>
      </c>
      <c r="BS660" s="36" t="s">
        <v>125</v>
      </c>
      <c r="BT660" s="36" t="s">
        <v>125</v>
      </c>
      <c r="BU660" s="36">
        <v>99</v>
      </c>
      <c r="BV660" s="36">
        <v>292</v>
      </c>
      <c r="BW660" s="36">
        <v>351</v>
      </c>
      <c r="BX660" s="36" t="s">
        <v>125</v>
      </c>
      <c r="BY660" s="36" t="s">
        <v>125</v>
      </c>
      <c r="BZ660" s="36" t="s">
        <v>125</v>
      </c>
      <c r="CA660" s="36">
        <v>0</v>
      </c>
      <c r="CB660" s="36">
        <v>4</v>
      </c>
      <c r="CC660" s="36">
        <v>2</v>
      </c>
      <c r="CD660" s="36" t="s">
        <v>125</v>
      </c>
      <c r="CE660" s="41" t="s">
        <v>125</v>
      </c>
      <c r="CF660" s="41" t="s">
        <v>125</v>
      </c>
      <c r="CG660" s="41">
        <v>4.3478260869565216E-2</v>
      </c>
      <c r="CH660" s="41">
        <v>8.7499999999999994E-2</v>
      </c>
      <c r="CI660" s="41">
        <v>0.10989010989011</v>
      </c>
      <c r="CJ660" s="41" t="s">
        <v>125</v>
      </c>
      <c r="CK660" s="41" t="s">
        <v>125</v>
      </c>
      <c r="CL660" s="41" t="s">
        <v>125</v>
      </c>
      <c r="CM660" s="41">
        <v>3.0312308634415187E-2</v>
      </c>
      <c r="CN660" s="41">
        <v>9.2875318066157758E-2</v>
      </c>
      <c r="CO660" s="41">
        <v>0.114705882352941</v>
      </c>
      <c r="CP660" s="41" t="s">
        <v>125</v>
      </c>
      <c r="CQ660" s="41" t="s">
        <v>125</v>
      </c>
      <c r="CR660" s="41" t="s">
        <v>125</v>
      </c>
      <c r="CS660" s="41" t="s">
        <v>125</v>
      </c>
      <c r="CT660" s="41">
        <v>9.2875318066157758E-2</v>
      </c>
      <c r="CU660" s="41">
        <v>0.114705882352941</v>
      </c>
      <c r="CV660" s="41" t="s">
        <v>125</v>
      </c>
      <c r="CW660" s="41" t="s">
        <v>125</v>
      </c>
      <c r="CX660" s="41" t="s">
        <v>125</v>
      </c>
      <c r="CY660" s="41">
        <v>0</v>
      </c>
      <c r="CZ660" s="41">
        <v>0.16666666666666666</v>
      </c>
      <c r="DA660" s="41">
        <v>9.0909090909090898E-2</v>
      </c>
      <c r="DB660" s="41" t="s">
        <v>125</v>
      </c>
      <c r="DC660" s="39" t="s">
        <v>125</v>
      </c>
      <c r="DD660" s="39" t="s">
        <v>125</v>
      </c>
      <c r="DE660" s="39">
        <v>1.5156154317207593E-2</v>
      </c>
      <c r="DF660" s="39">
        <v>0.12977099236641221</v>
      </c>
      <c r="DG660" s="39">
        <v>0.10280748663101595</v>
      </c>
      <c r="DH660" s="39" t="s">
        <v>125</v>
      </c>
      <c r="DI660" s="39" t="s">
        <v>125</v>
      </c>
      <c r="DJ660" s="39" t="s">
        <v>125</v>
      </c>
      <c r="DK660" s="39">
        <v>3.68952847519902E-2</v>
      </c>
      <c r="DL660" s="39">
        <v>9.0187659033078876E-2</v>
      </c>
      <c r="DM660" s="39">
        <v>0.1122979961215255</v>
      </c>
      <c r="DN660" s="39" t="s">
        <v>125</v>
      </c>
      <c r="DO660" s="43" t="s">
        <v>125</v>
      </c>
      <c r="DP660" s="43" t="s">
        <v>125</v>
      </c>
      <c r="DQ660" s="43" t="s">
        <v>125</v>
      </c>
      <c r="DR660" s="43">
        <v>0.70873786407766992</v>
      </c>
      <c r="DS660" s="43">
        <v>0.77654867256637172</v>
      </c>
      <c r="DT660" s="43" t="s">
        <v>125</v>
      </c>
      <c r="DU660" s="43" t="s">
        <v>125</v>
      </c>
      <c r="DV660" s="43" t="s">
        <v>125</v>
      </c>
      <c r="DW660" s="43">
        <v>-0.29907731466751519</v>
      </c>
      <c r="DX660" s="43">
        <v>0.19999999999999996</v>
      </c>
      <c r="DY660" s="43">
        <v>0.3783185840707966</v>
      </c>
      <c r="DZ660" s="43" t="s">
        <v>125</v>
      </c>
      <c r="EA660" s="39" t="s">
        <v>125</v>
      </c>
      <c r="EB660" s="39" t="s">
        <v>125</v>
      </c>
      <c r="EC660" s="39" t="s">
        <v>125</v>
      </c>
      <c r="ED660" s="39">
        <v>-0.2137573538291038</v>
      </c>
      <c r="EE660" s="39">
        <v>-0.20687534004138247</v>
      </c>
      <c r="EF660" s="39" t="s">
        <v>125</v>
      </c>
      <c r="EG660" s="39" t="s">
        <v>125</v>
      </c>
      <c r="EH660" s="39" t="s">
        <v>125</v>
      </c>
      <c r="EI660" s="39" t="s">
        <v>125</v>
      </c>
      <c r="EJ660" s="39">
        <v>-0.20323482129358095</v>
      </c>
      <c r="EK660" s="39">
        <v>-0.25570117864220648</v>
      </c>
      <c r="EL660" s="39" t="s">
        <v>125</v>
      </c>
      <c r="EM660" s="38">
        <v>25.15</v>
      </c>
      <c r="EN660" s="38">
        <v>4.51</v>
      </c>
      <c r="EO660" s="38">
        <v>76.25</v>
      </c>
      <c r="EP660" s="38">
        <v>208</v>
      </c>
      <c r="EQ660" s="38">
        <v>17</v>
      </c>
      <c r="ER660" s="38">
        <v>35.5</v>
      </c>
      <c r="ES660" s="38">
        <v>124</v>
      </c>
      <c r="ET660" s="38">
        <v>4.4800000000000004</v>
      </c>
      <c r="EU660" s="38">
        <v>7.13</v>
      </c>
      <c r="EV660" s="38">
        <v>100.55117804792035</v>
      </c>
      <c r="EW660" s="38">
        <v>108.20527431068156</v>
      </c>
      <c r="EX660" s="38">
        <v>9.1300000000000008</v>
      </c>
      <c r="EY660" s="38">
        <v>33.130000000000003</v>
      </c>
      <c r="EZ660" s="36" t="s">
        <v>130</v>
      </c>
      <c r="FA660" s="36" t="s">
        <v>130</v>
      </c>
      <c r="FB660" s="36" t="s">
        <v>130</v>
      </c>
      <c r="FC660" s="36" t="s">
        <v>130</v>
      </c>
      <c r="FD660" s="36" t="s">
        <v>130</v>
      </c>
      <c r="FE660" s="36" t="s">
        <v>130</v>
      </c>
    </row>
    <row r="661" spans="1:161" ht="26.25" customHeight="1" x14ac:dyDescent="0.15">
      <c r="A661" s="35" t="s">
        <v>477</v>
      </c>
      <c r="B661" s="35" t="s">
        <v>228</v>
      </c>
      <c r="C661" s="35" t="s">
        <v>229</v>
      </c>
      <c r="D661" s="36" t="s">
        <v>116</v>
      </c>
      <c r="E661" s="36" t="s">
        <v>116</v>
      </c>
      <c r="F661" s="36" t="s">
        <v>216</v>
      </c>
      <c r="G661" s="3" t="s">
        <v>238</v>
      </c>
      <c r="H661" s="37">
        <v>23</v>
      </c>
      <c r="I661" s="37">
        <v>4</v>
      </c>
      <c r="J661" s="38">
        <v>33</v>
      </c>
      <c r="K661" s="38">
        <v>8.0885416666666679</v>
      </c>
      <c r="L661" s="38">
        <v>78</v>
      </c>
      <c r="M661" s="38">
        <v>1157</v>
      </c>
      <c r="N661" s="38">
        <v>14.833333333333334</v>
      </c>
      <c r="O661" s="38">
        <v>2.3636363636363638</v>
      </c>
      <c r="P661" s="39">
        <v>0.20445220359560545</v>
      </c>
      <c r="Q661" s="39">
        <v>9.8328169392420339E-2</v>
      </c>
      <c r="R661" s="37">
        <v>21</v>
      </c>
      <c r="S661" s="37" t="s">
        <v>130</v>
      </c>
      <c r="T661" s="40">
        <v>0.56028368794326244</v>
      </c>
      <c r="U661" s="38">
        <v>1.2395833333333333</v>
      </c>
      <c r="V661" s="38">
        <v>1.2395833333333333</v>
      </c>
      <c r="W661" s="38">
        <v>0.75315354910445964</v>
      </c>
      <c r="X661" s="38">
        <v>-0.41804846938775508</v>
      </c>
      <c r="Y661" s="38">
        <v>0.8459429824561403</v>
      </c>
      <c r="Z661" s="38">
        <v>0.8459429824561403</v>
      </c>
      <c r="AA661" s="38">
        <v>0.30074107494204383</v>
      </c>
      <c r="AB661" s="39">
        <v>3.7494601764451845E-2</v>
      </c>
      <c r="AC661" s="39">
        <v>0.24270199307793291</v>
      </c>
      <c r="AD661" s="39">
        <v>0.16620241411327799</v>
      </c>
      <c r="AE661" s="39">
        <v>0.13544553908565674</v>
      </c>
      <c r="AF661" s="39">
        <v>-0.2230766927780527</v>
      </c>
      <c r="AG661" s="39">
        <v>-0.19230625115994446</v>
      </c>
      <c r="AH661" s="39">
        <v>-9.030382058206024E-2</v>
      </c>
      <c r="AI661" s="39">
        <v>-0.16856225484001916</v>
      </c>
      <c r="AJ661" s="39">
        <v>1.943364797334814E-2</v>
      </c>
      <c r="AK661" s="39">
        <v>0.16573816155988899</v>
      </c>
      <c r="AL661" s="39">
        <v>0.16961451247165532</v>
      </c>
      <c r="AM661" s="41">
        <v>0.16961451247165532</v>
      </c>
      <c r="AN661" s="39">
        <v>-0.21358765757693668</v>
      </c>
      <c r="AO661" s="39">
        <v>-0.15584306083443447</v>
      </c>
      <c r="AP661" s="39">
        <v>-0.13701815942360623</v>
      </c>
      <c r="AQ661" s="39">
        <v>-0.16881629261165912</v>
      </c>
      <c r="AR661" s="40">
        <v>1.9620852183047273</v>
      </c>
      <c r="AS661" s="39">
        <v>-9.4176964251164841E-2</v>
      </c>
      <c r="AT661" s="39">
        <v>-1.3451440536829867E-2</v>
      </c>
      <c r="AU661" s="39">
        <v>-3.8948784799265473E-2</v>
      </c>
      <c r="AV661" s="39">
        <v>-6.084290686227338E-2</v>
      </c>
      <c r="AW661" s="40">
        <v>0.30074107494204383</v>
      </c>
      <c r="AX661" s="37" t="s">
        <v>127</v>
      </c>
      <c r="AY661" s="38">
        <v>4.3575777348728231</v>
      </c>
      <c r="AZ661" s="40" t="s">
        <v>130</v>
      </c>
      <c r="BA661" s="36" t="s">
        <v>125</v>
      </c>
      <c r="BB661" s="36">
        <v>5</v>
      </c>
      <c r="BC661" s="36">
        <v>8</v>
      </c>
      <c r="BD661" s="36">
        <v>12</v>
      </c>
      <c r="BE661" s="36">
        <v>8</v>
      </c>
      <c r="BF661" s="36" t="s">
        <v>125</v>
      </c>
      <c r="BG661" s="40" t="s">
        <v>125</v>
      </c>
      <c r="BH661" s="40">
        <v>4.2</v>
      </c>
      <c r="BI661" s="40">
        <v>7.2125000000000004</v>
      </c>
      <c r="BJ661" s="40">
        <v>7.8666666666666671</v>
      </c>
      <c r="BK661" s="40">
        <v>13.074999999999999</v>
      </c>
      <c r="BL661" s="40" t="s">
        <v>125</v>
      </c>
      <c r="BM661" s="36" t="s">
        <v>125</v>
      </c>
      <c r="BN661" s="36">
        <v>8</v>
      </c>
      <c r="BO661" s="36">
        <v>16</v>
      </c>
      <c r="BP661" s="36">
        <v>21</v>
      </c>
      <c r="BQ661" s="36">
        <v>33</v>
      </c>
      <c r="BR661" s="36" t="s">
        <v>125</v>
      </c>
      <c r="BS661" s="36" t="s">
        <v>125</v>
      </c>
      <c r="BT661" s="36">
        <v>70</v>
      </c>
      <c r="BU661" s="36">
        <v>237</v>
      </c>
      <c r="BV661" s="36">
        <v>374</v>
      </c>
      <c r="BW661" s="36">
        <v>476</v>
      </c>
      <c r="BX661" s="36" t="s">
        <v>125</v>
      </c>
      <c r="BY661" s="36" t="s">
        <v>125</v>
      </c>
      <c r="BZ661" s="36">
        <v>1</v>
      </c>
      <c r="CA661" s="36">
        <v>3</v>
      </c>
      <c r="CB661" s="36">
        <v>6</v>
      </c>
      <c r="CC661" s="36">
        <v>4</v>
      </c>
      <c r="CD661" s="36" t="s">
        <v>125</v>
      </c>
      <c r="CE661" s="41" t="s">
        <v>125</v>
      </c>
      <c r="CF661" s="41">
        <v>2.9850746268656716E-2</v>
      </c>
      <c r="CG661" s="41">
        <v>7.0796460176991149E-2</v>
      </c>
      <c r="CH661" s="41">
        <v>0.11538461538461539</v>
      </c>
      <c r="CI661" s="41">
        <v>0.14042553191489399</v>
      </c>
      <c r="CJ661" s="41" t="s">
        <v>125</v>
      </c>
      <c r="CK661" s="41" t="s">
        <v>125</v>
      </c>
      <c r="CL661" s="41">
        <v>1.943364797334814E-2</v>
      </c>
      <c r="CM661" s="41">
        <v>7.5381679389312978E-2</v>
      </c>
      <c r="CN661" s="41">
        <v>0.16961451247165532</v>
      </c>
      <c r="CO661" s="41">
        <v>0.16573816155988899</v>
      </c>
      <c r="CP661" s="41" t="s">
        <v>125</v>
      </c>
      <c r="CQ661" s="41" t="s">
        <v>125</v>
      </c>
      <c r="CR661" s="41" t="s">
        <v>125</v>
      </c>
      <c r="CS661" s="41" t="s">
        <v>125</v>
      </c>
      <c r="CT661" s="41">
        <v>0.16961451247165532</v>
      </c>
      <c r="CU661" s="41" t="s">
        <v>125</v>
      </c>
      <c r="CV661" s="41" t="s">
        <v>125</v>
      </c>
      <c r="CW661" s="41" t="s">
        <v>125</v>
      </c>
      <c r="CX661" s="41">
        <v>5.5555555555555552E-2</v>
      </c>
      <c r="CY661" s="41">
        <v>0.11538461538461539</v>
      </c>
      <c r="CZ661" s="41">
        <v>0.31578947368421051</v>
      </c>
      <c r="DA661" s="41">
        <v>0.16666666666666699</v>
      </c>
      <c r="DB661" s="41" t="s">
        <v>125</v>
      </c>
      <c r="DC661" s="39" t="s">
        <v>125</v>
      </c>
      <c r="DD661" s="39">
        <v>3.7494601764451845E-2</v>
      </c>
      <c r="DE661" s="39">
        <v>9.5383147386964184E-2</v>
      </c>
      <c r="DF661" s="39">
        <v>0.24270199307793291</v>
      </c>
      <c r="DG661" s="39">
        <v>0.16620241411327799</v>
      </c>
      <c r="DH661" s="39" t="s">
        <v>125</v>
      </c>
      <c r="DI661" s="39" t="s">
        <v>125</v>
      </c>
      <c r="DJ661" s="39">
        <v>2.4642197121002428E-2</v>
      </c>
      <c r="DK661" s="39">
        <v>7.3089069783152064E-2</v>
      </c>
      <c r="DL661" s="39">
        <v>0.14249956392813534</v>
      </c>
      <c r="DM661" s="39">
        <v>0.1530818467373915</v>
      </c>
      <c r="DN661" s="39" t="s">
        <v>125</v>
      </c>
      <c r="DO661" s="43" t="s">
        <v>125</v>
      </c>
      <c r="DP661" s="43" t="s">
        <v>125</v>
      </c>
      <c r="DQ661" s="43">
        <v>0.56028368794326244</v>
      </c>
      <c r="DR661" s="43">
        <v>1.0564971751412429</v>
      </c>
      <c r="DS661" s="43">
        <v>1.2395833333333333</v>
      </c>
      <c r="DT661" s="43" t="s">
        <v>125</v>
      </c>
      <c r="DU661" s="43" t="s">
        <v>125</v>
      </c>
      <c r="DV661" s="43">
        <v>-0.41804846938775508</v>
      </c>
      <c r="DW661" s="43">
        <v>6.4617809298660345E-2</v>
      </c>
      <c r="DX661" s="43">
        <v>0.71045197740112986</v>
      </c>
      <c r="DY661" s="43">
        <v>0.8459429824561403</v>
      </c>
      <c r="DZ661" s="43" t="s">
        <v>125</v>
      </c>
      <c r="EA661" s="39" t="s">
        <v>125</v>
      </c>
      <c r="EB661" s="39" t="s">
        <v>125</v>
      </c>
      <c r="EC661" s="39">
        <v>-0.21358765757693668</v>
      </c>
      <c r="ED661" s="39">
        <v>-0.13701815942360623</v>
      </c>
      <c r="EE661" s="39">
        <v>-0.15584306083443447</v>
      </c>
      <c r="EF661" s="39" t="s">
        <v>125</v>
      </c>
      <c r="EG661" s="39" t="s">
        <v>125</v>
      </c>
      <c r="EH661" s="39" t="s">
        <v>125</v>
      </c>
      <c r="EI661" s="39">
        <v>-0.2230766927780527</v>
      </c>
      <c r="EJ661" s="39">
        <v>-9.030382058206024E-2</v>
      </c>
      <c r="EK661" s="39">
        <v>-0.19230625115994446</v>
      </c>
      <c r="EL661" s="39" t="s">
        <v>125</v>
      </c>
      <c r="EM661" s="38">
        <v>26.26</v>
      </c>
      <c r="EN661" s="38" t="s">
        <v>127</v>
      </c>
      <c r="EO661" s="38">
        <v>76.75</v>
      </c>
      <c r="EP661" s="38">
        <v>220</v>
      </c>
      <c r="EQ661" s="38" t="s">
        <v>127</v>
      </c>
      <c r="ER661" s="38" t="s">
        <v>127</v>
      </c>
      <c r="ES661" s="38" t="s">
        <v>127</v>
      </c>
      <c r="ET661" s="38" t="s">
        <v>127</v>
      </c>
      <c r="EU661" s="38" t="s">
        <v>127</v>
      </c>
      <c r="EV661" s="38" t="s">
        <v>127</v>
      </c>
      <c r="EW661" s="38" t="s">
        <v>127</v>
      </c>
      <c r="EX661" s="38">
        <v>8.8800000000000008</v>
      </c>
      <c r="EY661" s="38">
        <v>33.380000000000003</v>
      </c>
      <c r="EZ661" s="36" t="s">
        <v>130</v>
      </c>
      <c r="FA661" s="36" t="s">
        <v>130</v>
      </c>
      <c r="FB661" s="36" t="s">
        <v>130</v>
      </c>
      <c r="FC661" s="36" t="s">
        <v>130</v>
      </c>
      <c r="FD661" s="36" t="s">
        <v>130</v>
      </c>
      <c r="FE661" s="36" t="s">
        <v>130</v>
      </c>
    </row>
    <row r="662" spans="1:161" ht="26.25" customHeight="1" x14ac:dyDescent="0.15">
      <c r="A662" s="35" t="s">
        <v>480</v>
      </c>
      <c r="B662" s="35" t="s">
        <v>233</v>
      </c>
      <c r="C662" s="35" t="s">
        <v>115</v>
      </c>
      <c r="D662" s="36" t="s">
        <v>116</v>
      </c>
      <c r="E662" s="36" t="s">
        <v>116</v>
      </c>
      <c r="F662" s="36" t="s">
        <v>216</v>
      </c>
      <c r="G662" s="3" t="s">
        <v>238</v>
      </c>
      <c r="H662" s="37">
        <v>23</v>
      </c>
      <c r="I662" s="37">
        <v>4</v>
      </c>
      <c r="J662" s="38">
        <v>23</v>
      </c>
      <c r="K662" s="38">
        <v>8.8071428571428569</v>
      </c>
      <c r="L662" s="38">
        <v>76</v>
      </c>
      <c r="M662" s="38">
        <v>1121</v>
      </c>
      <c r="N662" s="38">
        <v>14.75</v>
      </c>
      <c r="O662" s="38">
        <v>3.3043478260869565</v>
      </c>
      <c r="P662" s="39">
        <v>0.11869719158330022</v>
      </c>
      <c r="Q662" s="39">
        <v>8.3895223133122074E-2</v>
      </c>
      <c r="R662" s="37" t="s">
        <v>130</v>
      </c>
      <c r="S662" s="37" t="s">
        <v>130</v>
      </c>
      <c r="T662" s="40">
        <v>0.67903930131004364</v>
      </c>
      <c r="U662" s="38">
        <v>0.9826086956521739</v>
      </c>
      <c r="V662" s="38">
        <v>0.94799054373522462</v>
      </c>
      <c r="W662" s="38">
        <v>0.69728143004615539</v>
      </c>
      <c r="X662" s="38">
        <v>0.15159076731129129</v>
      </c>
      <c r="Y662" s="38">
        <v>0.6072463768115941</v>
      </c>
      <c r="Z662" s="38">
        <v>0.50774888363540849</v>
      </c>
      <c r="AA662" s="38">
        <v>0.42219534258609798</v>
      </c>
      <c r="AB662" s="39">
        <v>9.5890410958904115E-3</v>
      </c>
      <c r="AC662" s="39">
        <v>0.114807510579728</v>
      </c>
      <c r="AD662" s="39">
        <v>0.114807510579728</v>
      </c>
      <c r="AE662" s="39">
        <v>6.9440016853829223E-2</v>
      </c>
      <c r="AF662" s="39">
        <v>-0.25772746772483612</v>
      </c>
      <c r="AG662" s="39">
        <v>-0.24370115469349446</v>
      </c>
      <c r="AH662" s="39">
        <v>-0.24135756021192384</v>
      </c>
      <c r="AI662" s="39">
        <v>-0.24759539421008481</v>
      </c>
      <c r="AJ662" s="39">
        <v>1.9178082191780823E-2</v>
      </c>
      <c r="AK662" s="39">
        <v>0.115329306873742</v>
      </c>
      <c r="AL662" s="39">
        <v>0.13088803088803089</v>
      </c>
      <c r="AM662" s="41" t="s">
        <v>130</v>
      </c>
      <c r="AN662" s="39">
        <v>-0.19734576296240136</v>
      </c>
      <c r="AO662" s="39">
        <v>-0.20625191552058147</v>
      </c>
      <c r="AP662" s="39">
        <v>-0.17515079522575358</v>
      </c>
      <c r="AQ662" s="39">
        <v>-0.19291615790291217</v>
      </c>
      <c r="AR662" s="40">
        <v>1.6708632697269081</v>
      </c>
      <c r="AS662" s="39" t="s">
        <v>130</v>
      </c>
      <c r="AT662" s="39">
        <v>6.6450759240917479E-3</v>
      </c>
      <c r="AU662" s="39">
        <v>2.1660670750605543E-2</v>
      </c>
      <c r="AV662" s="39">
        <v>-8.6510824228539174E-2</v>
      </c>
      <c r="AW662" s="40">
        <v>0.42219534258609798</v>
      </c>
      <c r="AX662" s="37" t="s">
        <v>127</v>
      </c>
      <c r="AY662" s="38">
        <v>4.1487845223625737</v>
      </c>
      <c r="AZ662" s="40" t="s">
        <v>130</v>
      </c>
      <c r="BA662" s="36" t="s">
        <v>125</v>
      </c>
      <c r="BB662" s="36">
        <v>2</v>
      </c>
      <c r="BC662" s="36">
        <v>7</v>
      </c>
      <c r="BD662" s="36">
        <v>7</v>
      </c>
      <c r="BE662" s="36">
        <v>7</v>
      </c>
      <c r="BF662" s="36" t="s">
        <v>125</v>
      </c>
      <c r="BG662" s="40" t="s">
        <v>125</v>
      </c>
      <c r="BH662" s="40">
        <v>4.5</v>
      </c>
      <c r="BI662" s="40">
        <v>9.0142857142857142</v>
      </c>
      <c r="BJ662" s="40">
        <v>8.9857142857142858</v>
      </c>
      <c r="BK662" s="40">
        <v>12.728571428571428</v>
      </c>
      <c r="BL662" s="40" t="s">
        <v>125</v>
      </c>
      <c r="BM662" s="36" t="s">
        <v>125</v>
      </c>
      <c r="BN662" s="36">
        <v>2</v>
      </c>
      <c r="BO662" s="36">
        <v>26</v>
      </c>
      <c r="BP662" s="36">
        <v>23</v>
      </c>
      <c r="BQ662" s="36">
        <v>25</v>
      </c>
      <c r="BR662" s="36" t="s">
        <v>125</v>
      </c>
      <c r="BS662" s="36" t="s">
        <v>125</v>
      </c>
      <c r="BT662" s="36">
        <v>70</v>
      </c>
      <c r="BU662" s="36">
        <v>311</v>
      </c>
      <c r="BV662" s="36">
        <v>339</v>
      </c>
      <c r="BW662" s="36">
        <v>401</v>
      </c>
      <c r="BX662" s="36" t="s">
        <v>125</v>
      </c>
      <c r="BY662" s="36" t="s">
        <v>125</v>
      </c>
      <c r="BZ662" s="36">
        <v>0</v>
      </c>
      <c r="CA662" s="36">
        <v>1</v>
      </c>
      <c r="CB662" s="36">
        <v>1</v>
      </c>
      <c r="CC662" s="36">
        <v>4</v>
      </c>
      <c r="CD662" s="36" t="s">
        <v>125</v>
      </c>
      <c r="CE662" s="41" t="s">
        <v>125</v>
      </c>
      <c r="CF662" s="41">
        <v>8.8495575221238937E-3</v>
      </c>
      <c r="CG662" s="41">
        <v>9.5238095238095233E-2</v>
      </c>
      <c r="CH662" s="41">
        <v>0.12169312169312169</v>
      </c>
      <c r="CI662" s="41">
        <v>8.8028169014084501E-2</v>
      </c>
      <c r="CJ662" s="41" t="s">
        <v>125</v>
      </c>
      <c r="CK662" s="41" t="s">
        <v>125</v>
      </c>
      <c r="CL662" s="41">
        <v>1.9178082191780823E-2</v>
      </c>
      <c r="CM662" s="41">
        <v>9.1957421643997631E-2</v>
      </c>
      <c r="CN662" s="41">
        <v>0.13088803088803089</v>
      </c>
      <c r="CO662" s="41">
        <v>0.115329306873742</v>
      </c>
      <c r="CP662" s="41" t="s">
        <v>125</v>
      </c>
      <c r="CQ662" s="41" t="s">
        <v>125</v>
      </c>
      <c r="CR662" s="41" t="s">
        <v>125</v>
      </c>
      <c r="CS662" s="41" t="s">
        <v>125</v>
      </c>
      <c r="CT662" s="41" t="s">
        <v>125</v>
      </c>
      <c r="CU662" s="41" t="s">
        <v>125</v>
      </c>
      <c r="CV662" s="41" t="s">
        <v>125</v>
      </c>
      <c r="CW662" s="41" t="s">
        <v>125</v>
      </c>
      <c r="CX662" s="41">
        <v>0</v>
      </c>
      <c r="CY662" s="41">
        <v>3.125E-2</v>
      </c>
      <c r="CZ662" s="41">
        <v>5.2631578947368418E-2</v>
      </c>
      <c r="DA662" s="41">
        <v>0.114285714285714</v>
      </c>
      <c r="DB662" s="41" t="s">
        <v>125</v>
      </c>
      <c r="DC662" s="39" t="s">
        <v>125</v>
      </c>
      <c r="DD662" s="39">
        <v>9.5890410958904115E-3</v>
      </c>
      <c r="DE662" s="39">
        <v>6.1603710821998815E-2</v>
      </c>
      <c r="DF662" s="39">
        <v>9.1759804917699653E-2</v>
      </c>
      <c r="DG662" s="39">
        <v>0.114807510579728</v>
      </c>
      <c r="DH662" s="39" t="s">
        <v>125</v>
      </c>
      <c r="DI662" s="39" t="s">
        <v>125</v>
      </c>
      <c r="DJ662" s="39">
        <v>1.4013819856952358E-2</v>
      </c>
      <c r="DK662" s="39">
        <v>9.3597758441046425E-2</v>
      </c>
      <c r="DL662" s="39">
        <v>0.12629057629057627</v>
      </c>
      <c r="DM662" s="39">
        <v>0.10167873794391324</v>
      </c>
      <c r="DN662" s="39" t="s">
        <v>125</v>
      </c>
      <c r="DO662" s="43" t="s">
        <v>125</v>
      </c>
      <c r="DP662" s="43" t="s">
        <v>125</v>
      </c>
      <c r="DQ662" s="43">
        <v>0.67903930131004364</v>
      </c>
      <c r="DR662" s="43">
        <v>0.9826086956521739</v>
      </c>
      <c r="DS662" s="43">
        <v>0.94799054373522462</v>
      </c>
      <c r="DT662" s="43" t="s">
        <v>125</v>
      </c>
      <c r="DU662" s="43" t="s">
        <v>125</v>
      </c>
      <c r="DV662" s="43" t="s">
        <v>125</v>
      </c>
      <c r="DW662" s="43">
        <v>0.15159076731129129</v>
      </c>
      <c r="DX662" s="43">
        <v>0.6072463768115941</v>
      </c>
      <c r="DY662" s="43">
        <v>0.50774888363540849</v>
      </c>
      <c r="DZ662" s="43" t="s">
        <v>125</v>
      </c>
      <c r="EA662" s="39" t="s">
        <v>125</v>
      </c>
      <c r="EB662" s="39" t="s">
        <v>125</v>
      </c>
      <c r="EC662" s="39">
        <v>-0.19734576296240136</v>
      </c>
      <c r="ED662" s="39">
        <v>-0.17515079522575358</v>
      </c>
      <c r="EE662" s="39">
        <v>-0.20625191552058147</v>
      </c>
      <c r="EF662" s="39" t="s">
        <v>125</v>
      </c>
      <c r="EG662" s="39" t="s">
        <v>125</v>
      </c>
      <c r="EH662" s="39" t="s">
        <v>125</v>
      </c>
      <c r="EI662" s="39">
        <v>-0.25772746772483612</v>
      </c>
      <c r="EJ662" s="39">
        <v>-0.24135756021192384</v>
      </c>
      <c r="EK662" s="39">
        <v>-0.24370115469349446</v>
      </c>
      <c r="EL662" s="39" t="s">
        <v>125</v>
      </c>
      <c r="EM662" s="38">
        <v>27.99</v>
      </c>
      <c r="EN662" s="38" t="s">
        <v>127</v>
      </c>
      <c r="EO662" s="38">
        <v>76</v>
      </c>
      <c r="EP662" s="38">
        <v>230</v>
      </c>
      <c r="EQ662" s="38">
        <v>14</v>
      </c>
      <c r="ER662" s="38">
        <v>33</v>
      </c>
      <c r="ES662" s="38">
        <v>124</v>
      </c>
      <c r="ET662" s="38">
        <v>4.37</v>
      </c>
      <c r="EU662" s="38">
        <v>6.94</v>
      </c>
      <c r="EV662" s="38" t="s">
        <v>127</v>
      </c>
      <c r="EW662" s="38" t="s">
        <v>127</v>
      </c>
      <c r="EX662" s="38">
        <v>10.5</v>
      </c>
      <c r="EY662" s="38">
        <v>34.25</v>
      </c>
      <c r="EZ662" s="36" t="s">
        <v>130</v>
      </c>
      <c r="FA662" s="36" t="s">
        <v>130</v>
      </c>
      <c r="FB662" s="36" t="s">
        <v>130</v>
      </c>
      <c r="FC662" s="36" t="s">
        <v>130</v>
      </c>
      <c r="FD662" s="36" t="s">
        <v>130</v>
      </c>
      <c r="FE662" s="36" t="s">
        <v>130</v>
      </c>
    </row>
    <row r="663" spans="1:161" ht="26.25" customHeight="1" x14ac:dyDescent="0.15">
      <c r="A663" s="35" t="s">
        <v>483</v>
      </c>
      <c r="B663" s="35" t="s">
        <v>399</v>
      </c>
      <c r="C663" s="35" t="s">
        <v>135</v>
      </c>
      <c r="D663" s="36" t="s">
        <v>116</v>
      </c>
      <c r="E663" s="36" t="s">
        <v>116</v>
      </c>
      <c r="F663" s="36" t="s">
        <v>216</v>
      </c>
      <c r="G663" s="3" t="s">
        <v>238</v>
      </c>
      <c r="H663" s="37">
        <v>23</v>
      </c>
      <c r="I663" s="37">
        <v>3</v>
      </c>
      <c r="J663" s="38">
        <v>31</v>
      </c>
      <c r="K663" s="38">
        <v>8.6296969696969708</v>
      </c>
      <c r="L663" s="38">
        <v>83</v>
      </c>
      <c r="M663" s="38">
        <v>1316</v>
      </c>
      <c r="N663" s="38">
        <v>15.855421686746988</v>
      </c>
      <c r="O663" s="38">
        <v>2.6774193548387095</v>
      </c>
      <c r="P663" s="39">
        <v>0.16033651735448684</v>
      </c>
      <c r="Q663" s="39">
        <v>0.14673242052733351</v>
      </c>
      <c r="R663" s="37">
        <v>22</v>
      </c>
      <c r="S663" s="37" t="s">
        <v>130</v>
      </c>
      <c r="T663" s="40">
        <v>0.88416075650118209</v>
      </c>
      <c r="U663" s="38">
        <v>1.5903954802259888</v>
      </c>
      <c r="V663" s="38">
        <v>0.87327188940092171</v>
      </c>
      <c r="W663" s="38">
        <v>1.1159427087093643</v>
      </c>
      <c r="X663" s="38">
        <v>0.38849487785657999</v>
      </c>
      <c r="Y663" s="38">
        <v>1.2443502824858759</v>
      </c>
      <c r="Z663" s="38">
        <v>0.37572964669738856</v>
      </c>
      <c r="AA663" s="38">
        <v>0.6695249356799482</v>
      </c>
      <c r="AB663" s="39">
        <v>9.7939909962810726E-2</v>
      </c>
      <c r="AC663" s="39">
        <v>0.20661176751402316</v>
      </c>
      <c r="AD663" s="39">
        <v>0.11406126719495049</v>
      </c>
      <c r="AE663" s="39">
        <v>0.13953764822392811</v>
      </c>
      <c r="AF663" s="39">
        <v>-0.23506590369718244</v>
      </c>
      <c r="AG663" s="39">
        <v>-0.26782432809907508</v>
      </c>
      <c r="AH663" s="39">
        <v>-0.15189689775919929</v>
      </c>
      <c r="AI663" s="39">
        <v>-0.2182623765184856</v>
      </c>
      <c r="AJ663" s="39">
        <v>0.11895674300254452</v>
      </c>
      <c r="AK663" s="39">
        <v>0.11701142327878999</v>
      </c>
      <c r="AL663" s="39">
        <v>0.25532879818594106</v>
      </c>
      <c r="AM663" s="41">
        <v>0.16376565482242519</v>
      </c>
      <c r="AN663" s="39">
        <v>-0.18767592889271703</v>
      </c>
      <c r="AO663" s="39">
        <v>-0.28935235990185365</v>
      </c>
      <c r="AP663" s="39">
        <v>-6.6252424208382399E-2</v>
      </c>
      <c r="AQ663" s="39">
        <v>-0.18109357100098436</v>
      </c>
      <c r="AR663" s="40">
        <v>1.2068616869241851</v>
      </c>
      <c r="AS663" s="39">
        <v>-0.10034125044602019</v>
      </c>
      <c r="AT663" s="39">
        <v>1.8754899264747091E-2</v>
      </c>
      <c r="AU663" s="39">
        <v>-4.1135544428579668E-2</v>
      </c>
      <c r="AV663" s="39">
        <v>-6.9289811042627547E-2</v>
      </c>
      <c r="AW663" s="40">
        <v>0.6695249356799482</v>
      </c>
      <c r="AX663" s="37">
        <v>68</v>
      </c>
      <c r="AY663" s="38">
        <v>4.1297739693009783</v>
      </c>
      <c r="AZ663" s="40" t="s">
        <v>130</v>
      </c>
      <c r="BA663" s="36" t="s">
        <v>125</v>
      </c>
      <c r="BB663" s="36" t="s">
        <v>125</v>
      </c>
      <c r="BC663" s="36" t="s">
        <v>125</v>
      </c>
      <c r="BD663" s="36">
        <v>10</v>
      </c>
      <c r="BE663" s="36">
        <v>11</v>
      </c>
      <c r="BF663" s="36">
        <v>10</v>
      </c>
      <c r="BG663" s="40" t="s">
        <v>125</v>
      </c>
      <c r="BH663" s="40" t="s">
        <v>125</v>
      </c>
      <c r="BI663" s="40" t="s">
        <v>125</v>
      </c>
      <c r="BJ663" s="40">
        <v>6.6800000000000015</v>
      </c>
      <c r="BK663" s="40">
        <v>10.109090909090911</v>
      </c>
      <c r="BL663" s="40">
        <v>9.1</v>
      </c>
      <c r="BM663" s="36" t="s">
        <v>125</v>
      </c>
      <c r="BN663" s="36" t="s">
        <v>125</v>
      </c>
      <c r="BO663" s="36" t="s">
        <v>125</v>
      </c>
      <c r="BP663" s="36">
        <v>17</v>
      </c>
      <c r="BQ663" s="36">
        <v>35</v>
      </c>
      <c r="BR663" s="36">
        <v>31</v>
      </c>
      <c r="BS663" s="36" t="s">
        <v>125</v>
      </c>
      <c r="BT663" s="36" t="s">
        <v>125</v>
      </c>
      <c r="BU663" s="36" t="s">
        <v>125</v>
      </c>
      <c r="BV663" s="36">
        <v>374</v>
      </c>
      <c r="BW663" s="36">
        <v>563</v>
      </c>
      <c r="BX663" s="36">
        <v>379</v>
      </c>
      <c r="BY663" s="36" t="s">
        <v>125</v>
      </c>
      <c r="BZ663" s="36" t="s">
        <v>125</v>
      </c>
      <c r="CA663" s="36" t="s">
        <v>125</v>
      </c>
      <c r="CB663" s="36">
        <v>2</v>
      </c>
      <c r="CC663" s="36">
        <v>3</v>
      </c>
      <c r="CD663" s="36">
        <v>3</v>
      </c>
      <c r="CE663" s="41" t="s">
        <v>125</v>
      </c>
      <c r="CF663" s="41" t="s">
        <v>125</v>
      </c>
      <c r="CG663" s="41" t="s">
        <v>125</v>
      </c>
      <c r="CH663" s="41">
        <v>7.5221238938053103E-2</v>
      </c>
      <c r="CI663" s="41">
        <v>0.19230769230769232</v>
      </c>
      <c r="CJ663" s="41">
        <v>0.12156862745098</v>
      </c>
      <c r="CK663" s="41" t="s">
        <v>125</v>
      </c>
      <c r="CL663" s="41" t="s">
        <v>125</v>
      </c>
      <c r="CM663" s="41" t="s">
        <v>125</v>
      </c>
      <c r="CN663" s="41">
        <v>0.11895674300254452</v>
      </c>
      <c r="CO663" s="41">
        <v>0.25532879818594106</v>
      </c>
      <c r="CP663" s="41">
        <v>0.11701142327878999</v>
      </c>
      <c r="CQ663" s="41" t="s">
        <v>125</v>
      </c>
      <c r="CR663" s="41" t="s">
        <v>125</v>
      </c>
      <c r="CS663" s="41" t="s">
        <v>125</v>
      </c>
      <c r="CT663" s="41">
        <v>0.11895674300254452</v>
      </c>
      <c r="CU663" s="41">
        <v>0.25532879818594106</v>
      </c>
      <c r="CV663" s="41">
        <v>0.11701142327878999</v>
      </c>
      <c r="CW663" s="41" t="s">
        <v>125</v>
      </c>
      <c r="CX663" s="41" t="s">
        <v>125</v>
      </c>
      <c r="CY663" s="41" t="s">
        <v>125</v>
      </c>
      <c r="CZ663" s="41">
        <v>7.6923076923076927E-2</v>
      </c>
      <c r="DA663" s="41">
        <v>0.15789473684210525</v>
      </c>
      <c r="DB663" s="41">
        <v>0.11111111111111099</v>
      </c>
      <c r="DC663" s="39" t="s">
        <v>125</v>
      </c>
      <c r="DD663" s="39" t="s">
        <v>125</v>
      </c>
      <c r="DE663" s="39" t="s">
        <v>125</v>
      </c>
      <c r="DF663" s="39">
        <v>9.7939909962810726E-2</v>
      </c>
      <c r="DG663" s="39">
        <v>0.20661176751402316</v>
      </c>
      <c r="DH663" s="39">
        <v>0.11406126719495049</v>
      </c>
      <c r="DI663" s="39" t="s">
        <v>125</v>
      </c>
      <c r="DJ663" s="39" t="s">
        <v>125</v>
      </c>
      <c r="DK663" s="39" t="s">
        <v>125</v>
      </c>
      <c r="DL663" s="39">
        <v>9.7088990970298814E-2</v>
      </c>
      <c r="DM663" s="39">
        <v>0.2238182452468167</v>
      </c>
      <c r="DN663" s="39">
        <v>0.11929002536488501</v>
      </c>
      <c r="DO663" s="43" t="s">
        <v>125</v>
      </c>
      <c r="DP663" s="43" t="s">
        <v>125</v>
      </c>
      <c r="DQ663" s="43" t="s">
        <v>125</v>
      </c>
      <c r="DR663" s="43">
        <v>0.88416075650118209</v>
      </c>
      <c r="DS663" s="43">
        <v>1.5903954802259888</v>
      </c>
      <c r="DT663" s="43">
        <v>0.87327188940092171</v>
      </c>
      <c r="DU663" s="43" t="s">
        <v>125</v>
      </c>
      <c r="DV663" s="43" t="s">
        <v>125</v>
      </c>
      <c r="DW663" s="43" t="s">
        <v>125</v>
      </c>
      <c r="DX663" s="43">
        <v>0.38849487785657999</v>
      </c>
      <c r="DY663" s="43">
        <v>1.2443502824858759</v>
      </c>
      <c r="DZ663" s="43">
        <v>0.37572964669738856</v>
      </c>
      <c r="EA663" s="39" t="s">
        <v>125</v>
      </c>
      <c r="EB663" s="39" t="s">
        <v>125</v>
      </c>
      <c r="EC663" s="39" t="s">
        <v>125</v>
      </c>
      <c r="ED663" s="39">
        <v>-0.18767592889271703</v>
      </c>
      <c r="EE663" s="39">
        <v>-6.6252424208382399E-2</v>
      </c>
      <c r="EF663" s="39">
        <v>-0.28935235990185365</v>
      </c>
      <c r="EG663" s="39" t="s">
        <v>125</v>
      </c>
      <c r="EH663" s="39" t="s">
        <v>125</v>
      </c>
      <c r="EI663" s="39" t="s">
        <v>125</v>
      </c>
      <c r="EJ663" s="39">
        <v>-0.23506590369718244</v>
      </c>
      <c r="EK663" s="39">
        <v>-0.15189689775919929</v>
      </c>
      <c r="EL663" s="39">
        <v>-0.26782432809907508</v>
      </c>
      <c r="EM663" s="38">
        <v>25.19</v>
      </c>
      <c r="EN663" s="38">
        <v>4.45</v>
      </c>
      <c r="EO663" s="38">
        <v>68.88</v>
      </c>
      <c r="EP663" s="38">
        <v>170</v>
      </c>
      <c r="EQ663" s="38" t="s">
        <v>127</v>
      </c>
      <c r="ER663" s="38" t="s">
        <v>127</v>
      </c>
      <c r="ES663" s="38">
        <v>125</v>
      </c>
      <c r="ET663" s="38" t="s">
        <v>127</v>
      </c>
      <c r="EU663" s="38" t="s">
        <v>127</v>
      </c>
      <c r="EV663" s="38">
        <v>86.703947982986435</v>
      </c>
      <c r="EW663" s="38">
        <v>76.135244144924499</v>
      </c>
      <c r="EX663" s="38">
        <v>8.3800000000000008</v>
      </c>
      <c r="EY663" s="38">
        <v>30.38</v>
      </c>
      <c r="EZ663" s="36" t="s">
        <v>130</v>
      </c>
      <c r="FA663" s="36" t="s">
        <v>130</v>
      </c>
      <c r="FB663" s="36" t="s">
        <v>130</v>
      </c>
      <c r="FC663" s="36" t="s">
        <v>130</v>
      </c>
      <c r="FD663" s="36" t="s">
        <v>130</v>
      </c>
      <c r="FE663" s="36" t="s">
        <v>130</v>
      </c>
    </row>
    <row r="664" spans="1:161" ht="26.25" customHeight="1" x14ac:dyDescent="0.15">
      <c r="A664" s="35" t="s">
        <v>486</v>
      </c>
      <c r="B664" s="35" t="s">
        <v>262</v>
      </c>
      <c r="C664" s="35" t="s">
        <v>229</v>
      </c>
      <c r="D664" s="36" t="s">
        <v>116</v>
      </c>
      <c r="E664" s="36" t="s">
        <v>116</v>
      </c>
      <c r="F664" s="36" t="s">
        <v>216</v>
      </c>
      <c r="G664" s="3" t="s">
        <v>238</v>
      </c>
      <c r="H664" s="37">
        <v>24</v>
      </c>
      <c r="I664" s="37">
        <v>4</v>
      </c>
      <c r="J664" s="38">
        <v>44</v>
      </c>
      <c r="K664" s="38">
        <v>10.722007575757576</v>
      </c>
      <c r="L664" s="38">
        <v>169</v>
      </c>
      <c r="M664" s="38">
        <v>2030</v>
      </c>
      <c r="N664" s="38">
        <v>12.011834319526628</v>
      </c>
      <c r="O664" s="38">
        <v>3.8409090909090908</v>
      </c>
      <c r="P664" s="39">
        <v>0.18236123129898843</v>
      </c>
      <c r="Q664" s="39">
        <v>0.15176488223108653</v>
      </c>
      <c r="R664" s="37" t="s">
        <v>130</v>
      </c>
      <c r="S664" s="37" t="s">
        <v>130</v>
      </c>
      <c r="T664" s="40">
        <v>1.1242236024844721</v>
      </c>
      <c r="U664" s="38">
        <v>1.3818681318681318</v>
      </c>
      <c r="V664" s="38">
        <v>1.2365339578454333</v>
      </c>
      <c r="W664" s="38">
        <v>1.198935868776992</v>
      </c>
      <c r="X664" s="38">
        <v>0.52237617455008767</v>
      </c>
      <c r="Y664" s="38">
        <v>1.0187074829931972</v>
      </c>
      <c r="Z664" s="38">
        <v>0.70887002341920391</v>
      </c>
      <c r="AA664" s="38">
        <v>0.65073677696472954</v>
      </c>
      <c r="AB664" s="39">
        <v>0.1273999588368469</v>
      </c>
      <c r="AC664" s="39">
        <v>0.19774083985179086</v>
      </c>
      <c r="AD664" s="39">
        <v>0.166981622746186</v>
      </c>
      <c r="AE664" s="39">
        <v>0.141958225252134</v>
      </c>
      <c r="AF664" s="39">
        <v>-0.19105988132816998</v>
      </c>
      <c r="AG664" s="39">
        <v>-0.21490397254783955</v>
      </c>
      <c r="AH664" s="39">
        <v>-0.16076782542143159</v>
      </c>
      <c r="AI664" s="39">
        <v>-0.20600675334593052</v>
      </c>
      <c r="AJ664" s="39">
        <v>0.1436888065625827</v>
      </c>
      <c r="AK664" s="39">
        <v>0.146463245492372</v>
      </c>
      <c r="AL664" s="39">
        <v>0.18119596541786742</v>
      </c>
      <c r="AM664" s="41">
        <v>0.14676367272649021</v>
      </c>
      <c r="AN664" s="39">
        <v>-0.14528053040366695</v>
      </c>
      <c r="AO664" s="39">
        <v>-0.25990053768827165</v>
      </c>
      <c r="AP664" s="39">
        <v>-0.14038525697645604</v>
      </c>
      <c r="AQ664" s="39">
        <v>-0.18412308088262935</v>
      </c>
      <c r="AR664" s="40">
        <v>0.93253976375927294</v>
      </c>
      <c r="AS664" s="39">
        <v>-0.11702780399632995</v>
      </c>
      <c r="AT664" s="39">
        <v>-3.2726356604346862E-2</v>
      </c>
      <c r="AU664" s="39">
        <v>-4.582426209081214E-2</v>
      </c>
      <c r="AV664" s="39">
        <v>-8.7569470959688922E-2</v>
      </c>
      <c r="AW664" s="40">
        <v>0.65073677696472954</v>
      </c>
      <c r="AX664" s="37" t="s">
        <v>127</v>
      </c>
      <c r="AY664" s="38">
        <v>4.0460198352012586</v>
      </c>
      <c r="AZ664" s="40" t="s">
        <v>130</v>
      </c>
      <c r="BA664" s="36" t="s">
        <v>125</v>
      </c>
      <c r="BB664" s="36" t="s">
        <v>125</v>
      </c>
      <c r="BC664" s="36">
        <v>12</v>
      </c>
      <c r="BD664" s="36">
        <v>10</v>
      </c>
      <c r="BE664" s="36">
        <v>11</v>
      </c>
      <c r="BF664" s="36">
        <v>11</v>
      </c>
      <c r="BG664" s="40" t="s">
        <v>125</v>
      </c>
      <c r="BH664" s="40" t="s">
        <v>125</v>
      </c>
      <c r="BI664" s="40">
        <v>10.441666666666668</v>
      </c>
      <c r="BJ664" s="40">
        <v>9.36</v>
      </c>
      <c r="BK664" s="40">
        <v>11.040909090909091</v>
      </c>
      <c r="BL664" s="40">
        <v>12.045454545454545</v>
      </c>
      <c r="BM664" s="36" t="s">
        <v>125</v>
      </c>
      <c r="BN664" s="36" t="s">
        <v>125</v>
      </c>
      <c r="BO664" s="36">
        <v>49</v>
      </c>
      <c r="BP664" s="36">
        <v>42</v>
      </c>
      <c r="BQ664" s="36">
        <v>35</v>
      </c>
      <c r="BR664" s="36">
        <v>43</v>
      </c>
      <c r="BS664" s="36" t="s">
        <v>125</v>
      </c>
      <c r="BT664" s="36" t="s">
        <v>125</v>
      </c>
      <c r="BU664" s="36">
        <v>543</v>
      </c>
      <c r="BV664" s="36">
        <v>456</v>
      </c>
      <c r="BW664" s="36">
        <v>503</v>
      </c>
      <c r="BX664" s="36">
        <v>528</v>
      </c>
      <c r="BY664" s="36" t="s">
        <v>125</v>
      </c>
      <c r="BZ664" s="36" t="s">
        <v>125</v>
      </c>
      <c r="CA664" s="36">
        <v>3</v>
      </c>
      <c r="CB664" s="36">
        <v>1</v>
      </c>
      <c r="CC664" s="36">
        <v>6</v>
      </c>
      <c r="CD664" s="36">
        <v>6</v>
      </c>
      <c r="CE664" s="41" t="s">
        <v>125</v>
      </c>
      <c r="CF664" s="41" t="s">
        <v>125</v>
      </c>
      <c r="CG664" s="41">
        <v>0.16955017301038061</v>
      </c>
      <c r="CH664" s="41">
        <v>0.1494661921708185</v>
      </c>
      <c r="CI664" s="41">
        <v>0.16129032258064516</v>
      </c>
      <c r="CJ664" s="41">
        <v>0.146757679180887</v>
      </c>
      <c r="CK664" s="41" t="s">
        <v>125</v>
      </c>
      <c r="CL664" s="41" t="s">
        <v>125</v>
      </c>
      <c r="CM664" s="41">
        <v>0.1436888065625827</v>
      </c>
      <c r="CN664" s="41">
        <v>0.1157066734331388</v>
      </c>
      <c r="CO664" s="41">
        <v>0.18119596541786742</v>
      </c>
      <c r="CP664" s="41">
        <v>0.146463245492372</v>
      </c>
      <c r="CQ664" s="41" t="s">
        <v>125</v>
      </c>
      <c r="CR664" s="41" t="s">
        <v>125</v>
      </c>
      <c r="CS664" s="41">
        <v>0.1436888065625827</v>
      </c>
      <c r="CT664" s="41">
        <v>0.1157066734331388</v>
      </c>
      <c r="CU664" s="41">
        <v>0.18119596541786742</v>
      </c>
      <c r="CV664" s="41">
        <v>0.146463245492372</v>
      </c>
      <c r="CW664" s="41" t="s">
        <v>125</v>
      </c>
      <c r="CX664" s="41" t="s">
        <v>125</v>
      </c>
      <c r="CY664" s="41">
        <v>0.1111111111111111</v>
      </c>
      <c r="CZ664" s="41">
        <v>3.5714285714285712E-2</v>
      </c>
      <c r="DA664" s="41">
        <v>0.21428571428571427</v>
      </c>
      <c r="DB664" s="41">
        <v>0.1875</v>
      </c>
      <c r="DC664" s="39" t="s">
        <v>125</v>
      </c>
      <c r="DD664" s="39" t="s">
        <v>125</v>
      </c>
      <c r="DE664" s="39">
        <v>0.1273999588368469</v>
      </c>
      <c r="DF664" s="39">
        <v>7.5710479573712255E-2</v>
      </c>
      <c r="DG664" s="39">
        <v>0.19774083985179086</v>
      </c>
      <c r="DH664" s="39">
        <v>0.166981622746186</v>
      </c>
      <c r="DI664" s="39" t="s">
        <v>125</v>
      </c>
      <c r="DJ664" s="39" t="s">
        <v>125</v>
      </c>
      <c r="DK664" s="39">
        <v>0.15661948978648166</v>
      </c>
      <c r="DL664" s="39">
        <v>0.13258643280197865</v>
      </c>
      <c r="DM664" s="39">
        <v>0.17124314399925628</v>
      </c>
      <c r="DN664" s="39">
        <v>0.1466104623366295</v>
      </c>
      <c r="DO664" s="43" t="s">
        <v>125</v>
      </c>
      <c r="DP664" s="43" t="s">
        <v>125</v>
      </c>
      <c r="DQ664" s="43">
        <v>1.1242236024844721</v>
      </c>
      <c r="DR664" s="43">
        <v>1.0531177829099307</v>
      </c>
      <c r="DS664" s="43">
        <v>1.3818681318681318</v>
      </c>
      <c r="DT664" s="43">
        <v>1.2365339578454333</v>
      </c>
      <c r="DU664" s="43" t="s">
        <v>125</v>
      </c>
      <c r="DV664" s="43" t="s">
        <v>125</v>
      </c>
      <c r="DW664" s="43">
        <v>0.52237617455008767</v>
      </c>
      <c r="DX664" s="43">
        <v>0.35299342689642932</v>
      </c>
      <c r="DY664" s="43">
        <v>1.0187074829931972</v>
      </c>
      <c r="DZ664" s="43">
        <v>0.70887002341920391</v>
      </c>
      <c r="EA664" s="39" t="s">
        <v>125</v>
      </c>
      <c r="EB664" s="39" t="s">
        <v>125</v>
      </c>
      <c r="EC664" s="39">
        <v>-0.14528053040366695</v>
      </c>
      <c r="ED664" s="39">
        <v>-0.19092599846212277</v>
      </c>
      <c r="EE664" s="39">
        <v>-0.14038525697645604</v>
      </c>
      <c r="EF664" s="39">
        <v>-0.25990053768827165</v>
      </c>
      <c r="EG664" s="39" t="s">
        <v>125</v>
      </c>
      <c r="EH664" s="39" t="s">
        <v>125</v>
      </c>
      <c r="EI664" s="39">
        <v>-0.19105988132816998</v>
      </c>
      <c r="EJ664" s="39">
        <v>-0.25729533408628091</v>
      </c>
      <c r="EK664" s="39">
        <v>-0.16076782542143159</v>
      </c>
      <c r="EL664" s="39">
        <v>-0.21490397254783955</v>
      </c>
      <c r="EM664" s="38">
        <v>26.03</v>
      </c>
      <c r="EN664" s="38" t="s">
        <v>127</v>
      </c>
      <c r="EO664" s="38">
        <v>73.5</v>
      </c>
      <c r="EP664" s="38">
        <v>200</v>
      </c>
      <c r="EQ664" s="38" t="s">
        <v>127</v>
      </c>
      <c r="ER664" s="38" t="s">
        <v>127</v>
      </c>
      <c r="ES664" s="38" t="s">
        <v>127</v>
      </c>
      <c r="ET664" s="38" t="s">
        <v>127</v>
      </c>
      <c r="EU664" s="38" t="s">
        <v>127</v>
      </c>
      <c r="EV664" s="38" t="s">
        <v>127</v>
      </c>
      <c r="EW664" s="38" t="s">
        <v>127</v>
      </c>
      <c r="EX664" s="38">
        <v>9.1300000000000008</v>
      </c>
      <c r="EY664" s="38">
        <v>32.75</v>
      </c>
      <c r="EZ664" s="36" t="s">
        <v>130</v>
      </c>
      <c r="FA664" s="36" t="s">
        <v>130</v>
      </c>
      <c r="FB664" s="36" t="s">
        <v>130</v>
      </c>
      <c r="FC664" s="36" t="s">
        <v>130</v>
      </c>
      <c r="FD664" s="36" t="s">
        <v>130</v>
      </c>
      <c r="FE664" s="36" t="s">
        <v>130</v>
      </c>
    </row>
    <row r="665" spans="1:161" ht="26.25" customHeight="1" x14ac:dyDescent="0.15">
      <c r="A665" s="35" t="s">
        <v>488</v>
      </c>
      <c r="B665" s="35" t="s">
        <v>354</v>
      </c>
      <c r="C665" s="35" t="s">
        <v>178</v>
      </c>
      <c r="D665" s="36" t="s">
        <v>116</v>
      </c>
      <c r="E665" s="36" t="s">
        <v>116</v>
      </c>
      <c r="F665" s="36" t="s">
        <v>216</v>
      </c>
      <c r="G665" s="3" t="s">
        <v>238</v>
      </c>
      <c r="H665" s="37">
        <v>23</v>
      </c>
      <c r="I665" s="37">
        <v>3</v>
      </c>
      <c r="J665" s="38">
        <v>30</v>
      </c>
      <c r="K665" s="38">
        <v>8.0002886002886004</v>
      </c>
      <c r="L665" s="38">
        <v>101</v>
      </c>
      <c r="M665" s="38">
        <v>1168</v>
      </c>
      <c r="N665" s="38">
        <v>11.564356435643564</v>
      </c>
      <c r="O665" s="38">
        <v>3.3666666666666667</v>
      </c>
      <c r="P665" s="39">
        <v>0.26257678252079952</v>
      </c>
      <c r="Q665" s="39">
        <v>0.12465884972194656</v>
      </c>
      <c r="R665" s="37">
        <v>22</v>
      </c>
      <c r="S665" s="37" t="s">
        <v>130</v>
      </c>
      <c r="T665" s="40">
        <v>0.19631901840490798</v>
      </c>
      <c r="U665" s="38">
        <v>1.724390243902439</v>
      </c>
      <c r="V665" s="38">
        <v>1.724390243902439</v>
      </c>
      <c r="W665" s="38">
        <v>0.90452213505482992</v>
      </c>
      <c r="X665" s="38">
        <v>-0.20946538124452233</v>
      </c>
      <c r="Y665" s="38">
        <v>1.1881801125703566</v>
      </c>
      <c r="Z665" s="38">
        <v>1.1881801125703566</v>
      </c>
      <c r="AA665" s="38">
        <v>0.42073937756212615</v>
      </c>
      <c r="AB665" s="39">
        <v>1.1519078473722102E-2</v>
      </c>
      <c r="AC665" s="39">
        <v>0.26257678252079952</v>
      </c>
      <c r="AD665" s="39">
        <v>0.26257678252079952</v>
      </c>
      <c r="AE665" s="39">
        <v>0.11866810163074863</v>
      </c>
      <c r="AF665" s="39">
        <v>-0.30694076169129481</v>
      </c>
      <c r="AG665" s="39">
        <v>-9.5931882752422926E-2</v>
      </c>
      <c r="AH665" s="39">
        <v>-9.5931882752422926E-2</v>
      </c>
      <c r="AI665" s="39">
        <v>-0.21799000473532884</v>
      </c>
      <c r="AJ665" s="39">
        <v>2.3038156947444204E-2</v>
      </c>
      <c r="AK665" s="39">
        <v>0.24737578726382101</v>
      </c>
      <c r="AL665" s="39">
        <v>0.24737578726382101</v>
      </c>
      <c r="AM665" s="41">
        <v>0.17928054805595056</v>
      </c>
      <c r="AN665" s="39">
        <v>-0.26593118001880545</v>
      </c>
      <c r="AO665" s="39">
        <v>-7.4205435130502456E-2</v>
      </c>
      <c r="AP665" s="39">
        <v>-7.4205435130502456E-2</v>
      </c>
      <c r="AQ665" s="39">
        <v>-0.1785279927321631</v>
      </c>
      <c r="AR665" s="40">
        <v>1.6056758474500405</v>
      </c>
      <c r="AS665" s="39">
        <v>-0.10253049322560931</v>
      </c>
      <c r="AT665" s="39">
        <v>6.0940338464100186E-2</v>
      </c>
      <c r="AU665" s="39">
        <v>2.9110465507636824E-2</v>
      </c>
      <c r="AV665" s="39">
        <v>-7.8297292801384838E-2</v>
      </c>
      <c r="AW665" s="40">
        <v>0.42073937756212615</v>
      </c>
      <c r="AX665" s="37">
        <v>57</v>
      </c>
      <c r="AY665" s="38">
        <v>3.9699167777859623</v>
      </c>
      <c r="AZ665" s="40" t="s">
        <v>130</v>
      </c>
      <c r="BA665" s="36" t="s">
        <v>125</v>
      </c>
      <c r="BB665" s="36" t="s">
        <v>125</v>
      </c>
      <c r="BC665" s="36">
        <v>7</v>
      </c>
      <c r="BD665" s="36">
        <v>11</v>
      </c>
      <c r="BE665" s="36">
        <v>12</v>
      </c>
      <c r="BF665" s="36" t="s">
        <v>125</v>
      </c>
      <c r="BG665" s="40" t="s">
        <v>125</v>
      </c>
      <c r="BH665" s="40" t="s">
        <v>125</v>
      </c>
      <c r="BI665" s="40">
        <v>3.6857142857142859</v>
      </c>
      <c r="BJ665" s="40">
        <v>6.4818181818181833</v>
      </c>
      <c r="BK665" s="40">
        <v>13.833333333333334</v>
      </c>
      <c r="BL665" s="40" t="s">
        <v>125</v>
      </c>
      <c r="BM665" s="36" t="s">
        <v>125</v>
      </c>
      <c r="BN665" s="36" t="s">
        <v>125</v>
      </c>
      <c r="BO665" s="36">
        <v>13</v>
      </c>
      <c r="BP665" s="36">
        <v>32</v>
      </c>
      <c r="BQ665" s="36">
        <v>56</v>
      </c>
      <c r="BR665" s="36" t="s">
        <v>125</v>
      </c>
      <c r="BS665" s="36" t="s">
        <v>125</v>
      </c>
      <c r="BT665" s="36" t="s">
        <v>125</v>
      </c>
      <c r="BU665" s="36">
        <v>128</v>
      </c>
      <c r="BV665" s="36">
        <v>333</v>
      </c>
      <c r="BW665" s="36">
        <v>707</v>
      </c>
      <c r="BX665" s="36" t="s">
        <v>125</v>
      </c>
      <c r="BY665" s="36" t="s">
        <v>125</v>
      </c>
      <c r="BZ665" s="36" t="s">
        <v>125</v>
      </c>
      <c r="CA665" s="36">
        <v>0</v>
      </c>
      <c r="CB665" s="36">
        <v>1</v>
      </c>
      <c r="CC665" s="36">
        <v>5</v>
      </c>
      <c r="CD665" s="36" t="s">
        <v>125</v>
      </c>
      <c r="CE665" s="41" t="s">
        <v>125</v>
      </c>
      <c r="CF665" s="41" t="s">
        <v>125</v>
      </c>
      <c r="CG665" s="41">
        <v>3.0373831775700934E-2</v>
      </c>
      <c r="CH665" s="41">
        <v>0.11808118081180811</v>
      </c>
      <c r="CI665" s="41">
        <v>0.21789883268482499</v>
      </c>
      <c r="CJ665" s="41" t="s">
        <v>125</v>
      </c>
      <c r="CK665" s="41" t="s">
        <v>125</v>
      </c>
      <c r="CL665" s="41" t="s">
        <v>125</v>
      </c>
      <c r="CM665" s="41">
        <v>2.3038156947444204E-2</v>
      </c>
      <c r="CN665" s="41">
        <v>0.11118530884808013</v>
      </c>
      <c r="CO665" s="41">
        <v>0.24737578726382101</v>
      </c>
      <c r="CP665" s="41" t="s">
        <v>125</v>
      </c>
      <c r="CQ665" s="41" t="s">
        <v>125</v>
      </c>
      <c r="CR665" s="41" t="s">
        <v>125</v>
      </c>
      <c r="CS665" s="41" t="s">
        <v>125</v>
      </c>
      <c r="CT665" s="41">
        <v>0.11118530884808013</v>
      </c>
      <c r="CU665" s="41">
        <v>0.24737578726382101</v>
      </c>
      <c r="CV665" s="41" t="s">
        <v>125</v>
      </c>
      <c r="CW665" s="41" t="s">
        <v>125</v>
      </c>
      <c r="CX665" s="41" t="s">
        <v>125</v>
      </c>
      <c r="CY665" s="41">
        <v>0</v>
      </c>
      <c r="CZ665" s="41">
        <v>5.2631578947368418E-2</v>
      </c>
      <c r="DA665" s="41">
        <v>0.27777777777777801</v>
      </c>
      <c r="DB665" s="41" t="s">
        <v>125</v>
      </c>
      <c r="DC665" s="39" t="s">
        <v>125</v>
      </c>
      <c r="DD665" s="39" t="s">
        <v>125</v>
      </c>
      <c r="DE665" s="39">
        <v>1.1519078473722102E-2</v>
      </c>
      <c r="DF665" s="39">
        <v>8.1908443897724281E-2</v>
      </c>
      <c r="DG665" s="39">
        <v>0.26257678252079952</v>
      </c>
      <c r="DH665" s="39" t="s">
        <v>125</v>
      </c>
      <c r="DI665" s="39" t="s">
        <v>125</v>
      </c>
      <c r="DJ665" s="39" t="s">
        <v>125</v>
      </c>
      <c r="DK665" s="39">
        <v>2.6705994361572567E-2</v>
      </c>
      <c r="DL665" s="39">
        <v>0.11463324482994412</v>
      </c>
      <c r="DM665" s="39">
        <v>0.232637309974323</v>
      </c>
      <c r="DN665" s="39" t="s">
        <v>125</v>
      </c>
      <c r="DO665" s="43" t="s">
        <v>125</v>
      </c>
      <c r="DP665" s="43" t="s">
        <v>125</v>
      </c>
      <c r="DQ665" s="43">
        <v>0.19631901840490798</v>
      </c>
      <c r="DR665" s="43">
        <v>0.79285714285714282</v>
      </c>
      <c r="DS665" s="43">
        <v>1.724390243902439</v>
      </c>
      <c r="DT665" s="43" t="s">
        <v>125</v>
      </c>
      <c r="DU665" s="43" t="s">
        <v>125</v>
      </c>
      <c r="DV665" s="43" t="s">
        <v>125</v>
      </c>
      <c r="DW665" s="43">
        <v>-0.20946538124452233</v>
      </c>
      <c r="DX665" s="43">
        <v>0.28350340136054419</v>
      </c>
      <c r="DY665" s="43">
        <v>1.1881801125703566</v>
      </c>
      <c r="DZ665" s="43" t="s">
        <v>125</v>
      </c>
      <c r="EA665" s="39" t="s">
        <v>125</v>
      </c>
      <c r="EB665" s="39" t="s">
        <v>125</v>
      </c>
      <c r="EC665" s="39">
        <v>-0.26593118001880545</v>
      </c>
      <c r="ED665" s="39">
        <v>-0.19544736304718141</v>
      </c>
      <c r="EE665" s="39">
        <v>-7.4205435130502456E-2</v>
      </c>
      <c r="EF665" s="39" t="s">
        <v>125</v>
      </c>
      <c r="EG665" s="39" t="s">
        <v>125</v>
      </c>
      <c r="EH665" s="39" t="s">
        <v>125</v>
      </c>
      <c r="EI665" s="39">
        <v>-0.30694076169129481</v>
      </c>
      <c r="EJ665" s="39">
        <v>-0.25109736976226887</v>
      </c>
      <c r="EK665" s="39">
        <v>-9.5931882752422926E-2</v>
      </c>
      <c r="EL665" s="39" t="s">
        <v>125</v>
      </c>
      <c r="EM665" s="38">
        <v>26.3</v>
      </c>
      <c r="EN665" s="38">
        <v>4.66</v>
      </c>
      <c r="EO665" s="38">
        <v>72.75</v>
      </c>
      <c r="EP665" s="38">
        <v>198</v>
      </c>
      <c r="EQ665" s="38">
        <v>14</v>
      </c>
      <c r="ER665" s="38">
        <v>33.5</v>
      </c>
      <c r="ES665" s="38">
        <v>119</v>
      </c>
      <c r="ET665" s="38">
        <v>4.2699999999999996</v>
      </c>
      <c r="EU665" s="38">
        <v>7.21</v>
      </c>
      <c r="EV665" s="38">
        <v>83.975291326071257</v>
      </c>
      <c r="EW665" s="38">
        <v>82.26037171252608</v>
      </c>
      <c r="EX665" s="38">
        <v>9.25</v>
      </c>
      <c r="EY665" s="38">
        <v>31.5</v>
      </c>
      <c r="EZ665" s="36" t="s">
        <v>130</v>
      </c>
      <c r="FA665" s="36" t="s">
        <v>130</v>
      </c>
      <c r="FB665" s="36" t="s">
        <v>130</v>
      </c>
      <c r="FC665" s="36" t="s">
        <v>130</v>
      </c>
      <c r="FD665" s="36" t="s">
        <v>130</v>
      </c>
      <c r="FE665" s="36" t="s">
        <v>130</v>
      </c>
    </row>
    <row r="666" spans="1:161" ht="26.25" customHeight="1" x14ac:dyDescent="0.15">
      <c r="A666" s="35" t="s">
        <v>491</v>
      </c>
      <c r="B666" s="35" t="s">
        <v>281</v>
      </c>
      <c r="C666" s="35" t="s">
        <v>155</v>
      </c>
      <c r="D666" s="36" t="s">
        <v>116</v>
      </c>
      <c r="E666" s="36" t="s">
        <v>116</v>
      </c>
      <c r="F666" s="36" t="s">
        <v>216</v>
      </c>
      <c r="G666" s="3" t="s">
        <v>238</v>
      </c>
      <c r="H666" s="37">
        <v>23</v>
      </c>
      <c r="I666" s="37">
        <v>4</v>
      </c>
      <c r="J666" s="38">
        <v>29</v>
      </c>
      <c r="K666" s="38">
        <v>6.4521527777777781</v>
      </c>
      <c r="L666" s="38">
        <v>79</v>
      </c>
      <c r="M666" s="38">
        <v>1050</v>
      </c>
      <c r="N666" s="38">
        <v>13.291139240506329</v>
      </c>
      <c r="O666" s="38">
        <v>2.7241379310344827</v>
      </c>
      <c r="P666" s="39">
        <v>8.024565689467969E-2</v>
      </c>
      <c r="Q666" s="39">
        <v>6.5828635582427783E-2</v>
      </c>
      <c r="R666" s="37" t="s">
        <v>130</v>
      </c>
      <c r="S666" s="37" t="s">
        <v>130</v>
      </c>
      <c r="T666" s="40">
        <v>0.78310502283105021</v>
      </c>
      <c r="U666" s="38">
        <v>0.89356435643564358</v>
      </c>
      <c r="V666" s="38">
        <v>0.89356435643564358</v>
      </c>
      <c r="W666" s="38">
        <v>0.58630095135867699</v>
      </c>
      <c r="X666" s="38">
        <v>0.25970319634703198</v>
      </c>
      <c r="Y666" s="38">
        <v>0.45933521923620951</v>
      </c>
      <c r="Z666" s="38">
        <v>0.45933521923620951</v>
      </c>
      <c r="AA666" s="38">
        <v>0.26879188018318789</v>
      </c>
      <c r="AB666" s="39">
        <v>2.6968716289104641E-3</v>
      </c>
      <c r="AC666" s="39">
        <v>8.024565689467969E-2</v>
      </c>
      <c r="AD666" s="39">
        <v>8.024565689467969E-2</v>
      </c>
      <c r="AE666" s="39">
        <v>4.9971673657520643E-2</v>
      </c>
      <c r="AF666" s="39">
        <v>-0.24693442771496962</v>
      </c>
      <c r="AG666" s="39">
        <v>-0.27826300837854279</v>
      </c>
      <c r="AH666" s="39">
        <v>-0.24693442771496962</v>
      </c>
      <c r="AI666" s="39">
        <v>-0.27125579531616961</v>
      </c>
      <c r="AJ666" s="39">
        <v>5.3937432578209281E-3</v>
      </c>
      <c r="AK666" s="39">
        <v>9.7991313789359394E-2</v>
      </c>
      <c r="AL666" s="39">
        <v>9.7991313789359394E-2</v>
      </c>
      <c r="AM666" s="41">
        <v>9.5751382085519393E-2</v>
      </c>
      <c r="AN666" s="39">
        <v>-0.19579173422471957</v>
      </c>
      <c r="AO666" s="39">
        <v>-0.22358990860496408</v>
      </c>
      <c r="AP666" s="39">
        <v>-0.19579173422471957</v>
      </c>
      <c r="AQ666" s="39">
        <v>-0.21905299057584912</v>
      </c>
      <c r="AR666" s="40">
        <v>0.15233644133644209</v>
      </c>
      <c r="AS666" s="39">
        <v>-0.18092806111385754</v>
      </c>
      <c r="AT666" s="39">
        <v>2.042416420183113E-2</v>
      </c>
      <c r="AU666" s="39">
        <v>-1.86495074924031E-2</v>
      </c>
      <c r="AV666" s="39">
        <v>-9.3546176660219249E-2</v>
      </c>
      <c r="AW666" s="40">
        <v>0.26879188018318789</v>
      </c>
      <c r="AX666" s="37" t="s">
        <v>127</v>
      </c>
      <c r="AY666" s="38">
        <v>3.8474474166203518</v>
      </c>
      <c r="AZ666" s="40" t="s">
        <v>130</v>
      </c>
      <c r="BA666" s="36" t="s">
        <v>125</v>
      </c>
      <c r="BB666" s="36">
        <v>2</v>
      </c>
      <c r="BC666" s="36">
        <v>9</v>
      </c>
      <c r="BD666" s="36">
        <v>8</v>
      </c>
      <c r="BE666" s="36">
        <v>10</v>
      </c>
      <c r="BF666" s="36" t="s">
        <v>125</v>
      </c>
      <c r="BG666" s="40" t="s">
        <v>125</v>
      </c>
      <c r="BH666" s="40">
        <v>1.75</v>
      </c>
      <c r="BI666" s="40">
        <v>7.8111111111111127</v>
      </c>
      <c r="BJ666" s="40">
        <v>8.1374999999999993</v>
      </c>
      <c r="BK666" s="40">
        <v>8.11</v>
      </c>
      <c r="BL666" s="40" t="s">
        <v>125</v>
      </c>
      <c r="BM666" s="36" t="s">
        <v>125</v>
      </c>
      <c r="BN666" s="36">
        <v>2</v>
      </c>
      <c r="BO666" s="36">
        <v>24</v>
      </c>
      <c r="BP666" s="36">
        <v>26</v>
      </c>
      <c r="BQ666" s="36">
        <v>27</v>
      </c>
      <c r="BR666" s="36" t="s">
        <v>125</v>
      </c>
      <c r="BS666" s="36" t="s">
        <v>125</v>
      </c>
      <c r="BT666" s="36">
        <v>15</v>
      </c>
      <c r="BU666" s="36">
        <v>343</v>
      </c>
      <c r="BV666" s="36">
        <v>331</v>
      </c>
      <c r="BW666" s="36">
        <v>361</v>
      </c>
      <c r="BX666" s="36" t="s">
        <v>125</v>
      </c>
      <c r="BY666" s="36" t="s">
        <v>125</v>
      </c>
      <c r="BZ666" s="36">
        <v>0</v>
      </c>
      <c r="CA666" s="36">
        <v>2</v>
      </c>
      <c r="CB666" s="36">
        <v>1</v>
      </c>
      <c r="CC666" s="36">
        <v>3</v>
      </c>
      <c r="CD666" s="36" t="s">
        <v>125</v>
      </c>
      <c r="CE666" s="41" t="s">
        <v>125</v>
      </c>
      <c r="CF666" s="41">
        <v>7.8431372549019607E-3</v>
      </c>
      <c r="CG666" s="41">
        <v>8.3916083916083919E-2</v>
      </c>
      <c r="CH666" s="41">
        <v>7.0080862533692723E-2</v>
      </c>
      <c r="CI666" s="41">
        <v>9.9630996309963096E-2</v>
      </c>
      <c r="CJ666" s="41" t="s">
        <v>125</v>
      </c>
      <c r="CK666" s="41" t="s">
        <v>125</v>
      </c>
      <c r="CL666" s="41">
        <v>5.3937432578209281E-3</v>
      </c>
      <c r="CM666" s="41">
        <v>9.3511450381679392E-2</v>
      </c>
      <c r="CN666" s="41">
        <v>6.8261497215920813E-2</v>
      </c>
      <c r="CO666" s="41">
        <v>9.7991313789359394E-2</v>
      </c>
      <c r="CP666" s="41" t="s">
        <v>125</v>
      </c>
      <c r="CQ666" s="41" t="s">
        <v>125</v>
      </c>
      <c r="CR666" s="41" t="s">
        <v>125</v>
      </c>
      <c r="CS666" s="41">
        <v>9.3511450381679392E-2</v>
      </c>
      <c r="CT666" s="41" t="s">
        <v>125</v>
      </c>
      <c r="CU666" s="41">
        <v>9.7991313789359394E-2</v>
      </c>
      <c r="CV666" s="41" t="s">
        <v>125</v>
      </c>
      <c r="CW666" s="41" t="s">
        <v>125</v>
      </c>
      <c r="CX666" s="41">
        <v>0</v>
      </c>
      <c r="CY666" s="41">
        <v>5.128205128205128E-2</v>
      </c>
      <c r="CZ666" s="41">
        <v>2.0833333333333332E-2</v>
      </c>
      <c r="DA666" s="41">
        <v>6.25E-2</v>
      </c>
      <c r="DB666" s="41" t="s">
        <v>125</v>
      </c>
      <c r="DC666" s="39" t="s">
        <v>125</v>
      </c>
      <c r="DD666" s="39">
        <v>2.6968716289104641E-3</v>
      </c>
      <c r="DE666" s="39">
        <v>7.2396750831865336E-2</v>
      </c>
      <c r="DF666" s="39">
        <v>4.4547415274627071E-2</v>
      </c>
      <c r="DG666" s="39">
        <v>8.024565689467969E-2</v>
      </c>
      <c r="DH666" s="39" t="s">
        <v>125</v>
      </c>
      <c r="DI666" s="39" t="s">
        <v>125</v>
      </c>
      <c r="DJ666" s="39">
        <v>6.618440256361444E-3</v>
      </c>
      <c r="DK666" s="39">
        <v>8.8713767148881656E-2</v>
      </c>
      <c r="DL666" s="39">
        <v>6.9171179874806768E-2</v>
      </c>
      <c r="DM666" s="39">
        <v>9.8811155049661245E-2</v>
      </c>
      <c r="DN666" s="39" t="s">
        <v>125</v>
      </c>
      <c r="DO666" s="43" t="s">
        <v>125</v>
      </c>
      <c r="DP666" s="43" t="s">
        <v>125</v>
      </c>
      <c r="DQ666" s="43">
        <v>0.78310502283105021</v>
      </c>
      <c r="DR666" s="43">
        <v>0.63167938931297707</v>
      </c>
      <c r="DS666" s="43">
        <v>0.89356435643564358</v>
      </c>
      <c r="DT666" s="43" t="s">
        <v>125</v>
      </c>
      <c r="DU666" s="43" t="s">
        <v>125</v>
      </c>
      <c r="DV666" s="43" t="s">
        <v>125</v>
      </c>
      <c r="DW666" s="43">
        <v>0.25970319634703198</v>
      </c>
      <c r="DX666" s="43">
        <v>8.7337224966322236E-2</v>
      </c>
      <c r="DY666" s="43">
        <v>0.45933521923620951</v>
      </c>
      <c r="DZ666" s="43" t="s">
        <v>125</v>
      </c>
      <c r="EA666" s="39" t="s">
        <v>125</v>
      </c>
      <c r="EB666" s="39" t="s">
        <v>125</v>
      </c>
      <c r="EC666" s="39">
        <v>-0.19579173422471957</v>
      </c>
      <c r="ED666" s="39">
        <v>-0.23777732889786365</v>
      </c>
      <c r="EE666" s="39">
        <v>-0.22358990860496408</v>
      </c>
      <c r="EF666" s="39" t="s">
        <v>125</v>
      </c>
      <c r="EG666" s="39" t="s">
        <v>125</v>
      </c>
      <c r="EH666" s="39" t="s">
        <v>125</v>
      </c>
      <c r="EI666" s="39">
        <v>-0.24693442771496962</v>
      </c>
      <c r="EJ666" s="39">
        <v>-0.2885699498549964</v>
      </c>
      <c r="EK666" s="39">
        <v>-0.27826300837854279</v>
      </c>
      <c r="EL666" s="39" t="s">
        <v>125</v>
      </c>
      <c r="EM666" s="38" t="s">
        <v>127</v>
      </c>
      <c r="EN666" s="38" t="s">
        <v>127</v>
      </c>
      <c r="EO666" s="38" t="s">
        <v>127</v>
      </c>
      <c r="EP666" s="38" t="s">
        <v>127</v>
      </c>
      <c r="EQ666" s="38" t="s">
        <v>127</v>
      </c>
      <c r="ER666" s="38" t="s">
        <v>127</v>
      </c>
      <c r="ES666" s="38" t="s">
        <v>127</v>
      </c>
      <c r="ET666" s="38" t="s">
        <v>127</v>
      </c>
      <c r="EU666" s="38" t="s">
        <v>127</v>
      </c>
      <c r="EV666" s="38" t="s">
        <v>127</v>
      </c>
      <c r="EW666" s="38" t="s">
        <v>127</v>
      </c>
      <c r="EX666" s="38" t="s">
        <v>127</v>
      </c>
      <c r="EY666" s="38" t="s">
        <v>127</v>
      </c>
      <c r="EZ666" s="36" t="s">
        <v>130</v>
      </c>
      <c r="FA666" s="36" t="s">
        <v>130</v>
      </c>
      <c r="FB666" s="36" t="s">
        <v>130</v>
      </c>
      <c r="FC666" s="36" t="s">
        <v>130</v>
      </c>
      <c r="FD666" s="36" t="s">
        <v>130</v>
      </c>
      <c r="FE666" s="36" t="s">
        <v>130</v>
      </c>
    </row>
    <row r="667" spans="1:161" ht="26.25" customHeight="1" x14ac:dyDescent="0.15">
      <c r="A667" s="35" t="s">
        <v>494</v>
      </c>
      <c r="B667" s="35" t="s">
        <v>298</v>
      </c>
      <c r="C667" s="35" t="s">
        <v>155</v>
      </c>
      <c r="D667" s="36" t="s">
        <v>116</v>
      </c>
      <c r="E667" s="36" t="s">
        <v>116</v>
      </c>
      <c r="F667" s="36" t="s">
        <v>216</v>
      </c>
      <c r="G667" s="3" t="s">
        <v>238</v>
      </c>
      <c r="H667" s="37">
        <v>22</v>
      </c>
      <c r="I667" s="37">
        <v>1</v>
      </c>
      <c r="J667" s="38">
        <v>11</v>
      </c>
      <c r="K667" s="38">
        <v>9.1545454545454561</v>
      </c>
      <c r="L667" s="38">
        <v>33</v>
      </c>
      <c r="M667" s="38">
        <v>453</v>
      </c>
      <c r="N667" s="38">
        <v>13.727272727272727</v>
      </c>
      <c r="O667" s="38">
        <v>3</v>
      </c>
      <c r="P667" s="39" t="s">
        <v>286</v>
      </c>
      <c r="Q667" s="39" t="s">
        <v>130</v>
      </c>
      <c r="R667" s="37" t="s">
        <v>130</v>
      </c>
      <c r="S667" s="37" t="s">
        <v>130</v>
      </c>
      <c r="T667" s="40">
        <v>1.2276422764227641</v>
      </c>
      <c r="U667" s="38">
        <v>1.2276422764227641</v>
      </c>
      <c r="V667" s="38">
        <v>1.2276422764227641</v>
      </c>
      <c r="W667" s="38">
        <v>1.2276422764227641</v>
      </c>
      <c r="X667" s="38">
        <v>0.7456187895212284</v>
      </c>
      <c r="Y667" s="38">
        <v>0.7456187895212284</v>
      </c>
      <c r="Z667" s="38">
        <v>0.7456187895212284</v>
      </c>
      <c r="AA667" s="38">
        <v>0.7456187895212284</v>
      </c>
      <c r="AB667" s="39">
        <v>0.16384242089481577</v>
      </c>
      <c r="AC667" s="39">
        <v>0.16384242089481577</v>
      </c>
      <c r="AD667" s="39">
        <v>0.16384242089481577</v>
      </c>
      <c r="AE667" s="39" t="s">
        <v>130</v>
      </c>
      <c r="AF667" s="39">
        <v>-3.6742634784507039E-2</v>
      </c>
      <c r="AG667" s="39">
        <v>-3.6742634784507039E-2</v>
      </c>
      <c r="AH667" s="39">
        <v>-3.6742634784507039E-2</v>
      </c>
      <c r="AI667" s="39" t="s">
        <v>130</v>
      </c>
      <c r="AJ667" s="39">
        <v>0.16979010494752625</v>
      </c>
      <c r="AK667" s="39">
        <v>0.16979010494752625</v>
      </c>
      <c r="AL667" s="39">
        <v>0.16979010494752625</v>
      </c>
      <c r="AM667" s="41" t="s">
        <v>286</v>
      </c>
      <c r="AN667" s="39">
        <v>-1.2229492992072072E-2</v>
      </c>
      <c r="AO667" s="39">
        <v>-1.2229492992072072E-2</v>
      </c>
      <c r="AP667" s="39">
        <v>-1.2229492992072072E-2</v>
      </c>
      <c r="AQ667" s="39">
        <v>-6.1147464960360359E-3</v>
      </c>
      <c r="AR667" s="40">
        <v>-2.533696539571535</v>
      </c>
      <c r="AS667" s="39" t="s">
        <v>130</v>
      </c>
      <c r="AT667" s="39">
        <v>-1.562723070941846E-2</v>
      </c>
      <c r="AU667" s="39">
        <v>-4.6953025488795375E-3</v>
      </c>
      <c r="AV667" s="39">
        <v>-5.0704836002619718E-3</v>
      </c>
      <c r="AW667" s="40">
        <v>0.7456187895212284</v>
      </c>
      <c r="AX667" s="37" t="s">
        <v>127</v>
      </c>
      <c r="AY667" s="38">
        <v>0</v>
      </c>
      <c r="AZ667" s="40" t="s">
        <v>130</v>
      </c>
      <c r="BA667" s="36">
        <v>11</v>
      </c>
      <c r="BB667" s="36" t="s">
        <v>125</v>
      </c>
      <c r="BC667" s="36" t="s">
        <v>125</v>
      </c>
      <c r="BD667" s="36" t="s">
        <v>125</v>
      </c>
      <c r="BE667" s="36" t="s">
        <v>125</v>
      </c>
      <c r="BF667" s="36" t="s">
        <v>125</v>
      </c>
      <c r="BG667" s="40">
        <v>9.1545454545454561</v>
      </c>
      <c r="BH667" s="40" t="s">
        <v>125</v>
      </c>
      <c r="BI667" s="40" t="s">
        <v>125</v>
      </c>
      <c r="BJ667" s="40" t="s">
        <v>125</v>
      </c>
      <c r="BK667" s="40" t="s">
        <v>125</v>
      </c>
      <c r="BL667" s="40" t="s">
        <v>125</v>
      </c>
      <c r="BM667" s="36">
        <v>33</v>
      </c>
      <c r="BN667" s="36" t="s">
        <v>125</v>
      </c>
      <c r="BO667" s="36" t="s">
        <v>125</v>
      </c>
      <c r="BP667" s="36" t="s">
        <v>125</v>
      </c>
      <c r="BQ667" s="36" t="s">
        <v>125</v>
      </c>
      <c r="BR667" s="36" t="s">
        <v>125</v>
      </c>
      <c r="BS667" s="36">
        <v>453</v>
      </c>
      <c r="BT667" s="36" t="s">
        <v>125</v>
      </c>
      <c r="BU667" s="36" t="s">
        <v>125</v>
      </c>
      <c r="BV667" s="36" t="s">
        <v>125</v>
      </c>
      <c r="BW667" s="36" t="s">
        <v>125</v>
      </c>
      <c r="BX667" s="36" t="s">
        <v>125</v>
      </c>
      <c r="BY667" s="36">
        <v>3</v>
      </c>
      <c r="BZ667" s="36" t="s">
        <v>125</v>
      </c>
      <c r="CA667" s="36" t="s">
        <v>125</v>
      </c>
      <c r="CB667" s="36" t="s">
        <v>125</v>
      </c>
      <c r="CC667" s="36" t="s">
        <v>125</v>
      </c>
      <c r="CD667" s="36" t="s">
        <v>125</v>
      </c>
      <c r="CE667" s="41">
        <v>0.15639810426540285</v>
      </c>
      <c r="CF667" s="41" t="s">
        <v>125</v>
      </c>
      <c r="CG667" s="41" t="s">
        <v>125</v>
      </c>
      <c r="CH667" s="41" t="s">
        <v>125</v>
      </c>
      <c r="CI667" s="41" t="s">
        <v>125</v>
      </c>
      <c r="CJ667" s="41" t="s">
        <v>125</v>
      </c>
      <c r="CK667" s="41">
        <v>0.16979010494752625</v>
      </c>
      <c r="CL667" s="41" t="s">
        <v>125</v>
      </c>
      <c r="CM667" s="41" t="s">
        <v>125</v>
      </c>
      <c r="CN667" s="41" t="s">
        <v>125</v>
      </c>
      <c r="CO667" s="41" t="s">
        <v>125</v>
      </c>
      <c r="CP667" s="41" t="s">
        <v>125</v>
      </c>
      <c r="CQ667" s="41">
        <v>0.16979010494752625</v>
      </c>
      <c r="CR667" s="41" t="s">
        <v>125</v>
      </c>
      <c r="CS667" s="41" t="s">
        <v>125</v>
      </c>
      <c r="CT667" s="41" t="s">
        <v>125</v>
      </c>
      <c r="CU667" s="41" t="s">
        <v>125</v>
      </c>
      <c r="CV667" s="41" t="s">
        <v>125</v>
      </c>
      <c r="CW667" s="41">
        <v>0.15789473684210525</v>
      </c>
      <c r="CX667" s="41" t="s">
        <v>125</v>
      </c>
      <c r="CY667" s="41" t="s">
        <v>125</v>
      </c>
      <c r="CZ667" s="41" t="s">
        <v>125</v>
      </c>
      <c r="DA667" s="41" t="s">
        <v>125</v>
      </c>
      <c r="DB667" s="41" t="s">
        <v>125</v>
      </c>
      <c r="DC667" s="39">
        <v>0.16384242089481577</v>
      </c>
      <c r="DD667" s="39" t="s">
        <v>125</v>
      </c>
      <c r="DE667" s="39" t="s">
        <v>125</v>
      </c>
      <c r="DF667" s="39" t="s">
        <v>125</v>
      </c>
      <c r="DG667" s="39" t="s">
        <v>125</v>
      </c>
      <c r="DH667" s="39" t="s">
        <v>125</v>
      </c>
      <c r="DI667" s="39">
        <v>0.16309410460646456</v>
      </c>
      <c r="DJ667" s="39" t="s">
        <v>125</v>
      </c>
      <c r="DK667" s="39" t="s">
        <v>125</v>
      </c>
      <c r="DL667" s="39" t="s">
        <v>125</v>
      </c>
      <c r="DM667" s="39" t="s">
        <v>125</v>
      </c>
      <c r="DN667" s="39" t="s">
        <v>125</v>
      </c>
      <c r="DO667" s="43">
        <v>1.2276422764227641</v>
      </c>
      <c r="DP667" s="43" t="s">
        <v>125</v>
      </c>
      <c r="DQ667" s="43" t="s">
        <v>125</v>
      </c>
      <c r="DR667" s="43" t="s">
        <v>125</v>
      </c>
      <c r="DS667" s="43" t="s">
        <v>125</v>
      </c>
      <c r="DT667" s="43" t="s">
        <v>125</v>
      </c>
      <c r="DU667" s="43">
        <v>0.7456187895212284</v>
      </c>
      <c r="DV667" s="43" t="s">
        <v>125</v>
      </c>
      <c r="DW667" s="43" t="s">
        <v>125</v>
      </c>
      <c r="DX667" s="43" t="s">
        <v>125</v>
      </c>
      <c r="DY667" s="43" t="s">
        <v>125</v>
      </c>
      <c r="DZ667" s="43" t="s">
        <v>125</v>
      </c>
      <c r="EA667" s="39">
        <v>-1.2229492992072072E-2</v>
      </c>
      <c r="EB667" s="39" t="s">
        <v>125</v>
      </c>
      <c r="EC667" s="39" t="s">
        <v>125</v>
      </c>
      <c r="ED667" s="39" t="s">
        <v>125</v>
      </c>
      <c r="EE667" s="39" t="s">
        <v>125</v>
      </c>
      <c r="EF667" s="39" t="s">
        <v>125</v>
      </c>
      <c r="EG667" s="39">
        <v>-3.6742634784507039E-2</v>
      </c>
      <c r="EH667" s="39" t="s">
        <v>125</v>
      </c>
      <c r="EI667" s="39" t="s">
        <v>125</v>
      </c>
      <c r="EJ667" s="39" t="s">
        <v>125</v>
      </c>
      <c r="EK667" s="39" t="s">
        <v>125</v>
      </c>
      <c r="EL667" s="39" t="s">
        <v>125</v>
      </c>
      <c r="EM667" s="38" t="s">
        <v>127</v>
      </c>
      <c r="EN667" s="38" t="s">
        <v>127</v>
      </c>
      <c r="EO667" s="38" t="s">
        <v>127</v>
      </c>
      <c r="EP667" s="38" t="s">
        <v>127</v>
      </c>
      <c r="EQ667" s="38" t="s">
        <v>127</v>
      </c>
      <c r="ER667" s="38" t="s">
        <v>127</v>
      </c>
      <c r="ES667" s="38" t="s">
        <v>127</v>
      </c>
      <c r="ET667" s="38" t="s">
        <v>127</v>
      </c>
      <c r="EU667" s="38" t="s">
        <v>127</v>
      </c>
      <c r="EV667" s="38" t="s">
        <v>127</v>
      </c>
      <c r="EW667" s="38" t="s">
        <v>127</v>
      </c>
      <c r="EX667" s="38" t="s">
        <v>127</v>
      </c>
      <c r="EY667" s="38" t="s">
        <v>127</v>
      </c>
      <c r="EZ667" s="36" t="s">
        <v>130</v>
      </c>
      <c r="FA667" s="36" t="s">
        <v>130</v>
      </c>
      <c r="FB667" s="36" t="s">
        <v>130</v>
      </c>
      <c r="FC667" s="36" t="s">
        <v>130</v>
      </c>
      <c r="FD667" s="36" t="s">
        <v>130</v>
      </c>
      <c r="FE667" s="36" t="s">
        <v>130</v>
      </c>
    </row>
    <row r="668" spans="1:161" ht="26.25" customHeight="1" x14ac:dyDescent="0.15">
      <c r="A668" s="35" t="s">
        <v>497</v>
      </c>
      <c r="B668" s="35" t="s">
        <v>475</v>
      </c>
      <c r="C668" s="35" t="s">
        <v>115</v>
      </c>
      <c r="D668" s="36" t="s">
        <v>116</v>
      </c>
      <c r="E668" s="36" t="s">
        <v>116</v>
      </c>
      <c r="F668" s="36" t="s">
        <v>216</v>
      </c>
      <c r="G668" s="3" t="s">
        <v>238</v>
      </c>
      <c r="H668" s="37">
        <v>22</v>
      </c>
      <c r="I668" s="37">
        <v>3</v>
      </c>
      <c r="J668" s="38">
        <v>18</v>
      </c>
      <c r="K668" s="38">
        <v>6.5057142857142862</v>
      </c>
      <c r="L668" s="38">
        <v>35</v>
      </c>
      <c r="M668" s="38">
        <v>533</v>
      </c>
      <c r="N668" s="38">
        <v>15.228571428571428</v>
      </c>
      <c r="O668" s="38">
        <v>1.9444444444444444</v>
      </c>
      <c r="P668" s="39">
        <v>0.12049774557564055</v>
      </c>
      <c r="Q668" s="39">
        <v>6.978947418599217E-2</v>
      </c>
      <c r="R668" s="37" t="s">
        <v>130</v>
      </c>
      <c r="S668" s="37" t="s">
        <v>130</v>
      </c>
      <c r="T668" s="40">
        <v>0.70231213872832365</v>
      </c>
      <c r="U668" s="38">
        <v>0.72754491017964074</v>
      </c>
      <c r="V668" s="38">
        <v>0.72754491017964074</v>
      </c>
      <c r="W668" s="38">
        <v>0.51896135864499715</v>
      </c>
      <c r="X668" s="38">
        <v>0.36370550654091877</v>
      </c>
      <c r="Y668" s="38">
        <v>0.36370550654091877</v>
      </c>
      <c r="Z668" s="38">
        <v>0.36370550654091877</v>
      </c>
      <c r="AA668" s="38">
        <v>0.36370550654091877</v>
      </c>
      <c r="AB668" s="39">
        <v>3.3526850507982583E-2</v>
      </c>
      <c r="AC668" s="39">
        <v>0.119746614242027</v>
      </c>
      <c r="AD668" s="39">
        <v>0.119746614242027</v>
      </c>
      <c r="AE668" s="39">
        <v>8.7803743516050914E-2</v>
      </c>
      <c r="AF668" s="39">
        <v>-0.14277692283179233</v>
      </c>
      <c r="AG668" s="39">
        <v>-0.14277692283179233</v>
      </c>
      <c r="AH668" s="39">
        <v>-0.14277692283179233</v>
      </c>
      <c r="AI668" s="39" t="s">
        <v>130</v>
      </c>
      <c r="AJ668" s="39">
        <v>1.7053701015965168E-2</v>
      </c>
      <c r="AK668" s="39">
        <v>0.106159895150721</v>
      </c>
      <c r="AL668" s="39">
        <v>0.1091644204851752</v>
      </c>
      <c r="AM668" s="41" t="s">
        <v>130</v>
      </c>
      <c r="AN668" s="39">
        <v>-0.12928344115937468</v>
      </c>
      <c r="AO668" s="39">
        <v>-0.12928344115937468</v>
      </c>
      <c r="AP668" s="39">
        <v>-0.12928344115937468</v>
      </c>
      <c r="AQ668" s="39">
        <v>-6.464172057968734E-2</v>
      </c>
      <c r="AR668" s="40">
        <v>-0.99770815884452091</v>
      </c>
      <c r="AS668" s="39" t="s">
        <v>130</v>
      </c>
      <c r="AT668" s="39">
        <v>-2.5243357989292586E-3</v>
      </c>
      <c r="AU668" s="39">
        <v>-2.5213467902331366E-3</v>
      </c>
      <c r="AV668" s="39">
        <v>-1.3992138437515648E-2</v>
      </c>
      <c r="AW668" s="40">
        <v>0.36370550654091877</v>
      </c>
      <c r="AX668" s="37" t="s">
        <v>127</v>
      </c>
      <c r="AY668" s="38">
        <v>0</v>
      </c>
      <c r="AZ668" s="40" t="s">
        <v>130</v>
      </c>
      <c r="BA668" s="36">
        <v>6</v>
      </c>
      <c r="BB668" s="36">
        <v>7</v>
      </c>
      <c r="BC668" s="36" t="s">
        <v>125</v>
      </c>
      <c r="BD668" s="36">
        <v>5</v>
      </c>
      <c r="BE668" s="36" t="s">
        <v>125</v>
      </c>
      <c r="BF668" s="36" t="s">
        <v>125</v>
      </c>
      <c r="BG668" s="40">
        <v>2.6999999999999997</v>
      </c>
      <c r="BH668" s="40">
        <v>6.7571428571428571</v>
      </c>
      <c r="BI668" s="40" t="s">
        <v>125</v>
      </c>
      <c r="BJ668" s="40">
        <v>10.059999999999999</v>
      </c>
      <c r="BK668" s="40" t="s">
        <v>125</v>
      </c>
      <c r="BL668" s="40" t="s">
        <v>125</v>
      </c>
      <c r="BM668" s="36">
        <v>4</v>
      </c>
      <c r="BN668" s="36">
        <v>17</v>
      </c>
      <c r="BO668" s="36" t="s">
        <v>125</v>
      </c>
      <c r="BP668" s="36">
        <v>14</v>
      </c>
      <c r="BQ668" s="36" t="s">
        <v>125</v>
      </c>
      <c r="BR668" s="36" t="s">
        <v>125</v>
      </c>
      <c r="BS668" s="36">
        <v>47</v>
      </c>
      <c r="BT668" s="36">
        <v>243</v>
      </c>
      <c r="BU668" s="36" t="s">
        <v>125</v>
      </c>
      <c r="BV668" s="36">
        <v>243</v>
      </c>
      <c r="BW668" s="36" t="s">
        <v>125</v>
      </c>
      <c r="BX668" s="36" t="s">
        <v>125</v>
      </c>
      <c r="BY668" s="36">
        <v>1</v>
      </c>
      <c r="BZ668" s="36">
        <v>1</v>
      </c>
      <c r="CA668" s="36" t="s">
        <v>125</v>
      </c>
      <c r="CB668" s="36">
        <v>2</v>
      </c>
      <c r="CC668" s="36" t="s">
        <v>125</v>
      </c>
      <c r="CD668" s="36" t="s">
        <v>125</v>
      </c>
      <c r="CE668" s="41">
        <v>1.7543859649122806E-2</v>
      </c>
      <c r="CF668" s="41">
        <v>9.1891891891891897E-2</v>
      </c>
      <c r="CG668" s="41" t="s">
        <v>125</v>
      </c>
      <c r="CH668" s="41">
        <v>7.69230769230769E-2</v>
      </c>
      <c r="CI668" s="41" t="s">
        <v>125</v>
      </c>
      <c r="CJ668" s="41" t="s">
        <v>125</v>
      </c>
      <c r="CK668" s="41">
        <v>1.7053701015965168E-2</v>
      </c>
      <c r="CL668" s="41">
        <v>0.1091644204851752</v>
      </c>
      <c r="CM668" s="41" t="s">
        <v>125</v>
      </c>
      <c r="CN668" s="41">
        <v>0.106159895150721</v>
      </c>
      <c r="CO668" s="41" t="s">
        <v>125</v>
      </c>
      <c r="CP668" s="41" t="s">
        <v>125</v>
      </c>
      <c r="CQ668" s="41" t="s">
        <v>125</v>
      </c>
      <c r="CR668" s="41" t="s">
        <v>125</v>
      </c>
      <c r="CS668" s="41" t="s">
        <v>125</v>
      </c>
      <c r="CT668" s="41" t="s">
        <v>125</v>
      </c>
      <c r="CU668" s="41" t="s">
        <v>125</v>
      </c>
      <c r="CV668" s="41" t="s">
        <v>125</v>
      </c>
      <c r="CW668" s="41">
        <v>0.05</v>
      </c>
      <c r="CX668" s="41">
        <v>0.1111111111111111</v>
      </c>
      <c r="CY668" s="41" t="s">
        <v>125</v>
      </c>
      <c r="CZ668" s="41">
        <v>0.133333333333333</v>
      </c>
      <c r="DA668" s="41" t="s">
        <v>125</v>
      </c>
      <c r="DB668" s="41" t="s">
        <v>125</v>
      </c>
      <c r="DC668" s="39">
        <v>3.3526850507982583E-2</v>
      </c>
      <c r="DD668" s="39">
        <v>0.11013776579814316</v>
      </c>
      <c r="DE668" s="39" t="s">
        <v>125</v>
      </c>
      <c r="DF668" s="39">
        <v>0.119746614242027</v>
      </c>
      <c r="DG668" s="39" t="s">
        <v>125</v>
      </c>
      <c r="DH668" s="39" t="s">
        <v>125</v>
      </c>
      <c r="DI668" s="39">
        <v>1.7298780332543985E-2</v>
      </c>
      <c r="DJ668" s="39">
        <v>0.10052815618853356</v>
      </c>
      <c r="DK668" s="39" t="s">
        <v>125</v>
      </c>
      <c r="DL668" s="39">
        <v>9.1541486036898947E-2</v>
      </c>
      <c r="DM668" s="39" t="s">
        <v>125</v>
      </c>
      <c r="DN668" s="39" t="s">
        <v>125</v>
      </c>
      <c r="DO668" s="43" t="s">
        <v>125</v>
      </c>
      <c r="DP668" s="43">
        <v>0.70231213872832365</v>
      </c>
      <c r="DQ668" s="43" t="s">
        <v>125</v>
      </c>
      <c r="DR668" s="43" t="s">
        <v>125</v>
      </c>
      <c r="DS668" s="43" t="s">
        <v>125</v>
      </c>
      <c r="DT668" s="43" t="s">
        <v>125</v>
      </c>
      <c r="DU668" s="43" t="s">
        <v>125</v>
      </c>
      <c r="DV668" s="43">
        <v>0.36370550654091877</v>
      </c>
      <c r="DW668" s="43" t="s">
        <v>125</v>
      </c>
      <c r="DX668" s="43" t="s">
        <v>125</v>
      </c>
      <c r="DY668" s="43" t="s">
        <v>125</v>
      </c>
      <c r="DZ668" s="43" t="s">
        <v>125</v>
      </c>
      <c r="EA668" s="39" t="s">
        <v>125</v>
      </c>
      <c r="EB668" s="39">
        <v>-0.12928344115937468</v>
      </c>
      <c r="EC668" s="39" t="s">
        <v>125</v>
      </c>
      <c r="ED668" s="39" t="s">
        <v>125</v>
      </c>
      <c r="EE668" s="39" t="s">
        <v>125</v>
      </c>
      <c r="EF668" s="39" t="s">
        <v>125</v>
      </c>
      <c r="EG668" s="39" t="s">
        <v>125</v>
      </c>
      <c r="EH668" s="39">
        <v>-0.14277692283179233</v>
      </c>
      <c r="EI668" s="39" t="s">
        <v>125</v>
      </c>
      <c r="EJ668" s="39" t="s">
        <v>125</v>
      </c>
      <c r="EK668" s="39" t="s">
        <v>125</v>
      </c>
      <c r="EL668" s="39" t="s">
        <v>125</v>
      </c>
      <c r="EM668" s="38" t="s">
        <v>127</v>
      </c>
      <c r="EN668" s="38" t="s">
        <v>127</v>
      </c>
      <c r="EO668" s="38" t="s">
        <v>127</v>
      </c>
      <c r="EP668" s="38" t="s">
        <v>127</v>
      </c>
      <c r="EQ668" s="38" t="s">
        <v>127</v>
      </c>
      <c r="ER668" s="38" t="s">
        <v>127</v>
      </c>
      <c r="ES668" s="38" t="s">
        <v>127</v>
      </c>
      <c r="ET668" s="38" t="s">
        <v>127</v>
      </c>
      <c r="EU668" s="38" t="s">
        <v>127</v>
      </c>
      <c r="EV668" s="38" t="s">
        <v>127</v>
      </c>
      <c r="EW668" s="38" t="s">
        <v>127</v>
      </c>
      <c r="EX668" s="38" t="s">
        <v>127</v>
      </c>
      <c r="EY668" s="38" t="s">
        <v>127</v>
      </c>
      <c r="EZ668" s="36" t="s">
        <v>130</v>
      </c>
      <c r="FA668" s="36" t="s">
        <v>130</v>
      </c>
      <c r="FB668" s="36" t="s">
        <v>130</v>
      </c>
      <c r="FC668" s="36" t="s">
        <v>130</v>
      </c>
      <c r="FD668" s="36" t="s">
        <v>130</v>
      </c>
      <c r="FE668" s="36" t="s">
        <v>130</v>
      </c>
    </row>
    <row r="669" spans="1:161" ht="26.25" customHeight="1" x14ac:dyDescent="0.15">
      <c r="A669" s="35" t="s">
        <v>502</v>
      </c>
      <c r="B669" s="35" t="s">
        <v>360</v>
      </c>
      <c r="C669" s="35" t="s">
        <v>178</v>
      </c>
      <c r="D669" s="36" t="s">
        <v>116</v>
      </c>
      <c r="E669" s="36" t="s">
        <v>116</v>
      </c>
      <c r="F669" s="36" t="s">
        <v>216</v>
      </c>
      <c r="G669" s="3" t="s">
        <v>238</v>
      </c>
      <c r="H669" s="37">
        <v>23</v>
      </c>
      <c r="I669" s="37">
        <v>4</v>
      </c>
      <c r="J669" s="38">
        <v>16</v>
      </c>
      <c r="K669" s="38">
        <v>6.9347222222222227</v>
      </c>
      <c r="L669" s="38">
        <v>32</v>
      </c>
      <c r="M669" s="38">
        <v>675</v>
      </c>
      <c r="N669" s="38">
        <v>21.09375</v>
      </c>
      <c r="O669" s="38">
        <v>2</v>
      </c>
      <c r="P669" s="39">
        <v>0.24525245755138497</v>
      </c>
      <c r="Q669" s="39">
        <v>4.4095712401000187E-2</v>
      </c>
      <c r="R669" s="37">
        <v>22</v>
      </c>
      <c r="S669" s="37" t="s">
        <v>130</v>
      </c>
      <c r="T669" s="40">
        <v>1.0330396475770924</v>
      </c>
      <c r="U669" s="38">
        <v>1.0330396475770924</v>
      </c>
      <c r="V669" s="38">
        <v>1.0330396475770924</v>
      </c>
      <c r="W669" s="38">
        <v>0.39532391626915608</v>
      </c>
      <c r="X669" s="38">
        <v>0.66789035731766999</v>
      </c>
      <c r="Y669" s="38">
        <v>0.66789035731766999</v>
      </c>
      <c r="Z669" s="38">
        <v>0.66789035731766999</v>
      </c>
      <c r="AA669" s="38">
        <v>0.66789035731766999</v>
      </c>
      <c r="AB669" s="39">
        <v>6.3157894736842104E-3</v>
      </c>
      <c r="AC669" s="39">
        <v>0.24525245755138497</v>
      </c>
      <c r="AD669" s="39">
        <v>0.24525245755138497</v>
      </c>
      <c r="AE669" s="39">
        <v>7.048798323242185E-2</v>
      </c>
      <c r="AF669" s="39">
        <v>-0.11325620772183748</v>
      </c>
      <c r="AG669" s="39">
        <v>-0.11325620772183748</v>
      </c>
      <c r="AH669" s="39">
        <v>-0.11325620772183748</v>
      </c>
      <c r="AI669" s="39" t="s">
        <v>130</v>
      </c>
      <c r="AJ669" s="39">
        <v>1.2631578947368421E-2</v>
      </c>
      <c r="AK669" s="39">
        <v>0.15717158176943699</v>
      </c>
      <c r="AL669" s="39">
        <v>0.15717158176943699</v>
      </c>
      <c r="AM669" s="41">
        <v>0.15717158176943699</v>
      </c>
      <c r="AN669" s="39">
        <v>-0.16440964062488647</v>
      </c>
      <c r="AO669" s="39">
        <v>-0.16440964062488647</v>
      </c>
      <c r="AP669" s="39">
        <v>-0.16440964062488647</v>
      </c>
      <c r="AQ669" s="39">
        <v>-8.2204820312443236E-2</v>
      </c>
      <c r="AR669" s="40">
        <v>-0.23876859699440445</v>
      </c>
      <c r="AS669" s="39">
        <v>-0.12463945951212294</v>
      </c>
      <c r="AT669" s="39">
        <v>-2.9263867030283774E-2</v>
      </c>
      <c r="AU669" s="39">
        <v>-2.4815072471756711E-2</v>
      </c>
      <c r="AV669" s="39">
        <v>-9.1737528254688359E-3</v>
      </c>
      <c r="AW669" s="40">
        <v>0.66789035731766999</v>
      </c>
      <c r="AX669" s="37" t="s">
        <v>127</v>
      </c>
      <c r="AY669" s="38">
        <v>0</v>
      </c>
      <c r="AZ669" s="40" t="s">
        <v>130</v>
      </c>
      <c r="BA669" s="36">
        <v>1</v>
      </c>
      <c r="BB669" s="36" t="s">
        <v>125</v>
      </c>
      <c r="BC669" s="36">
        <v>4</v>
      </c>
      <c r="BD669" s="36">
        <v>2</v>
      </c>
      <c r="BE669" s="36">
        <v>9</v>
      </c>
      <c r="BF669" s="36" t="s">
        <v>125</v>
      </c>
      <c r="BG669" s="40">
        <v>7.2</v>
      </c>
      <c r="BH669" s="40" t="s">
        <v>125</v>
      </c>
      <c r="BI669" s="40">
        <v>4.4500000000000011</v>
      </c>
      <c r="BJ669" s="40">
        <v>4.0999999999999996</v>
      </c>
      <c r="BK669" s="40">
        <v>11.988888888888889</v>
      </c>
      <c r="BL669" s="40" t="s">
        <v>125</v>
      </c>
      <c r="BM669" s="36">
        <v>3</v>
      </c>
      <c r="BN669" s="36" t="s">
        <v>125</v>
      </c>
      <c r="BO669" s="36">
        <v>6</v>
      </c>
      <c r="BP669" s="36">
        <v>4</v>
      </c>
      <c r="BQ669" s="36">
        <v>19</v>
      </c>
      <c r="BR669" s="36" t="s">
        <v>125</v>
      </c>
      <c r="BS669" s="36">
        <v>42</v>
      </c>
      <c r="BT669" s="36" t="s">
        <v>125</v>
      </c>
      <c r="BU669" s="36">
        <v>122</v>
      </c>
      <c r="BV669" s="36">
        <v>42</v>
      </c>
      <c r="BW669" s="36">
        <v>469</v>
      </c>
      <c r="BX669" s="36" t="s">
        <v>125</v>
      </c>
      <c r="BY669" s="36">
        <v>0</v>
      </c>
      <c r="BZ669" s="36" t="s">
        <v>125</v>
      </c>
      <c r="CA669" s="36">
        <v>0</v>
      </c>
      <c r="CB669" s="36">
        <v>0</v>
      </c>
      <c r="CC669" s="36">
        <v>7</v>
      </c>
      <c r="CD669" s="36" t="s">
        <v>125</v>
      </c>
      <c r="CE669" s="41">
        <v>1.1363636363636364E-2</v>
      </c>
      <c r="CF669" s="41" t="s">
        <v>125</v>
      </c>
      <c r="CG669" s="41">
        <v>2.9702970297029702E-2</v>
      </c>
      <c r="CH669" s="41">
        <v>1.5384615384615385E-2</v>
      </c>
      <c r="CI669" s="41">
        <v>6.5743944636678195E-2</v>
      </c>
      <c r="CJ669" s="41" t="s">
        <v>125</v>
      </c>
      <c r="CK669" s="41">
        <v>1.2631578947368421E-2</v>
      </c>
      <c r="CL669" s="41" t="s">
        <v>125</v>
      </c>
      <c r="CM669" s="41">
        <v>4.7824382595060763E-2</v>
      </c>
      <c r="CN669" s="41">
        <v>1.2942989214175655E-2</v>
      </c>
      <c r="CO669" s="41">
        <v>0.15717158176943699</v>
      </c>
      <c r="CP669" s="41" t="s">
        <v>125</v>
      </c>
      <c r="CQ669" s="41" t="s">
        <v>125</v>
      </c>
      <c r="CR669" s="41" t="s">
        <v>125</v>
      </c>
      <c r="CS669" s="41" t="s">
        <v>125</v>
      </c>
      <c r="CT669" s="41" t="s">
        <v>125</v>
      </c>
      <c r="CU669" s="41">
        <v>0.15717158176943699</v>
      </c>
      <c r="CV669" s="41" t="s">
        <v>125</v>
      </c>
      <c r="CW669" s="41">
        <v>0</v>
      </c>
      <c r="CX669" s="41" t="s">
        <v>125</v>
      </c>
      <c r="CY669" s="41">
        <v>0</v>
      </c>
      <c r="CZ669" s="41">
        <v>0</v>
      </c>
      <c r="DA669" s="41">
        <v>0.33333333333333298</v>
      </c>
      <c r="DB669" s="41" t="s">
        <v>125</v>
      </c>
      <c r="DC669" s="39">
        <v>6.3157894736842104E-3</v>
      </c>
      <c r="DD669" s="39" t="s">
        <v>125</v>
      </c>
      <c r="DE669" s="39">
        <v>2.3912191297530382E-2</v>
      </c>
      <c r="DF669" s="39">
        <v>6.4714946070878274E-3</v>
      </c>
      <c r="DG669" s="39">
        <v>0.24525245755138497</v>
      </c>
      <c r="DH669" s="39" t="s">
        <v>125</v>
      </c>
      <c r="DI669" s="39">
        <v>1.1997607655502392E-2</v>
      </c>
      <c r="DJ669" s="39" t="s">
        <v>125</v>
      </c>
      <c r="DK669" s="39">
        <v>3.8763676446045232E-2</v>
      </c>
      <c r="DL669" s="39">
        <v>1.416380229939552E-2</v>
      </c>
      <c r="DM669" s="39">
        <v>0.11145776320305759</v>
      </c>
      <c r="DN669" s="39" t="s">
        <v>125</v>
      </c>
      <c r="DO669" s="43" t="s">
        <v>125</v>
      </c>
      <c r="DP669" s="43" t="s">
        <v>125</v>
      </c>
      <c r="DQ669" s="43" t="s">
        <v>125</v>
      </c>
      <c r="DR669" s="43" t="s">
        <v>125</v>
      </c>
      <c r="DS669" s="43">
        <v>1.0330396475770924</v>
      </c>
      <c r="DT669" s="43" t="s">
        <v>125</v>
      </c>
      <c r="DU669" s="43" t="s">
        <v>125</v>
      </c>
      <c r="DV669" s="43" t="s">
        <v>125</v>
      </c>
      <c r="DW669" s="43" t="s">
        <v>125</v>
      </c>
      <c r="DX669" s="43" t="s">
        <v>125</v>
      </c>
      <c r="DY669" s="43">
        <v>0.66789035731766999</v>
      </c>
      <c r="DZ669" s="43" t="s">
        <v>125</v>
      </c>
      <c r="EA669" s="39" t="s">
        <v>125</v>
      </c>
      <c r="EB669" s="39" t="s">
        <v>125</v>
      </c>
      <c r="EC669" s="39" t="s">
        <v>125</v>
      </c>
      <c r="ED669" s="39" t="s">
        <v>125</v>
      </c>
      <c r="EE669" s="39">
        <v>-0.16440964062488647</v>
      </c>
      <c r="EF669" s="39" t="s">
        <v>125</v>
      </c>
      <c r="EG669" s="39" t="s">
        <v>125</v>
      </c>
      <c r="EH669" s="39" t="s">
        <v>125</v>
      </c>
      <c r="EI669" s="39" t="s">
        <v>125</v>
      </c>
      <c r="EJ669" s="39" t="s">
        <v>125</v>
      </c>
      <c r="EK669" s="39">
        <v>-0.11325620772183748</v>
      </c>
      <c r="EL669" s="39" t="s">
        <v>125</v>
      </c>
      <c r="EM669" s="38" t="s">
        <v>127</v>
      </c>
      <c r="EN669" s="38" t="s">
        <v>127</v>
      </c>
      <c r="EO669" s="38" t="s">
        <v>127</v>
      </c>
      <c r="EP669" s="38" t="s">
        <v>127</v>
      </c>
      <c r="EQ669" s="38" t="s">
        <v>127</v>
      </c>
      <c r="ER669" s="38" t="s">
        <v>127</v>
      </c>
      <c r="ES669" s="38" t="s">
        <v>127</v>
      </c>
      <c r="ET669" s="38" t="s">
        <v>127</v>
      </c>
      <c r="EU669" s="38" t="s">
        <v>127</v>
      </c>
      <c r="EV669" s="38" t="s">
        <v>127</v>
      </c>
      <c r="EW669" s="38" t="s">
        <v>127</v>
      </c>
      <c r="EX669" s="38" t="s">
        <v>127</v>
      </c>
      <c r="EY669" s="38" t="s">
        <v>127</v>
      </c>
      <c r="EZ669" s="36" t="s">
        <v>130</v>
      </c>
      <c r="FA669" s="36" t="s">
        <v>130</v>
      </c>
      <c r="FB669" s="36" t="s">
        <v>130</v>
      </c>
      <c r="FC669" s="36" t="s">
        <v>130</v>
      </c>
      <c r="FD669" s="36" t="s">
        <v>130</v>
      </c>
      <c r="FE669" s="36" t="s">
        <v>130</v>
      </c>
    </row>
    <row r="670" spans="1:161" ht="26.25" customHeight="1" x14ac:dyDescent="0.15">
      <c r="A670" s="35" t="s">
        <v>504</v>
      </c>
      <c r="B670" s="35" t="s">
        <v>228</v>
      </c>
      <c r="C670" s="35" t="s">
        <v>229</v>
      </c>
      <c r="D670" s="36" t="s">
        <v>116</v>
      </c>
      <c r="E670" s="36" t="s">
        <v>116</v>
      </c>
      <c r="F670" s="36" t="s">
        <v>216</v>
      </c>
      <c r="G670" s="3" t="s">
        <v>238</v>
      </c>
      <c r="H670" s="37">
        <v>21</v>
      </c>
      <c r="I670" s="37">
        <v>2</v>
      </c>
      <c r="J670" s="38">
        <v>11</v>
      </c>
      <c r="K670" s="38">
        <v>5.4350000000000005</v>
      </c>
      <c r="L670" s="38">
        <v>24</v>
      </c>
      <c r="M670" s="38">
        <v>394</v>
      </c>
      <c r="N670" s="38">
        <v>16.416666666666668</v>
      </c>
      <c r="O670" s="38">
        <v>2.1818181818181817</v>
      </c>
      <c r="P670" s="39">
        <v>0.1456434817471583</v>
      </c>
      <c r="Q670" s="39">
        <v>6.052097640429472E-2</v>
      </c>
      <c r="R670" s="37" t="s">
        <v>130</v>
      </c>
      <c r="S670" s="37" t="s">
        <v>130</v>
      </c>
      <c r="T670" s="40">
        <v>1.2018633540372672</v>
      </c>
      <c r="U670" s="38">
        <v>1.2018633540372672</v>
      </c>
      <c r="V670" s="38">
        <v>1.2018633540372672</v>
      </c>
      <c r="W670" s="38">
        <v>0.61248283213414512</v>
      </c>
      <c r="X670" s="38">
        <v>0.71526642693690756</v>
      </c>
      <c r="Y670" s="38">
        <v>0.71526642693690756</v>
      </c>
      <c r="Z670" s="38">
        <v>0.71526642693690756</v>
      </c>
      <c r="AA670" s="38">
        <v>0.71526642693690756</v>
      </c>
      <c r="AB670" s="39">
        <v>1.3192612137203166E-3</v>
      </c>
      <c r="AC670" s="39">
        <v>0.1456434817471583</v>
      </c>
      <c r="AD670" s="39">
        <v>0.1456434817471583</v>
      </c>
      <c r="AE670" s="39">
        <v>7.3481371480439303E-2</v>
      </c>
      <c r="AF670" s="39">
        <v>-0.10727120688277719</v>
      </c>
      <c r="AG670" s="39">
        <v>-0.10727120688277719</v>
      </c>
      <c r="AH670" s="39">
        <v>-0.10727120688277719</v>
      </c>
      <c r="AI670" s="39" t="s">
        <v>130</v>
      </c>
      <c r="AJ670" s="39">
        <v>2.6385224274406332E-3</v>
      </c>
      <c r="AK670" s="39">
        <v>0.12999664091367147</v>
      </c>
      <c r="AL670" s="39">
        <v>0.12999664091367147</v>
      </c>
      <c r="AM670" s="41">
        <v>0.12999664091367147</v>
      </c>
      <c r="AN670" s="39">
        <v>-0.10845122073087843</v>
      </c>
      <c r="AO670" s="39">
        <v>-0.10845122073087843</v>
      </c>
      <c r="AP670" s="39">
        <v>-0.10845122073087843</v>
      </c>
      <c r="AQ670" s="39">
        <v>-5.4225610365439214E-2</v>
      </c>
      <c r="AR670" s="40">
        <v>1.6678625402375387</v>
      </c>
      <c r="AS670" s="39">
        <v>-0.13379483580914864</v>
      </c>
      <c r="AT670" s="39">
        <v>2.9791757256773119E-2</v>
      </c>
      <c r="AU670" s="39">
        <v>-3.8948784799265529E-2</v>
      </c>
      <c r="AV670" s="39">
        <v>-1.0512578274512165E-2</v>
      </c>
      <c r="AW670" s="40">
        <v>0.71526642693690756</v>
      </c>
      <c r="AX670" s="37" t="s">
        <v>127</v>
      </c>
      <c r="AY670" s="38">
        <v>0</v>
      </c>
      <c r="AZ670" s="40" t="s">
        <v>130</v>
      </c>
      <c r="BA670" s="36">
        <v>1</v>
      </c>
      <c r="BB670" s="36">
        <v>10</v>
      </c>
      <c r="BC670" s="36" t="s">
        <v>125</v>
      </c>
      <c r="BD670" s="36" t="s">
        <v>125</v>
      </c>
      <c r="BE670" s="36" t="s">
        <v>125</v>
      </c>
      <c r="BF670" s="36" t="s">
        <v>125</v>
      </c>
      <c r="BG670" s="40">
        <v>1.7000000000000002</v>
      </c>
      <c r="BH670" s="40">
        <v>9.17</v>
      </c>
      <c r="BI670" s="40" t="s">
        <v>125</v>
      </c>
      <c r="BJ670" s="40" t="s">
        <v>125</v>
      </c>
      <c r="BK670" s="40" t="s">
        <v>125</v>
      </c>
      <c r="BL670" s="40" t="s">
        <v>125</v>
      </c>
      <c r="BM670" s="36">
        <v>1</v>
      </c>
      <c r="BN670" s="36">
        <v>23</v>
      </c>
      <c r="BO670" s="36" t="s">
        <v>125</v>
      </c>
      <c r="BP670" s="36" t="s">
        <v>125</v>
      </c>
      <c r="BQ670" s="36" t="s">
        <v>125</v>
      </c>
      <c r="BR670" s="36" t="s">
        <v>125</v>
      </c>
      <c r="BS670" s="36">
        <v>7</v>
      </c>
      <c r="BT670" s="36">
        <v>387</v>
      </c>
      <c r="BU670" s="36" t="s">
        <v>125</v>
      </c>
      <c r="BV670" s="36" t="s">
        <v>125</v>
      </c>
      <c r="BW670" s="36" t="s">
        <v>125</v>
      </c>
      <c r="BX670" s="36" t="s">
        <v>125</v>
      </c>
      <c r="BY670" s="36">
        <v>0</v>
      </c>
      <c r="BZ670" s="36">
        <v>5</v>
      </c>
      <c r="CA670" s="36" t="s">
        <v>125</v>
      </c>
      <c r="CB670" s="36" t="s">
        <v>125</v>
      </c>
      <c r="CC670" s="36" t="s">
        <v>125</v>
      </c>
      <c r="CD670" s="36" t="s">
        <v>125</v>
      </c>
      <c r="CE670" s="41">
        <v>5.3763440860215058E-3</v>
      </c>
      <c r="CF670" s="41">
        <v>0.10407239819004525</v>
      </c>
      <c r="CG670" s="41" t="s">
        <v>125</v>
      </c>
      <c r="CH670" s="41" t="s">
        <v>125</v>
      </c>
      <c r="CI670" s="41" t="s">
        <v>125</v>
      </c>
      <c r="CJ670" s="41" t="s">
        <v>125</v>
      </c>
      <c r="CK670" s="41">
        <v>2.6385224274406332E-3</v>
      </c>
      <c r="CL670" s="41">
        <v>0.12999664091367147</v>
      </c>
      <c r="CM670" s="41" t="s">
        <v>125</v>
      </c>
      <c r="CN670" s="41" t="s">
        <v>125</v>
      </c>
      <c r="CO670" s="41" t="s">
        <v>125</v>
      </c>
      <c r="CP670" s="41" t="s">
        <v>125</v>
      </c>
      <c r="CQ670" s="41" t="s">
        <v>125</v>
      </c>
      <c r="CR670" s="41">
        <v>0.12999664091367147</v>
      </c>
      <c r="CS670" s="41" t="s">
        <v>125</v>
      </c>
      <c r="CT670" s="41" t="s">
        <v>125</v>
      </c>
      <c r="CU670" s="41" t="s">
        <v>125</v>
      </c>
      <c r="CV670" s="41" t="s">
        <v>125</v>
      </c>
      <c r="CW670" s="41">
        <v>0</v>
      </c>
      <c r="CX670" s="41">
        <v>0.16129032258064516</v>
      </c>
      <c r="CY670" s="41" t="s">
        <v>125</v>
      </c>
      <c r="CZ670" s="41" t="s">
        <v>125</v>
      </c>
      <c r="DA670" s="41" t="s">
        <v>125</v>
      </c>
      <c r="DB670" s="41" t="s">
        <v>125</v>
      </c>
      <c r="DC670" s="39">
        <v>1.3192612137203166E-3</v>
      </c>
      <c r="DD670" s="39">
        <v>0.1456434817471583</v>
      </c>
      <c r="DE670" s="39" t="s">
        <v>125</v>
      </c>
      <c r="DF670" s="39" t="s">
        <v>125</v>
      </c>
      <c r="DG670" s="39" t="s">
        <v>125</v>
      </c>
      <c r="DH670" s="39" t="s">
        <v>125</v>
      </c>
      <c r="DI670" s="39">
        <v>4.0074332567310699E-3</v>
      </c>
      <c r="DJ670" s="39">
        <v>0.11703451955185837</v>
      </c>
      <c r="DK670" s="39" t="s">
        <v>125</v>
      </c>
      <c r="DL670" s="39" t="s">
        <v>125</v>
      </c>
      <c r="DM670" s="39" t="s">
        <v>125</v>
      </c>
      <c r="DN670" s="39" t="s">
        <v>125</v>
      </c>
      <c r="DO670" s="43" t="s">
        <v>125</v>
      </c>
      <c r="DP670" s="43">
        <v>1.2018633540372672</v>
      </c>
      <c r="DQ670" s="43" t="s">
        <v>125</v>
      </c>
      <c r="DR670" s="43" t="s">
        <v>125</v>
      </c>
      <c r="DS670" s="43" t="s">
        <v>125</v>
      </c>
      <c r="DT670" s="43" t="s">
        <v>125</v>
      </c>
      <c r="DU670" s="43" t="s">
        <v>125</v>
      </c>
      <c r="DV670" s="43">
        <v>0.71526642693690756</v>
      </c>
      <c r="DW670" s="43" t="s">
        <v>125</v>
      </c>
      <c r="DX670" s="43" t="s">
        <v>125</v>
      </c>
      <c r="DY670" s="43" t="s">
        <v>125</v>
      </c>
      <c r="DZ670" s="43" t="s">
        <v>125</v>
      </c>
      <c r="EA670" s="39" t="s">
        <v>125</v>
      </c>
      <c r="EB670" s="39">
        <v>-0.10845122073087843</v>
      </c>
      <c r="EC670" s="39" t="s">
        <v>125</v>
      </c>
      <c r="ED670" s="39" t="s">
        <v>125</v>
      </c>
      <c r="EE670" s="39" t="s">
        <v>125</v>
      </c>
      <c r="EF670" s="39" t="s">
        <v>125</v>
      </c>
      <c r="EG670" s="39" t="s">
        <v>125</v>
      </c>
      <c r="EH670" s="39">
        <v>-0.10727120688277719</v>
      </c>
      <c r="EI670" s="39" t="s">
        <v>125</v>
      </c>
      <c r="EJ670" s="39" t="s">
        <v>125</v>
      </c>
      <c r="EK670" s="39" t="s">
        <v>125</v>
      </c>
      <c r="EL670" s="39" t="s">
        <v>125</v>
      </c>
      <c r="EM670" s="38" t="s">
        <v>127</v>
      </c>
      <c r="EN670" s="38" t="s">
        <v>127</v>
      </c>
      <c r="EO670" s="38" t="s">
        <v>127</v>
      </c>
      <c r="EP670" s="38" t="s">
        <v>127</v>
      </c>
      <c r="EQ670" s="38" t="s">
        <v>127</v>
      </c>
      <c r="ER670" s="38" t="s">
        <v>127</v>
      </c>
      <c r="ES670" s="38" t="s">
        <v>127</v>
      </c>
      <c r="ET670" s="38" t="s">
        <v>127</v>
      </c>
      <c r="EU670" s="38" t="s">
        <v>127</v>
      </c>
      <c r="EV670" s="38" t="s">
        <v>127</v>
      </c>
      <c r="EW670" s="38" t="s">
        <v>127</v>
      </c>
      <c r="EX670" s="38" t="s">
        <v>127</v>
      </c>
      <c r="EY670" s="38" t="s">
        <v>127</v>
      </c>
      <c r="EZ670" s="36" t="s">
        <v>130</v>
      </c>
      <c r="FA670" s="36" t="s">
        <v>130</v>
      </c>
      <c r="FB670" s="36" t="s">
        <v>130</v>
      </c>
      <c r="FC670" s="36" t="s">
        <v>130</v>
      </c>
      <c r="FD670" s="36" t="s">
        <v>130</v>
      </c>
      <c r="FE670" s="36" t="s">
        <v>130</v>
      </c>
    </row>
    <row r="671" spans="1:161" ht="26.25" customHeight="1" x14ac:dyDescent="0.15">
      <c r="A671" s="35" t="s">
        <v>494</v>
      </c>
      <c r="B671" s="35" t="s">
        <v>298</v>
      </c>
      <c r="C671" s="35" t="s">
        <v>155</v>
      </c>
      <c r="D671" s="36" t="s">
        <v>116</v>
      </c>
      <c r="E671" s="36" t="s">
        <v>116</v>
      </c>
      <c r="F671" s="36" t="s">
        <v>216</v>
      </c>
      <c r="G671" s="3" t="s">
        <v>238</v>
      </c>
      <c r="H671" s="37">
        <v>22</v>
      </c>
      <c r="I671" s="37">
        <v>1</v>
      </c>
      <c r="J671" s="38">
        <v>11</v>
      </c>
      <c r="K671" s="38">
        <v>9.1545454545454561</v>
      </c>
      <c r="L671" s="38">
        <v>33</v>
      </c>
      <c r="M671" s="38">
        <v>453</v>
      </c>
      <c r="N671" s="38">
        <v>13.727272727272727</v>
      </c>
      <c r="O671" s="38">
        <v>3</v>
      </c>
      <c r="P671" s="39" t="s">
        <v>286</v>
      </c>
      <c r="Q671" s="39" t="s">
        <v>130</v>
      </c>
      <c r="R671" s="37" t="s">
        <v>130</v>
      </c>
      <c r="S671" s="37" t="s">
        <v>130</v>
      </c>
      <c r="T671" s="40">
        <v>1.2276422764227641</v>
      </c>
      <c r="U671" s="38">
        <v>1.2276422764227641</v>
      </c>
      <c r="V671" s="38">
        <v>1.2276422764227641</v>
      </c>
      <c r="W671" s="38">
        <v>1.2276422764227641</v>
      </c>
      <c r="X671" s="38">
        <v>0.7456187895212284</v>
      </c>
      <c r="Y671" s="38">
        <v>0.7456187895212284</v>
      </c>
      <c r="Z671" s="38">
        <v>0.7456187895212284</v>
      </c>
      <c r="AA671" s="38">
        <v>0.7456187895212284</v>
      </c>
      <c r="AB671" s="39">
        <v>0.16384242089481577</v>
      </c>
      <c r="AC671" s="39">
        <v>0.16384242089481577</v>
      </c>
      <c r="AD671" s="39">
        <v>0.16384242089481577</v>
      </c>
      <c r="AE671" s="39" t="s">
        <v>130</v>
      </c>
      <c r="AF671" s="39">
        <v>-3.6742634784507039E-2</v>
      </c>
      <c r="AG671" s="39">
        <v>-3.6742634784507039E-2</v>
      </c>
      <c r="AH671" s="39">
        <v>-3.6742634784507039E-2</v>
      </c>
      <c r="AI671" s="39" t="s">
        <v>130</v>
      </c>
      <c r="AJ671" s="39">
        <v>0.16979010494752625</v>
      </c>
      <c r="AK671" s="39">
        <v>0.16979010494752625</v>
      </c>
      <c r="AL671" s="39">
        <v>0.16979010494752625</v>
      </c>
      <c r="AM671" s="41" t="s">
        <v>286</v>
      </c>
      <c r="AN671" s="39">
        <v>-1.2229492992072072E-2</v>
      </c>
      <c r="AO671" s="39">
        <v>-1.2229492992072072E-2</v>
      </c>
      <c r="AP671" s="39">
        <v>-1.2229492992072072E-2</v>
      </c>
      <c r="AQ671" s="39">
        <v>-6.1147464960360359E-3</v>
      </c>
      <c r="AR671" s="40">
        <v>-2.533696539571535</v>
      </c>
      <c r="AS671" s="39" t="s">
        <v>130</v>
      </c>
      <c r="AT671" s="39">
        <v>-1.562723070941846E-2</v>
      </c>
      <c r="AU671" s="39">
        <v>-4.6953025488795375E-3</v>
      </c>
      <c r="AV671" s="39">
        <v>-5.0704836002619718E-3</v>
      </c>
      <c r="AW671" s="40">
        <v>0.7456187895212284</v>
      </c>
      <c r="AX671" s="37" t="s">
        <v>127</v>
      </c>
      <c r="AY671" s="38">
        <v>0</v>
      </c>
      <c r="AZ671" s="40" t="s">
        <v>130</v>
      </c>
      <c r="BA671" s="36">
        <v>11</v>
      </c>
      <c r="BB671" s="36" t="s">
        <v>125</v>
      </c>
      <c r="BC671" s="36" t="s">
        <v>125</v>
      </c>
      <c r="BD671" s="36" t="s">
        <v>125</v>
      </c>
      <c r="BE671" s="36" t="s">
        <v>125</v>
      </c>
      <c r="BF671" s="36" t="s">
        <v>125</v>
      </c>
      <c r="BG671" s="40">
        <v>9.1545454545454561</v>
      </c>
      <c r="BH671" s="40" t="s">
        <v>125</v>
      </c>
      <c r="BI671" s="40" t="s">
        <v>125</v>
      </c>
      <c r="BJ671" s="40" t="s">
        <v>125</v>
      </c>
      <c r="BK671" s="40" t="s">
        <v>125</v>
      </c>
      <c r="BL671" s="40" t="s">
        <v>125</v>
      </c>
      <c r="BM671" s="36">
        <v>33</v>
      </c>
      <c r="BN671" s="36" t="s">
        <v>125</v>
      </c>
      <c r="BO671" s="36" t="s">
        <v>125</v>
      </c>
      <c r="BP671" s="36" t="s">
        <v>125</v>
      </c>
      <c r="BQ671" s="36" t="s">
        <v>125</v>
      </c>
      <c r="BR671" s="36" t="s">
        <v>125</v>
      </c>
      <c r="BS671" s="36">
        <v>453</v>
      </c>
      <c r="BT671" s="36" t="s">
        <v>125</v>
      </c>
      <c r="BU671" s="36" t="s">
        <v>125</v>
      </c>
      <c r="BV671" s="36" t="s">
        <v>125</v>
      </c>
      <c r="BW671" s="36" t="s">
        <v>125</v>
      </c>
      <c r="BX671" s="36" t="s">
        <v>125</v>
      </c>
      <c r="BY671" s="36">
        <v>3</v>
      </c>
      <c r="BZ671" s="36" t="s">
        <v>125</v>
      </c>
      <c r="CA671" s="36" t="s">
        <v>125</v>
      </c>
      <c r="CB671" s="36" t="s">
        <v>125</v>
      </c>
      <c r="CC671" s="36" t="s">
        <v>125</v>
      </c>
      <c r="CD671" s="36" t="s">
        <v>125</v>
      </c>
      <c r="CE671" s="41">
        <v>0.15639810426540285</v>
      </c>
      <c r="CF671" s="41" t="s">
        <v>125</v>
      </c>
      <c r="CG671" s="41" t="s">
        <v>125</v>
      </c>
      <c r="CH671" s="41" t="s">
        <v>125</v>
      </c>
      <c r="CI671" s="41" t="s">
        <v>125</v>
      </c>
      <c r="CJ671" s="41" t="s">
        <v>125</v>
      </c>
      <c r="CK671" s="41">
        <v>0.16979010494752625</v>
      </c>
      <c r="CL671" s="41" t="s">
        <v>125</v>
      </c>
      <c r="CM671" s="41" t="s">
        <v>125</v>
      </c>
      <c r="CN671" s="41" t="s">
        <v>125</v>
      </c>
      <c r="CO671" s="41" t="s">
        <v>125</v>
      </c>
      <c r="CP671" s="41" t="s">
        <v>125</v>
      </c>
      <c r="CQ671" s="41">
        <v>0.16979010494752625</v>
      </c>
      <c r="CR671" s="41" t="s">
        <v>125</v>
      </c>
      <c r="CS671" s="41" t="s">
        <v>125</v>
      </c>
      <c r="CT671" s="41" t="s">
        <v>125</v>
      </c>
      <c r="CU671" s="41" t="s">
        <v>125</v>
      </c>
      <c r="CV671" s="41" t="s">
        <v>125</v>
      </c>
      <c r="CW671" s="41">
        <v>0.15789473684210525</v>
      </c>
      <c r="CX671" s="41" t="s">
        <v>125</v>
      </c>
      <c r="CY671" s="41" t="s">
        <v>125</v>
      </c>
      <c r="CZ671" s="41" t="s">
        <v>125</v>
      </c>
      <c r="DA671" s="41" t="s">
        <v>125</v>
      </c>
      <c r="DB671" s="41" t="s">
        <v>125</v>
      </c>
      <c r="DC671" s="39">
        <v>0.16384242089481577</v>
      </c>
      <c r="DD671" s="39" t="s">
        <v>125</v>
      </c>
      <c r="DE671" s="39" t="s">
        <v>125</v>
      </c>
      <c r="DF671" s="39" t="s">
        <v>125</v>
      </c>
      <c r="DG671" s="39" t="s">
        <v>125</v>
      </c>
      <c r="DH671" s="39" t="s">
        <v>125</v>
      </c>
      <c r="DI671" s="39">
        <v>0.16309410460646456</v>
      </c>
      <c r="DJ671" s="39" t="s">
        <v>125</v>
      </c>
      <c r="DK671" s="39" t="s">
        <v>125</v>
      </c>
      <c r="DL671" s="39" t="s">
        <v>125</v>
      </c>
      <c r="DM671" s="39" t="s">
        <v>125</v>
      </c>
      <c r="DN671" s="39" t="s">
        <v>125</v>
      </c>
      <c r="DO671" s="43">
        <v>1.2276422764227641</v>
      </c>
      <c r="DP671" s="43" t="s">
        <v>125</v>
      </c>
      <c r="DQ671" s="43" t="s">
        <v>125</v>
      </c>
      <c r="DR671" s="43" t="s">
        <v>125</v>
      </c>
      <c r="DS671" s="43" t="s">
        <v>125</v>
      </c>
      <c r="DT671" s="43" t="s">
        <v>125</v>
      </c>
      <c r="DU671" s="43">
        <v>0.7456187895212284</v>
      </c>
      <c r="DV671" s="43" t="s">
        <v>125</v>
      </c>
      <c r="DW671" s="43" t="s">
        <v>125</v>
      </c>
      <c r="DX671" s="43" t="s">
        <v>125</v>
      </c>
      <c r="DY671" s="43" t="s">
        <v>125</v>
      </c>
      <c r="DZ671" s="43" t="s">
        <v>125</v>
      </c>
      <c r="EA671" s="39">
        <v>-1.2229492992072072E-2</v>
      </c>
      <c r="EB671" s="39" t="s">
        <v>125</v>
      </c>
      <c r="EC671" s="39" t="s">
        <v>125</v>
      </c>
      <c r="ED671" s="39" t="s">
        <v>125</v>
      </c>
      <c r="EE671" s="39" t="s">
        <v>125</v>
      </c>
      <c r="EF671" s="39" t="s">
        <v>125</v>
      </c>
      <c r="EG671" s="39">
        <v>-3.6742634784507039E-2</v>
      </c>
      <c r="EH671" s="39" t="s">
        <v>125</v>
      </c>
      <c r="EI671" s="39" t="s">
        <v>125</v>
      </c>
      <c r="EJ671" s="39" t="s">
        <v>125</v>
      </c>
      <c r="EK671" s="39" t="s">
        <v>125</v>
      </c>
      <c r="EL671" s="39" t="s">
        <v>125</v>
      </c>
      <c r="EM671" s="38" t="s">
        <v>127</v>
      </c>
      <c r="EN671" s="38" t="s">
        <v>127</v>
      </c>
      <c r="EO671" s="38" t="s">
        <v>127</v>
      </c>
      <c r="EP671" s="38" t="s">
        <v>127</v>
      </c>
      <c r="EQ671" s="38" t="s">
        <v>127</v>
      </c>
      <c r="ER671" s="38" t="s">
        <v>127</v>
      </c>
      <c r="ES671" s="38" t="s">
        <v>127</v>
      </c>
      <c r="ET671" s="38" t="s">
        <v>127</v>
      </c>
      <c r="EU671" s="38" t="s">
        <v>127</v>
      </c>
      <c r="EV671" s="38" t="s">
        <v>127</v>
      </c>
      <c r="EW671" s="38" t="s">
        <v>127</v>
      </c>
      <c r="EX671" s="38" t="s">
        <v>127</v>
      </c>
      <c r="EY671" s="38" t="s">
        <v>127</v>
      </c>
      <c r="EZ671" s="36" t="s">
        <v>130</v>
      </c>
      <c r="FA671" s="36" t="s">
        <v>130</v>
      </c>
      <c r="FB671" s="36" t="s">
        <v>130</v>
      </c>
      <c r="FC671" s="36" t="s">
        <v>130</v>
      </c>
      <c r="FD671" s="36" t="s">
        <v>130</v>
      </c>
      <c r="FE671" s="36" t="s">
        <v>130</v>
      </c>
    </row>
    <row r="672" spans="1:161" ht="26.25" customHeight="1" x14ac:dyDescent="0.15">
      <c r="A672" s="35" t="s">
        <v>509</v>
      </c>
      <c r="B672" s="35" t="s">
        <v>231</v>
      </c>
      <c r="C672" s="35" t="s">
        <v>155</v>
      </c>
      <c r="D672" s="36" t="s">
        <v>116</v>
      </c>
      <c r="E672" s="36" t="s">
        <v>116</v>
      </c>
      <c r="F672" s="36" t="s">
        <v>216</v>
      </c>
      <c r="G672" s="3" t="s">
        <v>238</v>
      </c>
      <c r="H672" s="37">
        <v>22</v>
      </c>
      <c r="I672" s="37">
        <v>3</v>
      </c>
      <c r="J672" s="38">
        <v>17</v>
      </c>
      <c r="K672" s="38">
        <v>6.2959595959595953</v>
      </c>
      <c r="L672" s="38">
        <v>40</v>
      </c>
      <c r="M672" s="38">
        <v>507</v>
      </c>
      <c r="N672" s="38">
        <v>12.675000000000001</v>
      </c>
      <c r="O672" s="38">
        <v>2.3529411764705883</v>
      </c>
      <c r="P672" s="39">
        <v>9.1529979451049445E-2</v>
      </c>
      <c r="Q672" s="39">
        <v>6.3661589717080733E-2</v>
      </c>
      <c r="R672" s="37" t="s">
        <v>130</v>
      </c>
      <c r="S672" s="37" t="s">
        <v>130</v>
      </c>
      <c r="T672" s="40">
        <v>0.91761363636363635</v>
      </c>
      <c r="U672" s="38">
        <v>0.91761363636363635</v>
      </c>
      <c r="V672" s="38">
        <v>0.91761363636363635</v>
      </c>
      <c r="W672" s="38">
        <v>0.48111939005536647</v>
      </c>
      <c r="X672" s="38">
        <v>0.3801491477272726</v>
      </c>
      <c r="Y672" s="38">
        <v>0.3801491477272726</v>
      </c>
      <c r="Z672" s="38">
        <v>0.3801491477272726</v>
      </c>
      <c r="AA672" s="38">
        <v>0.3801491477272726</v>
      </c>
      <c r="AB672" s="39">
        <v>8.9023659778376757E-2</v>
      </c>
      <c r="AC672" s="39">
        <v>8.9023659778376757E-2</v>
      </c>
      <c r="AD672" s="39">
        <v>7.4168868339938354E-2</v>
      </c>
      <c r="AE672" s="39">
        <v>5.6477870761264336E-2</v>
      </c>
      <c r="AF672" s="39">
        <v>-0.25894849678968512</v>
      </c>
      <c r="AG672" s="39">
        <v>-0.25894849678968512</v>
      </c>
      <c r="AH672" s="39">
        <v>-0.25894849678968512</v>
      </c>
      <c r="AI672" s="39" t="s">
        <v>130</v>
      </c>
      <c r="AJ672" s="39">
        <v>6.6936208445642409E-2</v>
      </c>
      <c r="AK672" s="39">
        <v>0.10667107001321</v>
      </c>
      <c r="AL672" s="39">
        <v>0.10667107001321</v>
      </c>
      <c r="AM672" s="41">
        <v>0.10667107001321</v>
      </c>
      <c r="AN672" s="39">
        <v>-0.19936775610057447</v>
      </c>
      <c r="AO672" s="39">
        <v>-0.19936775610057447</v>
      </c>
      <c r="AP672" s="39">
        <v>-0.19936775610057447</v>
      </c>
      <c r="AQ672" s="39">
        <v>-9.9683878050287236E-2</v>
      </c>
      <c r="AR672" s="40">
        <v>-1.5917374363528207</v>
      </c>
      <c r="AS672" s="39">
        <v>-0.17000837318616693</v>
      </c>
      <c r="AT672" s="39">
        <v>4.4524534929493848E-3</v>
      </c>
      <c r="AU672" s="39">
        <v>-8.2069783363684645E-3</v>
      </c>
      <c r="AV672" s="39">
        <v>-1.9162188762436697E-2</v>
      </c>
      <c r="AW672" s="40">
        <v>0.3801491477272726</v>
      </c>
      <c r="AX672" s="37" t="s">
        <v>127</v>
      </c>
      <c r="AY672" s="38">
        <v>0</v>
      </c>
      <c r="AZ672" s="40" t="s">
        <v>130</v>
      </c>
      <c r="BA672" s="36" t="s">
        <v>125</v>
      </c>
      <c r="BB672" s="36">
        <v>3</v>
      </c>
      <c r="BC672" s="36">
        <v>3</v>
      </c>
      <c r="BD672" s="36">
        <v>11</v>
      </c>
      <c r="BE672" s="36" t="s">
        <v>125</v>
      </c>
      <c r="BF672" s="36" t="s">
        <v>125</v>
      </c>
      <c r="BG672" s="40" t="s">
        <v>125</v>
      </c>
      <c r="BH672" s="40">
        <v>10.633333333333333</v>
      </c>
      <c r="BI672" s="40">
        <v>2.5</v>
      </c>
      <c r="BJ672" s="40">
        <v>5.7545454545454549</v>
      </c>
      <c r="BK672" s="40" t="s">
        <v>125</v>
      </c>
      <c r="BL672" s="40" t="s">
        <v>125</v>
      </c>
      <c r="BM672" s="36" t="s">
        <v>125</v>
      </c>
      <c r="BN672" s="36">
        <v>11</v>
      </c>
      <c r="BO672" s="36">
        <v>4</v>
      </c>
      <c r="BP672" s="36">
        <v>25</v>
      </c>
      <c r="BQ672" s="36" t="s">
        <v>125</v>
      </c>
      <c r="BR672" s="36" t="s">
        <v>125</v>
      </c>
      <c r="BS672" s="36" t="s">
        <v>125</v>
      </c>
      <c r="BT672" s="36">
        <v>149</v>
      </c>
      <c r="BU672" s="36">
        <v>35</v>
      </c>
      <c r="BV672" s="36">
        <v>323</v>
      </c>
      <c r="BW672" s="36" t="s">
        <v>125</v>
      </c>
      <c r="BX672" s="36" t="s">
        <v>125</v>
      </c>
      <c r="BY672" s="36" t="s">
        <v>125</v>
      </c>
      <c r="BZ672" s="36">
        <v>1</v>
      </c>
      <c r="CA672" s="36">
        <v>0</v>
      </c>
      <c r="CB672" s="36">
        <v>1</v>
      </c>
      <c r="CC672" s="36" t="s">
        <v>125</v>
      </c>
      <c r="CD672" s="36" t="s">
        <v>125</v>
      </c>
      <c r="CE672" s="41" t="s">
        <v>125</v>
      </c>
      <c r="CF672" s="41">
        <v>5.9459459459459463E-2</v>
      </c>
      <c r="CG672" s="41">
        <v>1.7937219730941704E-2</v>
      </c>
      <c r="CH672" s="41">
        <v>0.11848341232227499</v>
      </c>
      <c r="CI672" s="41" t="s">
        <v>125</v>
      </c>
      <c r="CJ672" s="41" t="s">
        <v>125</v>
      </c>
      <c r="CK672" s="41" t="s">
        <v>125</v>
      </c>
      <c r="CL672" s="41">
        <v>6.6936208445642409E-2</v>
      </c>
      <c r="CM672" s="41">
        <v>1.2482168330955777E-2</v>
      </c>
      <c r="CN672" s="41">
        <v>0.10667107001321</v>
      </c>
      <c r="CO672" s="41" t="s">
        <v>125</v>
      </c>
      <c r="CP672" s="41" t="s">
        <v>125</v>
      </c>
      <c r="CQ672" s="41" t="s">
        <v>125</v>
      </c>
      <c r="CR672" s="41" t="s">
        <v>125</v>
      </c>
      <c r="CS672" s="41" t="s">
        <v>125</v>
      </c>
      <c r="CT672" s="41">
        <v>0.10667107001321</v>
      </c>
      <c r="CU672" s="41" t="s">
        <v>125</v>
      </c>
      <c r="CV672" s="41" t="s">
        <v>125</v>
      </c>
      <c r="CW672" s="41" t="s">
        <v>125</v>
      </c>
      <c r="CX672" s="41">
        <v>0.1111111111111111</v>
      </c>
      <c r="CY672" s="41">
        <v>0</v>
      </c>
      <c r="CZ672" s="41">
        <v>4.1666666666666699E-2</v>
      </c>
      <c r="DA672" s="41" t="s">
        <v>125</v>
      </c>
      <c r="DB672" s="41" t="s">
        <v>125</v>
      </c>
      <c r="DC672" s="39" t="s">
        <v>125</v>
      </c>
      <c r="DD672" s="39">
        <v>8.9023659778376757E-2</v>
      </c>
      <c r="DE672" s="39">
        <v>6.2410841654778884E-3</v>
      </c>
      <c r="DF672" s="39">
        <v>7.4168868339938354E-2</v>
      </c>
      <c r="DG672" s="39" t="s">
        <v>125</v>
      </c>
      <c r="DH672" s="39" t="s">
        <v>125</v>
      </c>
      <c r="DI672" s="39" t="s">
        <v>125</v>
      </c>
      <c r="DJ672" s="39">
        <v>6.3197833952550936E-2</v>
      </c>
      <c r="DK672" s="39">
        <v>1.5209694030948739E-2</v>
      </c>
      <c r="DL672" s="39">
        <v>0.1125772411677425</v>
      </c>
      <c r="DM672" s="39" t="s">
        <v>125</v>
      </c>
      <c r="DN672" s="39" t="s">
        <v>125</v>
      </c>
      <c r="DO672" s="43" t="s">
        <v>125</v>
      </c>
      <c r="DP672" s="43" t="s">
        <v>125</v>
      </c>
      <c r="DQ672" s="43" t="s">
        <v>125</v>
      </c>
      <c r="DR672" s="43">
        <v>0.91761363636363635</v>
      </c>
      <c r="DS672" s="43" t="s">
        <v>125</v>
      </c>
      <c r="DT672" s="43" t="s">
        <v>125</v>
      </c>
      <c r="DU672" s="43" t="s">
        <v>125</v>
      </c>
      <c r="DV672" s="43" t="s">
        <v>125</v>
      </c>
      <c r="DW672" s="43" t="s">
        <v>125</v>
      </c>
      <c r="DX672" s="43">
        <v>0.3801491477272726</v>
      </c>
      <c r="DY672" s="43" t="s">
        <v>125</v>
      </c>
      <c r="DZ672" s="43" t="s">
        <v>125</v>
      </c>
      <c r="EA672" s="39" t="s">
        <v>125</v>
      </c>
      <c r="EB672" s="39" t="s">
        <v>125</v>
      </c>
      <c r="EC672" s="39" t="s">
        <v>125</v>
      </c>
      <c r="ED672" s="39">
        <v>-0.19936775610057447</v>
      </c>
      <c r="EE672" s="39" t="s">
        <v>125</v>
      </c>
      <c r="EF672" s="39" t="s">
        <v>125</v>
      </c>
      <c r="EG672" s="39" t="s">
        <v>125</v>
      </c>
      <c r="EH672" s="39" t="s">
        <v>125</v>
      </c>
      <c r="EI672" s="39" t="s">
        <v>125</v>
      </c>
      <c r="EJ672" s="39">
        <v>-0.25894849678968512</v>
      </c>
      <c r="EK672" s="39" t="s">
        <v>125</v>
      </c>
      <c r="EL672" s="39" t="s">
        <v>125</v>
      </c>
      <c r="EM672" s="38" t="s">
        <v>127</v>
      </c>
      <c r="EN672" s="38" t="s">
        <v>127</v>
      </c>
      <c r="EO672" s="38" t="s">
        <v>127</v>
      </c>
      <c r="EP672" s="38" t="s">
        <v>127</v>
      </c>
      <c r="EQ672" s="38" t="s">
        <v>127</v>
      </c>
      <c r="ER672" s="38" t="s">
        <v>127</v>
      </c>
      <c r="ES672" s="38" t="s">
        <v>127</v>
      </c>
      <c r="ET672" s="38" t="s">
        <v>127</v>
      </c>
      <c r="EU672" s="38" t="s">
        <v>127</v>
      </c>
      <c r="EV672" s="38" t="s">
        <v>127</v>
      </c>
      <c r="EW672" s="38" t="s">
        <v>127</v>
      </c>
      <c r="EX672" s="38" t="s">
        <v>127</v>
      </c>
      <c r="EY672" s="38" t="s">
        <v>127</v>
      </c>
      <c r="EZ672" s="36" t="s">
        <v>130</v>
      </c>
      <c r="FA672" s="36" t="s">
        <v>130</v>
      </c>
      <c r="FB672" s="36" t="s">
        <v>130</v>
      </c>
      <c r="FC672" s="36" t="s">
        <v>130</v>
      </c>
      <c r="FD672" s="36" t="s">
        <v>130</v>
      </c>
      <c r="FE672" s="36" t="s">
        <v>130</v>
      </c>
    </row>
    <row r="673" spans="1:161" ht="26.25" customHeight="1" x14ac:dyDescent="0.15">
      <c r="A673" s="35" t="s">
        <v>512</v>
      </c>
      <c r="B673" s="35" t="s">
        <v>237</v>
      </c>
      <c r="C673" s="35" t="s">
        <v>229</v>
      </c>
      <c r="D673" s="36" t="s">
        <v>116</v>
      </c>
      <c r="E673" s="36" t="s">
        <v>116</v>
      </c>
      <c r="F673" s="36" t="s">
        <v>216</v>
      </c>
      <c r="G673" s="3" t="s">
        <v>238</v>
      </c>
      <c r="H673" s="37">
        <v>23</v>
      </c>
      <c r="I673" s="37">
        <v>2</v>
      </c>
      <c r="J673" s="38">
        <v>3</v>
      </c>
      <c r="K673" s="38">
        <v>8.5500000000000007</v>
      </c>
      <c r="L673" s="38">
        <v>4</v>
      </c>
      <c r="M673" s="38">
        <v>153</v>
      </c>
      <c r="N673" s="38">
        <v>38.25</v>
      </c>
      <c r="O673" s="38">
        <v>1.3333333333333333</v>
      </c>
      <c r="P673" s="39">
        <v>8.4154342266207049E-2</v>
      </c>
      <c r="Q673" s="39">
        <v>2.0374552161726702E-2</v>
      </c>
      <c r="R673" s="37" t="s">
        <v>130</v>
      </c>
      <c r="S673" s="37" t="s">
        <v>130</v>
      </c>
      <c r="T673" s="40" t="s">
        <v>130</v>
      </c>
      <c r="U673" s="38">
        <v>0.44666666666666666</v>
      </c>
      <c r="V673" s="38">
        <v>0.44666666666666666</v>
      </c>
      <c r="W673" s="38">
        <v>0.25521252796420579</v>
      </c>
      <c r="X673" s="38" t="s">
        <v>130</v>
      </c>
      <c r="Y673" s="38">
        <v>0</v>
      </c>
      <c r="Z673" s="38">
        <v>0</v>
      </c>
      <c r="AA673" s="38" t="s">
        <v>130</v>
      </c>
      <c r="AB673" s="39">
        <v>4.1648399824638317E-3</v>
      </c>
      <c r="AC673" s="39">
        <v>8.4154342266207049E-2</v>
      </c>
      <c r="AD673" s="39">
        <v>8.4154342266207049E-2</v>
      </c>
      <c r="AE673" s="39">
        <v>4.4159591124335443E-2</v>
      </c>
      <c r="AF673" s="39" t="s">
        <v>130</v>
      </c>
      <c r="AG673" s="39" t="s">
        <v>130</v>
      </c>
      <c r="AH673" s="39" t="s">
        <v>130</v>
      </c>
      <c r="AI673" s="39" t="s">
        <v>130</v>
      </c>
      <c r="AJ673" s="39">
        <v>8.3296799649276634E-3</v>
      </c>
      <c r="AK673" s="39">
        <v>5.0661625708884689E-2</v>
      </c>
      <c r="AL673" s="39">
        <v>5.0661625708884689E-2</v>
      </c>
      <c r="AM673" s="41" t="s">
        <v>130</v>
      </c>
      <c r="AN673" s="39" t="s">
        <v>130</v>
      </c>
      <c r="AO673" s="39" t="s">
        <v>130</v>
      </c>
      <c r="AP673" s="39" t="s">
        <v>130</v>
      </c>
      <c r="AQ673" s="39">
        <v>0</v>
      </c>
      <c r="AR673" s="40">
        <v>6.8564722337283293</v>
      </c>
      <c r="AS673" s="39" t="s">
        <v>130</v>
      </c>
      <c r="AT673" s="39">
        <v>-1.1514049944397337E-2</v>
      </c>
      <c r="AU673" s="39">
        <v>1.9956753789630133E-2</v>
      </c>
      <c r="AV673" s="39">
        <v>0</v>
      </c>
      <c r="AW673" s="40" t="s">
        <v>130</v>
      </c>
      <c r="AX673" s="37" t="s">
        <v>127</v>
      </c>
      <c r="AY673" s="38">
        <v>0</v>
      </c>
      <c r="AZ673" s="40" t="s">
        <v>130</v>
      </c>
      <c r="BA673" s="36" t="s">
        <v>125</v>
      </c>
      <c r="BB673" s="36">
        <v>1</v>
      </c>
      <c r="BC673" s="36">
        <v>2</v>
      </c>
      <c r="BD673" s="36" t="s">
        <v>125</v>
      </c>
      <c r="BE673" s="36" t="s">
        <v>125</v>
      </c>
      <c r="BF673" s="36" t="s">
        <v>125</v>
      </c>
      <c r="BG673" s="40" t="s">
        <v>125</v>
      </c>
      <c r="BH673" s="40">
        <v>2.9000000000000004</v>
      </c>
      <c r="BI673" s="40">
        <v>14.2</v>
      </c>
      <c r="BJ673" s="40" t="s">
        <v>125</v>
      </c>
      <c r="BK673" s="40" t="s">
        <v>125</v>
      </c>
      <c r="BL673" s="40" t="s">
        <v>125</v>
      </c>
      <c r="BM673" s="36" t="s">
        <v>125</v>
      </c>
      <c r="BN673" s="36">
        <v>1</v>
      </c>
      <c r="BO673" s="36">
        <v>3</v>
      </c>
      <c r="BP673" s="36" t="s">
        <v>125</v>
      </c>
      <c r="BQ673" s="36" t="s">
        <v>125</v>
      </c>
      <c r="BR673" s="36" t="s">
        <v>125</v>
      </c>
      <c r="BS673" s="36" t="s">
        <v>125</v>
      </c>
      <c r="BT673" s="36">
        <v>19</v>
      </c>
      <c r="BU673" s="36">
        <v>134</v>
      </c>
      <c r="BV673" s="36" t="s">
        <v>125</v>
      </c>
      <c r="BW673" s="36" t="s">
        <v>125</v>
      </c>
      <c r="BX673" s="36" t="s">
        <v>125</v>
      </c>
      <c r="BY673" s="36" t="s">
        <v>125</v>
      </c>
      <c r="BZ673" s="36">
        <v>0</v>
      </c>
      <c r="CA673" s="36">
        <v>2</v>
      </c>
      <c r="CB673" s="36" t="s">
        <v>125</v>
      </c>
      <c r="CC673" s="36" t="s">
        <v>125</v>
      </c>
      <c r="CD673" s="36" t="s">
        <v>125</v>
      </c>
      <c r="CE673" s="41" t="s">
        <v>125</v>
      </c>
      <c r="CF673" s="41">
        <v>5.7471264367816091E-3</v>
      </c>
      <c r="CG673" s="41">
        <v>1.6759776536312849E-2</v>
      </c>
      <c r="CH673" s="41" t="s">
        <v>125</v>
      </c>
      <c r="CI673" s="41" t="s">
        <v>125</v>
      </c>
      <c r="CJ673" s="41" t="s">
        <v>125</v>
      </c>
      <c r="CK673" s="41" t="s">
        <v>125</v>
      </c>
      <c r="CL673" s="41">
        <v>8.3296799649276634E-3</v>
      </c>
      <c r="CM673" s="41">
        <v>5.0661625708884689E-2</v>
      </c>
      <c r="CN673" s="41" t="s">
        <v>125</v>
      </c>
      <c r="CO673" s="41" t="s">
        <v>125</v>
      </c>
      <c r="CP673" s="41" t="s">
        <v>125</v>
      </c>
      <c r="CQ673" s="41" t="s">
        <v>125</v>
      </c>
      <c r="CR673" s="41" t="s">
        <v>125</v>
      </c>
      <c r="CS673" s="41" t="s">
        <v>125</v>
      </c>
      <c r="CT673" s="41" t="s">
        <v>125</v>
      </c>
      <c r="CU673" s="41" t="s">
        <v>125</v>
      </c>
      <c r="CV673" s="41" t="s">
        <v>125</v>
      </c>
      <c r="CW673" s="41" t="s">
        <v>125</v>
      </c>
      <c r="CX673" s="41">
        <v>0</v>
      </c>
      <c r="CY673" s="41">
        <v>0.11764705882352941</v>
      </c>
      <c r="CZ673" s="41" t="s">
        <v>125</v>
      </c>
      <c r="DA673" s="41" t="s">
        <v>125</v>
      </c>
      <c r="DB673" s="41" t="s">
        <v>125</v>
      </c>
      <c r="DC673" s="39" t="s">
        <v>125</v>
      </c>
      <c r="DD673" s="39">
        <v>4.1648399824638317E-3</v>
      </c>
      <c r="DE673" s="39">
        <v>8.4154342266207049E-2</v>
      </c>
      <c r="DF673" s="39" t="s">
        <v>125</v>
      </c>
      <c r="DG673" s="39" t="s">
        <v>125</v>
      </c>
      <c r="DH673" s="39" t="s">
        <v>125</v>
      </c>
      <c r="DI673" s="39" t="s">
        <v>125</v>
      </c>
      <c r="DJ673" s="39">
        <v>7.0384032008546362E-3</v>
      </c>
      <c r="DK673" s="39">
        <v>3.3710701122598767E-2</v>
      </c>
      <c r="DL673" s="39" t="s">
        <v>125</v>
      </c>
      <c r="DM673" s="39" t="s">
        <v>125</v>
      </c>
      <c r="DN673" s="39" t="s">
        <v>125</v>
      </c>
      <c r="DO673" s="43" t="s">
        <v>125</v>
      </c>
      <c r="DP673" s="43" t="s">
        <v>125</v>
      </c>
      <c r="DQ673" s="43" t="s">
        <v>125</v>
      </c>
      <c r="DR673" s="43" t="s">
        <v>125</v>
      </c>
      <c r="DS673" s="43" t="s">
        <v>125</v>
      </c>
      <c r="DT673" s="43" t="s">
        <v>125</v>
      </c>
      <c r="DU673" s="43" t="s">
        <v>125</v>
      </c>
      <c r="DV673" s="43" t="s">
        <v>125</v>
      </c>
      <c r="DW673" s="43" t="s">
        <v>125</v>
      </c>
      <c r="DX673" s="43" t="s">
        <v>125</v>
      </c>
      <c r="DY673" s="43" t="s">
        <v>125</v>
      </c>
      <c r="DZ673" s="43" t="s">
        <v>125</v>
      </c>
      <c r="EA673" s="39" t="s">
        <v>125</v>
      </c>
      <c r="EB673" s="39" t="s">
        <v>125</v>
      </c>
      <c r="EC673" s="39" t="s">
        <v>125</v>
      </c>
      <c r="ED673" s="39" t="s">
        <v>125</v>
      </c>
      <c r="EE673" s="39" t="s">
        <v>125</v>
      </c>
      <c r="EF673" s="39" t="s">
        <v>125</v>
      </c>
      <c r="EG673" s="39" t="s">
        <v>125</v>
      </c>
      <c r="EH673" s="39" t="s">
        <v>125</v>
      </c>
      <c r="EI673" s="39" t="s">
        <v>125</v>
      </c>
      <c r="EJ673" s="39" t="s">
        <v>125</v>
      </c>
      <c r="EK673" s="39" t="s">
        <v>125</v>
      </c>
      <c r="EL673" s="39" t="s">
        <v>125</v>
      </c>
      <c r="EM673" s="38" t="s">
        <v>127</v>
      </c>
      <c r="EN673" s="38" t="s">
        <v>127</v>
      </c>
      <c r="EO673" s="38" t="s">
        <v>127</v>
      </c>
      <c r="EP673" s="38" t="s">
        <v>127</v>
      </c>
      <c r="EQ673" s="38" t="s">
        <v>127</v>
      </c>
      <c r="ER673" s="38" t="s">
        <v>127</v>
      </c>
      <c r="ES673" s="38" t="s">
        <v>127</v>
      </c>
      <c r="ET673" s="38" t="s">
        <v>127</v>
      </c>
      <c r="EU673" s="38" t="s">
        <v>127</v>
      </c>
      <c r="EV673" s="38" t="s">
        <v>127</v>
      </c>
      <c r="EW673" s="38" t="s">
        <v>127</v>
      </c>
      <c r="EX673" s="38" t="s">
        <v>127</v>
      </c>
      <c r="EY673" s="38" t="s">
        <v>127</v>
      </c>
      <c r="EZ673" s="36" t="s">
        <v>130</v>
      </c>
      <c r="FA673" s="36" t="s">
        <v>130</v>
      </c>
      <c r="FB673" s="36" t="s">
        <v>130</v>
      </c>
      <c r="FC673" s="36" t="s">
        <v>130</v>
      </c>
      <c r="FD673" s="36" t="s">
        <v>130</v>
      </c>
      <c r="FE673" s="36" t="s">
        <v>130</v>
      </c>
    </row>
    <row r="674" spans="1:161" ht="26.25" customHeight="1" x14ac:dyDescent="0.15">
      <c r="A674" s="35" t="s">
        <v>515</v>
      </c>
      <c r="B674" s="35" t="s">
        <v>392</v>
      </c>
      <c r="C674" s="35" t="s">
        <v>372</v>
      </c>
      <c r="D674" s="36" t="s">
        <v>116</v>
      </c>
      <c r="E674" s="36" t="s">
        <v>116</v>
      </c>
      <c r="F674" s="36" t="s">
        <v>216</v>
      </c>
      <c r="G674" s="3" t="s">
        <v>238</v>
      </c>
      <c r="H674" s="37">
        <v>22</v>
      </c>
      <c r="I674" s="37">
        <v>2</v>
      </c>
      <c r="J674" s="38">
        <v>19</v>
      </c>
      <c r="K674" s="38">
        <v>10.661428571428573</v>
      </c>
      <c r="L674" s="38">
        <v>44</v>
      </c>
      <c r="M674" s="38">
        <v>834</v>
      </c>
      <c r="N674" s="38">
        <v>18.954545454545453</v>
      </c>
      <c r="O674" s="38">
        <v>2.3157894736842106</v>
      </c>
      <c r="P674" s="39">
        <v>0.209193926335415</v>
      </c>
      <c r="Q674" s="39">
        <v>9.087595451217062E-2</v>
      </c>
      <c r="R674" s="37">
        <v>20</v>
      </c>
      <c r="S674" s="37" t="s">
        <v>130</v>
      </c>
      <c r="T674" s="40">
        <v>1.6704545454545454</v>
      </c>
      <c r="U674" s="38">
        <v>1.6704545454545454</v>
      </c>
      <c r="V674" s="38">
        <v>1.6704545454545454</v>
      </c>
      <c r="W674" s="38">
        <v>0.95508199427690954</v>
      </c>
      <c r="X674" s="38">
        <v>1.1430555555555557</v>
      </c>
      <c r="Y674" s="38">
        <v>1.1430555555555557</v>
      </c>
      <c r="Z674" s="38">
        <v>1.1430555555555557</v>
      </c>
      <c r="AA674" s="38">
        <v>1.1430555555555557</v>
      </c>
      <c r="AB674" s="39">
        <v>5.0149981252343455E-2</v>
      </c>
      <c r="AC674" s="39">
        <v>0.209193926335415</v>
      </c>
      <c r="AD674" s="39">
        <v>0.209193926335415</v>
      </c>
      <c r="AE674" s="39">
        <v>0.12967195379387922</v>
      </c>
      <c r="AF674" s="39">
        <v>-0.11013725221141996</v>
      </c>
      <c r="AG674" s="39">
        <v>-0.11013725221141996</v>
      </c>
      <c r="AH674" s="39">
        <v>-0.11013725221141996</v>
      </c>
      <c r="AI674" s="39" t="s">
        <v>130</v>
      </c>
      <c r="AJ674" s="39">
        <v>2.8871391076115485E-2</v>
      </c>
      <c r="AK674" s="39">
        <v>0.17596361024658799</v>
      </c>
      <c r="AL674" s="39">
        <v>0.17596361024658799</v>
      </c>
      <c r="AM674" s="41">
        <v>0.17596361024658799</v>
      </c>
      <c r="AN674" s="39">
        <v>-0.11333957435981099</v>
      </c>
      <c r="AO674" s="39">
        <v>-0.11333957435981099</v>
      </c>
      <c r="AP674" s="39">
        <v>-0.11333957435981099</v>
      </c>
      <c r="AQ674" s="39">
        <v>-5.6669787179905493E-2</v>
      </c>
      <c r="AR674" s="40">
        <v>5.2104144498911946</v>
      </c>
      <c r="AS674" s="39">
        <v>-0.10337337105218306</v>
      </c>
      <c r="AT674" s="39">
        <v>-1.3628321030236951E-2</v>
      </c>
      <c r="AU674" s="39">
        <v>1.0316216009718382E-3</v>
      </c>
      <c r="AV674" s="39">
        <v>-1.2225234995467616E-2</v>
      </c>
      <c r="AW674" s="40">
        <v>1.1430555555555557</v>
      </c>
      <c r="AX674" s="37">
        <v>70</v>
      </c>
      <c r="AY674" s="38">
        <v>0</v>
      </c>
      <c r="AZ674" s="40" t="s">
        <v>130</v>
      </c>
      <c r="BA674" s="36" t="s">
        <v>125</v>
      </c>
      <c r="BB674" s="36">
        <v>5</v>
      </c>
      <c r="BC674" s="36">
        <v>14</v>
      </c>
      <c r="BD674" s="36" t="s">
        <v>125</v>
      </c>
      <c r="BE674" s="36" t="s">
        <v>125</v>
      </c>
      <c r="BF674" s="36" t="s">
        <v>125</v>
      </c>
      <c r="BG674" s="40" t="s">
        <v>125</v>
      </c>
      <c r="BH674" s="40">
        <v>5.58</v>
      </c>
      <c r="BI674" s="40">
        <v>15.742857142857144</v>
      </c>
      <c r="BJ674" s="40" t="s">
        <v>125</v>
      </c>
      <c r="BK674" s="40" t="s">
        <v>125</v>
      </c>
      <c r="BL674" s="40" t="s">
        <v>125</v>
      </c>
      <c r="BM674" s="36" t="s">
        <v>125</v>
      </c>
      <c r="BN674" s="36">
        <v>6</v>
      </c>
      <c r="BO674" s="36">
        <v>38</v>
      </c>
      <c r="BP674" s="36" t="s">
        <v>125</v>
      </c>
      <c r="BQ674" s="36" t="s">
        <v>125</v>
      </c>
      <c r="BR674" s="36" t="s">
        <v>125</v>
      </c>
      <c r="BS674" s="36" t="s">
        <v>125</v>
      </c>
      <c r="BT674" s="36">
        <v>99</v>
      </c>
      <c r="BU674" s="36">
        <v>735</v>
      </c>
      <c r="BV674" s="36" t="s">
        <v>125</v>
      </c>
      <c r="BW674" s="36" t="s">
        <v>125</v>
      </c>
      <c r="BX674" s="36" t="s">
        <v>125</v>
      </c>
      <c r="BY674" s="36" t="s">
        <v>125</v>
      </c>
      <c r="BZ674" s="36">
        <v>2</v>
      </c>
      <c r="CA674" s="36">
        <v>8</v>
      </c>
      <c r="CB674" s="36" t="s">
        <v>125</v>
      </c>
      <c r="CC674" s="36" t="s">
        <v>125</v>
      </c>
      <c r="CD674" s="36" t="s">
        <v>125</v>
      </c>
      <c r="CE674" s="41" t="s">
        <v>125</v>
      </c>
      <c r="CF674" s="41">
        <v>2.34375E-2</v>
      </c>
      <c r="CG674" s="41">
        <v>0.13523131672597899</v>
      </c>
      <c r="CH674" s="41" t="s">
        <v>125</v>
      </c>
      <c r="CI674" s="41" t="s">
        <v>125</v>
      </c>
      <c r="CJ674" s="41" t="s">
        <v>125</v>
      </c>
      <c r="CK674" s="41" t="s">
        <v>125</v>
      </c>
      <c r="CL674" s="41">
        <v>2.8871391076115485E-2</v>
      </c>
      <c r="CM674" s="41">
        <v>0.17596361024658799</v>
      </c>
      <c r="CN674" s="41" t="s">
        <v>125</v>
      </c>
      <c r="CO674" s="41" t="s">
        <v>125</v>
      </c>
      <c r="CP674" s="41" t="s">
        <v>125</v>
      </c>
      <c r="CQ674" s="41" t="s">
        <v>125</v>
      </c>
      <c r="CR674" s="41" t="s">
        <v>125</v>
      </c>
      <c r="CS674" s="41">
        <v>0.17596361024658799</v>
      </c>
      <c r="CT674" s="41" t="s">
        <v>125</v>
      </c>
      <c r="CU674" s="41" t="s">
        <v>125</v>
      </c>
      <c r="CV674" s="41" t="s">
        <v>125</v>
      </c>
      <c r="CW674" s="41" t="s">
        <v>125</v>
      </c>
      <c r="CX674" s="41">
        <v>7.1428571428571425E-2</v>
      </c>
      <c r="CY674" s="41">
        <v>0.24242424242424199</v>
      </c>
      <c r="CZ674" s="41" t="s">
        <v>125</v>
      </c>
      <c r="DA674" s="41" t="s">
        <v>125</v>
      </c>
      <c r="DB674" s="41" t="s">
        <v>125</v>
      </c>
      <c r="DC674" s="39" t="s">
        <v>125</v>
      </c>
      <c r="DD674" s="39">
        <v>5.0149981252343455E-2</v>
      </c>
      <c r="DE674" s="39">
        <v>0.209193926335415</v>
      </c>
      <c r="DF674" s="39" t="s">
        <v>125</v>
      </c>
      <c r="DG674" s="39" t="s">
        <v>125</v>
      </c>
      <c r="DH674" s="39" t="s">
        <v>125</v>
      </c>
      <c r="DI674" s="39" t="s">
        <v>125</v>
      </c>
      <c r="DJ674" s="39">
        <v>2.6154445538057743E-2</v>
      </c>
      <c r="DK674" s="39">
        <v>0.1555974634862835</v>
      </c>
      <c r="DL674" s="39" t="s">
        <v>125</v>
      </c>
      <c r="DM674" s="39" t="s">
        <v>125</v>
      </c>
      <c r="DN674" s="39" t="s">
        <v>125</v>
      </c>
      <c r="DO674" s="43" t="s">
        <v>125</v>
      </c>
      <c r="DP674" s="43" t="s">
        <v>125</v>
      </c>
      <c r="DQ674" s="43">
        <v>1.6704545454545454</v>
      </c>
      <c r="DR674" s="43" t="s">
        <v>125</v>
      </c>
      <c r="DS674" s="43" t="s">
        <v>125</v>
      </c>
      <c r="DT674" s="43" t="s">
        <v>125</v>
      </c>
      <c r="DU674" s="43" t="s">
        <v>125</v>
      </c>
      <c r="DV674" s="43" t="s">
        <v>125</v>
      </c>
      <c r="DW674" s="43">
        <v>1.1430555555555557</v>
      </c>
      <c r="DX674" s="43" t="s">
        <v>125</v>
      </c>
      <c r="DY674" s="43" t="s">
        <v>125</v>
      </c>
      <c r="DZ674" s="43" t="s">
        <v>125</v>
      </c>
      <c r="EA674" s="39" t="s">
        <v>125</v>
      </c>
      <c r="EB674" s="39" t="s">
        <v>125</v>
      </c>
      <c r="EC674" s="39">
        <v>-0.11333957435981099</v>
      </c>
      <c r="ED674" s="39" t="s">
        <v>125</v>
      </c>
      <c r="EE674" s="39" t="s">
        <v>125</v>
      </c>
      <c r="EF674" s="39" t="s">
        <v>125</v>
      </c>
      <c r="EG674" s="39" t="s">
        <v>125</v>
      </c>
      <c r="EH674" s="39" t="s">
        <v>125</v>
      </c>
      <c r="EI674" s="39">
        <v>-0.11013725221141996</v>
      </c>
      <c r="EJ674" s="39" t="s">
        <v>125</v>
      </c>
      <c r="EK674" s="39" t="s">
        <v>125</v>
      </c>
      <c r="EL674" s="39" t="s">
        <v>125</v>
      </c>
      <c r="EM674" s="38">
        <v>30.92</v>
      </c>
      <c r="EN674" s="38">
        <v>4.3899999999999997</v>
      </c>
      <c r="EO674" s="38">
        <v>72</v>
      </c>
      <c r="EP674" s="38">
        <v>228</v>
      </c>
      <c r="EQ674" s="38">
        <v>16</v>
      </c>
      <c r="ER674" s="38">
        <v>35</v>
      </c>
      <c r="ES674" s="38">
        <v>118</v>
      </c>
      <c r="ET674" s="38" t="s">
        <v>127</v>
      </c>
      <c r="EU674" s="38" t="s">
        <v>127</v>
      </c>
      <c r="EV674" s="38">
        <v>122.77410070451556</v>
      </c>
      <c r="EW674" s="38">
        <v>117.80222779027352</v>
      </c>
      <c r="EX674" s="38">
        <v>8.6300000000000008</v>
      </c>
      <c r="EY674" s="38">
        <v>31.13</v>
      </c>
      <c r="EZ674" s="36" t="s">
        <v>130</v>
      </c>
      <c r="FA674" s="36" t="s">
        <v>130</v>
      </c>
      <c r="FB674" s="36" t="s">
        <v>130</v>
      </c>
      <c r="FC674" s="36" t="s">
        <v>130</v>
      </c>
      <c r="FD674" s="36" t="s">
        <v>130</v>
      </c>
      <c r="FE674" s="36" t="s">
        <v>130</v>
      </c>
    </row>
    <row r="675" spans="1:161" ht="26.25" customHeight="1" x14ac:dyDescent="0.15">
      <c r="A675" s="35" t="s">
        <v>517</v>
      </c>
      <c r="B675" s="35" t="s">
        <v>220</v>
      </c>
      <c r="C675" s="35" t="s">
        <v>115</v>
      </c>
      <c r="D675" s="36" t="s">
        <v>116</v>
      </c>
      <c r="E675" s="36" t="s">
        <v>116</v>
      </c>
      <c r="F675" s="36" t="s">
        <v>216</v>
      </c>
      <c r="G675" s="3" t="s">
        <v>238</v>
      </c>
      <c r="H675" s="37">
        <v>20</v>
      </c>
      <c r="I675" s="37">
        <v>1</v>
      </c>
      <c r="J675" s="38">
        <v>3</v>
      </c>
      <c r="K675" s="38">
        <v>2.6333333333333333</v>
      </c>
      <c r="L675" s="38">
        <v>4</v>
      </c>
      <c r="M675" s="38">
        <v>39</v>
      </c>
      <c r="N675" s="38">
        <v>9.75</v>
      </c>
      <c r="O675" s="38">
        <v>1.3333333333333333</v>
      </c>
      <c r="P675" s="39" t="s">
        <v>286</v>
      </c>
      <c r="Q675" s="39">
        <v>1.1130877002552816E-2</v>
      </c>
      <c r="R675" s="37" t="s">
        <v>130</v>
      </c>
      <c r="S675" s="37" t="s">
        <v>130</v>
      </c>
      <c r="T675" s="40" t="s">
        <v>130</v>
      </c>
      <c r="U675" s="38">
        <v>7.9754601226993863E-2</v>
      </c>
      <c r="V675" s="38">
        <v>7.9754601226993863E-2</v>
      </c>
      <c r="W675" s="38">
        <v>7.9754601226993863E-2</v>
      </c>
      <c r="X675" s="38" t="s">
        <v>130</v>
      </c>
      <c r="Y675" s="38">
        <v>0</v>
      </c>
      <c r="Z675" s="38">
        <v>0</v>
      </c>
      <c r="AA675" s="38" t="s">
        <v>130</v>
      </c>
      <c r="AB675" s="39">
        <v>4.658385093167702E-3</v>
      </c>
      <c r="AC675" s="39">
        <v>4.658385093167702E-3</v>
      </c>
      <c r="AD675" s="39">
        <v>4.658385093167702E-3</v>
      </c>
      <c r="AE675" s="39">
        <v>4.658385093167702E-3</v>
      </c>
      <c r="AF675" s="39" t="s">
        <v>130</v>
      </c>
      <c r="AG675" s="39" t="s">
        <v>130</v>
      </c>
      <c r="AH675" s="39" t="s">
        <v>130</v>
      </c>
      <c r="AI675" s="39" t="s">
        <v>130</v>
      </c>
      <c r="AJ675" s="39">
        <v>9.316770186335404E-3</v>
      </c>
      <c r="AK675" s="39">
        <v>9.316770186335404E-3</v>
      </c>
      <c r="AL675" s="39">
        <v>9.316770186335404E-3</v>
      </c>
      <c r="AM675" s="41" t="s">
        <v>286</v>
      </c>
      <c r="AN675" s="39" t="s">
        <v>130</v>
      </c>
      <c r="AO675" s="39" t="s">
        <v>130</v>
      </c>
      <c r="AP675" s="39" t="s">
        <v>130</v>
      </c>
      <c r="AQ675" s="39">
        <v>0</v>
      </c>
      <c r="AR675" s="40">
        <v>0</v>
      </c>
      <c r="AS675" s="39" t="s">
        <v>130</v>
      </c>
      <c r="AT675" s="39">
        <v>0</v>
      </c>
      <c r="AU675" s="39">
        <v>5.3732545215010058E-2</v>
      </c>
      <c r="AV675" s="39">
        <v>0</v>
      </c>
      <c r="AW675" s="40" t="s">
        <v>130</v>
      </c>
      <c r="AX675" s="37" t="s">
        <v>127</v>
      </c>
      <c r="AY675" s="38">
        <v>0</v>
      </c>
      <c r="AZ675" s="40" t="s">
        <v>130</v>
      </c>
      <c r="BA675" s="36">
        <v>3</v>
      </c>
      <c r="BB675" s="36" t="s">
        <v>125</v>
      </c>
      <c r="BC675" s="36" t="s">
        <v>125</v>
      </c>
      <c r="BD675" s="36" t="s">
        <v>125</v>
      </c>
      <c r="BE675" s="36" t="s">
        <v>125</v>
      </c>
      <c r="BF675" s="36" t="s">
        <v>125</v>
      </c>
      <c r="BG675" s="40">
        <v>2.6333333333333333</v>
      </c>
      <c r="BH675" s="40" t="s">
        <v>125</v>
      </c>
      <c r="BI675" s="40" t="s">
        <v>125</v>
      </c>
      <c r="BJ675" s="40" t="s">
        <v>125</v>
      </c>
      <c r="BK675" s="40" t="s">
        <v>125</v>
      </c>
      <c r="BL675" s="40" t="s">
        <v>125</v>
      </c>
      <c r="BM675" s="36">
        <v>4</v>
      </c>
      <c r="BN675" s="36" t="s">
        <v>125</v>
      </c>
      <c r="BO675" s="36" t="s">
        <v>125</v>
      </c>
      <c r="BP675" s="36" t="s">
        <v>125</v>
      </c>
      <c r="BQ675" s="36" t="s">
        <v>125</v>
      </c>
      <c r="BR675" s="36" t="s">
        <v>125</v>
      </c>
      <c r="BS675" s="36">
        <v>39</v>
      </c>
      <c r="BT675" s="36" t="s">
        <v>125</v>
      </c>
      <c r="BU675" s="36" t="s">
        <v>125</v>
      </c>
      <c r="BV675" s="36" t="s">
        <v>125</v>
      </c>
      <c r="BW675" s="36" t="s">
        <v>125</v>
      </c>
      <c r="BX675" s="36" t="s">
        <v>125</v>
      </c>
      <c r="BY675" s="36">
        <v>0</v>
      </c>
      <c r="BZ675" s="36" t="s">
        <v>125</v>
      </c>
      <c r="CA675" s="36" t="s">
        <v>125</v>
      </c>
      <c r="CB675" s="36" t="s">
        <v>125</v>
      </c>
      <c r="CC675" s="36" t="s">
        <v>125</v>
      </c>
      <c r="CD675" s="36" t="s">
        <v>125</v>
      </c>
      <c r="CE675" s="41">
        <v>1.2944983818770227E-2</v>
      </c>
      <c r="CF675" s="41" t="s">
        <v>125</v>
      </c>
      <c r="CG675" s="41" t="s">
        <v>125</v>
      </c>
      <c r="CH675" s="41" t="s">
        <v>125</v>
      </c>
      <c r="CI675" s="41" t="s">
        <v>125</v>
      </c>
      <c r="CJ675" s="41" t="s">
        <v>125</v>
      </c>
      <c r="CK675" s="41">
        <v>9.316770186335404E-3</v>
      </c>
      <c r="CL675" s="41" t="s">
        <v>125</v>
      </c>
      <c r="CM675" s="41" t="s">
        <v>125</v>
      </c>
      <c r="CN675" s="41" t="s">
        <v>125</v>
      </c>
      <c r="CO675" s="41" t="s">
        <v>125</v>
      </c>
      <c r="CP675" s="41" t="s">
        <v>125</v>
      </c>
      <c r="CQ675" s="41" t="s">
        <v>125</v>
      </c>
      <c r="CR675" s="41" t="s">
        <v>125</v>
      </c>
      <c r="CS675" s="41" t="s">
        <v>125</v>
      </c>
      <c r="CT675" s="41" t="s">
        <v>125</v>
      </c>
      <c r="CU675" s="41" t="s">
        <v>125</v>
      </c>
      <c r="CV675" s="41" t="s">
        <v>125</v>
      </c>
      <c r="CW675" s="41">
        <v>0</v>
      </c>
      <c r="CX675" s="41" t="s">
        <v>125</v>
      </c>
      <c r="CY675" s="41" t="s">
        <v>125</v>
      </c>
      <c r="CZ675" s="41" t="s">
        <v>125</v>
      </c>
      <c r="DA675" s="41" t="s">
        <v>125</v>
      </c>
      <c r="DB675" s="41" t="s">
        <v>125</v>
      </c>
      <c r="DC675" s="39">
        <v>4.658385093167702E-3</v>
      </c>
      <c r="DD675" s="39" t="s">
        <v>125</v>
      </c>
      <c r="DE675" s="39" t="s">
        <v>125</v>
      </c>
      <c r="DF675" s="39" t="s">
        <v>125</v>
      </c>
      <c r="DG675" s="39" t="s">
        <v>125</v>
      </c>
      <c r="DH675" s="39" t="s">
        <v>125</v>
      </c>
      <c r="DI675" s="39">
        <v>1.1130877002552816E-2</v>
      </c>
      <c r="DJ675" s="39" t="s">
        <v>125</v>
      </c>
      <c r="DK675" s="39" t="s">
        <v>125</v>
      </c>
      <c r="DL675" s="39" t="s">
        <v>125</v>
      </c>
      <c r="DM675" s="39" t="s">
        <v>125</v>
      </c>
      <c r="DN675" s="39" t="s">
        <v>125</v>
      </c>
      <c r="DO675" s="43" t="s">
        <v>125</v>
      </c>
      <c r="DP675" s="43" t="s">
        <v>125</v>
      </c>
      <c r="DQ675" s="43" t="s">
        <v>125</v>
      </c>
      <c r="DR675" s="43" t="s">
        <v>125</v>
      </c>
      <c r="DS675" s="43" t="s">
        <v>125</v>
      </c>
      <c r="DT675" s="43" t="s">
        <v>125</v>
      </c>
      <c r="DU675" s="43" t="s">
        <v>125</v>
      </c>
      <c r="DV675" s="43" t="s">
        <v>125</v>
      </c>
      <c r="DW675" s="43" t="s">
        <v>125</v>
      </c>
      <c r="DX675" s="43" t="s">
        <v>125</v>
      </c>
      <c r="DY675" s="43" t="s">
        <v>125</v>
      </c>
      <c r="DZ675" s="43" t="s">
        <v>125</v>
      </c>
      <c r="EA675" s="39" t="s">
        <v>125</v>
      </c>
      <c r="EB675" s="39" t="s">
        <v>125</v>
      </c>
      <c r="EC675" s="39" t="s">
        <v>125</v>
      </c>
      <c r="ED675" s="39" t="s">
        <v>125</v>
      </c>
      <c r="EE675" s="39" t="s">
        <v>125</v>
      </c>
      <c r="EF675" s="39" t="s">
        <v>125</v>
      </c>
      <c r="EG675" s="39" t="s">
        <v>125</v>
      </c>
      <c r="EH675" s="39" t="s">
        <v>125</v>
      </c>
      <c r="EI675" s="39" t="s">
        <v>125</v>
      </c>
      <c r="EJ675" s="39" t="s">
        <v>125</v>
      </c>
      <c r="EK675" s="39" t="s">
        <v>125</v>
      </c>
      <c r="EL675" s="39" t="s">
        <v>125</v>
      </c>
      <c r="EM675" s="38" t="s">
        <v>127</v>
      </c>
      <c r="EN675" s="38" t="s">
        <v>127</v>
      </c>
      <c r="EO675" s="38" t="s">
        <v>127</v>
      </c>
      <c r="EP675" s="38" t="s">
        <v>127</v>
      </c>
      <c r="EQ675" s="38" t="s">
        <v>127</v>
      </c>
      <c r="ER675" s="38" t="s">
        <v>127</v>
      </c>
      <c r="ES675" s="38" t="s">
        <v>127</v>
      </c>
      <c r="ET675" s="38" t="s">
        <v>127</v>
      </c>
      <c r="EU675" s="38" t="s">
        <v>127</v>
      </c>
      <c r="EV675" s="38" t="s">
        <v>127</v>
      </c>
      <c r="EW675" s="38" t="s">
        <v>127</v>
      </c>
      <c r="EX675" s="38" t="s">
        <v>127</v>
      </c>
      <c r="EY675" s="38" t="s">
        <v>127</v>
      </c>
      <c r="EZ675" s="36" t="s">
        <v>130</v>
      </c>
      <c r="FA675" s="36" t="s">
        <v>130</v>
      </c>
      <c r="FB675" s="36" t="s">
        <v>130</v>
      </c>
      <c r="FC675" s="36" t="s">
        <v>130</v>
      </c>
      <c r="FD675" s="36" t="s">
        <v>130</v>
      </c>
      <c r="FE675" s="36" t="s">
        <v>130</v>
      </c>
    </row>
    <row r="676" spans="1:161" ht="26.25" customHeight="1" x14ac:dyDescent="0.15">
      <c r="A676" s="35" t="s">
        <v>520</v>
      </c>
      <c r="B676" s="35" t="s">
        <v>298</v>
      </c>
      <c r="C676" s="35" t="s">
        <v>155</v>
      </c>
      <c r="D676" s="36" t="s">
        <v>116</v>
      </c>
      <c r="E676" s="36" t="s">
        <v>116</v>
      </c>
      <c r="F676" s="36" t="s">
        <v>216</v>
      </c>
      <c r="G676" s="3" t="s">
        <v>238</v>
      </c>
      <c r="H676" s="37">
        <v>22</v>
      </c>
      <c r="I676" s="37">
        <v>4</v>
      </c>
      <c r="J676" s="38">
        <v>23</v>
      </c>
      <c r="K676" s="38">
        <v>10.135416666666668</v>
      </c>
      <c r="L676" s="38">
        <v>86</v>
      </c>
      <c r="M676" s="38">
        <v>1282</v>
      </c>
      <c r="N676" s="38">
        <v>14.906976744186046</v>
      </c>
      <c r="O676" s="38">
        <v>3.7391304347826089</v>
      </c>
      <c r="P676" s="39">
        <v>0.22092896922255201</v>
      </c>
      <c r="Q676" s="39">
        <v>9.9251209189400391E-2</v>
      </c>
      <c r="R676" s="37">
        <v>19</v>
      </c>
      <c r="S676" s="37">
        <v>19</v>
      </c>
      <c r="T676" s="40">
        <v>2.5073529411764706</v>
      </c>
      <c r="U676" s="38">
        <v>2.5073529411764706</v>
      </c>
      <c r="V676" s="38">
        <v>0.33806146572104018</v>
      </c>
      <c r="W676" s="38">
        <v>0.78623053839871193</v>
      </c>
      <c r="X676" s="38">
        <v>-0.47253933970996609</v>
      </c>
      <c r="Y676" s="38">
        <v>1.9630467571644044</v>
      </c>
      <c r="Z676" s="38">
        <v>-0.10291568163908588</v>
      </c>
      <c r="AA676" s="38">
        <v>0.28669016520948393</v>
      </c>
      <c r="AB676" s="39">
        <v>2.665055084409923E-2</v>
      </c>
      <c r="AC676" s="39">
        <v>0.41630397132573305</v>
      </c>
      <c r="AD676" s="39">
        <v>2.5553967119370979E-2</v>
      </c>
      <c r="AE676" s="39">
        <v>0.1278758597956694</v>
      </c>
      <c r="AF676" s="39">
        <v>0.16355279224032582</v>
      </c>
      <c r="AG676" s="39">
        <v>0.16355279224032582</v>
      </c>
      <c r="AH676" s="39">
        <v>0.16355279224032582</v>
      </c>
      <c r="AI676" s="39" t="s">
        <v>130</v>
      </c>
      <c r="AJ676" s="39">
        <v>7.8465562336530077E-3</v>
      </c>
      <c r="AK676" s="39">
        <v>5.1107934238741957E-2</v>
      </c>
      <c r="AL676" s="39">
        <v>0.35434707308624902</v>
      </c>
      <c r="AM676" s="41">
        <v>0.35434707308624902</v>
      </c>
      <c r="AN676" s="39">
        <v>0.11548424691382964</v>
      </c>
      <c r="AO676" s="39">
        <v>0.11548424691382964</v>
      </c>
      <c r="AP676" s="39">
        <v>0.11548424691382964</v>
      </c>
      <c r="AQ676" s="39">
        <v>5.7742123456914818E-2</v>
      </c>
      <c r="AR676" s="40">
        <v>-3.0521997516372528</v>
      </c>
      <c r="AS676" s="39">
        <v>7.7667629886872092E-2</v>
      </c>
      <c r="AT676" s="39">
        <v>5.6117564923077526E-3</v>
      </c>
      <c r="AU676" s="39">
        <v>-4.695302548879482E-3</v>
      </c>
      <c r="AV676" s="39">
        <v>1.6028173639551932E-2</v>
      </c>
      <c r="AW676" s="40">
        <v>0.28669016520948393</v>
      </c>
      <c r="AX676" s="37">
        <v>69</v>
      </c>
      <c r="AY676" s="38">
        <v>0</v>
      </c>
      <c r="AZ676" s="40" t="s">
        <v>130</v>
      </c>
      <c r="BA676" s="36">
        <v>1</v>
      </c>
      <c r="BB676" s="36">
        <v>12</v>
      </c>
      <c r="BC676" s="36">
        <v>4</v>
      </c>
      <c r="BD676" s="36">
        <v>6</v>
      </c>
      <c r="BE676" s="36" t="s">
        <v>125</v>
      </c>
      <c r="BF676" s="36" t="s">
        <v>125</v>
      </c>
      <c r="BG676" s="40">
        <v>11.7</v>
      </c>
      <c r="BH676" s="40">
        <v>19.55</v>
      </c>
      <c r="BI676" s="40">
        <v>4.9499999999999993</v>
      </c>
      <c r="BJ676" s="40">
        <v>4.3416666666666668</v>
      </c>
      <c r="BK676" s="40" t="s">
        <v>125</v>
      </c>
      <c r="BL676" s="40" t="s">
        <v>125</v>
      </c>
      <c r="BM676" s="36">
        <v>3</v>
      </c>
      <c r="BN676" s="36">
        <v>66</v>
      </c>
      <c r="BO676" s="36">
        <v>5</v>
      </c>
      <c r="BP676" s="36">
        <v>12</v>
      </c>
      <c r="BQ676" s="36" t="s">
        <v>125</v>
      </c>
      <c r="BR676" s="36" t="s">
        <v>125</v>
      </c>
      <c r="BS676" s="36">
        <v>27</v>
      </c>
      <c r="BT676" s="36">
        <v>1023</v>
      </c>
      <c r="BU676" s="36">
        <v>89</v>
      </c>
      <c r="BV676" s="36">
        <v>143</v>
      </c>
      <c r="BW676" s="36" t="s">
        <v>125</v>
      </c>
      <c r="BX676" s="36" t="s">
        <v>125</v>
      </c>
      <c r="BY676" s="36">
        <v>1</v>
      </c>
      <c r="BZ676" s="36">
        <v>11</v>
      </c>
      <c r="CA676" s="36">
        <v>1</v>
      </c>
      <c r="CB676" s="36">
        <v>0</v>
      </c>
      <c r="CC676" s="36" t="s">
        <v>125</v>
      </c>
      <c r="CD676" s="36" t="s">
        <v>125</v>
      </c>
      <c r="CE676" s="41">
        <v>1.107011070110701E-2</v>
      </c>
      <c r="CF676" s="41">
        <v>0.26400000000000001</v>
      </c>
      <c r="CG676" s="41">
        <v>2.3696682464454975E-2</v>
      </c>
      <c r="CH676" s="41">
        <v>4.8582995951417005E-2</v>
      </c>
      <c r="CI676" s="41" t="s">
        <v>125</v>
      </c>
      <c r="CJ676" s="41" t="s">
        <v>125</v>
      </c>
      <c r="CK676" s="41">
        <v>7.8465562336530077E-3</v>
      </c>
      <c r="CL676" s="41">
        <v>0.35434707308624902</v>
      </c>
      <c r="CM676" s="41">
        <v>3.3358320839580208E-2</v>
      </c>
      <c r="CN676" s="41">
        <v>5.1107934238741957E-2</v>
      </c>
      <c r="CO676" s="41" t="s">
        <v>125</v>
      </c>
      <c r="CP676" s="41" t="s">
        <v>125</v>
      </c>
      <c r="CQ676" s="41" t="s">
        <v>125</v>
      </c>
      <c r="CR676" s="41">
        <v>0.35434707308624902</v>
      </c>
      <c r="CS676" s="41" t="s">
        <v>125</v>
      </c>
      <c r="CT676" s="41" t="s">
        <v>125</v>
      </c>
      <c r="CU676" s="41" t="s">
        <v>125</v>
      </c>
      <c r="CV676" s="41" t="s">
        <v>125</v>
      </c>
      <c r="CW676" s="41">
        <v>4.5454545454545456E-2</v>
      </c>
      <c r="CX676" s="41">
        <v>0.47826086956521702</v>
      </c>
      <c r="CY676" s="41">
        <v>5.2631578947368418E-2</v>
      </c>
      <c r="CZ676" s="41">
        <v>0</v>
      </c>
      <c r="DA676" s="41" t="s">
        <v>125</v>
      </c>
      <c r="DB676" s="41" t="s">
        <v>125</v>
      </c>
      <c r="DC676" s="39">
        <v>2.665055084409923E-2</v>
      </c>
      <c r="DD676" s="39">
        <v>0.41630397132573305</v>
      </c>
      <c r="DE676" s="39">
        <v>4.2994949893474313E-2</v>
      </c>
      <c r="DF676" s="39">
        <v>2.5553967119370979E-2</v>
      </c>
      <c r="DG676" s="39" t="s">
        <v>125</v>
      </c>
      <c r="DH676" s="39" t="s">
        <v>125</v>
      </c>
      <c r="DI676" s="39">
        <v>9.458333467380009E-3</v>
      </c>
      <c r="DJ676" s="39">
        <v>0.30917353654312452</v>
      </c>
      <c r="DK676" s="39">
        <v>2.8527501652017589E-2</v>
      </c>
      <c r="DL676" s="39">
        <v>4.9845465095079478E-2</v>
      </c>
      <c r="DM676" s="39" t="s">
        <v>125</v>
      </c>
      <c r="DN676" s="39" t="s">
        <v>125</v>
      </c>
      <c r="DO676" s="43" t="s">
        <v>125</v>
      </c>
      <c r="DP676" s="43">
        <v>2.5073529411764706</v>
      </c>
      <c r="DQ676" s="43" t="s">
        <v>125</v>
      </c>
      <c r="DR676" s="43" t="s">
        <v>125</v>
      </c>
      <c r="DS676" s="43" t="s">
        <v>125</v>
      </c>
      <c r="DT676" s="43" t="s">
        <v>125</v>
      </c>
      <c r="DU676" s="43">
        <v>-0.47253933970996609</v>
      </c>
      <c r="DV676" s="43">
        <v>1.9630467571644044</v>
      </c>
      <c r="DW676" s="43">
        <v>-0.24083107497741649</v>
      </c>
      <c r="DX676" s="43">
        <v>-0.10291568163908588</v>
      </c>
      <c r="DY676" s="43" t="s">
        <v>125</v>
      </c>
      <c r="DZ676" s="43" t="s">
        <v>125</v>
      </c>
      <c r="EA676" s="39" t="s">
        <v>125</v>
      </c>
      <c r="EB676" s="39">
        <v>0.11548424691382964</v>
      </c>
      <c r="EC676" s="39" t="s">
        <v>125</v>
      </c>
      <c r="ED676" s="39" t="s">
        <v>125</v>
      </c>
      <c r="EE676" s="39" t="s">
        <v>125</v>
      </c>
      <c r="EF676" s="39" t="s">
        <v>125</v>
      </c>
      <c r="EG676" s="39" t="s">
        <v>125</v>
      </c>
      <c r="EH676" s="39">
        <v>0.16355279224032582</v>
      </c>
      <c r="EI676" s="39" t="s">
        <v>125</v>
      </c>
      <c r="EJ676" s="39" t="s">
        <v>125</v>
      </c>
      <c r="EK676" s="39" t="s">
        <v>125</v>
      </c>
      <c r="EL676" s="39" t="s">
        <v>125</v>
      </c>
      <c r="EM676" s="38">
        <v>26.17</v>
      </c>
      <c r="EN676" s="38">
        <v>4.5</v>
      </c>
      <c r="EO676" s="38">
        <v>72.75</v>
      </c>
      <c r="EP676" s="38">
        <v>197</v>
      </c>
      <c r="EQ676" s="38" t="s">
        <v>127</v>
      </c>
      <c r="ER676" s="38">
        <v>36</v>
      </c>
      <c r="ES676" s="38">
        <v>117</v>
      </c>
      <c r="ET676" s="38" t="s">
        <v>127</v>
      </c>
      <c r="EU676" s="38" t="s">
        <v>127</v>
      </c>
      <c r="EV676" s="38">
        <v>96.08291418991007</v>
      </c>
      <c r="EW676" s="38">
        <v>94.12106892158242</v>
      </c>
      <c r="EX676" s="38">
        <v>9.75</v>
      </c>
      <c r="EY676" s="38">
        <v>32.380000000000003</v>
      </c>
      <c r="EZ676" s="36" t="s">
        <v>130</v>
      </c>
      <c r="FA676" s="36" t="s">
        <v>130</v>
      </c>
      <c r="FB676" s="36" t="s">
        <v>130</v>
      </c>
      <c r="FC676" s="36" t="s">
        <v>130</v>
      </c>
      <c r="FD676" s="36" t="s">
        <v>130</v>
      </c>
      <c r="FE676" s="36" t="s">
        <v>130</v>
      </c>
    </row>
    <row r="677" spans="1:161" ht="26.25" customHeight="1" x14ac:dyDescent="0.15">
      <c r="A677" s="35" t="s">
        <v>214</v>
      </c>
      <c r="B677" s="35" t="s">
        <v>215</v>
      </c>
      <c r="C677" s="35" t="s">
        <v>155</v>
      </c>
      <c r="D677" s="36" t="s">
        <v>116</v>
      </c>
      <c r="E677" s="36" t="s">
        <v>116</v>
      </c>
      <c r="F677" s="36" t="s">
        <v>216</v>
      </c>
      <c r="G677" s="3" t="s">
        <v>118</v>
      </c>
      <c r="H677" s="37">
        <v>20</v>
      </c>
      <c r="I677" s="37">
        <v>2</v>
      </c>
      <c r="J677" s="38">
        <v>25</v>
      </c>
      <c r="K677" s="38">
        <v>16.053846153846152</v>
      </c>
      <c r="L677" s="38">
        <v>108</v>
      </c>
      <c r="M677" s="38">
        <v>1874</v>
      </c>
      <c r="N677" s="38">
        <v>17.351851851851851</v>
      </c>
      <c r="O677" s="38">
        <v>4.32</v>
      </c>
      <c r="P677" s="39">
        <v>0.39052279836951398</v>
      </c>
      <c r="Q677" s="39">
        <v>0.3032200580948361</v>
      </c>
      <c r="R677" s="37">
        <v>18</v>
      </c>
      <c r="S677" s="37">
        <v>19</v>
      </c>
      <c r="T677" s="40">
        <v>2.0346820809248554</v>
      </c>
      <c r="U677" s="38">
        <v>4.006849315068493</v>
      </c>
      <c r="V677" s="38">
        <v>4.006849315068493</v>
      </c>
      <c r="W677" s="38">
        <v>3.0207656979966742</v>
      </c>
      <c r="X677" s="38">
        <v>1.5435332369942196</v>
      </c>
      <c r="Y677" s="38">
        <v>3.0684931506849313</v>
      </c>
      <c r="Z677" s="38">
        <v>3.0684931506849313</v>
      </c>
      <c r="AA677" s="38">
        <v>2.3060131938395756</v>
      </c>
      <c r="AB677" s="39">
        <v>0.2796978629329403</v>
      </c>
      <c r="AC677" s="39">
        <v>0.39052279836951398</v>
      </c>
      <c r="AD677" s="39">
        <v>0.39052279836951398</v>
      </c>
      <c r="AE677" s="39">
        <v>0.33511033065122714</v>
      </c>
      <c r="AF677" s="39">
        <v>7.9112807253617495E-2</v>
      </c>
      <c r="AG677" s="39">
        <v>0.13760810973957849</v>
      </c>
      <c r="AH677" s="39">
        <v>0.13760810973957849</v>
      </c>
      <c r="AI677" s="39">
        <v>0.10836045849659799</v>
      </c>
      <c r="AJ677" s="39">
        <v>0.25939572586588061</v>
      </c>
      <c r="AK677" s="39">
        <v>0.388188453881885</v>
      </c>
      <c r="AL677" s="39">
        <v>0.388188453881885</v>
      </c>
      <c r="AM677" s="41">
        <v>0.3237920898738828</v>
      </c>
      <c r="AN677" s="39">
        <v>7.737612792628229E-2</v>
      </c>
      <c r="AO677" s="39">
        <v>0.1497405922373351</v>
      </c>
      <c r="AP677" s="39">
        <v>0.1497405922373351</v>
      </c>
      <c r="AQ677" s="39">
        <v>0.1135583600818087</v>
      </c>
      <c r="AR677" s="40">
        <v>6.3297125570906054</v>
      </c>
      <c r="AS677" s="39">
        <v>4.711264667450582E-2</v>
      </c>
      <c r="AT677" s="39">
        <v>0.12073267908594076</v>
      </c>
      <c r="AU677" s="39">
        <v>8.8809747075674572E-2</v>
      </c>
      <c r="AV677" s="39">
        <v>3.3288719752198943E-2</v>
      </c>
      <c r="AW677" s="40">
        <v>2.3060131938395756</v>
      </c>
      <c r="AX677" s="37" t="s">
        <v>127</v>
      </c>
      <c r="AY677" s="38">
        <v>11.513464618638762</v>
      </c>
      <c r="AZ677" s="40" t="s">
        <v>130</v>
      </c>
      <c r="BA677" s="36">
        <v>13</v>
      </c>
      <c r="BB677" s="36">
        <v>12</v>
      </c>
      <c r="BC677" s="36" t="s">
        <v>125</v>
      </c>
      <c r="BD677" s="36" t="s">
        <v>125</v>
      </c>
      <c r="BE677" s="36" t="s">
        <v>125</v>
      </c>
      <c r="BF677" s="36" t="s">
        <v>125</v>
      </c>
      <c r="BG677" s="40">
        <v>12.107692307692307</v>
      </c>
      <c r="BH677" s="40">
        <v>20</v>
      </c>
      <c r="BI677" s="40" t="s">
        <v>125</v>
      </c>
      <c r="BJ677" s="40" t="s">
        <v>125</v>
      </c>
      <c r="BK677" s="40" t="s">
        <v>125</v>
      </c>
      <c r="BL677" s="40" t="s">
        <v>125</v>
      </c>
      <c r="BM677" s="36">
        <v>51</v>
      </c>
      <c r="BN677" s="36">
        <v>57</v>
      </c>
      <c r="BO677" s="36" t="s">
        <v>125</v>
      </c>
      <c r="BP677" s="36" t="s">
        <v>125</v>
      </c>
      <c r="BQ677" s="36" t="s">
        <v>125</v>
      </c>
      <c r="BR677" s="36" t="s">
        <v>125</v>
      </c>
      <c r="BS677" s="36">
        <v>704</v>
      </c>
      <c r="BT677" s="36">
        <v>1170</v>
      </c>
      <c r="BU677" s="36" t="s">
        <v>125</v>
      </c>
      <c r="BV677" s="36" t="s">
        <v>125</v>
      </c>
      <c r="BW677" s="36" t="s">
        <v>125</v>
      </c>
      <c r="BX677" s="36" t="s">
        <v>125</v>
      </c>
      <c r="BY677" s="36">
        <v>6</v>
      </c>
      <c r="BZ677" s="36">
        <v>11</v>
      </c>
      <c r="CA677" s="36" t="s">
        <v>125</v>
      </c>
      <c r="CB677" s="36" t="s">
        <v>125</v>
      </c>
      <c r="CC677" s="36" t="s">
        <v>125</v>
      </c>
      <c r="CD677" s="36" t="s">
        <v>125</v>
      </c>
      <c r="CE677" s="41">
        <v>0.26842105263157895</v>
      </c>
      <c r="CF677" s="41">
        <v>0.296875</v>
      </c>
      <c r="CG677" s="41" t="s">
        <v>125</v>
      </c>
      <c r="CH677" s="41" t="s">
        <v>125</v>
      </c>
      <c r="CI677" s="41" t="s">
        <v>125</v>
      </c>
      <c r="CJ677" s="41" t="s">
        <v>125</v>
      </c>
      <c r="CK677" s="41">
        <v>0.25939572586588061</v>
      </c>
      <c r="CL677" s="41">
        <v>0.388188453881885</v>
      </c>
      <c r="CM677" s="41" t="s">
        <v>125</v>
      </c>
      <c r="CN677" s="41" t="s">
        <v>125</v>
      </c>
      <c r="CO677" s="41" t="s">
        <v>125</v>
      </c>
      <c r="CP677" s="41" t="s">
        <v>125</v>
      </c>
      <c r="CQ677" s="41">
        <v>0.25939572586588061</v>
      </c>
      <c r="CR677" s="41">
        <v>0.388188453881885</v>
      </c>
      <c r="CS677" s="41" t="s">
        <v>125</v>
      </c>
      <c r="CT677" s="41" t="s">
        <v>125</v>
      </c>
      <c r="CU677" s="41" t="s">
        <v>125</v>
      </c>
      <c r="CV677" s="41" t="s">
        <v>125</v>
      </c>
      <c r="CW677" s="41">
        <v>0.3</v>
      </c>
      <c r="CX677" s="41">
        <v>0.39285714285714302</v>
      </c>
      <c r="CY677" s="41" t="s">
        <v>125</v>
      </c>
      <c r="CZ677" s="41" t="s">
        <v>125</v>
      </c>
      <c r="DA677" s="41" t="s">
        <v>125</v>
      </c>
      <c r="DB677" s="41" t="s">
        <v>125</v>
      </c>
      <c r="DC677" s="39">
        <v>0.2796978629329403</v>
      </c>
      <c r="DD677" s="39">
        <v>0.39052279836951398</v>
      </c>
      <c r="DE677" s="39" t="s">
        <v>125</v>
      </c>
      <c r="DF677" s="39" t="s">
        <v>125</v>
      </c>
      <c r="DG677" s="39" t="s">
        <v>125</v>
      </c>
      <c r="DH677" s="39" t="s">
        <v>125</v>
      </c>
      <c r="DI677" s="39">
        <v>0.26390838924872978</v>
      </c>
      <c r="DJ677" s="39">
        <v>0.34253172694094247</v>
      </c>
      <c r="DK677" s="39" t="s">
        <v>125</v>
      </c>
      <c r="DL677" s="39" t="s">
        <v>125</v>
      </c>
      <c r="DM677" s="39" t="s">
        <v>125</v>
      </c>
      <c r="DN677" s="39" t="s">
        <v>125</v>
      </c>
      <c r="DO677" s="43">
        <v>2.0346820809248554</v>
      </c>
      <c r="DP677" s="43">
        <v>4.006849315068493</v>
      </c>
      <c r="DQ677" s="43" t="s">
        <v>125</v>
      </c>
      <c r="DR677" s="43" t="s">
        <v>125</v>
      </c>
      <c r="DS677" s="43" t="s">
        <v>125</v>
      </c>
      <c r="DT677" s="43" t="s">
        <v>125</v>
      </c>
      <c r="DU677" s="43">
        <v>1.5435332369942196</v>
      </c>
      <c r="DV677" s="43">
        <v>3.0684931506849313</v>
      </c>
      <c r="DW677" s="43" t="s">
        <v>125</v>
      </c>
      <c r="DX677" s="43" t="s">
        <v>125</v>
      </c>
      <c r="DY677" s="43" t="s">
        <v>125</v>
      </c>
      <c r="DZ677" s="43" t="s">
        <v>125</v>
      </c>
      <c r="EA677" s="39">
        <v>7.737612792628229E-2</v>
      </c>
      <c r="EB677" s="39">
        <v>0.1497405922373351</v>
      </c>
      <c r="EC677" s="39" t="s">
        <v>125</v>
      </c>
      <c r="ED677" s="39" t="s">
        <v>125</v>
      </c>
      <c r="EE677" s="39" t="s">
        <v>125</v>
      </c>
      <c r="EF677" s="39" t="s">
        <v>125</v>
      </c>
      <c r="EG677" s="39">
        <v>7.9112807253617495E-2</v>
      </c>
      <c r="EH677" s="39">
        <v>0.13760810973957849</v>
      </c>
      <c r="EI677" s="39" t="s">
        <v>125</v>
      </c>
      <c r="EJ677" s="39" t="s">
        <v>125</v>
      </c>
      <c r="EK677" s="39" t="s">
        <v>125</v>
      </c>
      <c r="EL677" s="39" t="s">
        <v>125</v>
      </c>
      <c r="EM677" s="38" t="s">
        <v>127</v>
      </c>
      <c r="EN677" s="38" t="s">
        <v>127</v>
      </c>
      <c r="EO677" s="38" t="s">
        <v>127</v>
      </c>
      <c r="EP677" s="38" t="s">
        <v>127</v>
      </c>
      <c r="EQ677" s="38" t="s">
        <v>127</v>
      </c>
      <c r="ER677" s="38" t="s">
        <v>127</v>
      </c>
      <c r="ES677" s="38" t="s">
        <v>127</v>
      </c>
      <c r="ET677" s="38" t="s">
        <v>127</v>
      </c>
      <c r="EU677" s="38" t="s">
        <v>127</v>
      </c>
      <c r="EV677" s="38" t="s">
        <v>127</v>
      </c>
      <c r="EW677" s="38" t="s">
        <v>127</v>
      </c>
      <c r="EX677" s="38" t="s">
        <v>127</v>
      </c>
      <c r="EY677" s="38" t="s">
        <v>127</v>
      </c>
      <c r="EZ677" s="36" t="s">
        <v>130</v>
      </c>
      <c r="FA677" s="36" t="s">
        <v>130</v>
      </c>
      <c r="FB677" s="36" t="s">
        <v>130</v>
      </c>
      <c r="FC677" s="36" t="s">
        <v>130</v>
      </c>
      <c r="FD677" s="36" t="s">
        <v>130</v>
      </c>
      <c r="FE677" s="36" t="s">
        <v>130</v>
      </c>
    </row>
    <row r="678" spans="1:161" ht="26.25" customHeight="1" x14ac:dyDescent="0.15">
      <c r="A678" s="35" t="s">
        <v>224</v>
      </c>
      <c r="B678" s="35" t="s">
        <v>225</v>
      </c>
      <c r="C678" s="35" t="s">
        <v>178</v>
      </c>
      <c r="D678" s="36" t="s">
        <v>116</v>
      </c>
      <c r="E678" s="36" t="s">
        <v>116</v>
      </c>
      <c r="F678" s="36" t="s">
        <v>216</v>
      </c>
      <c r="G678" s="3" t="s">
        <v>118</v>
      </c>
      <c r="H678" s="37">
        <v>21</v>
      </c>
      <c r="I678" s="37">
        <v>3</v>
      </c>
      <c r="J678" s="38">
        <v>26</v>
      </c>
      <c r="K678" s="38">
        <v>16.154415954415956</v>
      </c>
      <c r="L678" s="38">
        <v>139</v>
      </c>
      <c r="M678" s="38">
        <v>2419</v>
      </c>
      <c r="N678" s="38">
        <v>17.402877697841728</v>
      </c>
      <c r="O678" s="38">
        <v>5.3461538461538458</v>
      </c>
      <c r="P678" s="39">
        <v>0.35409726907227834</v>
      </c>
      <c r="Q678" s="39">
        <v>0.21011289286556092</v>
      </c>
      <c r="R678" s="37">
        <v>19</v>
      </c>
      <c r="S678" s="37">
        <v>19</v>
      </c>
      <c r="T678" s="40">
        <v>3.1275167785234901</v>
      </c>
      <c r="U678" s="38">
        <v>3.1275167785234901</v>
      </c>
      <c r="V678" s="38">
        <v>2.5013850415512464</v>
      </c>
      <c r="W678" s="38">
        <v>1.9544980884675895</v>
      </c>
      <c r="X678" s="38">
        <v>2.5782252050708427</v>
      </c>
      <c r="Y678" s="38">
        <v>2.5782252050708427</v>
      </c>
      <c r="Z678" s="38">
        <v>1.9965373961218835</v>
      </c>
      <c r="AA678" s="38">
        <v>2.2873813005963632</v>
      </c>
      <c r="AB678" s="39">
        <v>1.1662383870330105E-2</v>
      </c>
      <c r="AC678" s="39">
        <v>0.37944610371979365</v>
      </c>
      <c r="AD678" s="39">
        <v>0.32874843442476298</v>
      </c>
      <c r="AE678" s="39">
        <v>0.23995230733829556</v>
      </c>
      <c r="AF678" s="39">
        <v>0.12653141508985816</v>
      </c>
      <c r="AG678" s="39">
        <v>9.4172558779280213E-3</v>
      </c>
      <c r="AH678" s="39">
        <v>0.12653141508985816</v>
      </c>
      <c r="AI678" s="39">
        <v>6.7974335483893089E-2</v>
      </c>
      <c r="AJ678" s="39">
        <v>2.332476774066021E-2</v>
      </c>
      <c r="AK678" s="39">
        <v>0.30967078189300401</v>
      </c>
      <c r="AL678" s="39">
        <v>0.37958186261200111</v>
      </c>
      <c r="AM678" s="41">
        <v>0.34462632225250256</v>
      </c>
      <c r="AN678" s="39">
        <v>0.14113400096745121</v>
      </c>
      <c r="AO678" s="39">
        <v>2.0367597286605033E-2</v>
      </c>
      <c r="AP678" s="39">
        <v>0.14113400096745121</v>
      </c>
      <c r="AQ678" s="39">
        <v>8.0750799127028122E-2</v>
      </c>
      <c r="AR678" s="40">
        <v>4.0770289062789082</v>
      </c>
      <c r="AS678" s="39">
        <v>6.2815280970942633E-2</v>
      </c>
      <c r="AT678" s="39">
        <v>2.4693995348827213E-2</v>
      </c>
      <c r="AU678" s="39">
        <v>2.9306051550616857E-2</v>
      </c>
      <c r="AV678" s="39">
        <v>1.9019289590935344E-2</v>
      </c>
      <c r="AW678" s="40">
        <v>2.2873813005963632</v>
      </c>
      <c r="AX678" s="37" t="s">
        <v>127</v>
      </c>
      <c r="AY678" s="38">
        <v>10.449394734877334</v>
      </c>
      <c r="AZ678" s="40" t="s">
        <v>130</v>
      </c>
      <c r="BA678" s="36">
        <v>4</v>
      </c>
      <c r="BB678" s="36">
        <v>13</v>
      </c>
      <c r="BC678" s="36">
        <v>9</v>
      </c>
      <c r="BD678" s="36" t="s">
        <v>125</v>
      </c>
      <c r="BE678" s="36" t="s">
        <v>125</v>
      </c>
      <c r="BF678" s="36" t="s">
        <v>125</v>
      </c>
      <c r="BG678" s="40">
        <v>4.7</v>
      </c>
      <c r="BH678" s="40">
        <v>22.507692307692309</v>
      </c>
      <c r="BI678" s="40">
        <v>21.255555555555556</v>
      </c>
      <c r="BJ678" s="40" t="s">
        <v>125</v>
      </c>
      <c r="BK678" s="40" t="s">
        <v>125</v>
      </c>
      <c r="BL678" s="40" t="s">
        <v>125</v>
      </c>
      <c r="BM678" s="36">
        <v>7</v>
      </c>
      <c r="BN678" s="36">
        <v>79</v>
      </c>
      <c r="BO678" s="36">
        <v>53</v>
      </c>
      <c r="BP678" s="36" t="s">
        <v>125</v>
      </c>
      <c r="BQ678" s="36" t="s">
        <v>125</v>
      </c>
      <c r="BR678" s="36" t="s">
        <v>125</v>
      </c>
      <c r="BS678" s="36">
        <v>118</v>
      </c>
      <c r="BT678" s="36">
        <v>1398</v>
      </c>
      <c r="BU678" s="36">
        <v>903</v>
      </c>
      <c r="BV678" s="36" t="s">
        <v>125</v>
      </c>
      <c r="BW678" s="36" t="s">
        <v>125</v>
      </c>
      <c r="BX678" s="36" t="s">
        <v>125</v>
      </c>
      <c r="BY678" s="36">
        <v>0</v>
      </c>
      <c r="BZ678" s="36">
        <v>11</v>
      </c>
      <c r="CA678" s="36">
        <v>8</v>
      </c>
      <c r="CB678" s="36" t="s">
        <v>125</v>
      </c>
      <c r="CC678" s="36" t="s">
        <v>125</v>
      </c>
      <c r="CD678" s="36" t="s">
        <v>125</v>
      </c>
      <c r="CE678" s="41">
        <v>2.1538461538461538E-2</v>
      </c>
      <c r="CF678" s="41">
        <v>0.2981132075471698</v>
      </c>
      <c r="CG678" s="41">
        <v>0.22844827586206901</v>
      </c>
      <c r="CH678" s="41" t="s">
        <v>125</v>
      </c>
      <c r="CI678" s="41" t="s">
        <v>125</v>
      </c>
      <c r="CJ678" s="41" t="s">
        <v>125</v>
      </c>
      <c r="CK678" s="41">
        <v>2.332476774066021E-2</v>
      </c>
      <c r="CL678" s="41">
        <v>0.37958186261200111</v>
      </c>
      <c r="CM678" s="41">
        <v>0.30967078189300401</v>
      </c>
      <c r="CN678" s="41" t="s">
        <v>125</v>
      </c>
      <c r="CO678" s="41" t="s">
        <v>125</v>
      </c>
      <c r="CP678" s="41" t="s">
        <v>125</v>
      </c>
      <c r="CQ678" s="41" t="s">
        <v>125</v>
      </c>
      <c r="CR678" s="41">
        <v>0.37958186261200111</v>
      </c>
      <c r="CS678" s="41">
        <v>0.30967078189300401</v>
      </c>
      <c r="CT678" s="41" t="s">
        <v>125</v>
      </c>
      <c r="CU678" s="41" t="s">
        <v>125</v>
      </c>
      <c r="CV678" s="41" t="s">
        <v>125</v>
      </c>
      <c r="CW678" s="41">
        <v>0</v>
      </c>
      <c r="CX678" s="41">
        <v>0.37931034482758619</v>
      </c>
      <c r="CY678" s="41">
        <v>0.34782608695652201</v>
      </c>
      <c r="CZ678" s="41" t="s">
        <v>125</v>
      </c>
      <c r="DA678" s="41" t="s">
        <v>125</v>
      </c>
      <c r="DB678" s="41" t="s">
        <v>125</v>
      </c>
      <c r="DC678" s="39">
        <v>1.1662383870330105E-2</v>
      </c>
      <c r="DD678" s="39">
        <v>0.37944610371979365</v>
      </c>
      <c r="DE678" s="39">
        <v>0.32874843442476298</v>
      </c>
      <c r="DF678" s="39" t="s">
        <v>125</v>
      </c>
      <c r="DG678" s="39" t="s">
        <v>125</v>
      </c>
      <c r="DH678" s="39" t="s">
        <v>125</v>
      </c>
      <c r="DI678" s="39">
        <v>2.2431614639560872E-2</v>
      </c>
      <c r="DJ678" s="39">
        <v>0.33884753507958543</v>
      </c>
      <c r="DK678" s="39">
        <v>0.26905952887753648</v>
      </c>
      <c r="DL678" s="39" t="s">
        <v>125</v>
      </c>
      <c r="DM678" s="39" t="s">
        <v>125</v>
      </c>
      <c r="DN678" s="39" t="s">
        <v>125</v>
      </c>
      <c r="DO678" s="43" t="s">
        <v>125</v>
      </c>
      <c r="DP678" s="43">
        <v>3.1275167785234901</v>
      </c>
      <c r="DQ678" s="43">
        <v>2.5013850415512464</v>
      </c>
      <c r="DR678" s="43" t="s">
        <v>125</v>
      </c>
      <c r="DS678" s="43" t="s">
        <v>125</v>
      </c>
      <c r="DT678" s="43" t="s">
        <v>125</v>
      </c>
      <c r="DU678" s="43" t="s">
        <v>125</v>
      </c>
      <c r="DV678" s="43">
        <v>2.5782252050708427</v>
      </c>
      <c r="DW678" s="43">
        <v>1.9965373961218835</v>
      </c>
      <c r="DX678" s="43" t="s">
        <v>125</v>
      </c>
      <c r="DY678" s="43" t="s">
        <v>125</v>
      </c>
      <c r="DZ678" s="43" t="s">
        <v>125</v>
      </c>
      <c r="EA678" s="39" t="s">
        <v>125</v>
      </c>
      <c r="EB678" s="39">
        <v>0.14113400096745121</v>
      </c>
      <c r="EC678" s="39">
        <v>2.0367597286605033E-2</v>
      </c>
      <c r="ED678" s="39" t="s">
        <v>125</v>
      </c>
      <c r="EE678" s="39" t="s">
        <v>125</v>
      </c>
      <c r="EF678" s="39" t="s">
        <v>125</v>
      </c>
      <c r="EG678" s="39" t="s">
        <v>125</v>
      </c>
      <c r="EH678" s="39">
        <v>0.12653141508985816</v>
      </c>
      <c r="EI678" s="39">
        <v>9.4172558779280213E-3</v>
      </c>
      <c r="EJ678" s="39" t="s">
        <v>125</v>
      </c>
      <c r="EK678" s="39" t="s">
        <v>125</v>
      </c>
      <c r="EL678" s="39" t="s">
        <v>125</v>
      </c>
      <c r="EM678" s="38" t="s">
        <v>127</v>
      </c>
      <c r="EN678" s="38" t="s">
        <v>127</v>
      </c>
      <c r="EO678" s="38" t="s">
        <v>127</v>
      </c>
      <c r="EP678" s="38" t="s">
        <v>127</v>
      </c>
      <c r="EQ678" s="38" t="s">
        <v>127</v>
      </c>
      <c r="ER678" s="38" t="s">
        <v>127</v>
      </c>
      <c r="ES678" s="38" t="s">
        <v>127</v>
      </c>
      <c r="ET678" s="38" t="s">
        <v>127</v>
      </c>
      <c r="EU678" s="38" t="s">
        <v>127</v>
      </c>
      <c r="EV678" s="38" t="s">
        <v>127</v>
      </c>
      <c r="EW678" s="38" t="s">
        <v>127</v>
      </c>
      <c r="EX678" s="38" t="s">
        <v>127</v>
      </c>
      <c r="EY678" s="38" t="s">
        <v>127</v>
      </c>
      <c r="EZ678" s="36" t="s">
        <v>130</v>
      </c>
      <c r="FA678" s="36" t="s">
        <v>130</v>
      </c>
      <c r="FB678" s="36" t="s">
        <v>130</v>
      </c>
      <c r="FC678" s="36" t="s">
        <v>130</v>
      </c>
      <c r="FD678" s="36" t="s">
        <v>130</v>
      </c>
      <c r="FE678" s="36" t="s">
        <v>130</v>
      </c>
    </row>
    <row r="679" spans="1:161" ht="26.25" customHeight="1" x14ac:dyDescent="0.15">
      <c r="A679" s="35" t="s">
        <v>230</v>
      </c>
      <c r="B679" s="35" t="s">
        <v>231</v>
      </c>
      <c r="C679" s="35" t="s">
        <v>155</v>
      </c>
      <c r="D679" s="36" t="s">
        <v>116</v>
      </c>
      <c r="E679" s="36" t="s">
        <v>116</v>
      </c>
      <c r="F679" s="36" t="s">
        <v>216</v>
      </c>
      <c r="G679" s="3" t="s">
        <v>118</v>
      </c>
      <c r="H679" s="37">
        <v>21</v>
      </c>
      <c r="I679" s="37">
        <v>3</v>
      </c>
      <c r="J679" s="38">
        <v>26</v>
      </c>
      <c r="K679" s="38">
        <v>8.8043123543123549</v>
      </c>
      <c r="L679" s="38">
        <v>74</v>
      </c>
      <c r="M679" s="38">
        <v>1340</v>
      </c>
      <c r="N679" s="38">
        <v>18.108108108108109</v>
      </c>
      <c r="O679" s="38">
        <v>2.8461538461538463</v>
      </c>
      <c r="P679" s="39">
        <v>0.25840663868877023</v>
      </c>
      <c r="Q679" s="39">
        <v>0.13424008490020345</v>
      </c>
      <c r="R679" s="37">
        <v>19</v>
      </c>
      <c r="S679" s="37" t="s">
        <v>130</v>
      </c>
      <c r="T679" s="40">
        <v>1.7173913043478262</v>
      </c>
      <c r="U679" s="38">
        <v>1.9346590909090908</v>
      </c>
      <c r="V679" s="38">
        <v>1.9346590909090908</v>
      </c>
      <c r="W679" s="38">
        <v>1.2433616924459472</v>
      </c>
      <c r="X679" s="38">
        <v>1.2946859903381642</v>
      </c>
      <c r="Y679" s="38">
        <v>1.3971946022727271</v>
      </c>
      <c r="Z679" s="38">
        <v>1.3971946022727271</v>
      </c>
      <c r="AA679" s="38">
        <v>1.3459402963054456</v>
      </c>
      <c r="AB679" s="39">
        <v>6.0646900269541778E-3</v>
      </c>
      <c r="AC679" s="39">
        <v>0.25828379568472049</v>
      </c>
      <c r="AD679" s="39">
        <v>0.25828379568472049</v>
      </c>
      <c r="AE679" s="39">
        <v>0.16734821135705369</v>
      </c>
      <c r="AF679" s="39">
        <v>-1.5218540270449055E-2</v>
      </c>
      <c r="AG679" s="39">
        <v>-6.1047382862114474E-2</v>
      </c>
      <c r="AH679" s="39">
        <v>-1.5218540270449055E-2</v>
      </c>
      <c r="AI679" s="39">
        <v>-3.8132961566281764E-2</v>
      </c>
      <c r="AJ679" s="39">
        <v>1.2129380053908356E-2</v>
      </c>
      <c r="AK679" s="39">
        <v>0.22490092470277401</v>
      </c>
      <c r="AL679" s="39">
        <v>0.2253922967189729</v>
      </c>
      <c r="AM679" s="41">
        <v>0.22514661071087344</v>
      </c>
      <c r="AN679" s="39">
        <v>-1.3055564925576996E-2</v>
      </c>
      <c r="AO679" s="39">
        <v>-6.440225990362497E-2</v>
      </c>
      <c r="AP679" s="39">
        <v>-1.3055564925576996E-2</v>
      </c>
      <c r="AQ679" s="39">
        <v>-3.8728912414600983E-2</v>
      </c>
      <c r="AR679" s="40">
        <v>1.3208489149739204</v>
      </c>
      <c r="AS679" s="39">
        <v>-5.1532832488503488E-2</v>
      </c>
      <c r="AT679" s="39">
        <v>3.9483589045829298E-2</v>
      </c>
      <c r="AU679" s="39">
        <v>-8.2069783363684645E-3</v>
      </c>
      <c r="AV679" s="39">
        <v>-1.1394579292633818E-2</v>
      </c>
      <c r="AW679" s="40">
        <v>1.3459402963054456</v>
      </c>
      <c r="AX679" s="37" t="s">
        <v>127</v>
      </c>
      <c r="AY679" s="38">
        <v>8.1425135687137953</v>
      </c>
      <c r="AZ679" s="40" t="s">
        <v>130</v>
      </c>
      <c r="BA679" s="36">
        <v>2</v>
      </c>
      <c r="BB679" s="36">
        <v>13</v>
      </c>
      <c r="BC679" s="36">
        <v>11</v>
      </c>
      <c r="BD679" s="36" t="s">
        <v>125</v>
      </c>
      <c r="BE679" s="36" t="s">
        <v>125</v>
      </c>
      <c r="BF679" s="36" t="s">
        <v>125</v>
      </c>
      <c r="BG679" s="40">
        <v>2.85</v>
      </c>
      <c r="BH679" s="40">
        <v>10.553846153846154</v>
      </c>
      <c r="BI679" s="40">
        <v>13.009090909090911</v>
      </c>
      <c r="BJ679" s="40" t="s">
        <v>125</v>
      </c>
      <c r="BK679" s="40" t="s">
        <v>125</v>
      </c>
      <c r="BL679" s="40" t="s">
        <v>125</v>
      </c>
      <c r="BM679" s="36">
        <v>3</v>
      </c>
      <c r="BN679" s="36">
        <v>38</v>
      </c>
      <c r="BO679" s="36">
        <v>33</v>
      </c>
      <c r="BP679" s="36" t="s">
        <v>125</v>
      </c>
      <c r="BQ679" s="36" t="s">
        <v>125</v>
      </c>
      <c r="BR679" s="36" t="s">
        <v>125</v>
      </c>
      <c r="BS679" s="36">
        <v>27</v>
      </c>
      <c r="BT679" s="36">
        <v>632</v>
      </c>
      <c r="BU679" s="36">
        <v>681</v>
      </c>
      <c r="BV679" s="36" t="s">
        <v>125</v>
      </c>
      <c r="BW679" s="36" t="s">
        <v>125</v>
      </c>
      <c r="BX679" s="36" t="s">
        <v>125</v>
      </c>
      <c r="BY679" s="36">
        <v>0</v>
      </c>
      <c r="BZ679" s="36">
        <v>6</v>
      </c>
      <c r="CA679" s="36">
        <v>7</v>
      </c>
      <c r="CB679" s="36" t="s">
        <v>125</v>
      </c>
      <c r="CC679" s="36" t="s">
        <v>125</v>
      </c>
      <c r="CD679" s="36" t="s">
        <v>125</v>
      </c>
      <c r="CE679" s="41">
        <v>1.6216216216216217E-2</v>
      </c>
      <c r="CF679" s="41">
        <v>0.17040358744394618</v>
      </c>
      <c r="CG679" s="41">
        <v>0.15639810426540299</v>
      </c>
      <c r="CH679" s="41" t="s">
        <v>125</v>
      </c>
      <c r="CI679" s="41" t="s">
        <v>125</v>
      </c>
      <c r="CJ679" s="41" t="s">
        <v>125</v>
      </c>
      <c r="CK679" s="41">
        <v>1.2129380053908356E-2</v>
      </c>
      <c r="CL679" s="41">
        <v>0.2253922967189729</v>
      </c>
      <c r="CM679" s="41">
        <v>0.22490092470277401</v>
      </c>
      <c r="CN679" s="41" t="s">
        <v>125</v>
      </c>
      <c r="CO679" s="41" t="s">
        <v>125</v>
      </c>
      <c r="CP679" s="41" t="s">
        <v>125</v>
      </c>
      <c r="CQ679" s="41" t="s">
        <v>125</v>
      </c>
      <c r="CR679" s="41">
        <v>0.2253922967189729</v>
      </c>
      <c r="CS679" s="41">
        <v>0.22490092470277401</v>
      </c>
      <c r="CT679" s="41" t="s">
        <v>125</v>
      </c>
      <c r="CU679" s="41" t="s">
        <v>125</v>
      </c>
      <c r="CV679" s="41" t="s">
        <v>125</v>
      </c>
      <c r="CW679" s="41">
        <v>0</v>
      </c>
      <c r="CX679" s="41">
        <v>0.25</v>
      </c>
      <c r="CY679" s="41">
        <v>0.29166666666666702</v>
      </c>
      <c r="CZ679" s="41" t="s">
        <v>125</v>
      </c>
      <c r="DA679" s="41" t="s">
        <v>125</v>
      </c>
      <c r="DB679" s="41" t="s">
        <v>125</v>
      </c>
      <c r="DC679" s="39">
        <v>6.0646900269541778E-3</v>
      </c>
      <c r="DD679" s="39">
        <v>0.23769614835948644</v>
      </c>
      <c r="DE679" s="39">
        <v>0.25828379568472049</v>
      </c>
      <c r="DF679" s="39" t="s">
        <v>125</v>
      </c>
      <c r="DG679" s="39" t="s">
        <v>125</v>
      </c>
      <c r="DH679" s="39" t="s">
        <v>125</v>
      </c>
      <c r="DI679" s="39">
        <v>1.4172798135062286E-2</v>
      </c>
      <c r="DJ679" s="39">
        <v>0.19789794208145955</v>
      </c>
      <c r="DK679" s="39">
        <v>0.19064951448408851</v>
      </c>
      <c r="DL679" s="39" t="s">
        <v>125</v>
      </c>
      <c r="DM679" s="39" t="s">
        <v>125</v>
      </c>
      <c r="DN679" s="39" t="s">
        <v>125</v>
      </c>
      <c r="DO679" s="43" t="s">
        <v>125</v>
      </c>
      <c r="DP679" s="43">
        <v>1.7173913043478262</v>
      </c>
      <c r="DQ679" s="43">
        <v>1.9346590909090908</v>
      </c>
      <c r="DR679" s="43" t="s">
        <v>125</v>
      </c>
      <c r="DS679" s="43" t="s">
        <v>125</v>
      </c>
      <c r="DT679" s="43" t="s">
        <v>125</v>
      </c>
      <c r="DU679" s="43" t="s">
        <v>125</v>
      </c>
      <c r="DV679" s="43">
        <v>1.2946859903381642</v>
      </c>
      <c r="DW679" s="43">
        <v>1.3971946022727271</v>
      </c>
      <c r="DX679" s="43" t="s">
        <v>125</v>
      </c>
      <c r="DY679" s="43" t="s">
        <v>125</v>
      </c>
      <c r="DZ679" s="43" t="s">
        <v>125</v>
      </c>
      <c r="EA679" s="39" t="s">
        <v>125</v>
      </c>
      <c r="EB679" s="39">
        <v>-1.3055564925576996E-2</v>
      </c>
      <c r="EC679" s="39">
        <v>-6.440225990362497E-2</v>
      </c>
      <c r="ED679" s="39" t="s">
        <v>125</v>
      </c>
      <c r="EE679" s="39" t="s">
        <v>125</v>
      </c>
      <c r="EF679" s="39" t="s">
        <v>125</v>
      </c>
      <c r="EG679" s="39" t="s">
        <v>125</v>
      </c>
      <c r="EH679" s="39">
        <v>-1.5218540270449055E-2</v>
      </c>
      <c r="EI679" s="39">
        <v>-6.1047382862114474E-2</v>
      </c>
      <c r="EJ679" s="39" t="s">
        <v>125</v>
      </c>
      <c r="EK679" s="39" t="s">
        <v>125</v>
      </c>
      <c r="EL679" s="39" t="s">
        <v>125</v>
      </c>
      <c r="EM679" s="38" t="s">
        <v>127</v>
      </c>
      <c r="EN679" s="38" t="s">
        <v>127</v>
      </c>
      <c r="EO679" s="38" t="s">
        <v>127</v>
      </c>
      <c r="EP679" s="38" t="s">
        <v>127</v>
      </c>
      <c r="EQ679" s="38" t="s">
        <v>127</v>
      </c>
      <c r="ER679" s="38" t="s">
        <v>127</v>
      </c>
      <c r="ES679" s="38" t="s">
        <v>127</v>
      </c>
      <c r="ET679" s="38" t="s">
        <v>127</v>
      </c>
      <c r="EU679" s="38" t="s">
        <v>127</v>
      </c>
      <c r="EV679" s="38" t="s">
        <v>127</v>
      </c>
      <c r="EW679" s="38" t="s">
        <v>127</v>
      </c>
      <c r="EX679" s="38" t="s">
        <v>127</v>
      </c>
      <c r="EY679" s="38" t="s">
        <v>127</v>
      </c>
      <c r="EZ679" s="36" t="s">
        <v>130</v>
      </c>
      <c r="FA679" s="36" t="s">
        <v>130</v>
      </c>
      <c r="FB679" s="36" t="s">
        <v>130</v>
      </c>
      <c r="FC679" s="36" t="s">
        <v>130</v>
      </c>
      <c r="FD679" s="36" t="s">
        <v>130</v>
      </c>
      <c r="FE679" s="36" t="s">
        <v>130</v>
      </c>
    </row>
    <row r="680" spans="1:161" ht="26.25" customHeight="1" x14ac:dyDescent="0.15">
      <c r="A680" s="35" t="s">
        <v>234</v>
      </c>
      <c r="B680" s="35" t="s">
        <v>235</v>
      </c>
      <c r="C680" s="35" t="s">
        <v>229</v>
      </c>
      <c r="D680" s="36" t="s">
        <v>116</v>
      </c>
      <c r="E680" s="36" t="s">
        <v>116</v>
      </c>
      <c r="F680" s="36" t="s">
        <v>216</v>
      </c>
      <c r="G680" s="3" t="s">
        <v>118</v>
      </c>
      <c r="H680" s="37">
        <v>21</v>
      </c>
      <c r="I680" s="37">
        <v>2</v>
      </c>
      <c r="J680" s="38">
        <v>22</v>
      </c>
      <c r="K680" s="38">
        <v>10.490598290598291</v>
      </c>
      <c r="L680" s="38">
        <v>93</v>
      </c>
      <c r="M680" s="38">
        <v>1222</v>
      </c>
      <c r="N680" s="38">
        <v>13.13978494623656</v>
      </c>
      <c r="O680" s="38">
        <v>4.2272727272727275</v>
      </c>
      <c r="P680" s="39">
        <v>0.25612002376708248</v>
      </c>
      <c r="Q680" s="39">
        <v>0.18763717930899126</v>
      </c>
      <c r="R680" s="37">
        <v>19</v>
      </c>
      <c r="S680" s="37" t="s">
        <v>130</v>
      </c>
      <c r="T680" s="40">
        <v>0.84951456310679607</v>
      </c>
      <c r="U680" s="38">
        <v>1.9292035398230087</v>
      </c>
      <c r="V680" s="38">
        <v>1.9292035398230087</v>
      </c>
      <c r="W680" s="38">
        <v>1.3893590514649024</v>
      </c>
      <c r="X680" s="38">
        <v>0.34077669902912611</v>
      </c>
      <c r="Y680" s="38">
        <v>1.5309734513274336</v>
      </c>
      <c r="Z680" s="38">
        <v>1.5309734513274336</v>
      </c>
      <c r="AA680" s="38">
        <v>0.93587507517827984</v>
      </c>
      <c r="AB680" s="39">
        <v>5.5661577608142492E-2</v>
      </c>
      <c r="AC680" s="39">
        <v>0.25612002376708248</v>
      </c>
      <c r="AD680" s="39">
        <v>0.25612002376708248</v>
      </c>
      <c r="AE680" s="39">
        <v>0.15589080068761249</v>
      </c>
      <c r="AF680" s="39">
        <v>-0.14492347807118031</v>
      </c>
      <c r="AG680" s="39">
        <v>3.2053351371469918E-3</v>
      </c>
      <c r="AH680" s="39">
        <v>3.2053351371469918E-3</v>
      </c>
      <c r="AI680" s="39">
        <v>-7.0859071467016657E-2</v>
      </c>
      <c r="AJ680" s="39">
        <v>0.11132315521628498</v>
      </c>
      <c r="AK680" s="39">
        <v>0.28496732026143801</v>
      </c>
      <c r="AL680" s="39">
        <v>0.28496732026143801</v>
      </c>
      <c r="AM680" s="41">
        <v>0.1981452377388615</v>
      </c>
      <c r="AN680" s="39">
        <v>-7.0696442723313338E-2</v>
      </c>
      <c r="AO680" s="39">
        <v>4.651945861688811E-2</v>
      </c>
      <c r="AP680" s="39">
        <v>4.651945861688811E-2</v>
      </c>
      <c r="AQ680" s="39">
        <v>-1.2088492053212614E-2</v>
      </c>
      <c r="AR680" s="40">
        <v>-0.19419291125540994</v>
      </c>
      <c r="AS680" s="39">
        <v>-6.5646238983958605E-2</v>
      </c>
      <c r="AT680" s="39">
        <v>2.7500831999672737E-2</v>
      </c>
      <c r="AU680" s="39">
        <v>1.3873597635602475E-2</v>
      </c>
      <c r="AV680" s="39">
        <v>-2.5495760990677845E-2</v>
      </c>
      <c r="AW680" s="40">
        <v>0.93587507517827984</v>
      </c>
      <c r="AX680" s="37" t="s">
        <v>127</v>
      </c>
      <c r="AY680" s="38">
        <v>7.9541092359135366</v>
      </c>
      <c r="AZ680" s="40" t="s">
        <v>130</v>
      </c>
      <c r="BA680" s="36">
        <v>9</v>
      </c>
      <c r="BB680" s="36">
        <v>13</v>
      </c>
      <c r="BC680" s="36" t="s">
        <v>125</v>
      </c>
      <c r="BD680" s="36" t="s">
        <v>125</v>
      </c>
      <c r="BE680" s="36" t="s">
        <v>125</v>
      </c>
      <c r="BF680" s="36" t="s">
        <v>125</v>
      </c>
      <c r="BG680" s="40">
        <v>6.8888888888888893</v>
      </c>
      <c r="BH680" s="40">
        <v>14.092307692307692</v>
      </c>
      <c r="BI680" s="40" t="s">
        <v>125</v>
      </c>
      <c r="BJ680" s="40" t="s">
        <v>125</v>
      </c>
      <c r="BK680" s="40" t="s">
        <v>125</v>
      </c>
      <c r="BL680" s="40" t="s">
        <v>125</v>
      </c>
      <c r="BM680" s="36">
        <v>27</v>
      </c>
      <c r="BN680" s="36">
        <v>66</v>
      </c>
      <c r="BO680" s="36" t="s">
        <v>125</v>
      </c>
      <c r="BP680" s="36" t="s">
        <v>125</v>
      </c>
      <c r="BQ680" s="36" t="s">
        <v>125</v>
      </c>
      <c r="BR680" s="36" t="s">
        <v>125</v>
      </c>
      <c r="BS680" s="36">
        <v>350</v>
      </c>
      <c r="BT680" s="36">
        <v>872</v>
      </c>
      <c r="BU680" s="36" t="s">
        <v>125</v>
      </c>
      <c r="BV680" s="36" t="s">
        <v>125</v>
      </c>
      <c r="BW680" s="36" t="s">
        <v>125</v>
      </c>
      <c r="BX680" s="36" t="s">
        <v>125</v>
      </c>
      <c r="BY680" s="36">
        <v>0</v>
      </c>
      <c r="BZ680" s="36">
        <v>5</v>
      </c>
      <c r="CA680" s="36" t="s">
        <v>125</v>
      </c>
      <c r="CB680" s="36" t="s">
        <v>125</v>
      </c>
      <c r="CC680" s="36" t="s">
        <v>125</v>
      </c>
      <c r="CD680" s="36" t="s">
        <v>125</v>
      </c>
      <c r="CE680" s="41">
        <v>0.1125</v>
      </c>
      <c r="CF680" s="41">
        <v>0.24175824175824201</v>
      </c>
      <c r="CG680" s="41" t="s">
        <v>125</v>
      </c>
      <c r="CH680" s="41" t="s">
        <v>125</v>
      </c>
      <c r="CI680" s="41" t="s">
        <v>125</v>
      </c>
      <c r="CJ680" s="41" t="s">
        <v>125</v>
      </c>
      <c r="CK680" s="41">
        <v>0.11132315521628498</v>
      </c>
      <c r="CL680" s="41">
        <v>0.28496732026143801</v>
      </c>
      <c r="CM680" s="41" t="s">
        <v>125</v>
      </c>
      <c r="CN680" s="41" t="s">
        <v>125</v>
      </c>
      <c r="CO680" s="41" t="s">
        <v>125</v>
      </c>
      <c r="CP680" s="41" t="s">
        <v>125</v>
      </c>
      <c r="CQ680" s="41">
        <v>0.11132315521628498</v>
      </c>
      <c r="CR680" s="41">
        <v>0.28496732026143801</v>
      </c>
      <c r="CS680" s="41" t="s">
        <v>125</v>
      </c>
      <c r="CT680" s="41" t="s">
        <v>125</v>
      </c>
      <c r="CU680" s="41" t="s">
        <v>125</v>
      </c>
      <c r="CV680" s="41" t="s">
        <v>125</v>
      </c>
      <c r="CW680" s="41">
        <v>0</v>
      </c>
      <c r="CX680" s="41">
        <v>0.22727272727272699</v>
      </c>
      <c r="CY680" s="41" t="s">
        <v>125</v>
      </c>
      <c r="CZ680" s="41" t="s">
        <v>125</v>
      </c>
      <c r="DA680" s="41" t="s">
        <v>125</v>
      </c>
      <c r="DB680" s="41" t="s">
        <v>125</v>
      </c>
      <c r="DC680" s="39">
        <v>5.5661577608142492E-2</v>
      </c>
      <c r="DD680" s="39">
        <v>0.25612002376708248</v>
      </c>
      <c r="DE680" s="39" t="s">
        <v>125</v>
      </c>
      <c r="DF680" s="39" t="s">
        <v>125</v>
      </c>
      <c r="DG680" s="39" t="s">
        <v>125</v>
      </c>
      <c r="DH680" s="39" t="s">
        <v>125</v>
      </c>
      <c r="DI680" s="39">
        <v>0.11191157760814249</v>
      </c>
      <c r="DJ680" s="39">
        <v>0.26336278100984001</v>
      </c>
      <c r="DK680" s="39" t="s">
        <v>125</v>
      </c>
      <c r="DL680" s="39" t="s">
        <v>125</v>
      </c>
      <c r="DM680" s="39" t="s">
        <v>125</v>
      </c>
      <c r="DN680" s="39" t="s">
        <v>125</v>
      </c>
      <c r="DO680" s="43">
        <v>0.84951456310679607</v>
      </c>
      <c r="DP680" s="43">
        <v>1.9292035398230087</v>
      </c>
      <c r="DQ680" s="43" t="s">
        <v>125</v>
      </c>
      <c r="DR680" s="43" t="s">
        <v>125</v>
      </c>
      <c r="DS680" s="43" t="s">
        <v>125</v>
      </c>
      <c r="DT680" s="43" t="s">
        <v>125</v>
      </c>
      <c r="DU680" s="43">
        <v>0.34077669902912611</v>
      </c>
      <c r="DV680" s="43">
        <v>1.5309734513274336</v>
      </c>
      <c r="DW680" s="43" t="s">
        <v>125</v>
      </c>
      <c r="DX680" s="43" t="s">
        <v>125</v>
      </c>
      <c r="DY680" s="43" t="s">
        <v>125</v>
      </c>
      <c r="DZ680" s="43" t="s">
        <v>125</v>
      </c>
      <c r="EA680" s="39">
        <v>-7.0696442723313338E-2</v>
      </c>
      <c r="EB680" s="39">
        <v>4.651945861688811E-2</v>
      </c>
      <c r="EC680" s="39" t="s">
        <v>125</v>
      </c>
      <c r="ED680" s="39" t="s">
        <v>125</v>
      </c>
      <c r="EE680" s="39" t="s">
        <v>125</v>
      </c>
      <c r="EF680" s="39" t="s">
        <v>125</v>
      </c>
      <c r="EG680" s="39">
        <v>-0.14492347807118031</v>
      </c>
      <c r="EH680" s="39">
        <v>3.2053351371469918E-3</v>
      </c>
      <c r="EI680" s="39" t="s">
        <v>125</v>
      </c>
      <c r="EJ680" s="39" t="s">
        <v>125</v>
      </c>
      <c r="EK680" s="39" t="s">
        <v>125</v>
      </c>
      <c r="EL680" s="39" t="s">
        <v>125</v>
      </c>
      <c r="EM680" s="38" t="s">
        <v>127</v>
      </c>
      <c r="EN680" s="38" t="s">
        <v>127</v>
      </c>
      <c r="EO680" s="38" t="s">
        <v>127</v>
      </c>
      <c r="EP680" s="38" t="s">
        <v>127</v>
      </c>
      <c r="EQ680" s="38" t="s">
        <v>127</v>
      </c>
      <c r="ER680" s="38" t="s">
        <v>127</v>
      </c>
      <c r="ES680" s="38" t="s">
        <v>127</v>
      </c>
      <c r="ET680" s="38" t="s">
        <v>127</v>
      </c>
      <c r="EU680" s="38" t="s">
        <v>127</v>
      </c>
      <c r="EV680" s="38" t="s">
        <v>127</v>
      </c>
      <c r="EW680" s="38" t="s">
        <v>127</v>
      </c>
      <c r="EX680" s="38" t="s">
        <v>127</v>
      </c>
      <c r="EY680" s="38" t="s">
        <v>127</v>
      </c>
      <c r="EZ680" s="36" t="s">
        <v>130</v>
      </c>
      <c r="FA680" s="36" t="s">
        <v>130</v>
      </c>
      <c r="FB680" s="36" t="s">
        <v>130</v>
      </c>
      <c r="FC680" s="36" t="s">
        <v>130</v>
      </c>
      <c r="FD680" s="36" t="s">
        <v>130</v>
      </c>
      <c r="FE680" s="36" t="s">
        <v>130</v>
      </c>
    </row>
    <row r="681" spans="1:161" ht="26.25" customHeight="1" x14ac:dyDescent="0.15">
      <c r="A681" s="35" t="s">
        <v>243</v>
      </c>
      <c r="B681" s="35" t="s">
        <v>242</v>
      </c>
      <c r="C681" s="35" t="s">
        <v>229</v>
      </c>
      <c r="D681" s="36" t="s">
        <v>116</v>
      </c>
      <c r="E681" s="36" t="s">
        <v>116</v>
      </c>
      <c r="F681" s="36" t="s">
        <v>216</v>
      </c>
      <c r="G681" s="3" t="s">
        <v>118</v>
      </c>
      <c r="H681" s="37">
        <v>21</v>
      </c>
      <c r="I681" s="37">
        <v>3</v>
      </c>
      <c r="J681" s="38">
        <v>32</v>
      </c>
      <c r="K681" s="38">
        <v>12.804166666666667</v>
      </c>
      <c r="L681" s="38">
        <v>108</v>
      </c>
      <c r="M681" s="38">
        <v>1984</v>
      </c>
      <c r="N681" s="38">
        <v>18.37037037037037</v>
      </c>
      <c r="O681" s="38">
        <v>3.375</v>
      </c>
      <c r="P681" s="39">
        <v>0.28686475539522799</v>
      </c>
      <c r="Q681" s="39">
        <v>0.14697747861847194</v>
      </c>
      <c r="R681" s="37">
        <v>20</v>
      </c>
      <c r="S681" s="37" t="s">
        <v>130</v>
      </c>
      <c r="T681" s="40">
        <v>0.44192634560906513</v>
      </c>
      <c r="U681" s="38">
        <v>3.1496062992125986</v>
      </c>
      <c r="V681" s="38">
        <v>3.1496062992125986</v>
      </c>
      <c r="W681" s="38">
        <v>1.7179072331826772</v>
      </c>
      <c r="X681" s="38">
        <v>-0.11841359773371102</v>
      </c>
      <c r="Y681" s="38">
        <v>2.3422168382798305</v>
      </c>
      <c r="Z681" s="38">
        <v>2.3422168382798305</v>
      </c>
      <c r="AA681" s="38">
        <v>0.93840705033129357</v>
      </c>
      <c r="AB681" s="39">
        <v>7.4676277765093446E-2</v>
      </c>
      <c r="AC681" s="39">
        <v>0.28686475539522799</v>
      </c>
      <c r="AD681" s="39">
        <v>0.28686475539522799</v>
      </c>
      <c r="AE681" s="39">
        <v>0.16347192879856001</v>
      </c>
      <c r="AF681" s="39">
        <v>-0.12590877791422936</v>
      </c>
      <c r="AG681" s="39">
        <v>-3.2466423151606971E-2</v>
      </c>
      <c r="AH681" s="39">
        <v>-3.2466423151606971E-2</v>
      </c>
      <c r="AI681" s="39">
        <v>-9.4138378820137716E-2</v>
      </c>
      <c r="AJ681" s="39">
        <v>5.2578361981799798E-2</v>
      </c>
      <c r="AK681" s="39">
        <v>0.29112081513828197</v>
      </c>
      <c r="AL681" s="39">
        <v>0.29112081513828197</v>
      </c>
      <c r="AM681" s="41">
        <v>0.21443516080449962</v>
      </c>
      <c r="AN681" s="39">
        <v>-0.12944123595779852</v>
      </c>
      <c r="AO681" s="39">
        <v>1.8176305318829966E-3</v>
      </c>
      <c r="AP681" s="39">
        <v>1.8176305318829966E-3</v>
      </c>
      <c r="AQ681" s="39">
        <v>-7.6107320199916048E-2</v>
      </c>
      <c r="AR681" s="40">
        <v>7.6301660631035659</v>
      </c>
      <c r="AS681" s="39">
        <v>-4.9356315918320487E-2</v>
      </c>
      <c r="AT681" s="39">
        <v>3.3654326876516705E-2</v>
      </c>
      <c r="AU681" s="39">
        <v>3.5824202234550157E-2</v>
      </c>
      <c r="AV681" s="39">
        <v>-4.0854445053911857E-2</v>
      </c>
      <c r="AW681" s="40">
        <v>0.93840705033129357</v>
      </c>
      <c r="AX681" s="37" t="s">
        <v>127</v>
      </c>
      <c r="AY681" s="38">
        <v>7.8225933896270883</v>
      </c>
      <c r="AZ681" s="40" t="s">
        <v>130</v>
      </c>
      <c r="BA681" s="36">
        <v>8</v>
      </c>
      <c r="BB681" s="36">
        <v>12</v>
      </c>
      <c r="BC681" s="36">
        <v>12</v>
      </c>
      <c r="BD681" s="36" t="s">
        <v>125</v>
      </c>
      <c r="BE681" s="36" t="s">
        <v>125</v>
      </c>
      <c r="BF681" s="36" t="s">
        <v>125</v>
      </c>
      <c r="BG681" s="40">
        <v>5.2625000000000002</v>
      </c>
      <c r="BH681" s="40">
        <v>11.233333333333334</v>
      </c>
      <c r="BI681" s="40">
        <v>21.916666666666668</v>
      </c>
      <c r="BJ681" s="40" t="s">
        <v>125</v>
      </c>
      <c r="BK681" s="40" t="s">
        <v>125</v>
      </c>
      <c r="BL681" s="40" t="s">
        <v>125</v>
      </c>
      <c r="BM681" s="36">
        <v>7</v>
      </c>
      <c r="BN681" s="36">
        <v>36</v>
      </c>
      <c r="BO681" s="36">
        <v>65</v>
      </c>
      <c r="BP681" s="36" t="s">
        <v>125</v>
      </c>
      <c r="BQ681" s="36" t="s">
        <v>125</v>
      </c>
      <c r="BR681" s="36" t="s">
        <v>125</v>
      </c>
      <c r="BS681" s="36">
        <v>156</v>
      </c>
      <c r="BT681" s="36">
        <v>628</v>
      </c>
      <c r="BU681" s="36">
        <v>1200</v>
      </c>
      <c r="BV681" s="36" t="s">
        <v>125</v>
      </c>
      <c r="BW681" s="36" t="s">
        <v>125</v>
      </c>
      <c r="BX681" s="36" t="s">
        <v>125</v>
      </c>
      <c r="BY681" s="36">
        <v>3</v>
      </c>
      <c r="BZ681" s="36">
        <v>6</v>
      </c>
      <c r="CA681" s="36">
        <v>13</v>
      </c>
      <c r="CB681" s="36" t="s">
        <v>125</v>
      </c>
      <c r="CC681" s="36" t="s">
        <v>125</v>
      </c>
      <c r="CD681" s="36" t="s">
        <v>125</v>
      </c>
      <c r="CE681" s="41">
        <v>3.1531531531531529E-2</v>
      </c>
      <c r="CF681" s="41">
        <v>0.12903225806451613</v>
      </c>
      <c r="CG681" s="41">
        <v>0.23985239852398499</v>
      </c>
      <c r="CH681" s="41" t="s">
        <v>125</v>
      </c>
      <c r="CI681" s="41" t="s">
        <v>125</v>
      </c>
      <c r="CJ681" s="41" t="s">
        <v>125</v>
      </c>
      <c r="CK681" s="41">
        <v>5.2578361981799798E-2</v>
      </c>
      <c r="CL681" s="41">
        <v>0.13774950647071726</v>
      </c>
      <c r="CM681" s="41">
        <v>0.29112081513828197</v>
      </c>
      <c r="CN681" s="41" t="s">
        <v>125</v>
      </c>
      <c r="CO681" s="41" t="s">
        <v>125</v>
      </c>
      <c r="CP681" s="41" t="s">
        <v>125</v>
      </c>
      <c r="CQ681" s="41" t="s">
        <v>125</v>
      </c>
      <c r="CR681" s="41">
        <v>0.13774950647071726</v>
      </c>
      <c r="CS681" s="41">
        <v>0.29112081513828197</v>
      </c>
      <c r="CT681" s="41" t="s">
        <v>125</v>
      </c>
      <c r="CU681" s="41" t="s">
        <v>125</v>
      </c>
      <c r="CV681" s="41" t="s">
        <v>125</v>
      </c>
      <c r="CW681" s="41">
        <v>9.6774193548387094E-2</v>
      </c>
      <c r="CX681" s="41">
        <v>0.12</v>
      </c>
      <c r="CY681" s="41">
        <v>0.282608695652174</v>
      </c>
      <c r="CZ681" s="41" t="s">
        <v>125</v>
      </c>
      <c r="DA681" s="41" t="s">
        <v>125</v>
      </c>
      <c r="DB681" s="41" t="s">
        <v>125</v>
      </c>
      <c r="DC681" s="39">
        <v>7.4676277765093446E-2</v>
      </c>
      <c r="DD681" s="39">
        <v>0.12887475323535863</v>
      </c>
      <c r="DE681" s="39">
        <v>0.28686475539522799</v>
      </c>
      <c r="DF681" s="39" t="s">
        <v>125</v>
      </c>
      <c r="DG681" s="39" t="s">
        <v>125</v>
      </c>
      <c r="DH681" s="39" t="s">
        <v>125</v>
      </c>
      <c r="DI681" s="39">
        <v>4.2054946756665663E-2</v>
      </c>
      <c r="DJ681" s="39">
        <v>0.13339088226761669</v>
      </c>
      <c r="DK681" s="39">
        <v>0.26548660683113345</v>
      </c>
      <c r="DL681" s="39" t="s">
        <v>125</v>
      </c>
      <c r="DM681" s="39" t="s">
        <v>125</v>
      </c>
      <c r="DN681" s="39" t="s">
        <v>125</v>
      </c>
      <c r="DO681" s="43">
        <v>0.44192634560906513</v>
      </c>
      <c r="DP681" s="43">
        <v>1.5621890547263682</v>
      </c>
      <c r="DQ681" s="43">
        <v>3.1496062992125986</v>
      </c>
      <c r="DR681" s="43" t="s">
        <v>125</v>
      </c>
      <c r="DS681" s="43" t="s">
        <v>125</v>
      </c>
      <c r="DT681" s="43" t="s">
        <v>125</v>
      </c>
      <c r="DU681" s="43">
        <v>-0.11841359773371102</v>
      </c>
      <c r="DV681" s="43">
        <v>0.59141791044776126</v>
      </c>
      <c r="DW681" s="43">
        <v>2.3422168382798305</v>
      </c>
      <c r="DX681" s="43" t="s">
        <v>125</v>
      </c>
      <c r="DY681" s="43" t="s">
        <v>125</v>
      </c>
      <c r="DZ681" s="43" t="s">
        <v>125</v>
      </c>
      <c r="EA681" s="39">
        <v>-0.12944123595779852</v>
      </c>
      <c r="EB681" s="39">
        <v>-0.10069835517383263</v>
      </c>
      <c r="EC681" s="39">
        <v>1.8176305318829966E-3</v>
      </c>
      <c r="ED681" s="39" t="s">
        <v>125</v>
      </c>
      <c r="EE681" s="39" t="s">
        <v>125</v>
      </c>
      <c r="EF681" s="39" t="s">
        <v>125</v>
      </c>
      <c r="EG681" s="39">
        <v>-0.12590877791422936</v>
      </c>
      <c r="EH681" s="39">
        <v>-0.12403993539457686</v>
      </c>
      <c r="EI681" s="39">
        <v>-3.2466423151606971E-2</v>
      </c>
      <c r="EJ681" s="39" t="s">
        <v>125</v>
      </c>
      <c r="EK681" s="39" t="s">
        <v>125</v>
      </c>
      <c r="EL681" s="39" t="s">
        <v>125</v>
      </c>
      <c r="EM681" s="38" t="s">
        <v>127</v>
      </c>
      <c r="EN681" s="38" t="s">
        <v>127</v>
      </c>
      <c r="EO681" s="38" t="s">
        <v>127</v>
      </c>
      <c r="EP681" s="38" t="s">
        <v>127</v>
      </c>
      <c r="EQ681" s="38" t="s">
        <v>127</v>
      </c>
      <c r="ER681" s="38" t="s">
        <v>127</v>
      </c>
      <c r="ES681" s="38" t="s">
        <v>127</v>
      </c>
      <c r="ET681" s="38" t="s">
        <v>127</v>
      </c>
      <c r="EU681" s="38" t="s">
        <v>127</v>
      </c>
      <c r="EV681" s="38" t="s">
        <v>127</v>
      </c>
      <c r="EW681" s="38" t="s">
        <v>127</v>
      </c>
      <c r="EX681" s="38" t="s">
        <v>127</v>
      </c>
      <c r="EY681" s="38" t="s">
        <v>127</v>
      </c>
      <c r="EZ681" s="36" t="s">
        <v>130</v>
      </c>
      <c r="FA681" s="36" t="s">
        <v>130</v>
      </c>
      <c r="FB681" s="36" t="s">
        <v>130</v>
      </c>
      <c r="FC681" s="36" t="s">
        <v>130</v>
      </c>
      <c r="FD681" s="36" t="s">
        <v>130</v>
      </c>
      <c r="FE681" s="36" t="s">
        <v>130</v>
      </c>
    </row>
    <row r="682" spans="1:161" ht="26.25" customHeight="1" x14ac:dyDescent="0.15">
      <c r="A682" s="35" t="s">
        <v>247</v>
      </c>
      <c r="B682" s="35" t="s">
        <v>154</v>
      </c>
      <c r="C682" s="35" t="s">
        <v>155</v>
      </c>
      <c r="D682" s="36" t="s">
        <v>116</v>
      </c>
      <c r="E682" s="36" t="s">
        <v>116</v>
      </c>
      <c r="F682" s="36" t="s">
        <v>216</v>
      </c>
      <c r="G682" s="3" t="s">
        <v>118</v>
      </c>
      <c r="H682" s="37">
        <v>22</v>
      </c>
      <c r="I682" s="37">
        <v>3</v>
      </c>
      <c r="J682" s="38">
        <v>33</v>
      </c>
      <c r="K682" s="38">
        <v>16.178888888888888</v>
      </c>
      <c r="L682" s="38">
        <v>170</v>
      </c>
      <c r="M682" s="38">
        <v>2546</v>
      </c>
      <c r="N682" s="38">
        <v>14.976470588235294</v>
      </c>
      <c r="O682" s="38">
        <v>5.1515151515151514</v>
      </c>
      <c r="P682" s="39">
        <v>0.38543923263666807</v>
      </c>
      <c r="Q682" s="39">
        <v>0.26532726780681309</v>
      </c>
      <c r="R682" s="37">
        <v>20</v>
      </c>
      <c r="S682" s="37">
        <v>20</v>
      </c>
      <c r="T682" s="40">
        <v>1.8082788671023966</v>
      </c>
      <c r="U682" s="38">
        <v>2.780185758513932</v>
      </c>
      <c r="V682" s="38">
        <v>2.780185758513932</v>
      </c>
      <c r="W682" s="38">
        <v>2.2044057002879511</v>
      </c>
      <c r="X682" s="38">
        <v>1.2900715841892314</v>
      </c>
      <c r="Y682" s="38">
        <v>2.3156073574940814</v>
      </c>
      <c r="Z682" s="38">
        <v>2.3156073574940814</v>
      </c>
      <c r="AA682" s="38">
        <v>1.7255109673597842</v>
      </c>
      <c r="AB682" s="39">
        <v>0.16810288549418984</v>
      </c>
      <c r="AC682" s="39">
        <v>0.38434274140859803</v>
      </c>
      <c r="AD682" s="39">
        <v>0.38434274140859803</v>
      </c>
      <c r="AE682" s="39">
        <v>0.29995093315087878</v>
      </c>
      <c r="AF682" s="39">
        <v>-8.4811803135745656E-2</v>
      </c>
      <c r="AG682" s="39">
        <v>5.1225376278974555E-2</v>
      </c>
      <c r="AH682" s="39">
        <v>5.1225376278974555E-2</v>
      </c>
      <c r="AI682" s="39">
        <v>-1.8368109512525062E-3</v>
      </c>
      <c r="AJ682" s="39">
        <v>0.24924924924924924</v>
      </c>
      <c r="AK682" s="39">
        <v>0.35201881615052899</v>
      </c>
      <c r="AL682" s="39">
        <v>0.35201881615052899</v>
      </c>
      <c r="AM682" s="41">
        <v>0.29167659297350929</v>
      </c>
      <c r="AN682" s="39">
        <v>1.0801387604699342E-2</v>
      </c>
      <c r="AO682" s="39">
        <v>4.5979990036744522E-2</v>
      </c>
      <c r="AP682" s="39">
        <v>4.5979990036744522E-2</v>
      </c>
      <c r="AQ682" s="39">
        <v>1.3746635518598191E-2</v>
      </c>
      <c r="AR682" s="40">
        <v>0.7463792237572715</v>
      </c>
      <c r="AS682" s="39">
        <v>1.4997149774132357E-2</v>
      </c>
      <c r="AT682" s="39">
        <v>8.4563041354584756E-2</v>
      </c>
      <c r="AU682" s="39">
        <v>4.4998525124657351E-3</v>
      </c>
      <c r="AV682" s="39">
        <v>-1.5550620263271556E-3</v>
      </c>
      <c r="AW682" s="40">
        <v>1.7255109673597842</v>
      </c>
      <c r="AX682" s="37" t="s">
        <v>127</v>
      </c>
      <c r="AY682" s="38">
        <v>7.6706110085173114</v>
      </c>
      <c r="AZ682" s="40" t="s">
        <v>130</v>
      </c>
      <c r="BA682" s="36" t="s">
        <v>125</v>
      </c>
      <c r="BB682" s="36">
        <v>11</v>
      </c>
      <c r="BC682" s="36">
        <v>10</v>
      </c>
      <c r="BD682" s="36">
        <v>12</v>
      </c>
      <c r="BE682" s="36" t="s">
        <v>125</v>
      </c>
      <c r="BF682" s="36" t="s">
        <v>125</v>
      </c>
      <c r="BG682" s="40" t="s">
        <v>125</v>
      </c>
      <c r="BH682" s="40">
        <v>14.3</v>
      </c>
      <c r="BI682" s="40">
        <v>19.82</v>
      </c>
      <c r="BJ682" s="40">
        <v>14.416666666666666</v>
      </c>
      <c r="BK682" s="40" t="s">
        <v>125</v>
      </c>
      <c r="BL682" s="40" t="s">
        <v>125</v>
      </c>
      <c r="BM682" s="36" t="s">
        <v>125</v>
      </c>
      <c r="BN682" s="36">
        <v>55</v>
      </c>
      <c r="BO682" s="36">
        <v>66</v>
      </c>
      <c r="BP682" s="36">
        <v>49</v>
      </c>
      <c r="BQ682" s="36" t="s">
        <v>125</v>
      </c>
      <c r="BR682" s="36" t="s">
        <v>125</v>
      </c>
      <c r="BS682" s="36" t="s">
        <v>125</v>
      </c>
      <c r="BT682" s="36">
        <v>830</v>
      </c>
      <c r="BU682" s="36">
        <v>818</v>
      </c>
      <c r="BV682" s="36">
        <v>898</v>
      </c>
      <c r="BW682" s="36" t="s">
        <v>125</v>
      </c>
      <c r="BX682" s="36" t="s">
        <v>125</v>
      </c>
      <c r="BY682" s="36" t="s">
        <v>125</v>
      </c>
      <c r="BZ682" s="36">
        <v>2</v>
      </c>
      <c r="CA682" s="36">
        <v>8</v>
      </c>
      <c r="CB682" s="36">
        <v>5</v>
      </c>
      <c r="CC682" s="36" t="s">
        <v>125</v>
      </c>
      <c r="CD682" s="36" t="s">
        <v>125</v>
      </c>
      <c r="CE682" s="41" t="s">
        <v>125</v>
      </c>
      <c r="CF682" s="41">
        <v>0.20754716981132076</v>
      </c>
      <c r="CG682" s="41">
        <v>0.25680933852140075</v>
      </c>
      <c r="CH682" s="41">
        <v>0.25257731958762902</v>
      </c>
      <c r="CI682" s="41" t="s">
        <v>125</v>
      </c>
      <c r="CJ682" s="41" t="s">
        <v>125</v>
      </c>
      <c r="CK682" s="41" t="s">
        <v>125</v>
      </c>
      <c r="CL682" s="41">
        <v>0.24924924924924924</v>
      </c>
      <c r="CM682" s="41">
        <v>0.27376171352074968</v>
      </c>
      <c r="CN682" s="41">
        <v>0.35201881615052899</v>
      </c>
      <c r="CO682" s="41" t="s">
        <v>125</v>
      </c>
      <c r="CP682" s="41" t="s">
        <v>125</v>
      </c>
      <c r="CQ682" s="41" t="s">
        <v>125</v>
      </c>
      <c r="CR682" s="41">
        <v>0.24924924924924924</v>
      </c>
      <c r="CS682" s="41">
        <v>0.27376171352074968</v>
      </c>
      <c r="CT682" s="41">
        <v>0.35201881615052899</v>
      </c>
      <c r="CU682" s="41" t="s">
        <v>125</v>
      </c>
      <c r="CV682" s="41" t="s">
        <v>125</v>
      </c>
      <c r="CW682" s="41" t="s">
        <v>125</v>
      </c>
      <c r="CX682" s="41">
        <v>8.6956521739130432E-2</v>
      </c>
      <c r="CY682" s="41">
        <v>0.42105263157894735</v>
      </c>
      <c r="CZ682" s="41">
        <v>0.41666666666666702</v>
      </c>
      <c r="DA682" s="41" t="s">
        <v>125</v>
      </c>
      <c r="DB682" s="41" t="s">
        <v>125</v>
      </c>
      <c r="DC682" s="39" t="s">
        <v>125</v>
      </c>
      <c r="DD682" s="39">
        <v>0.16810288549418984</v>
      </c>
      <c r="DE682" s="39">
        <v>0.34740717254984854</v>
      </c>
      <c r="DF682" s="39">
        <v>0.38434274140859803</v>
      </c>
      <c r="DG682" s="39" t="s">
        <v>125</v>
      </c>
      <c r="DH682" s="39" t="s">
        <v>125</v>
      </c>
      <c r="DI682" s="39" t="s">
        <v>125</v>
      </c>
      <c r="DJ682" s="39">
        <v>0.228398209530285</v>
      </c>
      <c r="DK682" s="39">
        <v>0.26528552602107525</v>
      </c>
      <c r="DL682" s="39">
        <v>0.30229806786907898</v>
      </c>
      <c r="DM682" s="39" t="s">
        <v>125</v>
      </c>
      <c r="DN682" s="39" t="s">
        <v>125</v>
      </c>
      <c r="DO682" s="43" t="s">
        <v>125</v>
      </c>
      <c r="DP682" s="43">
        <v>1.8082788671023966</v>
      </c>
      <c r="DQ682" s="43">
        <v>2.0247524752475248</v>
      </c>
      <c r="DR682" s="43">
        <v>2.780185758513932</v>
      </c>
      <c r="DS682" s="43" t="s">
        <v>125</v>
      </c>
      <c r="DT682" s="43" t="s">
        <v>125</v>
      </c>
      <c r="DU682" s="43" t="s">
        <v>125</v>
      </c>
      <c r="DV682" s="43">
        <v>1.2900715841892314</v>
      </c>
      <c r="DW682" s="43">
        <v>1.5708539603960396</v>
      </c>
      <c r="DX682" s="43">
        <v>2.3156073574940814</v>
      </c>
      <c r="DY682" s="43" t="s">
        <v>125</v>
      </c>
      <c r="DZ682" s="43" t="s">
        <v>125</v>
      </c>
      <c r="EA682" s="39" t="s">
        <v>125</v>
      </c>
      <c r="EB682" s="39">
        <v>1.0801387604699342E-2</v>
      </c>
      <c r="EC682" s="39">
        <v>-1.5541471085649294E-2</v>
      </c>
      <c r="ED682" s="39">
        <v>4.5979990036744522E-2</v>
      </c>
      <c r="EE682" s="39" t="s">
        <v>125</v>
      </c>
      <c r="EF682" s="39" t="s">
        <v>125</v>
      </c>
      <c r="EG682" s="39" t="s">
        <v>125</v>
      </c>
      <c r="EH682" s="39">
        <v>-8.4811803135745656E-2</v>
      </c>
      <c r="EI682" s="39">
        <v>2.8075994003013582E-2</v>
      </c>
      <c r="EJ682" s="39">
        <v>5.1225376278974555E-2</v>
      </c>
      <c r="EK682" s="39" t="s">
        <v>125</v>
      </c>
      <c r="EL682" s="39" t="s">
        <v>125</v>
      </c>
      <c r="EM682" s="38" t="s">
        <v>127</v>
      </c>
      <c r="EN682" s="38" t="s">
        <v>127</v>
      </c>
      <c r="EO682" s="38" t="s">
        <v>127</v>
      </c>
      <c r="EP682" s="38" t="s">
        <v>127</v>
      </c>
      <c r="EQ682" s="38" t="s">
        <v>127</v>
      </c>
      <c r="ER682" s="38" t="s">
        <v>127</v>
      </c>
      <c r="ES682" s="38" t="s">
        <v>127</v>
      </c>
      <c r="ET682" s="38" t="s">
        <v>127</v>
      </c>
      <c r="EU682" s="38" t="s">
        <v>127</v>
      </c>
      <c r="EV682" s="38" t="s">
        <v>127</v>
      </c>
      <c r="EW682" s="38" t="s">
        <v>127</v>
      </c>
      <c r="EX682" s="38" t="s">
        <v>127</v>
      </c>
      <c r="EY682" s="38" t="s">
        <v>127</v>
      </c>
      <c r="EZ682" s="36" t="s">
        <v>130</v>
      </c>
      <c r="FA682" s="36" t="s">
        <v>130</v>
      </c>
      <c r="FB682" s="36" t="s">
        <v>130</v>
      </c>
      <c r="FC682" s="36" t="s">
        <v>130</v>
      </c>
      <c r="FD682" s="36" t="s">
        <v>130</v>
      </c>
      <c r="FE682" s="36" t="s">
        <v>130</v>
      </c>
    </row>
    <row r="683" spans="1:161" ht="26.25" customHeight="1" x14ac:dyDescent="0.15">
      <c r="A683" s="35" t="s">
        <v>251</v>
      </c>
      <c r="B683" s="35" t="s">
        <v>134</v>
      </c>
      <c r="C683" s="35" t="s">
        <v>135</v>
      </c>
      <c r="D683" s="36" t="s">
        <v>116</v>
      </c>
      <c r="E683" s="36" t="s">
        <v>116</v>
      </c>
      <c r="F683" s="36" t="s">
        <v>216</v>
      </c>
      <c r="G683" s="3" t="s">
        <v>118</v>
      </c>
      <c r="H683" s="37">
        <v>20</v>
      </c>
      <c r="I683" s="37">
        <v>2</v>
      </c>
      <c r="J683" s="38">
        <v>26</v>
      </c>
      <c r="K683" s="38">
        <v>9.0488095238095241</v>
      </c>
      <c r="L683" s="38">
        <v>80</v>
      </c>
      <c r="M683" s="38">
        <v>958</v>
      </c>
      <c r="N683" s="38">
        <v>11.975</v>
      </c>
      <c r="O683" s="38">
        <v>3.0769230769230771</v>
      </c>
      <c r="P683" s="39">
        <v>0.11488449015027599</v>
      </c>
      <c r="Q683" s="39">
        <v>0.12554527504463053</v>
      </c>
      <c r="R683" s="37" t="s">
        <v>130</v>
      </c>
      <c r="S683" s="37" t="s">
        <v>130</v>
      </c>
      <c r="T683" s="40">
        <v>1.139240506329114</v>
      </c>
      <c r="U683" s="38">
        <v>1.139240506329114</v>
      </c>
      <c r="V683" s="38">
        <v>0.88936170212765953</v>
      </c>
      <c r="W683" s="38">
        <v>1.0143011042283867</v>
      </c>
      <c r="X683" s="38">
        <v>0.75243074665199061</v>
      </c>
      <c r="Y683" s="38">
        <v>0.75243074665199061</v>
      </c>
      <c r="Z683" s="38">
        <v>0.51053698074974663</v>
      </c>
      <c r="AA683" s="38">
        <v>0.63148386370086862</v>
      </c>
      <c r="AB683" s="39">
        <v>0.12868122669507648</v>
      </c>
      <c r="AC683" s="39">
        <v>0.12868122669507648</v>
      </c>
      <c r="AD683" s="39">
        <v>0.10108775360547551</v>
      </c>
      <c r="AE683" s="39">
        <v>0.11488449015027599</v>
      </c>
      <c r="AF683" s="39">
        <v>-7.1903828984246326E-2</v>
      </c>
      <c r="AG683" s="39">
        <v>-0.15182693502445999</v>
      </c>
      <c r="AH683" s="39">
        <v>-7.1903828984246326E-2</v>
      </c>
      <c r="AI683" s="39">
        <v>-0.11186538200435316</v>
      </c>
      <c r="AJ683" s="39">
        <v>0.13971539456662355</v>
      </c>
      <c r="AK683" s="39">
        <v>0.10217550721095101</v>
      </c>
      <c r="AL683" s="39">
        <v>0.13971539456662355</v>
      </c>
      <c r="AM683" s="41">
        <v>0.12094545088878728</v>
      </c>
      <c r="AN683" s="39">
        <v>-4.2304203372974775E-2</v>
      </c>
      <c r="AO683" s="39">
        <v>-0.13627235443359889</v>
      </c>
      <c r="AP683" s="39">
        <v>-4.2304203372974775E-2</v>
      </c>
      <c r="AQ683" s="39">
        <v>-8.9288278903286833E-2</v>
      </c>
      <c r="AR683" s="40">
        <v>-0.29354021947045261</v>
      </c>
      <c r="AS683" s="39">
        <v>-0.1431614543796581</v>
      </c>
      <c r="AT683" s="39">
        <v>-4.0412803443616585E-2</v>
      </c>
      <c r="AU683" s="39">
        <v>-9.0870164548026988E-3</v>
      </c>
      <c r="AV683" s="39">
        <v>-3.3974729356580032E-2</v>
      </c>
      <c r="AW683" s="40">
        <v>0.63148386370086862</v>
      </c>
      <c r="AX683" s="37" t="s">
        <v>127</v>
      </c>
      <c r="AY683" s="38">
        <v>7.254859161837814</v>
      </c>
      <c r="AZ683" s="40" t="s">
        <v>130</v>
      </c>
      <c r="BA683" s="36">
        <v>14</v>
      </c>
      <c r="BB683" s="36">
        <v>12</v>
      </c>
      <c r="BC683" s="36" t="s">
        <v>125</v>
      </c>
      <c r="BD683" s="36" t="s">
        <v>125</v>
      </c>
      <c r="BE683" s="36" t="s">
        <v>125</v>
      </c>
      <c r="BF683" s="36" t="s">
        <v>125</v>
      </c>
      <c r="BG683" s="40">
        <v>9.3642857142857139</v>
      </c>
      <c r="BH683" s="40">
        <v>8.7333333333333343</v>
      </c>
      <c r="BI683" s="40" t="s">
        <v>125</v>
      </c>
      <c r="BJ683" s="40" t="s">
        <v>125</v>
      </c>
      <c r="BK683" s="40" t="s">
        <v>125</v>
      </c>
      <c r="BL683" s="40" t="s">
        <v>125</v>
      </c>
      <c r="BM683" s="36">
        <v>52</v>
      </c>
      <c r="BN683" s="36">
        <v>28</v>
      </c>
      <c r="BO683" s="36" t="s">
        <v>125</v>
      </c>
      <c r="BP683" s="36" t="s">
        <v>125</v>
      </c>
      <c r="BQ683" s="36" t="s">
        <v>125</v>
      </c>
      <c r="BR683" s="36" t="s">
        <v>125</v>
      </c>
      <c r="BS683" s="36">
        <v>540</v>
      </c>
      <c r="BT683" s="36">
        <v>418</v>
      </c>
      <c r="BU683" s="36" t="s">
        <v>125</v>
      </c>
      <c r="BV683" s="36" t="s">
        <v>125</v>
      </c>
      <c r="BW683" s="36" t="s">
        <v>125</v>
      </c>
      <c r="BX683" s="36" t="s">
        <v>125</v>
      </c>
      <c r="BY683" s="36">
        <v>4</v>
      </c>
      <c r="BZ683" s="36">
        <v>4</v>
      </c>
      <c r="CA683" s="36" t="s">
        <v>125</v>
      </c>
      <c r="CB683" s="36" t="s">
        <v>125</v>
      </c>
      <c r="CC683" s="36" t="s">
        <v>125</v>
      </c>
      <c r="CD683" s="36" t="s">
        <v>125</v>
      </c>
      <c r="CE683" s="41">
        <v>0.16938110749185667</v>
      </c>
      <c r="CF683" s="41">
        <v>9.0909090909090898E-2</v>
      </c>
      <c r="CG683" s="41" t="s">
        <v>125</v>
      </c>
      <c r="CH683" s="41" t="s">
        <v>125</v>
      </c>
      <c r="CI683" s="41" t="s">
        <v>125</v>
      </c>
      <c r="CJ683" s="41" t="s">
        <v>125</v>
      </c>
      <c r="CK683" s="41">
        <v>0.13971539456662355</v>
      </c>
      <c r="CL683" s="41">
        <v>0.10217550721095101</v>
      </c>
      <c r="CM683" s="41" t="s">
        <v>125</v>
      </c>
      <c r="CN683" s="41" t="s">
        <v>125</v>
      </c>
      <c r="CO683" s="41" t="s">
        <v>125</v>
      </c>
      <c r="CP683" s="41" t="s">
        <v>125</v>
      </c>
      <c r="CQ683" s="41">
        <v>0.13971539456662355</v>
      </c>
      <c r="CR683" s="41">
        <v>0.10217550721095101</v>
      </c>
      <c r="CS683" s="41" t="s">
        <v>125</v>
      </c>
      <c r="CT683" s="41" t="s">
        <v>125</v>
      </c>
      <c r="CU683" s="41" t="s">
        <v>125</v>
      </c>
      <c r="CV683" s="41" t="s">
        <v>125</v>
      </c>
      <c r="CW683" s="41">
        <v>0.11764705882352941</v>
      </c>
      <c r="CX683" s="41">
        <v>0.1</v>
      </c>
      <c r="CY683" s="41" t="s">
        <v>125</v>
      </c>
      <c r="CZ683" s="41" t="s">
        <v>125</v>
      </c>
      <c r="DA683" s="41" t="s">
        <v>125</v>
      </c>
      <c r="DB683" s="41" t="s">
        <v>125</v>
      </c>
      <c r="DC683" s="39">
        <v>0.12868122669507648</v>
      </c>
      <c r="DD683" s="39">
        <v>0.10108775360547551</v>
      </c>
      <c r="DE683" s="39" t="s">
        <v>125</v>
      </c>
      <c r="DF683" s="39" t="s">
        <v>125</v>
      </c>
      <c r="DG683" s="39" t="s">
        <v>125</v>
      </c>
      <c r="DH683" s="39" t="s">
        <v>125</v>
      </c>
      <c r="DI683" s="39">
        <v>0.15454825102924011</v>
      </c>
      <c r="DJ683" s="39">
        <v>9.6542299060020959E-2</v>
      </c>
      <c r="DK683" s="39" t="s">
        <v>125</v>
      </c>
      <c r="DL683" s="39" t="s">
        <v>125</v>
      </c>
      <c r="DM683" s="39" t="s">
        <v>125</v>
      </c>
      <c r="DN683" s="39" t="s">
        <v>125</v>
      </c>
      <c r="DO683" s="43">
        <v>1.139240506329114</v>
      </c>
      <c r="DP683" s="43">
        <v>0.88936170212765953</v>
      </c>
      <c r="DQ683" s="43" t="s">
        <v>125</v>
      </c>
      <c r="DR683" s="43" t="s">
        <v>125</v>
      </c>
      <c r="DS683" s="43" t="s">
        <v>125</v>
      </c>
      <c r="DT683" s="43" t="s">
        <v>125</v>
      </c>
      <c r="DU683" s="43">
        <v>0.75243074665199061</v>
      </c>
      <c r="DV683" s="43">
        <v>0.51053698074974663</v>
      </c>
      <c r="DW683" s="43" t="s">
        <v>125</v>
      </c>
      <c r="DX683" s="43" t="s">
        <v>125</v>
      </c>
      <c r="DY683" s="43" t="s">
        <v>125</v>
      </c>
      <c r="DZ683" s="43" t="s">
        <v>125</v>
      </c>
      <c r="EA683" s="39">
        <v>-4.2304203372974775E-2</v>
      </c>
      <c r="EB683" s="39">
        <v>-0.13627235443359889</v>
      </c>
      <c r="EC683" s="39" t="s">
        <v>125</v>
      </c>
      <c r="ED683" s="39" t="s">
        <v>125</v>
      </c>
      <c r="EE683" s="39" t="s">
        <v>125</v>
      </c>
      <c r="EF683" s="39" t="s">
        <v>125</v>
      </c>
      <c r="EG683" s="39">
        <v>-7.1903828984246326E-2</v>
      </c>
      <c r="EH683" s="39">
        <v>-0.15182693502445999</v>
      </c>
      <c r="EI683" s="39" t="s">
        <v>125</v>
      </c>
      <c r="EJ683" s="39" t="s">
        <v>125</v>
      </c>
      <c r="EK683" s="39" t="s">
        <v>125</v>
      </c>
      <c r="EL683" s="39" t="s">
        <v>125</v>
      </c>
      <c r="EM683" s="38" t="s">
        <v>127</v>
      </c>
      <c r="EN683" s="38" t="s">
        <v>127</v>
      </c>
      <c r="EO683" s="38" t="s">
        <v>127</v>
      </c>
      <c r="EP683" s="38" t="s">
        <v>127</v>
      </c>
      <c r="EQ683" s="38" t="s">
        <v>127</v>
      </c>
      <c r="ER683" s="38" t="s">
        <v>127</v>
      </c>
      <c r="ES683" s="38" t="s">
        <v>127</v>
      </c>
      <c r="ET683" s="38" t="s">
        <v>127</v>
      </c>
      <c r="EU683" s="38" t="s">
        <v>127</v>
      </c>
      <c r="EV683" s="38" t="s">
        <v>127</v>
      </c>
      <c r="EW683" s="38" t="s">
        <v>127</v>
      </c>
      <c r="EX683" s="38" t="s">
        <v>127</v>
      </c>
      <c r="EY683" s="38" t="s">
        <v>127</v>
      </c>
      <c r="EZ683" s="36" t="s">
        <v>130</v>
      </c>
      <c r="FA683" s="36" t="s">
        <v>130</v>
      </c>
      <c r="FB683" s="36" t="s">
        <v>130</v>
      </c>
      <c r="FC683" s="36" t="s">
        <v>130</v>
      </c>
      <c r="FD683" s="36" t="s">
        <v>130</v>
      </c>
      <c r="FE683" s="36" t="s">
        <v>130</v>
      </c>
    </row>
    <row r="684" spans="1:161" ht="26.25" customHeight="1" x14ac:dyDescent="0.15">
      <c r="A684" s="35" t="s">
        <v>255</v>
      </c>
      <c r="B684" s="35" t="s">
        <v>256</v>
      </c>
      <c r="C684" s="35" t="s">
        <v>135</v>
      </c>
      <c r="D684" s="36" t="s">
        <v>116</v>
      </c>
      <c r="E684" s="36" t="s">
        <v>116</v>
      </c>
      <c r="F684" s="36" t="s">
        <v>216</v>
      </c>
      <c r="G684" s="3" t="s">
        <v>118</v>
      </c>
      <c r="H684" s="37">
        <v>22</v>
      </c>
      <c r="I684" s="37">
        <v>2</v>
      </c>
      <c r="J684" s="38">
        <v>24</v>
      </c>
      <c r="K684" s="38">
        <v>14.908333333333333</v>
      </c>
      <c r="L684" s="38">
        <v>86</v>
      </c>
      <c r="M684" s="38">
        <v>1767</v>
      </c>
      <c r="N684" s="38">
        <v>20.546511627906977</v>
      </c>
      <c r="O684" s="38">
        <v>3.5833333333333335</v>
      </c>
      <c r="P684" s="39">
        <v>0.34516870856251453</v>
      </c>
      <c r="Q684" s="39">
        <v>0.21855797925221615</v>
      </c>
      <c r="R684" s="37">
        <v>20</v>
      </c>
      <c r="S684" s="37">
        <v>20</v>
      </c>
      <c r="T684" s="40">
        <v>1.6496674057649667</v>
      </c>
      <c r="U684" s="38">
        <v>2.5384615384615383</v>
      </c>
      <c r="V684" s="38">
        <v>2.5384615384615383</v>
      </c>
      <c r="W684" s="38">
        <v>2.0940644721132524</v>
      </c>
      <c r="X684" s="38">
        <v>1.1699926090169992</v>
      </c>
      <c r="Y684" s="38">
        <v>1.9650833037929811</v>
      </c>
      <c r="Z684" s="38">
        <v>1.9650833037929811</v>
      </c>
      <c r="AA684" s="38">
        <v>1.5675379564049901</v>
      </c>
      <c r="AB684" s="39">
        <v>0.31463790446841294</v>
      </c>
      <c r="AC684" s="39">
        <v>0.33212523030164498</v>
      </c>
      <c r="AD684" s="39">
        <v>0.33212523030164498</v>
      </c>
      <c r="AE684" s="39">
        <v>0.32338156738502899</v>
      </c>
      <c r="AF684" s="39">
        <v>-4.6932740784220162E-3</v>
      </c>
      <c r="AG684" s="39">
        <v>-9.9213482797849695E-4</v>
      </c>
      <c r="AH684" s="39">
        <v>-9.9213482797849695E-4</v>
      </c>
      <c r="AI684" s="39">
        <v>-2.8427044532002566E-3</v>
      </c>
      <c r="AJ684" s="39">
        <v>0.22927580893682589</v>
      </c>
      <c r="AK684" s="39">
        <v>0.31642437364676801</v>
      </c>
      <c r="AL684" s="39">
        <v>0.31642437364676801</v>
      </c>
      <c r="AM684" s="41">
        <v>0.27285009129179694</v>
      </c>
      <c r="AN684" s="39">
        <v>-6.0027375669573085E-2</v>
      </c>
      <c r="AO684" s="39">
        <v>1.0385547532983541E-2</v>
      </c>
      <c r="AP684" s="39">
        <v>1.0385547532983541E-2</v>
      </c>
      <c r="AQ684" s="39">
        <v>-2.4820914068294772E-2</v>
      </c>
      <c r="AR684" s="40">
        <v>2.8741582359439484</v>
      </c>
      <c r="AS684" s="39">
        <v>8.7431860233515568E-3</v>
      </c>
      <c r="AT684" s="39">
        <v>4.8540637229842365E-2</v>
      </c>
      <c r="AU684" s="39">
        <v>-2.6409423094611584E-2</v>
      </c>
      <c r="AV684" s="39">
        <v>-8.2747316513767362E-4</v>
      </c>
      <c r="AW684" s="40">
        <v>1.5675379564049901</v>
      </c>
      <c r="AX684" s="37" t="s">
        <v>127</v>
      </c>
      <c r="AY684" s="38">
        <v>6.7043327994249537</v>
      </c>
      <c r="AZ684" s="40" t="s">
        <v>130</v>
      </c>
      <c r="BA684" s="36" t="s">
        <v>125</v>
      </c>
      <c r="BB684" s="36" t="s">
        <v>125</v>
      </c>
      <c r="BC684" s="36">
        <v>12</v>
      </c>
      <c r="BD684" s="36">
        <v>12</v>
      </c>
      <c r="BE684" s="36" t="s">
        <v>125</v>
      </c>
      <c r="BF684" s="36" t="s">
        <v>125</v>
      </c>
      <c r="BG684" s="40" t="s">
        <v>125</v>
      </c>
      <c r="BH684" s="40" t="s">
        <v>125</v>
      </c>
      <c r="BI684" s="40">
        <v>13.116666666666667</v>
      </c>
      <c r="BJ684" s="40">
        <v>16.7</v>
      </c>
      <c r="BK684" s="40" t="s">
        <v>125</v>
      </c>
      <c r="BL684" s="40" t="s">
        <v>125</v>
      </c>
      <c r="BM684" s="36" t="s">
        <v>125</v>
      </c>
      <c r="BN684" s="36" t="s">
        <v>125</v>
      </c>
      <c r="BO684" s="36">
        <v>35</v>
      </c>
      <c r="BP684" s="36">
        <v>51</v>
      </c>
      <c r="BQ684" s="36" t="s">
        <v>125</v>
      </c>
      <c r="BR684" s="36" t="s">
        <v>125</v>
      </c>
      <c r="BS684" s="36" t="s">
        <v>125</v>
      </c>
      <c r="BT684" s="36" t="s">
        <v>125</v>
      </c>
      <c r="BU684" s="36">
        <v>744</v>
      </c>
      <c r="BV684" s="36">
        <v>1023</v>
      </c>
      <c r="BW684" s="36" t="s">
        <v>125</v>
      </c>
      <c r="BX684" s="36" t="s">
        <v>125</v>
      </c>
      <c r="BY684" s="36" t="s">
        <v>125</v>
      </c>
      <c r="BZ684" s="36" t="s">
        <v>125</v>
      </c>
      <c r="CA684" s="36">
        <v>8</v>
      </c>
      <c r="CB684" s="36">
        <v>8</v>
      </c>
      <c r="CC684" s="36" t="s">
        <v>125</v>
      </c>
      <c r="CD684" s="36" t="s">
        <v>125</v>
      </c>
      <c r="CE684" s="41" t="s">
        <v>125</v>
      </c>
      <c r="CF684" s="41" t="s">
        <v>125</v>
      </c>
      <c r="CG684" s="41">
        <v>0.13461538461538461</v>
      </c>
      <c r="CH684" s="41">
        <v>0.19391634980988601</v>
      </c>
      <c r="CI684" s="41" t="s">
        <v>125</v>
      </c>
      <c r="CJ684" s="41" t="s">
        <v>125</v>
      </c>
      <c r="CK684" s="41" t="s">
        <v>125</v>
      </c>
      <c r="CL684" s="41" t="s">
        <v>125</v>
      </c>
      <c r="CM684" s="41">
        <v>0.22927580893682589</v>
      </c>
      <c r="CN684" s="41">
        <v>0.31642437364676801</v>
      </c>
      <c r="CO684" s="41" t="s">
        <v>125</v>
      </c>
      <c r="CP684" s="41" t="s">
        <v>125</v>
      </c>
      <c r="CQ684" s="41" t="s">
        <v>125</v>
      </c>
      <c r="CR684" s="41" t="s">
        <v>125</v>
      </c>
      <c r="CS684" s="41">
        <v>0.22927580893682589</v>
      </c>
      <c r="CT684" s="41">
        <v>0.31642437364676801</v>
      </c>
      <c r="CU684" s="41" t="s">
        <v>125</v>
      </c>
      <c r="CV684" s="41" t="s">
        <v>125</v>
      </c>
      <c r="CW684" s="41" t="s">
        <v>125</v>
      </c>
      <c r="CX684" s="41" t="s">
        <v>125</v>
      </c>
      <c r="CY684" s="41">
        <v>0.4</v>
      </c>
      <c r="CZ684" s="41">
        <v>0.34782608695652201</v>
      </c>
      <c r="DA684" s="41" t="s">
        <v>125</v>
      </c>
      <c r="DB684" s="41" t="s">
        <v>125</v>
      </c>
      <c r="DC684" s="39" t="s">
        <v>125</v>
      </c>
      <c r="DD684" s="39" t="s">
        <v>125</v>
      </c>
      <c r="DE684" s="39">
        <v>0.31463790446841294</v>
      </c>
      <c r="DF684" s="39">
        <v>0.33212523030164498</v>
      </c>
      <c r="DG684" s="39" t="s">
        <v>125</v>
      </c>
      <c r="DH684" s="39" t="s">
        <v>125</v>
      </c>
      <c r="DI684" s="39" t="s">
        <v>125</v>
      </c>
      <c r="DJ684" s="39" t="s">
        <v>125</v>
      </c>
      <c r="DK684" s="39">
        <v>0.18194559677610525</v>
      </c>
      <c r="DL684" s="39">
        <v>0.25517036172832702</v>
      </c>
      <c r="DM684" s="39" t="s">
        <v>125</v>
      </c>
      <c r="DN684" s="39" t="s">
        <v>125</v>
      </c>
      <c r="DO684" s="43" t="s">
        <v>125</v>
      </c>
      <c r="DP684" s="43" t="s">
        <v>125</v>
      </c>
      <c r="DQ684" s="43">
        <v>1.6496674057649667</v>
      </c>
      <c r="DR684" s="43">
        <v>2.5384615384615383</v>
      </c>
      <c r="DS684" s="43" t="s">
        <v>125</v>
      </c>
      <c r="DT684" s="43" t="s">
        <v>125</v>
      </c>
      <c r="DU684" s="43" t="s">
        <v>125</v>
      </c>
      <c r="DV684" s="43" t="s">
        <v>125</v>
      </c>
      <c r="DW684" s="43">
        <v>1.1699926090169992</v>
      </c>
      <c r="DX684" s="43">
        <v>1.9650833037929811</v>
      </c>
      <c r="DY684" s="43" t="s">
        <v>125</v>
      </c>
      <c r="DZ684" s="43" t="s">
        <v>125</v>
      </c>
      <c r="EA684" s="39" t="s">
        <v>125</v>
      </c>
      <c r="EB684" s="39" t="s">
        <v>125</v>
      </c>
      <c r="EC684" s="39">
        <v>-6.0027375669573085E-2</v>
      </c>
      <c r="ED684" s="39">
        <v>1.0385547532983541E-2</v>
      </c>
      <c r="EE684" s="39" t="s">
        <v>125</v>
      </c>
      <c r="EF684" s="39" t="s">
        <v>125</v>
      </c>
      <c r="EG684" s="39" t="s">
        <v>125</v>
      </c>
      <c r="EH684" s="39" t="s">
        <v>125</v>
      </c>
      <c r="EI684" s="39">
        <v>-4.6932740784220162E-3</v>
      </c>
      <c r="EJ684" s="39">
        <v>-9.9213482797849695E-4</v>
      </c>
      <c r="EK684" s="39" t="s">
        <v>125</v>
      </c>
      <c r="EL684" s="39" t="s">
        <v>125</v>
      </c>
      <c r="EM684" s="38" t="s">
        <v>127</v>
      </c>
      <c r="EN684" s="38" t="s">
        <v>127</v>
      </c>
      <c r="EO684" s="38" t="s">
        <v>127</v>
      </c>
      <c r="EP684" s="38" t="s">
        <v>127</v>
      </c>
      <c r="EQ684" s="38" t="s">
        <v>127</v>
      </c>
      <c r="ER684" s="38" t="s">
        <v>127</v>
      </c>
      <c r="ES684" s="38" t="s">
        <v>127</v>
      </c>
      <c r="ET684" s="38" t="s">
        <v>127</v>
      </c>
      <c r="EU684" s="38" t="s">
        <v>127</v>
      </c>
      <c r="EV684" s="38" t="s">
        <v>127</v>
      </c>
      <c r="EW684" s="38" t="s">
        <v>127</v>
      </c>
      <c r="EX684" s="38" t="s">
        <v>127</v>
      </c>
      <c r="EY684" s="38" t="s">
        <v>127</v>
      </c>
      <c r="EZ684" s="36" t="s">
        <v>130</v>
      </c>
      <c r="FA684" s="36" t="s">
        <v>130</v>
      </c>
      <c r="FB684" s="36" t="s">
        <v>130</v>
      </c>
      <c r="FC684" s="36" t="s">
        <v>130</v>
      </c>
      <c r="FD684" s="36" t="s">
        <v>130</v>
      </c>
      <c r="FE684" s="36" t="s">
        <v>130</v>
      </c>
    </row>
    <row r="685" spans="1:161" ht="26.25" customHeight="1" x14ac:dyDescent="0.15">
      <c r="A685" s="35" t="s">
        <v>261</v>
      </c>
      <c r="B685" s="35" t="s">
        <v>262</v>
      </c>
      <c r="C685" s="35" t="s">
        <v>229</v>
      </c>
      <c r="D685" s="36" t="s">
        <v>116</v>
      </c>
      <c r="E685" s="36" t="s">
        <v>116</v>
      </c>
      <c r="F685" s="36" t="s">
        <v>216</v>
      </c>
      <c r="G685" s="3" t="s">
        <v>118</v>
      </c>
      <c r="H685" s="37">
        <v>21</v>
      </c>
      <c r="I685" s="37">
        <v>3</v>
      </c>
      <c r="J685" s="38">
        <v>26</v>
      </c>
      <c r="K685" s="38">
        <v>5.6222222222222227</v>
      </c>
      <c r="L685" s="38">
        <v>61</v>
      </c>
      <c r="M685" s="38">
        <v>868</v>
      </c>
      <c r="N685" s="38">
        <v>14.229508196721312</v>
      </c>
      <c r="O685" s="38">
        <v>2.3461538461538463</v>
      </c>
      <c r="P685" s="39">
        <v>0.11400398751733699</v>
      </c>
      <c r="Q685" s="39">
        <v>8.5059108800770653E-2</v>
      </c>
      <c r="R685" s="37" t="s">
        <v>130</v>
      </c>
      <c r="S685" s="37" t="s">
        <v>130</v>
      </c>
      <c r="T685" s="40">
        <v>1</v>
      </c>
      <c r="U685" s="38">
        <v>1.1334894613583137</v>
      </c>
      <c r="V685" s="38">
        <v>1.1334894613583137</v>
      </c>
      <c r="W685" s="38">
        <v>0.72638385393831151</v>
      </c>
      <c r="X685" s="38">
        <v>0.6368393511250654</v>
      </c>
      <c r="Y685" s="38">
        <v>0.6368393511250654</v>
      </c>
      <c r="Z685" s="38">
        <v>0.60582552693208436</v>
      </c>
      <c r="AA685" s="38">
        <v>0.62133243902857482</v>
      </c>
      <c r="AB685" s="39">
        <v>2.7262813522355507E-3</v>
      </c>
      <c r="AC685" s="39">
        <v>0.11400398751733699</v>
      </c>
      <c r="AD685" s="39">
        <v>0.11400398751733699</v>
      </c>
      <c r="AE685" s="39">
        <v>7.2668838079345641E-2</v>
      </c>
      <c r="AF685" s="39">
        <v>-0.15163844326147111</v>
      </c>
      <c r="AG685" s="39">
        <v>-0.20532719102949798</v>
      </c>
      <c r="AH685" s="39">
        <v>-0.15163844326147111</v>
      </c>
      <c r="AI685" s="39">
        <v>-0.17848281714548453</v>
      </c>
      <c r="AJ685" s="39">
        <v>5.4525627044711015E-3</v>
      </c>
      <c r="AK685" s="39">
        <v>0.13425797503467399</v>
      </c>
      <c r="AL685" s="39">
        <v>0.13425797503467399</v>
      </c>
      <c r="AM685" s="41">
        <v>0.13269094717151567</v>
      </c>
      <c r="AN685" s="39">
        <v>-0.10732394233619255</v>
      </c>
      <c r="AO685" s="39">
        <v>-0.15504520957172499</v>
      </c>
      <c r="AP685" s="39">
        <v>-0.10732394233619255</v>
      </c>
      <c r="AQ685" s="39">
        <v>-0.13118457595395877</v>
      </c>
      <c r="AR685" s="40">
        <v>0.66452920690420481</v>
      </c>
      <c r="AS685" s="39">
        <v>-0.13110052955130444</v>
      </c>
      <c r="AT685" s="39">
        <v>3.4053091377775638E-2</v>
      </c>
      <c r="AU685" s="39">
        <v>-1.1514407729409842E-2</v>
      </c>
      <c r="AV685" s="39">
        <v>-5.2287476649828177E-2</v>
      </c>
      <c r="AW685" s="40">
        <v>0.62133243902857482</v>
      </c>
      <c r="AX685" s="37" t="s">
        <v>127</v>
      </c>
      <c r="AY685" s="38">
        <v>6.1417049393159058</v>
      </c>
      <c r="AZ685" s="40" t="s">
        <v>130</v>
      </c>
      <c r="BA685" s="36">
        <v>2</v>
      </c>
      <c r="BB685" s="36">
        <v>12</v>
      </c>
      <c r="BC685" s="36">
        <v>12</v>
      </c>
      <c r="BD685" s="36" t="s">
        <v>125</v>
      </c>
      <c r="BE685" s="36" t="s">
        <v>125</v>
      </c>
      <c r="BF685" s="36" t="s">
        <v>125</v>
      </c>
      <c r="BG685" s="40">
        <v>2.5</v>
      </c>
      <c r="BH685" s="40">
        <v>6.2</v>
      </c>
      <c r="BI685" s="40">
        <v>8.1666666666666661</v>
      </c>
      <c r="BJ685" s="40" t="s">
        <v>125</v>
      </c>
      <c r="BK685" s="40" t="s">
        <v>125</v>
      </c>
      <c r="BL685" s="40" t="s">
        <v>125</v>
      </c>
      <c r="BM685" s="36">
        <v>3</v>
      </c>
      <c r="BN685" s="36">
        <v>26</v>
      </c>
      <c r="BO685" s="36">
        <v>32</v>
      </c>
      <c r="BP685" s="36" t="s">
        <v>125</v>
      </c>
      <c r="BQ685" s="36" t="s">
        <v>125</v>
      </c>
      <c r="BR685" s="36" t="s">
        <v>125</v>
      </c>
      <c r="BS685" s="36">
        <v>20</v>
      </c>
      <c r="BT685" s="36">
        <v>364</v>
      </c>
      <c r="BU685" s="36">
        <v>484</v>
      </c>
      <c r="BV685" s="36" t="s">
        <v>125</v>
      </c>
      <c r="BW685" s="36" t="s">
        <v>125</v>
      </c>
      <c r="BX685" s="36" t="s">
        <v>125</v>
      </c>
      <c r="BY685" s="36">
        <v>0</v>
      </c>
      <c r="BZ685" s="36">
        <v>2</v>
      </c>
      <c r="CA685" s="36">
        <v>3</v>
      </c>
      <c r="CB685" s="36" t="s">
        <v>125</v>
      </c>
      <c r="CC685" s="36" t="s">
        <v>125</v>
      </c>
      <c r="CD685" s="36" t="s">
        <v>125</v>
      </c>
      <c r="CE685" s="41">
        <v>1.048951048951049E-2</v>
      </c>
      <c r="CF685" s="41">
        <v>0.11981566820276497</v>
      </c>
      <c r="CG685" s="41">
        <v>0.109215017064846</v>
      </c>
      <c r="CH685" s="41" t="s">
        <v>125</v>
      </c>
      <c r="CI685" s="41" t="s">
        <v>125</v>
      </c>
      <c r="CJ685" s="41" t="s">
        <v>125</v>
      </c>
      <c r="CK685" s="41">
        <v>5.4525627044711015E-3</v>
      </c>
      <c r="CL685" s="41">
        <v>0.13112391930835735</v>
      </c>
      <c r="CM685" s="41">
        <v>0.13425797503467399</v>
      </c>
      <c r="CN685" s="41" t="s">
        <v>125</v>
      </c>
      <c r="CO685" s="41" t="s">
        <v>125</v>
      </c>
      <c r="CP685" s="41" t="s">
        <v>125</v>
      </c>
      <c r="CQ685" s="41" t="s">
        <v>125</v>
      </c>
      <c r="CR685" s="41">
        <v>0.13112391930835735</v>
      </c>
      <c r="CS685" s="41">
        <v>0.13425797503467399</v>
      </c>
      <c r="CT685" s="41" t="s">
        <v>125</v>
      </c>
      <c r="CU685" s="41" t="s">
        <v>125</v>
      </c>
      <c r="CV685" s="41" t="s">
        <v>125</v>
      </c>
      <c r="CW685" s="41">
        <v>0</v>
      </c>
      <c r="CX685" s="41">
        <v>7.1428571428571425E-2</v>
      </c>
      <c r="CY685" s="41">
        <v>9.375E-2</v>
      </c>
      <c r="CZ685" s="41" t="s">
        <v>125</v>
      </c>
      <c r="DA685" s="41" t="s">
        <v>125</v>
      </c>
      <c r="DB685" s="41" t="s">
        <v>125</v>
      </c>
      <c r="DC685" s="39">
        <v>2.7262813522355507E-3</v>
      </c>
      <c r="DD685" s="39">
        <v>0.10127624536846438</v>
      </c>
      <c r="DE685" s="39">
        <v>0.11400398751733699</v>
      </c>
      <c r="DF685" s="39" t="s">
        <v>125</v>
      </c>
      <c r="DG685" s="39" t="s">
        <v>125</v>
      </c>
      <c r="DH685" s="39" t="s">
        <v>125</v>
      </c>
      <c r="DI685" s="39">
        <v>7.9710365969907961E-3</v>
      </c>
      <c r="DJ685" s="39">
        <v>0.12546979375556117</v>
      </c>
      <c r="DK685" s="39">
        <v>0.12173649604976</v>
      </c>
      <c r="DL685" s="39" t="s">
        <v>125</v>
      </c>
      <c r="DM685" s="39" t="s">
        <v>125</v>
      </c>
      <c r="DN685" s="39" t="s">
        <v>125</v>
      </c>
      <c r="DO685" s="43" t="s">
        <v>125</v>
      </c>
      <c r="DP685" s="43">
        <v>1</v>
      </c>
      <c r="DQ685" s="43">
        <v>1.1334894613583137</v>
      </c>
      <c r="DR685" s="43" t="s">
        <v>125</v>
      </c>
      <c r="DS685" s="43" t="s">
        <v>125</v>
      </c>
      <c r="DT685" s="43" t="s">
        <v>125</v>
      </c>
      <c r="DU685" s="43" t="s">
        <v>125</v>
      </c>
      <c r="DV685" s="43">
        <v>0.6368393511250654</v>
      </c>
      <c r="DW685" s="43">
        <v>0.60582552693208436</v>
      </c>
      <c r="DX685" s="43" t="s">
        <v>125</v>
      </c>
      <c r="DY685" s="43" t="s">
        <v>125</v>
      </c>
      <c r="DZ685" s="43" t="s">
        <v>125</v>
      </c>
      <c r="EA685" s="39" t="s">
        <v>125</v>
      </c>
      <c r="EB685" s="39">
        <v>-0.10732394233619255</v>
      </c>
      <c r="EC685" s="39">
        <v>-0.15504520957172499</v>
      </c>
      <c r="ED685" s="39" t="s">
        <v>125</v>
      </c>
      <c r="EE685" s="39" t="s">
        <v>125</v>
      </c>
      <c r="EF685" s="39" t="s">
        <v>125</v>
      </c>
      <c r="EG685" s="39" t="s">
        <v>125</v>
      </c>
      <c r="EH685" s="39">
        <v>-0.15163844326147111</v>
      </c>
      <c r="EI685" s="39">
        <v>-0.20532719102949798</v>
      </c>
      <c r="EJ685" s="39" t="s">
        <v>125</v>
      </c>
      <c r="EK685" s="39" t="s">
        <v>125</v>
      </c>
      <c r="EL685" s="39" t="s">
        <v>125</v>
      </c>
      <c r="EM685" s="38" t="s">
        <v>127</v>
      </c>
      <c r="EN685" s="38" t="s">
        <v>127</v>
      </c>
      <c r="EO685" s="38" t="s">
        <v>127</v>
      </c>
      <c r="EP685" s="38" t="s">
        <v>127</v>
      </c>
      <c r="EQ685" s="38" t="s">
        <v>127</v>
      </c>
      <c r="ER685" s="38" t="s">
        <v>127</v>
      </c>
      <c r="ES685" s="38" t="s">
        <v>127</v>
      </c>
      <c r="ET685" s="38" t="s">
        <v>127</v>
      </c>
      <c r="EU685" s="38" t="s">
        <v>127</v>
      </c>
      <c r="EV685" s="38" t="s">
        <v>127</v>
      </c>
      <c r="EW685" s="38" t="s">
        <v>127</v>
      </c>
      <c r="EX685" s="38" t="s">
        <v>127</v>
      </c>
      <c r="EY685" s="38" t="s">
        <v>127</v>
      </c>
      <c r="EZ685" s="36" t="s">
        <v>130</v>
      </c>
      <c r="FA685" s="36" t="s">
        <v>130</v>
      </c>
      <c r="FB685" s="36" t="s">
        <v>130</v>
      </c>
      <c r="FC685" s="36" t="s">
        <v>130</v>
      </c>
      <c r="FD685" s="36" t="s">
        <v>130</v>
      </c>
      <c r="FE685" s="36" t="s">
        <v>130</v>
      </c>
    </row>
    <row r="686" spans="1:161" ht="26.25" customHeight="1" x14ac:dyDescent="0.15">
      <c r="A686" s="35" t="s">
        <v>266</v>
      </c>
      <c r="B686" s="35" t="s">
        <v>267</v>
      </c>
      <c r="C686" s="35" t="s">
        <v>135</v>
      </c>
      <c r="D686" s="36" t="s">
        <v>116</v>
      </c>
      <c r="E686" s="36" t="s">
        <v>116</v>
      </c>
      <c r="F686" s="36" t="s">
        <v>216</v>
      </c>
      <c r="G686" s="3" t="s">
        <v>118</v>
      </c>
      <c r="H686" s="37">
        <v>22</v>
      </c>
      <c r="I686" s="37">
        <v>2</v>
      </c>
      <c r="J686" s="38">
        <v>19</v>
      </c>
      <c r="K686" s="38">
        <v>19.049444444444447</v>
      </c>
      <c r="L686" s="38">
        <v>107</v>
      </c>
      <c r="M686" s="38">
        <v>1582</v>
      </c>
      <c r="N686" s="38">
        <v>14.785046728971963</v>
      </c>
      <c r="O686" s="38">
        <v>5.6315789473684212</v>
      </c>
      <c r="P686" s="39">
        <v>0.31095724171170847</v>
      </c>
      <c r="Q686" s="39">
        <v>0.21381529676891525</v>
      </c>
      <c r="R686" s="37">
        <v>21</v>
      </c>
      <c r="S686" s="37">
        <v>21</v>
      </c>
      <c r="T686" s="40">
        <v>1.3085585585585586</v>
      </c>
      <c r="U686" s="38">
        <v>2.1388888888888888</v>
      </c>
      <c r="V686" s="38">
        <v>2.1388888888888888</v>
      </c>
      <c r="W686" s="38">
        <v>1.7237237237237237</v>
      </c>
      <c r="X686" s="38">
        <v>0.81354568854568854</v>
      </c>
      <c r="Y686" s="38">
        <v>1.5668498168498166</v>
      </c>
      <c r="Z686" s="38">
        <v>1.5668498168498166</v>
      </c>
      <c r="AA686" s="38">
        <v>1.1901977526977525</v>
      </c>
      <c r="AB686" s="39">
        <v>0.17441013974650632</v>
      </c>
      <c r="AC686" s="39">
        <v>0.31095724171170847</v>
      </c>
      <c r="AD686" s="39">
        <v>0.31095724171170847</v>
      </c>
      <c r="AE686" s="39">
        <v>0.24268369072910739</v>
      </c>
      <c r="AF686" s="39">
        <v>-0.14492103880032864</v>
      </c>
      <c r="AG686" s="39">
        <v>-2.2160123417915012E-2</v>
      </c>
      <c r="AH686" s="39">
        <v>-2.2160123417915012E-2</v>
      </c>
      <c r="AI686" s="39">
        <v>-8.3540581109121825E-2</v>
      </c>
      <c r="AJ686" s="39">
        <v>0.18882027949301267</v>
      </c>
      <c r="AK686" s="39">
        <v>0.267075773745998</v>
      </c>
      <c r="AL686" s="39">
        <v>0.267075773745998</v>
      </c>
      <c r="AM686" s="41">
        <v>0.22794802661950533</v>
      </c>
      <c r="AN686" s="39">
        <v>-0.10048290511338631</v>
      </c>
      <c r="AO686" s="39">
        <v>-3.8963052367786466E-2</v>
      </c>
      <c r="AP686" s="39">
        <v>-3.8963052367786466E-2</v>
      </c>
      <c r="AQ686" s="39">
        <v>-6.9722978740586389E-2</v>
      </c>
      <c r="AR686" s="40">
        <v>11.96304712483284</v>
      </c>
      <c r="AS686" s="39">
        <v>-3.6158878648940046E-2</v>
      </c>
      <c r="AT686" s="39">
        <v>-8.0796267092764218E-4</v>
      </c>
      <c r="AU686" s="39">
        <v>3.3752050934276967E-2</v>
      </c>
      <c r="AV686" s="39">
        <v>-2.4576412090710181E-2</v>
      </c>
      <c r="AW686" s="40">
        <v>1.1901977526977525</v>
      </c>
      <c r="AX686" s="37" t="s">
        <v>127</v>
      </c>
      <c r="AY686" s="38">
        <v>6.1179136969220398</v>
      </c>
      <c r="AZ686" s="40" t="s">
        <v>130</v>
      </c>
      <c r="BA686" s="36" t="s">
        <v>125</v>
      </c>
      <c r="BB686" s="36" t="s">
        <v>125</v>
      </c>
      <c r="BC686" s="36">
        <v>10</v>
      </c>
      <c r="BD686" s="36">
        <v>9</v>
      </c>
      <c r="BE686" s="36" t="s">
        <v>125</v>
      </c>
      <c r="BF686" s="36" t="s">
        <v>125</v>
      </c>
      <c r="BG686" s="40" t="s">
        <v>125</v>
      </c>
      <c r="BH686" s="40" t="s">
        <v>125</v>
      </c>
      <c r="BI686" s="40">
        <v>12.309999999999999</v>
      </c>
      <c r="BJ686" s="40">
        <v>25.788888888888891</v>
      </c>
      <c r="BK686" s="40" t="s">
        <v>125</v>
      </c>
      <c r="BL686" s="40" t="s">
        <v>125</v>
      </c>
      <c r="BM686" s="36" t="s">
        <v>125</v>
      </c>
      <c r="BN686" s="36" t="s">
        <v>125</v>
      </c>
      <c r="BO686" s="36">
        <v>41</v>
      </c>
      <c r="BP686" s="36">
        <v>66</v>
      </c>
      <c r="BQ686" s="36" t="s">
        <v>125</v>
      </c>
      <c r="BR686" s="36" t="s">
        <v>125</v>
      </c>
      <c r="BS686" s="36" t="s">
        <v>125</v>
      </c>
      <c r="BT686" s="36" t="s">
        <v>125</v>
      </c>
      <c r="BU686" s="36">
        <v>581</v>
      </c>
      <c r="BV686" s="36">
        <v>1001</v>
      </c>
      <c r="BW686" s="36" t="s">
        <v>125</v>
      </c>
      <c r="BX686" s="36" t="s">
        <v>125</v>
      </c>
      <c r="BY686" s="36" t="s">
        <v>125</v>
      </c>
      <c r="BZ686" s="36" t="s">
        <v>125</v>
      </c>
      <c r="CA686" s="36">
        <v>4</v>
      </c>
      <c r="CB686" s="36">
        <v>11</v>
      </c>
      <c r="CC686" s="36" t="s">
        <v>125</v>
      </c>
      <c r="CD686" s="36" t="s">
        <v>125</v>
      </c>
      <c r="CE686" s="41" t="s">
        <v>125</v>
      </c>
      <c r="CF686" s="41" t="s">
        <v>125</v>
      </c>
      <c r="CG686" s="41">
        <v>0.16532258064516128</v>
      </c>
      <c r="CH686" s="41">
        <v>0.23404255319148901</v>
      </c>
      <c r="CI686" s="41" t="s">
        <v>125</v>
      </c>
      <c r="CJ686" s="41" t="s">
        <v>125</v>
      </c>
      <c r="CK686" s="41" t="s">
        <v>125</v>
      </c>
      <c r="CL686" s="41" t="s">
        <v>125</v>
      </c>
      <c r="CM686" s="41">
        <v>0.18882027949301267</v>
      </c>
      <c r="CN686" s="41">
        <v>0.267075773745998</v>
      </c>
      <c r="CO686" s="41" t="s">
        <v>125</v>
      </c>
      <c r="CP686" s="41" t="s">
        <v>125</v>
      </c>
      <c r="CQ686" s="41" t="s">
        <v>125</v>
      </c>
      <c r="CR686" s="41" t="s">
        <v>125</v>
      </c>
      <c r="CS686" s="41">
        <v>0.18882027949301267</v>
      </c>
      <c r="CT686" s="41">
        <v>0.267075773745998</v>
      </c>
      <c r="CU686" s="41" t="s">
        <v>125</v>
      </c>
      <c r="CV686" s="41" t="s">
        <v>125</v>
      </c>
      <c r="CW686" s="41" t="s">
        <v>125</v>
      </c>
      <c r="CX686" s="41" t="s">
        <v>125</v>
      </c>
      <c r="CY686" s="41">
        <v>0.16</v>
      </c>
      <c r="CZ686" s="41">
        <v>0.35483870967741898</v>
      </c>
      <c r="DA686" s="41" t="s">
        <v>125</v>
      </c>
      <c r="DB686" s="41" t="s">
        <v>125</v>
      </c>
      <c r="DC686" s="39" t="s">
        <v>125</v>
      </c>
      <c r="DD686" s="39" t="s">
        <v>125</v>
      </c>
      <c r="DE686" s="39">
        <v>0.17441013974650632</v>
      </c>
      <c r="DF686" s="39">
        <v>0.31095724171170847</v>
      </c>
      <c r="DG686" s="39" t="s">
        <v>125</v>
      </c>
      <c r="DH686" s="39" t="s">
        <v>125</v>
      </c>
      <c r="DI686" s="39" t="s">
        <v>125</v>
      </c>
      <c r="DJ686" s="39" t="s">
        <v>125</v>
      </c>
      <c r="DK686" s="39">
        <v>0.17707143006908699</v>
      </c>
      <c r="DL686" s="39">
        <v>0.25055916346874352</v>
      </c>
      <c r="DM686" s="39" t="s">
        <v>125</v>
      </c>
      <c r="DN686" s="39" t="s">
        <v>125</v>
      </c>
      <c r="DO686" s="43" t="s">
        <v>125</v>
      </c>
      <c r="DP686" s="43" t="s">
        <v>125</v>
      </c>
      <c r="DQ686" s="43">
        <v>1.3085585585585586</v>
      </c>
      <c r="DR686" s="43">
        <v>2.1388888888888888</v>
      </c>
      <c r="DS686" s="43" t="s">
        <v>125</v>
      </c>
      <c r="DT686" s="43" t="s">
        <v>125</v>
      </c>
      <c r="DU686" s="43" t="s">
        <v>125</v>
      </c>
      <c r="DV686" s="43" t="s">
        <v>125</v>
      </c>
      <c r="DW686" s="43">
        <v>0.81354568854568854</v>
      </c>
      <c r="DX686" s="43">
        <v>1.5668498168498166</v>
      </c>
      <c r="DY686" s="43" t="s">
        <v>125</v>
      </c>
      <c r="DZ686" s="43" t="s">
        <v>125</v>
      </c>
      <c r="EA686" s="39" t="s">
        <v>125</v>
      </c>
      <c r="EB686" s="39" t="s">
        <v>125</v>
      </c>
      <c r="EC686" s="39">
        <v>-0.10048290511338631</v>
      </c>
      <c r="ED686" s="39">
        <v>-3.8963052367786466E-2</v>
      </c>
      <c r="EE686" s="39" t="s">
        <v>125</v>
      </c>
      <c r="EF686" s="39" t="s">
        <v>125</v>
      </c>
      <c r="EG686" s="39" t="s">
        <v>125</v>
      </c>
      <c r="EH686" s="39" t="s">
        <v>125</v>
      </c>
      <c r="EI686" s="39">
        <v>-0.14492103880032864</v>
      </c>
      <c r="EJ686" s="39">
        <v>-2.2160123417915012E-2</v>
      </c>
      <c r="EK686" s="39" t="s">
        <v>125</v>
      </c>
      <c r="EL686" s="39" t="s">
        <v>125</v>
      </c>
      <c r="EM686" s="38" t="s">
        <v>127</v>
      </c>
      <c r="EN686" s="38" t="s">
        <v>127</v>
      </c>
      <c r="EO686" s="38" t="s">
        <v>127</v>
      </c>
      <c r="EP686" s="38" t="s">
        <v>127</v>
      </c>
      <c r="EQ686" s="38" t="s">
        <v>127</v>
      </c>
      <c r="ER686" s="38" t="s">
        <v>127</v>
      </c>
      <c r="ES686" s="38" t="s">
        <v>127</v>
      </c>
      <c r="ET686" s="38" t="s">
        <v>127</v>
      </c>
      <c r="EU686" s="38" t="s">
        <v>127</v>
      </c>
      <c r="EV686" s="38" t="s">
        <v>127</v>
      </c>
      <c r="EW686" s="38" t="s">
        <v>127</v>
      </c>
      <c r="EX686" s="38" t="s">
        <v>127</v>
      </c>
      <c r="EY686" s="38" t="s">
        <v>127</v>
      </c>
      <c r="EZ686" s="36" t="s">
        <v>130</v>
      </c>
      <c r="FA686" s="36" t="s">
        <v>130</v>
      </c>
      <c r="FB686" s="36" t="s">
        <v>130</v>
      </c>
      <c r="FC686" s="36" t="s">
        <v>130</v>
      </c>
      <c r="FD686" s="36" t="s">
        <v>130</v>
      </c>
      <c r="FE686" s="36" t="s">
        <v>130</v>
      </c>
    </row>
    <row r="687" spans="1:161" ht="26.25" customHeight="1" x14ac:dyDescent="0.15">
      <c r="A687" s="35" t="s">
        <v>271</v>
      </c>
      <c r="B687" s="35" t="s">
        <v>272</v>
      </c>
      <c r="C687" s="35" t="s">
        <v>178</v>
      </c>
      <c r="D687" s="36" t="s">
        <v>116</v>
      </c>
      <c r="E687" s="36" t="s">
        <v>116</v>
      </c>
      <c r="F687" s="36" t="s">
        <v>216</v>
      </c>
      <c r="G687" s="3" t="s">
        <v>118</v>
      </c>
      <c r="H687" s="37">
        <v>21</v>
      </c>
      <c r="I687" s="37">
        <v>3</v>
      </c>
      <c r="J687" s="38">
        <v>36</v>
      </c>
      <c r="K687" s="38">
        <v>11.822222222222223</v>
      </c>
      <c r="L687" s="38">
        <v>133</v>
      </c>
      <c r="M687" s="38">
        <v>1901</v>
      </c>
      <c r="N687" s="38">
        <v>14.293233082706767</v>
      </c>
      <c r="O687" s="38">
        <v>3.6944444444444446</v>
      </c>
      <c r="P687" s="39">
        <v>0.17749194302839066</v>
      </c>
      <c r="Q687" s="39">
        <v>0.16689121122222983</v>
      </c>
      <c r="R687" s="37">
        <v>18</v>
      </c>
      <c r="S687" s="37" t="s">
        <v>130</v>
      </c>
      <c r="T687" s="40">
        <v>1.0401069518716577</v>
      </c>
      <c r="U687" s="38">
        <v>1.0404280618311534</v>
      </c>
      <c r="V687" s="38">
        <v>0.46704331450094161</v>
      </c>
      <c r="W687" s="38">
        <v>0.84919277606791754</v>
      </c>
      <c r="X687" s="38">
        <v>0.79554367201426013</v>
      </c>
      <c r="Y687" s="38">
        <v>0.837639174143336</v>
      </c>
      <c r="Z687" s="38">
        <v>3.5449207931760318E-2</v>
      </c>
      <c r="AA687" s="38">
        <v>0.55621068469645218</v>
      </c>
      <c r="AB687" s="39">
        <v>0.21987673343605546</v>
      </c>
      <c r="AC687" s="39">
        <v>0.26065637065637065</v>
      </c>
      <c r="AD687" s="39">
        <v>9.4327515400410705E-2</v>
      </c>
      <c r="AE687" s="39">
        <v>0.19162020649761227</v>
      </c>
      <c r="AF687" s="39">
        <v>1.9291677756732656E-2</v>
      </c>
      <c r="AG687" s="39">
        <v>-0.22500366314642425</v>
      </c>
      <c r="AH687" s="39">
        <v>1.9291677756732656E-2</v>
      </c>
      <c r="AI687" s="39">
        <v>-6.5990101121085484E-2</v>
      </c>
      <c r="AJ687" s="39">
        <v>0.23975346687211094</v>
      </c>
      <c r="AK687" s="39">
        <v>6.3655030800821397E-2</v>
      </c>
      <c r="AL687" s="39">
        <v>0.2413127413127413</v>
      </c>
      <c r="AM687" s="41">
        <v>0.18157374632855786</v>
      </c>
      <c r="AN687" s="39">
        <v>5.7733868932512616E-2</v>
      </c>
      <c r="AO687" s="39">
        <v>-0.22564815380557757</v>
      </c>
      <c r="AP687" s="39">
        <v>5.7733868932512616E-2</v>
      </c>
      <c r="AQ687" s="39">
        <v>-5.5016468401624517E-2</v>
      </c>
      <c r="AR687" s="40">
        <v>-0.40946273708370473</v>
      </c>
      <c r="AS687" s="39">
        <v>-0.10023729495300207</v>
      </c>
      <c r="AT687" s="39">
        <v>2.1971632792795452E-2</v>
      </c>
      <c r="AU687" s="39">
        <v>2.865214816929168E-3</v>
      </c>
      <c r="AV687" s="39">
        <v>-2.6965658532162349E-2</v>
      </c>
      <c r="AW687" s="40">
        <v>0.55621068469645218</v>
      </c>
      <c r="AX687" s="37" t="s">
        <v>127</v>
      </c>
      <c r="AY687" s="38">
        <v>5.5575909465466857</v>
      </c>
      <c r="AZ687" s="40" t="s">
        <v>130</v>
      </c>
      <c r="BA687" s="36">
        <v>12</v>
      </c>
      <c r="BB687" s="36">
        <v>12</v>
      </c>
      <c r="BC687" s="36">
        <v>12</v>
      </c>
      <c r="BD687" s="36" t="s">
        <v>125</v>
      </c>
      <c r="BE687" s="36" t="s">
        <v>125</v>
      </c>
      <c r="BF687" s="36" t="s">
        <v>125</v>
      </c>
      <c r="BG687" s="40">
        <v>14.258333333333335</v>
      </c>
      <c r="BH687" s="40">
        <v>15.166666666666666</v>
      </c>
      <c r="BI687" s="40">
        <v>6.041666666666667</v>
      </c>
      <c r="BJ687" s="40" t="s">
        <v>125</v>
      </c>
      <c r="BK687" s="40" t="s">
        <v>125</v>
      </c>
      <c r="BL687" s="40" t="s">
        <v>125</v>
      </c>
      <c r="BM687" s="36">
        <v>57</v>
      </c>
      <c r="BN687" s="36">
        <v>50</v>
      </c>
      <c r="BO687" s="36">
        <v>26</v>
      </c>
      <c r="BP687" s="36" t="s">
        <v>125</v>
      </c>
      <c r="BQ687" s="36" t="s">
        <v>125</v>
      </c>
      <c r="BR687" s="36" t="s">
        <v>125</v>
      </c>
      <c r="BS687" s="36">
        <v>778</v>
      </c>
      <c r="BT687" s="36">
        <v>875</v>
      </c>
      <c r="BU687" s="36">
        <v>248</v>
      </c>
      <c r="BV687" s="36" t="s">
        <v>125</v>
      </c>
      <c r="BW687" s="36" t="s">
        <v>125</v>
      </c>
      <c r="BX687" s="36" t="s">
        <v>125</v>
      </c>
      <c r="BY687" s="36">
        <v>6</v>
      </c>
      <c r="BZ687" s="36">
        <v>7</v>
      </c>
      <c r="CA687" s="36">
        <v>3</v>
      </c>
      <c r="CB687" s="36" t="s">
        <v>125</v>
      </c>
      <c r="CC687" s="36" t="s">
        <v>125</v>
      </c>
      <c r="CD687" s="36" t="s">
        <v>125</v>
      </c>
      <c r="CE687" s="41">
        <v>0.21111111111111111</v>
      </c>
      <c r="CF687" s="41">
        <v>0.16949152542372881</v>
      </c>
      <c r="CG687" s="41">
        <v>7.6023391812865507E-2</v>
      </c>
      <c r="CH687" s="41" t="s">
        <v>125</v>
      </c>
      <c r="CI687" s="41" t="s">
        <v>125</v>
      </c>
      <c r="CJ687" s="41" t="s">
        <v>125</v>
      </c>
      <c r="CK687" s="41">
        <v>0.23975346687211094</v>
      </c>
      <c r="CL687" s="41">
        <v>0.2413127413127413</v>
      </c>
      <c r="CM687" s="41">
        <v>6.3655030800821397E-2</v>
      </c>
      <c r="CN687" s="41" t="s">
        <v>125</v>
      </c>
      <c r="CO687" s="41" t="s">
        <v>125</v>
      </c>
      <c r="CP687" s="41" t="s">
        <v>125</v>
      </c>
      <c r="CQ687" s="41">
        <v>0.23975346687211094</v>
      </c>
      <c r="CR687" s="41">
        <v>0.2413127413127413</v>
      </c>
      <c r="CS687" s="41">
        <v>6.3655030800821397E-2</v>
      </c>
      <c r="CT687" s="41" t="s">
        <v>125</v>
      </c>
      <c r="CU687" s="41" t="s">
        <v>125</v>
      </c>
      <c r="CV687" s="41" t="s">
        <v>125</v>
      </c>
      <c r="CW687" s="41">
        <v>0.2</v>
      </c>
      <c r="CX687" s="41">
        <v>0.28000000000000003</v>
      </c>
      <c r="CY687" s="41">
        <v>0.125</v>
      </c>
      <c r="CZ687" s="41" t="s">
        <v>125</v>
      </c>
      <c r="DA687" s="41" t="s">
        <v>125</v>
      </c>
      <c r="DB687" s="41" t="s">
        <v>125</v>
      </c>
      <c r="DC687" s="39">
        <v>0.21987673343605546</v>
      </c>
      <c r="DD687" s="39">
        <v>0.26065637065637065</v>
      </c>
      <c r="DE687" s="39">
        <v>9.4327515400410705E-2</v>
      </c>
      <c r="DF687" s="39" t="s">
        <v>125</v>
      </c>
      <c r="DG687" s="39" t="s">
        <v>125</v>
      </c>
      <c r="DH687" s="39" t="s">
        <v>125</v>
      </c>
      <c r="DI687" s="39">
        <v>0.22543228899161102</v>
      </c>
      <c r="DJ687" s="39">
        <v>0.20540213336823504</v>
      </c>
      <c r="DK687" s="39">
        <v>6.9839211306843452E-2</v>
      </c>
      <c r="DL687" s="39" t="s">
        <v>125</v>
      </c>
      <c r="DM687" s="39" t="s">
        <v>125</v>
      </c>
      <c r="DN687" s="39" t="s">
        <v>125</v>
      </c>
      <c r="DO687" s="43">
        <v>1.0401069518716577</v>
      </c>
      <c r="DP687" s="43">
        <v>1.0404280618311534</v>
      </c>
      <c r="DQ687" s="43">
        <v>0.46704331450094161</v>
      </c>
      <c r="DR687" s="43" t="s">
        <v>125</v>
      </c>
      <c r="DS687" s="43" t="s">
        <v>125</v>
      </c>
      <c r="DT687" s="43" t="s">
        <v>125</v>
      </c>
      <c r="DU687" s="43">
        <v>0.79554367201426013</v>
      </c>
      <c r="DV687" s="43">
        <v>0.837639174143336</v>
      </c>
      <c r="DW687" s="43">
        <v>3.5449207931760318E-2</v>
      </c>
      <c r="DX687" s="43" t="s">
        <v>125</v>
      </c>
      <c r="DY687" s="43" t="s">
        <v>125</v>
      </c>
      <c r="DZ687" s="43" t="s">
        <v>125</v>
      </c>
      <c r="EA687" s="39">
        <v>5.7733868932512616E-2</v>
      </c>
      <c r="EB687" s="39">
        <v>2.8648796681914057E-3</v>
      </c>
      <c r="EC687" s="39">
        <v>-0.22564815380557757</v>
      </c>
      <c r="ED687" s="39" t="s">
        <v>125</v>
      </c>
      <c r="EE687" s="39" t="s">
        <v>125</v>
      </c>
      <c r="EF687" s="39" t="s">
        <v>125</v>
      </c>
      <c r="EG687" s="39">
        <v>1.9291677756732656E-2</v>
      </c>
      <c r="EH687" s="39">
        <v>7.7416820264351593E-3</v>
      </c>
      <c r="EI687" s="39">
        <v>-0.22500366314642425</v>
      </c>
      <c r="EJ687" s="39" t="s">
        <v>125</v>
      </c>
      <c r="EK687" s="39" t="s">
        <v>125</v>
      </c>
      <c r="EL687" s="39" t="s">
        <v>125</v>
      </c>
      <c r="EM687" s="38" t="s">
        <v>127</v>
      </c>
      <c r="EN687" s="38" t="s">
        <v>127</v>
      </c>
      <c r="EO687" s="38" t="s">
        <v>127</v>
      </c>
      <c r="EP687" s="38" t="s">
        <v>127</v>
      </c>
      <c r="EQ687" s="38" t="s">
        <v>127</v>
      </c>
      <c r="ER687" s="38" t="s">
        <v>127</v>
      </c>
      <c r="ES687" s="38" t="s">
        <v>127</v>
      </c>
      <c r="ET687" s="38" t="s">
        <v>127</v>
      </c>
      <c r="EU687" s="38" t="s">
        <v>127</v>
      </c>
      <c r="EV687" s="38" t="s">
        <v>127</v>
      </c>
      <c r="EW687" s="38" t="s">
        <v>127</v>
      </c>
      <c r="EX687" s="38" t="s">
        <v>127</v>
      </c>
      <c r="EY687" s="38" t="s">
        <v>127</v>
      </c>
      <c r="EZ687" s="36" t="s">
        <v>130</v>
      </c>
      <c r="FA687" s="36" t="s">
        <v>130</v>
      </c>
      <c r="FB687" s="36" t="s">
        <v>130</v>
      </c>
      <c r="FC687" s="36" t="s">
        <v>130</v>
      </c>
      <c r="FD687" s="36" t="s">
        <v>130</v>
      </c>
      <c r="FE687" s="36" t="s">
        <v>130</v>
      </c>
    </row>
  </sheetData>
  <autoFilter ref="A2:FE687">
    <sortState ref="A3:FE688">
      <sortCondition ref="G2:G688"/>
    </sortState>
  </autoFilter>
  <mergeCells count="27">
    <mergeCell ref="I1:O1"/>
    <mergeCell ref="R1:S1"/>
    <mergeCell ref="T1:W1"/>
    <mergeCell ref="X1:AA1"/>
    <mergeCell ref="AB1:AE1"/>
    <mergeCell ref="AF1:AI1"/>
    <mergeCell ref="AJ1:AM1"/>
    <mergeCell ref="AN1:AQ1"/>
    <mergeCell ref="AR1:AU1"/>
    <mergeCell ref="AV1:AZ1"/>
    <mergeCell ref="BA1:BF1"/>
    <mergeCell ref="BG1:BL1"/>
    <mergeCell ref="BM1:BR1"/>
    <mergeCell ref="BS1:BX1"/>
    <mergeCell ref="DO1:DT1"/>
    <mergeCell ref="BY1:CD1"/>
    <mergeCell ref="CE1:CJ1"/>
    <mergeCell ref="CK1:CP1"/>
    <mergeCell ref="CQ1:CV1"/>
    <mergeCell ref="CW1:DB1"/>
    <mergeCell ref="DC1:DH1"/>
    <mergeCell ref="DI1:DN1"/>
    <mergeCell ref="DU1:DZ1"/>
    <mergeCell ref="EA1:EF1"/>
    <mergeCell ref="EG1:EL1"/>
    <mergeCell ref="EM1:EY1"/>
    <mergeCell ref="EZ1:FE1"/>
  </mergeCells>
  <conditionalFormatting sqref="DI1 R2:S687">
    <cfRule type="cellIs" dxfId="5" priority="1" operator="equal">
      <formula>18</formula>
    </cfRule>
  </conditionalFormatting>
  <conditionalFormatting sqref="AE3:AE687 AI3:AI687 AN3:AQ687 DC3:DN687 EG3:EL687">
    <cfRule type="cellIs" dxfId="4" priority="2" operator="between">
      <formula>0.2</formula>
      <formula>1</formula>
    </cfRule>
  </conditionalFormatting>
  <conditionalFormatting sqref="AD3:AD687">
    <cfRule type="cellIs" dxfId="3" priority="3" operator="greaterThanOrEqual">
      <formula>0.4</formula>
    </cfRule>
  </conditionalFormatting>
  <conditionalFormatting sqref="AY1:AY68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1:AZ68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687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:N687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28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2.6640625" defaultRowHeight="15" customHeight="1" x14ac:dyDescent="0.15"/>
  <cols>
    <col min="1" max="1" width="18.5" customWidth="1"/>
    <col min="2" max="2" width="14" customWidth="1"/>
    <col min="3" max="3" width="11.5" customWidth="1"/>
    <col min="4" max="5" width="5.5" customWidth="1"/>
    <col min="6" max="6" width="8" customWidth="1"/>
    <col min="7" max="7" width="9.1640625" customWidth="1"/>
    <col min="8" max="8" width="9" customWidth="1"/>
    <col min="9" max="13" width="8" customWidth="1"/>
    <col min="14" max="14" width="9" customWidth="1"/>
    <col min="15" max="15" width="12.83203125" customWidth="1"/>
    <col min="16" max="18" width="11.1640625" customWidth="1"/>
    <col min="19" max="22" width="8" customWidth="1"/>
    <col min="23" max="24" width="9.6640625" customWidth="1"/>
    <col min="25" max="29" width="8" customWidth="1"/>
    <col min="30" max="30" width="10.83203125" customWidth="1"/>
    <col min="31" max="31" width="9.1640625" customWidth="1"/>
    <col min="32" max="32" width="10" customWidth="1"/>
    <col min="33" max="34" width="11.6640625" customWidth="1"/>
    <col min="35" max="35" width="12" customWidth="1"/>
    <col min="36" max="36" width="11.83203125" customWidth="1"/>
    <col min="37" max="84" width="8" hidden="1" customWidth="1"/>
    <col min="85" max="90" width="9.33203125" hidden="1" customWidth="1"/>
    <col min="91" max="102" width="8" hidden="1" customWidth="1"/>
    <col min="103" max="103" width="8" customWidth="1"/>
    <col min="104" max="104" width="9.6640625" customWidth="1"/>
    <col min="105" max="121" width="8" customWidth="1"/>
  </cols>
  <sheetData>
    <row r="1" spans="1:121" ht="33" customHeight="1" x14ac:dyDescent="0.15">
      <c r="A1" s="1"/>
      <c r="B1" s="1"/>
      <c r="C1" s="1"/>
      <c r="D1" s="3"/>
      <c r="E1" s="3"/>
      <c r="F1" s="3"/>
      <c r="G1" s="3"/>
      <c r="H1" s="3"/>
      <c r="I1" s="107" t="s">
        <v>126</v>
      </c>
      <c r="J1" s="105"/>
      <c r="K1" s="105"/>
      <c r="L1" s="105"/>
      <c r="M1" s="105"/>
      <c r="N1" s="106"/>
      <c r="O1" s="3"/>
      <c r="P1" s="104" t="s">
        <v>1025</v>
      </c>
      <c r="Q1" s="106"/>
      <c r="R1" s="107" t="s">
        <v>1026</v>
      </c>
      <c r="S1" s="105"/>
      <c r="T1" s="105"/>
      <c r="U1" s="106"/>
      <c r="V1" s="104" t="s">
        <v>145</v>
      </c>
      <c r="W1" s="105"/>
      <c r="X1" s="105"/>
      <c r="Y1" s="106"/>
      <c r="Z1" s="107" t="s">
        <v>141</v>
      </c>
      <c r="AA1" s="105"/>
      <c r="AB1" s="105"/>
      <c r="AC1" s="106"/>
      <c r="AD1" s="104" t="s">
        <v>147</v>
      </c>
      <c r="AE1" s="105"/>
      <c r="AF1" s="106"/>
      <c r="AG1" s="108" t="s">
        <v>1027</v>
      </c>
      <c r="AH1" s="105"/>
      <c r="AI1" s="105"/>
      <c r="AJ1" s="106"/>
      <c r="AK1" s="107" t="s">
        <v>9</v>
      </c>
      <c r="AL1" s="105"/>
      <c r="AM1" s="105"/>
      <c r="AN1" s="105"/>
      <c r="AO1" s="105"/>
      <c r="AP1" s="106"/>
      <c r="AQ1" s="104" t="s">
        <v>148</v>
      </c>
      <c r="AR1" s="105"/>
      <c r="AS1" s="105"/>
      <c r="AT1" s="105"/>
      <c r="AU1" s="105"/>
      <c r="AV1" s="106"/>
      <c r="AW1" s="107" t="s">
        <v>149</v>
      </c>
      <c r="AX1" s="105"/>
      <c r="AY1" s="105"/>
      <c r="AZ1" s="105"/>
      <c r="BA1" s="105"/>
      <c r="BB1" s="106"/>
      <c r="BC1" s="104" t="s">
        <v>150</v>
      </c>
      <c r="BD1" s="105"/>
      <c r="BE1" s="105"/>
      <c r="BF1" s="105"/>
      <c r="BG1" s="105"/>
      <c r="BH1" s="106"/>
      <c r="BI1" s="107" t="s">
        <v>151</v>
      </c>
      <c r="BJ1" s="105"/>
      <c r="BK1" s="105"/>
      <c r="BL1" s="105"/>
      <c r="BM1" s="105"/>
      <c r="BN1" s="106"/>
      <c r="BO1" s="108" t="s">
        <v>152</v>
      </c>
      <c r="BP1" s="105"/>
      <c r="BQ1" s="105"/>
      <c r="BR1" s="105"/>
      <c r="BS1" s="105"/>
      <c r="BT1" s="106"/>
      <c r="BU1" s="107" t="s">
        <v>156</v>
      </c>
      <c r="BV1" s="105"/>
      <c r="BW1" s="105"/>
      <c r="BX1" s="105"/>
      <c r="BY1" s="105"/>
      <c r="BZ1" s="106"/>
      <c r="CA1" s="104" t="s">
        <v>159</v>
      </c>
      <c r="CB1" s="105"/>
      <c r="CC1" s="105"/>
      <c r="CD1" s="105"/>
      <c r="CE1" s="105"/>
      <c r="CF1" s="106"/>
      <c r="CG1" s="104" t="s">
        <v>161</v>
      </c>
      <c r="CH1" s="105"/>
      <c r="CI1" s="105"/>
      <c r="CJ1" s="105"/>
      <c r="CK1" s="105"/>
      <c r="CL1" s="106"/>
      <c r="CM1" s="107" t="s">
        <v>1030</v>
      </c>
      <c r="CN1" s="105"/>
      <c r="CO1" s="105"/>
      <c r="CP1" s="105"/>
      <c r="CQ1" s="105"/>
      <c r="CR1" s="106"/>
      <c r="CS1" s="104" t="s">
        <v>1031</v>
      </c>
      <c r="CT1" s="105"/>
      <c r="CU1" s="105"/>
      <c r="CV1" s="105"/>
      <c r="CW1" s="105"/>
      <c r="CX1" s="106"/>
      <c r="CY1" s="107" t="s">
        <v>33</v>
      </c>
      <c r="CZ1" s="105"/>
      <c r="DA1" s="105"/>
      <c r="DB1" s="105"/>
      <c r="DC1" s="105"/>
      <c r="DD1" s="105"/>
      <c r="DE1" s="105"/>
      <c r="DF1" s="105"/>
      <c r="DG1" s="105"/>
      <c r="DH1" s="105"/>
      <c r="DI1" s="105"/>
      <c r="DJ1" s="105"/>
      <c r="DK1" s="105"/>
      <c r="DL1" s="106"/>
      <c r="DM1" s="104" t="s">
        <v>36</v>
      </c>
      <c r="DN1" s="105"/>
      <c r="DO1" s="105"/>
      <c r="DP1" s="105"/>
      <c r="DQ1" s="106"/>
    </row>
    <row r="2" spans="1:121" ht="50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4" t="s">
        <v>168</v>
      </c>
      <c r="J2" s="14" t="s">
        <v>180</v>
      </c>
      <c r="K2" s="14" t="s">
        <v>1032</v>
      </c>
      <c r="L2" s="14" t="s">
        <v>54</v>
      </c>
      <c r="M2" s="14" t="s">
        <v>172</v>
      </c>
      <c r="N2" s="12" t="s">
        <v>1033</v>
      </c>
      <c r="O2" s="12" t="s">
        <v>67</v>
      </c>
      <c r="P2" s="46" t="s">
        <v>1034</v>
      </c>
      <c r="Q2" s="46" t="s">
        <v>184</v>
      </c>
      <c r="R2" s="12" t="s">
        <v>186</v>
      </c>
      <c r="S2" s="12" t="s">
        <v>188</v>
      </c>
      <c r="T2" s="12" t="s">
        <v>189</v>
      </c>
      <c r="U2" s="12" t="s">
        <v>63</v>
      </c>
      <c r="V2" s="12" t="s">
        <v>186</v>
      </c>
      <c r="W2" s="12" t="s">
        <v>188</v>
      </c>
      <c r="X2" s="12" t="s">
        <v>189</v>
      </c>
      <c r="Y2" s="12" t="s">
        <v>63</v>
      </c>
      <c r="Z2" s="12" t="s">
        <v>186</v>
      </c>
      <c r="AA2" s="12" t="s">
        <v>188</v>
      </c>
      <c r="AB2" s="12" t="s">
        <v>189</v>
      </c>
      <c r="AC2" s="12" t="s">
        <v>63</v>
      </c>
      <c r="AD2" s="12" t="s">
        <v>1037</v>
      </c>
      <c r="AE2" s="12" t="s">
        <v>1038</v>
      </c>
      <c r="AF2" s="12" t="s">
        <v>1039</v>
      </c>
      <c r="AG2" s="12" t="s">
        <v>202</v>
      </c>
      <c r="AH2" s="12" t="s">
        <v>204</v>
      </c>
      <c r="AI2" s="34" t="s">
        <v>205</v>
      </c>
      <c r="AJ2" s="34" t="s">
        <v>1040</v>
      </c>
      <c r="AK2" s="12">
        <v>18</v>
      </c>
      <c r="AL2" s="12">
        <v>19</v>
      </c>
      <c r="AM2" s="12">
        <v>20</v>
      </c>
      <c r="AN2" s="12">
        <v>21</v>
      </c>
      <c r="AO2" s="12">
        <v>22</v>
      </c>
      <c r="AP2" s="12">
        <v>23</v>
      </c>
      <c r="AQ2" s="12">
        <v>18</v>
      </c>
      <c r="AR2" s="12">
        <v>19</v>
      </c>
      <c r="AS2" s="12">
        <v>20</v>
      </c>
      <c r="AT2" s="12">
        <v>21</v>
      </c>
      <c r="AU2" s="12">
        <v>22</v>
      </c>
      <c r="AV2" s="12">
        <v>23</v>
      </c>
      <c r="AW2" s="12">
        <v>18</v>
      </c>
      <c r="AX2" s="12">
        <v>19</v>
      </c>
      <c r="AY2" s="12">
        <v>20</v>
      </c>
      <c r="AZ2" s="12">
        <v>21</v>
      </c>
      <c r="BA2" s="12">
        <v>22</v>
      </c>
      <c r="BB2" s="12">
        <v>23</v>
      </c>
      <c r="BC2" s="12">
        <v>18</v>
      </c>
      <c r="BD2" s="12">
        <v>19</v>
      </c>
      <c r="BE2" s="12">
        <v>20</v>
      </c>
      <c r="BF2" s="12">
        <v>21</v>
      </c>
      <c r="BG2" s="12">
        <v>22</v>
      </c>
      <c r="BH2" s="12">
        <v>23</v>
      </c>
      <c r="BI2" s="12">
        <v>18</v>
      </c>
      <c r="BJ2" s="12">
        <v>19</v>
      </c>
      <c r="BK2" s="12">
        <v>20</v>
      </c>
      <c r="BL2" s="12">
        <v>21</v>
      </c>
      <c r="BM2" s="12">
        <v>22</v>
      </c>
      <c r="BN2" s="12">
        <v>23</v>
      </c>
      <c r="BO2" s="12">
        <v>18</v>
      </c>
      <c r="BP2" s="12">
        <v>19</v>
      </c>
      <c r="BQ2" s="12">
        <v>20</v>
      </c>
      <c r="BR2" s="12">
        <v>21</v>
      </c>
      <c r="BS2" s="12">
        <v>22</v>
      </c>
      <c r="BT2" s="12">
        <v>23</v>
      </c>
      <c r="BU2" s="12">
        <v>18</v>
      </c>
      <c r="BV2" s="12">
        <v>19</v>
      </c>
      <c r="BW2" s="12">
        <v>20</v>
      </c>
      <c r="BX2" s="12">
        <v>21</v>
      </c>
      <c r="BY2" s="12">
        <v>22</v>
      </c>
      <c r="BZ2" s="12">
        <v>23</v>
      </c>
      <c r="CA2" s="12">
        <v>18</v>
      </c>
      <c r="CB2" s="12">
        <v>19</v>
      </c>
      <c r="CC2" s="12">
        <v>20</v>
      </c>
      <c r="CD2" s="12">
        <v>21</v>
      </c>
      <c r="CE2" s="12">
        <v>22</v>
      </c>
      <c r="CF2" s="12">
        <v>23</v>
      </c>
      <c r="CG2" s="12">
        <v>18</v>
      </c>
      <c r="CH2" s="12">
        <v>19</v>
      </c>
      <c r="CI2" s="12">
        <v>20</v>
      </c>
      <c r="CJ2" s="12">
        <v>21</v>
      </c>
      <c r="CK2" s="12">
        <v>22</v>
      </c>
      <c r="CL2" s="12">
        <v>23</v>
      </c>
      <c r="CM2" s="12">
        <v>18</v>
      </c>
      <c r="CN2" s="12">
        <v>19</v>
      </c>
      <c r="CO2" s="12">
        <v>20</v>
      </c>
      <c r="CP2" s="12">
        <v>21</v>
      </c>
      <c r="CQ2" s="12">
        <v>22</v>
      </c>
      <c r="CR2" s="12">
        <v>23</v>
      </c>
      <c r="CS2" s="12">
        <v>18</v>
      </c>
      <c r="CT2" s="12">
        <v>19</v>
      </c>
      <c r="CU2" s="12">
        <v>20</v>
      </c>
      <c r="CV2" s="12">
        <v>21</v>
      </c>
      <c r="CW2" s="12">
        <v>22</v>
      </c>
      <c r="CX2" s="12">
        <v>23</v>
      </c>
      <c r="CY2" s="12" t="s">
        <v>91</v>
      </c>
      <c r="CZ2" s="12" t="s">
        <v>92</v>
      </c>
      <c r="DA2" s="12" t="s">
        <v>93</v>
      </c>
      <c r="DB2" s="12" t="s">
        <v>94</v>
      </c>
      <c r="DC2" s="12" t="s">
        <v>95</v>
      </c>
      <c r="DD2" s="12" t="s">
        <v>96</v>
      </c>
      <c r="DE2" s="12" t="s">
        <v>97</v>
      </c>
      <c r="DF2" s="12" t="s">
        <v>98</v>
      </c>
      <c r="DG2" s="12" t="s">
        <v>99</v>
      </c>
      <c r="DH2" s="12" t="s">
        <v>100</v>
      </c>
      <c r="DI2" s="34" t="s">
        <v>89</v>
      </c>
      <c r="DJ2" s="47" t="s">
        <v>87</v>
      </c>
      <c r="DK2" s="11" t="s">
        <v>101</v>
      </c>
      <c r="DL2" s="11" t="s">
        <v>102</v>
      </c>
      <c r="DM2" s="12" t="s">
        <v>103</v>
      </c>
      <c r="DN2" s="12" t="s">
        <v>106</v>
      </c>
      <c r="DO2" s="12" t="s">
        <v>107</v>
      </c>
      <c r="DP2" s="12" t="s">
        <v>213</v>
      </c>
      <c r="DQ2" s="12" t="s">
        <v>111</v>
      </c>
    </row>
    <row r="3" spans="1:121" ht="29.25" customHeight="1" x14ac:dyDescent="0.15">
      <c r="A3" s="19" t="s">
        <v>1043</v>
      </c>
      <c r="B3" s="19" t="s">
        <v>294</v>
      </c>
      <c r="C3" s="19" t="s">
        <v>155</v>
      </c>
      <c r="D3" s="21" t="s">
        <v>116</v>
      </c>
      <c r="E3" s="21" t="s">
        <v>116</v>
      </c>
      <c r="F3" s="21" t="s">
        <v>1044</v>
      </c>
      <c r="G3" s="3" t="s">
        <v>118</v>
      </c>
      <c r="H3" s="22">
        <v>21</v>
      </c>
      <c r="I3" s="24">
        <v>67</v>
      </c>
      <c r="J3" s="24">
        <v>837</v>
      </c>
      <c r="K3" s="24">
        <v>12.492537313432836</v>
      </c>
      <c r="L3" s="24">
        <v>24</v>
      </c>
      <c r="M3" s="24">
        <v>2.7916666666666665</v>
      </c>
      <c r="N3" s="22">
        <v>0</v>
      </c>
      <c r="O3" s="25">
        <v>0.25021788046759225</v>
      </c>
      <c r="P3" s="22">
        <v>19</v>
      </c>
      <c r="Q3" s="22">
        <v>19</v>
      </c>
      <c r="R3" s="25">
        <v>0.24791709002235318</v>
      </c>
      <c r="S3" s="25">
        <v>0.24791709002235318</v>
      </c>
      <c r="T3" s="25">
        <v>0.22811261730969751</v>
      </c>
      <c r="U3" s="25">
        <v>0.23801485366602534</v>
      </c>
      <c r="V3" s="25">
        <v>0.12741312741312741</v>
      </c>
      <c r="W3" s="25">
        <v>0.17622523461939499</v>
      </c>
      <c r="X3" s="25">
        <v>0.17622523461939499</v>
      </c>
      <c r="Y3" s="42">
        <v>0.15181918101626118</v>
      </c>
      <c r="Z3" s="26">
        <v>0.95652173913043481</v>
      </c>
      <c r="AA3" s="26">
        <v>1.3814713896457766</v>
      </c>
      <c r="AB3" s="26">
        <v>1.3814713896457766</v>
      </c>
      <c r="AC3" s="24">
        <v>1.1689965643881057</v>
      </c>
      <c r="AD3" s="25">
        <v>-6.994491902104466E-3</v>
      </c>
      <c r="AE3" s="25">
        <v>0.11532103703725841</v>
      </c>
      <c r="AF3" s="25">
        <v>-4.8515169269867681E-2</v>
      </c>
      <c r="AG3" s="25">
        <v>2.6204788228053194E-2</v>
      </c>
      <c r="AH3" s="24" t="s">
        <v>127</v>
      </c>
      <c r="AI3" s="26">
        <v>6.5008735318325268</v>
      </c>
      <c r="AJ3" s="26" t="s">
        <v>1045</v>
      </c>
      <c r="AK3" s="21" t="s">
        <v>125</v>
      </c>
      <c r="AL3" s="21">
        <v>11</v>
      </c>
      <c r="AM3" s="21">
        <v>13</v>
      </c>
      <c r="AN3" s="21" t="s">
        <v>125</v>
      </c>
      <c r="AO3" s="21" t="s">
        <v>125</v>
      </c>
      <c r="AP3" s="21" t="s">
        <v>125</v>
      </c>
      <c r="AQ3" s="21" t="s">
        <v>125</v>
      </c>
      <c r="AR3" s="21">
        <v>24</v>
      </c>
      <c r="AS3" s="21">
        <v>43</v>
      </c>
      <c r="AT3" s="21" t="s">
        <v>125</v>
      </c>
      <c r="AU3" s="21" t="s">
        <v>125</v>
      </c>
      <c r="AV3" s="21" t="s">
        <v>125</v>
      </c>
      <c r="AW3" s="21" t="s">
        <v>125</v>
      </c>
      <c r="AX3" s="21">
        <v>330</v>
      </c>
      <c r="AY3" s="21">
        <v>507</v>
      </c>
      <c r="AZ3" s="21" t="s">
        <v>125</v>
      </c>
      <c r="BA3" s="21" t="s">
        <v>125</v>
      </c>
      <c r="BB3" s="21" t="s">
        <v>125</v>
      </c>
      <c r="BC3" s="21" t="s">
        <v>125</v>
      </c>
      <c r="BD3" s="21">
        <v>7</v>
      </c>
      <c r="BE3" s="21">
        <v>7</v>
      </c>
      <c r="BF3" s="21" t="s">
        <v>125</v>
      </c>
      <c r="BG3" s="21" t="s">
        <v>125</v>
      </c>
      <c r="BH3" s="21" t="s">
        <v>125</v>
      </c>
      <c r="BI3" s="42" t="s">
        <v>125</v>
      </c>
      <c r="BJ3" s="42">
        <v>0.12698412698412698</v>
      </c>
      <c r="BK3" s="42">
        <v>0.19815668202764999</v>
      </c>
      <c r="BL3" s="42" t="s">
        <v>125</v>
      </c>
      <c r="BM3" s="42" t="s">
        <v>125</v>
      </c>
      <c r="BN3" s="42" t="s">
        <v>125</v>
      </c>
      <c r="BO3" s="42" t="s">
        <v>125</v>
      </c>
      <c r="BP3" s="42">
        <v>0.12741312741312741</v>
      </c>
      <c r="BQ3" s="42">
        <v>0.17622523461939499</v>
      </c>
      <c r="BR3" s="42" t="s">
        <v>125</v>
      </c>
      <c r="BS3" s="42" t="s">
        <v>125</v>
      </c>
      <c r="BT3" s="42" t="s">
        <v>125</v>
      </c>
      <c r="BU3" s="42" t="s">
        <v>125</v>
      </c>
      <c r="BV3" s="42">
        <v>0.36842105263157893</v>
      </c>
      <c r="BW3" s="42">
        <v>0.28000000000000003</v>
      </c>
      <c r="BX3" s="42" t="s">
        <v>125</v>
      </c>
      <c r="BY3" s="42" t="s">
        <v>125</v>
      </c>
      <c r="BZ3" s="42" t="s">
        <v>125</v>
      </c>
      <c r="CA3" s="25" t="s">
        <v>125</v>
      </c>
      <c r="CB3" s="25">
        <v>0.24791709002235318</v>
      </c>
      <c r="CC3" s="25">
        <v>0.22811261730969751</v>
      </c>
      <c r="CD3" s="25" t="s">
        <v>125</v>
      </c>
      <c r="CE3" s="25" t="s">
        <v>125</v>
      </c>
      <c r="CF3" s="25" t="s">
        <v>125</v>
      </c>
      <c r="CG3" s="27" t="s">
        <v>125</v>
      </c>
      <c r="CH3" s="27">
        <v>0.95652173913043481</v>
      </c>
      <c r="CI3" s="27">
        <v>1.3814713896457766</v>
      </c>
      <c r="CJ3" s="27" t="s">
        <v>125</v>
      </c>
      <c r="CK3" s="27" t="s">
        <v>125</v>
      </c>
      <c r="CL3" s="27" t="s">
        <v>125</v>
      </c>
      <c r="CM3" s="25" t="s">
        <v>125</v>
      </c>
      <c r="CN3" s="25">
        <v>-2.0589011520671691E-2</v>
      </c>
      <c r="CO3" s="25">
        <v>6.6000277164627585E-3</v>
      </c>
      <c r="CP3" s="25" t="s">
        <v>125</v>
      </c>
      <c r="CQ3" s="25" t="s">
        <v>125</v>
      </c>
      <c r="CR3" s="25" t="s">
        <v>125</v>
      </c>
      <c r="CS3" s="25" t="s">
        <v>125</v>
      </c>
      <c r="CT3" s="25">
        <v>0.14634756043393679</v>
      </c>
      <c r="CU3" s="25">
        <v>8.4294513640580021E-2</v>
      </c>
      <c r="CV3" s="25" t="s">
        <v>125</v>
      </c>
      <c r="CW3" s="25" t="s">
        <v>125</v>
      </c>
      <c r="CX3" s="25" t="s">
        <v>125</v>
      </c>
      <c r="CY3" s="21" t="s">
        <v>127</v>
      </c>
      <c r="CZ3" s="21" t="s">
        <v>127</v>
      </c>
      <c r="DA3" s="21" t="s">
        <v>127</v>
      </c>
      <c r="DB3" s="21" t="s">
        <v>127</v>
      </c>
      <c r="DC3" s="21" t="s">
        <v>127</v>
      </c>
      <c r="DD3" s="21" t="s">
        <v>127</v>
      </c>
      <c r="DE3" s="21" t="s">
        <v>127</v>
      </c>
      <c r="DF3" s="21" t="s">
        <v>127</v>
      </c>
      <c r="DG3" s="21" t="s">
        <v>127</v>
      </c>
      <c r="DH3" s="21" t="s">
        <v>127</v>
      </c>
      <c r="DI3" s="26" t="s">
        <v>127</v>
      </c>
      <c r="DJ3" s="26" t="s">
        <v>127</v>
      </c>
      <c r="DK3" s="21" t="s">
        <v>127</v>
      </c>
      <c r="DL3" s="21" t="s">
        <v>127</v>
      </c>
      <c r="DM3" s="21" t="s">
        <v>130</v>
      </c>
      <c r="DN3" s="21" t="s">
        <v>130</v>
      </c>
      <c r="DO3" s="21" t="s">
        <v>130</v>
      </c>
      <c r="DP3" s="21" t="s">
        <v>130</v>
      </c>
      <c r="DQ3" s="21" t="s">
        <v>130</v>
      </c>
    </row>
    <row r="4" spans="1:121" ht="29.25" customHeight="1" x14ac:dyDescent="0.15">
      <c r="A4" s="19" t="s">
        <v>312</v>
      </c>
      <c r="B4" s="19" t="s">
        <v>210</v>
      </c>
      <c r="C4" s="19" t="s">
        <v>211</v>
      </c>
      <c r="D4" s="21" t="s">
        <v>116</v>
      </c>
      <c r="E4" s="21" t="s">
        <v>116</v>
      </c>
      <c r="F4" s="21" t="s">
        <v>216</v>
      </c>
      <c r="G4" s="3" t="s">
        <v>238</v>
      </c>
      <c r="H4" s="22">
        <v>22</v>
      </c>
      <c r="I4" s="24">
        <v>150</v>
      </c>
      <c r="J4" s="24">
        <v>2159</v>
      </c>
      <c r="K4" s="24">
        <v>14.393333333333333</v>
      </c>
      <c r="L4" s="24">
        <v>42</v>
      </c>
      <c r="M4" s="24">
        <v>3.5714285714285716</v>
      </c>
      <c r="N4" s="22">
        <v>1</v>
      </c>
      <c r="O4" s="25">
        <v>0.33361049139300702</v>
      </c>
      <c r="P4" s="22">
        <v>20</v>
      </c>
      <c r="Q4" s="22">
        <v>21</v>
      </c>
      <c r="R4" s="25">
        <v>1.3274336283185841E-2</v>
      </c>
      <c r="S4" s="25">
        <v>0.33361049139300702</v>
      </c>
      <c r="T4" s="25">
        <v>0.33361049139300702</v>
      </c>
      <c r="U4" s="25">
        <v>0.16642860361863696</v>
      </c>
      <c r="V4" s="25">
        <v>2.6548672566371681E-2</v>
      </c>
      <c r="W4" s="25">
        <v>0.31586963143466301</v>
      </c>
      <c r="X4" s="25">
        <v>0.31586963143466301</v>
      </c>
      <c r="Y4" s="42">
        <v>0.17654110852987093</v>
      </c>
      <c r="Z4" s="26">
        <v>0.20930232558139536</v>
      </c>
      <c r="AA4" s="26">
        <v>2.4927884615384617</v>
      </c>
      <c r="AB4" s="26">
        <v>2.4927884615384617</v>
      </c>
      <c r="AC4" s="24">
        <v>1.3440245165975735</v>
      </c>
      <c r="AD4" s="25">
        <v>0</v>
      </c>
      <c r="AE4" s="25" t="s">
        <v>130</v>
      </c>
      <c r="AF4" s="25">
        <v>-2.5394988248264611E-2</v>
      </c>
      <c r="AG4" s="25">
        <v>0</v>
      </c>
      <c r="AH4" s="24">
        <v>-3961.8664079062</v>
      </c>
      <c r="AI4" s="26">
        <v>7.6229469077860958</v>
      </c>
      <c r="AJ4" s="26" t="s">
        <v>1045</v>
      </c>
      <c r="AK4" s="21">
        <v>5</v>
      </c>
      <c r="AL4" s="21">
        <v>11</v>
      </c>
      <c r="AM4" s="21">
        <v>13</v>
      </c>
      <c r="AN4" s="21">
        <v>13</v>
      </c>
      <c r="AO4" s="21" t="s">
        <v>125</v>
      </c>
      <c r="AP4" s="21" t="s">
        <v>125</v>
      </c>
      <c r="AQ4" s="21">
        <v>5</v>
      </c>
      <c r="AR4" s="21">
        <v>29</v>
      </c>
      <c r="AS4" s="21">
        <v>50</v>
      </c>
      <c r="AT4" s="21">
        <v>66</v>
      </c>
      <c r="AU4" s="21" t="s">
        <v>125</v>
      </c>
      <c r="AV4" s="21" t="s">
        <v>125</v>
      </c>
      <c r="AW4" s="21">
        <v>81</v>
      </c>
      <c r="AX4" s="21">
        <v>402</v>
      </c>
      <c r="AY4" s="21">
        <v>639</v>
      </c>
      <c r="AZ4" s="21">
        <v>1037</v>
      </c>
      <c r="BA4" s="21" t="s">
        <v>125</v>
      </c>
      <c r="BB4" s="21" t="s">
        <v>125</v>
      </c>
      <c r="BC4" s="21">
        <v>0</v>
      </c>
      <c r="BD4" s="21">
        <v>2</v>
      </c>
      <c r="BE4" s="21">
        <v>4</v>
      </c>
      <c r="BF4" s="21">
        <v>13</v>
      </c>
      <c r="BG4" s="21" t="s">
        <v>125</v>
      </c>
      <c r="BH4" s="21" t="s">
        <v>125</v>
      </c>
      <c r="BI4" s="42">
        <v>2.2321428571428572E-2</v>
      </c>
      <c r="BJ4" s="42">
        <v>0.15934065934065933</v>
      </c>
      <c r="BK4" s="42">
        <v>0.18656716417910449</v>
      </c>
      <c r="BL4" s="42">
        <v>0.26086956521739102</v>
      </c>
      <c r="BM4" s="42" t="s">
        <v>125</v>
      </c>
      <c r="BN4" s="42" t="s">
        <v>125</v>
      </c>
      <c r="BO4" s="42">
        <v>2.6548672566371681E-2</v>
      </c>
      <c r="BP4" s="42">
        <v>0.17282889079965605</v>
      </c>
      <c r="BQ4" s="42">
        <v>0.19091723931879295</v>
      </c>
      <c r="BR4" s="42">
        <v>0.31586963143466301</v>
      </c>
      <c r="BS4" s="42" t="s">
        <v>125</v>
      </c>
      <c r="BT4" s="42" t="s">
        <v>125</v>
      </c>
      <c r="BU4" s="42">
        <v>0</v>
      </c>
      <c r="BV4" s="42">
        <v>0.1</v>
      </c>
      <c r="BW4" s="42">
        <v>0.17391304347826086</v>
      </c>
      <c r="BX4" s="42">
        <v>0.35135135135135098</v>
      </c>
      <c r="BY4" s="42" t="s">
        <v>125</v>
      </c>
      <c r="BZ4" s="42" t="s">
        <v>125</v>
      </c>
      <c r="CA4" s="25">
        <v>1.3274336283185841E-2</v>
      </c>
      <c r="CB4" s="25">
        <v>0.13641444539982803</v>
      </c>
      <c r="CC4" s="25">
        <v>0.18241514139852691</v>
      </c>
      <c r="CD4" s="25">
        <v>0.33361049139300702</v>
      </c>
      <c r="CE4" s="25" t="s">
        <v>125</v>
      </c>
      <c r="CF4" s="25" t="s">
        <v>125</v>
      </c>
      <c r="CG4" s="27">
        <v>0.20930232558139536</v>
      </c>
      <c r="CH4" s="27">
        <v>1.1452991452991452</v>
      </c>
      <c r="CI4" s="27">
        <v>1.5287081339712918</v>
      </c>
      <c r="CJ4" s="27">
        <v>2.4927884615384617</v>
      </c>
      <c r="CK4" s="27" t="s">
        <v>125</v>
      </c>
      <c r="CL4" s="27" t="s">
        <v>125</v>
      </c>
      <c r="CM4" s="25" t="s">
        <v>125</v>
      </c>
      <c r="CN4" s="25" t="s">
        <v>125</v>
      </c>
      <c r="CO4" s="25" t="s">
        <v>125</v>
      </c>
      <c r="CP4" s="25" t="s">
        <v>125</v>
      </c>
      <c r="CQ4" s="25" t="s">
        <v>125</v>
      </c>
      <c r="CR4" s="25" t="s">
        <v>125</v>
      </c>
      <c r="CS4" s="25" t="s">
        <v>125</v>
      </c>
      <c r="CT4" s="25" t="s">
        <v>125</v>
      </c>
      <c r="CU4" s="25" t="s">
        <v>125</v>
      </c>
      <c r="CV4" s="25" t="s">
        <v>125</v>
      </c>
      <c r="CW4" s="25" t="s">
        <v>125</v>
      </c>
      <c r="CX4" s="25" t="s">
        <v>125</v>
      </c>
      <c r="CY4" s="21">
        <v>38.119999999999997</v>
      </c>
      <c r="CZ4" s="21" t="s">
        <v>127</v>
      </c>
      <c r="DA4" s="21">
        <v>4.43</v>
      </c>
      <c r="DB4" s="21">
        <v>76.25</v>
      </c>
      <c r="DC4" s="21">
        <v>238</v>
      </c>
      <c r="DD4" s="21">
        <v>19</v>
      </c>
      <c r="DE4" s="21">
        <v>38.5</v>
      </c>
      <c r="DF4" s="21">
        <v>126</v>
      </c>
      <c r="DG4" s="21" t="s">
        <v>127</v>
      </c>
      <c r="DH4" s="21" t="s">
        <v>127</v>
      </c>
      <c r="DI4" s="26">
        <v>123.59248027716936</v>
      </c>
      <c r="DJ4" s="26">
        <v>132.81593011866522</v>
      </c>
      <c r="DK4" s="21">
        <v>9.8800000000000008</v>
      </c>
      <c r="DL4" s="21">
        <v>3.5</v>
      </c>
      <c r="DM4" s="21" t="s">
        <v>130</v>
      </c>
      <c r="DN4" s="21" t="s">
        <v>130</v>
      </c>
      <c r="DO4" s="21" t="s">
        <v>130</v>
      </c>
      <c r="DP4" s="21" t="s">
        <v>130</v>
      </c>
      <c r="DQ4" s="21" t="s">
        <v>130</v>
      </c>
    </row>
    <row r="5" spans="1:121" ht="29.25" customHeight="1" x14ac:dyDescent="0.15">
      <c r="A5" s="19" t="s">
        <v>1049</v>
      </c>
      <c r="B5" s="19" t="s">
        <v>525</v>
      </c>
      <c r="C5" s="19" t="s">
        <v>372</v>
      </c>
      <c r="D5" s="21" t="s">
        <v>116</v>
      </c>
      <c r="E5" s="21" t="s">
        <v>116</v>
      </c>
      <c r="F5" s="21" t="s">
        <v>1044</v>
      </c>
      <c r="G5" s="3" t="s">
        <v>238</v>
      </c>
      <c r="H5" s="22">
        <v>22</v>
      </c>
      <c r="I5" s="24">
        <v>148</v>
      </c>
      <c r="J5" s="24">
        <v>2137</v>
      </c>
      <c r="K5" s="24">
        <v>14.439189189189189</v>
      </c>
      <c r="L5" s="24">
        <v>40</v>
      </c>
      <c r="M5" s="24">
        <v>3.7</v>
      </c>
      <c r="N5" s="22">
        <v>1</v>
      </c>
      <c r="O5" s="25">
        <v>0.2567861962598802</v>
      </c>
      <c r="P5" s="22">
        <v>19</v>
      </c>
      <c r="Q5" s="22">
        <v>20</v>
      </c>
      <c r="R5" s="25">
        <v>1.2495041650138834E-2</v>
      </c>
      <c r="S5" s="25">
        <v>0.25924251557162947</v>
      </c>
      <c r="T5" s="25">
        <v>0.24369095816464201</v>
      </c>
      <c r="U5" s="25">
        <v>0.17580811348717265</v>
      </c>
      <c r="V5" s="25">
        <v>2.4990083300277667E-2</v>
      </c>
      <c r="W5" s="25">
        <v>0.25404858299595101</v>
      </c>
      <c r="X5" s="25">
        <v>0.25404858299595101</v>
      </c>
      <c r="Y5" s="42">
        <v>0.16233051268863113</v>
      </c>
      <c r="Z5" s="26">
        <v>0.17307692307692307</v>
      </c>
      <c r="AA5" s="26">
        <v>2</v>
      </c>
      <c r="AB5" s="26">
        <v>2</v>
      </c>
      <c r="AC5" s="24">
        <v>1.280488036893854</v>
      </c>
      <c r="AD5" s="25">
        <v>2.1455351559078351E-2</v>
      </c>
      <c r="AE5" s="25">
        <v>4.459657005918527E-2</v>
      </c>
      <c r="AF5" s="25">
        <v>-4.1461072517193415E-2</v>
      </c>
      <c r="AG5" s="25">
        <v>1.3309459357596056E-2</v>
      </c>
      <c r="AH5" s="24">
        <v>65.889404093797737</v>
      </c>
      <c r="AI5" s="26">
        <v>7.5994836481989143</v>
      </c>
      <c r="AJ5" s="26" t="s">
        <v>1045</v>
      </c>
      <c r="AK5" s="21">
        <v>5</v>
      </c>
      <c r="AL5" s="21">
        <v>10</v>
      </c>
      <c r="AM5" s="21">
        <v>12</v>
      </c>
      <c r="AN5" s="21">
        <v>13</v>
      </c>
      <c r="AO5" s="21" t="s">
        <v>125</v>
      </c>
      <c r="AP5" s="21" t="s">
        <v>125</v>
      </c>
      <c r="AQ5" s="21">
        <v>6</v>
      </c>
      <c r="AR5" s="21">
        <v>32</v>
      </c>
      <c r="AS5" s="21">
        <v>45</v>
      </c>
      <c r="AT5" s="21">
        <v>65</v>
      </c>
      <c r="AU5" s="21" t="s">
        <v>125</v>
      </c>
      <c r="AV5" s="21" t="s">
        <v>125</v>
      </c>
      <c r="AW5" s="21">
        <v>63</v>
      </c>
      <c r="AX5" s="21">
        <v>408</v>
      </c>
      <c r="AY5" s="21">
        <v>662</v>
      </c>
      <c r="AZ5" s="21">
        <v>1004</v>
      </c>
      <c r="BA5" s="21" t="s">
        <v>125</v>
      </c>
      <c r="BB5" s="21" t="s">
        <v>125</v>
      </c>
      <c r="BC5" s="21">
        <v>0</v>
      </c>
      <c r="BD5" s="21">
        <v>5</v>
      </c>
      <c r="BE5" s="21">
        <v>4</v>
      </c>
      <c r="BF5" s="21">
        <v>7</v>
      </c>
      <c r="BG5" s="21" t="s">
        <v>125</v>
      </c>
      <c r="BH5" s="21" t="s">
        <v>125</v>
      </c>
      <c r="BI5" s="42">
        <v>2.7906976744186046E-2</v>
      </c>
      <c r="BJ5" s="42">
        <v>0.13617021276595745</v>
      </c>
      <c r="BK5" s="42">
        <v>0.19911504424778761</v>
      </c>
      <c r="BL5" s="42">
        <v>0.207667731629393</v>
      </c>
      <c r="BM5" s="42" t="s">
        <v>125</v>
      </c>
      <c r="BN5" s="42" t="s">
        <v>125</v>
      </c>
      <c r="BO5" s="42">
        <v>2.4990083300277667E-2</v>
      </c>
      <c r="BP5" s="42">
        <v>0.13751263902932254</v>
      </c>
      <c r="BQ5" s="42">
        <v>0.23277074542897327</v>
      </c>
      <c r="BR5" s="42">
        <v>0.25404858299595101</v>
      </c>
      <c r="BS5" s="42" t="s">
        <v>125</v>
      </c>
      <c r="BT5" s="42" t="s">
        <v>125</v>
      </c>
      <c r="BU5" s="42">
        <v>0</v>
      </c>
      <c r="BV5" s="42">
        <v>0.23809523809523808</v>
      </c>
      <c r="BW5" s="42">
        <v>0.2857142857142857</v>
      </c>
      <c r="BX5" s="42">
        <v>0.233333333333333</v>
      </c>
      <c r="BY5" s="42" t="s">
        <v>125</v>
      </c>
      <c r="BZ5" s="42" t="s">
        <v>125</v>
      </c>
      <c r="CA5" s="25">
        <v>1.2495041650138834E-2</v>
      </c>
      <c r="CB5" s="25">
        <v>0.18780393856228031</v>
      </c>
      <c r="CC5" s="25">
        <v>0.25924251557162947</v>
      </c>
      <c r="CD5" s="25">
        <v>0.24369095816464201</v>
      </c>
      <c r="CE5" s="25" t="s">
        <v>125</v>
      </c>
      <c r="CF5" s="25" t="s">
        <v>125</v>
      </c>
      <c r="CG5" s="27">
        <v>0.17307692307692307</v>
      </c>
      <c r="CH5" s="27">
        <v>1.1301939058171746</v>
      </c>
      <c r="CI5" s="27">
        <v>1.8186813186813187</v>
      </c>
      <c r="CJ5" s="27">
        <v>2</v>
      </c>
      <c r="CK5" s="27" t="s">
        <v>125</v>
      </c>
      <c r="CL5" s="27" t="s">
        <v>125</v>
      </c>
      <c r="CM5" s="25">
        <v>-5.8534483566182231E-2</v>
      </c>
      <c r="CN5" s="25">
        <v>-1.0489499904476562E-2</v>
      </c>
      <c r="CO5" s="25">
        <v>6.7344408904263048E-2</v>
      </c>
      <c r="CP5" s="25">
        <v>8.7500980802709155E-2</v>
      </c>
      <c r="CQ5" s="25" t="s">
        <v>125</v>
      </c>
      <c r="CR5" s="25" t="s">
        <v>125</v>
      </c>
      <c r="CS5" s="25">
        <v>-9.1217075629590097E-2</v>
      </c>
      <c r="CT5" s="25">
        <v>8.6234408973863919E-2</v>
      </c>
      <c r="CU5" s="25">
        <v>0.11542441190251199</v>
      </c>
      <c r="CV5" s="25">
        <v>6.7944534989955285E-2</v>
      </c>
      <c r="CW5" s="25" t="s">
        <v>125</v>
      </c>
      <c r="CX5" s="25" t="s">
        <v>125</v>
      </c>
      <c r="CY5" s="21">
        <v>29</v>
      </c>
      <c r="CZ5" s="21" t="s">
        <v>127</v>
      </c>
      <c r="DA5" s="21">
        <v>4.7300000000000004</v>
      </c>
      <c r="DB5" s="21">
        <v>76.75</v>
      </c>
      <c r="DC5" s="21">
        <v>243</v>
      </c>
      <c r="DD5" s="21">
        <v>13</v>
      </c>
      <c r="DE5" s="21">
        <v>32.5</v>
      </c>
      <c r="DF5" s="21">
        <v>110</v>
      </c>
      <c r="DG5" s="21">
        <v>4.37</v>
      </c>
      <c r="DH5" s="21">
        <v>7.41</v>
      </c>
      <c r="DI5" s="26">
        <v>97.093846441317936</v>
      </c>
      <c r="DJ5" s="26">
        <v>105.7168829810049</v>
      </c>
      <c r="DK5" s="21">
        <v>9.5</v>
      </c>
      <c r="DL5" s="21">
        <v>30.63</v>
      </c>
      <c r="DM5" s="21" t="s">
        <v>130</v>
      </c>
      <c r="DN5" s="21" t="s">
        <v>130</v>
      </c>
      <c r="DO5" s="21" t="s">
        <v>130</v>
      </c>
      <c r="DP5" s="21" t="s">
        <v>130</v>
      </c>
      <c r="DQ5" s="21" t="s">
        <v>130</v>
      </c>
    </row>
    <row r="6" spans="1:121" ht="29.25" customHeight="1" x14ac:dyDescent="0.15">
      <c r="A6" s="19" t="s">
        <v>1051</v>
      </c>
      <c r="B6" s="19" t="s">
        <v>288</v>
      </c>
      <c r="C6" s="19" t="s">
        <v>115</v>
      </c>
      <c r="D6" s="21" t="s">
        <v>116</v>
      </c>
      <c r="E6" s="21" t="s">
        <v>116</v>
      </c>
      <c r="F6" s="21" t="s">
        <v>1044</v>
      </c>
      <c r="G6" s="3" t="s">
        <v>238</v>
      </c>
      <c r="H6" s="22">
        <v>22</v>
      </c>
      <c r="I6" s="24">
        <v>81</v>
      </c>
      <c r="J6" s="24">
        <v>1343</v>
      </c>
      <c r="K6" s="24">
        <v>16.580246913580247</v>
      </c>
      <c r="L6" s="24">
        <v>24</v>
      </c>
      <c r="M6" s="24">
        <v>3.375</v>
      </c>
      <c r="N6" s="22">
        <v>1</v>
      </c>
      <c r="O6" s="25">
        <v>0.19287294563843249</v>
      </c>
      <c r="P6" s="22">
        <v>21</v>
      </c>
      <c r="Q6" s="22" t="s">
        <v>130</v>
      </c>
      <c r="R6" s="25">
        <v>8.3602047694521869E-2</v>
      </c>
      <c r="S6" s="25">
        <v>0.19287294563843249</v>
      </c>
      <c r="T6" s="25">
        <v>0.19287294563843249</v>
      </c>
      <c r="U6" s="25">
        <v>0.11173084869806227</v>
      </c>
      <c r="V6" s="25">
        <v>0.11457251644167532</v>
      </c>
      <c r="W6" s="25">
        <v>0.26074589127686498</v>
      </c>
      <c r="X6" s="25">
        <v>0.26074589127686498</v>
      </c>
      <c r="Y6" s="42">
        <v>0.14573265256181656</v>
      </c>
      <c r="Z6" s="26">
        <v>0.95114942528735635</v>
      </c>
      <c r="AA6" s="26">
        <v>2.0121951219512195</v>
      </c>
      <c r="AB6" s="26">
        <v>2.0121951219512195</v>
      </c>
      <c r="AC6" s="24">
        <v>1.1658767538414301</v>
      </c>
      <c r="AD6" s="25">
        <v>-1.5658996781507849E-2</v>
      </c>
      <c r="AE6" s="25">
        <v>-2.8647170112677933E-2</v>
      </c>
      <c r="AF6" s="25">
        <v>-4.8519370688833025E-2</v>
      </c>
      <c r="AG6" s="25">
        <v>-8.5954427395267541E-3</v>
      </c>
      <c r="AH6" s="24">
        <v>62.105731093801424</v>
      </c>
      <c r="AI6" s="26">
        <v>7.1827772606688916</v>
      </c>
      <c r="AJ6" s="26" t="s">
        <v>1045</v>
      </c>
      <c r="AK6" s="21" t="s">
        <v>125</v>
      </c>
      <c r="AL6" s="21">
        <v>8</v>
      </c>
      <c r="AM6" s="21">
        <v>4</v>
      </c>
      <c r="AN6" s="21">
        <v>12</v>
      </c>
      <c r="AO6" s="21" t="s">
        <v>125</v>
      </c>
      <c r="AP6" s="21" t="s">
        <v>125</v>
      </c>
      <c r="AQ6" s="21" t="s">
        <v>125</v>
      </c>
      <c r="AR6" s="21">
        <v>22</v>
      </c>
      <c r="AS6" s="21">
        <v>7</v>
      </c>
      <c r="AT6" s="21">
        <v>52</v>
      </c>
      <c r="AU6" s="21" t="s">
        <v>125</v>
      </c>
      <c r="AV6" s="21" t="s">
        <v>125</v>
      </c>
      <c r="AW6" s="21" t="s">
        <v>125</v>
      </c>
      <c r="AX6" s="21">
        <v>331</v>
      </c>
      <c r="AY6" s="21">
        <v>187</v>
      </c>
      <c r="AZ6" s="21">
        <v>825</v>
      </c>
      <c r="BA6" s="21" t="s">
        <v>125</v>
      </c>
      <c r="BB6" s="21" t="s">
        <v>125</v>
      </c>
      <c r="BC6" s="21" t="s">
        <v>125</v>
      </c>
      <c r="BD6" s="21">
        <v>1</v>
      </c>
      <c r="BE6" s="21">
        <v>1</v>
      </c>
      <c r="BF6" s="21">
        <v>3</v>
      </c>
      <c r="BG6" s="21" t="s">
        <v>125</v>
      </c>
      <c r="BH6" s="21" t="s">
        <v>125</v>
      </c>
      <c r="BI6" s="42" t="s">
        <v>125</v>
      </c>
      <c r="BJ6" s="42">
        <v>9.166666666666666E-2</v>
      </c>
      <c r="BK6" s="42">
        <v>3.0701754385964911E-2</v>
      </c>
      <c r="BL6" s="42">
        <v>0.197718631178707</v>
      </c>
      <c r="BM6" s="42" t="s">
        <v>125</v>
      </c>
      <c r="BN6" s="42" t="s">
        <v>125</v>
      </c>
      <c r="BO6" s="42" t="s">
        <v>125</v>
      </c>
      <c r="BP6" s="42">
        <v>0.11457251644167532</v>
      </c>
      <c r="BQ6" s="42">
        <v>6.1879549966909329E-2</v>
      </c>
      <c r="BR6" s="42">
        <v>0.26074589127686498</v>
      </c>
      <c r="BS6" s="42" t="s">
        <v>125</v>
      </c>
      <c r="BT6" s="42" t="s">
        <v>125</v>
      </c>
      <c r="BU6" s="42" t="s">
        <v>125</v>
      </c>
      <c r="BV6" s="42">
        <v>5.2631578947368418E-2</v>
      </c>
      <c r="BW6" s="42">
        <v>5.5555555555555552E-2</v>
      </c>
      <c r="BX6" s="42">
        <v>0.125</v>
      </c>
      <c r="BY6" s="42" t="s">
        <v>125</v>
      </c>
      <c r="BZ6" s="42" t="s">
        <v>125</v>
      </c>
      <c r="CA6" s="25" t="s">
        <v>125</v>
      </c>
      <c r="CB6" s="25">
        <v>8.3602047694521869E-2</v>
      </c>
      <c r="CC6" s="25">
        <v>5.8717552761232444E-2</v>
      </c>
      <c r="CD6" s="25">
        <v>0.19287294563843249</v>
      </c>
      <c r="CE6" s="25" t="s">
        <v>125</v>
      </c>
      <c r="CF6" s="25" t="s">
        <v>125</v>
      </c>
      <c r="CG6" s="27" t="s">
        <v>125</v>
      </c>
      <c r="CH6" s="27">
        <v>0.95114942528735635</v>
      </c>
      <c r="CI6" s="27">
        <v>0.53428571428571425</v>
      </c>
      <c r="CJ6" s="27">
        <v>2.0121951219512195</v>
      </c>
      <c r="CK6" s="27" t="s">
        <v>125</v>
      </c>
      <c r="CL6" s="27" t="s">
        <v>125</v>
      </c>
      <c r="CM6" s="25" t="s">
        <v>125</v>
      </c>
      <c r="CN6" s="25">
        <v>-3.3429622492123778E-2</v>
      </c>
      <c r="CO6" s="25">
        <v>-0.10774565693602289</v>
      </c>
      <c r="CP6" s="25">
        <v>9.4198289083623127E-2</v>
      </c>
      <c r="CQ6" s="25" t="s">
        <v>125</v>
      </c>
      <c r="CR6" s="25" t="s">
        <v>125</v>
      </c>
      <c r="CS6" s="25" t="s">
        <v>125</v>
      </c>
      <c r="CT6" s="25">
        <v>-1.7967481893894521E-2</v>
      </c>
      <c r="CU6" s="25">
        <v>-8.5100550907885042E-2</v>
      </c>
      <c r="CV6" s="25">
        <v>1.7126522463745769E-2</v>
      </c>
      <c r="CW6" s="25" t="s">
        <v>125</v>
      </c>
      <c r="CX6" s="25" t="s">
        <v>125</v>
      </c>
      <c r="CY6" s="21">
        <v>31.62</v>
      </c>
      <c r="CZ6" s="21" t="s">
        <v>127</v>
      </c>
      <c r="DA6" s="21">
        <v>4.74</v>
      </c>
      <c r="DB6" s="21">
        <v>74.25</v>
      </c>
      <c r="DC6" s="21">
        <v>248</v>
      </c>
      <c r="DD6" s="21">
        <v>23</v>
      </c>
      <c r="DE6" s="21">
        <v>32.5</v>
      </c>
      <c r="DF6" s="21">
        <v>115</v>
      </c>
      <c r="DG6" s="21">
        <v>4.46</v>
      </c>
      <c r="DH6" s="21">
        <v>7.08</v>
      </c>
      <c r="DI6" s="26">
        <v>98.258088187985038</v>
      </c>
      <c r="DJ6" s="26">
        <v>100.12649626767848</v>
      </c>
      <c r="DK6" s="21">
        <v>10.33</v>
      </c>
      <c r="DL6" s="21">
        <v>32</v>
      </c>
      <c r="DM6" s="21" t="s">
        <v>130</v>
      </c>
      <c r="DN6" s="21" t="s">
        <v>130</v>
      </c>
      <c r="DO6" s="21" t="s">
        <v>130</v>
      </c>
      <c r="DP6" s="21" t="s">
        <v>130</v>
      </c>
      <c r="DQ6" s="21" t="s">
        <v>130</v>
      </c>
    </row>
    <row r="7" spans="1:121" ht="29.25" customHeight="1" x14ac:dyDescent="0.15">
      <c r="A7" s="19" t="s">
        <v>1054</v>
      </c>
      <c r="B7" s="19" t="s">
        <v>663</v>
      </c>
      <c r="C7" s="19" t="s">
        <v>155</v>
      </c>
      <c r="D7" s="21" t="s">
        <v>116</v>
      </c>
      <c r="E7" s="21" t="s">
        <v>116</v>
      </c>
      <c r="F7" s="21" t="s">
        <v>1044</v>
      </c>
      <c r="G7" s="3" t="s">
        <v>238</v>
      </c>
      <c r="H7" s="22">
        <v>23</v>
      </c>
      <c r="I7" s="24">
        <v>130</v>
      </c>
      <c r="J7" s="24">
        <v>1945</v>
      </c>
      <c r="K7" s="24">
        <v>14.961538461538462</v>
      </c>
      <c r="L7" s="24">
        <v>40</v>
      </c>
      <c r="M7" s="24">
        <v>3.25</v>
      </c>
      <c r="N7" s="22">
        <v>0</v>
      </c>
      <c r="O7" s="25">
        <v>0.23227879203716251</v>
      </c>
      <c r="P7" s="22">
        <v>22</v>
      </c>
      <c r="Q7" s="22">
        <v>22</v>
      </c>
      <c r="R7" s="25">
        <v>0.10585476123198644</v>
      </c>
      <c r="S7" s="25">
        <v>0.23227879203716251</v>
      </c>
      <c r="T7" s="25">
        <v>0.23227879203716251</v>
      </c>
      <c r="U7" s="25">
        <v>0.1389196911599857</v>
      </c>
      <c r="V7" s="25">
        <v>5.1709522463972875E-2</v>
      </c>
      <c r="W7" s="25">
        <v>0.223178273729497</v>
      </c>
      <c r="X7" s="25">
        <v>0.223178273729497</v>
      </c>
      <c r="Y7" s="42">
        <v>0.13185963409884377</v>
      </c>
      <c r="Z7" s="26">
        <v>0.32913669064748202</v>
      </c>
      <c r="AA7" s="26">
        <v>1.6023166023166022</v>
      </c>
      <c r="AB7" s="26">
        <v>1.6023166023166022</v>
      </c>
      <c r="AC7" s="24">
        <v>0.9480000828790125</v>
      </c>
      <c r="AD7" s="25">
        <v>-1.6194273701203733E-2</v>
      </c>
      <c r="AE7" s="25">
        <v>-1.5806635540529492E-2</v>
      </c>
      <c r="AF7" s="25">
        <v>-6.8474716187285178E-2</v>
      </c>
      <c r="AG7" s="25">
        <v>-3.1522722529125618E-3</v>
      </c>
      <c r="AH7" s="24">
        <v>76.844688093801778</v>
      </c>
      <c r="AI7" s="26">
        <v>6.9108359720547075</v>
      </c>
      <c r="AJ7" s="26" t="s">
        <v>1045</v>
      </c>
      <c r="AK7" s="21" t="s">
        <v>125</v>
      </c>
      <c r="AL7" s="21">
        <v>6</v>
      </c>
      <c r="AM7" s="21">
        <v>11</v>
      </c>
      <c r="AN7" s="21">
        <v>12</v>
      </c>
      <c r="AO7" s="21">
        <v>11</v>
      </c>
      <c r="AP7" s="21" t="s">
        <v>125</v>
      </c>
      <c r="AQ7" s="21" t="s">
        <v>125</v>
      </c>
      <c r="AR7" s="21">
        <v>10</v>
      </c>
      <c r="AS7" s="21">
        <v>25</v>
      </c>
      <c r="AT7" s="21">
        <v>34</v>
      </c>
      <c r="AU7" s="21">
        <v>61</v>
      </c>
      <c r="AV7" s="21" t="s">
        <v>125</v>
      </c>
      <c r="AW7" s="21" t="s">
        <v>125</v>
      </c>
      <c r="AX7" s="21">
        <v>183</v>
      </c>
      <c r="AY7" s="21">
        <v>349</v>
      </c>
      <c r="AZ7" s="21">
        <v>583</v>
      </c>
      <c r="BA7" s="21">
        <v>830</v>
      </c>
      <c r="BB7" s="21" t="s">
        <v>125</v>
      </c>
      <c r="BC7" s="21" t="s">
        <v>125</v>
      </c>
      <c r="BD7" s="21">
        <v>4</v>
      </c>
      <c r="BE7" s="21">
        <v>3</v>
      </c>
      <c r="BF7" s="21">
        <v>2</v>
      </c>
      <c r="BG7" s="21">
        <v>7</v>
      </c>
      <c r="BH7" s="21" t="s">
        <v>125</v>
      </c>
      <c r="BI7" s="42" t="s">
        <v>125</v>
      </c>
      <c r="BJ7" s="42">
        <v>3.2051282051282048E-2</v>
      </c>
      <c r="BK7" s="42">
        <v>8.5910652920962199E-2</v>
      </c>
      <c r="BL7" s="42">
        <v>0.1021021021021021</v>
      </c>
      <c r="BM7" s="42">
        <v>0.19062499999999999</v>
      </c>
      <c r="BN7" s="42" t="s">
        <v>125</v>
      </c>
      <c r="BO7" s="42" t="s">
        <v>125</v>
      </c>
      <c r="BP7" s="42">
        <v>5.1709522463972875E-2</v>
      </c>
      <c r="BQ7" s="42">
        <v>0.10672782874617737</v>
      </c>
      <c r="BR7" s="42">
        <v>0.14582291145572787</v>
      </c>
      <c r="BS7" s="42">
        <v>0.223178273729497</v>
      </c>
      <c r="BT7" s="42" t="s">
        <v>125</v>
      </c>
      <c r="BU7" s="42" t="s">
        <v>125</v>
      </c>
      <c r="BV7" s="42">
        <v>0.16</v>
      </c>
      <c r="BW7" s="42">
        <v>0.1111111111111111</v>
      </c>
      <c r="BX7" s="42">
        <v>7.1428571428571425E-2</v>
      </c>
      <c r="BY7" s="42">
        <v>0.24137931034482801</v>
      </c>
      <c r="BZ7" s="42" t="s">
        <v>125</v>
      </c>
      <c r="CA7" s="25" t="s">
        <v>125</v>
      </c>
      <c r="CB7" s="25">
        <v>0.10585476123198644</v>
      </c>
      <c r="CC7" s="25">
        <v>0.10891946992864424</v>
      </c>
      <c r="CD7" s="25">
        <v>0.10862574144214965</v>
      </c>
      <c r="CE7" s="25">
        <v>0.23227879203716251</v>
      </c>
      <c r="CF7" s="25" t="s">
        <v>125</v>
      </c>
      <c r="CG7" s="27" t="s">
        <v>125</v>
      </c>
      <c r="CH7" s="27">
        <v>0.32913669064748202</v>
      </c>
      <c r="CI7" s="27">
        <v>0.7151639344262295</v>
      </c>
      <c r="CJ7" s="27">
        <v>1.1453831041257367</v>
      </c>
      <c r="CK7" s="27">
        <v>1.6023166023166022</v>
      </c>
      <c r="CL7" s="27" t="s">
        <v>125</v>
      </c>
      <c r="CM7" s="25" t="s">
        <v>125</v>
      </c>
      <c r="CN7" s="25">
        <v>-9.6292616469826231E-2</v>
      </c>
      <c r="CO7" s="25">
        <v>-6.2897378156754863E-2</v>
      </c>
      <c r="CP7" s="25">
        <v>-2.0724690737513984E-2</v>
      </c>
      <c r="CQ7" s="25">
        <v>0.11513759055928015</v>
      </c>
      <c r="CR7" s="25" t="s">
        <v>125</v>
      </c>
      <c r="CS7" s="25" t="s">
        <v>125</v>
      </c>
      <c r="CT7" s="25">
        <v>4.2852316435700449E-3</v>
      </c>
      <c r="CU7" s="25">
        <v>-3.4898633740473251E-2</v>
      </c>
      <c r="CV7" s="25">
        <v>-6.7120681732537074E-2</v>
      </c>
      <c r="CW7" s="25">
        <v>3.4507541667322311E-2</v>
      </c>
      <c r="CX7" s="25" t="s">
        <v>125</v>
      </c>
      <c r="CY7" s="21">
        <v>29.92</v>
      </c>
      <c r="CZ7" s="21" t="s">
        <v>127</v>
      </c>
      <c r="DA7" s="21">
        <v>4.66</v>
      </c>
      <c r="DB7" s="21">
        <v>75.88</v>
      </c>
      <c r="DC7" s="21">
        <v>245</v>
      </c>
      <c r="DD7" s="21">
        <v>21</v>
      </c>
      <c r="DE7" s="21">
        <v>33.5</v>
      </c>
      <c r="DF7" s="21">
        <v>116</v>
      </c>
      <c r="DG7" s="21">
        <v>4.28</v>
      </c>
      <c r="DH7" s="21">
        <v>7.25</v>
      </c>
      <c r="DI7" s="26">
        <v>103.90882007518917</v>
      </c>
      <c r="DJ7" s="26">
        <v>110.58619406236475</v>
      </c>
      <c r="DK7" s="21">
        <v>10.130000000000001</v>
      </c>
      <c r="DL7" s="21">
        <v>32.130000000000003</v>
      </c>
      <c r="DM7" s="21" t="s">
        <v>130</v>
      </c>
      <c r="DN7" s="21" t="s">
        <v>130</v>
      </c>
      <c r="DO7" s="21" t="s">
        <v>130</v>
      </c>
      <c r="DP7" s="21" t="s">
        <v>130</v>
      </c>
      <c r="DQ7" s="21" t="s">
        <v>130</v>
      </c>
    </row>
    <row r="8" spans="1:121" ht="29.25" customHeight="1" x14ac:dyDescent="0.15">
      <c r="A8" s="19" t="s">
        <v>1056</v>
      </c>
      <c r="B8" s="19" t="s">
        <v>274</v>
      </c>
      <c r="C8" s="19" t="s">
        <v>115</v>
      </c>
      <c r="D8" s="21" t="s">
        <v>116</v>
      </c>
      <c r="E8" s="21" t="s">
        <v>116</v>
      </c>
      <c r="F8" s="21" t="s">
        <v>1044</v>
      </c>
      <c r="G8" s="3" t="s">
        <v>238</v>
      </c>
      <c r="H8" s="22">
        <v>21</v>
      </c>
      <c r="I8" s="24">
        <v>86</v>
      </c>
      <c r="J8" s="24">
        <v>1162</v>
      </c>
      <c r="K8" s="24">
        <v>13.511627906976743</v>
      </c>
      <c r="L8" s="24">
        <v>31</v>
      </c>
      <c r="M8" s="24">
        <v>2.774193548387097</v>
      </c>
      <c r="N8" s="22">
        <v>0</v>
      </c>
      <c r="O8" s="25">
        <v>0.1677554694125363</v>
      </c>
      <c r="P8" s="22">
        <v>19</v>
      </c>
      <c r="Q8" s="22" t="s">
        <v>130</v>
      </c>
      <c r="R8" s="25">
        <v>0.1055531475060016</v>
      </c>
      <c r="S8" s="25">
        <v>0.18977528652219611</v>
      </c>
      <c r="T8" s="25">
        <v>0.1212995307152183</v>
      </c>
      <c r="U8" s="25">
        <v>0.13887598824780534</v>
      </c>
      <c r="V8" s="25">
        <v>3.7193251533742332E-2</v>
      </c>
      <c r="W8" s="25">
        <v>0.187043505874881</v>
      </c>
      <c r="X8" s="25">
        <v>0.187043505874881</v>
      </c>
      <c r="Y8" s="42">
        <v>0.12080267336939599</v>
      </c>
      <c r="Z8" s="26">
        <v>0.26795580110497236</v>
      </c>
      <c r="AA8" s="26">
        <v>1.3356009070294785</v>
      </c>
      <c r="AB8" s="26">
        <v>1.3356009070294785</v>
      </c>
      <c r="AC8" s="24">
        <v>0.92725817663887644</v>
      </c>
      <c r="AD8" s="25">
        <v>-6.8330204570057592E-3</v>
      </c>
      <c r="AE8" s="25">
        <v>2.9204041579720261E-2</v>
      </c>
      <c r="AF8" s="25">
        <v>-7.3681603221392278E-2</v>
      </c>
      <c r="AG8" s="25">
        <v>8.8090906443712771E-3</v>
      </c>
      <c r="AH8" s="24">
        <v>40.309648093796326</v>
      </c>
      <c r="AI8" s="26">
        <v>6.808667040477582</v>
      </c>
      <c r="AJ8" s="26" t="s">
        <v>1045</v>
      </c>
      <c r="AK8" s="21">
        <v>6</v>
      </c>
      <c r="AL8" s="21">
        <v>13</v>
      </c>
      <c r="AM8" s="21">
        <v>12</v>
      </c>
      <c r="AN8" s="21" t="s">
        <v>125</v>
      </c>
      <c r="AO8" s="21" t="s">
        <v>125</v>
      </c>
      <c r="AP8" s="21" t="s">
        <v>125</v>
      </c>
      <c r="AQ8" s="21">
        <v>10</v>
      </c>
      <c r="AR8" s="21">
        <v>28</v>
      </c>
      <c r="AS8" s="21">
        <v>48</v>
      </c>
      <c r="AT8" s="21" t="s">
        <v>125</v>
      </c>
      <c r="AU8" s="21" t="s">
        <v>125</v>
      </c>
      <c r="AV8" s="21" t="s">
        <v>125</v>
      </c>
      <c r="AW8" s="21">
        <v>97</v>
      </c>
      <c r="AX8" s="21">
        <v>476</v>
      </c>
      <c r="AY8" s="21">
        <v>589</v>
      </c>
      <c r="AZ8" s="21" t="s">
        <v>125</v>
      </c>
      <c r="BA8" s="21" t="s">
        <v>125</v>
      </c>
      <c r="BB8" s="21" t="s">
        <v>125</v>
      </c>
      <c r="BC8" s="21">
        <v>4</v>
      </c>
      <c r="BD8" s="21">
        <v>7</v>
      </c>
      <c r="BE8" s="21">
        <v>1</v>
      </c>
      <c r="BF8" s="21" t="s">
        <v>125</v>
      </c>
      <c r="BG8" s="21" t="s">
        <v>125</v>
      </c>
      <c r="BH8" s="21" t="s">
        <v>125</v>
      </c>
      <c r="BI8" s="42">
        <v>4.807692307692308E-2</v>
      </c>
      <c r="BJ8" s="42">
        <v>0.10566037735849057</v>
      </c>
      <c r="BK8" s="42">
        <v>0.173913043478261</v>
      </c>
      <c r="BL8" s="42" t="s">
        <v>125</v>
      </c>
      <c r="BM8" s="42" t="s">
        <v>125</v>
      </c>
      <c r="BN8" s="42" t="s">
        <v>125</v>
      </c>
      <c r="BO8" s="42">
        <v>3.7193251533742332E-2</v>
      </c>
      <c r="BP8" s="42">
        <v>0.13817126269956459</v>
      </c>
      <c r="BQ8" s="42">
        <v>0.187043505874881</v>
      </c>
      <c r="BR8" s="42" t="s">
        <v>125</v>
      </c>
      <c r="BS8" s="42" t="s">
        <v>125</v>
      </c>
      <c r="BT8" s="42" t="s">
        <v>125</v>
      </c>
      <c r="BU8" s="42">
        <v>0.17391304347826086</v>
      </c>
      <c r="BV8" s="42">
        <v>0.2413793103448276</v>
      </c>
      <c r="BW8" s="42">
        <v>5.5555555555555601E-2</v>
      </c>
      <c r="BX8" s="42" t="s">
        <v>125</v>
      </c>
      <c r="BY8" s="42" t="s">
        <v>125</v>
      </c>
      <c r="BZ8" s="42" t="s">
        <v>125</v>
      </c>
      <c r="CA8" s="25">
        <v>0.1055531475060016</v>
      </c>
      <c r="CB8" s="25">
        <v>0.18977528652219611</v>
      </c>
      <c r="CC8" s="25">
        <v>0.1212995307152183</v>
      </c>
      <c r="CD8" s="25" t="s">
        <v>125</v>
      </c>
      <c r="CE8" s="25" t="s">
        <v>125</v>
      </c>
      <c r="CF8" s="25" t="s">
        <v>125</v>
      </c>
      <c r="CG8" s="27">
        <v>0.26795580110497236</v>
      </c>
      <c r="CH8" s="27">
        <v>1.1782178217821782</v>
      </c>
      <c r="CI8" s="27">
        <v>1.3356009070294785</v>
      </c>
      <c r="CJ8" s="27" t="s">
        <v>125</v>
      </c>
      <c r="CK8" s="27" t="s">
        <v>125</v>
      </c>
      <c r="CL8" s="27" t="s">
        <v>125</v>
      </c>
      <c r="CM8" s="25">
        <v>-3.8386627628160329E-2</v>
      </c>
      <c r="CN8" s="25">
        <v>6.6028760779380524E-3</v>
      </c>
      <c r="CO8" s="25">
        <v>1.1284690179204998E-2</v>
      </c>
      <c r="CP8" s="25" t="s">
        <v>125</v>
      </c>
      <c r="CQ8" s="25" t="s">
        <v>125</v>
      </c>
      <c r="CR8" s="25" t="s">
        <v>125</v>
      </c>
      <c r="CS8" s="25">
        <v>2.0779388325435008E-2</v>
      </c>
      <c r="CT8" s="25">
        <v>8.7841617108020839E-2</v>
      </c>
      <c r="CU8" s="25">
        <v>-2.100888069429506E-2</v>
      </c>
      <c r="CV8" s="25" t="s">
        <v>125</v>
      </c>
      <c r="CW8" s="25" t="s">
        <v>125</v>
      </c>
      <c r="CX8" s="25" t="s">
        <v>125</v>
      </c>
      <c r="CY8" s="21">
        <v>28.21</v>
      </c>
      <c r="CZ8" s="21" t="s">
        <v>127</v>
      </c>
      <c r="DA8" s="21">
        <v>4.7699999999999996</v>
      </c>
      <c r="DB8" s="21">
        <v>79.25</v>
      </c>
      <c r="DC8" s="21">
        <v>252</v>
      </c>
      <c r="DD8" s="21">
        <v>18</v>
      </c>
      <c r="DE8" s="21">
        <v>32.5</v>
      </c>
      <c r="DF8" s="21">
        <v>109</v>
      </c>
      <c r="DG8" s="21">
        <v>4.46</v>
      </c>
      <c r="DH8" s="21">
        <v>7.15</v>
      </c>
      <c r="DI8" s="26">
        <v>97.354721846538638</v>
      </c>
      <c r="DJ8" s="26">
        <v>113.02983477151248</v>
      </c>
      <c r="DK8" s="21">
        <v>9.6300000000000008</v>
      </c>
      <c r="DL8" s="21">
        <v>33.25</v>
      </c>
      <c r="DM8" s="21" t="s">
        <v>130</v>
      </c>
      <c r="DN8" s="21" t="s">
        <v>130</v>
      </c>
      <c r="DO8" s="21" t="s">
        <v>130</v>
      </c>
      <c r="DP8" s="21" t="s">
        <v>130</v>
      </c>
      <c r="DQ8" s="21" t="s">
        <v>130</v>
      </c>
    </row>
    <row r="9" spans="1:121" ht="29.25" customHeight="1" x14ac:dyDescent="0.15">
      <c r="A9" s="19" t="s">
        <v>1058</v>
      </c>
      <c r="B9" s="19" t="s">
        <v>378</v>
      </c>
      <c r="C9" s="19" t="s">
        <v>372</v>
      </c>
      <c r="D9" s="21" t="s">
        <v>116</v>
      </c>
      <c r="E9" s="21" t="s">
        <v>116</v>
      </c>
      <c r="F9" s="21" t="s">
        <v>1044</v>
      </c>
      <c r="G9" s="3" t="s">
        <v>238</v>
      </c>
      <c r="H9" s="22">
        <v>23</v>
      </c>
      <c r="I9" s="24">
        <v>88</v>
      </c>
      <c r="J9" s="24">
        <v>1102</v>
      </c>
      <c r="K9" s="24">
        <v>12.522727272727273</v>
      </c>
      <c r="L9" s="24">
        <v>34</v>
      </c>
      <c r="M9" s="24">
        <v>2.5882352941176472</v>
      </c>
      <c r="N9" s="22">
        <v>0</v>
      </c>
      <c r="O9" s="25">
        <v>0.29542966611932153</v>
      </c>
      <c r="P9" s="22">
        <v>20</v>
      </c>
      <c r="Q9" s="22">
        <v>20</v>
      </c>
      <c r="R9" s="25">
        <v>7.6522305437968091E-3</v>
      </c>
      <c r="S9" s="25">
        <v>0.29542966611932153</v>
      </c>
      <c r="T9" s="25">
        <v>0.29542966611932153</v>
      </c>
      <c r="U9" s="25">
        <v>0.13212553619826189</v>
      </c>
      <c r="V9" s="25">
        <v>1.5304461087593618E-2</v>
      </c>
      <c r="W9" s="25">
        <v>0.201970443349754</v>
      </c>
      <c r="X9" s="25">
        <v>0.201970443349754</v>
      </c>
      <c r="Y9" s="42">
        <v>0.10750504065049199</v>
      </c>
      <c r="Z9" s="26">
        <v>0.10375275938189846</v>
      </c>
      <c r="AA9" s="26">
        <v>1.4260869565217391</v>
      </c>
      <c r="AB9" s="26">
        <v>1.4260869565217391</v>
      </c>
      <c r="AC9" s="24">
        <v>0.78183189586143609</v>
      </c>
      <c r="AD9" s="25">
        <v>-3.4419838073616281E-2</v>
      </c>
      <c r="AE9" s="25">
        <v>9.139927702745132E-4</v>
      </c>
      <c r="AF9" s="25">
        <v>-9.62241726600567E-2</v>
      </c>
      <c r="AG9" s="25">
        <v>-7.9859899442789764E-4</v>
      </c>
      <c r="AH9" s="24">
        <v>71.928458093800813</v>
      </c>
      <c r="AI9" s="26">
        <v>6.4650388817045732</v>
      </c>
      <c r="AJ9" s="26" t="s">
        <v>1045</v>
      </c>
      <c r="AK9" s="21">
        <v>4</v>
      </c>
      <c r="AL9" s="21">
        <v>5</v>
      </c>
      <c r="AM9" s="21">
        <v>13</v>
      </c>
      <c r="AN9" s="21">
        <v>12</v>
      </c>
      <c r="AO9" s="21" t="s">
        <v>125</v>
      </c>
      <c r="AP9" s="21" t="s">
        <v>125</v>
      </c>
      <c r="AQ9" s="21">
        <v>4</v>
      </c>
      <c r="AR9" s="21">
        <v>11</v>
      </c>
      <c r="AS9" s="21">
        <v>37</v>
      </c>
      <c r="AT9" s="21">
        <v>36</v>
      </c>
      <c r="AU9" s="21" t="s">
        <v>125</v>
      </c>
      <c r="AV9" s="21" t="s">
        <v>125</v>
      </c>
      <c r="AW9" s="21">
        <v>47</v>
      </c>
      <c r="AX9" s="21">
        <v>98</v>
      </c>
      <c r="AY9" s="21">
        <v>465</v>
      </c>
      <c r="AZ9" s="21">
        <v>492</v>
      </c>
      <c r="BA9" s="21" t="s">
        <v>125</v>
      </c>
      <c r="BB9" s="21" t="s">
        <v>125</v>
      </c>
      <c r="BC9" s="21">
        <v>0</v>
      </c>
      <c r="BD9" s="21">
        <v>0</v>
      </c>
      <c r="BE9" s="21">
        <v>5</v>
      </c>
      <c r="BF9" s="21">
        <v>7</v>
      </c>
      <c r="BG9" s="21" t="s">
        <v>125</v>
      </c>
      <c r="BH9" s="21" t="s">
        <v>125</v>
      </c>
      <c r="BI9" s="42">
        <v>1.5444015444015444E-2</v>
      </c>
      <c r="BJ9" s="42">
        <v>4.4897959183673466E-2</v>
      </c>
      <c r="BK9" s="42">
        <v>0.17452830188679244</v>
      </c>
      <c r="BL9" s="42">
        <v>0.18848167539267</v>
      </c>
      <c r="BM9" s="42" t="s">
        <v>125</v>
      </c>
      <c r="BN9" s="42" t="s">
        <v>125</v>
      </c>
      <c r="BO9" s="42">
        <v>1.5304461087593618E-2</v>
      </c>
      <c r="BP9" s="42">
        <v>3.7735849056603772E-2</v>
      </c>
      <c r="BQ9" s="42">
        <v>0.17500940910801657</v>
      </c>
      <c r="BR9" s="42">
        <v>0.201970443349754</v>
      </c>
      <c r="BS9" s="42" t="s">
        <v>125</v>
      </c>
      <c r="BT9" s="42" t="s">
        <v>125</v>
      </c>
      <c r="BU9" s="42">
        <v>0</v>
      </c>
      <c r="BV9" s="42">
        <v>0</v>
      </c>
      <c r="BW9" s="42">
        <v>0.23809523809523808</v>
      </c>
      <c r="BX9" s="42">
        <v>0.38888888888888901</v>
      </c>
      <c r="BY9" s="42" t="s">
        <v>125</v>
      </c>
      <c r="BZ9" s="42" t="s">
        <v>125</v>
      </c>
      <c r="CA9" s="25">
        <v>7.6522305437968091E-3</v>
      </c>
      <c r="CB9" s="25">
        <v>1.8867924528301886E-2</v>
      </c>
      <c r="CC9" s="25">
        <v>0.20655232360162734</v>
      </c>
      <c r="CD9" s="25">
        <v>0.29542966611932153</v>
      </c>
      <c r="CE9" s="25" t="s">
        <v>125</v>
      </c>
      <c r="CF9" s="25" t="s">
        <v>125</v>
      </c>
      <c r="CG9" s="27">
        <v>0.10375275938189846</v>
      </c>
      <c r="CH9" s="27">
        <v>0.22580645161290322</v>
      </c>
      <c r="CI9" s="27">
        <v>1.3716814159292035</v>
      </c>
      <c r="CJ9" s="27">
        <v>1.4260869565217391</v>
      </c>
      <c r="CK9" s="27" t="s">
        <v>125</v>
      </c>
      <c r="CL9" s="27" t="s">
        <v>125</v>
      </c>
      <c r="CM9" s="25">
        <v>-6.822010577886628E-2</v>
      </c>
      <c r="CN9" s="25">
        <v>-0.11026628987719533</v>
      </c>
      <c r="CO9" s="25">
        <v>5.384202205084343E-3</v>
      </c>
      <c r="CP9" s="25">
        <v>3.5422841156512147E-2</v>
      </c>
      <c r="CQ9" s="25" t="s">
        <v>125</v>
      </c>
      <c r="CR9" s="25" t="s">
        <v>125</v>
      </c>
      <c r="CS9" s="25">
        <v>-9.6059886735932118E-2</v>
      </c>
      <c r="CT9" s="25">
        <v>-8.2701605060114508E-2</v>
      </c>
      <c r="CU9" s="25">
        <v>6.2734219932509855E-2</v>
      </c>
      <c r="CV9" s="25">
        <v>0.11968324294463481</v>
      </c>
      <c r="CW9" s="25" t="s">
        <v>125</v>
      </c>
      <c r="CX9" s="25" t="s">
        <v>125</v>
      </c>
      <c r="CY9" s="21">
        <v>30.8</v>
      </c>
      <c r="CZ9" s="21" t="s">
        <v>127</v>
      </c>
      <c r="DA9" s="21">
        <v>4.72</v>
      </c>
      <c r="DB9" s="21">
        <v>74.33</v>
      </c>
      <c r="DC9" s="21">
        <v>242</v>
      </c>
      <c r="DD9" s="21">
        <v>25</v>
      </c>
      <c r="DE9" s="21">
        <v>35.5</v>
      </c>
      <c r="DF9" s="21">
        <v>115</v>
      </c>
      <c r="DG9" s="21">
        <v>4.3499999999999996</v>
      </c>
      <c r="DH9" s="21">
        <v>7.15</v>
      </c>
      <c r="DI9" s="26">
        <v>97.51633420841388</v>
      </c>
      <c r="DJ9" s="26">
        <v>99.581419202210171</v>
      </c>
      <c r="DK9" s="21">
        <v>10</v>
      </c>
      <c r="DL9" s="21">
        <v>31.63</v>
      </c>
      <c r="DM9" s="21" t="s">
        <v>130</v>
      </c>
      <c r="DN9" s="21" t="s">
        <v>130</v>
      </c>
      <c r="DO9" s="21" t="s">
        <v>130</v>
      </c>
      <c r="DP9" s="21" t="s">
        <v>130</v>
      </c>
      <c r="DQ9" s="21" t="s">
        <v>130</v>
      </c>
    </row>
    <row r="10" spans="1:121" ht="29.25" customHeight="1" x14ac:dyDescent="0.15">
      <c r="A10" s="19" t="s">
        <v>1061</v>
      </c>
      <c r="B10" s="19" t="s">
        <v>210</v>
      </c>
      <c r="C10" s="19" t="s">
        <v>211</v>
      </c>
      <c r="D10" s="21" t="s">
        <v>116</v>
      </c>
      <c r="E10" s="21" t="s">
        <v>116</v>
      </c>
      <c r="F10" s="21" t="s">
        <v>1044</v>
      </c>
      <c r="G10" s="3" t="s">
        <v>238</v>
      </c>
      <c r="H10" s="22">
        <v>21</v>
      </c>
      <c r="I10" s="24">
        <v>60</v>
      </c>
      <c r="J10" s="24">
        <v>691</v>
      </c>
      <c r="K10" s="24">
        <v>11.516666666666667</v>
      </c>
      <c r="L10" s="24">
        <v>21</v>
      </c>
      <c r="M10" s="24">
        <v>2.8571428571428572</v>
      </c>
      <c r="N10" s="22">
        <v>0</v>
      </c>
      <c r="O10" s="25">
        <v>0.159515439899235</v>
      </c>
      <c r="P10" s="22">
        <v>20</v>
      </c>
      <c r="Q10" s="22" t="s">
        <v>130</v>
      </c>
      <c r="R10" s="25">
        <v>3.0094582975064487E-3</v>
      </c>
      <c r="S10" s="25">
        <v>0.159515439899235</v>
      </c>
      <c r="T10" s="25">
        <v>0.159515439899235</v>
      </c>
      <c r="U10" s="25">
        <v>6.2241891670599903E-2</v>
      </c>
      <c r="V10" s="25">
        <v>6.0189165950128975E-3</v>
      </c>
      <c r="W10" s="25">
        <v>0.156868717636308</v>
      </c>
      <c r="X10" s="25">
        <v>0.156868717636308</v>
      </c>
      <c r="Y10" s="42">
        <v>7.0429729287145804E-2</v>
      </c>
      <c r="Z10" s="26">
        <v>3.9886039886039885E-2</v>
      </c>
      <c r="AA10" s="26">
        <v>1.2379807692307692</v>
      </c>
      <c r="AB10" s="26">
        <v>1.2379807692307692</v>
      </c>
      <c r="AC10" s="24">
        <v>0.55514220590974972</v>
      </c>
      <c r="AD10" s="25">
        <v>-5.7205964539255923E-2</v>
      </c>
      <c r="AE10" s="25">
        <v>-4.7430054997485177E-2</v>
      </c>
      <c r="AF10" s="25">
        <v>-0.13150636749098965</v>
      </c>
      <c r="AG10" s="25">
        <v>-1.7088444617257021E-2</v>
      </c>
      <c r="AH10" s="24">
        <v>82.827477093797697</v>
      </c>
      <c r="AI10" s="26">
        <v>5.9227439001539581</v>
      </c>
      <c r="AJ10" s="26" t="s">
        <v>1045</v>
      </c>
      <c r="AK10" s="21">
        <v>2</v>
      </c>
      <c r="AL10" s="21">
        <v>9</v>
      </c>
      <c r="AM10" s="21">
        <v>10</v>
      </c>
      <c r="AN10" s="21" t="s">
        <v>125</v>
      </c>
      <c r="AO10" s="21" t="s">
        <v>125</v>
      </c>
      <c r="AP10" s="21" t="s">
        <v>125</v>
      </c>
      <c r="AQ10" s="21">
        <v>2</v>
      </c>
      <c r="AR10" s="21">
        <v>15</v>
      </c>
      <c r="AS10" s="21">
        <v>43</v>
      </c>
      <c r="AT10" s="21" t="s">
        <v>125</v>
      </c>
      <c r="AU10" s="21" t="s">
        <v>125</v>
      </c>
      <c r="AV10" s="21" t="s">
        <v>125</v>
      </c>
      <c r="AW10" s="21">
        <v>14</v>
      </c>
      <c r="AX10" s="21">
        <v>162</v>
      </c>
      <c r="AY10" s="21">
        <v>515</v>
      </c>
      <c r="AZ10" s="21" t="s">
        <v>125</v>
      </c>
      <c r="BA10" s="21" t="s">
        <v>125</v>
      </c>
      <c r="BB10" s="21" t="s">
        <v>125</v>
      </c>
      <c r="BC10" s="21">
        <v>0</v>
      </c>
      <c r="BD10" s="21">
        <v>0</v>
      </c>
      <c r="BE10" s="21">
        <v>6</v>
      </c>
      <c r="BF10" s="21" t="s">
        <v>125</v>
      </c>
      <c r="BG10" s="21" t="s">
        <v>125</v>
      </c>
      <c r="BH10" s="21" t="s">
        <v>125</v>
      </c>
      <c r="BI10" s="42">
        <v>1.098901098901099E-2</v>
      </c>
      <c r="BJ10" s="42">
        <v>5.5970149253731345E-2</v>
      </c>
      <c r="BK10" s="42">
        <v>0.1699604743083</v>
      </c>
      <c r="BL10" s="42" t="s">
        <v>125</v>
      </c>
      <c r="BM10" s="42" t="s">
        <v>125</v>
      </c>
      <c r="BN10" s="42" t="s">
        <v>125</v>
      </c>
      <c r="BO10" s="42">
        <v>6.0189165950128975E-3</v>
      </c>
      <c r="BP10" s="42">
        <v>4.8401553630116521E-2</v>
      </c>
      <c r="BQ10" s="42">
        <v>0.156868717636308</v>
      </c>
      <c r="BR10" s="42" t="s">
        <v>125</v>
      </c>
      <c r="BS10" s="42" t="s">
        <v>125</v>
      </c>
      <c r="BT10" s="42" t="s">
        <v>125</v>
      </c>
      <c r="BU10" s="42">
        <v>0</v>
      </c>
      <c r="BV10" s="42">
        <v>0</v>
      </c>
      <c r="BW10" s="42">
        <v>0.162162162162162</v>
      </c>
      <c r="BX10" s="42" t="s">
        <v>125</v>
      </c>
      <c r="BY10" s="42" t="s">
        <v>125</v>
      </c>
      <c r="BZ10" s="42" t="s">
        <v>125</v>
      </c>
      <c r="CA10" s="25">
        <v>3.0094582975064487E-3</v>
      </c>
      <c r="CB10" s="25">
        <v>2.4200776815058261E-2</v>
      </c>
      <c r="CC10" s="25">
        <v>0.159515439899235</v>
      </c>
      <c r="CD10" s="25" t="s">
        <v>125</v>
      </c>
      <c r="CE10" s="25" t="s">
        <v>125</v>
      </c>
      <c r="CF10" s="25" t="s">
        <v>125</v>
      </c>
      <c r="CG10" s="27">
        <v>3.9886039886039885E-2</v>
      </c>
      <c r="CH10" s="27">
        <v>0.38755980861244022</v>
      </c>
      <c r="CI10" s="27">
        <v>1.2379807692307692</v>
      </c>
      <c r="CJ10" s="27" t="s">
        <v>125</v>
      </c>
      <c r="CK10" s="27" t="s">
        <v>125</v>
      </c>
      <c r="CL10" s="27" t="s">
        <v>125</v>
      </c>
      <c r="CM10" s="25">
        <v>-6.9560962566889761E-2</v>
      </c>
      <c r="CN10" s="25">
        <v>-8.3166832991510009E-2</v>
      </c>
      <c r="CO10" s="25">
        <v>-1.8890098059368005E-2</v>
      </c>
      <c r="CP10" s="25" t="s">
        <v>125</v>
      </c>
      <c r="CQ10" s="25" t="s">
        <v>125</v>
      </c>
      <c r="CR10" s="25" t="s">
        <v>125</v>
      </c>
      <c r="CS10" s="25">
        <v>-8.1764300883060151E-2</v>
      </c>
      <c r="CT10" s="25">
        <v>-7.7732892599117004E-2</v>
      </c>
      <c r="CU10" s="25">
        <v>1.7207028489721637E-2</v>
      </c>
      <c r="CV10" s="25" t="s">
        <v>125</v>
      </c>
      <c r="CW10" s="25" t="s">
        <v>125</v>
      </c>
      <c r="CX10" s="25" t="s">
        <v>125</v>
      </c>
      <c r="CY10" s="21">
        <v>30.47</v>
      </c>
      <c r="CZ10" s="21" t="s">
        <v>127</v>
      </c>
      <c r="DA10" s="21">
        <v>4.7</v>
      </c>
      <c r="DB10" s="21">
        <v>77.75</v>
      </c>
      <c r="DC10" s="21">
        <v>262</v>
      </c>
      <c r="DD10" s="21" t="s">
        <v>127</v>
      </c>
      <c r="DE10" s="21">
        <v>37</v>
      </c>
      <c r="DF10" s="21">
        <v>123</v>
      </c>
      <c r="DG10" s="21">
        <v>4.41</v>
      </c>
      <c r="DH10" s="21">
        <v>7.44</v>
      </c>
      <c r="DI10" s="26">
        <v>107.38406875367464</v>
      </c>
      <c r="DJ10" s="26">
        <v>120.00234050886655</v>
      </c>
      <c r="DK10" s="21">
        <v>10.5</v>
      </c>
      <c r="DL10" s="21">
        <v>33</v>
      </c>
      <c r="DM10" s="21" t="s">
        <v>130</v>
      </c>
      <c r="DN10" s="21" t="s">
        <v>130</v>
      </c>
      <c r="DO10" s="21" t="s">
        <v>130</v>
      </c>
      <c r="DP10" s="21" t="s">
        <v>130</v>
      </c>
      <c r="DQ10" s="21" t="s">
        <v>130</v>
      </c>
    </row>
    <row r="11" spans="1:121" ht="29.25" customHeight="1" x14ac:dyDescent="0.15">
      <c r="A11" s="19" t="s">
        <v>1063</v>
      </c>
      <c r="B11" s="19" t="s">
        <v>265</v>
      </c>
      <c r="C11" s="19" t="s">
        <v>229</v>
      </c>
      <c r="D11" s="21" t="s">
        <v>116</v>
      </c>
      <c r="E11" s="21" t="s">
        <v>116</v>
      </c>
      <c r="F11" s="21" t="s">
        <v>1044</v>
      </c>
      <c r="G11" s="3" t="s">
        <v>238</v>
      </c>
      <c r="H11" s="22">
        <v>22</v>
      </c>
      <c r="I11" s="24">
        <v>98</v>
      </c>
      <c r="J11" s="24">
        <v>1187</v>
      </c>
      <c r="K11" s="24">
        <v>12.112244897959183</v>
      </c>
      <c r="L11" s="24">
        <v>27</v>
      </c>
      <c r="M11" s="24">
        <v>3.6296296296296298</v>
      </c>
      <c r="N11" s="22">
        <v>0</v>
      </c>
      <c r="O11" s="25">
        <v>0.2408587083838698</v>
      </c>
      <c r="P11" s="22">
        <v>19</v>
      </c>
      <c r="Q11" s="22">
        <v>21</v>
      </c>
      <c r="R11" s="25">
        <v>0.17671984047856432</v>
      </c>
      <c r="S11" s="25">
        <v>0.233752505120356</v>
      </c>
      <c r="T11" s="25">
        <v>0.233752505120356</v>
      </c>
      <c r="U11" s="25">
        <v>0.2006555563370033</v>
      </c>
      <c r="V11" s="25">
        <v>0.10343968095712862</v>
      </c>
      <c r="W11" s="25">
        <v>0.14298864682417919</v>
      </c>
      <c r="X11" s="25">
        <v>0.114563833770124</v>
      </c>
      <c r="Y11" s="42">
        <v>0.12033072051714393</v>
      </c>
      <c r="Z11" s="26">
        <v>0.96736596736596736</v>
      </c>
      <c r="AA11" s="26">
        <v>1.1283292978208233</v>
      </c>
      <c r="AB11" s="26">
        <v>0.81382978723404253</v>
      </c>
      <c r="AC11" s="24">
        <v>0.96984168414027783</v>
      </c>
      <c r="AD11" s="25">
        <v>-4.1026721451174052E-2</v>
      </c>
      <c r="AE11" s="25">
        <v>6.3891077698227883E-2</v>
      </c>
      <c r="AF11" s="25">
        <v>-7.4374789535689254E-2</v>
      </c>
      <c r="AG11" s="25">
        <v>1.9954987958071185E-2</v>
      </c>
      <c r="AH11" s="24">
        <v>82.725812093801778</v>
      </c>
      <c r="AI11" s="26">
        <v>5.4704505544354802</v>
      </c>
      <c r="AJ11" s="26" t="s">
        <v>1045</v>
      </c>
      <c r="AK11" s="21" t="s">
        <v>125</v>
      </c>
      <c r="AL11" s="21">
        <v>9</v>
      </c>
      <c r="AM11" s="21">
        <v>9</v>
      </c>
      <c r="AN11" s="21">
        <v>9</v>
      </c>
      <c r="AO11" s="21" t="s">
        <v>125</v>
      </c>
      <c r="AP11" s="21" t="s">
        <v>125</v>
      </c>
      <c r="AQ11" s="21" t="s">
        <v>125</v>
      </c>
      <c r="AR11" s="21">
        <v>29</v>
      </c>
      <c r="AS11" s="21">
        <v>43</v>
      </c>
      <c r="AT11" s="21">
        <v>26</v>
      </c>
      <c r="AU11" s="21" t="s">
        <v>125</v>
      </c>
      <c r="AV11" s="21" t="s">
        <v>125</v>
      </c>
      <c r="AW11" s="21" t="s">
        <v>125</v>
      </c>
      <c r="AX11" s="21">
        <v>415</v>
      </c>
      <c r="AY11" s="21">
        <v>466</v>
      </c>
      <c r="AZ11" s="21">
        <v>306</v>
      </c>
      <c r="BA11" s="21" t="s">
        <v>125</v>
      </c>
      <c r="BB11" s="21" t="s">
        <v>125</v>
      </c>
      <c r="BC11" s="21" t="s">
        <v>125</v>
      </c>
      <c r="BD11" s="21">
        <v>11</v>
      </c>
      <c r="BE11" s="21">
        <v>6</v>
      </c>
      <c r="BF11" s="21">
        <v>6</v>
      </c>
      <c r="BG11" s="21" t="s">
        <v>125</v>
      </c>
      <c r="BH11" s="21" t="s">
        <v>125</v>
      </c>
      <c r="BI11" s="42" t="s">
        <v>125</v>
      </c>
      <c r="BJ11" s="42">
        <v>0.11740890688259109</v>
      </c>
      <c r="BK11" s="42">
        <v>0.16666666666666666</v>
      </c>
      <c r="BL11" s="42">
        <v>0.11504424778761101</v>
      </c>
      <c r="BM11" s="42" t="s">
        <v>125</v>
      </c>
      <c r="BN11" s="42" t="s">
        <v>125</v>
      </c>
      <c r="BO11" s="42" t="s">
        <v>125</v>
      </c>
      <c r="BP11" s="42">
        <v>0.10343968095712862</v>
      </c>
      <c r="BQ11" s="42">
        <v>0.14298864682417919</v>
      </c>
      <c r="BR11" s="42">
        <v>0.114563833770124</v>
      </c>
      <c r="BS11" s="42" t="s">
        <v>125</v>
      </c>
      <c r="BT11" s="42" t="s">
        <v>125</v>
      </c>
      <c r="BU11" s="42" t="s">
        <v>125</v>
      </c>
      <c r="BV11" s="42">
        <v>0.25</v>
      </c>
      <c r="BW11" s="42">
        <v>0.24</v>
      </c>
      <c r="BX11" s="42">
        <v>0.35294117647058798</v>
      </c>
      <c r="BY11" s="42" t="s">
        <v>125</v>
      </c>
      <c r="BZ11" s="42" t="s">
        <v>125</v>
      </c>
      <c r="CA11" s="25" t="s">
        <v>125</v>
      </c>
      <c r="CB11" s="25">
        <v>0.17671984047856432</v>
      </c>
      <c r="CC11" s="25">
        <v>0.19149432341208961</v>
      </c>
      <c r="CD11" s="25">
        <v>0.233752505120356</v>
      </c>
      <c r="CE11" s="25" t="s">
        <v>125</v>
      </c>
      <c r="CF11" s="25" t="s">
        <v>125</v>
      </c>
      <c r="CG11" s="27" t="s">
        <v>125</v>
      </c>
      <c r="CH11" s="27">
        <v>0.96736596736596736</v>
      </c>
      <c r="CI11" s="27">
        <v>1.1283292978208233</v>
      </c>
      <c r="CJ11" s="27">
        <v>0.81382978723404253</v>
      </c>
      <c r="CK11" s="27" t="s">
        <v>125</v>
      </c>
      <c r="CL11" s="27" t="s">
        <v>125</v>
      </c>
      <c r="CM11" s="25" t="s">
        <v>125</v>
      </c>
      <c r="CN11" s="25">
        <v>-2.8128705664497919E-2</v>
      </c>
      <c r="CO11" s="25">
        <v>-3.2770168871496808E-2</v>
      </c>
      <c r="CP11" s="25">
        <v>-6.2181289817527435E-2</v>
      </c>
      <c r="CQ11" s="25" t="s">
        <v>125</v>
      </c>
      <c r="CR11" s="25" t="s">
        <v>125</v>
      </c>
      <c r="CS11" s="25" t="s">
        <v>125</v>
      </c>
      <c r="CT11" s="25">
        <v>7.4786171064389048E-2</v>
      </c>
      <c r="CU11" s="25">
        <v>4.9185912002576243E-2</v>
      </c>
      <c r="CV11" s="25">
        <v>6.7701150027718371E-2</v>
      </c>
      <c r="CW11" s="25" t="s">
        <v>125</v>
      </c>
      <c r="CX11" s="25" t="s">
        <v>125</v>
      </c>
      <c r="CY11" s="21">
        <v>30.2</v>
      </c>
      <c r="CZ11" s="21" t="s">
        <v>127</v>
      </c>
      <c r="DA11" s="21">
        <v>4.49</v>
      </c>
      <c r="DB11" s="21">
        <v>77.5</v>
      </c>
      <c r="DC11" s="21">
        <v>258</v>
      </c>
      <c r="DD11" s="21" t="s">
        <v>127</v>
      </c>
      <c r="DE11" s="21" t="s">
        <v>127</v>
      </c>
      <c r="DF11" s="21" t="s">
        <v>127</v>
      </c>
      <c r="DG11" s="21" t="s">
        <v>127</v>
      </c>
      <c r="DH11" s="21" t="s">
        <v>127</v>
      </c>
      <c r="DI11" s="26">
        <v>126.95924690532995</v>
      </c>
      <c r="DJ11" s="26">
        <v>140.96327440249223</v>
      </c>
      <c r="DK11" s="21">
        <v>10.25</v>
      </c>
      <c r="DL11" s="21">
        <v>34.130000000000003</v>
      </c>
      <c r="DM11" s="21" t="s">
        <v>130</v>
      </c>
      <c r="DN11" s="21" t="s">
        <v>130</v>
      </c>
      <c r="DO11" s="21" t="s">
        <v>130</v>
      </c>
      <c r="DP11" s="21" t="s">
        <v>130</v>
      </c>
      <c r="DQ11" s="21" t="s">
        <v>130</v>
      </c>
    </row>
    <row r="12" spans="1:121" ht="29.25" customHeight="1" x14ac:dyDescent="0.15">
      <c r="A12" s="19" t="s">
        <v>1065</v>
      </c>
      <c r="B12" s="19" t="s">
        <v>344</v>
      </c>
      <c r="C12" s="19" t="s">
        <v>229</v>
      </c>
      <c r="D12" s="21" t="s">
        <v>116</v>
      </c>
      <c r="E12" s="21" t="s">
        <v>116</v>
      </c>
      <c r="F12" s="21" t="s">
        <v>1044</v>
      </c>
      <c r="G12" s="3" t="s">
        <v>238</v>
      </c>
      <c r="H12" s="22">
        <v>23</v>
      </c>
      <c r="I12" s="24">
        <v>114</v>
      </c>
      <c r="J12" s="24">
        <v>1560</v>
      </c>
      <c r="K12" s="24">
        <v>13.684210526315789</v>
      </c>
      <c r="L12" s="24">
        <v>39</v>
      </c>
      <c r="M12" s="24">
        <v>2.9230769230769229</v>
      </c>
      <c r="N12" s="22">
        <v>0</v>
      </c>
      <c r="O12" s="25">
        <v>0.21221811134601837</v>
      </c>
      <c r="P12" s="22">
        <v>19</v>
      </c>
      <c r="Q12" s="22">
        <v>21</v>
      </c>
      <c r="R12" s="25">
        <v>0.16621971931706445</v>
      </c>
      <c r="S12" s="25">
        <v>0.26799242424242425</v>
      </c>
      <c r="T12" s="25">
        <v>0.15644379844961251</v>
      </c>
      <c r="U12" s="25">
        <v>0.17348410942366504</v>
      </c>
      <c r="V12" s="25">
        <v>0.11021721641190668</v>
      </c>
      <c r="W12" s="25">
        <v>0.24431818181818182</v>
      </c>
      <c r="X12" s="25">
        <v>0.11288759689922501</v>
      </c>
      <c r="Y12" s="42">
        <v>0.1407182188473301</v>
      </c>
      <c r="Z12" s="26">
        <v>0.70256410256410251</v>
      </c>
      <c r="AA12" s="26">
        <v>1.87409200968523</v>
      </c>
      <c r="AB12" s="26">
        <v>0.61154855643044614</v>
      </c>
      <c r="AC12" s="24">
        <v>0.97318753080630838</v>
      </c>
      <c r="AD12" s="25">
        <v>-1.136234913828621E-2</v>
      </c>
      <c r="AE12" s="25">
        <v>2.2346839580662435E-2</v>
      </c>
      <c r="AF12" s="25">
        <v>-5.398729120550308E-2</v>
      </c>
      <c r="AG12" s="25">
        <v>4.7744002531993962E-3</v>
      </c>
      <c r="AH12" s="24">
        <v>74.054052093797509</v>
      </c>
      <c r="AI12" s="26">
        <v>5.3891281200563919</v>
      </c>
      <c r="AJ12" s="26" t="s">
        <v>1045</v>
      </c>
      <c r="AK12" s="21" t="s">
        <v>125</v>
      </c>
      <c r="AL12" s="21">
        <v>9</v>
      </c>
      <c r="AM12" s="21">
        <v>9</v>
      </c>
      <c r="AN12" s="21">
        <v>13</v>
      </c>
      <c r="AO12" s="21">
        <v>8</v>
      </c>
      <c r="AP12" s="21" t="s">
        <v>125</v>
      </c>
      <c r="AQ12" s="21" t="s">
        <v>125</v>
      </c>
      <c r="AR12" s="21">
        <v>22</v>
      </c>
      <c r="AS12" s="21">
        <v>22</v>
      </c>
      <c r="AT12" s="21">
        <v>50</v>
      </c>
      <c r="AU12" s="21">
        <v>20</v>
      </c>
      <c r="AV12" s="21" t="s">
        <v>125</v>
      </c>
      <c r="AW12" s="21" t="s">
        <v>125</v>
      </c>
      <c r="AX12" s="21">
        <v>274</v>
      </c>
      <c r="AY12" s="21">
        <v>279</v>
      </c>
      <c r="AZ12" s="21">
        <v>774</v>
      </c>
      <c r="BA12" s="21">
        <v>233</v>
      </c>
      <c r="BB12" s="21" t="s">
        <v>125</v>
      </c>
      <c r="BC12" s="21" t="s">
        <v>125</v>
      </c>
      <c r="BD12" s="21">
        <v>2</v>
      </c>
      <c r="BE12" s="21">
        <v>3</v>
      </c>
      <c r="BF12" s="21">
        <v>7</v>
      </c>
      <c r="BG12" s="21">
        <v>2</v>
      </c>
      <c r="BH12" s="21" t="s">
        <v>125</v>
      </c>
      <c r="BI12" s="42" t="s">
        <v>125</v>
      </c>
      <c r="BJ12" s="42">
        <v>0.10476190476190476</v>
      </c>
      <c r="BK12" s="42">
        <v>9.4827586206896547E-2</v>
      </c>
      <c r="BL12" s="42">
        <v>0.19379844961240311</v>
      </c>
      <c r="BM12" s="42">
        <v>9.9009900990099001E-2</v>
      </c>
      <c r="BN12" s="42" t="s">
        <v>125</v>
      </c>
      <c r="BO12" s="42" t="s">
        <v>125</v>
      </c>
      <c r="BP12" s="42">
        <v>0.11021721641190668</v>
      </c>
      <c r="BQ12" s="42">
        <v>9.5449880260006836E-2</v>
      </c>
      <c r="BR12" s="42">
        <v>0.24431818181818182</v>
      </c>
      <c r="BS12" s="42">
        <v>0.11288759689922501</v>
      </c>
      <c r="BT12" s="42" t="s">
        <v>125</v>
      </c>
      <c r="BU12" s="42" t="s">
        <v>125</v>
      </c>
      <c r="BV12" s="42">
        <v>0.22222222222222221</v>
      </c>
      <c r="BW12" s="42">
        <v>0.1111111111111111</v>
      </c>
      <c r="BX12" s="42">
        <v>0.29166666666666669</v>
      </c>
      <c r="BY12" s="42">
        <v>0.2</v>
      </c>
      <c r="BZ12" s="42" t="s">
        <v>125</v>
      </c>
      <c r="CA12" s="25" t="s">
        <v>125</v>
      </c>
      <c r="CB12" s="25">
        <v>0.16621971931706445</v>
      </c>
      <c r="CC12" s="25">
        <v>0.10328049568555897</v>
      </c>
      <c r="CD12" s="25">
        <v>0.26799242424242425</v>
      </c>
      <c r="CE12" s="25">
        <v>0.15644379844961251</v>
      </c>
      <c r="CF12" s="25" t="s">
        <v>125</v>
      </c>
      <c r="CG12" s="27" t="s">
        <v>125</v>
      </c>
      <c r="CH12" s="27">
        <v>0.70256410256410251</v>
      </c>
      <c r="CI12" s="27">
        <v>0.70454545454545459</v>
      </c>
      <c r="CJ12" s="27">
        <v>1.87409200968523</v>
      </c>
      <c r="CK12" s="27">
        <v>0.61154855643044614</v>
      </c>
      <c r="CL12" s="27" t="s">
        <v>125</v>
      </c>
      <c r="CM12" s="25" t="s">
        <v>125</v>
      </c>
      <c r="CN12" s="25">
        <v>-2.1351170209719855E-2</v>
      </c>
      <c r="CO12" s="25">
        <v>-8.0308935435669165E-2</v>
      </c>
      <c r="CP12" s="25">
        <v>6.7573058230530392E-2</v>
      </c>
      <c r="CQ12" s="25" t="s">
        <v>125</v>
      </c>
      <c r="CR12" s="25" t="s">
        <v>125</v>
      </c>
      <c r="CS12" s="25" t="s">
        <v>125</v>
      </c>
      <c r="CT12" s="25">
        <v>6.4286049902889178E-2</v>
      </c>
      <c r="CU12" s="25">
        <v>-3.9027915723954393E-2</v>
      </c>
      <c r="CV12" s="25">
        <v>0.10194106914978662</v>
      </c>
      <c r="CW12" s="25">
        <v>-3.7811845006071682E-2</v>
      </c>
      <c r="CX12" s="25" t="s">
        <v>125</v>
      </c>
      <c r="CY12" s="21">
        <v>31.28</v>
      </c>
      <c r="CZ12" s="21" t="s">
        <v>127</v>
      </c>
      <c r="DA12" s="21">
        <v>4.96</v>
      </c>
      <c r="DB12" s="21">
        <v>76</v>
      </c>
      <c r="DC12" s="21">
        <v>257</v>
      </c>
      <c r="DD12" s="21">
        <v>23</v>
      </c>
      <c r="DE12" s="21" t="s">
        <v>127</v>
      </c>
      <c r="DF12" s="21" t="s">
        <v>127</v>
      </c>
      <c r="DG12" s="21" t="s">
        <v>127</v>
      </c>
      <c r="DH12" s="21" t="s">
        <v>127</v>
      </c>
      <c r="DI12" s="26">
        <v>84.925167680269311</v>
      </c>
      <c r="DJ12" s="26">
        <v>90.675071764383574</v>
      </c>
      <c r="DK12" s="21">
        <v>10.5</v>
      </c>
      <c r="DL12" s="21">
        <v>32.880000000000003</v>
      </c>
      <c r="DM12" s="21" t="s">
        <v>130</v>
      </c>
      <c r="DN12" s="21" t="s">
        <v>130</v>
      </c>
      <c r="DO12" s="21" t="s">
        <v>130</v>
      </c>
      <c r="DP12" s="21" t="s">
        <v>130</v>
      </c>
      <c r="DQ12" s="21" t="s">
        <v>130</v>
      </c>
    </row>
    <row r="13" spans="1:121" ht="29.25" customHeight="1" x14ac:dyDescent="0.15">
      <c r="A13" s="19" t="s">
        <v>1068</v>
      </c>
      <c r="B13" s="19" t="s">
        <v>237</v>
      </c>
      <c r="C13" s="19" t="s">
        <v>229</v>
      </c>
      <c r="D13" s="21" t="s">
        <v>116</v>
      </c>
      <c r="E13" s="21" t="s">
        <v>116</v>
      </c>
      <c r="F13" s="21" t="s">
        <v>1044</v>
      </c>
      <c r="G13" s="3" t="s">
        <v>238</v>
      </c>
      <c r="H13" s="22">
        <v>22</v>
      </c>
      <c r="I13" s="24">
        <v>48</v>
      </c>
      <c r="J13" s="24">
        <v>583</v>
      </c>
      <c r="K13" s="24">
        <v>12.145833333333334</v>
      </c>
      <c r="L13" s="24">
        <v>16</v>
      </c>
      <c r="M13" s="24">
        <v>3</v>
      </c>
      <c r="N13" s="22">
        <v>0</v>
      </c>
      <c r="O13" s="25">
        <v>6.9441518740206029E-2</v>
      </c>
      <c r="P13" s="22" t="s">
        <v>130</v>
      </c>
      <c r="Q13" s="22" t="s">
        <v>130</v>
      </c>
      <c r="R13" s="25">
        <v>3.2233540005904934E-2</v>
      </c>
      <c r="S13" s="25">
        <v>6.5870090168777456E-2</v>
      </c>
      <c r="T13" s="25">
        <v>6.5870090168777456E-2</v>
      </c>
      <c r="U13" s="25">
        <v>4.9051815087341195E-2</v>
      </c>
      <c r="V13" s="25">
        <v>1.4467080011809861E-2</v>
      </c>
      <c r="W13" s="25">
        <v>9.6025894623269201E-2</v>
      </c>
      <c r="X13" s="25">
        <v>9.6025894623269201E-2</v>
      </c>
      <c r="Y13" s="42">
        <v>5.5246487317539533E-2</v>
      </c>
      <c r="Z13" s="26">
        <v>0.11187214611872145</v>
      </c>
      <c r="AA13" s="26">
        <v>1.0308880308880308</v>
      </c>
      <c r="AB13" s="26">
        <v>1.0308880308880308</v>
      </c>
      <c r="AC13" s="24">
        <v>0.57138008850337618</v>
      </c>
      <c r="AD13" s="25">
        <v>-6.9789597212311344E-2</v>
      </c>
      <c r="AE13" s="25">
        <v>-9.0677455139866636E-2</v>
      </c>
      <c r="AF13" s="25">
        <v>-0.13923306215351247</v>
      </c>
      <c r="AG13" s="25">
        <v>-2.6322157019017373E-2</v>
      </c>
      <c r="AH13" s="24">
        <v>31.599372093799047</v>
      </c>
      <c r="AI13" s="26">
        <v>5.3606152101106099</v>
      </c>
      <c r="AJ13" s="26" t="s">
        <v>1045</v>
      </c>
      <c r="AK13" s="21">
        <v>5</v>
      </c>
      <c r="AL13" s="21" t="s">
        <v>125</v>
      </c>
      <c r="AM13" s="21" t="s">
        <v>125</v>
      </c>
      <c r="AN13" s="21">
        <v>11</v>
      </c>
      <c r="AO13" s="21" t="s">
        <v>125</v>
      </c>
      <c r="AP13" s="21" t="s">
        <v>125</v>
      </c>
      <c r="AQ13" s="21">
        <v>6</v>
      </c>
      <c r="AR13" s="21" t="s">
        <v>125</v>
      </c>
      <c r="AS13" s="21" t="s">
        <v>125</v>
      </c>
      <c r="AT13" s="21">
        <v>42</v>
      </c>
      <c r="AU13" s="21" t="s">
        <v>125</v>
      </c>
      <c r="AV13" s="21" t="s">
        <v>125</v>
      </c>
      <c r="AW13" s="21">
        <v>49</v>
      </c>
      <c r="AX13" s="21" t="s">
        <v>125</v>
      </c>
      <c r="AY13" s="21" t="s">
        <v>125</v>
      </c>
      <c r="AZ13" s="21">
        <v>534</v>
      </c>
      <c r="BA13" s="21" t="s">
        <v>125</v>
      </c>
      <c r="BB13" s="21" t="s">
        <v>125</v>
      </c>
      <c r="BC13" s="21">
        <v>1</v>
      </c>
      <c r="BD13" s="21" t="s">
        <v>125</v>
      </c>
      <c r="BE13" s="21" t="s">
        <v>125</v>
      </c>
      <c r="BF13" s="21">
        <v>2</v>
      </c>
      <c r="BG13" s="21" t="s">
        <v>125</v>
      </c>
      <c r="BH13" s="21" t="s">
        <v>125</v>
      </c>
      <c r="BI13" s="42">
        <v>2.2813688212927757E-2</v>
      </c>
      <c r="BJ13" s="42" t="s">
        <v>125</v>
      </c>
      <c r="BK13" s="42" t="s">
        <v>125</v>
      </c>
      <c r="BL13" s="42">
        <v>0.10632911392405101</v>
      </c>
      <c r="BM13" s="42" t="s">
        <v>125</v>
      </c>
      <c r="BN13" s="42" t="s">
        <v>125</v>
      </c>
      <c r="BO13" s="42">
        <v>1.4467080011809861E-2</v>
      </c>
      <c r="BP13" s="42" t="s">
        <v>125</v>
      </c>
      <c r="BQ13" s="42" t="s">
        <v>125</v>
      </c>
      <c r="BR13" s="42">
        <v>9.6025894623269201E-2</v>
      </c>
      <c r="BS13" s="42" t="s">
        <v>125</v>
      </c>
      <c r="BT13" s="42" t="s">
        <v>125</v>
      </c>
      <c r="BU13" s="42">
        <v>0.05</v>
      </c>
      <c r="BV13" s="42" t="s">
        <v>125</v>
      </c>
      <c r="BW13" s="42" t="s">
        <v>125</v>
      </c>
      <c r="BX13" s="42">
        <v>3.5714285714285698E-2</v>
      </c>
      <c r="BY13" s="42" t="s">
        <v>125</v>
      </c>
      <c r="BZ13" s="42" t="s">
        <v>125</v>
      </c>
      <c r="CA13" s="25">
        <v>3.2233540005904934E-2</v>
      </c>
      <c r="CB13" s="25" t="s">
        <v>125</v>
      </c>
      <c r="CC13" s="25" t="s">
        <v>125</v>
      </c>
      <c r="CD13" s="25">
        <v>6.5870090168777456E-2</v>
      </c>
      <c r="CE13" s="25" t="s">
        <v>125</v>
      </c>
      <c r="CF13" s="25" t="s">
        <v>125</v>
      </c>
      <c r="CG13" s="27">
        <v>0.11187214611872145</v>
      </c>
      <c r="CH13" s="27" t="s">
        <v>125</v>
      </c>
      <c r="CI13" s="27" t="s">
        <v>125</v>
      </c>
      <c r="CJ13" s="27">
        <v>1.0308880308880308</v>
      </c>
      <c r="CK13" s="27" t="s">
        <v>125</v>
      </c>
      <c r="CL13" s="27" t="s">
        <v>125</v>
      </c>
      <c r="CM13" s="25">
        <v>-6.9057486854650033E-2</v>
      </c>
      <c r="CN13" s="25" t="s">
        <v>125</v>
      </c>
      <c r="CO13" s="25" t="s">
        <v>125</v>
      </c>
      <c r="CP13" s="25">
        <v>-7.0521707569972655E-2</v>
      </c>
      <c r="CQ13" s="25" t="s">
        <v>125</v>
      </c>
      <c r="CR13" s="25" t="s">
        <v>125</v>
      </c>
      <c r="CS13" s="25">
        <v>-7.1478577273823993E-2</v>
      </c>
      <c r="CT13" s="25" t="s">
        <v>125</v>
      </c>
      <c r="CU13" s="25" t="s">
        <v>125</v>
      </c>
      <c r="CV13" s="25">
        <v>-0.10987633300590927</v>
      </c>
      <c r="CW13" s="25" t="s">
        <v>125</v>
      </c>
      <c r="CX13" s="25" t="s">
        <v>125</v>
      </c>
      <c r="CY13" s="21">
        <v>32.200000000000003</v>
      </c>
      <c r="CZ13" s="21" t="s">
        <v>127</v>
      </c>
      <c r="DA13" s="21" t="s">
        <v>127</v>
      </c>
      <c r="DB13" s="21">
        <v>73.88</v>
      </c>
      <c r="DC13" s="21">
        <v>250</v>
      </c>
      <c r="DD13" s="21" t="s">
        <v>127</v>
      </c>
      <c r="DE13" s="21" t="s">
        <v>127</v>
      </c>
      <c r="DF13" s="21" t="s">
        <v>127</v>
      </c>
      <c r="DG13" s="21" t="s">
        <v>127</v>
      </c>
      <c r="DH13" s="21" t="s">
        <v>127</v>
      </c>
      <c r="DI13" s="26" t="s">
        <v>127</v>
      </c>
      <c r="DJ13" s="26" t="s">
        <v>127</v>
      </c>
      <c r="DK13" s="21">
        <v>9.8800000000000008</v>
      </c>
      <c r="DL13" s="21">
        <v>31.88</v>
      </c>
      <c r="DM13" s="21" t="s">
        <v>130</v>
      </c>
      <c r="DN13" s="21" t="s">
        <v>130</v>
      </c>
      <c r="DO13" s="21" t="s">
        <v>130</v>
      </c>
      <c r="DP13" s="21" t="s">
        <v>130</v>
      </c>
      <c r="DQ13" s="21" t="s">
        <v>130</v>
      </c>
    </row>
    <row r="14" spans="1:121" ht="29.25" customHeight="1" x14ac:dyDescent="0.15">
      <c r="A14" s="19" t="s">
        <v>1070</v>
      </c>
      <c r="B14" s="19" t="s">
        <v>223</v>
      </c>
      <c r="C14" s="19" t="s">
        <v>115</v>
      </c>
      <c r="D14" s="21" t="s">
        <v>116</v>
      </c>
      <c r="E14" s="21" t="s">
        <v>116</v>
      </c>
      <c r="F14" s="21" t="s">
        <v>1044</v>
      </c>
      <c r="G14" s="3" t="s">
        <v>238</v>
      </c>
      <c r="H14" s="22">
        <v>23</v>
      </c>
      <c r="I14" s="24">
        <v>52</v>
      </c>
      <c r="J14" s="24">
        <v>789</v>
      </c>
      <c r="K14" s="24">
        <v>15.173076923076923</v>
      </c>
      <c r="L14" s="24">
        <v>18</v>
      </c>
      <c r="M14" s="24">
        <v>2.8888888888888888</v>
      </c>
      <c r="N14" s="22">
        <v>0</v>
      </c>
      <c r="O14" s="25">
        <v>0.19544268516871249</v>
      </c>
      <c r="P14" s="22">
        <v>22</v>
      </c>
      <c r="Q14" s="22" t="s">
        <v>130</v>
      </c>
      <c r="R14" s="25">
        <v>2.8265602322206096E-2</v>
      </c>
      <c r="S14" s="25">
        <v>0.19544268516871249</v>
      </c>
      <c r="T14" s="25">
        <v>0.19544268516871249</v>
      </c>
      <c r="U14" s="25">
        <v>9.4984287117929667E-2</v>
      </c>
      <c r="V14" s="25">
        <v>6.5312046444121917E-3</v>
      </c>
      <c r="W14" s="25">
        <v>0.209067188519243</v>
      </c>
      <c r="X14" s="25">
        <v>0.209067188519243</v>
      </c>
      <c r="Y14" s="42">
        <v>8.7054821322106346E-2</v>
      </c>
      <c r="Z14" s="26">
        <v>4.8648648648648651E-2</v>
      </c>
      <c r="AA14" s="26">
        <v>1.5046948356807512</v>
      </c>
      <c r="AB14" s="26">
        <v>1.5046948356807512</v>
      </c>
      <c r="AC14" s="24">
        <v>0.62530804316356337</v>
      </c>
      <c r="AD14" s="25">
        <v>-0.12810811738110095</v>
      </c>
      <c r="AE14" s="25">
        <v>-5.9095935536236037E-2</v>
      </c>
      <c r="AF14" s="25">
        <v>-0.11327952896402252</v>
      </c>
      <c r="AG14" s="25">
        <v>-1.8768882434774085E-2</v>
      </c>
      <c r="AH14" s="24">
        <v>51.284812093804248</v>
      </c>
      <c r="AI14" s="26">
        <v>5.0933289534261483</v>
      </c>
      <c r="AJ14" s="26" t="s">
        <v>1045</v>
      </c>
      <c r="AK14" s="21" t="s">
        <v>125</v>
      </c>
      <c r="AL14" s="21">
        <v>2</v>
      </c>
      <c r="AM14" s="21" t="s">
        <v>125</v>
      </c>
      <c r="AN14" s="21">
        <v>4</v>
      </c>
      <c r="AO14" s="21">
        <v>12</v>
      </c>
      <c r="AP14" s="21" t="s">
        <v>125</v>
      </c>
      <c r="AQ14" s="21" t="s">
        <v>125</v>
      </c>
      <c r="AR14" s="21">
        <v>2</v>
      </c>
      <c r="AS14" s="21" t="s">
        <v>125</v>
      </c>
      <c r="AT14" s="21">
        <v>6</v>
      </c>
      <c r="AU14" s="21">
        <v>44</v>
      </c>
      <c r="AV14" s="21" t="s">
        <v>125</v>
      </c>
      <c r="AW14" s="21" t="s">
        <v>125</v>
      </c>
      <c r="AX14" s="21">
        <v>18</v>
      </c>
      <c r="AY14" s="21" t="s">
        <v>125</v>
      </c>
      <c r="AZ14" s="21">
        <v>130</v>
      </c>
      <c r="BA14" s="21">
        <v>641</v>
      </c>
      <c r="BB14" s="21" t="s">
        <v>125</v>
      </c>
      <c r="BC14" s="21" t="s">
        <v>125</v>
      </c>
      <c r="BD14" s="21">
        <v>1</v>
      </c>
      <c r="BE14" s="21" t="s">
        <v>125</v>
      </c>
      <c r="BF14" s="21">
        <v>1</v>
      </c>
      <c r="BG14" s="21">
        <v>4</v>
      </c>
      <c r="BH14" s="21" t="s">
        <v>125</v>
      </c>
      <c r="BI14" s="42" t="s">
        <v>125</v>
      </c>
      <c r="BJ14" s="42">
        <v>8.771929824561403E-3</v>
      </c>
      <c r="BK14" s="42" t="s">
        <v>125</v>
      </c>
      <c r="BL14" s="42">
        <v>2.5104602510460251E-2</v>
      </c>
      <c r="BM14" s="42">
        <v>0.16923076923076899</v>
      </c>
      <c r="BN14" s="42" t="s">
        <v>125</v>
      </c>
      <c r="BO14" s="42" t="s">
        <v>125</v>
      </c>
      <c r="BP14" s="42">
        <v>6.5312046444121917E-3</v>
      </c>
      <c r="BQ14" s="42" t="s">
        <v>125</v>
      </c>
      <c r="BR14" s="42">
        <v>4.5566070802663859E-2</v>
      </c>
      <c r="BS14" s="42">
        <v>0.209067188519243</v>
      </c>
      <c r="BT14" s="42" t="s">
        <v>125</v>
      </c>
      <c r="BU14" s="42" t="s">
        <v>125</v>
      </c>
      <c r="BV14" s="42">
        <v>0.05</v>
      </c>
      <c r="BW14" s="42" t="s">
        <v>125</v>
      </c>
      <c r="BX14" s="42">
        <v>7.6923076923076927E-2</v>
      </c>
      <c r="BY14" s="42">
        <v>0.18181818181818199</v>
      </c>
      <c r="BZ14" s="42" t="s">
        <v>125</v>
      </c>
      <c r="CA14" s="25" t="s">
        <v>125</v>
      </c>
      <c r="CB14" s="25">
        <v>2.8265602322206096E-2</v>
      </c>
      <c r="CC14" s="25" t="s">
        <v>125</v>
      </c>
      <c r="CD14" s="25">
        <v>6.1244573862870397E-2</v>
      </c>
      <c r="CE14" s="25">
        <v>0.19544268516871249</v>
      </c>
      <c r="CF14" s="25" t="s">
        <v>125</v>
      </c>
      <c r="CG14" s="27" t="s">
        <v>125</v>
      </c>
      <c r="CH14" s="27">
        <v>4.8648648648648651E-2</v>
      </c>
      <c r="CI14" s="27" t="s">
        <v>125</v>
      </c>
      <c r="CJ14" s="27">
        <v>0.32258064516129031</v>
      </c>
      <c r="CK14" s="27">
        <v>1.5046948356807512</v>
      </c>
      <c r="CL14" s="27" t="s">
        <v>125</v>
      </c>
      <c r="CM14" s="25" t="s">
        <v>125</v>
      </c>
      <c r="CN14" s="25">
        <v>-0.12503718197721433</v>
      </c>
      <c r="CO14" s="25" t="s">
        <v>125</v>
      </c>
      <c r="CP14" s="25">
        <v>-0.13117905278498757</v>
      </c>
      <c r="CQ14" s="25" t="s">
        <v>125</v>
      </c>
      <c r="CR14" s="25" t="s">
        <v>125</v>
      </c>
      <c r="CS14" s="25" t="s">
        <v>125</v>
      </c>
      <c r="CT14" s="25">
        <v>-7.3668067091969172E-2</v>
      </c>
      <c r="CU14" s="25" t="s">
        <v>125</v>
      </c>
      <c r="CV14" s="25">
        <v>-0.10480678122976723</v>
      </c>
      <c r="CW14" s="25">
        <v>1.1870417130283029E-3</v>
      </c>
      <c r="CX14" s="25" t="s">
        <v>125</v>
      </c>
      <c r="CY14" s="21">
        <v>32.119999999999997</v>
      </c>
      <c r="CZ14" s="21" t="s">
        <v>127</v>
      </c>
      <c r="DA14" s="21">
        <v>4.7300000000000004</v>
      </c>
      <c r="DB14" s="21">
        <v>75</v>
      </c>
      <c r="DC14" s="21">
        <v>257</v>
      </c>
      <c r="DD14" s="21">
        <v>16</v>
      </c>
      <c r="DE14" s="21">
        <v>30.5</v>
      </c>
      <c r="DF14" s="21">
        <v>115</v>
      </c>
      <c r="DG14" s="21" t="s">
        <v>127</v>
      </c>
      <c r="DH14" s="21" t="s">
        <v>127</v>
      </c>
      <c r="DI14" s="26">
        <v>102.6877305984309</v>
      </c>
      <c r="DJ14" s="26">
        <v>106.77199909255434</v>
      </c>
      <c r="DK14" s="21">
        <v>9.75</v>
      </c>
      <c r="DL14" s="21">
        <v>33.25</v>
      </c>
      <c r="DM14" s="21" t="s">
        <v>130</v>
      </c>
      <c r="DN14" s="21" t="s">
        <v>130</v>
      </c>
      <c r="DO14" s="21" t="s">
        <v>130</v>
      </c>
      <c r="DP14" s="21" t="s">
        <v>130</v>
      </c>
      <c r="DQ14" s="21" t="s">
        <v>130</v>
      </c>
    </row>
    <row r="15" spans="1:121" ht="29.25" customHeight="1" x14ac:dyDescent="0.15">
      <c r="A15" s="19" t="s">
        <v>1074</v>
      </c>
      <c r="B15" s="19" t="s">
        <v>290</v>
      </c>
      <c r="C15" s="19" t="s">
        <v>115</v>
      </c>
      <c r="D15" s="21" t="s">
        <v>116</v>
      </c>
      <c r="E15" s="21" t="s">
        <v>116</v>
      </c>
      <c r="F15" s="21" t="s">
        <v>1044</v>
      </c>
      <c r="G15" s="3" t="s">
        <v>238</v>
      </c>
      <c r="H15" s="22">
        <v>23</v>
      </c>
      <c r="I15" s="24">
        <v>102</v>
      </c>
      <c r="J15" s="24">
        <v>1048</v>
      </c>
      <c r="K15" s="24">
        <v>10.274509803921569</v>
      </c>
      <c r="L15" s="24">
        <v>34</v>
      </c>
      <c r="M15" s="24">
        <v>3</v>
      </c>
      <c r="N15" s="22">
        <v>1</v>
      </c>
      <c r="O15" s="25">
        <v>0.15255207266315782</v>
      </c>
      <c r="P15" s="22">
        <v>20</v>
      </c>
      <c r="Q15" s="22" t="s">
        <v>130</v>
      </c>
      <c r="R15" s="25">
        <v>6.9119958093242534E-2</v>
      </c>
      <c r="S15" s="25">
        <v>0.18878594865856013</v>
      </c>
      <c r="T15" s="25">
        <v>0.1163181966677555</v>
      </c>
      <c r="U15" s="25">
        <v>0.10422842452945509</v>
      </c>
      <c r="V15" s="25">
        <v>3.8239916186485069E-2</v>
      </c>
      <c r="W15" s="25">
        <v>0.19575371549893844</v>
      </c>
      <c r="X15" s="25">
        <v>0.132636393335511</v>
      </c>
      <c r="Y15" s="42">
        <v>8.1414479663599604E-2</v>
      </c>
      <c r="Z15" s="26">
        <v>0.21345029239766081</v>
      </c>
      <c r="AA15" s="26">
        <v>1.2770083102493075</v>
      </c>
      <c r="AB15" s="26">
        <v>0.96897374701670647</v>
      </c>
      <c r="AC15" s="24">
        <v>0.54526416279787759</v>
      </c>
      <c r="AD15" s="25">
        <v>-7.1304050021092413E-2</v>
      </c>
      <c r="AE15" s="25">
        <v>-3.363614318106032E-2</v>
      </c>
      <c r="AF15" s="25">
        <v>-0.11306979692718866</v>
      </c>
      <c r="AG15" s="25">
        <v>-2.4662629784698881E-2</v>
      </c>
      <c r="AH15" s="24" t="s">
        <v>127</v>
      </c>
      <c r="AI15" s="26">
        <v>5.0843130879543539</v>
      </c>
      <c r="AJ15" s="26" t="s">
        <v>1045</v>
      </c>
      <c r="AK15" s="21">
        <v>6</v>
      </c>
      <c r="AL15" s="21">
        <v>1</v>
      </c>
      <c r="AM15" s="21">
        <v>9</v>
      </c>
      <c r="AN15" s="21">
        <v>6</v>
      </c>
      <c r="AO15" s="21">
        <v>12</v>
      </c>
      <c r="AP15" s="21" t="s">
        <v>125</v>
      </c>
      <c r="AQ15" s="21">
        <v>10</v>
      </c>
      <c r="AR15" s="21">
        <v>4</v>
      </c>
      <c r="AS15" s="21">
        <v>34</v>
      </c>
      <c r="AT15" s="21">
        <v>10</v>
      </c>
      <c r="AU15" s="21">
        <v>44</v>
      </c>
      <c r="AV15" s="21" t="s">
        <v>125</v>
      </c>
      <c r="AW15" s="21">
        <v>73</v>
      </c>
      <c r="AX15" s="21">
        <v>31</v>
      </c>
      <c r="AY15" s="21">
        <v>461</v>
      </c>
      <c r="AZ15" s="21">
        <v>77</v>
      </c>
      <c r="BA15" s="21">
        <v>406</v>
      </c>
      <c r="BB15" s="21" t="s">
        <v>125</v>
      </c>
      <c r="BC15" s="21">
        <v>1</v>
      </c>
      <c r="BD15" s="21">
        <v>1</v>
      </c>
      <c r="BE15" s="21">
        <v>2</v>
      </c>
      <c r="BF15" s="21">
        <v>3</v>
      </c>
      <c r="BG15" s="21">
        <v>3</v>
      </c>
      <c r="BH15" s="21" t="s">
        <v>125</v>
      </c>
      <c r="BI15" s="42">
        <v>6.2111801242236024E-2</v>
      </c>
      <c r="BJ15" s="42">
        <v>2.072538860103627E-2</v>
      </c>
      <c r="BK15" s="42">
        <v>0.15887850467289719</v>
      </c>
      <c r="BL15" s="42">
        <v>3.8610038610038609E-2</v>
      </c>
      <c r="BM15" s="42">
        <v>0.16923076923076899</v>
      </c>
      <c r="BN15" s="42" t="s">
        <v>125</v>
      </c>
      <c r="BO15" s="42">
        <v>3.8239916186485069E-2</v>
      </c>
      <c r="BP15" s="42">
        <v>1.4860977948226271E-2</v>
      </c>
      <c r="BQ15" s="42">
        <v>0.19575371549893844</v>
      </c>
      <c r="BR15" s="42">
        <v>2.5581395348837209E-2</v>
      </c>
      <c r="BS15" s="42">
        <v>0.132636393335511</v>
      </c>
      <c r="BT15" s="42" t="s">
        <v>125</v>
      </c>
      <c r="BU15" s="42">
        <v>0.1</v>
      </c>
      <c r="BV15" s="42">
        <v>7.6923076923076927E-2</v>
      </c>
      <c r="BW15" s="42">
        <v>0.18181818181818182</v>
      </c>
      <c r="BX15" s="42">
        <v>0.17647058823529413</v>
      </c>
      <c r="BY15" s="42">
        <v>0.1</v>
      </c>
      <c r="BZ15" s="42" t="s">
        <v>125</v>
      </c>
      <c r="CA15" s="25">
        <v>6.9119958093242534E-2</v>
      </c>
      <c r="CB15" s="25">
        <v>4.58920274356516E-2</v>
      </c>
      <c r="CC15" s="25">
        <v>0.18878594865856013</v>
      </c>
      <c r="CD15" s="25">
        <v>0.10102599179206567</v>
      </c>
      <c r="CE15" s="25">
        <v>0.1163181966677555</v>
      </c>
      <c r="CF15" s="25" t="s">
        <v>125</v>
      </c>
      <c r="CG15" s="27">
        <v>0.21345029239766081</v>
      </c>
      <c r="CH15" s="27">
        <v>8.7818696883852687E-2</v>
      </c>
      <c r="CI15" s="27">
        <v>1.2770083102493075</v>
      </c>
      <c r="CJ15" s="27">
        <v>0.17906976744186046</v>
      </c>
      <c r="CK15" s="27">
        <v>0.96897374701670647</v>
      </c>
      <c r="CL15" s="27" t="s">
        <v>125</v>
      </c>
      <c r="CM15" s="25">
        <v>-3.7339962975417591E-2</v>
      </c>
      <c r="CN15" s="25">
        <v>-0.11670740867340026</v>
      </c>
      <c r="CO15" s="25">
        <v>1.9994899803262439E-2</v>
      </c>
      <c r="CP15" s="25">
        <v>-0.15116372823881422</v>
      </c>
      <c r="CQ15" s="25" t="s">
        <v>125</v>
      </c>
      <c r="CR15" s="25" t="s">
        <v>125</v>
      </c>
      <c r="CS15" s="25">
        <v>-1.565380108732406E-2</v>
      </c>
      <c r="CT15" s="25">
        <v>-5.6041641978523668E-2</v>
      </c>
      <c r="CU15" s="25">
        <v>4.6477537249046769E-2</v>
      </c>
      <c r="CV15" s="25">
        <v>-6.5025363300571959E-2</v>
      </c>
      <c r="CW15" s="25">
        <v>-7.7937446787928688E-2</v>
      </c>
      <c r="CX15" s="25" t="s">
        <v>125</v>
      </c>
      <c r="CY15" s="21" t="s">
        <v>127</v>
      </c>
      <c r="CZ15" s="21" t="s">
        <v>127</v>
      </c>
      <c r="DA15" s="21" t="s">
        <v>127</v>
      </c>
      <c r="DB15" s="21" t="s">
        <v>127</v>
      </c>
      <c r="DC15" s="21" t="s">
        <v>127</v>
      </c>
      <c r="DD15" s="21" t="s">
        <v>127</v>
      </c>
      <c r="DE15" s="21" t="s">
        <v>127</v>
      </c>
      <c r="DF15" s="21" t="s">
        <v>127</v>
      </c>
      <c r="DG15" s="21" t="s">
        <v>127</v>
      </c>
      <c r="DH15" s="21" t="s">
        <v>127</v>
      </c>
      <c r="DI15" s="26" t="s">
        <v>127</v>
      </c>
      <c r="DJ15" s="26" t="s">
        <v>127</v>
      </c>
      <c r="DK15" s="21" t="s">
        <v>127</v>
      </c>
      <c r="DL15" s="21" t="s">
        <v>127</v>
      </c>
      <c r="DM15" s="21" t="s">
        <v>130</v>
      </c>
      <c r="DN15" s="21" t="s">
        <v>130</v>
      </c>
      <c r="DO15" s="21" t="s">
        <v>130</v>
      </c>
      <c r="DP15" s="21" t="s">
        <v>130</v>
      </c>
      <c r="DQ15" s="21" t="s">
        <v>130</v>
      </c>
    </row>
    <row r="16" spans="1:121" ht="29.25" customHeight="1" x14ac:dyDescent="0.15">
      <c r="A16" s="19" t="s">
        <v>1076</v>
      </c>
      <c r="B16" s="19" t="s">
        <v>237</v>
      </c>
      <c r="C16" s="19" t="s">
        <v>229</v>
      </c>
      <c r="D16" s="21" t="s">
        <v>116</v>
      </c>
      <c r="E16" s="21" t="s">
        <v>116</v>
      </c>
      <c r="F16" s="21" t="s">
        <v>1044</v>
      </c>
      <c r="G16" s="3" t="s">
        <v>238</v>
      </c>
      <c r="H16" s="22">
        <v>23</v>
      </c>
      <c r="I16" s="24">
        <v>43</v>
      </c>
      <c r="J16" s="24">
        <v>636</v>
      </c>
      <c r="K16" s="24">
        <v>14.790697674418604</v>
      </c>
      <c r="L16" s="24">
        <v>23</v>
      </c>
      <c r="M16" s="24">
        <v>1.8695652173913044</v>
      </c>
      <c r="N16" s="22">
        <v>0</v>
      </c>
      <c r="O16" s="25">
        <v>7.2159071943943109E-2</v>
      </c>
      <c r="P16" s="22" t="s">
        <v>130</v>
      </c>
      <c r="Q16" s="22" t="s">
        <v>130</v>
      </c>
      <c r="R16" s="25">
        <v>7.0810630490381415E-2</v>
      </c>
      <c r="S16" s="25">
        <v>0.13262959866220736</v>
      </c>
      <c r="T16" s="25">
        <v>1.168854522567885E-2</v>
      </c>
      <c r="U16" s="25">
        <v>7.1709591459422545E-2</v>
      </c>
      <c r="V16" s="25">
        <v>8.2797731568998112E-2</v>
      </c>
      <c r="W16" s="25">
        <v>0.11141304347826086</v>
      </c>
      <c r="X16" s="25">
        <v>2.3377090451357701E-2</v>
      </c>
      <c r="Y16" s="42">
        <v>7.2529288499538894E-2</v>
      </c>
      <c r="Z16" s="26">
        <v>0.73</v>
      </c>
      <c r="AA16" s="26">
        <v>0.81303116147308785</v>
      </c>
      <c r="AB16" s="26">
        <v>0.25096525096525096</v>
      </c>
      <c r="AC16" s="24">
        <v>0.59799880414611295</v>
      </c>
      <c r="AD16" s="25">
        <v>-7.5541875589258081E-2</v>
      </c>
      <c r="AE16" s="25">
        <v>-0.10073566761179226</v>
      </c>
      <c r="AF16" s="25">
        <v>-0.12217622155329429</v>
      </c>
      <c r="AG16" s="25">
        <v>-5.3005053130478007E-2</v>
      </c>
      <c r="AH16" s="24">
        <v>62.203814093804297</v>
      </c>
      <c r="AI16" s="26">
        <v>4.2406768480008594</v>
      </c>
      <c r="AJ16" s="26" t="s">
        <v>1045</v>
      </c>
      <c r="AK16" s="21" t="s">
        <v>125</v>
      </c>
      <c r="AL16" s="21" t="s">
        <v>125</v>
      </c>
      <c r="AM16" s="21">
        <v>8</v>
      </c>
      <c r="AN16" s="21">
        <v>9</v>
      </c>
      <c r="AO16" s="21">
        <v>6</v>
      </c>
      <c r="AP16" s="21" t="s">
        <v>125</v>
      </c>
      <c r="AQ16" s="21" t="s">
        <v>125</v>
      </c>
      <c r="AR16" s="21" t="s">
        <v>125</v>
      </c>
      <c r="AS16" s="21">
        <v>11</v>
      </c>
      <c r="AT16" s="21">
        <v>20</v>
      </c>
      <c r="AU16" s="21">
        <v>12</v>
      </c>
      <c r="AV16" s="21" t="s">
        <v>125</v>
      </c>
      <c r="AW16" s="21" t="s">
        <v>125</v>
      </c>
      <c r="AX16" s="21" t="s">
        <v>125</v>
      </c>
      <c r="AY16" s="21">
        <v>219</v>
      </c>
      <c r="AZ16" s="21">
        <v>287</v>
      </c>
      <c r="BA16" s="21">
        <v>130</v>
      </c>
      <c r="BB16" s="21" t="s">
        <v>125</v>
      </c>
      <c r="BC16" s="21" t="s">
        <v>125</v>
      </c>
      <c r="BD16" s="21" t="s">
        <v>125</v>
      </c>
      <c r="BE16" s="21">
        <v>1</v>
      </c>
      <c r="BF16" s="21">
        <v>2</v>
      </c>
      <c r="BG16" s="21">
        <v>0</v>
      </c>
      <c r="BH16" s="21" t="s">
        <v>125</v>
      </c>
      <c r="BI16" s="42" t="s">
        <v>125</v>
      </c>
      <c r="BJ16" s="42" t="s">
        <v>125</v>
      </c>
      <c r="BK16" s="42">
        <v>6.1452513966480445E-2</v>
      </c>
      <c r="BL16" s="42">
        <v>9.8522167487684734E-2</v>
      </c>
      <c r="BM16" s="42">
        <v>3.0379746835442999E-2</v>
      </c>
      <c r="BN16" s="42" t="s">
        <v>125</v>
      </c>
      <c r="BO16" s="42" t="s">
        <v>125</v>
      </c>
      <c r="BP16" s="42" t="s">
        <v>125</v>
      </c>
      <c r="BQ16" s="42">
        <v>8.2797731568998112E-2</v>
      </c>
      <c r="BR16" s="42">
        <v>0.11141304347826086</v>
      </c>
      <c r="BS16" s="42">
        <v>2.3377090451357701E-2</v>
      </c>
      <c r="BT16" s="42" t="s">
        <v>125</v>
      </c>
      <c r="BU16" s="42" t="s">
        <v>125</v>
      </c>
      <c r="BV16" s="42" t="s">
        <v>125</v>
      </c>
      <c r="BW16" s="42">
        <v>5.8823529411764705E-2</v>
      </c>
      <c r="BX16" s="42">
        <v>0.15384615384615385</v>
      </c>
      <c r="BY16" s="42">
        <v>0</v>
      </c>
      <c r="BZ16" s="42" t="s">
        <v>125</v>
      </c>
      <c r="CA16" s="25" t="s">
        <v>125</v>
      </c>
      <c r="CB16" s="25" t="s">
        <v>125</v>
      </c>
      <c r="CC16" s="25">
        <v>7.0810630490381415E-2</v>
      </c>
      <c r="CD16" s="25">
        <v>0.13262959866220736</v>
      </c>
      <c r="CE16" s="25">
        <v>1.168854522567885E-2</v>
      </c>
      <c r="CF16" s="25" t="s">
        <v>125</v>
      </c>
      <c r="CG16" s="27" t="s">
        <v>125</v>
      </c>
      <c r="CH16" s="27" t="s">
        <v>125</v>
      </c>
      <c r="CI16" s="27">
        <v>0.73</v>
      </c>
      <c r="CJ16" s="27">
        <v>0.81303116147308785</v>
      </c>
      <c r="CK16" s="27">
        <v>0.25096525096525096</v>
      </c>
      <c r="CL16" s="27" t="s">
        <v>125</v>
      </c>
      <c r="CM16" s="25" t="s">
        <v>125</v>
      </c>
      <c r="CN16" s="25" t="s">
        <v>125</v>
      </c>
      <c r="CO16" s="25">
        <v>-8.6827475333934118E-2</v>
      </c>
      <c r="CP16" s="25">
        <v>-5.5134558714980991E-2</v>
      </c>
      <c r="CQ16" s="25">
        <v>-8.4663592718859149E-2</v>
      </c>
      <c r="CR16" s="25" t="s">
        <v>125</v>
      </c>
      <c r="CS16" s="25" t="s">
        <v>125</v>
      </c>
      <c r="CT16" s="25" t="s">
        <v>125</v>
      </c>
      <c r="CU16" s="25">
        <v>-7.3007473178736071E-2</v>
      </c>
      <c r="CV16" s="25">
        <v>-4.3116824512479363E-2</v>
      </c>
      <c r="CW16" s="25">
        <v>-0.18608270514416134</v>
      </c>
      <c r="CX16" s="25" t="s">
        <v>125</v>
      </c>
      <c r="CY16" s="21">
        <v>29.5</v>
      </c>
      <c r="CZ16" s="21" t="s">
        <v>127</v>
      </c>
      <c r="DA16" s="21">
        <v>4.66</v>
      </c>
      <c r="DB16" s="21">
        <v>76.88</v>
      </c>
      <c r="DC16" s="21">
        <v>248</v>
      </c>
      <c r="DD16" s="21" t="s">
        <v>127</v>
      </c>
      <c r="DE16" s="21">
        <v>36.5</v>
      </c>
      <c r="DF16" s="21">
        <v>123</v>
      </c>
      <c r="DG16" s="21">
        <v>4.62</v>
      </c>
      <c r="DH16" s="21">
        <v>7.51</v>
      </c>
      <c r="DI16" s="26">
        <v>105.18117297406904</v>
      </c>
      <c r="DJ16" s="26">
        <v>114.91437972297686</v>
      </c>
      <c r="DK16" s="21">
        <v>10.130000000000001</v>
      </c>
      <c r="DL16" s="21">
        <v>35.33</v>
      </c>
      <c r="DM16" s="21" t="s">
        <v>130</v>
      </c>
      <c r="DN16" s="21" t="s">
        <v>130</v>
      </c>
      <c r="DO16" s="21" t="s">
        <v>130</v>
      </c>
      <c r="DP16" s="21" t="s">
        <v>130</v>
      </c>
      <c r="DQ16" s="21" t="s">
        <v>130</v>
      </c>
    </row>
    <row r="17" spans="1:121" ht="29.25" customHeight="1" x14ac:dyDescent="0.15">
      <c r="A17" s="19" t="s">
        <v>1078</v>
      </c>
      <c r="B17" s="19" t="s">
        <v>231</v>
      </c>
      <c r="C17" s="19" t="s">
        <v>155</v>
      </c>
      <c r="D17" s="21" t="s">
        <v>116</v>
      </c>
      <c r="E17" s="21" t="s">
        <v>116</v>
      </c>
      <c r="F17" s="21" t="s">
        <v>1044</v>
      </c>
      <c r="G17" s="3" t="s">
        <v>238</v>
      </c>
      <c r="H17" s="22">
        <v>23</v>
      </c>
      <c r="I17" s="24">
        <v>34</v>
      </c>
      <c r="J17" s="24">
        <v>458</v>
      </c>
      <c r="K17" s="24">
        <v>13.470588235294118</v>
      </c>
      <c r="L17" s="24">
        <v>18</v>
      </c>
      <c r="M17" s="24">
        <v>1.8888888888888888</v>
      </c>
      <c r="N17" s="22">
        <v>0</v>
      </c>
      <c r="O17" s="25">
        <v>0.10213011889035664</v>
      </c>
      <c r="P17" s="22" t="s">
        <v>130</v>
      </c>
      <c r="Q17" s="22" t="s">
        <v>130</v>
      </c>
      <c r="R17" s="25">
        <v>1.3701707097933512E-2</v>
      </c>
      <c r="S17" s="25">
        <v>0.10213011889035664</v>
      </c>
      <c r="T17" s="25">
        <v>0.10213011889035664</v>
      </c>
      <c r="U17" s="25">
        <v>5.488695990701762E-2</v>
      </c>
      <c r="V17" s="25">
        <v>2.7403414195867025E-2</v>
      </c>
      <c r="W17" s="25">
        <v>7.9260237780713297E-2</v>
      </c>
      <c r="X17" s="25">
        <v>7.9260237780713297E-2</v>
      </c>
      <c r="Y17" s="42">
        <v>5.4218364258479701E-2</v>
      </c>
      <c r="Z17" s="26">
        <v>0.17630057803468208</v>
      </c>
      <c r="AA17" s="26">
        <v>0.68181818181818177</v>
      </c>
      <c r="AB17" s="26">
        <v>0.68181818181818177</v>
      </c>
      <c r="AC17" s="24">
        <v>0.4282497315451575</v>
      </c>
      <c r="AD17" s="25">
        <v>-0.13455454214430082</v>
      </c>
      <c r="AE17" s="25">
        <v>-0.11265151007892744</v>
      </c>
      <c r="AF17" s="25">
        <v>-0.14611598602764916</v>
      </c>
      <c r="AG17" s="25">
        <v>-4.7230478028010933E-2</v>
      </c>
      <c r="AH17" s="24" t="s">
        <v>127</v>
      </c>
      <c r="AI17" s="26">
        <v>4.1988979218603557</v>
      </c>
      <c r="AJ17" s="26" t="s">
        <v>1045</v>
      </c>
      <c r="AK17" s="21" t="s">
        <v>125</v>
      </c>
      <c r="AL17" s="21" t="s">
        <v>125</v>
      </c>
      <c r="AM17" s="21">
        <v>1</v>
      </c>
      <c r="AN17" s="21">
        <v>6</v>
      </c>
      <c r="AO17" s="21">
        <v>11</v>
      </c>
      <c r="AP17" s="21" t="s">
        <v>125</v>
      </c>
      <c r="AQ17" s="21" t="s">
        <v>125</v>
      </c>
      <c r="AR17" s="21" t="s">
        <v>125</v>
      </c>
      <c r="AS17" s="21">
        <v>2</v>
      </c>
      <c r="AT17" s="21">
        <v>8</v>
      </c>
      <c r="AU17" s="21">
        <v>24</v>
      </c>
      <c r="AV17" s="21" t="s">
        <v>125</v>
      </c>
      <c r="AW17" s="21" t="s">
        <v>125</v>
      </c>
      <c r="AX17" s="21" t="s">
        <v>125</v>
      </c>
      <c r="AY17" s="21">
        <v>61</v>
      </c>
      <c r="AZ17" s="21">
        <v>157</v>
      </c>
      <c r="BA17" s="21">
        <v>240</v>
      </c>
      <c r="BB17" s="21" t="s">
        <v>125</v>
      </c>
      <c r="BC17" s="21" t="s">
        <v>125</v>
      </c>
      <c r="BD17" s="21" t="s">
        <v>125</v>
      </c>
      <c r="BE17" s="21">
        <v>0</v>
      </c>
      <c r="BF17" s="21">
        <v>1</v>
      </c>
      <c r="BG17" s="21">
        <v>3</v>
      </c>
      <c r="BH17" s="21" t="s">
        <v>125</v>
      </c>
      <c r="BI17" s="42" t="s">
        <v>125</v>
      </c>
      <c r="BJ17" s="42" t="s">
        <v>125</v>
      </c>
      <c r="BK17" s="42">
        <v>1.0810810810810811E-2</v>
      </c>
      <c r="BL17" s="42">
        <v>3.5874439461883408E-2</v>
      </c>
      <c r="BM17" s="42">
        <v>0.11374407582938401</v>
      </c>
      <c r="BN17" s="42" t="s">
        <v>125</v>
      </c>
      <c r="BO17" s="42" t="s">
        <v>125</v>
      </c>
      <c r="BP17" s="42" t="s">
        <v>125</v>
      </c>
      <c r="BQ17" s="42">
        <v>2.7403414195867025E-2</v>
      </c>
      <c r="BR17" s="42">
        <v>5.5991440798858774E-2</v>
      </c>
      <c r="BS17" s="42">
        <v>7.9260237780713297E-2</v>
      </c>
      <c r="BT17" s="42" t="s">
        <v>125</v>
      </c>
      <c r="BU17" s="42" t="s">
        <v>125</v>
      </c>
      <c r="BV17" s="42" t="s">
        <v>125</v>
      </c>
      <c r="BW17" s="42">
        <v>0</v>
      </c>
      <c r="BX17" s="42">
        <v>4.1666666666666664E-2</v>
      </c>
      <c r="BY17" s="42">
        <v>0.125</v>
      </c>
      <c r="BZ17" s="42" t="s">
        <v>125</v>
      </c>
      <c r="CA17" s="25" t="s">
        <v>125</v>
      </c>
      <c r="CB17" s="25" t="s">
        <v>125</v>
      </c>
      <c r="CC17" s="25">
        <v>1.3701707097933512E-2</v>
      </c>
      <c r="CD17" s="25">
        <v>4.8829053732762723E-2</v>
      </c>
      <c r="CE17" s="25">
        <v>0.10213011889035664</v>
      </c>
      <c r="CF17" s="25" t="s">
        <v>125</v>
      </c>
      <c r="CG17" s="27" t="s">
        <v>125</v>
      </c>
      <c r="CH17" s="27" t="s">
        <v>125</v>
      </c>
      <c r="CI17" s="27">
        <v>0.17630057803468208</v>
      </c>
      <c r="CJ17" s="27">
        <v>0.4266304347826087</v>
      </c>
      <c r="CK17" s="27">
        <v>0.68181818181818177</v>
      </c>
      <c r="CL17" s="27" t="s">
        <v>125</v>
      </c>
      <c r="CM17" s="25" t="s">
        <v>125</v>
      </c>
      <c r="CN17" s="25" t="s">
        <v>125</v>
      </c>
      <c r="CO17" s="25">
        <v>-0.14835540149980897</v>
      </c>
      <c r="CP17" s="25">
        <v>-0.12075368278879266</v>
      </c>
      <c r="CQ17" s="25" t="s">
        <v>125</v>
      </c>
      <c r="CR17" s="25" t="s">
        <v>125</v>
      </c>
      <c r="CS17" s="25" t="s">
        <v>125</v>
      </c>
      <c r="CT17" s="25" t="s">
        <v>125</v>
      </c>
      <c r="CU17" s="25">
        <v>-0.12860670431157986</v>
      </c>
      <c r="CV17" s="25">
        <v>-0.11722230135987491</v>
      </c>
      <c r="CW17" s="25">
        <v>-9.2125524565327549E-2</v>
      </c>
      <c r="CX17" s="25" t="s">
        <v>125</v>
      </c>
      <c r="CY17" s="21" t="s">
        <v>127</v>
      </c>
      <c r="CZ17" s="21" t="s">
        <v>127</v>
      </c>
      <c r="DA17" s="21" t="s">
        <v>127</v>
      </c>
      <c r="DB17" s="21" t="s">
        <v>127</v>
      </c>
      <c r="DC17" s="21" t="s">
        <v>127</v>
      </c>
      <c r="DD17" s="21" t="s">
        <v>127</v>
      </c>
      <c r="DE17" s="21" t="s">
        <v>127</v>
      </c>
      <c r="DF17" s="21" t="s">
        <v>127</v>
      </c>
      <c r="DG17" s="21" t="s">
        <v>127</v>
      </c>
      <c r="DH17" s="21" t="s">
        <v>127</v>
      </c>
      <c r="DI17" s="26" t="s">
        <v>127</v>
      </c>
      <c r="DJ17" s="26" t="s">
        <v>127</v>
      </c>
      <c r="DK17" s="21" t="s">
        <v>127</v>
      </c>
      <c r="DL17" s="21" t="s">
        <v>127</v>
      </c>
      <c r="DM17" s="21" t="s">
        <v>130</v>
      </c>
      <c r="DN17" s="21" t="s">
        <v>130</v>
      </c>
      <c r="DO17" s="21" t="s">
        <v>130</v>
      </c>
      <c r="DP17" s="21" t="s">
        <v>130</v>
      </c>
      <c r="DQ17" s="21" t="s">
        <v>130</v>
      </c>
    </row>
    <row r="18" spans="1:121" ht="29.25" customHeight="1" x14ac:dyDescent="0.15">
      <c r="A18" s="19" t="s">
        <v>1078</v>
      </c>
      <c r="B18" s="19" t="s">
        <v>231</v>
      </c>
      <c r="C18" s="19" t="s">
        <v>155</v>
      </c>
      <c r="D18" s="21" t="s">
        <v>116</v>
      </c>
      <c r="E18" s="21" t="s">
        <v>116</v>
      </c>
      <c r="F18" s="21" t="s">
        <v>1044</v>
      </c>
      <c r="G18" s="3" t="s">
        <v>238</v>
      </c>
      <c r="H18" s="22">
        <v>23</v>
      </c>
      <c r="I18" s="24">
        <v>34</v>
      </c>
      <c r="J18" s="24">
        <v>458</v>
      </c>
      <c r="K18" s="24">
        <v>13.470588235294118</v>
      </c>
      <c r="L18" s="24">
        <v>18</v>
      </c>
      <c r="M18" s="24">
        <v>1.8888888888888888</v>
      </c>
      <c r="N18" s="22">
        <v>0</v>
      </c>
      <c r="O18" s="25">
        <v>0.10213011889035664</v>
      </c>
      <c r="P18" s="22" t="s">
        <v>130</v>
      </c>
      <c r="Q18" s="22" t="s">
        <v>130</v>
      </c>
      <c r="R18" s="25">
        <v>1.3701707097933512E-2</v>
      </c>
      <c r="S18" s="25">
        <v>0.10213011889035664</v>
      </c>
      <c r="T18" s="25">
        <v>0.10213011889035664</v>
      </c>
      <c r="U18" s="25">
        <v>5.488695990701762E-2</v>
      </c>
      <c r="V18" s="25">
        <v>2.7403414195867025E-2</v>
      </c>
      <c r="W18" s="25">
        <v>7.9260237780713297E-2</v>
      </c>
      <c r="X18" s="25">
        <v>7.9260237780713297E-2</v>
      </c>
      <c r="Y18" s="42">
        <v>5.4218364258479701E-2</v>
      </c>
      <c r="Z18" s="26">
        <v>0.17630057803468208</v>
      </c>
      <c r="AA18" s="26">
        <v>0.68181818181818177</v>
      </c>
      <c r="AB18" s="26">
        <v>0.68181818181818177</v>
      </c>
      <c r="AC18" s="24">
        <v>0.4282497315451575</v>
      </c>
      <c r="AD18" s="25">
        <v>-0.13455454214430082</v>
      </c>
      <c r="AE18" s="25">
        <v>-0.11265151007892744</v>
      </c>
      <c r="AF18" s="25">
        <v>-0.14611598602764916</v>
      </c>
      <c r="AG18" s="25">
        <v>-4.7230478028010933E-2</v>
      </c>
      <c r="AH18" s="24" t="s">
        <v>127</v>
      </c>
      <c r="AI18" s="26">
        <v>4.1988979218603557</v>
      </c>
      <c r="AJ18" s="26" t="s">
        <v>1045</v>
      </c>
      <c r="AK18" s="21" t="s">
        <v>125</v>
      </c>
      <c r="AL18" s="21" t="s">
        <v>125</v>
      </c>
      <c r="AM18" s="21">
        <v>1</v>
      </c>
      <c r="AN18" s="21">
        <v>6</v>
      </c>
      <c r="AO18" s="21">
        <v>11</v>
      </c>
      <c r="AP18" s="21" t="s">
        <v>125</v>
      </c>
      <c r="AQ18" s="21" t="s">
        <v>125</v>
      </c>
      <c r="AR18" s="21" t="s">
        <v>125</v>
      </c>
      <c r="AS18" s="21">
        <v>2</v>
      </c>
      <c r="AT18" s="21">
        <v>8</v>
      </c>
      <c r="AU18" s="21">
        <v>24</v>
      </c>
      <c r="AV18" s="21" t="s">
        <v>125</v>
      </c>
      <c r="AW18" s="21" t="s">
        <v>125</v>
      </c>
      <c r="AX18" s="21" t="s">
        <v>125</v>
      </c>
      <c r="AY18" s="21">
        <v>61</v>
      </c>
      <c r="AZ18" s="21">
        <v>157</v>
      </c>
      <c r="BA18" s="21">
        <v>240</v>
      </c>
      <c r="BB18" s="21" t="s">
        <v>125</v>
      </c>
      <c r="BC18" s="21" t="s">
        <v>125</v>
      </c>
      <c r="BD18" s="21" t="s">
        <v>125</v>
      </c>
      <c r="BE18" s="21">
        <v>0</v>
      </c>
      <c r="BF18" s="21">
        <v>1</v>
      </c>
      <c r="BG18" s="21">
        <v>3</v>
      </c>
      <c r="BH18" s="21" t="s">
        <v>125</v>
      </c>
      <c r="BI18" s="42" t="s">
        <v>125</v>
      </c>
      <c r="BJ18" s="42" t="s">
        <v>125</v>
      </c>
      <c r="BK18" s="42">
        <v>1.0810810810810811E-2</v>
      </c>
      <c r="BL18" s="42">
        <v>3.5874439461883408E-2</v>
      </c>
      <c r="BM18" s="42">
        <v>0.11374407582938401</v>
      </c>
      <c r="BN18" s="42" t="s">
        <v>125</v>
      </c>
      <c r="BO18" s="42" t="s">
        <v>125</v>
      </c>
      <c r="BP18" s="42" t="s">
        <v>125</v>
      </c>
      <c r="BQ18" s="42">
        <v>2.7403414195867025E-2</v>
      </c>
      <c r="BR18" s="42">
        <v>5.5991440798858774E-2</v>
      </c>
      <c r="BS18" s="42">
        <v>7.9260237780713297E-2</v>
      </c>
      <c r="BT18" s="42" t="s">
        <v>125</v>
      </c>
      <c r="BU18" s="42" t="s">
        <v>125</v>
      </c>
      <c r="BV18" s="42" t="s">
        <v>125</v>
      </c>
      <c r="BW18" s="42">
        <v>0</v>
      </c>
      <c r="BX18" s="42">
        <v>4.1666666666666664E-2</v>
      </c>
      <c r="BY18" s="42">
        <v>0.125</v>
      </c>
      <c r="BZ18" s="42" t="s">
        <v>125</v>
      </c>
      <c r="CA18" s="25" t="s">
        <v>125</v>
      </c>
      <c r="CB18" s="25" t="s">
        <v>125</v>
      </c>
      <c r="CC18" s="25">
        <v>1.3701707097933512E-2</v>
      </c>
      <c r="CD18" s="25">
        <v>4.8829053732762723E-2</v>
      </c>
      <c r="CE18" s="25">
        <v>0.10213011889035664</v>
      </c>
      <c r="CF18" s="25" t="s">
        <v>125</v>
      </c>
      <c r="CG18" s="27" t="s">
        <v>125</v>
      </c>
      <c r="CH18" s="27" t="s">
        <v>125</v>
      </c>
      <c r="CI18" s="27">
        <v>0.17630057803468208</v>
      </c>
      <c r="CJ18" s="27">
        <v>0.4266304347826087</v>
      </c>
      <c r="CK18" s="27">
        <v>0.68181818181818177</v>
      </c>
      <c r="CL18" s="27" t="s">
        <v>125</v>
      </c>
      <c r="CM18" s="25" t="s">
        <v>125</v>
      </c>
      <c r="CN18" s="25" t="s">
        <v>125</v>
      </c>
      <c r="CO18" s="25">
        <v>-0.14835540149980897</v>
      </c>
      <c r="CP18" s="25">
        <v>-0.12075368278879266</v>
      </c>
      <c r="CQ18" s="25" t="s">
        <v>125</v>
      </c>
      <c r="CR18" s="25" t="s">
        <v>125</v>
      </c>
      <c r="CS18" s="25" t="s">
        <v>125</v>
      </c>
      <c r="CT18" s="25" t="s">
        <v>125</v>
      </c>
      <c r="CU18" s="25">
        <v>-0.12860670431157986</v>
      </c>
      <c r="CV18" s="25">
        <v>-0.11722230135987491</v>
      </c>
      <c r="CW18" s="25">
        <v>-9.2125524565327549E-2</v>
      </c>
      <c r="CX18" s="25" t="s">
        <v>125</v>
      </c>
      <c r="CY18" s="21" t="s">
        <v>127</v>
      </c>
      <c r="CZ18" s="21" t="s">
        <v>127</v>
      </c>
      <c r="DA18" s="21" t="s">
        <v>127</v>
      </c>
      <c r="DB18" s="21" t="s">
        <v>127</v>
      </c>
      <c r="DC18" s="21" t="s">
        <v>127</v>
      </c>
      <c r="DD18" s="21" t="s">
        <v>127</v>
      </c>
      <c r="DE18" s="21" t="s">
        <v>127</v>
      </c>
      <c r="DF18" s="21" t="s">
        <v>127</v>
      </c>
      <c r="DG18" s="21" t="s">
        <v>127</v>
      </c>
      <c r="DH18" s="21" t="s">
        <v>127</v>
      </c>
      <c r="DI18" s="26" t="s">
        <v>127</v>
      </c>
      <c r="DJ18" s="26" t="s">
        <v>127</v>
      </c>
      <c r="DK18" s="21" t="s">
        <v>127</v>
      </c>
      <c r="DL18" s="21" t="s">
        <v>127</v>
      </c>
      <c r="DM18" s="21" t="s">
        <v>130</v>
      </c>
      <c r="DN18" s="21" t="s">
        <v>130</v>
      </c>
      <c r="DO18" s="21" t="s">
        <v>130</v>
      </c>
      <c r="DP18" s="21" t="s">
        <v>130</v>
      </c>
      <c r="DQ18" s="21" t="s">
        <v>130</v>
      </c>
    </row>
    <row r="19" spans="1:121" ht="29.25" customHeight="1" x14ac:dyDescent="0.15">
      <c r="A19" s="19" t="s">
        <v>1084</v>
      </c>
      <c r="B19" s="19" t="s">
        <v>220</v>
      </c>
      <c r="C19" s="19" t="s">
        <v>115</v>
      </c>
      <c r="D19" s="21" t="s">
        <v>116</v>
      </c>
      <c r="E19" s="21" t="s">
        <v>116</v>
      </c>
      <c r="F19" s="21" t="s">
        <v>1044</v>
      </c>
      <c r="G19" s="3" t="s">
        <v>238</v>
      </c>
      <c r="H19" s="22">
        <v>23</v>
      </c>
      <c r="I19" s="24">
        <v>53</v>
      </c>
      <c r="J19" s="24">
        <v>638</v>
      </c>
      <c r="K19" s="24">
        <v>12.037735849056604</v>
      </c>
      <c r="L19" s="24">
        <v>31</v>
      </c>
      <c r="M19" s="24">
        <v>1.7096774193548387</v>
      </c>
      <c r="N19" s="22">
        <v>0</v>
      </c>
      <c r="O19" s="25">
        <v>6.3588437449651564E-2</v>
      </c>
      <c r="P19" s="22" t="s">
        <v>130</v>
      </c>
      <c r="Q19" s="22" t="s">
        <v>130</v>
      </c>
      <c r="R19" s="25">
        <v>3.5866878531073447E-2</v>
      </c>
      <c r="S19" s="25">
        <v>9.4362159579550881E-2</v>
      </c>
      <c r="T19" s="25">
        <v>3.2814715319752254E-2</v>
      </c>
      <c r="U19" s="25">
        <v>5.3735367029697237E-2</v>
      </c>
      <c r="V19" s="25">
        <v>3.8400423728813561E-2</v>
      </c>
      <c r="W19" s="25">
        <v>7.3339703774486384E-2</v>
      </c>
      <c r="X19" s="25">
        <v>1.0073875083948958E-2</v>
      </c>
      <c r="Y19" s="42">
        <v>4.1250842839503254E-2</v>
      </c>
      <c r="Z19" s="26">
        <v>0.16365688487584651</v>
      </c>
      <c r="AA19" s="26">
        <v>0.33625410733844469</v>
      </c>
      <c r="AB19" s="26">
        <v>7.4999999999999997E-2</v>
      </c>
      <c r="AC19" s="24">
        <v>0.18667928990379307</v>
      </c>
      <c r="AD19" s="25">
        <v>-9.8662208427210893E-2</v>
      </c>
      <c r="AE19" s="25">
        <v>-7.0031431744525974E-2</v>
      </c>
      <c r="AF19" s="25">
        <v>-0.17591354931183184</v>
      </c>
      <c r="AG19" s="25">
        <v>-2.9907868741575729E-2</v>
      </c>
      <c r="AH19" s="24" t="s">
        <v>127</v>
      </c>
      <c r="AI19" s="26">
        <v>3.984698877851427</v>
      </c>
      <c r="AJ19" s="26" t="s">
        <v>1045</v>
      </c>
      <c r="AK19" s="21">
        <v>9</v>
      </c>
      <c r="AL19" s="21">
        <v>7</v>
      </c>
      <c r="AM19" s="21">
        <v>11</v>
      </c>
      <c r="AN19" s="21">
        <v>4</v>
      </c>
      <c r="AO19" s="21" t="s">
        <v>125</v>
      </c>
      <c r="AP19" s="21" t="s">
        <v>125</v>
      </c>
      <c r="AQ19" s="21">
        <v>15</v>
      </c>
      <c r="AR19" s="21">
        <v>10</v>
      </c>
      <c r="AS19" s="21">
        <v>23</v>
      </c>
      <c r="AT19" s="21">
        <v>5</v>
      </c>
      <c r="AU19" s="21" t="s">
        <v>125</v>
      </c>
      <c r="AV19" s="21" t="s">
        <v>125</v>
      </c>
      <c r="AW19" s="21">
        <v>145</v>
      </c>
      <c r="AX19" s="21">
        <v>156</v>
      </c>
      <c r="AY19" s="21">
        <v>307</v>
      </c>
      <c r="AZ19" s="21">
        <v>30</v>
      </c>
      <c r="BA19" s="21" t="s">
        <v>125</v>
      </c>
      <c r="BB19" s="21" t="s">
        <v>125</v>
      </c>
      <c r="BC19" s="21">
        <v>1</v>
      </c>
      <c r="BD19" s="21">
        <v>2</v>
      </c>
      <c r="BE19" s="21">
        <v>3</v>
      </c>
      <c r="BF19" s="21">
        <v>1</v>
      </c>
      <c r="BG19" s="21" t="s">
        <v>125</v>
      </c>
      <c r="BH19" s="21" t="s">
        <v>125</v>
      </c>
      <c r="BI19" s="42">
        <v>4.8543689320388349E-2</v>
      </c>
      <c r="BJ19" s="42">
        <v>3.2786885245901641E-2</v>
      </c>
      <c r="BK19" s="42">
        <v>7.4433656957928807E-2</v>
      </c>
      <c r="BL19" s="42">
        <v>2.0491803278688523E-2</v>
      </c>
      <c r="BM19" s="42" t="s">
        <v>125</v>
      </c>
      <c r="BN19" s="42" t="s">
        <v>125</v>
      </c>
      <c r="BO19" s="42">
        <v>3.8400423728813561E-2</v>
      </c>
      <c r="BP19" s="42">
        <v>4.3189368770764118E-2</v>
      </c>
      <c r="BQ19" s="42">
        <v>7.3339703774486384E-2</v>
      </c>
      <c r="BR19" s="42">
        <v>1.0073875083948958E-2</v>
      </c>
      <c r="BS19" s="42" t="s">
        <v>125</v>
      </c>
      <c r="BT19" s="42" t="s">
        <v>125</v>
      </c>
      <c r="BU19" s="42">
        <v>3.3333333333333333E-2</v>
      </c>
      <c r="BV19" s="42">
        <v>6.0606060606060608E-2</v>
      </c>
      <c r="BW19" s="42">
        <v>0.11538461538461539</v>
      </c>
      <c r="BX19" s="42">
        <v>5.5555555555555552E-2</v>
      </c>
      <c r="BY19" s="42" t="s">
        <v>125</v>
      </c>
      <c r="BZ19" s="42" t="s">
        <v>125</v>
      </c>
      <c r="CA19" s="25">
        <v>3.5866878531073447E-2</v>
      </c>
      <c r="CB19" s="25">
        <v>5.1897714688412366E-2</v>
      </c>
      <c r="CC19" s="25">
        <v>9.4362159579550881E-2</v>
      </c>
      <c r="CD19" s="25">
        <v>3.2814715319752254E-2</v>
      </c>
      <c r="CE19" s="25" t="s">
        <v>125</v>
      </c>
      <c r="CF19" s="25" t="s">
        <v>125</v>
      </c>
      <c r="CG19" s="27">
        <v>0.16365688487584651</v>
      </c>
      <c r="CH19" s="27">
        <v>0.17180616740088106</v>
      </c>
      <c r="CI19" s="27">
        <v>0.33625410733844469</v>
      </c>
      <c r="CJ19" s="27">
        <v>7.4999999999999997E-2</v>
      </c>
      <c r="CK19" s="27" t="s">
        <v>125</v>
      </c>
      <c r="CL19" s="27" t="s">
        <v>125</v>
      </c>
      <c r="CM19" s="25">
        <v>-3.7179455433089099E-2</v>
      </c>
      <c r="CN19" s="25">
        <v>-8.8379017850862412E-2</v>
      </c>
      <c r="CO19" s="25">
        <v>-0.10241911192118962</v>
      </c>
      <c r="CP19" s="25">
        <v>-0.16667124850370246</v>
      </c>
      <c r="CQ19" s="25" t="s">
        <v>125</v>
      </c>
      <c r="CR19" s="25" t="s">
        <v>125</v>
      </c>
      <c r="CS19" s="25">
        <v>-4.8906880649493147E-2</v>
      </c>
      <c r="CT19" s="25">
        <v>-5.0035954725762902E-2</v>
      </c>
      <c r="CU19" s="25">
        <v>-4.7946251829962483E-2</v>
      </c>
      <c r="CV19" s="25">
        <v>-0.13323663977288538</v>
      </c>
      <c r="CW19" s="25" t="s">
        <v>125</v>
      </c>
      <c r="CX19" s="25" t="s">
        <v>125</v>
      </c>
      <c r="CY19" s="21" t="s">
        <v>127</v>
      </c>
      <c r="CZ19" s="21" t="s">
        <v>127</v>
      </c>
      <c r="DA19" s="21" t="s">
        <v>127</v>
      </c>
      <c r="DB19" s="21" t="s">
        <v>127</v>
      </c>
      <c r="DC19" s="21" t="s">
        <v>127</v>
      </c>
      <c r="DD19" s="21" t="s">
        <v>127</v>
      </c>
      <c r="DE19" s="21" t="s">
        <v>127</v>
      </c>
      <c r="DF19" s="21" t="s">
        <v>127</v>
      </c>
      <c r="DG19" s="21" t="s">
        <v>127</v>
      </c>
      <c r="DH19" s="21" t="s">
        <v>127</v>
      </c>
      <c r="DI19" s="26" t="s">
        <v>127</v>
      </c>
      <c r="DJ19" s="26" t="s">
        <v>127</v>
      </c>
      <c r="DK19" s="21" t="s">
        <v>127</v>
      </c>
      <c r="DL19" s="21" t="s">
        <v>127</v>
      </c>
      <c r="DM19" s="21" t="s">
        <v>130</v>
      </c>
      <c r="DN19" s="21" t="s">
        <v>130</v>
      </c>
      <c r="DO19" s="21" t="s">
        <v>130</v>
      </c>
      <c r="DP19" s="21" t="s">
        <v>130</v>
      </c>
      <c r="DQ19" s="21" t="s">
        <v>130</v>
      </c>
    </row>
    <row r="20" spans="1:121" ht="29.25" customHeight="1" x14ac:dyDescent="0.15">
      <c r="A20" s="19" t="s">
        <v>1084</v>
      </c>
      <c r="B20" s="19" t="s">
        <v>220</v>
      </c>
      <c r="C20" s="19" t="s">
        <v>115</v>
      </c>
      <c r="D20" s="21" t="s">
        <v>116</v>
      </c>
      <c r="E20" s="21" t="s">
        <v>116</v>
      </c>
      <c r="F20" s="21" t="s">
        <v>1044</v>
      </c>
      <c r="G20" s="3" t="s">
        <v>238</v>
      </c>
      <c r="H20" s="22">
        <v>23</v>
      </c>
      <c r="I20" s="24">
        <v>53</v>
      </c>
      <c r="J20" s="24">
        <v>638</v>
      </c>
      <c r="K20" s="24">
        <v>12.037735849056604</v>
      </c>
      <c r="L20" s="24">
        <v>31</v>
      </c>
      <c r="M20" s="24">
        <v>1.7096774193548387</v>
      </c>
      <c r="N20" s="22">
        <v>0</v>
      </c>
      <c r="O20" s="25">
        <v>6.3588437449651564E-2</v>
      </c>
      <c r="P20" s="22" t="s">
        <v>130</v>
      </c>
      <c r="Q20" s="22" t="s">
        <v>130</v>
      </c>
      <c r="R20" s="25">
        <v>3.5866878531073447E-2</v>
      </c>
      <c r="S20" s="25">
        <v>9.4362159579550881E-2</v>
      </c>
      <c r="T20" s="25">
        <v>3.2814715319752254E-2</v>
      </c>
      <c r="U20" s="25">
        <v>5.3735367029697237E-2</v>
      </c>
      <c r="V20" s="25">
        <v>3.8400423728813561E-2</v>
      </c>
      <c r="W20" s="25">
        <v>7.3339703774486384E-2</v>
      </c>
      <c r="X20" s="25">
        <v>1.0073875083948958E-2</v>
      </c>
      <c r="Y20" s="42">
        <v>4.1250842839503254E-2</v>
      </c>
      <c r="Z20" s="26">
        <v>0.16365688487584651</v>
      </c>
      <c r="AA20" s="26">
        <v>0.33625410733844469</v>
      </c>
      <c r="AB20" s="26">
        <v>7.4999999999999997E-2</v>
      </c>
      <c r="AC20" s="24">
        <v>0.18667928990379307</v>
      </c>
      <c r="AD20" s="25">
        <v>-9.8662208427210893E-2</v>
      </c>
      <c r="AE20" s="25">
        <v>-7.0031431744525974E-2</v>
      </c>
      <c r="AF20" s="25">
        <v>-0.17591354931183184</v>
      </c>
      <c r="AG20" s="25">
        <v>-2.9907868741575729E-2</v>
      </c>
      <c r="AH20" s="24" t="s">
        <v>127</v>
      </c>
      <c r="AI20" s="26">
        <v>3.984698877851427</v>
      </c>
      <c r="AJ20" s="26" t="s">
        <v>1045</v>
      </c>
      <c r="AK20" s="21">
        <v>9</v>
      </c>
      <c r="AL20" s="21">
        <v>7</v>
      </c>
      <c r="AM20" s="21">
        <v>11</v>
      </c>
      <c r="AN20" s="21">
        <v>4</v>
      </c>
      <c r="AO20" s="21" t="s">
        <v>125</v>
      </c>
      <c r="AP20" s="21" t="s">
        <v>125</v>
      </c>
      <c r="AQ20" s="21">
        <v>15</v>
      </c>
      <c r="AR20" s="21">
        <v>10</v>
      </c>
      <c r="AS20" s="21">
        <v>23</v>
      </c>
      <c r="AT20" s="21">
        <v>5</v>
      </c>
      <c r="AU20" s="21" t="s">
        <v>125</v>
      </c>
      <c r="AV20" s="21" t="s">
        <v>125</v>
      </c>
      <c r="AW20" s="21">
        <v>145</v>
      </c>
      <c r="AX20" s="21">
        <v>156</v>
      </c>
      <c r="AY20" s="21">
        <v>307</v>
      </c>
      <c r="AZ20" s="21">
        <v>30</v>
      </c>
      <c r="BA20" s="21" t="s">
        <v>125</v>
      </c>
      <c r="BB20" s="21" t="s">
        <v>125</v>
      </c>
      <c r="BC20" s="21">
        <v>1</v>
      </c>
      <c r="BD20" s="21">
        <v>2</v>
      </c>
      <c r="BE20" s="21">
        <v>3</v>
      </c>
      <c r="BF20" s="21">
        <v>1</v>
      </c>
      <c r="BG20" s="21" t="s">
        <v>125</v>
      </c>
      <c r="BH20" s="21" t="s">
        <v>125</v>
      </c>
      <c r="BI20" s="42">
        <v>4.8543689320388349E-2</v>
      </c>
      <c r="BJ20" s="42">
        <v>3.2786885245901641E-2</v>
      </c>
      <c r="BK20" s="42">
        <v>7.4433656957928807E-2</v>
      </c>
      <c r="BL20" s="42">
        <v>2.0491803278688523E-2</v>
      </c>
      <c r="BM20" s="42" t="s">
        <v>125</v>
      </c>
      <c r="BN20" s="42" t="s">
        <v>125</v>
      </c>
      <c r="BO20" s="42">
        <v>3.8400423728813561E-2</v>
      </c>
      <c r="BP20" s="42">
        <v>4.3189368770764118E-2</v>
      </c>
      <c r="BQ20" s="42">
        <v>7.3339703774486384E-2</v>
      </c>
      <c r="BR20" s="42">
        <v>1.0073875083948958E-2</v>
      </c>
      <c r="BS20" s="42" t="s">
        <v>125</v>
      </c>
      <c r="BT20" s="42" t="s">
        <v>125</v>
      </c>
      <c r="BU20" s="42">
        <v>3.3333333333333333E-2</v>
      </c>
      <c r="BV20" s="42">
        <v>6.0606060606060608E-2</v>
      </c>
      <c r="BW20" s="42">
        <v>0.11538461538461539</v>
      </c>
      <c r="BX20" s="42">
        <v>5.5555555555555552E-2</v>
      </c>
      <c r="BY20" s="42" t="s">
        <v>125</v>
      </c>
      <c r="BZ20" s="42" t="s">
        <v>125</v>
      </c>
      <c r="CA20" s="25">
        <v>3.5866878531073447E-2</v>
      </c>
      <c r="CB20" s="25">
        <v>5.1897714688412366E-2</v>
      </c>
      <c r="CC20" s="25">
        <v>9.4362159579550881E-2</v>
      </c>
      <c r="CD20" s="25">
        <v>3.2814715319752254E-2</v>
      </c>
      <c r="CE20" s="25" t="s">
        <v>125</v>
      </c>
      <c r="CF20" s="25" t="s">
        <v>125</v>
      </c>
      <c r="CG20" s="27">
        <v>0.16365688487584651</v>
      </c>
      <c r="CH20" s="27">
        <v>0.17180616740088106</v>
      </c>
      <c r="CI20" s="27">
        <v>0.33625410733844469</v>
      </c>
      <c r="CJ20" s="27">
        <v>7.4999999999999997E-2</v>
      </c>
      <c r="CK20" s="27" t="s">
        <v>125</v>
      </c>
      <c r="CL20" s="27" t="s">
        <v>125</v>
      </c>
      <c r="CM20" s="25">
        <v>-3.7179455433089099E-2</v>
      </c>
      <c r="CN20" s="25">
        <v>-8.8379017850862412E-2</v>
      </c>
      <c r="CO20" s="25">
        <v>-0.10241911192118962</v>
      </c>
      <c r="CP20" s="25">
        <v>-0.16667124850370246</v>
      </c>
      <c r="CQ20" s="25" t="s">
        <v>125</v>
      </c>
      <c r="CR20" s="25" t="s">
        <v>125</v>
      </c>
      <c r="CS20" s="25">
        <v>-4.8906880649493147E-2</v>
      </c>
      <c r="CT20" s="25">
        <v>-5.0035954725762902E-2</v>
      </c>
      <c r="CU20" s="25">
        <v>-4.7946251829962483E-2</v>
      </c>
      <c r="CV20" s="25">
        <v>-0.13323663977288538</v>
      </c>
      <c r="CW20" s="25" t="s">
        <v>125</v>
      </c>
      <c r="CX20" s="25" t="s">
        <v>125</v>
      </c>
      <c r="CY20" s="21" t="s">
        <v>127</v>
      </c>
      <c r="CZ20" s="21" t="s">
        <v>127</v>
      </c>
      <c r="DA20" s="21" t="s">
        <v>127</v>
      </c>
      <c r="DB20" s="21" t="s">
        <v>127</v>
      </c>
      <c r="DC20" s="21" t="s">
        <v>127</v>
      </c>
      <c r="DD20" s="21" t="s">
        <v>127</v>
      </c>
      <c r="DE20" s="21" t="s">
        <v>127</v>
      </c>
      <c r="DF20" s="21" t="s">
        <v>127</v>
      </c>
      <c r="DG20" s="21" t="s">
        <v>127</v>
      </c>
      <c r="DH20" s="21" t="s">
        <v>127</v>
      </c>
      <c r="DI20" s="26" t="s">
        <v>127</v>
      </c>
      <c r="DJ20" s="26" t="s">
        <v>127</v>
      </c>
      <c r="DK20" s="21" t="s">
        <v>127</v>
      </c>
      <c r="DL20" s="21" t="s">
        <v>127</v>
      </c>
      <c r="DM20" s="21" t="s">
        <v>130</v>
      </c>
      <c r="DN20" s="21" t="s">
        <v>130</v>
      </c>
      <c r="DO20" s="21" t="s">
        <v>130</v>
      </c>
      <c r="DP20" s="21" t="s">
        <v>130</v>
      </c>
      <c r="DQ20" s="21" t="s">
        <v>130</v>
      </c>
    </row>
    <row r="21" spans="1:121" ht="29.25" customHeight="1" x14ac:dyDescent="0.15">
      <c r="A21" s="19" t="s">
        <v>1088</v>
      </c>
      <c r="B21" s="19" t="s">
        <v>450</v>
      </c>
      <c r="C21" s="19" t="s">
        <v>155</v>
      </c>
      <c r="D21" s="21">
        <v>1</v>
      </c>
      <c r="E21" s="21">
        <v>8</v>
      </c>
      <c r="F21" s="21" t="s">
        <v>1044</v>
      </c>
      <c r="G21" s="3">
        <v>2019</v>
      </c>
      <c r="H21" s="22">
        <v>22</v>
      </c>
      <c r="I21" s="24">
        <v>70</v>
      </c>
      <c r="J21" s="24">
        <v>1037</v>
      </c>
      <c r="K21" s="24">
        <v>14.814285714285715</v>
      </c>
      <c r="L21" s="24">
        <v>22</v>
      </c>
      <c r="M21" s="24">
        <v>3.1818181818181817</v>
      </c>
      <c r="N21" s="22">
        <v>1</v>
      </c>
      <c r="O21" s="25">
        <v>0.25498549673676574</v>
      </c>
      <c r="P21" s="22">
        <v>21</v>
      </c>
      <c r="Q21" s="22">
        <v>21</v>
      </c>
      <c r="R21" s="25">
        <v>0.12038537727354583</v>
      </c>
      <c r="S21" s="25">
        <v>0.25498549673676574</v>
      </c>
      <c r="T21" s="25">
        <v>0.25498549673676574</v>
      </c>
      <c r="U21" s="25">
        <v>0.18768543700515578</v>
      </c>
      <c r="V21" s="25">
        <v>0.12965964343598055</v>
      </c>
      <c r="W21" s="25">
        <v>0.25997099347353153</v>
      </c>
      <c r="X21" s="25">
        <v>0.25997099347353153</v>
      </c>
      <c r="Y21" s="42">
        <v>0.19481531845475603</v>
      </c>
      <c r="Z21" s="26">
        <v>0.90140845070422537</v>
      </c>
      <c r="AA21" s="26">
        <v>1.9018567639257293</v>
      </c>
      <c r="AB21" s="26">
        <v>1.9018567639257293</v>
      </c>
      <c r="AC21" s="24">
        <v>1.4016326073149774</v>
      </c>
      <c r="AD21" s="25">
        <v>1.8563348813092323E-2</v>
      </c>
      <c r="AE21" s="25">
        <v>3.3505553754080285E-2</v>
      </c>
      <c r="AF21" s="25">
        <v>-5.7645245331945094E-3</v>
      </c>
      <c r="AG21" s="25">
        <v>9.2760703694792068E-3</v>
      </c>
      <c r="AH21" s="24" t="s">
        <v>127</v>
      </c>
      <c r="AI21" s="26">
        <v>7.5216325481920592</v>
      </c>
      <c r="AJ21" s="26">
        <v>-4.4381436244540442</v>
      </c>
      <c r="AK21" s="21" t="s">
        <v>125</v>
      </c>
      <c r="AL21" s="21" t="s">
        <v>125</v>
      </c>
      <c r="AM21" s="21">
        <v>10</v>
      </c>
      <c r="AN21" s="21">
        <v>12</v>
      </c>
      <c r="AO21" s="21" t="s">
        <v>125</v>
      </c>
      <c r="AP21" s="21" t="s">
        <v>125</v>
      </c>
      <c r="AQ21" s="21" t="s">
        <v>125</v>
      </c>
      <c r="AR21" s="21" t="s">
        <v>125</v>
      </c>
      <c r="AS21" s="21">
        <v>24</v>
      </c>
      <c r="AT21" s="21">
        <v>46</v>
      </c>
      <c r="AU21" s="21" t="s">
        <v>125</v>
      </c>
      <c r="AV21" s="21" t="s">
        <v>125</v>
      </c>
      <c r="AW21" s="21" t="s">
        <v>125</v>
      </c>
      <c r="AX21" s="21" t="s">
        <v>125</v>
      </c>
      <c r="AY21" s="21">
        <v>320</v>
      </c>
      <c r="AZ21" s="21">
        <v>717</v>
      </c>
      <c r="BA21" s="21" t="s">
        <v>125</v>
      </c>
      <c r="BB21" s="21" t="s">
        <v>125</v>
      </c>
      <c r="BC21" s="21" t="s">
        <v>125</v>
      </c>
      <c r="BD21" s="21" t="s">
        <v>125</v>
      </c>
      <c r="BE21" s="21">
        <v>3</v>
      </c>
      <c r="BF21" s="21">
        <v>6</v>
      </c>
      <c r="BG21" s="21" t="s">
        <v>125</v>
      </c>
      <c r="BH21" s="21" t="s">
        <v>125</v>
      </c>
      <c r="BI21" s="42" t="s">
        <v>125</v>
      </c>
      <c r="BJ21" s="42" t="s">
        <v>125</v>
      </c>
      <c r="BK21" s="42">
        <v>0.12060301507537688</v>
      </c>
      <c r="BL21" s="42">
        <v>0.20814479638009051</v>
      </c>
      <c r="BM21" s="42" t="s">
        <v>125</v>
      </c>
      <c r="BN21" s="42" t="s">
        <v>125</v>
      </c>
      <c r="BO21" s="42" t="s">
        <v>125</v>
      </c>
      <c r="BP21" s="42" t="s">
        <v>125</v>
      </c>
      <c r="BQ21" s="42">
        <v>0.12965964343598055</v>
      </c>
      <c r="BR21" s="42">
        <v>0.25997099347353153</v>
      </c>
      <c r="BS21" s="42" t="s">
        <v>125</v>
      </c>
      <c r="BT21" s="42" t="s">
        <v>125</v>
      </c>
      <c r="BU21" s="42" t="s">
        <v>125</v>
      </c>
      <c r="BV21" s="42" t="s">
        <v>125</v>
      </c>
      <c r="BW21" s="42">
        <v>0.1111111111111111</v>
      </c>
      <c r="BX21" s="42">
        <v>0.25</v>
      </c>
      <c r="BY21" s="42" t="s">
        <v>125</v>
      </c>
      <c r="BZ21" s="42" t="s">
        <v>125</v>
      </c>
      <c r="CA21" s="25" t="s">
        <v>125</v>
      </c>
      <c r="CB21" s="25" t="s">
        <v>125</v>
      </c>
      <c r="CC21" s="25">
        <v>0.12038537727354583</v>
      </c>
      <c r="CD21" s="25">
        <v>0.25498549673676574</v>
      </c>
      <c r="CE21" s="25" t="s">
        <v>125</v>
      </c>
      <c r="CF21" s="25" t="s">
        <v>125</v>
      </c>
      <c r="CG21" s="27" t="s">
        <v>125</v>
      </c>
      <c r="CH21" s="27" t="s">
        <v>125</v>
      </c>
      <c r="CI21" s="27">
        <v>0.90140845070422537</v>
      </c>
      <c r="CJ21" s="27">
        <v>1.9018567639257293</v>
      </c>
      <c r="CK21" s="27" t="s">
        <v>125</v>
      </c>
      <c r="CL21" s="27" t="s">
        <v>125</v>
      </c>
      <c r="CM21" s="25" t="s">
        <v>125</v>
      </c>
      <c r="CN21" s="25" t="s">
        <v>125</v>
      </c>
      <c r="CO21" s="25">
        <v>-4.6099172259695453E-2</v>
      </c>
      <c r="CP21" s="25">
        <v>8.3225869885880099E-2</v>
      </c>
      <c r="CQ21" s="25" t="s">
        <v>125</v>
      </c>
      <c r="CR21" s="25" t="s">
        <v>125</v>
      </c>
      <c r="CS21" s="25" t="s">
        <v>125</v>
      </c>
      <c r="CT21" s="25" t="s">
        <v>125</v>
      </c>
      <c r="CU21" s="25">
        <v>-2.1923034135967537E-2</v>
      </c>
      <c r="CV21" s="25">
        <v>8.8934141644128106E-2</v>
      </c>
      <c r="CW21" s="25" t="s">
        <v>125</v>
      </c>
      <c r="CX21" s="25" t="s">
        <v>125</v>
      </c>
      <c r="CY21" s="21" t="s">
        <v>127</v>
      </c>
      <c r="CZ21" s="21" t="s">
        <v>127</v>
      </c>
      <c r="DA21" s="21" t="s">
        <v>127</v>
      </c>
      <c r="DB21" s="21" t="s">
        <v>127</v>
      </c>
      <c r="DC21" s="21" t="s">
        <v>127</v>
      </c>
      <c r="DD21" s="21" t="s">
        <v>127</v>
      </c>
      <c r="DE21" s="21" t="s">
        <v>127</v>
      </c>
      <c r="DF21" s="21" t="s">
        <v>127</v>
      </c>
      <c r="DG21" s="21" t="s">
        <v>127</v>
      </c>
      <c r="DH21" s="21" t="s">
        <v>127</v>
      </c>
      <c r="DI21" s="26" t="s">
        <v>127</v>
      </c>
      <c r="DJ21" s="26" t="s">
        <v>127</v>
      </c>
      <c r="DK21" s="21" t="s">
        <v>127</v>
      </c>
      <c r="DL21" s="21" t="s">
        <v>127</v>
      </c>
      <c r="DM21" s="21">
        <v>0</v>
      </c>
      <c r="DN21" s="21">
        <v>0</v>
      </c>
      <c r="DO21" s="21">
        <v>0</v>
      </c>
      <c r="DP21" s="21">
        <v>0</v>
      </c>
      <c r="DQ21" s="21">
        <v>6.73</v>
      </c>
    </row>
    <row r="22" spans="1:121" ht="29.25" customHeight="1" x14ac:dyDescent="0.15">
      <c r="A22" s="19" t="s">
        <v>1090</v>
      </c>
      <c r="B22" s="19" t="s">
        <v>1091</v>
      </c>
      <c r="C22" s="19" t="s">
        <v>366</v>
      </c>
      <c r="D22" s="21" t="s">
        <v>352</v>
      </c>
      <c r="E22" s="21" t="s">
        <v>352</v>
      </c>
      <c r="F22" s="21" t="s">
        <v>1044</v>
      </c>
      <c r="G22" s="3">
        <v>2019</v>
      </c>
      <c r="H22" s="22">
        <v>23</v>
      </c>
      <c r="I22" s="24">
        <v>53</v>
      </c>
      <c r="J22" s="24">
        <v>624</v>
      </c>
      <c r="K22" s="24">
        <v>11.773584905660377</v>
      </c>
      <c r="L22" s="24">
        <v>14</v>
      </c>
      <c r="M22" s="24">
        <v>3.7857142857142856</v>
      </c>
      <c r="N22" s="22">
        <v>1</v>
      </c>
      <c r="O22" s="25">
        <v>0.29864287892650199</v>
      </c>
      <c r="P22" s="22">
        <v>22</v>
      </c>
      <c r="Q22" s="22">
        <v>22</v>
      </c>
      <c r="R22" s="25">
        <v>5.5806221800047493E-3</v>
      </c>
      <c r="S22" s="25">
        <v>0.29864287892650199</v>
      </c>
      <c r="T22" s="25">
        <v>0.29864287892650199</v>
      </c>
      <c r="U22" s="25">
        <v>0.15211175055325338</v>
      </c>
      <c r="V22" s="25">
        <v>1.1161244360009499E-2</v>
      </c>
      <c r="W22" s="25">
        <v>0.26395242451967066</v>
      </c>
      <c r="X22" s="25">
        <v>0.26395242451967066</v>
      </c>
      <c r="Y22" s="42">
        <v>0.13755683443984007</v>
      </c>
      <c r="Z22" s="26">
        <v>0.1010752688172043</v>
      </c>
      <c r="AA22" s="26">
        <v>1.743202416918429</v>
      </c>
      <c r="AB22" s="26">
        <v>1.743202416918429</v>
      </c>
      <c r="AC22" s="24">
        <v>0.92213884286781667</v>
      </c>
      <c r="AD22" s="25">
        <v>-1.2761105967344644E-3</v>
      </c>
      <c r="AE22" s="25">
        <v>-1.8900508936701574E-2</v>
      </c>
      <c r="AF22" s="25">
        <v>-6.6160313310568569E-2</v>
      </c>
      <c r="AG22" s="25">
        <v>6.7466146599543626E-3</v>
      </c>
      <c r="AH22" s="24">
        <v>51.383111660275063</v>
      </c>
      <c r="AI22" s="26">
        <v>7.3305106378175164</v>
      </c>
      <c r="AJ22" s="26">
        <v>-9.0681187803473708</v>
      </c>
      <c r="AK22" s="21" t="s">
        <v>125</v>
      </c>
      <c r="AL22" s="21" t="s">
        <v>125</v>
      </c>
      <c r="AM22" s="21">
        <v>2</v>
      </c>
      <c r="AN22" s="21" t="s">
        <v>125</v>
      </c>
      <c r="AO22" s="21">
        <v>12</v>
      </c>
      <c r="AP22" s="21" t="s">
        <v>125</v>
      </c>
      <c r="AQ22" s="21" t="s">
        <v>125</v>
      </c>
      <c r="AR22" s="21" t="s">
        <v>125</v>
      </c>
      <c r="AS22" s="21">
        <v>2</v>
      </c>
      <c r="AT22" s="21" t="s">
        <v>125</v>
      </c>
      <c r="AU22" s="21">
        <v>51</v>
      </c>
      <c r="AV22" s="21" t="s">
        <v>125</v>
      </c>
      <c r="AW22" s="21" t="s">
        <v>125</v>
      </c>
      <c r="AX22" s="21" t="s">
        <v>125</v>
      </c>
      <c r="AY22" s="21">
        <v>47</v>
      </c>
      <c r="AZ22" s="21" t="s">
        <v>125</v>
      </c>
      <c r="BA22" s="21">
        <v>577</v>
      </c>
      <c r="BB22" s="21" t="s">
        <v>125</v>
      </c>
      <c r="BC22" s="21" t="s">
        <v>125</v>
      </c>
      <c r="BD22" s="21" t="s">
        <v>125</v>
      </c>
      <c r="BE22" s="21">
        <v>0</v>
      </c>
      <c r="BF22" s="21" t="s">
        <v>125</v>
      </c>
      <c r="BG22" s="21">
        <v>5</v>
      </c>
      <c r="BH22" s="21" t="s">
        <v>125</v>
      </c>
      <c r="BI22" s="42" t="s">
        <v>125</v>
      </c>
      <c r="BJ22" s="42" t="s">
        <v>125</v>
      </c>
      <c r="BK22" s="42">
        <v>6.7796610169491523E-3</v>
      </c>
      <c r="BL22" s="42" t="s">
        <v>125</v>
      </c>
      <c r="BM22" s="42">
        <v>0.26288659793814434</v>
      </c>
      <c r="BN22" s="42" t="s">
        <v>125</v>
      </c>
      <c r="BO22" s="42" t="s">
        <v>125</v>
      </c>
      <c r="BP22" s="42" t="s">
        <v>125</v>
      </c>
      <c r="BQ22" s="42">
        <v>1.1161244360009499E-2</v>
      </c>
      <c r="BR22" s="42" t="s">
        <v>125</v>
      </c>
      <c r="BS22" s="42">
        <v>0.26395242451967066</v>
      </c>
      <c r="BT22" s="42" t="s">
        <v>125</v>
      </c>
      <c r="BU22" s="42" t="s">
        <v>125</v>
      </c>
      <c r="BV22" s="42" t="s">
        <v>125</v>
      </c>
      <c r="BW22" s="42">
        <v>0</v>
      </c>
      <c r="BX22" s="42" t="s">
        <v>125</v>
      </c>
      <c r="BY22" s="42">
        <v>0.33333333333333331</v>
      </c>
      <c r="BZ22" s="42" t="s">
        <v>125</v>
      </c>
      <c r="CA22" s="25" t="s">
        <v>125</v>
      </c>
      <c r="CB22" s="25" t="s">
        <v>125</v>
      </c>
      <c r="CC22" s="25">
        <v>5.5806221800047493E-3</v>
      </c>
      <c r="CD22" s="25" t="s">
        <v>125</v>
      </c>
      <c r="CE22" s="25">
        <v>0.29864287892650199</v>
      </c>
      <c r="CF22" s="25" t="s">
        <v>125</v>
      </c>
      <c r="CG22" s="27" t="s">
        <v>125</v>
      </c>
      <c r="CH22" s="27" t="s">
        <v>125</v>
      </c>
      <c r="CI22" s="27">
        <v>0.1010752688172043</v>
      </c>
      <c r="CJ22" s="27" t="s">
        <v>125</v>
      </c>
      <c r="CK22" s="27">
        <v>1.743202416918429</v>
      </c>
      <c r="CL22" s="27" t="s">
        <v>125</v>
      </c>
      <c r="CM22" s="25" t="s">
        <v>125</v>
      </c>
      <c r="CN22" s="25" t="s">
        <v>125</v>
      </c>
      <c r="CO22" s="25">
        <v>-0.15846396254292272</v>
      </c>
      <c r="CP22" s="25" t="s">
        <v>125</v>
      </c>
      <c r="CQ22" s="25">
        <v>0.15591174134945379</v>
      </c>
      <c r="CR22" s="25" t="s">
        <v>125</v>
      </c>
      <c r="CS22" s="25" t="s">
        <v>125</v>
      </c>
      <c r="CT22" s="25" t="s">
        <v>125</v>
      </c>
      <c r="CU22" s="25">
        <v>-0.14029866967021618</v>
      </c>
      <c r="CV22" s="25" t="s">
        <v>125</v>
      </c>
      <c r="CW22" s="25">
        <v>0.10249765179681303</v>
      </c>
      <c r="CX22" s="25" t="s">
        <v>125</v>
      </c>
      <c r="CY22" s="21">
        <v>31.66837438129631</v>
      </c>
      <c r="CZ22" s="21" t="s">
        <v>127</v>
      </c>
      <c r="DA22" s="21">
        <v>4.75</v>
      </c>
      <c r="DB22" s="21">
        <v>74.5</v>
      </c>
      <c r="DC22" s="21">
        <v>250</v>
      </c>
      <c r="DD22" s="21">
        <v>17</v>
      </c>
      <c r="DE22" s="21">
        <v>33</v>
      </c>
      <c r="DF22" s="21">
        <v>117</v>
      </c>
      <c r="DG22" s="21">
        <v>4.51</v>
      </c>
      <c r="DH22" s="21">
        <v>7.27</v>
      </c>
      <c r="DI22" s="26">
        <v>98.219013052386032</v>
      </c>
      <c r="DJ22" s="26">
        <v>100.76347405909479</v>
      </c>
      <c r="DK22" s="21">
        <v>9.875</v>
      </c>
      <c r="DL22" s="21">
        <v>34.5</v>
      </c>
      <c r="DM22" s="21" t="s">
        <v>130</v>
      </c>
      <c r="DN22" s="21" t="s">
        <v>130</v>
      </c>
      <c r="DO22" s="21" t="s">
        <v>130</v>
      </c>
      <c r="DP22" s="21" t="s">
        <v>130</v>
      </c>
      <c r="DQ22" s="21" t="s">
        <v>130</v>
      </c>
    </row>
    <row r="23" spans="1:121" ht="29.25" customHeight="1" x14ac:dyDescent="0.15">
      <c r="A23" s="19" t="s">
        <v>1094</v>
      </c>
      <c r="B23" s="19" t="s">
        <v>450</v>
      </c>
      <c r="C23" s="19" t="s">
        <v>155</v>
      </c>
      <c r="D23" s="21">
        <v>1</v>
      </c>
      <c r="E23" s="21">
        <v>20</v>
      </c>
      <c r="F23" s="21" t="s">
        <v>1044</v>
      </c>
      <c r="G23" s="3">
        <v>2019</v>
      </c>
      <c r="H23" s="22">
        <v>21</v>
      </c>
      <c r="I23" s="24">
        <v>78</v>
      </c>
      <c r="J23" s="24">
        <v>1082</v>
      </c>
      <c r="K23" s="24">
        <v>13.871794871794872</v>
      </c>
      <c r="L23" s="24">
        <v>30</v>
      </c>
      <c r="M23" s="24">
        <v>2.6</v>
      </c>
      <c r="N23" s="22">
        <v>0</v>
      </c>
      <c r="O23" s="25">
        <v>0.27176335187790446</v>
      </c>
      <c r="P23" s="22">
        <v>19</v>
      </c>
      <c r="Q23" s="22">
        <v>19</v>
      </c>
      <c r="R23" s="25">
        <v>4.699087068277838E-2</v>
      </c>
      <c r="S23" s="25">
        <v>0.30378474098085118</v>
      </c>
      <c r="T23" s="25">
        <v>0.23974196277495771</v>
      </c>
      <c r="U23" s="25">
        <v>0.19683919147952911</v>
      </c>
      <c r="V23" s="25">
        <v>3.5158211953792061E-2</v>
      </c>
      <c r="W23" s="25">
        <v>0.20016207455429497</v>
      </c>
      <c r="X23" s="25">
        <v>0.18781725888324874</v>
      </c>
      <c r="Y23" s="42">
        <v>0.14104584846377857</v>
      </c>
      <c r="Z23" s="26">
        <v>0.22580645161290322</v>
      </c>
      <c r="AA23" s="26">
        <v>1.3915492957746478</v>
      </c>
      <c r="AB23" s="26">
        <v>1.3740053050397878</v>
      </c>
      <c r="AC23" s="24">
        <v>0.99712035080911299</v>
      </c>
      <c r="AD23" s="25">
        <v>1.3410154637376855E-2</v>
      </c>
      <c r="AE23" s="25">
        <v>8.7167244811444014E-2</v>
      </c>
      <c r="AF23" s="25">
        <v>-5.9533994524171963E-2</v>
      </c>
      <c r="AG23" s="25">
        <v>2.3245401707069104E-2</v>
      </c>
      <c r="AH23" s="24">
        <v>99.35965279175754</v>
      </c>
      <c r="AI23" s="26">
        <v>6.9781971565769378</v>
      </c>
      <c r="AJ23" s="26">
        <v>-4.2535259677643227</v>
      </c>
      <c r="AK23" s="21">
        <v>6</v>
      </c>
      <c r="AL23" s="21">
        <v>12</v>
      </c>
      <c r="AM23" s="21">
        <v>12</v>
      </c>
      <c r="AN23" s="21" t="s">
        <v>125</v>
      </c>
      <c r="AO23" s="21" t="s">
        <v>125</v>
      </c>
      <c r="AP23" s="21" t="s">
        <v>125</v>
      </c>
      <c r="AQ23" s="21">
        <v>9</v>
      </c>
      <c r="AR23" s="21">
        <v>30</v>
      </c>
      <c r="AS23" s="21">
        <v>39</v>
      </c>
      <c r="AT23" s="21" t="s">
        <v>125</v>
      </c>
      <c r="AU23" s="21" t="s">
        <v>125</v>
      </c>
      <c r="AV23" s="21" t="s">
        <v>125</v>
      </c>
      <c r="AW23" s="21">
        <v>70</v>
      </c>
      <c r="AX23" s="21">
        <v>494</v>
      </c>
      <c r="AY23" s="21">
        <v>518</v>
      </c>
      <c r="AZ23" s="21" t="s">
        <v>125</v>
      </c>
      <c r="BA23" s="21" t="s">
        <v>125</v>
      </c>
      <c r="BB23" s="21" t="s">
        <v>125</v>
      </c>
      <c r="BC23" s="21">
        <v>1</v>
      </c>
      <c r="BD23" s="21">
        <v>11</v>
      </c>
      <c r="BE23" s="21">
        <v>7</v>
      </c>
      <c r="BF23" s="21" t="s">
        <v>125</v>
      </c>
      <c r="BG23" s="21" t="s">
        <v>125</v>
      </c>
      <c r="BH23" s="21" t="s">
        <v>125</v>
      </c>
      <c r="BI23" s="42">
        <v>5.1428571428571428E-2</v>
      </c>
      <c r="BJ23" s="42">
        <v>0.15075376884422109</v>
      </c>
      <c r="BK23" s="42">
        <v>0.17647058823529413</v>
      </c>
      <c r="BL23" s="42" t="s">
        <v>125</v>
      </c>
      <c r="BM23" s="42" t="s">
        <v>125</v>
      </c>
      <c r="BN23" s="42" t="s">
        <v>125</v>
      </c>
      <c r="BO23" s="42">
        <v>3.5158211953792061E-2</v>
      </c>
      <c r="BP23" s="42">
        <v>0.20016207455429497</v>
      </c>
      <c r="BQ23" s="42">
        <v>0.18781725888324874</v>
      </c>
      <c r="BR23" s="42" t="s">
        <v>125</v>
      </c>
      <c r="BS23" s="42" t="s">
        <v>125</v>
      </c>
      <c r="BT23" s="42" t="s">
        <v>125</v>
      </c>
      <c r="BU23" s="42">
        <v>5.8823529411764705E-2</v>
      </c>
      <c r="BV23" s="42">
        <v>0.40740740740740738</v>
      </c>
      <c r="BW23" s="42">
        <v>0.29166666666666669</v>
      </c>
      <c r="BX23" s="42" t="s">
        <v>125</v>
      </c>
      <c r="BY23" s="42" t="s">
        <v>125</v>
      </c>
      <c r="BZ23" s="42" t="s">
        <v>125</v>
      </c>
      <c r="CA23" s="25">
        <v>4.699087068277838E-2</v>
      </c>
      <c r="CB23" s="25">
        <v>0.30378474098085118</v>
      </c>
      <c r="CC23" s="25">
        <v>0.23974196277495771</v>
      </c>
      <c r="CD23" s="25" t="s">
        <v>125</v>
      </c>
      <c r="CE23" s="25" t="s">
        <v>125</v>
      </c>
      <c r="CF23" s="25" t="s">
        <v>125</v>
      </c>
      <c r="CG23" s="27">
        <v>0.22580645161290322</v>
      </c>
      <c r="CH23" s="27">
        <v>1.3915492957746478</v>
      </c>
      <c r="CI23" s="27">
        <v>1.3740053050397878</v>
      </c>
      <c r="CJ23" s="27" t="s">
        <v>125</v>
      </c>
      <c r="CK23" s="27" t="s">
        <v>125</v>
      </c>
      <c r="CL23" s="27" t="s">
        <v>125</v>
      </c>
      <c r="CM23" s="25">
        <v>-4.04216672081106E-2</v>
      </c>
      <c r="CN23" s="25">
        <v>6.8593687932668429E-2</v>
      </c>
      <c r="CO23" s="25">
        <v>1.2058443187572737E-2</v>
      </c>
      <c r="CP23" s="25" t="s">
        <v>125</v>
      </c>
      <c r="CQ23" s="25" t="s">
        <v>125</v>
      </c>
      <c r="CR23" s="25" t="s">
        <v>125</v>
      </c>
      <c r="CS23" s="25">
        <v>-3.7782888497788214E-2</v>
      </c>
      <c r="CT23" s="25">
        <v>0.20185107156667592</v>
      </c>
      <c r="CU23" s="25">
        <v>9.7433551365444349E-2</v>
      </c>
      <c r="CV23" s="25" t="s">
        <v>125</v>
      </c>
      <c r="CW23" s="25" t="s">
        <v>125</v>
      </c>
      <c r="CX23" s="25" t="s">
        <v>125</v>
      </c>
      <c r="CY23" s="21">
        <v>30.209465626790386</v>
      </c>
      <c r="CZ23" s="21" t="s">
        <v>127</v>
      </c>
      <c r="DA23" s="21">
        <v>4.5</v>
      </c>
      <c r="DB23" s="21">
        <v>76.125</v>
      </c>
      <c r="DC23" s="21">
        <v>249</v>
      </c>
      <c r="DD23" s="21">
        <v>20</v>
      </c>
      <c r="DE23" s="21">
        <v>39.5</v>
      </c>
      <c r="DF23" s="21">
        <v>127</v>
      </c>
      <c r="DG23" s="21">
        <v>4.22</v>
      </c>
      <c r="DH23" s="21">
        <v>6.81</v>
      </c>
      <c r="DI23" s="26">
        <v>121.44490169181528</v>
      </c>
      <c r="DJ23" s="26">
        <v>130.08879930573053</v>
      </c>
      <c r="DK23" s="21">
        <v>9.75</v>
      </c>
      <c r="DL23" s="21">
        <v>33.5</v>
      </c>
      <c r="DM23" s="21">
        <v>0</v>
      </c>
      <c r="DN23" s="21">
        <v>0</v>
      </c>
      <c r="DO23" s="21">
        <v>1</v>
      </c>
      <c r="DP23" s="21">
        <v>0</v>
      </c>
      <c r="DQ23" s="21">
        <v>7.44</v>
      </c>
    </row>
    <row r="24" spans="1:121" ht="29.25" customHeight="1" x14ac:dyDescent="0.15">
      <c r="A24" s="19" t="s">
        <v>1095</v>
      </c>
      <c r="B24" s="19" t="s">
        <v>274</v>
      </c>
      <c r="C24" s="19" t="s">
        <v>115</v>
      </c>
      <c r="D24" s="21">
        <v>5</v>
      </c>
      <c r="E24" s="21">
        <v>176</v>
      </c>
      <c r="F24" s="21" t="s">
        <v>1044</v>
      </c>
      <c r="G24" s="3">
        <v>2019</v>
      </c>
      <c r="H24" s="22">
        <v>22</v>
      </c>
      <c r="I24" s="24">
        <v>70</v>
      </c>
      <c r="J24" s="24">
        <v>1049</v>
      </c>
      <c r="K24" s="24">
        <v>14.985714285714286</v>
      </c>
      <c r="L24" s="24">
        <v>19</v>
      </c>
      <c r="M24" s="24">
        <v>3.6842105263157894</v>
      </c>
      <c r="N24" s="22">
        <v>0</v>
      </c>
      <c r="O24" s="25">
        <v>0.16375175982400672</v>
      </c>
      <c r="P24" s="22">
        <v>20</v>
      </c>
      <c r="Q24" s="22" t="s">
        <v>130</v>
      </c>
      <c r="R24" s="25">
        <v>0.18806681781808482</v>
      </c>
      <c r="S24" s="25">
        <v>0.18806681781808482</v>
      </c>
      <c r="T24" s="25">
        <v>0.12664531304739501</v>
      </c>
      <c r="U24" s="25">
        <v>0.15735606543273992</v>
      </c>
      <c r="V24" s="25">
        <v>0.15874233128834356</v>
      </c>
      <c r="W24" s="25">
        <v>0.18432510885341075</v>
      </c>
      <c r="X24" s="25">
        <v>0.18432510885341075</v>
      </c>
      <c r="Y24" s="42">
        <v>0.17153372007087714</v>
      </c>
      <c r="Z24" s="26">
        <v>1.1436464088397791</v>
      </c>
      <c r="AA24" s="26">
        <v>1.5717821782178218</v>
      </c>
      <c r="AB24" s="26">
        <v>1.5717821782178218</v>
      </c>
      <c r="AC24" s="24">
        <v>1.3577142935288005</v>
      </c>
      <c r="AD24" s="25">
        <v>-4.7182495707865646E-3</v>
      </c>
      <c r="AE24" s="25">
        <v>3.1761821816644192E-3</v>
      </c>
      <c r="AF24" s="25">
        <v>-2.2245232053835801E-2</v>
      </c>
      <c r="AG24" s="25">
        <v>3.0529212996487087E-4</v>
      </c>
      <c r="AH24" s="24">
        <v>89.737467979834165</v>
      </c>
      <c r="AI24" s="26">
        <v>6.7152625126041263</v>
      </c>
      <c r="AJ24" s="26">
        <v>-7.2356785575928901</v>
      </c>
      <c r="AK24" s="21" t="s">
        <v>125</v>
      </c>
      <c r="AL24" s="21" t="s">
        <v>125</v>
      </c>
      <c r="AM24" s="21">
        <v>10</v>
      </c>
      <c r="AN24" s="21">
        <v>9</v>
      </c>
      <c r="AO24" s="21" t="s">
        <v>125</v>
      </c>
      <c r="AP24" s="21" t="s">
        <v>125</v>
      </c>
      <c r="AQ24" s="21" t="s">
        <v>125</v>
      </c>
      <c r="AR24" s="21" t="s">
        <v>125</v>
      </c>
      <c r="AS24" s="21">
        <v>23</v>
      </c>
      <c r="AT24" s="21">
        <v>47</v>
      </c>
      <c r="AU24" s="21" t="s">
        <v>125</v>
      </c>
      <c r="AV24" s="21" t="s">
        <v>125</v>
      </c>
      <c r="AW24" s="21" t="s">
        <v>125</v>
      </c>
      <c r="AX24" s="21" t="s">
        <v>125</v>
      </c>
      <c r="AY24" s="21">
        <v>414</v>
      </c>
      <c r="AZ24" s="21">
        <v>635</v>
      </c>
      <c r="BA24" s="21" t="s">
        <v>125</v>
      </c>
      <c r="BB24" s="21" t="s">
        <v>125</v>
      </c>
      <c r="BC24" s="21" t="s">
        <v>125</v>
      </c>
      <c r="BD24" s="21" t="s">
        <v>125</v>
      </c>
      <c r="BE24" s="21">
        <v>5</v>
      </c>
      <c r="BF24" s="21">
        <v>2</v>
      </c>
      <c r="BG24" s="21" t="s">
        <v>125</v>
      </c>
      <c r="BH24" s="21" t="s">
        <v>125</v>
      </c>
      <c r="BI24" s="42" t="s">
        <v>125</v>
      </c>
      <c r="BJ24" s="42" t="s">
        <v>125</v>
      </c>
      <c r="BK24" s="42">
        <v>0.11057692307692307</v>
      </c>
      <c r="BL24" s="42">
        <v>0.17735849056603772</v>
      </c>
      <c r="BM24" s="42" t="s">
        <v>125</v>
      </c>
      <c r="BN24" s="42" t="s">
        <v>125</v>
      </c>
      <c r="BO24" s="42" t="s">
        <v>125</v>
      </c>
      <c r="BP24" s="42" t="s">
        <v>125</v>
      </c>
      <c r="BQ24" s="42">
        <v>0.15874233128834356</v>
      </c>
      <c r="BR24" s="42">
        <v>0.18432510885341075</v>
      </c>
      <c r="BS24" s="42" t="s">
        <v>125</v>
      </c>
      <c r="BT24" s="42" t="s">
        <v>125</v>
      </c>
      <c r="BU24" s="42" t="s">
        <v>125</v>
      </c>
      <c r="BV24" s="42" t="s">
        <v>125</v>
      </c>
      <c r="BW24" s="42">
        <v>0.21739130434782608</v>
      </c>
      <c r="BX24" s="42">
        <v>6.8965517241379309E-2</v>
      </c>
      <c r="BY24" s="42" t="s">
        <v>125</v>
      </c>
      <c r="BZ24" s="42" t="s">
        <v>125</v>
      </c>
      <c r="CA24" s="25" t="s">
        <v>125</v>
      </c>
      <c r="CB24" s="25" t="s">
        <v>125</v>
      </c>
      <c r="CC24" s="25">
        <v>0.18806681781808482</v>
      </c>
      <c r="CD24" s="25">
        <v>0.12664531304739501</v>
      </c>
      <c r="CE24" s="25" t="s">
        <v>125</v>
      </c>
      <c r="CF24" s="25" t="s">
        <v>125</v>
      </c>
      <c r="CG24" s="27" t="s">
        <v>125</v>
      </c>
      <c r="CH24" s="27" t="s">
        <v>125</v>
      </c>
      <c r="CI24" s="27">
        <v>1.1436464088397791</v>
      </c>
      <c r="CJ24" s="27">
        <v>1.5717821782178218</v>
      </c>
      <c r="CK24" s="27" t="s">
        <v>125</v>
      </c>
      <c r="CL24" s="27" t="s">
        <v>125</v>
      </c>
      <c r="CM24" s="25" t="s">
        <v>125</v>
      </c>
      <c r="CN24" s="25" t="s">
        <v>125</v>
      </c>
      <c r="CO24" s="25">
        <v>-1.7016484407332444E-2</v>
      </c>
      <c r="CP24" s="25">
        <v>7.5799852657593147E-3</v>
      </c>
      <c r="CQ24" s="25" t="s">
        <v>125</v>
      </c>
      <c r="CR24" s="25" t="s">
        <v>125</v>
      </c>
      <c r="CS24" s="25" t="s">
        <v>125</v>
      </c>
      <c r="CT24" s="25" t="s">
        <v>125</v>
      </c>
      <c r="CU24" s="25">
        <v>4.5758406408571456E-2</v>
      </c>
      <c r="CV24" s="25">
        <v>-3.9406042045242617E-2</v>
      </c>
      <c r="CW24" s="25" t="s">
        <v>125</v>
      </c>
      <c r="CX24" s="25" t="s">
        <v>125</v>
      </c>
      <c r="CY24" s="21">
        <v>30.238276742787257</v>
      </c>
      <c r="CZ24" s="21" t="s">
        <v>127</v>
      </c>
      <c r="DA24" s="21">
        <v>4.92</v>
      </c>
      <c r="DB24" s="21">
        <v>77</v>
      </c>
      <c r="DC24" s="21">
        <v>255</v>
      </c>
      <c r="DD24" s="21">
        <v>15</v>
      </c>
      <c r="DE24" s="21">
        <v>32</v>
      </c>
      <c r="DF24" s="21">
        <v>108</v>
      </c>
      <c r="DG24" s="21">
        <v>4.47</v>
      </c>
      <c r="DH24" s="21">
        <v>7.08</v>
      </c>
      <c r="DI24" s="26">
        <v>87.03817275207426</v>
      </c>
      <c r="DJ24" s="26">
        <v>95.393477434531974</v>
      </c>
      <c r="DK24" s="21">
        <v>9.625</v>
      </c>
      <c r="DL24" s="21">
        <v>32.25</v>
      </c>
      <c r="DM24" s="21">
        <v>0</v>
      </c>
      <c r="DN24" s="21">
        <v>0</v>
      </c>
      <c r="DO24" s="21">
        <v>0</v>
      </c>
      <c r="DP24" s="21">
        <v>0</v>
      </c>
      <c r="DQ24" s="21">
        <v>9.67</v>
      </c>
    </row>
    <row r="25" spans="1:121" ht="29.25" customHeight="1" x14ac:dyDescent="0.15">
      <c r="A25" s="19" t="s">
        <v>1098</v>
      </c>
      <c r="B25" s="19" t="s">
        <v>242</v>
      </c>
      <c r="C25" s="19" t="s">
        <v>229</v>
      </c>
      <c r="D25" s="21">
        <v>2</v>
      </c>
      <c r="E25" s="21">
        <v>50</v>
      </c>
      <c r="F25" s="21" t="s">
        <v>1044</v>
      </c>
      <c r="G25" s="3">
        <v>2019</v>
      </c>
      <c r="H25" s="22">
        <v>21</v>
      </c>
      <c r="I25" s="24">
        <v>54</v>
      </c>
      <c r="J25" s="24">
        <v>795</v>
      </c>
      <c r="K25" s="24">
        <v>14.722222222222221</v>
      </c>
      <c r="L25" s="24">
        <v>23</v>
      </c>
      <c r="M25" s="24">
        <v>2.347826086956522</v>
      </c>
      <c r="N25" s="22">
        <v>0</v>
      </c>
      <c r="O25" s="25">
        <v>0.14315200701908315</v>
      </c>
      <c r="P25" s="22" t="s">
        <v>130</v>
      </c>
      <c r="Q25" s="22" t="s">
        <v>130</v>
      </c>
      <c r="R25" s="25">
        <v>8.4455483377913643E-2</v>
      </c>
      <c r="S25" s="25">
        <v>0.14315200701908315</v>
      </c>
      <c r="T25" s="25">
        <v>0.14315200701908315</v>
      </c>
      <c r="U25" s="25">
        <v>0.1138037451984984</v>
      </c>
      <c r="V25" s="25">
        <v>4.8910966755827283E-2</v>
      </c>
      <c r="W25" s="25">
        <v>0.14630401403816626</v>
      </c>
      <c r="X25" s="25">
        <v>0.14630401403816626</v>
      </c>
      <c r="Y25" s="42">
        <v>9.7607490396996774E-2</v>
      </c>
      <c r="Z25" s="26">
        <v>0.38323353293413176</v>
      </c>
      <c r="AA25" s="26">
        <v>1.6592039800995024</v>
      </c>
      <c r="AB25" s="26">
        <v>1.6592039800995024</v>
      </c>
      <c r="AC25" s="24">
        <v>1.0212187565168171</v>
      </c>
      <c r="AD25" s="25">
        <v>-5.9666424947678286E-3</v>
      </c>
      <c r="AE25" s="25">
        <v>2.0450030901127465E-2</v>
      </c>
      <c r="AF25" s="25">
        <v>-9.6020802303629707E-2</v>
      </c>
      <c r="AG25" s="25">
        <v>4.4207880880040538E-3</v>
      </c>
      <c r="AH25" s="24">
        <v>66.326673468998791</v>
      </c>
      <c r="AI25" s="26">
        <v>6.5809860845703092</v>
      </c>
      <c r="AJ25" s="26">
        <v>-3.2047876847293528</v>
      </c>
      <c r="AK25" s="21">
        <v>9</v>
      </c>
      <c r="AL25" s="21">
        <v>14</v>
      </c>
      <c r="AM25" s="21" t="s">
        <v>125</v>
      </c>
      <c r="AN25" s="21" t="s">
        <v>125</v>
      </c>
      <c r="AO25" s="21" t="s">
        <v>125</v>
      </c>
      <c r="AP25" s="21" t="s">
        <v>125</v>
      </c>
      <c r="AQ25" s="21">
        <v>14</v>
      </c>
      <c r="AR25" s="21">
        <v>40</v>
      </c>
      <c r="AS25" s="21" t="s">
        <v>125</v>
      </c>
      <c r="AT25" s="21" t="s">
        <v>125</v>
      </c>
      <c r="AU25" s="21" t="s">
        <v>125</v>
      </c>
      <c r="AV25" s="21" t="s">
        <v>125</v>
      </c>
      <c r="AW25" s="21">
        <v>128</v>
      </c>
      <c r="AX25" s="21">
        <v>667</v>
      </c>
      <c r="AY25" s="21" t="s">
        <v>125</v>
      </c>
      <c r="AZ25" s="21" t="s">
        <v>125</v>
      </c>
      <c r="BA25" s="21" t="s">
        <v>125</v>
      </c>
      <c r="BB25" s="21" t="s">
        <v>125</v>
      </c>
      <c r="BC25" s="21">
        <v>3</v>
      </c>
      <c r="BD25" s="21">
        <v>7</v>
      </c>
      <c r="BE25" s="21" t="s">
        <v>125</v>
      </c>
      <c r="BF25" s="21" t="s">
        <v>125</v>
      </c>
      <c r="BG25" s="21" t="s">
        <v>125</v>
      </c>
      <c r="BH25" s="21" t="s">
        <v>125</v>
      </c>
      <c r="BI25" s="42">
        <v>7.0707070707070704E-2</v>
      </c>
      <c r="BJ25" s="42">
        <v>0.14336917562724014</v>
      </c>
      <c r="BK25" s="42" t="s">
        <v>125</v>
      </c>
      <c r="BL25" s="42" t="s">
        <v>125</v>
      </c>
      <c r="BM25" s="42" t="s">
        <v>125</v>
      </c>
      <c r="BN25" s="42" t="s">
        <v>125</v>
      </c>
      <c r="BO25" s="42">
        <v>4.8910966755827283E-2</v>
      </c>
      <c r="BP25" s="42">
        <v>0.14630401403816626</v>
      </c>
      <c r="BQ25" s="42" t="s">
        <v>125</v>
      </c>
      <c r="BR25" s="42" t="s">
        <v>125</v>
      </c>
      <c r="BS25" s="42" t="s">
        <v>125</v>
      </c>
      <c r="BT25" s="42" t="s">
        <v>125</v>
      </c>
      <c r="BU25" s="42">
        <v>0.12</v>
      </c>
      <c r="BV25" s="42">
        <v>0.14000000000000001</v>
      </c>
      <c r="BW25" s="42" t="s">
        <v>125</v>
      </c>
      <c r="BX25" s="42" t="s">
        <v>125</v>
      </c>
      <c r="BY25" s="42" t="s">
        <v>125</v>
      </c>
      <c r="BZ25" s="42" t="s">
        <v>125</v>
      </c>
      <c r="CA25" s="25">
        <v>8.4455483377913643E-2</v>
      </c>
      <c r="CB25" s="25">
        <v>0.14315200701908315</v>
      </c>
      <c r="CC25" s="25" t="s">
        <v>125</v>
      </c>
      <c r="CD25" s="25" t="s">
        <v>125</v>
      </c>
      <c r="CE25" s="25" t="s">
        <v>125</v>
      </c>
      <c r="CF25" s="25" t="s">
        <v>125</v>
      </c>
      <c r="CG25" s="27">
        <v>0.38323353293413176</v>
      </c>
      <c r="CH25" s="27">
        <v>1.6592039800995024</v>
      </c>
      <c r="CI25" s="27" t="s">
        <v>125</v>
      </c>
      <c r="CJ25" s="27" t="s">
        <v>125</v>
      </c>
      <c r="CK25" s="27" t="s">
        <v>125</v>
      </c>
      <c r="CL25" s="27" t="s">
        <v>125</v>
      </c>
      <c r="CM25" s="25">
        <v>-2.6668912406075378E-2</v>
      </c>
      <c r="CN25" s="25">
        <v>1.4735627416539721E-2</v>
      </c>
      <c r="CO25" s="25" t="s">
        <v>125</v>
      </c>
      <c r="CP25" s="25" t="s">
        <v>125</v>
      </c>
      <c r="CQ25" s="25" t="s">
        <v>125</v>
      </c>
      <c r="CR25" s="25" t="s">
        <v>125</v>
      </c>
      <c r="CS25" s="25">
        <v>-3.1827580265295086E-4</v>
      </c>
      <c r="CT25" s="25">
        <v>4.1218337604907881E-2</v>
      </c>
      <c r="CU25" s="25" t="s">
        <v>125</v>
      </c>
      <c r="CV25" s="25" t="s">
        <v>125</v>
      </c>
      <c r="CW25" s="25" t="s">
        <v>125</v>
      </c>
      <c r="CX25" s="25" t="s">
        <v>125</v>
      </c>
      <c r="CY25" s="21">
        <v>30.758114962082626</v>
      </c>
      <c r="CZ25" s="21" t="s">
        <v>127</v>
      </c>
      <c r="DA25" s="21">
        <v>4.63</v>
      </c>
      <c r="DB25" s="21">
        <v>74.375</v>
      </c>
      <c r="DC25" s="21">
        <v>242</v>
      </c>
      <c r="DD25" s="21">
        <v>19</v>
      </c>
      <c r="DE25" s="21">
        <v>32.5</v>
      </c>
      <c r="DF25" s="21">
        <v>110</v>
      </c>
      <c r="DG25" s="21">
        <v>4.33</v>
      </c>
      <c r="DH25" s="21">
        <v>7.32</v>
      </c>
      <c r="DI25" s="26">
        <v>105.32255779930232</v>
      </c>
      <c r="DJ25" s="26">
        <v>107.68331802407928</v>
      </c>
      <c r="DK25" s="21">
        <v>9.5</v>
      </c>
      <c r="DL25" s="21">
        <v>31.5</v>
      </c>
      <c r="DM25" s="21">
        <v>0</v>
      </c>
      <c r="DN25" s="21">
        <v>0</v>
      </c>
      <c r="DO25" s="21">
        <v>0</v>
      </c>
      <c r="DP25" s="21">
        <v>0</v>
      </c>
      <c r="DQ25" s="21">
        <v>5.92</v>
      </c>
    </row>
    <row r="26" spans="1:121" ht="29.25" customHeight="1" x14ac:dyDescent="0.15">
      <c r="A26" s="19" t="s">
        <v>1101</v>
      </c>
      <c r="B26" s="19" t="s">
        <v>527</v>
      </c>
      <c r="C26" s="19" t="s">
        <v>284</v>
      </c>
      <c r="D26" s="21">
        <v>3</v>
      </c>
      <c r="E26" s="21">
        <v>69</v>
      </c>
      <c r="F26" s="21" t="s">
        <v>1044</v>
      </c>
      <c r="G26" s="3">
        <v>2019</v>
      </c>
      <c r="H26" s="22">
        <v>22</v>
      </c>
      <c r="I26" s="24">
        <v>98</v>
      </c>
      <c r="J26" s="24">
        <v>1067</v>
      </c>
      <c r="K26" s="24">
        <v>10.887755102040817</v>
      </c>
      <c r="L26" s="24">
        <v>29</v>
      </c>
      <c r="M26" s="24">
        <v>3.3793103448275863</v>
      </c>
      <c r="N26" s="22">
        <v>0</v>
      </c>
      <c r="O26" s="25">
        <v>0.20846070782193427</v>
      </c>
      <c r="P26" s="22">
        <v>21</v>
      </c>
      <c r="Q26" s="22">
        <v>21</v>
      </c>
      <c r="R26" s="25">
        <v>3.0055186543736161E-2</v>
      </c>
      <c r="S26" s="25">
        <v>0.20846070782193427</v>
      </c>
      <c r="T26" s="25">
        <v>0.20846070782193427</v>
      </c>
      <c r="U26" s="25">
        <v>9.0500777938831711E-2</v>
      </c>
      <c r="V26" s="25">
        <v>1.2491325468424705E-2</v>
      </c>
      <c r="W26" s="25">
        <v>0.22644522516767807</v>
      </c>
      <c r="X26" s="25">
        <v>0.22644522516767807</v>
      </c>
      <c r="Y26" s="42">
        <v>9.0922190798298344E-2</v>
      </c>
      <c r="Z26" s="26">
        <v>9.2071611253196933E-2</v>
      </c>
      <c r="AA26" s="26">
        <v>1.5790645879732739</v>
      </c>
      <c r="AB26" s="26">
        <v>1.5790645879732739</v>
      </c>
      <c r="AC26" s="24">
        <v>0.61409557872684228</v>
      </c>
      <c r="AD26" s="25">
        <v>-4.8990860468415817E-2</v>
      </c>
      <c r="AE26" s="25">
        <v>-3.3266020835391499E-2</v>
      </c>
      <c r="AF26" s="25">
        <v>-0.12222780212894531</v>
      </c>
      <c r="AG26" s="25">
        <v>-1.3529172363398602E-2</v>
      </c>
      <c r="AH26" s="24">
        <v>79.311509923895898</v>
      </c>
      <c r="AI26" s="26">
        <v>6.438160395505963</v>
      </c>
      <c r="AJ26" s="26">
        <v>-5.8197737777102949</v>
      </c>
      <c r="AK26" s="21">
        <v>4</v>
      </c>
      <c r="AL26" s="21">
        <v>3</v>
      </c>
      <c r="AM26" s="21">
        <v>10</v>
      </c>
      <c r="AN26" s="21">
        <v>12</v>
      </c>
      <c r="AO26" s="21" t="s">
        <v>125</v>
      </c>
      <c r="AP26" s="21" t="s">
        <v>125</v>
      </c>
      <c r="AQ26" s="21">
        <v>4</v>
      </c>
      <c r="AR26" s="21">
        <v>3</v>
      </c>
      <c r="AS26" s="21">
        <v>35</v>
      </c>
      <c r="AT26" s="21">
        <v>56</v>
      </c>
      <c r="AU26" s="21" t="s">
        <v>125</v>
      </c>
      <c r="AV26" s="21" t="s">
        <v>125</v>
      </c>
      <c r="AW26" s="21">
        <v>36</v>
      </c>
      <c r="AX26" s="21">
        <v>26</v>
      </c>
      <c r="AY26" s="21">
        <v>296</v>
      </c>
      <c r="AZ26" s="21">
        <v>709</v>
      </c>
      <c r="BA26" s="21" t="s">
        <v>125</v>
      </c>
      <c r="BB26" s="21" t="s">
        <v>125</v>
      </c>
      <c r="BC26" s="21">
        <v>1</v>
      </c>
      <c r="BD26" s="21">
        <v>1</v>
      </c>
      <c r="BE26" s="21">
        <v>1</v>
      </c>
      <c r="BF26" s="21">
        <v>4</v>
      </c>
      <c r="BG26" s="21" t="s">
        <v>125</v>
      </c>
      <c r="BH26" s="21" t="s">
        <v>125</v>
      </c>
      <c r="BI26" s="42">
        <v>1.5151515151515152E-2</v>
      </c>
      <c r="BJ26" s="42">
        <v>1.4018691588785047E-2</v>
      </c>
      <c r="BK26" s="42">
        <v>0.15486725663716813</v>
      </c>
      <c r="BL26" s="42">
        <v>0.21705426356589147</v>
      </c>
      <c r="BM26" s="42" t="s">
        <v>125</v>
      </c>
      <c r="BN26" s="42" t="s">
        <v>125</v>
      </c>
      <c r="BO26" s="42">
        <v>1.2491325468424705E-2</v>
      </c>
      <c r="BP26" s="42">
        <v>9.7560975609756097E-3</v>
      </c>
      <c r="BQ26" s="42">
        <v>0.11499611499611499</v>
      </c>
      <c r="BR26" s="42">
        <v>0.22644522516767807</v>
      </c>
      <c r="BS26" s="42" t="s">
        <v>125</v>
      </c>
      <c r="BT26" s="42" t="s">
        <v>125</v>
      </c>
      <c r="BU26" s="42">
        <v>4.7619047619047616E-2</v>
      </c>
      <c r="BV26" s="42">
        <v>5.5555555555555552E-2</v>
      </c>
      <c r="BW26" s="42">
        <v>6.6666666666666666E-2</v>
      </c>
      <c r="BX26" s="42">
        <v>0.19047619047619047</v>
      </c>
      <c r="BY26" s="42" t="s">
        <v>125</v>
      </c>
      <c r="BZ26" s="42" t="s">
        <v>125</v>
      </c>
      <c r="CA26" s="25">
        <v>3.0055186543736161E-2</v>
      </c>
      <c r="CB26" s="25">
        <v>3.2655826558265579E-2</v>
      </c>
      <c r="CC26" s="25">
        <v>9.0831390831390829E-2</v>
      </c>
      <c r="CD26" s="25">
        <v>0.20846070782193427</v>
      </c>
      <c r="CE26" s="25" t="s">
        <v>125</v>
      </c>
      <c r="CF26" s="25" t="s">
        <v>125</v>
      </c>
      <c r="CG26" s="27">
        <v>9.2071611253196933E-2</v>
      </c>
      <c r="CH26" s="27">
        <v>7.0270270270270274E-2</v>
      </c>
      <c r="CI26" s="27">
        <v>0.71497584541062797</v>
      </c>
      <c r="CJ26" s="27">
        <v>1.5790645879732739</v>
      </c>
      <c r="CK26" s="27" t="s">
        <v>125</v>
      </c>
      <c r="CL26" s="27" t="s">
        <v>125</v>
      </c>
      <c r="CM26" s="25">
        <v>-6.3088553693477961E-2</v>
      </c>
      <c r="CN26" s="25">
        <v>-0.12181228906065093</v>
      </c>
      <c r="CO26" s="25">
        <v>-6.0762700699561009E-2</v>
      </c>
      <c r="CP26" s="25">
        <v>4.9700101580026634E-2</v>
      </c>
      <c r="CQ26" s="25" t="s">
        <v>125</v>
      </c>
      <c r="CR26" s="25" t="s">
        <v>125</v>
      </c>
      <c r="CS26" s="25">
        <v>-5.4718572636830429E-2</v>
      </c>
      <c r="CT26" s="25">
        <v>-6.9277842855909683E-2</v>
      </c>
      <c r="CU26" s="25">
        <v>-5.1477020578122534E-2</v>
      </c>
      <c r="CV26" s="25">
        <v>4.2409352729296634E-2</v>
      </c>
      <c r="CW26" s="25" t="s">
        <v>125</v>
      </c>
      <c r="CX26" s="25" t="s">
        <v>125</v>
      </c>
      <c r="CY26" s="21">
        <v>29.816501151318079</v>
      </c>
      <c r="CZ26" s="21" t="s">
        <v>127</v>
      </c>
      <c r="DA26" s="21">
        <v>4.63</v>
      </c>
      <c r="DB26" s="21">
        <v>76.625</v>
      </c>
      <c r="DC26" s="21">
        <v>249</v>
      </c>
      <c r="DD26" s="21">
        <v>22</v>
      </c>
      <c r="DE26" s="21">
        <v>34</v>
      </c>
      <c r="DF26" s="21">
        <v>117</v>
      </c>
      <c r="DG26" s="21">
        <v>4.47</v>
      </c>
      <c r="DH26" s="21">
        <v>7.21</v>
      </c>
      <c r="DI26" s="26">
        <v>108.36907806622429</v>
      </c>
      <c r="DJ26" s="26">
        <v>117.61329147703155</v>
      </c>
      <c r="DK26" s="21">
        <v>10.75</v>
      </c>
      <c r="DL26" s="21">
        <v>33.5</v>
      </c>
      <c r="DM26" s="21">
        <v>0</v>
      </c>
      <c r="DN26" s="21">
        <v>0</v>
      </c>
      <c r="DO26" s="21">
        <v>0</v>
      </c>
      <c r="DP26" s="21">
        <v>0</v>
      </c>
      <c r="DQ26" s="21">
        <v>1.5</v>
      </c>
    </row>
    <row r="27" spans="1:121" ht="29.25" customHeight="1" x14ac:dyDescent="0.15">
      <c r="A27" s="19" t="s">
        <v>1103</v>
      </c>
      <c r="B27" s="19" t="s">
        <v>223</v>
      </c>
      <c r="C27" s="19" t="s">
        <v>115</v>
      </c>
      <c r="D27" s="21">
        <v>7</v>
      </c>
      <c r="E27" s="21">
        <v>254</v>
      </c>
      <c r="F27" s="21" t="s">
        <v>1044</v>
      </c>
      <c r="G27" s="3">
        <v>2019</v>
      </c>
      <c r="H27" s="22">
        <v>23</v>
      </c>
      <c r="I27" s="24">
        <v>114</v>
      </c>
      <c r="J27" s="24">
        <v>1675</v>
      </c>
      <c r="K27" s="24">
        <v>14.692982456140351</v>
      </c>
      <c r="L27" s="24">
        <v>24</v>
      </c>
      <c r="M27" s="24">
        <v>4.75</v>
      </c>
      <c r="N27" s="22">
        <v>1</v>
      </c>
      <c r="O27" s="25">
        <v>0.32296637817142548</v>
      </c>
      <c r="P27" s="22">
        <v>22</v>
      </c>
      <c r="Q27" s="22">
        <v>22</v>
      </c>
      <c r="R27" s="25">
        <v>3.0959752321981424E-2</v>
      </c>
      <c r="S27" s="25">
        <v>0.32296637817142548</v>
      </c>
      <c r="T27" s="25">
        <v>0.32296637817142548</v>
      </c>
      <c r="U27" s="25">
        <v>0.14174925789996107</v>
      </c>
      <c r="V27" s="25">
        <v>6.1919504643962849E-2</v>
      </c>
      <c r="W27" s="25">
        <v>0.33824044865054331</v>
      </c>
      <c r="X27" s="25">
        <v>0.33824044865054331</v>
      </c>
      <c r="Y27" s="42">
        <v>0.1701817250637766</v>
      </c>
      <c r="Z27" s="26">
        <v>0.44806517311608962</v>
      </c>
      <c r="AA27" s="26">
        <v>2.3945409429280398</v>
      </c>
      <c r="AB27" s="26">
        <v>2.3945409429280398</v>
      </c>
      <c r="AC27" s="24">
        <v>1.252831322170473</v>
      </c>
      <c r="AD27" s="25">
        <v>-9.0099606371270485E-2</v>
      </c>
      <c r="AE27" s="25">
        <v>-2.5789212085983986E-2</v>
      </c>
      <c r="AF27" s="25">
        <v>-2.3597227060936338E-2</v>
      </c>
      <c r="AG27" s="25">
        <v>5.0007439916424099E-3</v>
      </c>
      <c r="AH27" s="24">
        <v>79.864205863954254</v>
      </c>
      <c r="AI27" s="26">
        <v>6.3427089345216405</v>
      </c>
      <c r="AJ27" s="26">
        <v>-9.8243795080374241</v>
      </c>
      <c r="AK27" s="21" t="s">
        <v>125</v>
      </c>
      <c r="AL27" s="21" t="s">
        <v>125</v>
      </c>
      <c r="AM27" s="21">
        <v>8</v>
      </c>
      <c r="AN27" s="21">
        <v>5</v>
      </c>
      <c r="AO27" s="21">
        <v>11</v>
      </c>
      <c r="AP27" s="21" t="s">
        <v>125</v>
      </c>
      <c r="AQ27" s="21" t="s">
        <v>125</v>
      </c>
      <c r="AR27" s="21" t="s">
        <v>125</v>
      </c>
      <c r="AS27" s="21">
        <v>16</v>
      </c>
      <c r="AT27" s="21">
        <v>38</v>
      </c>
      <c r="AU27" s="21">
        <v>60</v>
      </c>
      <c r="AV27" s="21" t="s">
        <v>125</v>
      </c>
      <c r="AW27" s="21" t="s">
        <v>125</v>
      </c>
      <c r="AX27" s="21" t="s">
        <v>125</v>
      </c>
      <c r="AY27" s="21">
        <v>220</v>
      </c>
      <c r="AZ27" s="21">
        <v>490</v>
      </c>
      <c r="BA27" s="21">
        <v>965</v>
      </c>
      <c r="BB27" s="21" t="s">
        <v>125</v>
      </c>
      <c r="BC27" s="21" t="s">
        <v>125</v>
      </c>
      <c r="BD27" s="21" t="s">
        <v>125</v>
      </c>
      <c r="BE27" s="21">
        <v>0</v>
      </c>
      <c r="BF27" s="21">
        <v>1</v>
      </c>
      <c r="BG27" s="21">
        <v>4</v>
      </c>
      <c r="BH27" s="21" t="s">
        <v>125</v>
      </c>
      <c r="BI27" s="42" t="s">
        <v>125</v>
      </c>
      <c r="BJ27" s="42" t="s">
        <v>125</v>
      </c>
      <c r="BK27" s="42">
        <v>5.8394160583941604E-2</v>
      </c>
      <c r="BL27" s="42">
        <v>0.11275964391691394</v>
      </c>
      <c r="BM27" s="42">
        <v>0.2510460251046025</v>
      </c>
      <c r="BN27" s="42" t="s">
        <v>125</v>
      </c>
      <c r="BO27" s="42" t="s">
        <v>125</v>
      </c>
      <c r="BP27" s="42" t="s">
        <v>125</v>
      </c>
      <c r="BQ27" s="42">
        <v>6.1919504643962849E-2</v>
      </c>
      <c r="BR27" s="42">
        <v>0.11038522189682361</v>
      </c>
      <c r="BS27" s="42">
        <v>0.33824044865054331</v>
      </c>
      <c r="BT27" s="42" t="s">
        <v>125</v>
      </c>
      <c r="BU27" s="42" t="s">
        <v>125</v>
      </c>
      <c r="BV27" s="42" t="s">
        <v>125</v>
      </c>
      <c r="BW27" s="42">
        <v>0</v>
      </c>
      <c r="BX27" s="42">
        <v>3.2258064516129031E-2</v>
      </c>
      <c r="BY27" s="42">
        <v>0.30769230769230771</v>
      </c>
      <c r="BZ27" s="42" t="s">
        <v>125</v>
      </c>
      <c r="CA27" s="25" t="s">
        <v>125</v>
      </c>
      <c r="CB27" s="25" t="s">
        <v>125</v>
      </c>
      <c r="CC27" s="25">
        <v>3.0959752321981424E-2</v>
      </c>
      <c r="CD27" s="25">
        <v>7.1321643206476326E-2</v>
      </c>
      <c r="CE27" s="25">
        <v>0.32296637817142548</v>
      </c>
      <c r="CF27" s="25" t="s">
        <v>125</v>
      </c>
      <c r="CG27" s="27" t="s">
        <v>125</v>
      </c>
      <c r="CH27" s="27" t="s">
        <v>125</v>
      </c>
      <c r="CI27" s="27">
        <v>0.44806517311608962</v>
      </c>
      <c r="CJ27" s="27">
        <v>0.91588785046728971</v>
      </c>
      <c r="CK27" s="27">
        <v>2.3945409429280398</v>
      </c>
      <c r="CL27" s="27" t="s">
        <v>125</v>
      </c>
      <c r="CM27" s="25" t="s">
        <v>125</v>
      </c>
      <c r="CN27" s="25" t="s">
        <v>125</v>
      </c>
      <c r="CO27" s="25">
        <v>-0.11383931105171316</v>
      </c>
      <c r="CP27" s="25">
        <v>-6.6359901690827824E-2</v>
      </c>
      <c r="CQ27" s="25" t="s">
        <v>125</v>
      </c>
      <c r="CR27" s="25" t="s">
        <v>125</v>
      </c>
      <c r="CS27" s="25" t="s">
        <v>125</v>
      </c>
      <c r="CT27" s="25" t="s">
        <v>125</v>
      </c>
      <c r="CU27" s="25">
        <v>-0.11134865908753194</v>
      </c>
      <c r="CV27" s="25">
        <v>-9.4729711886161305E-2</v>
      </c>
      <c r="CW27" s="25">
        <v>0.12871073471574129</v>
      </c>
      <c r="CX27" s="25" t="s">
        <v>125</v>
      </c>
      <c r="CY27" s="21">
        <v>29.022168081852964</v>
      </c>
      <c r="CZ27" s="21" t="s">
        <v>127</v>
      </c>
      <c r="DA27" s="21">
        <v>4.5599999999999996</v>
      </c>
      <c r="DB27" s="21">
        <v>76.25</v>
      </c>
      <c r="DC27" s="21">
        <v>240</v>
      </c>
      <c r="DD27" s="21" t="s">
        <v>127</v>
      </c>
      <c r="DE27" s="21">
        <v>29</v>
      </c>
      <c r="DF27" s="21">
        <v>113</v>
      </c>
      <c r="DG27" s="21">
        <v>4.4000000000000004</v>
      </c>
      <c r="DH27" s="21">
        <v>7.2</v>
      </c>
      <c r="DI27" s="26">
        <v>111.01505200691059</v>
      </c>
      <c r="DJ27" s="26">
        <v>119.30135647625551</v>
      </c>
      <c r="DK27" s="21">
        <v>9.75</v>
      </c>
      <c r="DL27" s="21">
        <v>33</v>
      </c>
      <c r="DM27" s="21" t="s">
        <v>130</v>
      </c>
      <c r="DN27" s="21" t="s">
        <v>130</v>
      </c>
      <c r="DO27" s="21" t="s">
        <v>130</v>
      </c>
      <c r="DP27" s="21" t="s">
        <v>130</v>
      </c>
      <c r="DQ27" s="21" t="s">
        <v>130</v>
      </c>
    </row>
    <row r="28" spans="1:121" ht="29.25" customHeight="1" x14ac:dyDescent="0.15">
      <c r="A28" s="19" t="s">
        <v>1106</v>
      </c>
      <c r="B28" s="19" t="s">
        <v>235</v>
      </c>
      <c r="C28" s="19" t="s">
        <v>229</v>
      </c>
      <c r="D28" s="21">
        <v>3</v>
      </c>
      <c r="E28" s="21">
        <v>75</v>
      </c>
      <c r="F28" s="21" t="s">
        <v>1044</v>
      </c>
      <c r="G28" s="3">
        <v>2019</v>
      </c>
      <c r="H28" s="22">
        <v>23</v>
      </c>
      <c r="I28" s="24">
        <v>48</v>
      </c>
      <c r="J28" s="24">
        <v>809</v>
      </c>
      <c r="K28" s="24">
        <v>16.854166666666668</v>
      </c>
      <c r="L28" s="24">
        <v>14</v>
      </c>
      <c r="M28" s="24">
        <v>3.4285714285714284</v>
      </c>
      <c r="N28" s="22">
        <v>1</v>
      </c>
      <c r="O28" s="25">
        <v>0.33619592875318066</v>
      </c>
      <c r="P28" s="22">
        <v>22</v>
      </c>
      <c r="Q28" s="22">
        <v>22</v>
      </c>
      <c r="R28" s="25">
        <v>8.6655112651646442E-4</v>
      </c>
      <c r="S28" s="25">
        <v>0.33619592875318066</v>
      </c>
      <c r="T28" s="25">
        <v>0.33619592875318066</v>
      </c>
      <c r="U28" s="25">
        <v>0.16853123993984856</v>
      </c>
      <c r="V28" s="25">
        <v>1.7331022530329288E-3</v>
      </c>
      <c r="W28" s="25">
        <v>0.25572519083969464</v>
      </c>
      <c r="X28" s="25">
        <v>0.25572519083969464</v>
      </c>
      <c r="Y28" s="42">
        <v>0.12872914654636378</v>
      </c>
      <c r="Z28" s="26">
        <v>1.0752688172043012E-2</v>
      </c>
      <c r="AA28" s="26">
        <v>1.9514563106796117</v>
      </c>
      <c r="AB28" s="26">
        <v>1.9514563106796117</v>
      </c>
      <c r="AC28" s="24">
        <v>0.98110449942582734</v>
      </c>
      <c r="AD28" s="25">
        <v>-8.701285672132153E-2</v>
      </c>
      <c r="AE28" s="25">
        <v>2.492125072497825E-4</v>
      </c>
      <c r="AF28" s="25">
        <v>-7.4988001204044863E-2</v>
      </c>
      <c r="AG28" s="25">
        <v>1.5816428732298309E-2</v>
      </c>
      <c r="AH28" s="24">
        <v>79.569276812449203</v>
      </c>
      <c r="AI28" s="26">
        <v>5.9326926145478565</v>
      </c>
      <c r="AJ28" s="26">
        <v>-6.6987235071383209</v>
      </c>
      <c r="AK28" s="21" t="s">
        <v>125</v>
      </c>
      <c r="AL28" s="21" t="s">
        <v>125</v>
      </c>
      <c r="AM28" s="21">
        <v>1</v>
      </c>
      <c r="AN28" s="21" t="s">
        <v>125</v>
      </c>
      <c r="AO28" s="21">
        <v>13</v>
      </c>
      <c r="AP28" s="21" t="s">
        <v>125</v>
      </c>
      <c r="AQ28" s="21" t="s">
        <v>125</v>
      </c>
      <c r="AR28" s="21" t="s">
        <v>125</v>
      </c>
      <c r="AS28" s="21">
        <v>1</v>
      </c>
      <c r="AT28" s="21" t="s">
        <v>125</v>
      </c>
      <c r="AU28" s="21">
        <v>47</v>
      </c>
      <c r="AV28" s="21" t="s">
        <v>125</v>
      </c>
      <c r="AW28" s="21" t="s">
        <v>125</v>
      </c>
      <c r="AX28" s="21" t="s">
        <v>125</v>
      </c>
      <c r="AY28" s="21">
        <v>5</v>
      </c>
      <c r="AZ28" s="21" t="s">
        <v>125</v>
      </c>
      <c r="BA28" s="21">
        <v>804</v>
      </c>
      <c r="BB28" s="21" t="s">
        <v>125</v>
      </c>
      <c r="BC28" s="21" t="s">
        <v>125</v>
      </c>
      <c r="BD28" s="21" t="s">
        <v>125</v>
      </c>
      <c r="BE28" s="21">
        <v>0</v>
      </c>
      <c r="BF28" s="21" t="s">
        <v>125</v>
      </c>
      <c r="BG28" s="21">
        <v>10</v>
      </c>
      <c r="BH28" s="21" t="s">
        <v>125</v>
      </c>
      <c r="BI28" s="42" t="s">
        <v>125</v>
      </c>
      <c r="BJ28" s="42" t="s">
        <v>125</v>
      </c>
      <c r="BK28" s="42">
        <v>3.5971223021582736E-3</v>
      </c>
      <c r="BL28" s="42" t="s">
        <v>125</v>
      </c>
      <c r="BM28" s="42">
        <v>0.19583333333333333</v>
      </c>
      <c r="BN28" s="42" t="s">
        <v>125</v>
      </c>
      <c r="BO28" s="42" t="s">
        <v>125</v>
      </c>
      <c r="BP28" s="42" t="s">
        <v>125</v>
      </c>
      <c r="BQ28" s="42">
        <v>1.7331022530329288E-3</v>
      </c>
      <c r="BR28" s="42" t="s">
        <v>125</v>
      </c>
      <c r="BS28" s="42">
        <v>0.25572519083969464</v>
      </c>
      <c r="BT28" s="42" t="s">
        <v>125</v>
      </c>
      <c r="BU28" s="42" t="s">
        <v>125</v>
      </c>
      <c r="BV28" s="42" t="s">
        <v>125</v>
      </c>
      <c r="BW28" s="42">
        <v>0</v>
      </c>
      <c r="BX28" s="42" t="s">
        <v>125</v>
      </c>
      <c r="BY28" s="42">
        <v>0.41666666666666669</v>
      </c>
      <c r="BZ28" s="42" t="s">
        <v>125</v>
      </c>
      <c r="CA28" s="25" t="s">
        <v>125</v>
      </c>
      <c r="CB28" s="25" t="s">
        <v>125</v>
      </c>
      <c r="CC28" s="25">
        <v>8.6655112651646442E-4</v>
      </c>
      <c r="CD28" s="25" t="s">
        <v>125</v>
      </c>
      <c r="CE28" s="25">
        <v>0.33619592875318066</v>
      </c>
      <c r="CF28" s="25" t="s">
        <v>125</v>
      </c>
      <c r="CG28" s="27" t="s">
        <v>125</v>
      </c>
      <c r="CH28" s="27" t="s">
        <v>125</v>
      </c>
      <c r="CI28" s="27">
        <v>1.0752688172043012E-2</v>
      </c>
      <c r="CJ28" s="27" t="s">
        <v>125</v>
      </c>
      <c r="CK28" s="27">
        <v>1.9514563106796117</v>
      </c>
      <c r="CL28" s="27" t="s">
        <v>125</v>
      </c>
      <c r="CM28" s="25" t="s">
        <v>125</v>
      </c>
      <c r="CN28" s="25" t="s">
        <v>125</v>
      </c>
      <c r="CO28" s="25">
        <v>-0.17402571344264306</v>
      </c>
      <c r="CP28" s="25" t="s">
        <v>125</v>
      </c>
      <c r="CQ28" s="25" t="s">
        <v>125</v>
      </c>
      <c r="CR28" s="25" t="s">
        <v>125</v>
      </c>
      <c r="CS28" s="25" t="s">
        <v>125</v>
      </c>
      <c r="CT28" s="25" t="s">
        <v>125</v>
      </c>
      <c r="CU28" s="25">
        <v>-0.14144186028299691</v>
      </c>
      <c r="CV28" s="25" t="s">
        <v>125</v>
      </c>
      <c r="CW28" s="25">
        <v>0.14194028529749647</v>
      </c>
      <c r="CX28" s="25" t="s">
        <v>125</v>
      </c>
      <c r="CY28" s="21">
        <v>30.552365735704466</v>
      </c>
      <c r="CZ28" s="21" t="s">
        <v>127</v>
      </c>
      <c r="DA28" s="21">
        <v>4.76</v>
      </c>
      <c r="DB28" s="21">
        <v>76</v>
      </c>
      <c r="DC28" s="21">
        <v>251</v>
      </c>
      <c r="DD28" s="21">
        <v>17</v>
      </c>
      <c r="DE28" s="21">
        <v>31.5</v>
      </c>
      <c r="DF28" s="21">
        <v>113</v>
      </c>
      <c r="DG28" s="21">
        <v>4.3099999999999996</v>
      </c>
      <c r="DH28" s="21">
        <v>7.19</v>
      </c>
      <c r="DI28" s="26">
        <v>97.785825471392457</v>
      </c>
      <c r="DJ28" s="26">
        <v>104.40301105752596</v>
      </c>
      <c r="DK28" s="21">
        <v>9.75</v>
      </c>
      <c r="DL28" s="21">
        <v>32.125</v>
      </c>
      <c r="DM28" s="21">
        <v>0</v>
      </c>
      <c r="DN28" s="21">
        <v>0</v>
      </c>
      <c r="DO28" s="21">
        <v>0</v>
      </c>
      <c r="DP28" s="21">
        <v>0</v>
      </c>
      <c r="DQ28" s="21">
        <v>0</v>
      </c>
    </row>
    <row r="29" spans="1:121" ht="29.25" customHeight="1" x14ac:dyDescent="0.15">
      <c r="A29" s="19" t="s">
        <v>1108</v>
      </c>
      <c r="B29" s="19" t="s">
        <v>228</v>
      </c>
      <c r="C29" s="19" t="s">
        <v>229</v>
      </c>
      <c r="D29" s="21">
        <v>7</v>
      </c>
      <c r="E29" s="21" t="s">
        <v>116</v>
      </c>
      <c r="F29" s="21" t="s">
        <v>1044</v>
      </c>
      <c r="G29" s="3">
        <v>2019</v>
      </c>
      <c r="H29" s="22">
        <v>22</v>
      </c>
      <c r="I29" s="24">
        <v>67</v>
      </c>
      <c r="J29" s="24">
        <v>902</v>
      </c>
      <c r="K29" s="24">
        <v>13.462686567164178</v>
      </c>
      <c r="L29" s="24">
        <v>32</v>
      </c>
      <c r="M29" s="24">
        <v>2.09375</v>
      </c>
      <c r="N29" s="22">
        <v>0</v>
      </c>
      <c r="O29" s="25">
        <v>0.14281148679293987</v>
      </c>
      <c r="P29" s="22">
        <v>19</v>
      </c>
      <c r="Q29" s="22" t="s">
        <v>130</v>
      </c>
      <c r="R29" s="25">
        <v>0.16551938369781311</v>
      </c>
      <c r="S29" s="25">
        <v>0.16551938369781311</v>
      </c>
      <c r="T29" s="25">
        <v>0.12010358988806658</v>
      </c>
      <c r="U29" s="25">
        <v>0.11625825048247336</v>
      </c>
      <c r="V29" s="25">
        <v>0.14353876739562624</v>
      </c>
      <c r="W29" s="25">
        <v>0.14353876739562624</v>
      </c>
      <c r="X29" s="25">
        <v>0.14343298622774606</v>
      </c>
      <c r="Y29" s="42">
        <v>0.10998065867103991</v>
      </c>
      <c r="Z29" s="26">
        <v>0.93766233766233764</v>
      </c>
      <c r="AA29" s="26">
        <v>1.326086956521739</v>
      </c>
      <c r="AB29" s="26">
        <v>1.326086956521739</v>
      </c>
      <c r="AC29" s="24">
        <v>0.87999563931548419</v>
      </c>
      <c r="AD29" s="25">
        <v>-5.1376783297278072E-2</v>
      </c>
      <c r="AE29" s="25">
        <v>-2.0506228156302066E-2</v>
      </c>
      <c r="AF29" s="25">
        <v>-8.3647634029586568E-2</v>
      </c>
      <c r="AG29" s="25">
        <v>-7.9215412798172343E-3</v>
      </c>
      <c r="AH29" s="24" t="s">
        <v>127</v>
      </c>
      <c r="AI29" s="26">
        <v>5.80951640246737</v>
      </c>
      <c r="AJ29" s="26" t="s">
        <v>1045</v>
      </c>
      <c r="AK29" s="21" t="s">
        <v>125</v>
      </c>
      <c r="AL29" s="21">
        <v>11</v>
      </c>
      <c r="AM29" s="21">
        <v>8</v>
      </c>
      <c r="AN29" s="21">
        <v>13</v>
      </c>
      <c r="AO29" s="21" t="s">
        <v>125</v>
      </c>
      <c r="AP29" s="21" t="s">
        <v>125</v>
      </c>
      <c r="AQ29" s="21" t="s">
        <v>125</v>
      </c>
      <c r="AR29" s="21">
        <v>29</v>
      </c>
      <c r="AS29" s="21">
        <v>9</v>
      </c>
      <c r="AT29" s="21">
        <v>29</v>
      </c>
      <c r="AU29" s="21" t="s">
        <v>125</v>
      </c>
      <c r="AV29" s="21" t="s">
        <v>125</v>
      </c>
      <c r="AW29" s="21" t="s">
        <v>125</v>
      </c>
      <c r="AX29" s="21">
        <v>361</v>
      </c>
      <c r="AY29" s="21">
        <v>114</v>
      </c>
      <c r="AZ29" s="21">
        <v>427</v>
      </c>
      <c r="BA29" s="21" t="s">
        <v>125</v>
      </c>
      <c r="BB29" s="21" t="s">
        <v>125</v>
      </c>
      <c r="BC29" s="21" t="s">
        <v>125</v>
      </c>
      <c r="BD29" s="21">
        <v>3</v>
      </c>
      <c r="BE29" s="21">
        <v>2</v>
      </c>
      <c r="BF29" s="21">
        <v>3</v>
      </c>
      <c r="BG29" s="21" t="s">
        <v>125</v>
      </c>
      <c r="BH29" s="21" t="s">
        <v>125</v>
      </c>
      <c r="BI29" s="42" t="s">
        <v>125</v>
      </c>
      <c r="BJ29" s="42">
        <v>0.13679245283018868</v>
      </c>
      <c r="BK29" s="42">
        <v>4.8387096774193547E-2</v>
      </c>
      <c r="BL29" s="42">
        <v>0.13122171945701358</v>
      </c>
      <c r="BM29" s="42" t="s">
        <v>125</v>
      </c>
      <c r="BN29" s="42" t="s">
        <v>125</v>
      </c>
      <c r="BO29" s="42" t="s">
        <v>125</v>
      </c>
      <c r="BP29" s="42">
        <v>0.14353876739562624</v>
      </c>
      <c r="BQ29" s="42">
        <v>4.2970222389747459E-2</v>
      </c>
      <c r="BR29" s="42">
        <v>0.14343298622774606</v>
      </c>
      <c r="BS29" s="42" t="s">
        <v>125</v>
      </c>
      <c r="BT29" s="42" t="s">
        <v>125</v>
      </c>
      <c r="BU29" s="42" t="s">
        <v>125</v>
      </c>
      <c r="BV29" s="42">
        <v>0.1875</v>
      </c>
      <c r="BW29" s="42">
        <v>8.3333333333333329E-2</v>
      </c>
      <c r="BX29" s="42">
        <v>9.6774193548387094E-2</v>
      </c>
      <c r="BY29" s="42" t="s">
        <v>125</v>
      </c>
      <c r="BZ29" s="42" t="s">
        <v>125</v>
      </c>
      <c r="CA29" s="25" t="s">
        <v>125</v>
      </c>
      <c r="CB29" s="25">
        <v>0.16551938369781311</v>
      </c>
      <c r="CC29" s="25">
        <v>6.3151777861540387E-2</v>
      </c>
      <c r="CD29" s="25">
        <v>0.12010358988806658</v>
      </c>
      <c r="CE29" s="25" t="s">
        <v>125</v>
      </c>
      <c r="CF29" s="25" t="s">
        <v>125</v>
      </c>
      <c r="CG29" s="27" t="s">
        <v>125</v>
      </c>
      <c r="CH29" s="27">
        <v>0.93766233766233764</v>
      </c>
      <c r="CI29" s="27">
        <v>0.37623762376237624</v>
      </c>
      <c r="CJ29" s="27">
        <v>1.326086956521739</v>
      </c>
      <c r="CK29" s="27" t="s">
        <v>125</v>
      </c>
      <c r="CL29" s="27" t="s">
        <v>125</v>
      </c>
      <c r="CM29" s="25" t="s">
        <v>125</v>
      </c>
      <c r="CN29" s="25">
        <v>1.19703807739997E-2</v>
      </c>
      <c r="CO29" s="25">
        <v>-0.13278859330592854</v>
      </c>
      <c r="CP29" s="25">
        <v>-3.3312137359905375E-2</v>
      </c>
      <c r="CQ29" s="25" t="s">
        <v>125</v>
      </c>
      <c r="CR29" s="25" t="s">
        <v>125</v>
      </c>
      <c r="CS29" s="25" t="s">
        <v>125</v>
      </c>
      <c r="CT29" s="25">
        <v>6.3585714283637837E-2</v>
      </c>
      <c r="CU29" s="25">
        <v>-7.9156633547972977E-2</v>
      </c>
      <c r="CV29" s="25">
        <v>-4.5947765204571056E-2</v>
      </c>
      <c r="CW29" s="25" t="s">
        <v>125</v>
      </c>
      <c r="CX29" s="25" t="s">
        <v>125</v>
      </c>
      <c r="CY29" s="21" t="s">
        <v>127</v>
      </c>
      <c r="CZ29" s="21" t="s">
        <v>127</v>
      </c>
      <c r="DA29" s="21" t="s">
        <v>127</v>
      </c>
      <c r="DB29" s="21" t="s">
        <v>127</v>
      </c>
      <c r="DC29" s="21" t="s">
        <v>127</v>
      </c>
      <c r="DD29" s="21" t="s">
        <v>127</v>
      </c>
      <c r="DE29" s="21" t="s">
        <v>127</v>
      </c>
      <c r="DF29" s="21" t="s">
        <v>127</v>
      </c>
      <c r="DG29" s="21" t="s">
        <v>127</v>
      </c>
      <c r="DH29" s="21" t="s">
        <v>127</v>
      </c>
      <c r="DI29" s="26" t="s">
        <v>127</v>
      </c>
      <c r="DJ29" s="26" t="s">
        <v>127</v>
      </c>
      <c r="DK29" s="21" t="s">
        <v>127</v>
      </c>
      <c r="DL29" s="21" t="s">
        <v>127</v>
      </c>
      <c r="DM29" s="21" t="s">
        <v>130</v>
      </c>
      <c r="DN29" s="21" t="s">
        <v>130</v>
      </c>
      <c r="DO29" s="21" t="s">
        <v>130</v>
      </c>
      <c r="DP29" s="21" t="s">
        <v>130</v>
      </c>
      <c r="DQ29" s="21" t="s">
        <v>130</v>
      </c>
    </row>
    <row r="30" spans="1:121" ht="29.25" customHeight="1" x14ac:dyDescent="0.15">
      <c r="A30" s="19" t="s">
        <v>1112</v>
      </c>
      <c r="B30" s="19" t="s">
        <v>594</v>
      </c>
      <c r="C30" s="19" t="s">
        <v>284</v>
      </c>
      <c r="D30" s="21">
        <v>3</v>
      </c>
      <c r="E30" s="21">
        <v>86</v>
      </c>
      <c r="F30" s="21" t="s">
        <v>1044</v>
      </c>
      <c r="G30" s="3">
        <v>2019</v>
      </c>
      <c r="H30" s="22">
        <v>22</v>
      </c>
      <c r="I30" s="24">
        <v>51</v>
      </c>
      <c r="J30" s="24">
        <v>637</v>
      </c>
      <c r="K30" s="24">
        <v>12.490196078431373</v>
      </c>
      <c r="L30" s="24">
        <v>19</v>
      </c>
      <c r="M30" s="24">
        <v>2.6842105263157894</v>
      </c>
      <c r="N30" s="22">
        <v>0</v>
      </c>
      <c r="O30" s="25">
        <v>0.1877125648703947</v>
      </c>
      <c r="P30" s="22">
        <v>20</v>
      </c>
      <c r="Q30" s="22" t="s">
        <v>130</v>
      </c>
      <c r="R30" s="25">
        <v>5.4201680672268909E-2</v>
      </c>
      <c r="S30" s="25">
        <v>0.18359168574951557</v>
      </c>
      <c r="T30" s="25">
        <v>0.18359168574951557</v>
      </c>
      <c r="U30" s="25">
        <v>0.13925377171324441</v>
      </c>
      <c r="V30" s="25">
        <v>8.4033613445378148E-3</v>
      </c>
      <c r="W30" s="25">
        <v>0.15289765721331688</v>
      </c>
      <c r="X30" s="25">
        <v>0.15289765721331688</v>
      </c>
      <c r="Y30" s="42">
        <v>9.6822561741507121E-2</v>
      </c>
      <c r="Z30" s="26">
        <v>6.6929133858267723E-2</v>
      </c>
      <c r="AA30" s="26">
        <v>1.1923076923076923</v>
      </c>
      <c r="AB30" s="26">
        <v>1.1923076923076923</v>
      </c>
      <c r="AC30" s="24">
        <v>0.74909487831030008</v>
      </c>
      <c r="AD30" s="25">
        <v>-6.4534880226810865E-2</v>
      </c>
      <c r="AE30" s="25">
        <v>2.4892930744689853E-3</v>
      </c>
      <c r="AF30" s="25">
        <v>-0.11632743118573653</v>
      </c>
      <c r="AG30" s="25">
        <v>1.6653484218014235E-3</v>
      </c>
      <c r="AH30" s="24">
        <v>79.415037417754917</v>
      </c>
      <c r="AI30" s="26">
        <v>5.630947845207011</v>
      </c>
      <c r="AJ30" s="26">
        <v>-7.0026130239151607</v>
      </c>
      <c r="AK30" s="21" t="s">
        <v>125</v>
      </c>
      <c r="AL30" s="21">
        <v>2</v>
      </c>
      <c r="AM30" s="21">
        <v>8</v>
      </c>
      <c r="AN30" s="21">
        <v>9</v>
      </c>
      <c r="AO30" s="21" t="s">
        <v>125</v>
      </c>
      <c r="AP30" s="21" t="s">
        <v>125</v>
      </c>
      <c r="AQ30" s="21" t="s">
        <v>125</v>
      </c>
      <c r="AR30" s="21">
        <v>2</v>
      </c>
      <c r="AS30" s="21">
        <v>18</v>
      </c>
      <c r="AT30" s="21">
        <v>31</v>
      </c>
      <c r="AU30" s="21" t="s">
        <v>125</v>
      </c>
      <c r="AV30" s="21" t="s">
        <v>125</v>
      </c>
      <c r="AW30" s="21" t="s">
        <v>125</v>
      </c>
      <c r="AX30" s="21">
        <v>17</v>
      </c>
      <c r="AY30" s="21">
        <v>248</v>
      </c>
      <c r="AZ30" s="21">
        <v>372</v>
      </c>
      <c r="BA30" s="21" t="s">
        <v>125</v>
      </c>
      <c r="BB30" s="21" t="s">
        <v>125</v>
      </c>
      <c r="BC30" s="21" t="s">
        <v>125</v>
      </c>
      <c r="BD30" s="21">
        <v>2</v>
      </c>
      <c r="BE30" s="21">
        <v>3</v>
      </c>
      <c r="BF30" s="21">
        <v>3</v>
      </c>
      <c r="BG30" s="21" t="s">
        <v>125</v>
      </c>
      <c r="BH30" s="21" t="s">
        <v>125</v>
      </c>
      <c r="BI30" s="42" t="s">
        <v>125</v>
      </c>
      <c r="BJ30" s="42">
        <v>1.2903225806451613E-2</v>
      </c>
      <c r="BK30" s="42">
        <v>0.12</v>
      </c>
      <c r="BL30" s="42">
        <v>0.18674698795180722</v>
      </c>
      <c r="BM30" s="42" t="s">
        <v>125</v>
      </c>
      <c r="BN30" s="42" t="s">
        <v>125</v>
      </c>
      <c r="BO30" s="42" t="s">
        <v>125</v>
      </c>
      <c r="BP30" s="42">
        <v>8.4033613445378148E-3</v>
      </c>
      <c r="BQ30" s="42">
        <v>0.12916666666666668</v>
      </c>
      <c r="BR30" s="42">
        <v>0.15289765721331688</v>
      </c>
      <c r="BS30" s="42" t="s">
        <v>125</v>
      </c>
      <c r="BT30" s="42" t="s">
        <v>125</v>
      </c>
      <c r="BU30" s="42" t="s">
        <v>125</v>
      </c>
      <c r="BV30" s="42">
        <v>0.1</v>
      </c>
      <c r="BW30" s="42">
        <v>0.23076923076923078</v>
      </c>
      <c r="BX30" s="42">
        <v>0.21428571428571427</v>
      </c>
      <c r="BY30" s="42" t="s">
        <v>125</v>
      </c>
      <c r="BZ30" s="42" t="s">
        <v>125</v>
      </c>
      <c r="CA30" s="25" t="s">
        <v>125</v>
      </c>
      <c r="CB30" s="25">
        <v>5.4201680672268909E-2</v>
      </c>
      <c r="CC30" s="25">
        <v>0.17996794871794874</v>
      </c>
      <c r="CD30" s="25">
        <v>0.18359168574951557</v>
      </c>
      <c r="CE30" s="25" t="s">
        <v>125</v>
      </c>
      <c r="CF30" s="25" t="s">
        <v>125</v>
      </c>
      <c r="CG30" s="27" t="s">
        <v>125</v>
      </c>
      <c r="CH30" s="27">
        <v>6.6929133858267723E-2</v>
      </c>
      <c r="CI30" s="27">
        <v>0.98804780876494025</v>
      </c>
      <c r="CJ30" s="27">
        <v>1.1923076923076923</v>
      </c>
      <c r="CK30" s="27" t="s">
        <v>125</v>
      </c>
      <c r="CL30" s="27" t="s">
        <v>125</v>
      </c>
      <c r="CM30" s="25" t="s">
        <v>125</v>
      </c>
      <c r="CN30" s="25">
        <v>-0.12316502527708872</v>
      </c>
      <c r="CO30" s="25">
        <v>-4.6592149029009322E-2</v>
      </c>
      <c r="CP30" s="25">
        <v>-2.3847466374334547E-2</v>
      </c>
      <c r="CQ30" s="25" t="s">
        <v>125</v>
      </c>
      <c r="CR30" s="25" t="s">
        <v>125</v>
      </c>
      <c r="CS30" s="25" t="s">
        <v>125</v>
      </c>
      <c r="CT30" s="25">
        <v>-4.7731988741906359E-2</v>
      </c>
      <c r="CU30" s="25">
        <v>3.7659537308435381E-2</v>
      </c>
      <c r="CV30" s="25">
        <v>1.7540330656877934E-2</v>
      </c>
      <c r="CW30" s="25" t="s">
        <v>125</v>
      </c>
      <c r="CX30" s="25" t="s">
        <v>125</v>
      </c>
      <c r="CY30" s="21">
        <v>29.785746844327949</v>
      </c>
      <c r="CZ30" s="21" t="s">
        <v>127</v>
      </c>
      <c r="DA30" s="21">
        <v>4.67</v>
      </c>
      <c r="DB30" s="21">
        <v>77.125</v>
      </c>
      <c r="DC30" s="21">
        <v>252</v>
      </c>
      <c r="DD30" s="21">
        <v>19</v>
      </c>
      <c r="DE30" s="21">
        <v>36.5</v>
      </c>
      <c r="DF30" s="21">
        <v>122</v>
      </c>
      <c r="DG30" s="21">
        <v>4.25</v>
      </c>
      <c r="DH30" s="21">
        <v>7.21</v>
      </c>
      <c r="DI30" s="26">
        <v>105.96513949535294</v>
      </c>
      <c r="DJ30" s="26">
        <v>116.51308256471573</v>
      </c>
      <c r="DK30" s="21">
        <v>9.75</v>
      </c>
      <c r="DL30" s="21">
        <v>32.75</v>
      </c>
      <c r="DM30" s="21" t="s">
        <v>130</v>
      </c>
      <c r="DN30" s="21" t="s">
        <v>130</v>
      </c>
      <c r="DO30" s="21" t="s">
        <v>130</v>
      </c>
      <c r="DP30" s="21" t="s">
        <v>130</v>
      </c>
      <c r="DQ30" s="21" t="s">
        <v>130</v>
      </c>
    </row>
    <row r="31" spans="1:121" ht="29.25" customHeight="1" x14ac:dyDescent="0.15">
      <c r="A31" s="19" t="s">
        <v>1114</v>
      </c>
      <c r="B31" s="19" t="s">
        <v>407</v>
      </c>
      <c r="C31" s="19" t="s">
        <v>229</v>
      </c>
      <c r="D31" s="21" t="s">
        <v>352</v>
      </c>
      <c r="E31" s="21" t="s">
        <v>352</v>
      </c>
      <c r="F31" s="21" t="s">
        <v>1044</v>
      </c>
      <c r="G31" s="3">
        <v>2019</v>
      </c>
      <c r="H31" s="22">
        <v>23</v>
      </c>
      <c r="I31" s="24">
        <v>50</v>
      </c>
      <c r="J31" s="24">
        <v>697</v>
      </c>
      <c r="K31" s="24">
        <v>13.94</v>
      </c>
      <c r="L31" s="24">
        <v>23</v>
      </c>
      <c r="M31" s="24">
        <v>2.1739130434782608</v>
      </c>
      <c r="N31" s="22">
        <v>0</v>
      </c>
      <c r="O31" s="25">
        <v>0.25846279640228947</v>
      </c>
      <c r="P31" s="22">
        <v>20</v>
      </c>
      <c r="Q31" s="22">
        <v>21</v>
      </c>
      <c r="R31" s="25">
        <v>7.9657643312101914E-2</v>
      </c>
      <c r="S31" s="25">
        <v>0.25846279640228947</v>
      </c>
      <c r="T31" s="25">
        <v>0.25846279640228947</v>
      </c>
      <c r="U31" s="25">
        <v>0.16997403596020813</v>
      </c>
      <c r="V31" s="25">
        <v>5.9315286624203822E-2</v>
      </c>
      <c r="W31" s="25">
        <v>0.1169255928045789</v>
      </c>
      <c r="X31" s="25">
        <v>0.1169255928045789</v>
      </c>
      <c r="Y31" s="42">
        <v>9.485003270472997E-2</v>
      </c>
      <c r="Z31" s="26">
        <v>0.37626262626262624</v>
      </c>
      <c r="AA31" s="26">
        <v>0.8693009118541033</v>
      </c>
      <c r="AB31" s="26">
        <v>0.8693009118541033</v>
      </c>
      <c r="AC31" s="24">
        <v>0.69600242267342216</v>
      </c>
      <c r="AD31" s="25">
        <v>-6.6507409263588016E-2</v>
      </c>
      <c r="AE31" s="25">
        <v>3.3209557321432707E-2</v>
      </c>
      <c r="AF31" s="25">
        <v>-9.8778259995896511E-2</v>
      </c>
      <c r="AG31" s="25">
        <v>1.1915021774717583E-2</v>
      </c>
      <c r="AH31" s="24">
        <v>81.939485402970789</v>
      </c>
      <c r="AI31" s="26">
        <v>5.3834020815288479</v>
      </c>
      <c r="AJ31" s="26">
        <v>-10.103358949259691</v>
      </c>
      <c r="AK31" s="21" t="s">
        <v>125</v>
      </c>
      <c r="AL31" s="21">
        <v>6</v>
      </c>
      <c r="AM31" s="21">
        <v>10</v>
      </c>
      <c r="AN31" s="21">
        <v>7</v>
      </c>
      <c r="AO31" s="21" t="s">
        <v>125</v>
      </c>
      <c r="AP31" s="21" t="s">
        <v>125</v>
      </c>
      <c r="AQ31" s="21" t="s">
        <v>125</v>
      </c>
      <c r="AR31" s="21">
        <v>15</v>
      </c>
      <c r="AS31" s="21">
        <v>19</v>
      </c>
      <c r="AT31" s="21">
        <v>16</v>
      </c>
      <c r="AU31" s="21" t="s">
        <v>125</v>
      </c>
      <c r="AV31" s="21" t="s">
        <v>125</v>
      </c>
      <c r="AW31" s="21" t="s">
        <v>125</v>
      </c>
      <c r="AX31" s="21">
        <v>149</v>
      </c>
      <c r="AY31" s="21">
        <v>262</v>
      </c>
      <c r="AZ31" s="21">
        <v>286</v>
      </c>
      <c r="BA31" s="21" t="s">
        <v>125</v>
      </c>
      <c r="BB31" s="21" t="s">
        <v>125</v>
      </c>
      <c r="BC31" s="21" t="s">
        <v>125</v>
      </c>
      <c r="BD31" s="21">
        <v>1</v>
      </c>
      <c r="BE31" s="21">
        <v>4</v>
      </c>
      <c r="BF31" s="21">
        <v>4</v>
      </c>
      <c r="BG31" s="21" t="s">
        <v>125</v>
      </c>
      <c r="BH31" s="21" t="s">
        <v>125</v>
      </c>
      <c r="BI31" s="42" t="s">
        <v>125</v>
      </c>
      <c r="BJ31" s="42">
        <v>6.8807339449541288E-2</v>
      </c>
      <c r="BK31" s="42">
        <v>0.11176470588235295</v>
      </c>
      <c r="BL31" s="42">
        <v>8.1632653061224483E-2</v>
      </c>
      <c r="BM31" s="42" t="s">
        <v>125</v>
      </c>
      <c r="BN31" s="42" t="s">
        <v>125</v>
      </c>
      <c r="BO31" s="42" t="s">
        <v>125</v>
      </c>
      <c r="BP31" s="42">
        <v>5.9315286624203822E-2</v>
      </c>
      <c r="BQ31" s="42">
        <v>0.10830921868540719</v>
      </c>
      <c r="BR31" s="42">
        <v>0.1169255928045789</v>
      </c>
      <c r="BS31" s="42" t="s">
        <v>125</v>
      </c>
      <c r="BT31" s="42" t="s">
        <v>125</v>
      </c>
      <c r="BU31" s="42" t="s">
        <v>125</v>
      </c>
      <c r="BV31" s="42">
        <v>0.1</v>
      </c>
      <c r="BW31" s="42">
        <v>0.23529411764705882</v>
      </c>
      <c r="BX31" s="42">
        <v>0.4</v>
      </c>
      <c r="BY31" s="42" t="s">
        <v>125</v>
      </c>
      <c r="BZ31" s="42" t="s">
        <v>125</v>
      </c>
      <c r="CA31" s="25" t="s">
        <v>125</v>
      </c>
      <c r="CB31" s="25">
        <v>7.9657643312101914E-2</v>
      </c>
      <c r="CC31" s="25">
        <v>0.17180166816623299</v>
      </c>
      <c r="CD31" s="25">
        <v>0.25846279640228947</v>
      </c>
      <c r="CE31" s="25" t="s">
        <v>125</v>
      </c>
      <c r="CF31" s="25" t="s">
        <v>125</v>
      </c>
      <c r="CG31" s="27" t="s">
        <v>125</v>
      </c>
      <c r="CH31" s="27">
        <v>0.37626262626262624</v>
      </c>
      <c r="CI31" s="27">
        <v>0.842443729903537</v>
      </c>
      <c r="CJ31" s="27">
        <v>0.8693009118541033</v>
      </c>
      <c r="CK31" s="27" t="s">
        <v>125</v>
      </c>
      <c r="CL31" s="27" t="s">
        <v>125</v>
      </c>
      <c r="CM31" s="25" t="s">
        <v>125</v>
      </c>
      <c r="CN31" s="25">
        <v>-7.2253099997422715E-2</v>
      </c>
      <c r="CO31" s="25">
        <v>-6.7449597010268814E-2</v>
      </c>
      <c r="CP31" s="25">
        <v>-5.9819530783072533E-2</v>
      </c>
      <c r="CQ31" s="25" t="s">
        <v>125</v>
      </c>
      <c r="CR31" s="25" t="s">
        <v>125</v>
      </c>
      <c r="CS31" s="25" t="s">
        <v>125</v>
      </c>
      <c r="CT31" s="25">
        <v>-2.2276026102073354E-2</v>
      </c>
      <c r="CU31" s="25">
        <v>2.9493256756719627E-2</v>
      </c>
      <c r="CV31" s="25">
        <v>9.2411441309651843E-2</v>
      </c>
      <c r="CW31" s="25" t="s">
        <v>125</v>
      </c>
      <c r="CX31" s="25" t="s">
        <v>125</v>
      </c>
      <c r="CY31" s="21">
        <v>29.914020305036644</v>
      </c>
      <c r="CZ31" s="21" t="s">
        <v>127</v>
      </c>
      <c r="DA31" s="21" t="s">
        <v>127</v>
      </c>
      <c r="DB31" s="21">
        <v>76.5</v>
      </c>
      <c r="DC31" s="21">
        <v>249</v>
      </c>
      <c r="DD31" s="21" t="s">
        <v>127</v>
      </c>
      <c r="DE31" s="21" t="s">
        <v>127</v>
      </c>
      <c r="DF31" s="21" t="s">
        <v>127</v>
      </c>
      <c r="DG31" s="21" t="s">
        <v>127</v>
      </c>
      <c r="DH31" s="21" t="s">
        <v>127</v>
      </c>
      <c r="DI31" s="26" t="s">
        <v>127</v>
      </c>
      <c r="DJ31" s="26" t="s">
        <v>127</v>
      </c>
      <c r="DK31" s="21">
        <v>9.25</v>
      </c>
      <c r="DL31" s="21">
        <v>31</v>
      </c>
      <c r="DM31" s="21" t="s">
        <v>130</v>
      </c>
      <c r="DN31" s="21" t="s">
        <v>130</v>
      </c>
      <c r="DO31" s="21" t="s">
        <v>130</v>
      </c>
      <c r="DP31" s="21" t="s">
        <v>130</v>
      </c>
      <c r="DQ31" s="21" t="s">
        <v>130</v>
      </c>
    </row>
    <row r="32" spans="1:121" ht="29.25" customHeight="1" x14ac:dyDescent="0.15">
      <c r="A32" s="19" t="s">
        <v>1117</v>
      </c>
      <c r="B32" s="19" t="s">
        <v>237</v>
      </c>
      <c r="C32" s="19" t="s">
        <v>229</v>
      </c>
      <c r="D32" s="21">
        <v>4</v>
      </c>
      <c r="E32" s="21">
        <v>137</v>
      </c>
      <c r="F32" s="21" t="s">
        <v>1044</v>
      </c>
      <c r="G32" s="3">
        <v>2019</v>
      </c>
      <c r="H32" s="22">
        <v>22</v>
      </c>
      <c r="I32" s="24">
        <v>50</v>
      </c>
      <c r="J32" s="24">
        <v>607</v>
      </c>
      <c r="K32" s="24">
        <v>12.14</v>
      </c>
      <c r="L32" s="24">
        <v>26</v>
      </c>
      <c r="M32" s="24">
        <v>1.9230769230769231</v>
      </c>
      <c r="N32" s="22">
        <v>0</v>
      </c>
      <c r="O32" s="25">
        <v>0.13311760031917377</v>
      </c>
      <c r="P32" s="22" t="s">
        <v>130</v>
      </c>
      <c r="Q32" s="22" t="s">
        <v>130</v>
      </c>
      <c r="R32" s="25">
        <v>5.8983632909542595E-2</v>
      </c>
      <c r="S32" s="25">
        <v>0.14078727899477372</v>
      </c>
      <c r="T32" s="25">
        <v>0.12544792164357382</v>
      </c>
      <c r="U32" s="25">
        <v>0.10840627784929673</v>
      </c>
      <c r="V32" s="25">
        <v>3.4633932485751862E-2</v>
      </c>
      <c r="W32" s="25">
        <v>0.1051039697542533</v>
      </c>
      <c r="X32" s="25">
        <v>9.7049689440993792E-2</v>
      </c>
      <c r="Y32" s="42">
        <v>7.8929197226999648E-2</v>
      </c>
      <c r="Z32" s="26">
        <v>0.2651006711409396</v>
      </c>
      <c r="AA32" s="26">
        <v>0.92666666666666664</v>
      </c>
      <c r="AB32" s="26">
        <v>0.70821529745042489</v>
      </c>
      <c r="AC32" s="24">
        <v>0.63332754508601041</v>
      </c>
      <c r="AD32" s="25">
        <v>-8.2428244741318338E-2</v>
      </c>
      <c r="AE32" s="25">
        <v>-2.8358200789478705E-2</v>
      </c>
      <c r="AF32" s="25">
        <v>-0.11469909547362683</v>
      </c>
      <c r="AG32" s="25">
        <v>-8.8471321397991798E-3</v>
      </c>
      <c r="AH32" s="24">
        <v>81.608034357187975</v>
      </c>
      <c r="AI32" s="26">
        <v>4.9901570898919303</v>
      </c>
      <c r="AJ32" s="26">
        <v>-7.4163151238335381</v>
      </c>
      <c r="AK32" s="21" t="s">
        <v>125</v>
      </c>
      <c r="AL32" s="21">
        <v>5</v>
      </c>
      <c r="AM32" s="21">
        <v>12</v>
      </c>
      <c r="AN32" s="21">
        <v>9</v>
      </c>
      <c r="AO32" s="21" t="s">
        <v>125</v>
      </c>
      <c r="AP32" s="21" t="s">
        <v>125</v>
      </c>
      <c r="AQ32" s="21" t="s">
        <v>125</v>
      </c>
      <c r="AR32" s="21">
        <v>6</v>
      </c>
      <c r="AS32" s="21">
        <v>24</v>
      </c>
      <c r="AT32" s="21">
        <v>20</v>
      </c>
      <c r="AU32" s="21" t="s">
        <v>125</v>
      </c>
      <c r="AV32" s="21" t="s">
        <v>125</v>
      </c>
      <c r="AW32" s="21" t="s">
        <v>125</v>
      </c>
      <c r="AX32" s="21">
        <v>79</v>
      </c>
      <c r="AY32" s="21">
        <v>278</v>
      </c>
      <c r="AZ32" s="21">
        <v>250</v>
      </c>
      <c r="BA32" s="21" t="s">
        <v>125</v>
      </c>
      <c r="BB32" s="21" t="s">
        <v>125</v>
      </c>
      <c r="BC32" s="21" t="s">
        <v>125</v>
      </c>
      <c r="BD32" s="21">
        <v>1</v>
      </c>
      <c r="BE32" s="21">
        <v>3</v>
      </c>
      <c r="BF32" s="21">
        <v>2</v>
      </c>
      <c r="BG32" s="21" t="s">
        <v>125</v>
      </c>
      <c r="BH32" s="21" t="s">
        <v>125</v>
      </c>
      <c r="BI32" s="42" t="s">
        <v>125</v>
      </c>
      <c r="BJ32" s="42">
        <v>3.4482758620689655E-2</v>
      </c>
      <c r="BK32" s="42">
        <v>0.13407821229050279</v>
      </c>
      <c r="BL32" s="42">
        <v>9.8522167487684734E-2</v>
      </c>
      <c r="BM32" s="42" t="s">
        <v>125</v>
      </c>
      <c r="BN32" s="42" t="s">
        <v>125</v>
      </c>
      <c r="BO32" s="42" t="s">
        <v>125</v>
      </c>
      <c r="BP32" s="42">
        <v>3.4633932485751862E-2</v>
      </c>
      <c r="BQ32" s="42">
        <v>0.1051039697542533</v>
      </c>
      <c r="BR32" s="42">
        <v>9.7049689440993792E-2</v>
      </c>
      <c r="BS32" s="42" t="s">
        <v>125</v>
      </c>
      <c r="BT32" s="42" t="s">
        <v>125</v>
      </c>
      <c r="BU32" s="42" t="s">
        <v>125</v>
      </c>
      <c r="BV32" s="42">
        <v>8.3333333333333329E-2</v>
      </c>
      <c r="BW32" s="42">
        <v>0.17647058823529413</v>
      </c>
      <c r="BX32" s="42">
        <v>0.15384615384615385</v>
      </c>
      <c r="BY32" s="42" t="s">
        <v>125</v>
      </c>
      <c r="BZ32" s="42" t="s">
        <v>125</v>
      </c>
      <c r="CA32" s="25" t="s">
        <v>125</v>
      </c>
      <c r="CB32" s="25">
        <v>5.8983632909542595E-2</v>
      </c>
      <c r="CC32" s="25">
        <v>0.14078727899477372</v>
      </c>
      <c r="CD32" s="25">
        <v>0.12544792164357382</v>
      </c>
      <c r="CE32" s="25" t="s">
        <v>125</v>
      </c>
      <c r="CF32" s="25" t="s">
        <v>125</v>
      </c>
      <c r="CG32" s="27" t="s">
        <v>125</v>
      </c>
      <c r="CH32" s="27">
        <v>0.2651006711409396</v>
      </c>
      <c r="CI32" s="27">
        <v>0.92666666666666664</v>
      </c>
      <c r="CJ32" s="27">
        <v>0.70821529745042489</v>
      </c>
      <c r="CK32" s="27" t="s">
        <v>125</v>
      </c>
      <c r="CL32" s="27" t="s">
        <v>125</v>
      </c>
      <c r="CM32" s="25" t="s">
        <v>125</v>
      </c>
      <c r="CN32" s="25">
        <v>-9.6934454135874676E-2</v>
      </c>
      <c r="CO32" s="25">
        <v>-7.0654845941422698E-2</v>
      </c>
      <c r="CP32" s="25">
        <v>-7.969543414665764E-2</v>
      </c>
      <c r="CQ32" s="25" t="s">
        <v>125</v>
      </c>
      <c r="CR32" s="25" t="s">
        <v>125</v>
      </c>
      <c r="CS32" s="25" t="s">
        <v>125</v>
      </c>
      <c r="CT32" s="25">
        <v>-4.2950036504632673E-2</v>
      </c>
      <c r="CU32" s="25">
        <v>-1.5211324147396399E-3</v>
      </c>
      <c r="CV32" s="25">
        <v>-4.0603433449063808E-2</v>
      </c>
      <c r="CW32" s="25" t="s">
        <v>125</v>
      </c>
      <c r="CX32" s="25" t="s">
        <v>125</v>
      </c>
      <c r="CY32" s="21">
        <v>30.694758247301074</v>
      </c>
      <c r="CZ32" s="21" t="s">
        <v>127</v>
      </c>
      <c r="DA32" s="21">
        <v>4.66</v>
      </c>
      <c r="DB32" s="21">
        <v>76.125</v>
      </c>
      <c r="DC32" s="21">
        <v>253</v>
      </c>
      <c r="DD32" s="21">
        <v>22</v>
      </c>
      <c r="DE32" s="21">
        <v>36.5</v>
      </c>
      <c r="DF32" s="21">
        <v>121</v>
      </c>
      <c r="DG32" s="21">
        <v>4.1100000000000003</v>
      </c>
      <c r="DH32" s="21">
        <v>7.16</v>
      </c>
      <c r="DI32" s="26">
        <v>107.30176113886883</v>
      </c>
      <c r="DJ32" s="26">
        <v>114.9416073659912</v>
      </c>
      <c r="DK32" s="21">
        <v>9.625</v>
      </c>
      <c r="DL32" s="21">
        <v>33.5</v>
      </c>
      <c r="DM32" s="21">
        <v>0</v>
      </c>
      <c r="DN32" s="21">
        <v>0</v>
      </c>
      <c r="DO32" s="21">
        <v>0</v>
      </c>
      <c r="DP32" s="21">
        <v>0</v>
      </c>
      <c r="DQ32" s="21">
        <v>6.22</v>
      </c>
    </row>
    <row r="33" spans="1:121" ht="29.25" customHeight="1" x14ac:dyDescent="0.15">
      <c r="A33" s="19" t="s">
        <v>1119</v>
      </c>
      <c r="B33" s="19" t="s">
        <v>210</v>
      </c>
      <c r="C33" s="19" t="s">
        <v>211</v>
      </c>
      <c r="D33" s="21">
        <v>7</v>
      </c>
      <c r="E33" s="21">
        <v>231</v>
      </c>
      <c r="F33" s="21" t="s">
        <v>1044</v>
      </c>
      <c r="G33" s="3">
        <v>2019</v>
      </c>
      <c r="H33" s="22">
        <v>22</v>
      </c>
      <c r="I33" s="24">
        <v>55</v>
      </c>
      <c r="J33" s="24">
        <v>526</v>
      </c>
      <c r="K33" s="24">
        <v>9.5636363636363644</v>
      </c>
      <c r="L33" s="24">
        <v>18</v>
      </c>
      <c r="M33" s="24">
        <v>3.0555555555555554</v>
      </c>
      <c r="N33" s="22">
        <v>0</v>
      </c>
      <c r="O33" s="25">
        <v>0.11899689533781063</v>
      </c>
      <c r="P33" s="22" t="s">
        <v>130</v>
      </c>
      <c r="Q33" s="22" t="s">
        <v>130</v>
      </c>
      <c r="R33" s="25">
        <v>6.0683576956147893E-2</v>
      </c>
      <c r="S33" s="25">
        <v>0.11899689533781063</v>
      </c>
      <c r="T33" s="25">
        <v>0.11899689533781063</v>
      </c>
      <c r="U33" s="25">
        <v>8.9840236146979266E-2</v>
      </c>
      <c r="V33" s="25">
        <v>7.1367153912295783E-2</v>
      </c>
      <c r="W33" s="25">
        <v>0.1075590080669256</v>
      </c>
      <c r="X33" s="25">
        <v>0.1075590080669256</v>
      </c>
      <c r="Y33" s="42">
        <v>8.9463080989610699E-2</v>
      </c>
      <c r="Z33" s="26">
        <v>0.47293447293447294</v>
      </c>
      <c r="AA33" s="26">
        <v>0.86124401913875603</v>
      </c>
      <c r="AB33" s="26">
        <v>0.86124401913875603</v>
      </c>
      <c r="AC33" s="24">
        <v>0.66708924603661446</v>
      </c>
      <c r="AD33" s="25">
        <v>-8.6788888652053031E-2</v>
      </c>
      <c r="AE33" s="25">
        <v>-6.4339647104096231E-2</v>
      </c>
      <c r="AF33" s="25">
        <v>-0.11148215056907232</v>
      </c>
      <c r="AG33" s="25">
        <v>-1.63278670575615E-2</v>
      </c>
      <c r="AH33" s="24">
        <v>76.202086766882076</v>
      </c>
      <c r="AI33" s="26">
        <v>4.9703626998918686</v>
      </c>
      <c r="AJ33" s="26">
        <v>-9.4928568491511864</v>
      </c>
      <c r="AK33" s="21" t="s">
        <v>125</v>
      </c>
      <c r="AL33" s="21" t="s">
        <v>125</v>
      </c>
      <c r="AM33" s="21">
        <v>6</v>
      </c>
      <c r="AN33" s="21">
        <v>12</v>
      </c>
      <c r="AO33" s="21" t="s">
        <v>125</v>
      </c>
      <c r="AP33" s="21" t="s">
        <v>125</v>
      </c>
      <c r="AQ33" s="21" t="s">
        <v>125</v>
      </c>
      <c r="AR33" s="21" t="s">
        <v>125</v>
      </c>
      <c r="AS33" s="21">
        <v>19</v>
      </c>
      <c r="AT33" s="21">
        <v>36</v>
      </c>
      <c r="AU33" s="21" t="s">
        <v>125</v>
      </c>
      <c r="AV33" s="21" t="s">
        <v>125</v>
      </c>
      <c r="AW33" s="21" t="s">
        <v>125</v>
      </c>
      <c r="AX33" s="21" t="s">
        <v>125</v>
      </c>
      <c r="AY33" s="21">
        <v>166</v>
      </c>
      <c r="AZ33" s="21">
        <v>360</v>
      </c>
      <c r="BA33" s="21" t="s">
        <v>125</v>
      </c>
      <c r="BB33" s="21" t="s">
        <v>125</v>
      </c>
      <c r="BC33" s="21" t="s">
        <v>125</v>
      </c>
      <c r="BD33" s="21" t="s">
        <v>125</v>
      </c>
      <c r="BE33" s="21">
        <v>1</v>
      </c>
      <c r="BF33" s="21">
        <v>3</v>
      </c>
      <c r="BG33" s="21" t="s">
        <v>125</v>
      </c>
      <c r="BH33" s="21" t="s">
        <v>125</v>
      </c>
      <c r="BI33" s="42" t="s">
        <v>125</v>
      </c>
      <c r="BJ33" s="42" t="s">
        <v>125</v>
      </c>
      <c r="BK33" s="42">
        <v>0.1043956043956044</v>
      </c>
      <c r="BL33" s="42">
        <v>0.13432835820895522</v>
      </c>
      <c r="BM33" s="42" t="s">
        <v>125</v>
      </c>
      <c r="BN33" s="42" t="s">
        <v>125</v>
      </c>
      <c r="BO33" s="42" t="s">
        <v>125</v>
      </c>
      <c r="BP33" s="42" t="s">
        <v>125</v>
      </c>
      <c r="BQ33" s="42">
        <v>7.1367153912295783E-2</v>
      </c>
      <c r="BR33" s="42">
        <v>0.1075590080669256</v>
      </c>
      <c r="BS33" s="42" t="s">
        <v>125</v>
      </c>
      <c r="BT33" s="42" t="s">
        <v>125</v>
      </c>
      <c r="BU33" s="42" t="s">
        <v>125</v>
      </c>
      <c r="BV33" s="42" t="s">
        <v>125</v>
      </c>
      <c r="BW33" s="42">
        <v>0.05</v>
      </c>
      <c r="BX33" s="42">
        <v>0.13043478260869565</v>
      </c>
      <c r="BY33" s="42" t="s">
        <v>125</v>
      </c>
      <c r="BZ33" s="42" t="s">
        <v>125</v>
      </c>
      <c r="CA33" s="25" t="s">
        <v>125</v>
      </c>
      <c r="CB33" s="25" t="s">
        <v>125</v>
      </c>
      <c r="CC33" s="25">
        <v>6.0683576956147893E-2</v>
      </c>
      <c r="CD33" s="25">
        <v>0.11899689533781063</v>
      </c>
      <c r="CE33" s="25" t="s">
        <v>125</v>
      </c>
      <c r="CF33" s="25" t="s">
        <v>125</v>
      </c>
      <c r="CG33" s="27" t="s">
        <v>125</v>
      </c>
      <c r="CH33" s="27" t="s">
        <v>125</v>
      </c>
      <c r="CI33" s="27">
        <v>0.47293447293447294</v>
      </c>
      <c r="CJ33" s="27">
        <v>0.86124401913875603</v>
      </c>
      <c r="CK33" s="27" t="s">
        <v>125</v>
      </c>
      <c r="CL33" s="27" t="s">
        <v>125</v>
      </c>
      <c r="CM33" s="25" t="s">
        <v>125</v>
      </c>
      <c r="CN33" s="25" t="s">
        <v>125</v>
      </c>
      <c r="CO33" s="25">
        <v>-0.10439166178338022</v>
      </c>
      <c r="CP33" s="25">
        <v>-6.918611552072583E-2</v>
      </c>
      <c r="CQ33" s="25" t="s">
        <v>125</v>
      </c>
      <c r="CR33" s="25" t="s">
        <v>125</v>
      </c>
      <c r="CS33" s="25" t="s">
        <v>125</v>
      </c>
      <c r="CT33" s="25" t="s">
        <v>125</v>
      </c>
      <c r="CU33" s="25">
        <v>-8.1624834453365464E-2</v>
      </c>
      <c r="CV33" s="25">
        <v>-4.7054459754826999E-2</v>
      </c>
      <c r="CW33" s="25" t="s">
        <v>125</v>
      </c>
      <c r="CX33" s="25" t="s">
        <v>125</v>
      </c>
      <c r="CY33" s="21">
        <v>30.308920590400049</v>
      </c>
      <c r="CZ33" s="21" t="s">
        <v>127</v>
      </c>
      <c r="DA33" s="21">
        <v>4.7</v>
      </c>
      <c r="DB33" s="21">
        <v>76</v>
      </c>
      <c r="DC33" s="21">
        <v>249</v>
      </c>
      <c r="DD33" s="21">
        <v>22</v>
      </c>
      <c r="DE33" s="21">
        <v>36</v>
      </c>
      <c r="DF33" s="21">
        <v>120</v>
      </c>
      <c r="DG33" s="21">
        <v>4.34</v>
      </c>
      <c r="DH33" s="21">
        <v>7.27</v>
      </c>
      <c r="DI33" s="26">
        <v>102.05585160177475</v>
      </c>
      <c r="DJ33" s="26">
        <v>108.96074965705459</v>
      </c>
      <c r="DK33" s="21">
        <v>9.375</v>
      </c>
      <c r="DL33" s="21">
        <v>33.75</v>
      </c>
      <c r="DM33" s="21" t="s">
        <v>130</v>
      </c>
      <c r="DN33" s="21" t="s">
        <v>130</v>
      </c>
      <c r="DO33" s="21" t="s">
        <v>130</v>
      </c>
      <c r="DP33" s="21" t="s">
        <v>130</v>
      </c>
      <c r="DQ33" s="21" t="s">
        <v>130</v>
      </c>
    </row>
    <row r="34" spans="1:121" ht="29.25" customHeight="1" x14ac:dyDescent="0.15">
      <c r="A34" s="19" t="s">
        <v>1121</v>
      </c>
      <c r="B34" s="19" t="s">
        <v>283</v>
      </c>
      <c r="C34" s="19" t="s">
        <v>284</v>
      </c>
      <c r="D34" s="21" t="s">
        <v>352</v>
      </c>
      <c r="E34" s="21" t="s">
        <v>352</v>
      </c>
      <c r="F34" s="21" t="s">
        <v>1044</v>
      </c>
      <c r="G34" s="3">
        <v>2019</v>
      </c>
      <c r="H34" s="22">
        <v>24</v>
      </c>
      <c r="I34" s="24">
        <v>72</v>
      </c>
      <c r="J34" s="24">
        <v>873</v>
      </c>
      <c r="K34" s="24">
        <v>12.125</v>
      </c>
      <c r="L34" s="24">
        <v>26</v>
      </c>
      <c r="M34" s="24">
        <v>2.7692307692307692</v>
      </c>
      <c r="N34" s="22">
        <v>0</v>
      </c>
      <c r="O34" s="25">
        <v>9.2813393324475579E-2</v>
      </c>
      <c r="P34" s="22" t="s">
        <v>130</v>
      </c>
      <c r="Q34" s="22" t="s">
        <v>130</v>
      </c>
      <c r="R34" s="25">
        <v>1.3468013468013467E-2</v>
      </c>
      <c r="S34" s="25">
        <v>0.10744051213914724</v>
      </c>
      <c r="T34" s="25">
        <v>7.6348039215686281E-2</v>
      </c>
      <c r="U34" s="25">
        <v>6.5752188274282322E-2</v>
      </c>
      <c r="V34" s="25">
        <v>2.6936026936026935E-2</v>
      </c>
      <c r="W34" s="25">
        <v>0.15605749486652978</v>
      </c>
      <c r="X34" s="25">
        <v>9.0196078431372548E-2</v>
      </c>
      <c r="Y34" s="42">
        <v>9.1063200077976414E-2</v>
      </c>
      <c r="Z34" s="26">
        <v>0.17866004962779156</v>
      </c>
      <c r="AA34" s="26">
        <v>1.0482758620689656</v>
      </c>
      <c r="AB34" s="26">
        <v>0.74193548387096775</v>
      </c>
      <c r="AC34" s="24">
        <v>0.65629046518924161</v>
      </c>
      <c r="AD34" s="25">
        <v>-8.4755208740385363E-2</v>
      </c>
      <c r="AE34" s="25">
        <v>-0.10178628171166275</v>
      </c>
      <c r="AF34" s="25">
        <v>-0.12208679284926724</v>
      </c>
      <c r="AG34" s="25">
        <v>-4.5955539206967072E-2</v>
      </c>
      <c r="AH34" s="24">
        <v>86.073698718066893</v>
      </c>
      <c r="AI34" s="26">
        <v>4.5990603499228966</v>
      </c>
      <c r="AJ34" s="26">
        <v>-11.442718281441399</v>
      </c>
      <c r="AK34" s="21" t="s">
        <v>125</v>
      </c>
      <c r="AL34" s="21" t="s">
        <v>125</v>
      </c>
      <c r="AM34" s="21">
        <v>4</v>
      </c>
      <c r="AN34" s="21">
        <v>12</v>
      </c>
      <c r="AO34" s="21">
        <v>10</v>
      </c>
      <c r="AP34" s="21" t="s">
        <v>125</v>
      </c>
      <c r="AQ34" s="21" t="s">
        <v>125</v>
      </c>
      <c r="AR34" s="21" t="s">
        <v>125</v>
      </c>
      <c r="AS34" s="21">
        <v>4</v>
      </c>
      <c r="AT34" s="21">
        <v>41</v>
      </c>
      <c r="AU34" s="21">
        <v>27</v>
      </c>
      <c r="AV34" s="21" t="s">
        <v>125</v>
      </c>
      <c r="AW34" s="21" t="s">
        <v>125</v>
      </c>
      <c r="AX34" s="21" t="s">
        <v>125</v>
      </c>
      <c r="AY34" s="21">
        <v>72</v>
      </c>
      <c r="AZ34" s="21">
        <v>456</v>
      </c>
      <c r="BA34" s="21">
        <v>345</v>
      </c>
      <c r="BB34" s="21" t="s">
        <v>125</v>
      </c>
      <c r="BC34" s="21" t="s">
        <v>125</v>
      </c>
      <c r="BD34" s="21" t="s">
        <v>125</v>
      </c>
      <c r="BE34" s="21">
        <v>0</v>
      </c>
      <c r="BF34" s="21">
        <v>1</v>
      </c>
      <c r="BG34" s="21">
        <v>2</v>
      </c>
      <c r="BH34" s="21" t="s">
        <v>125</v>
      </c>
      <c r="BI34" s="42" t="s">
        <v>125</v>
      </c>
      <c r="BJ34" s="42" t="s">
        <v>125</v>
      </c>
      <c r="BK34" s="42">
        <v>1.7467248908296942E-2</v>
      </c>
      <c r="BL34" s="42">
        <v>0.16141732283464566</v>
      </c>
      <c r="BM34" s="42">
        <v>8.9108910891089105E-2</v>
      </c>
      <c r="BN34" s="42" t="s">
        <v>125</v>
      </c>
      <c r="BO34" s="42" t="s">
        <v>125</v>
      </c>
      <c r="BP34" s="42" t="s">
        <v>125</v>
      </c>
      <c r="BQ34" s="42">
        <v>2.6936026936026935E-2</v>
      </c>
      <c r="BR34" s="42">
        <v>0.15605749486652978</v>
      </c>
      <c r="BS34" s="42">
        <v>9.0196078431372548E-2</v>
      </c>
      <c r="BT34" s="42" t="s">
        <v>125</v>
      </c>
      <c r="BU34" s="42" t="s">
        <v>125</v>
      </c>
      <c r="BV34" s="42" t="s">
        <v>125</v>
      </c>
      <c r="BW34" s="42">
        <v>0</v>
      </c>
      <c r="BX34" s="42">
        <v>5.8823529411764705E-2</v>
      </c>
      <c r="BY34" s="42">
        <v>6.25E-2</v>
      </c>
      <c r="BZ34" s="42" t="s">
        <v>125</v>
      </c>
      <c r="CA34" s="25" t="s">
        <v>125</v>
      </c>
      <c r="CB34" s="25" t="s">
        <v>125</v>
      </c>
      <c r="CC34" s="25">
        <v>1.3468013468013467E-2</v>
      </c>
      <c r="CD34" s="25">
        <v>0.10744051213914724</v>
      </c>
      <c r="CE34" s="25">
        <v>7.6348039215686281E-2</v>
      </c>
      <c r="CF34" s="25" t="s">
        <v>125</v>
      </c>
      <c r="CG34" s="27" t="s">
        <v>125</v>
      </c>
      <c r="CH34" s="27" t="s">
        <v>125</v>
      </c>
      <c r="CI34" s="27">
        <v>0.17866004962779156</v>
      </c>
      <c r="CJ34" s="27">
        <v>1.0482758620689656</v>
      </c>
      <c r="CK34" s="27">
        <v>0.74193548387096775</v>
      </c>
      <c r="CL34" s="27" t="s">
        <v>125</v>
      </c>
      <c r="CM34" s="25" t="s">
        <v>125</v>
      </c>
      <c r="CN34" s="25" t="s">
        <v>125</v>
      </c>
      <c r="CO34" s="25">
        <v>-0.14882278875964908</v>
      </c>
      <c r="CP34" s="25">
        <v>-2.0687628721121648E-2</v>
      </c>
      <c r="CQ34" s="25" t="s">
        <v>125</v>
      </c>
      <c r="CR34" s="25" t="s">
        <v>125</v>
      </c>
      <c r="CS34" s="25" t="s">
        <v>125</v>
      </c>
      <c r="CT34" s="25" t="s">
        <v>125</v>
      </c>
      <c r="CU34" s="25">
        <v>-0.1288403979414999</v>
      </c>
      <c r="CV34" s="25">
        <v>-5.8610842953490394E-2</v>
      </c>
      <c r="CW34" s="25">
        <v>-0.11790760423999791</v>
      </c>
      <c r="CX34" s="25" t="s">
        <v>125</v>
      </c>
      <c r="CY34" s="21">
        <v>30.43558960761144</v>
      </c>
      <c r="CZ34" s="21" t="s">
        <v>127</v>
      </c>
      <c r="DA34" s="21">
        <v>4.7300000000000004</v>
      </c>
      <c r="DB34" s="21">
        <v>76.75</v>
      </c>
      <c r="DC34" s="21">
        <v>255</v>
      </c>
      <c r="DD34" s="21">
        <v>15</v>
      </c>
      <c r="DE34" s="21">
        <v>32</v>
      </c>
      <c r="DF34" s="21">
        <v>109</v>
      </c>
      <c r="DG34" s="21">
        <v>4.3899999999999997</v>
      </c>
      <c r="DH34" s="21">
        <v>7.15</v>
      </c>
      <c r="DI34" s="26">
        <v>101.88860429027191</v>
      </c>
      <c r="DJ34" s="26">
        <v>110.94504176329541</v>
      </c>
      <c r="DK34" s="21">
        <v>10.25</v>
      </c>
      <c r="DL34" s="21">
        <v>32.674999999999997</v>
      </c>
      <c r="DM34" s="21" t="s">
        <v>130</v>
      </c>
      <c r="DN34" s="21" t="s">
        <v>130</v>
      </c>
      <c r="DO34" s="21" t="s">
        <v>130</v>
      </c>
      <c r="DP34" s="21" t="s">
        <v>130</v>
      </c>
      <c r="DQ34" s="21" t="s">
        <v>130</v>
      </c>
    </row>
    <row r="35" spans="1:121" ht="29.25" customHeight="1" x14ac:dyDescent="0.15">
      <c r="A35" s="19" t="s">
        <v>1123</v>
      </c>
      <c r="B35" s="19" t="s">
        <v>357</v>
      </c>
      <c r="C35" s="19" t="s">
        <v>229</v>
      </c>
      <c r="D35" s="21">
        <v>3</v>
      </c>
      <c r="E35" s="21">
        <v>96</v>
      </c>
      <c r="F35" s="21" t="s">
        <v>1044</v>
      </c>
      <c r="G35" s="3">
        <v>2019</v>
      </c>
      <c r="H35" s="22">
        <v>22</v>
      </c>
      <c r="I35" s="24">
        <v>39</v>
      </c>
      <c r="J35" s="24">
        <v>605</v>
      </c>
      <c r="K35" s="24">
        <v>15.512820512820513</v>
      </c>
      <c r="L35" s="24">
        <v>17</v>
      </c>
      <c r="M35" s="24">
        <v>2.2941176470588234</v>
      </c>
      <c r="N35" s="22">
        <v>0</v>
      </c>
      <c r="O35" s="25">
        <v>3.7442476797375189E-2</v>
      </c>
      <c r="P35" s="22" t="s">
        <v>130</v>
      </c>
      <c r="Q35" s="22" t="s">
        <v>130</v>
      </c>
      <c r="R35" s="25">
        <v>4.072570413600609E-2</v>
      </c>
      <c r="S35" s="25">
        <v>4.072570413600609E-2</v>
      </c>
      <c r="T35" s="25">
        <v>3.4159249458744288E-2</v>
      </c>
      <c r="U35" s="25">
        <v>3.7442476797375189E-2</v>
      </c>
      <c r="V35" s="25">
        <v>8.145140827201218E-2</v>
      </c>
      <c r="W35" s="25">
        <v>8.145140827201218E-2</v>
      </c>
      <c r="X35" s="25">
        <v>6.8318498917488577E-2</v>
      </c>
      <c r="Y35" s="42">
        <v>7.4884953594750378E-2</v>
      </c>
      <c r="Z35" s="26">
        <v>0.74133949191685911</v>
      </c>
      <c r="AA35" s="26">
        <v>0.74133949191685911</v>
      </c>
      <c r="AB35" s="26">
        <v>0.6454545454545455</v>
      </c>
      <c r="AC35" s="24">
        <v>0.69339701868570236</v>
      </c>
      <c r="AD35" s="25">
        <v>-0.10136701604691334</v>
      </c>
      <c r="AE35" s="25">
        <v>-0.1167374064537003</v>
      </c>
      <c r="AF35" s="25">
        <v>-0.1187433391058761</v>
      </c>
      <c r="AG35" s="25">
        <v>-3.018336984876329E-2</v>
      </c>
      <c r="AH35" s="24">
        <v>85.444229591779788</v>
      </c>
      <c r="AI35" s="26">
        <v>4.5718609958212628</v>
      </c>
      <c r="AJ35" s="26">
        <v>-6.9114156658836237</v>
      </c>
      <c r="AK35" s="21" t="s">
        <v>125</v>
      </c>
      <c r="AL35" s="21" t="s">
        <v>125</v>
      </c>
      <c r="AM35" s="21">
        <v>8</v>
      </c>
      <c r="AN35" s="21">
        <v>9</v>
      </c>
      <c r="AO35" s="21" t="s">
        <v>125</v>
      </c>
      <c r="AP35" s="21" t="s">
        <v>125</v>
      </c>
      <c r="AQ35" s="21" t="s">
        <v>125</v>
      </c>
      <c r="AR35" s="21" t="s">
        <v>125</v>
      </c>
      <c r="AS35" s="21">
        <v>24</v>
      </c>
      <c r="AT35" s="21">
        <v>15</v>
      </c>
      <c r="AU35" s="21" t="s">
        <v>125</v>
      </c>
      <c r="AV35" s="21" t="s">
        <v>125</v>
      </c>
      <c r="AW35" s="21" t="s">
        <v>125</v>
      </c>
      <c r="AX35" s="21" t="s">
        <v>125</v>
      </c>
      <c r="AY35" s="21">
        <v>321</v>
      </c>
      <c r="AZ35" s="21">
        <v>284</v>
      </c>
      <c r="BA35" s="21" t="s">
        <v>125</v>
      </c>
      <c r="BB35" s="21" t="s">
        <v>125</v>
      </c>
      <c r="BC35" s="21" t="s">
        <v>125</v>
      </c>
      <c r="BD35" s="21" t="s">
        <v>125</v>
      </c>
      <c r="BE35" s="21">
        <v>0</v>
      </c>
      <c r="BF35" s="21">
        <v>0</v>
      </c>
      <c r="BG35" s="21" t="s">
        <v>125</v>
      </c>
      <c r="BH35" s="21" t="s">
        <v>125</v>
      </c>
      <c r="BI35" s="42" t="s">
        <v>125</v>
      </c>
      <c r="BJ35" s="42" t="s">
        <v>125</v>
      </c>
      <c r="BK35" s="42">
        <v>8.5409252669039148E-2</v>
      </c>
      <c r="BL35" s="42">
        <v>5.3191489361702128E-2</v>
      </c>
      <c r="BM35" s="42" t="s">
        <v>125</v>
      </c>
      <c r="BN35" s="42" t="s">
        <v>125</v>
      </c>
      <c r="BO35" s="42" t="s">
        <v>125</v>
      </c>
      <c r="BP35" s="42" t="s">
        <v>125</v>
      </c>
      <c r="BQ35" s="42">
        <v>8.145140827201218E-2</v>
      </c>
      <c r="BR35" s="42">
        <v>6.8318498917488577E-2</v>
      </c>
      <c r="BS35" s="42" t="s">
        <v>125</v>
      </c>
      <c r="BT35" s="42" t="s">
        <v>125</v>
      </c>
      <c r="BU35" s="42" t="s">
        <v>125</v>
      </c>
      <c r="BV35" s="42" t="s">
        <v>125</v>
      </c>
      <c r="BW35" s="42">
        <v>0</v>
      </c>
      <c r="BX35" s="42">
        <v>0</v>
      </c>
      <c r="BY35" s="42" t="s">
        <v>125</v>
      </c>
      <c r="BZ35" s="42" t="s">
        <v>125</v>
      </c>
      <c r="CA35" s="25" t="s">
        <v>125</v>
      </c>
      <c r="CB35" s="25" t="s">
        <v>125</v>
      </c>
      <c r="CC35" s="25">
        <v>4.072570413600609E-2</v>
      </c>
      <c r="CD35" s="25">
        <v>3.4159249458744288E-2</v>
      </c>
      <c r="CE35" s="25" t="s">
        <v>125</v>
      </c>
      <c r="CF35" s="25" t="s">
        <v>125</v>
      </c>
      <c r="CG35" s="27" t="s">
        <v>125</v>
      </c>
      <c r="CH35" s="27" t="s">
        <v>125</v>
      </c>
      <c r="CI35" s="27">
        <v>0.74133949191685911</v>
      </c>
      <c r="CJ35" s="27">
        <v>0.6454545454545455</v>
      </c>
      <c r="CK35" s="27" t="s">
        <v>125</v>
      </c>
      <c r="CL35" s="27" t="s">
        <v>125</v>
      </c>
      <c r="CM35" s="25" t="s">
        <v>125</v>
      </c>
      <c r="CN35" s="25" t="s">
        <v>125</v>
      </c>
      <c r="CO35" s="25">
        <v>-9.4307407423663822E-2</v>
      </c>
      <c r="CP35" s="25">
        <v>-0.10842662467016285</v>
      </c>
      <c r="CQ35" s="25" t="s">
        <v>125</v>
      </c>
      <c r="CR35" s="25" t="s">
        <v>125</v>
      </c>
      <c r="CS35" s="25" t="s">
        <v>125</v>
      </c>
      <c r="CT35" s="25" t="s">
        <v>125</v>
      </c>
      <c r="CU35" s="25">
        <v>-0.10158270727350727</v>
      </c>
      <c r="CV35" s="25">
        <v>-0.13189210563389334</v>
      </c>
      <c r="CW35" s="25" t="s">
        <v>125</v>
      </c>
      <c r="CX35" s="25" t="s">
        <v>125</v>
      </c>
      <c r="CY35" s="21">
        <v>30.614669645195889</v>
      </c>
      <c r="CZ35" s="21" t="s">
        <v>127</v>
      </c>
      <c r="DA35" s="21" t="s">
        <v>127</v>
      </c>
      <c r="DB35" s="21">
        <v>76.375</v>
      </c>
      <c r="DC35" s="21">
        <v>254</v>
      </c>
      <c r="DD35" s="21">
        <v>16</v>
      </c>
      <c r="DE35" s="21">
        <v>34.5</v>
      </c>
      <c r="DF35" s="21" t="s">
        <v>127</v>
      </c>
      <c r="DG35" s="21">
        <v>4.2699999999999996</v>
      </c>
      <c r="DH35" s="21">
        <v>7.12</v>
      </c>
      <c r="DI35" s="26" t="s">
        <v>127</v>
      </c>
      <c r="DJ35" s="26" t="s">
        <v>127</v>
      </c>
      <c r="DK35" s="21">
        <v>9.75</v>
      </c>
      <c r="DL35" s="21">
        <v>33.5</v>
      </c>
      <c r="DM35" s="21">
        <v>0</v>
      </c>
      <c r="DN35" s="21">
        <v>0</v>
      </c>
      <c r="DO35" s="21">
        <v>0</v>
      </c>
      <c r="DP35" s="21">
        <v>0</v>
      </c>
      <c r="DQ35" s="21">
        <v>5.31</v>
      </c>
    </row>
    <row r="36" spans="1:121" ht="29.25" customHeight="1" x14ac:dyDescent="0.15">
      <c r="A36" s="19" t="s">
        <v>1126</v>
      </c>
      <c r="B36" s="19" t="s">
        <v>288</v>
      </c>
      <c r="C36" s="19" t="s">
        <v>115</v>
      </c>
      <c r="D36" s="21">
        <v>2</v>
      </c>
      <c r="E36" s="21">
        <v>52</v>
      </c>
      <c r="F36" s="21" t="s">
        <v>1044</v>
      </c>
      <c r="G36" s="3">
        <v>2019</v>
      </c>
      <c r="H36" s="22">
        <v>23</v>
      </c>
      <c r="I36" s="24">
        <v>44</v>
      </c>
      <c r="J36" s="24">
        <v>486</v>
      </c>
      <c r="K36" s="24">
        <v>11.045454545454545</v>
      </c>
      <c r="L36" s="24">
        <v>29</v>
      </c>
      <c r="M36" s="24">
        <v>1.5172413793103448</v>
      </c>
      <c r="N36" s="22">
        <v>0</v>
      </c>
      <c r="O36" s="25">
        <v>9.8718331365195533E-2</v>
      </c>
      <c r="P36" s="22" t="s">
        <v>130</v>
      </c>
      <c r="Q36" s="22" t="s">
        <v>130</v>
      </c>
      <c r="R36" s="25">
        <v>6.6058256099867596E-2</v>
      </c>
      <c r="S36" s="25">
        <v>9.7084344437090964E-2</v>
      </c>
      <c r="T36" s="25">
        <v>9.7084344437090964E-2</v>
      </c>
      <c r="U36" s="25">
        <v>4.8077315905221102E-2</v>
      </c>
      <c r="V36" s="25">
        <v>1.4469453376205787E-2</v>
      </c>
      <c r="W36" s="25">
        <v>8.3057577763070808E-2</v>
      </c>
      <c r="X36" s="25">
        <v>8.3057577763070808E-2</v>
      </c>
      <c r="Y36" s="42">
        <v>3.8965089326782068E-2</v>
      </c>
      <c r="Z36" s="26">
        <v>0.11363636363636363</v>
      </c>
      <c r="AA36" s="26">
        <v>0.71714285714285719</v>
      </c>
      <c r="AB36" s="26">
        <v>0.71714285714285719</v>
      </c>
      <c r="AC36" s="24">
        <v>0.33299061317316897</v>
      </c>
      <c r="AD36" s="25">
        <v>-0.13708984878696551</v>
      </c>
      <c r="AE36" s="25">
        <v>-0.1030599539377815</v>
      </c>
      <c r="AF36" s="25">
        <v>-0.15481386279793086</v>
      </c>
      <c r="AG36" s="25">
        <v>-5.1986122011036195E-2</v>
      </c>
      <c r="AH36" s="24">
        <v>86.073698718066893</v>
      </c>
      <c r="AI36" s="26">
        <v>4.2070688038665782</v>
      </c>
      <c r="AJ36" s="26">
        <v>-6.2331724907693467</v>
      </c>
      <c r="AK36" s="21" t="s">
        <v>125</v>
      </c>
      <c r="AL36" s="21">
        <v>4</v>
      </c>
      <c r="AM36" s="21">
        <v>8</v>
      </c>
      <c r="AN36" s="21">
        <v>5</v>
      </c>
      <c r="AO36" s="21">
        <v>12</v>
      </c>
      <c r="AP36" s="21" t="s">
        <v>125</v>
      </c>
      <c r="AQ36" s="21" t="s">
        <v>125</v>
      </c>
      <c r="AR36" s="21">
        <v>5</v>
      </c>
      <c r="AS36" s="21">
        <v>9</v>
      </c>
      <c r="AT36" s="21">
        <v>7</v>
      </c>
      <c r="AU36" s="21">
        <v>23</v>
      </c>
      <c r="AV36" s="21" t="s">
        <v>125</v>
      </c>
      <c r="AW36" s="21" t="s">
        <v>125</v>
      </c>
      <c r="AX36" s="21">
        <v>45</v>
      </c>
      <c r="AY36" s="21">
        <v>106</v>
      </c>
      <c r="AZ36" s="21">
        <v>84</v>
      </c>
      <c r="BA36" s="21">
        <v>251</v>
      </c>
      <c r="BB36" s="21" t="s">
        <v>125</v>
      </c>
      <c r="BC36" s="21" t="s">
        <v>125</v>
      </c>
      <c r="BD36" s="21">
        <v>2</v>
      </c>
      <c r="BE36" s="21">
        <v>0</v>
      </c>
      <c r="BF36" s="21">
        <v>0</v>
      </c>
      <c r="BG36" s="21">
        <v>2</v>
      </c>
      <c r="BH36" s="21" t="s">
        <v>125</v>
      </c>
      <c r="BI36" s="42" t="s">
        <v>125</v>
      </c>
      <c r="BJ36" s="42">
        <v>2.0408163265306121E-2</v>
      </c>
      <c r="BK36" s="42">
        <v>3.5433070866141732E-2</v>
      </c>
      <c r="BL36" s="42">
        <v>2.9166666666666667E-2</v>
      </c>
      <c r="BM36" s="42">
        <v>0.10087719298245613</v>
      </c>
      <c r="BN36" s="42" t="s">
        <v>125</v>
      </c>
      <c r="BO36" s="42" t="s">
        <v>125</v>
      </c>
      <c r="BP36" s="42">
        <v>1.4469453376205787E-2</v>
      </c>
      <c r="BQ36" s="42">
        <v>2.9257521391112339E-2</v>
      </c>
      <c r="BR36" s="42">
        <v>2.9075804776739357E-2</v>
      </c>
      <c r="BS36" s="42">
        <v>8.3057577763070808E-2</v>
      </c>
      <c r="BT36" s="42" t="s">
        <v>125</v>
      </c>
      <c r="BU36" s="42" t="s">
        <v>125</v>
      </c>
      <c r="BV36" s="42">
        <v>0.11764705882352941</v>
      </c>
      <c r="BW36" s="42">
        <v>0</v>
      </c>
      <c r="BX36" s="42">
        <v>0</v>
      </c>
      <c r="BY36" s="42">
        <v>0.1111111111111111</v>
      </c>
      <c r="BZ36" s="42" t="s">
        <v>125</v>
      </c>
      <c r="CA36" s="25" t="s">
        <v>125</v>
      </c>
      <c r="CB36" s="25">
        <v>6.6058256099867596E-2</v>
      </c>
      <c r="CC36" s="25">
        <v>1.4628760695556169E-2</v>
      </c>
      <c r="CD36" s="25">
        <v>1.4537902388369679E-2</v>
      </c>
      <c r="CE36" s="25">
        <v>9.7084344437090964E-2</v>
      </c>
      <c r="CF36" s="25" t="s">
        <v>125</v>
      </c>
      <c r="CG36" s="27" t="s">
        <v>125</v>
      </c>
      <c r="CH36" s="27">
        <v>0.11363636363636363</v>
      </c>
      <c r="CI36" s="27">
        <v>0.25980392156862747</v>
      </c>
      <c r="CJ36" s="27">
        <v>0.2413793103448276</v>
      </c>
      <c r="CK36" s="27">
        <v>0.71714285714285719</v>
      </c>
      <c r="CL36" s="27" t="s">
        <v>125</v>
      </c>
      <c r="CM36" s="25" t="s">
        <v>125</v>
      </c>
      <c r="CN36" s="25">
        <v>-0.11709893324542076</v>
      </c>
      <c r="CO36" s="25">
        <v>-0.14650129430456366</v>
      </c>
      <c r="CP36" s="25">
        <v>-0.14766931881091208</v>
      </c>
      <c r="CQ36" s="25" t="s">
        <v>125</v>
      </c>
      <c r="CR36" s="25" t="s">
        <v>125</v>
      </c>
      <c r="CS36" s="25" t="s">
        <v>125</v>
      </c>
      <c r="CT36" s="25">
        <v>-3.5875413314307672E-2</v>
      </c>
      <c r="CU36" s="25">
        <v>-0.1276796507139572</v>
      </c>
      <c r="CV36" s="25">
        <v>-0.15151345270426794</v>
      </c>
      <c r="CW36" s="25">
        <v>-9.7171299018593227E-2</v>
      </c>
      <c r="CX36" s="25" t="s">
        <v>125</v>
      </c>
      <c r="CY36" s="21">
        <v>30.43558960761144</v>
      </c>
      <c r="CZ36" s="21" t="s">
        <v>127</v>
      </c>
      <c r="DA36" s="21">
        <v>4.71</v>
      </c>
      <c r="DB36" s="21">
        <v>76.75</v>
      </c>
      <c r="DC36" s="21">
        <v>255</v>
      </c>
      <c r="DD36" s="21" t="s">
        <v>127</v>
      </c>
      <c r="DE36" s="21">
        <v>33.5</v>
      </c>
      <c r="DF36" s="21">
        <v>115</v>
      </c>
      <c r="DG36" s="21">
        <v>4.3099999999999996</v>
      </c>
      <c r="DH36" s="21">
        <v>7.15</v>
      </c>
      <c r="DI36" s="26">
        <v>103.63025041152689</v>
      </c>
      <c r="DJ36" s="26">
        <v>112.84149527745905</v>
      </c>
      <c r="DK36" s="21">
        <v>9.625</v>
      </c>
      <c r="DL36" s="21">
        <v>33.375</v>
      </c>
      <c r="DM36" s="21">
        <v>0</v>
      </c>
      <c r="DN36" s="21">
        <v>0</v>
      </c>
      <c r="DO36" s="21">
        <v>0</v>
      </c>
      <c r="DP36" s="21">
        <v>0</v>
      </c>
      <c r="DQ36" s="21">
        <v>2</v>
      </c>
    </row>
    <row r="37" spans="1:121" ht="29.25" customHeight="1" x14ac:dyDescent="0.15">
      <c r="A37" s="19" t="s">
        <v>1128</v>
      </c>
      <c r="B37" s="19" t="s">
        <v>1129</v>
      </c>
      <c r="C37" s="19" t="s">
        <v>674</v>
      </c>
      <c r="D37" s="21">
        <v>2</v>
      </c>
      <c r="E37" s="21">
        <v>49</v>
      </c>
      <c r="F37" s="21" t="s">
        <v>1044</v>
      </c>
      <c r="G37" s="3">
        <v>2018</v>
      </c>
      <c r="H37" s="22">
        <v>23</v>
      </c>
      <c r="I37" s="24">
        <v>72</v>
      </c>
      <c r="J37" s="24">
        <v>1111</v>
      </c>
      <c r="K37" s="24">
        <v>15.430555555555555</v>
      </c>
      <c r="L37" s="24">
        <v>14</v>
      </c>
      <c r="M37" s="24">
        <v>5.1428571428571432</v>
      </c>
      <c r="N37" s="22">
        <v>1</v>
      </c>
      <c r="O37" s="25" t="s">
        <v>286</v>
      </c>
      <c r="P37" s="22">
        <v>22</v>
      </c>
      <c r="Q37" s="22">
        <v>22</v>
      </c>
      <c r="R37" s="25">
        <v>0.25144492911668481</v>
      </c>
      <c r="S37" s="25">
        <v>0.25144492911668481</v>
      </c>
      <c r="T37" s="25">
        <v>0.25144492911668481</v>
      </c>
      <c r="U37" s="25" t="s">
        <v>130</v>
      </c>
      <c r="V37" s="25">
        <v>0.30288985823336967</v>
      </c>
      <c r="W37" s="25">
        <v>0.30288985823336967</v>
      </c>
      <c r="X37" s="25">
        <v>0.30288985823336967</v>
      </c>
      <c r="Y37" s="42" t="s">
        <v>286</v>
      </c>
      <c r="Z37" s="26" t="e">
        <v>#N/A</v>
      </c>
      <c r="AA37" s="26">
        <v>0</v>
      </c>
      <c r="AB37" s="26">
        <v>0</v>
      </c>
      <c r="AC37" s="24" t="e">
        <v>#DIV/0!</v>
      </c>
      <c r="AD37" s="25">
        <v>0</v>
      </c>
      <c r="AE37" s="25" t="s">
        <v>130</v>
      </c>
      <c r="AF37" s="25" t="s">
        <v>130</v>
      </c>
      <c r="AG37" s="25">
        <v>1.0408449990302113E-2</v>
      </c>
      <c r="AH37" s="24">
        <v>88.721857391135828</v>
      </c>
      <c r="AI37" s="26">
        <v>7.1429034896401316</v>
      </c>
      <c r="AJ37" s="26" t="s">
        <v>1045</v>
      </c>
      <c r="AK37" s="21" t="s">
        <v>125</v>
      </c>
      <c r="AL37" s="21" t="s">
        <v>125</v>
      </c>
      <c r="AM37" s="21" t="s">
        <v>125</v>
      </c>
      <c r="AN37" s="21" t="s">
        <v>125</v>
      </c>
      <c r="AO37" s="21">
        <v>14</v>
      </c>
      <c r="AP37" s="21" t="s">
        <v>125</v>
      </c>
      <c r="AQ37" s="21" t="s">
        <v>125</v>
      </c>
      <c r="AR37" s="21" t="s">
        <v>125</v>
      </c>
      <c r="AS37" s="21" t="s">
        <v>125</v>
      </c>
      <c r="AT37" s="21" t="s">
        <v>125</v>
      </c>
      <c r="AU37" s="21">
        <v>72</v>
      </c>
      <c r="AV37" s="21" t="s">
        <v>125</v>
      </c>
      <c r="AW37" s="21" t="s">
        <v>125</v>
      </c>
      <c r="AX37" s="21" t="s">
        <v>125</v>
      </c>
      <c r="AY37" s="21" t="s">
        <v>125</v>
      </c>
      <c r="AZ37" s="21" t="s">
        <v>125</v>
      </c>
      <c r="BA37" s="21">
        <v>1111</v>
      </c>
      <c r="BB37" s="21" t="s">
        <v>125</v>
      </c>
      <c r="BC37" s="21" t="s">
        <v>125</v>
      </c>
      <c r="BD37" s="21" t="s">
        <v>125</v>
      </c>
      <c r="BE37" s="21" t="s">
        <v>125</v>
      </c>
      <c r="BF37" s="21" t="s">
        <v>125</v>
      </c>
      <c r="BG37" s="21">
        <v>7</v>
      </c>
      <c r="BH37" s="21" t="s">
        <v>125</v>
      </c>
      <c r="BI37" s="42" t="s">
        <v>125</v>
      </c>
      <c r="BJ37" s="42" t="s">
        <v>125</v>
      </c>
      <c r="BK37" s="42" t="s">
        <v>125</v>
      </c>
      <c r="BL37" s="42" t="s">
        <v>125</v>
      </c>
      <c r="BM37" s="42">
        <v>0.27480916030534353</v>
      </c>
      <c r="BN37" s="42" t="s">
        <v>125</v>
      </c>
      <c r="BO37" s="42" t="s">
        <v>125</v>
      </c>
      <c r="BP37" s="42" t="s">
        <v>125</v>
      </c>
      <c r="BQ37" s="42" t="s">
        <v>125</v>
      </c>
      <c r="BR37" s="42" t="s">
        <v>125</v>
      </c>
      <c r="BS37" s="42">
        <v>0.30288985823336967</v>
      </c>
      <c r="BT37" s="42" t="s">
        <v>125</v>
      </c>
      <c r="BU37" s="42" t="s">
        <v>125</v>
      </c>
      <c r="BV37" s="42" t="s">
        <v>125</v>
      </c>
      <c r="BW37" s="42" t="s">
        <v>125</v>
      </c>
      <c r="BX37" s="42" t="s">
        <v>125</v>
      </c>
      <c r="BY37" s="42">
        <v>0.2</v>
      </c>
      <c r="BZ37" s="42" t="s">
        <v>125</v>
      </c>
      <c r="CA37" s="25" t="s">
        <v>125</v>
      </c>
      <c r="CB37" s="25" t="s">
        <v>125</v>
      </c>
      <c r="CC37" s="25" t="s">
        <v>125</v>
      </c>
      <c r="CD37" s="25" t="s">
        <v>125</v>
      </c>
      <c r="CE37" s="25">
        <v>0.25144492911668481</v>
      </c>
      <c r="CF37" s="25" t="s">
        <v>125</v>
      </c>
      <c r="CG37" s="27" t="s">
        <v>125</v>
      </c>
      <c r="CH37" s="27" t="s">
        <v>125</v>
      </c>
      <c r="CI37" s="27" t="s">
        <v>125</v>
      </c>
      <c r="CJ37" s="27" t="s">
        <v>125</v>
      </c>
      <c r="CK37" s="27" t="s">
        <v>125</v>
      </c>
      <c r="CL37" s="27" t="s">
        <v>125</v>
      </c>
      <c r="CM37" s="25" t="s">
        <v>125</v>
      </c>
      <c r="CN37" s="25" t="s">
        <v>125</v>
      </c>
      <c r="CO37" s="25" t="s">
        <v>125</v>
      </c>
      <c r="CP37" s="25" t="s">
        <v>125</v>
      </c>
      <c r="CQ37" s="25" t="s">
        <v>125</v>
      </c>
      <c r="CR37" s="25" t="s">
        <v>125</v>
      </c>
      <c r="CS37" s="25" t="s">
        <v>125</v>
      </c>
      <c r="CT37" s="25" t="s">
        <v>125</v>
      </c>
      <c r="CU37" s="25" t="s">
        <v>125</v>
      </c>
      <c r="CV37" s="25" t="s">
        <v>125</v>
      </c>
      <c r="CW37" s="25">
        <v>5.7189285661000622E-2</v>
      </c>
      <c r="CX37" s="25" t="s">
        <v>125</v>
      </c>
      <c r="CY37" s="21">
        <v>30.822090646395498</v>
      </c>
      <c r="CZ37" s="21" t="s">
        <v>127</v>
      </c>
      <c r="DA37" s="21" t="s">
        <v>127</v>
      </c>
      <c r="DB37" s="21">
        <v>76.416666669999998</v>
      </c>
      <c r="DC37" s="21">
        <v>256</v>
      </c>
      <c r="DD37" s="21">
        <v>23</v>
      </c>
      <c r="DE37" s="21">
        <v>35</v>
      </c>
      <c r="DF37" s="21">
        <v>121</v>
      </c>
      <c r="DG37" s="21">
        <v>4.3600000000000003</v>
      </c>
      <c r="DH37" s="21">
        <v>7.07</v>
      </c>
      <c r="DI37" s="26" t="s">
        <v>127</v>
      </c>
      <c r="DJ37" s="26" t="s">
        <v>127</v>
      </c>
      <c r="DK37" s="21">
        <v>10</v>
      </c>
      <c r="DL37" s="21">
        <v>34</v>
      </c>
      <c r="DM37" s="21">
        <v>0</v>
      </c>
      <c r="DN37" s="21">
        <v>1</v>
      </c>
      <c r="DO37" s="21">
        <v>2</v>
      </c>
      <c r="DP37" s="21">
        <v>0</v>
      </c>
      <c r="DQ37" s="21">
        <v>8.1950000000000003</v>
      </c>
    </row>
    <row r="38" spans="1:121" ht="29.25" customHeight="1" x14ac:dyDescent="0.15">
      <c r="A38" s="19" t="s">
        <v>1132</v>
      </c>
      <c r="B38" s="19" t="s">
        <v>245</v>
      </c>
      <c r="C38" s="19" t="s">
        <v>178</v>
      </c>
      <c r="D38" s="21">
        <v>3</v>
      </c>
      <c r="E38" s="21">
        <v>86</v>
      </c>
      <c r="F38" s="21" t="s">
        <v>1044</v>
      </c>
      <c r="G38" s="3">
        <v>2018</v>
      </c>
      <c r="H38" s="22">
        <v>23</v>
      </c>
      <c r="I38" s="24">
        <v>112</v>
      </c>
      <c r="J38" s="24">
        <v>1765</v>
      </c>
      <c r="K38" s="24">
        <v>15.758928571428571</v>
      </c>
      <c r="L38" s="24">
        <v>35</v>
      </c>
      <c r="M38" s="24">
        <v>3.2</v>
      </c>
      <c r="N38" s="22">
        <v>0</v>
      </c>
      <c r="O38" s="25">
        <v>0.18317640549673947</v>
      </c>
      <c r="P38" s="22">
        <v>21</v>
      </c>
      <c r="Q38" s="22" t="s">
        <v>130</v>
      </c>
      <c r="R38" s="25">
        <v>0.13172649415714716</v>
      </c>
      <c r="S38" s="25">
        <v>0.1796769654071538</v>
      </c>
      <c r="T38" s="25">
        <v>0.1796769654071538</v>
      </c>
      <c r="U38" s="25">
        <v>0.15064749830122912</v>
      </c>
      <c r="V38" s="25">
        <v>7.9242461998504862E-2</v>
      </c>
      <c r="W38" s="25">
        <v>0.18914116485686081</v>
      </c>
      <c r="X38" s="25">
        <v>0.18914116485686081</v>
      </c>
      <c r="Y38" s="42">
        <v>0.12889033328657326</v>
      </c>
      <c r="Z38" s="26">
        <v>0.72602739726027399</v>
      </c>
      <c r="AA38" s="26">
        <v>2.2073732718894008</v>
      </c>
      <c r="AB38" s="26">
        <v>2.2073732718894008</v>
      </c>
      <c r="AC38" s="24">
        <v>1.403387690412816</v>
      </c>
      <c r="AD38" s="25">
        <v>-3.2467108681744718E-2</v>
      </c>
      <c r="AE38" s="25">
        <v>1.3883019662453694E-2</v>
      </c>
      <c r="AF38" s="25">
        <v>-7.3639476007742066E-2</v>
      </c>
      <c r="AG38" s="25">
        <v>4.1334419907079548E-3</v>
      </c>
      <c r="AH38" s="24">
        <v>77.964973980566441</v>
      </c>
      <c r="AI38" s="26">
        <v>6.3394642535253194</v>
      </c>
      <c r="AJ38" s="26">
        <v>-4.8999298799722695</v>
      </c>
      <c r="AK38" s="21" t="s">
        <v>125</v>
      </c>
      <c r="AL38" s="21">
        <v>9</v>
      </c>
      <c r="AM38" s="21">
        <v>12</v>
      </c>
      <c r="AN38" s="21">
        <v>14</v>
      </c>
      <c r="AO38" s="21" t="s">
        <v>125</v>
      </c>
      <c r="AP38" s="21" t="s">
        <v>125</v>
      </c>
      <c r="AQ38" s="21" t="s">
        <v>125</v>
      </c>
      <c r="AR38" s="21">
        <v>19</v>
      </c>
      <c r="AS38" s="21">
        <v>31</v>
      </c>
      <c r="AT38" s="21">
        <v>62</v>
      </c>
      <c r="AU38" s="21" t="s">
        <v>125</v>
      </c>
      <c r="AV38" s="21" t="s">
        <v>125</v>
      </c>
      <c r="AW38" s="21" t="s">
        <v>125</v>
      </c>
      <c r="AX38" s="21">
        <v>318</v>
      </c>
      <c r="AY38" s="21">
        <v>489</v>
      </c>
      <c r="AZ38" s="21">
        <v>958</v>
      </c>
      <c r="BA38" s="21" t="s">
        <v>125</v>
      </c>
      <c r="BB38" s="21" t="s">
        <v>125</v>
      </c>
      <c r="BC38" s="21" t="s">
        <v>125</v>
      </c>
      <c r="BD38" s="21">
        <v>7</v>
      </c>
      <c r="BE38" s="21">
        <v>7</v>
      </c>
      <c r="BF38" s="21">
        <v>8</v>
      </c>
      <c r="BG38" s="21" t="s">
        <v>125</v>
      </c>
      <c r="BH38" s="21" t="s">
        <v>125</v>
      </c>
      <c r="BI38" s="42" t="s">
        <v>125</v>
      </c>
      <c r="BJ38" s="42">
        <v>6.4846416382252553E-2</v>
      </c>
      <c r="BK38" s="42">
        <v>0.11439114391143912</v>
      </c>
      <c r="BL38" s="42">
        <v>0.20064724919093851</v>
      </c>
      <c r="BM38" s="42" t="s">
        <v>125</v>
      </c>
      <c r="BN38" s="42" t="s">
        <v>125</v>
      </c>
      <c r="BO38" s="42" t="s">
        <v>125</v>
      </c>
      <c r="BP38" s="42">
        <v>7.9242461998504862E-2</v>
      </c>
      <c r="BQ38" s="42">
        <v>0.11828737300435414</v>
      </c>
      <c r="BR38" s="42">
        <v>0.18914116485686081</v>
      </c>
      <c r="BS38" s="42" t="s">
        <v>125</v>
      </c>
      <c r="BT38" s="42" t="s">
        <v>125</v>
      </c>
      <c r="BU38" s="42" t="s">
        <v>125</v>
      </c>
      <c r="BV38" s="42">
        <v>0.18421052631578946</v>
      </c>
      <c r="BW38" s="42">
        <v>0.16279069767441862</v>
      </c>
      <c r="BX38" s="42">
        <v>0.1702127659574468</v>
      </c>
      <c r="BY38" s="42" t="s">
        <v>125</v>
      </c>
      <c r="BZ38" s="42" t="s">
        <v>125</v>
      </c>
      <c r="CA38" s="25" t="s">
        <v>125</v>
      </c>
      <c r="CB38" s="25">
        <v>0.13172649415714716</v>
      </c>
      <c r="CC38" s="25">
        <v>0.14053903533938639</v>
      </c>
      <c r="CD38" s="25">
        <v>0.1796769654071538</v>
      </c>
      <c r="CE38" s="25" t="s">
        <v>125</v>
      </c>
      <c r="CF38" s="25" t="s">
        <v>125</v>
      </c>
      <c r="CG38" s="27" t="s">
        <v>125</v>
      </c>
      <c r="CH38" s="27">
        <v>0.72602739726027399</v>
      </c>
      <c r="CI38" s="27">
        <v>1.2767624020887729</v>
      </c>
      <c r="CJ38" s="27">
        <v>2.2073732718894008</v>
      </c>
      <c r="CK38" s="27" t="s">
        <v>125</v>
      </c>
      <c r="CL38" s="27" t="s">
        <v>125</v>
      </c>
      <c r="CM38" s="25" t="s">
        <v>125</v>
      </c>
      <c r="CN38" s="25">
        <v>-5.2325924623121675E-2</v>
      </c>
      <c r="CO38" s="25">
        <v>-5.7471442691321858E-2</v>
      </c>
      <c r="CP38" s="25">
        <v>1.2396041269209374E-2</v>
      </c>
      <c r="CQ38" s="25" t="s">
        <v>125</v>
      </c>
      <c r="CR38" s="25" t="s">
        <v>125</v>
      </c>
      <c r="CS38" s="25" t="s">
        <v>125</v>
      </c>
      <c r="CT38" s="25">
        <v>2.9792824742971888E-2</v>
      </c>
      <c r="CU38" s="25">
        <v>-1.7693760701269767E-3</v>
      </c>
      <c r="CV38" s="25">
        <v>1.3625610314516173E-2</v>
      </c>
      <c r="CW38" s="25" t="s">
        <v>125</v>
      </c>
      <c r="CX38" s="25" t="s">
        <v>125</v>
      </c>
      <c r="CY38" s="21">
        <v>30.291257251786146</v>
      </c>
      <c r="CZ38" s="21" t="s">
        <v>127</v>
      </c>
      <c r="DA38" s="21">
        <v>4.67</v>
      </c>
      <c r="DB38" s="21">
        <v>77.083333330000002</v>
      </c>
      <c r="DC38" s="21">
        <v>256</v>
      </c>
      <c r="DD38" s="21">
        <v>17</v>
      </c>
      <c r="DE38" s="21">
        <v>31</v>
      </c>
      <c r="DF38" s="21">
        <v>113</v>
      </c>
      <c r="DG38" s="21">
        <v>4.38</v>
      </c>
      <c r="DH38" s="21">
        <v>7.34</v>
      </c>
      <c r="DI38" s="26">
        <v>107.64712583654902</v>
      </c>
      <c r="DJ38" s="26">
        <v>118.23712432038555</v>
      </c>
      <c r="DK38" s="21">
        <v>9.5</v>
      </c>
      <c r="DL38" s="21">
        <v>32.5</v>
      </c>
      <c r="DM38" s="21">
        <v>1</v>
      </c>
      <c r="DN38" s="21">
        <v>1</v>
      </c>
      <c r="DO38" s="21">
        <v>2</v>
      </c>
      <c r="DP38" s="21">
        <v>0</v>
      </c>
      <c r="DQ38" s="21">
        <v>10.234999999999999</v>
      </c>
    </row>
    <row r="39" spans="1:121" ht="29.25" customHeight="1" x14ac:dyDescent="0.15">
      <c r="A39" s="19" t="s">
        <v>1133</v>
      </c>
      <c r="B39" s="19" t="s">
        <v>309</v>
      </c>
      <c r="C39" s="19" t="s">
        <v>260</v>
      </c>
      <c r="D39" s="21">
        <v>3</v>
      </c>
      <c r="E39" s="21">
        <v>98</v>
      </c>
      <c r="F39" s="21" t="s">
        <v>1044</v>
      </c>
      <c r="G39" s="3">
        <v>2018</v>
      </c>
      <c r="H39" s="22">
        <v>26</v>
      </c>
      <c r="I39" s="24">
        <v>26</v>
      </c>
      <c r="J39" s="24">
        <v>287</v>
      </c>
      <c r="K39" s="24">
        <v>11.038461538461538</v>
      </c>
      <c r="L39" s="24">
        <v>10</v>
      </c>
      <c r="M39" s="24">
        <v>2.6</v>
      </c>
      <c r="N39" s="22">
        <v>0</v>
      </c>
      <c r="O39" s="25">
        <v>0.1107008547008547</v>
      </c>
      <c r="P39" s="22" t="s">
        <v>130</v>
      </c>
      <c r="Q39" s="22" t="s">
        <v>130</v>
      </c>
      <c r="R39" s="25">
        <v>2.2066034651847009E-2</v>
      </c>
      <c r="S39" s="25">
        <v>0.1107008547008547</v>
      </c>
      <c r="T39" s="25">
        <v>0.1107008547008547</v>
      </c>
      <c r="U39" s="25">
        <v>6.638344467635085E-2</v>
      </c>
      <c r="V39" s="25">
        <v>4.4132069303694017E-2</v>
      </c>
      <c r="W39" s="25">
        <v>6.7555555555555549E-2</v>
      </c>
      <c r="X39" s="25">
        <v>6.7555555555555549E-2</v>
      </c>
      <c r="Y39" s="42">
        <v>5.5843812429624787E-2</v>
      </c>
      <c r="Z39" s="26">
        <v>0.15428571428571428</v>
      </c>
      <c r="AA39" s="26">
        <v>0.17155756207674944</v>
      </c>
      <c r="AB39" s="26">
        <v>0.17155756207674944</v>
      </c>
      <c r="AC39" s="24">
        <v>0.16292163818123184</v>
      </c>
      <c r="AD39" s="25">
        <v>0</v>
      </c>
      <c r="AE39" s="25">
        <v>-0.15090548137475113</v>
      </c>
      <c r="AF39" s="25">
        <v>-0.15587606395867903</v>
      </c>
      <c r="AG39" s="25">
        <v>-6.1399365025812218E-2</v>
      </c>
      <c r="AH39" s="24">
        <v>61.377627042910348</v>
      </c>
      <c r="AI39" s="26">
        <v>6.3297224319688246</v>
      </c>
      <c r="AJ39" s="26">
        <v>-5.7813155415203354</v>
      </c>
      <c r="AK39" s="21" t="s">
        <v>125</v>
      </c>
      <c r="AL39" s="21" t="s">
        <v>125</v>
      </c>
      <c r="AM39" s="21" t="s">
        <v>125</v>
      </c>
      <c r="AN39" s="21" t="s">
        <v>125</v>
      </c>
      <c r="AO39" s="21">
        <v>8</v>
      </c>
      <c r="AP39" s="21">
        <v>2</v>
      </c>
      <c r="AQ39" s="21" t="s">
        <v>125</v>
      </c>
      <c r="AR39" s="21" t="s">
        <v>125</v>
      </c>
      <c r="AS39" s="21" t="s">
        <v>125</v>
      </c>
      <c r="AT39" s="21" t="s">
        <v>125</v>
      </c>
      <c r="AU39" s="21">
        <v>12</v>
      </c>
      <c r="AV39" s="21">
        <v>14</v>
      </c>
      <c r="AW39" s="21" t="s">
        <v>125</v>
      </c>
      <c r="AX39" s="21" t="s">
        <v>125</v>
      </c>
      <c r="AY39" s="21" t="s">
        <v>125</v>
      </c>
      <c r="AZ39" s="21" t="s">
        <v>125</v>
      </c>
      <c r="BA39" s="21">
        <v>135</v>
      </c>
      <c r="BB39" s="21">
        <v>152</v>
      </c>
      <c r="BC39" s="21" t="s">
        <v>125</v>
      </c>
      <c r="BD39" s="21" t="s">
        <v>125</v>
      </c>
      <c r="BE39" s="21" t="s">
        <v>125</v>
      </c>
      <c r="BF39" s="21" t="s">
        <v>125</v>
      </c>
      <c r="BG39" s="21">
        <v>0</v>
      </c>
      <c r="BH39" s="21">
        <v>2</v>
      </c>
      <c r="BI39" s="42" t="s">
        <v>125</v>
      </c>
      <c r="BJ39" s="42" t="s">
        <v>125</v>
      </c>
      <c r="BK39" s="42" t="s">
        <v>125</v>
      </c>
      <c r="BL39" s="42" t="s">
        <v>125</v>
      </c>
      <c r="BM39" s="42">
        <v>5.1502145922746781E-2</v>
      </c>
      <c r="BN39" s="42">
        <v>6.6350710900473939E-2</v>
      </c>
      <c r="BO39" s="42" t="s">
        <v>125</v>
      </c>
      <c r="BP39" s="42" t="s">
        <v>125</v>
      </c>
      <c r="BQ39" s="42" t="s">
        <v>125</v>
      </c>
      <c r="BR39" s="42" t="s">
        <v>125</v>
      </c>
      <c r="BS39" s="42">
        <v>4.4132069303694017E-2</v>
      </c>
      <c r="BT39" s="42">
        <v>6.7555555555555549E-2</v>
      </c>
      <c r="BU39" s="42" t="s">
        <v>125</v>
      </c>
      <c r="BV39" s="42" t="s">
        <v>125</v>
      </c>
      <c r="BW39" s="42" t="s">
        <v>125</v>
      </c>
      <c r="BX39" s="42" t="s">
        <v>125</v>
      </c>
      <c r="BY39" s="42">
        <v>0</v>
      </c>
      <c r="BZ39" s="42">
        <v>0.15384615384615385</v>
      </c>
      <c r="CA39" s="25" t="s">
        <v>125</v>
      </c>
      <c r="CB39" s="25" t="s">
        <v>125</v>
      </c>
      <c r="CC39" s="25" t="s">
        <v>125</v>
      </c>
      <c r="CD39" s="25" t="s">
        <v>125</v>
      </c>
      <c r="CE39" s="25">
        <v>2.2066034651847009E-2</v>
      </c>
      <c r="CF39" s="25">
        <v>0.1107008547008547</v>
      </c>
      <c r="CG39" s="27" t="s">
        <v>125</v>
      </c>
      <c r="CH39" s="27" t="s">
        <v>125</v>
      </c>
      <c r="CI39" s="27" t="s">
        <v>125</v>
      </c>
      <c r="CJ39" s="27" t="s">
        <v>125</v>
      </c>
      <c r="CK39" s="27">
        <v>0.15428571428571428</v>
      </c>
      <c r="CL39" s="27">
        <v>0.17155756207674944</v>
      </c>
      <c r="CM39" s="25" t="s">
        <v>125</v>
      </c>
      <c r="CN39" s="25" t="s">
        <v>125</v>
      </c>
      <c r="CO39" s="25" t="s">
        <v>125</v>
      </c>
      <c r="CP39" s="25" t="s">
        <v>125</v>
      </c>
      <c r="CQ39" s="25" t="s">
        <v>125</v>
      </c>
      <c r="CR39" s="25" t="s">
        <v>125</v>
      </c>
      <c r="CS39" s="25" t="s">
        <v>125</v>
      </c>
      <c r="CT39" s="25" t="s">
        <v>125</v>
      </c>
      <c r="CU39" s="25" t="s">
        <v>125</v>
      </c>
      <c r="CV39" s="25" t="s">
        <v>125</v>
      </c>
      <c r="CW39" s="25">
        <v>-0.17218960880383719</v>
      </c>
      <c r="CX39" s="25">
        <v>-0.12962135394566504</v>
      </c>
      <c r="CY39" s="21">
        <v>31.12254672536012</v>
      </c>
      <c r="CZ39" s="21" t="s">
        <v>127</v>
      </c>
      <c r="DA39" s="21" t="s">
        <v>127</v>
      </c>
      <c r="DB39" s="21">
        <v>75</v>
      </c>
      <c r="DC39" s="21">
        <v>249</v>
      </c>
      <c r="DD39" s="21">
        <v>24</v>
      </c>
      <c r="DE39" s="21">
        <v>35</v>
      </c>
      <c r="DF39" s="21">
        <v>122</v>
      </c>
      <c r="DG39" s="21">
        <v>4.43</v>
      </c>
      <c r="DH39" s="21">
        <v>7.34</v>
      </c>
      <c r="DI39" s="26" t="s">
        <v>127</v>
      </c>
      <c r="DJ39" s="26" t="s">
        <v>127</v>
      </c>
      <c r="DK39" s="21">
        <v>9.25</v>
      </c>
      <c r="DL39" s="21">
        <v>33.5</v>
      </c>
      <c r="DM39" s="21">
        <v>0</v>
      </c>
      <c r="DN39" s="21">
        <v>0</v>
      </c>
      <c r="DO39" s="21">
        <v>0</v>
      </c>
      <c r="DP39" s="21">
        <v>0</v>
      </c>
      <c r="DQ39" s="21">
        <v>4.29</v>
      </c>
    </row>
    <row r="40" spans="1:121" ht="29.25" customHeight="1" x14ac:dyDescent="0.15">
      <c r="A40" s="19" t="s">
        <v>1136</v>
      </c>
      <c r="B40" s="19" t="s">
        <v>294</v>
      </c>
      <c r="C40" s="19" t="s">
        <v>155</v>
      </c>
      <c r="D40" s="21">
        <v>2</v>
      </c>
      <c r="E40" s="21">
        <v>42</v>
      </c>
      <c r="F40" s="21" t="s">
        <v>1044</v>
      </c>
      <c r="G40" s="3">
        <v>2018</v>
      </c>
      <c r="H40" s="22">
        <v>22</v>
      </c>
      <c r="I40" s="24">
        <v>129</v>
      </c>
      <c r="J40" s="24">
        <v>1481</v>
      </c>
      <c r="K40" s="24">
        <v>11.480620155038761</v>
      </c>
      <c r="L40" s="24">
        <v>44</v>
      </c>
      <c r="M40" s="24">
        <v>2.9318181818181817</v>
      </c>
      <c r="N40" s="22">
        <v>0</v>
      </c>
      <c r="O40" s="25">
        <v>0.2287492354771028</v>
      </c>
      <c r="P40" s="22">
        <v>20</v>
      </c>
      <c r="Q40" s="22">
        <v>21</v>
      </c>
      <c r="R40" s="25">
        <v>1.8787079762689517E-2</v>
      </c>
      <c r="S40" s="25">
        <v>0.22385977232406862</v>
      </c>
      <c r="T40" s="25">
        <v>0.22385977232406862</v>
      </c>
      <c r="U40" s="25">
        <v>0.11732123771385496</v>
      </c>
      <c r="V40" s="25">
        <v>3.7574159525379035E-2</v>
      </c>
      <c r="W40" s="25">
        <v>0.18602739726027398</v>
      </c>
      <c r="X40" s="25">
        <v>0.16646954464813721</v>
      </c>
      <c r="Y40" s="42">
        <v>0.10872652715184786</v>
      </c>
      <c r="Z40" s="26">
        <v>0.22983870967741934</v>
      </c>
      <c r="AA40" s="26">
        <v>1.7410256410256411</v>
      </c>
      <c r="AB40" s="26">
        <v>1.2292576419213974</v>
      </c>
      <c r="AC40" s="24">
        <v>0.87757392247373234</v>
      </c>
      <c r="AD40" s="25">
        <v>-3.1186524114866318E-2</v>
      </c>
      <c r="AE40" s="25">
        <v>-6.4455610603682545E-3</v>
      </c>
      <c r="AF40" s="25">
        <v>-9.221126363889387E-2</v>
      </c>
      <c r="AG40" s="25">
        <v>-3.6109852992993042E-3</v>
      </c>
      <c r="AH40" s="24">
        <v>92.466646389775562</v>
      </c>
      <c r="AI40" s="26">
        <v>6.1134945354521557</v>
      </c>
      <c r="AJ40" s="26">
        <v>-5.0600446327487294</v>
      </c>
      <c r="AK40" s="21">
        <v>9</v>
      </c>
      <c r="AL40" s="21">
        <v>8</v>
      </c>
      <c r="AM40" s="21">
        <v>14</v>
      </c>
      <c r="AN40" s="21">
        <v>13</v>
      </c>
      <c r="AO40" s="21" t="s">
        <v>125</v>
      </c>
      <c r="AP40" s="21" t="s">
        <v>125</v>
      </c>
      <c r="AQ40" s="21">
        <v>11</v>
      </c>
      <c r="AR40" s="21">
        <v>13</v>
      </c>
      <c r="AS40" s="21">
        <v>48</v>
      </c>
      <c r="AT40" s="21">
        <v>57</v>
      </c>
      <c r="AU40" s="21" t="s">
        <v>125</v>
      </c>
      <c r="AV40" s="21" t="s">
        <v>125</v>
      </c>
      <c r="AW40" s="21">
        <v>114</v>
      </c>
      <c r="AX40" s="21">
        <v>125</v>
      </c>
      <c r="AY40" s="21">
        <v>679</v>
      </c>
      <c r="AZ40" s="21">
        <v>563</v>
      </c>
      <c r="BA40" s="21" t="s">
        <v>125</v>
      </c>
      <c r="BB40" s="21" t="s">
        <v>125</v>
      </c>
      <c r="BC40" s="21">
        <v>0</v>
      </c>
      <c r="BD40" s="21">
        <v>1</v>
      </c>
      <c r="BE40" s="21">
        <v>5</v>
      </c>
      <c r="BF40" s="21">
        <v>9</v>
      </c>
      <c r="BG40" s="21" t="s">
        <v>125</v>
      </c>
      <c r="BH40" s="21" t="s">
        <v>125</v>
      </c>
      <c r="BI40" s="42">
        <v>3.9855072463768113E-2</v>
      </c>
      <c r="BJ40" s="42">
        <v>6.0465116279069767E-2</v>
      </c>
      <c r="BK40" s="42">
        <v>0.21238938053097345</v>
      </c>
      <c r="BL40" s="42">
        <v>0.2087912087912088</v>
      </c>
      <c r="BM40" s="42" t="s">
        <v>125</v>
      </c>
      <c r="BN40" s="42" t="s">
        <v>125</v>
      </c>
      <c r="BO40" s="42">
        <v>3.7574159525379035E-2</v>
      </c>
      <c r="BP40" s="42">
        <v>4.483500717360115E-2</v>
      </c>
      <c r="BQ40" s="42">
        <v>0.18602739726027398</v>
      </c>
      <c r="BR40" s="42">
        <v>0.16646954464813721</v>
      </c>
      <c r="BS40" s="42" t="s">
        <v>125</v>
      </c>
      <c r="BT40" s="42" t="s">
        <v>125</v>
      </c>
      <c r="BU40" s="42">
        <v>0</v>
      </c>
      <c r="BV40" s="42">
        <v>0.05</v>
      </c>
      <c r="BW40" s="42">
        <v>0.17241379310344829</v>
      </c>
      <c r="BX40" s="42">
        <v>0.28125</v>
      </c>
      <c r="BY40" s="42" t="s">
        <v>125</v>
      </c>
      <c r="BZ40" s="42" t="s">
        <v>125</v>
      </c>
      <c r="CA40" s="25">
        <v>1.8787079762689517E-2</v>
      </c>
      <c r="CB40" s="25">
        <v>4.741750358680058E-2</v>
      </c>
      <c r="CC40" s="25">
        <v>0.17922059518186112</v>
      </c>
      <c r="CD40" s="25">
        <v>0.22385977232406862</v>
      </c>
      <c r="CE40" s="25" t="s">
        <v>125</v>
      </c>
      <c r="CF40" s="25" t="s">
        <v>125</v>
      </c>
      <c r="CG40" s="27">
        <v>0.22983870967741934</v>
      </c>
      <c r="CH40" s="27">
        <v>0.31017369727047145</v>
      </c>
      <c r="CI40" s="27">
        <v>1.7410256410256411</v>
      </c>
      <c r="CJ40" s="27">
        <v>1.2292576419213974</v>
      </c>
      <c r="CK40" s="27" t="s">
        <v>125</v>
      </c>
      <c r="CL40" s="27" t="s">
        <v>125</v>
      </c>
      <c r="CM40" s="25">
        <v>-3.8005719636523626E-2</v>
      </c>
      <c r="CN40" s="25">
        <v>-8.6733379448025394E-2</v>
      </c>
      <c r="CO40" s="25">
        <v>1.0268581564597978E-2</v>
      </c>
      <c r="CP40" s="25">
        <v>-1.0275578939514224E-2</v>
      </c>
      <c r="CQ40" s="25" t="s">
        <v>125</v>
      </c>
      <c r="CR40" s="25" t="s">
        <v>125</v>
      </c>
      <c r="CS40" s="25">
        <v>-6.5986679417877073E-2</v>
      </c>
      <c r="CT40" s="25">
        <v>-5.4516165827374688E-2</v>
      </c>
      <c r="CU40" s="25">
        <v>3.6912183772347756E-2</v>
      </c>
      <c r="CV40" s="25">
        <v>5.7808417231430986E-2</v>
      </c>
      <c r="CW40" s="25" t="s">
        <v>125</v>
      </c>
      <c r="CX40" s="25" t="s">
        <v>125</v>
      </c>
      <c r="CY40" s="21">
        <v>29.037672333393768</v>
      </c>
      <c r="CZ40" s="21" t="s">
        <v>127</v>
      </c>
      <c r="DA40" s="21">
        <v>4.54</v>
      </c>
      <c r="DB40" s="21">
        <v>77.333333330000002</v>
      </c>
      <c r="DC40" s="21">
        <v>247</v>
      </c>
      <c r="DD40" s="21">
        <v>22</v>
      </c>
      <c r="DE40" s="21">
        <v>41</v>
      </c>
      <c r="DF40" s="21">
        <v>129</v>
      </c>
      <c r="DG40" s="21">
        <v>4.0999999999999996</v>
      </c>
      <c r="DH40" s="21">
        <v>6.76</v>
      </c>
      <c r="DI40" s="26">
        <v>116.27960223846479</v>
      </c>
      <c r="DJ40" s="26">
        <v>128.54279768431826</v>
      </c>
      <c r="DK40" s="21">
        <v>10.25</v>
      </c>
      <c r="DL40" s="21">
        <v>34.125</v>
      </c>
      <c r="DM40" s="21">
        <v>0</v>
      </c>
      <c r="DN40" s="21">
        <v>1</v>
      </c>
      <c r="DO40" s="21">
        <v>1</v>
      </c>
      <c r="DP40" s="21">
        <v>0</v>
      </c>
      <c r="DQ40" s="21">
        <v>5.9649999999999999</v>
      </c>
    </row>
    <row r="41" spans="1:121" ht="29.25" customHeight="1" x14ac:dyDescent="0.15">
      <c r="A41" s="19" t="s">
        <v>1139</v>
      </c>
      <c r="B41" s="19" t="s">
        <v>399</v>
      </c>
      <c r="C41" s="19" t="s">
        <v>135</v>
      </c>
      <c r="D41" s="21">
        <v>4</v>
      </c>
      <c r="E41" s="21">
        <v>107</v>
      </c>
      <c r="F41" s="21" t="s">
        <v>1044</v>
      </c>
      <c r="G41" s="3">
        <v>2018</v>
      </c>
      <c r="H41" s="22">
        <v>22</v>
      </c>
      <c r="I41" s="24">
        <v>86</v>
      </c>
      <c r="J41" s="24">
        <v>1048</v>
      </c>
      <c r="K41" s="24">
        <v>12.186046511627907</v>
      </c>
      <c r="L41" s="24">
        <v>34</v>
      </c>
      <c r="M41" s="24">
        <v>2.5294117647058822</v>
      </c>
      <c r="N41" s="22">
        <v>0</v>
      </c>
      <c r="O41" s="25">
        <v>0.15278185554903112</v>
      </c>
      <c r="P41" s="22">
        <v>21</v>
      </c>
      <c r="Q41" s="22" t="s">
        <v>130</v>
      </c>
      <c r="R41" s="25">
        <v>6.0676167561231412E-2</v>
      </c>
      <c r="S41" s="25">
        <v>0.15278185554903112</v>
      </c>
      <c r="T41" s="25">
        <v>0.15278185554903112</v>
      </c>
      <c r="U41" s="25">
        <v>9.9117507890476589E-2</v>
      </c>
      <c r="V41" s="25">
        <v>6.5796779566907271E-2</v>
      </c>
      <c r="W41" s="25">
        <v>0.15171755725190839</v>
      </c>
      <c r="X41" s="25">
        <v>0.15171755725190839</v>
      </c>
      <c r="Y41" s="42">
        <v>0.10374308795569202</v>
      </c>
      <c r="Z41" s="26">
        <v>0.5290178571428571</v>
      </c>
      <c r="AA41" s="26">
        <v>1.1276595744680851</v>
      </c>
      <c r="AB41" s="26">
        <v>1.1276595744680851</v>
      </c>
      <c r="AC41" s="24">
        <v>0.81418659485070621</v>
      </c>
      <c r="AD41" s="25">
        <v>-5.7614354012625969E-2</v>
      </c>
      <c r="AE41" s="25">
        <v>-3.7646970748298834E-2</v>
      </c>
      <c r="AF41" s="25">
        <v>-9.7717393813963951E-2</v>
      </c>
      <c r="AG41" s="25">
        <v>-1.1478071725044494E-2</v>
      </c>
      <c r="AH41" s="24">
        <v>60.40494961401663</v>
      </c>
      <c r="AI41" s="26">
        <v>5.7462432593550945</v>
      </c>
      <c r="AJ41" s="26">
        <v>-6.7664122838004461</v>
      </c>
      <c r="AK41" s="21" t="s">
        <v>125</v>
      </c>
      <c r="AL41" s="21">
        <v>10</v>
      </c>
      <c r="AM41" s="21">
        <v>13</v>
      </c>
      <c r="AN41" s="21">
        <v>11</v>
      </c>
      <c r="AO41" s="21" t="s">
        <v>125</v>
      </c>
      <c r="AP41" s="21" t="s">
        <v>125</v>
      </c>
      <c r="AQ41" s="21" t="s">
        <v>125</v>
      </c>
      <c r="AR41" s="21">
        <v>18</v>
      </c>
      <c r="AS41" s="21">
        <v>28</v>
      </c>
      <c r="AT41" s="21">
        <v>40</v>
      </c>
      <c r="AU41" s="21" t="s">
        <v>125</v>
      </c>
      <c r="AV41" s="21" t="s">
        <v>125</v>
      </c>
      <c r="AW41" s="21" t="s">
        <v>125</v>
      </c>
      <c r="AX41" s="21">
        <v>237</v>
      </c>
      <c r="AY41" s="21">
        <v>334</v>
      </c>
      <c r="AZ41" s="21">
        <v>477</v>
      </c>
      <c r="BA41" s="21" t="s">
        <v>125</v>
      </c>
      <c r="BB41" s="21" t="s">
        <v>125</v>
      </c>
      <c r="BC41" s="21" t="s">
        <v>125</v>
      </c>
      <c r="BD41" s="21">
        <v>1</v>
      </c>
      <c r="BE41" s="21">
        <v>2</v>
      </c>
      <c r="BF41" s="21">
        <v>4</v>
      </c>
      <c r="BG41" s="21" t="s">
        <v>125</v>
      </c>
      <c r="BH41" s="21" t="s">
        <v>125</v>
      </c>
      <c r="BI41" s="42" t="s">
        <v>125</v>
      </c>
      <c r="BJ41" s="42">
        <v>6.7164179104477612E-2</v>
      </c>
      <c r="BK41" s="42">
        <v>0.10646387832699619</v>
      </c>
      <c r="BL41" s="42">
        <v>0.17699115044247787</v>
      </c>
      <c r="BM41" s="42" t="s">
        <v>125</v>
      </c>
      <c r="BN41" s="42" t="s">
        <v>125</v>
      </c>
      <c r="BO41" s="42" t="s">
        <v>125</v>
      </c>
      <c r="BP41" s="42">
        <v>6.5796779566907271E-2</v>
      </c>
      <c r="BQ41" s="42">
        <v>9.3714927048260385E-2</v>
      </c>
      <c r="BR41" s="42">
        <v>0.15171755725190839</v>
      </c>
      <c r="BS41" s="42" t="s">
        <v>125</v>
      </c>
      <c r="BT41" s="42" t="s">
        <v>125</v>
      </c>
      <c r="BU41" s="42" t="s">
        <v>125</v>
      </c>
      <c r="BV41" s="42">
        <v>5.5555555555555552E-2</v>
      </c>
      <c r="BW41" s="42">
        <v>7.407407407407407E-2</v>
      </c>
      <c r="BX41" s="42">
        <v>0.15384615384615385</v>
      </c>
      <c r="BY41" s="42" t="s">
        <v>125</v>
      </c>
      <c r="BZ41" s="42" t="s">
        <v>125</v>
      </c>
      <c r="CA41" s="25" t="s">
        <v>125</v>
      </c>
      <c r="CB41" s="25">
        <v>6.0676167561231412E-2</v>
      </c>
      <c r="CC41" s="25">
        <v>8.3894500561167235E-2</v>
      </c>
      <c r="CD41" s="25">
        <v>0.15278185554903112</v>
      </c>
      <c r="CE41" s="25" t="s">
        <v>125</v>
      </c>
      <c r="CF41" s="25" t="s">
        <v>125</v>
      </c>
      <c r="CG41" s="27" t="s">
        <v>125</v>
      </c>
      <c r="CH41" s="27">
        <v>0.5290178571428571</v>
      </c>
      <c r="CI41" s="27">
        <v>0.78588235294117648</v>
      </c>
      <c r="CJ41" s="27">
        <v>1.1276595744680851</v>
      </c>
      <c r="CK41" s="27" t="s">
        <v>125</v>
      </c>
      <c r="CL41" s="27" t="s">
        <v>125</v>
      </c>
      <c r="CM41" s="25" t="s">
        <v>125</v>
      </c>
      <c r="CN41" s="25">
        <v>-6.5771607054719267E-2</v>
      </c>
      <c r="CO41" s="25">
        <v>-8.2043888647415616E-2</v>
      </c>
      <c r="CP41" s="25">
        <v>-2.5027566335743046E-2</v>
      </c>
      <c r="CQ41" s="25" t="s">
        <v>125</v>
      </c>
      <c r="CR41" s="25" t="s">
        <v>125</v>
      </c>
      <c r="CS41" s="25" t="s">
        <v>125</v>
      </c>
      <c r="CT41" s="25">
        <v>-4.1257501852943856E-2</v>
      </c>
      <c r="CU41" s="25">
        <v>-5.8413910848346129E-2</v>
      </c>
      <c r="CV41" s="25">
        <v>-1.3269499543606511E-2</v>
      </c>
      <c r="CW41" s="25" t="s">
        <v>125</v>
      </c>
      <c r="CX41" s="25" t="s">
        <v>125</v>
      </c>
      <c r="CY41" s="21">
        <v>31.205053050078035</v>
      </c>
      <c r="CZ41" s="21" t="s">
        <v>127</v>
      </c>
      <c r="DA41" s="21" t="s">
        <v>127</v>
      </c>
      <c r="DB41" s="21">
        <v>75.5</v>
      </c>
      <c r="DC41" s="21">
        <v>253</v>
      </c>
      <c r="DD41" s="21">
        <v>21</v>
      </c>
      <c r="DE41" s="21">
        <v>34</v>
      </c>
      <c r="DF41" s="21">
        <v>116</v>
      </c>
      <c r="DG41" s="21">
        <v>4.6399999999999997</v>
      </c>
      <c r="DH41" s="21">
        <v>7.43</v>
      </c>
      <c r="DI41" s="26" t="s">
        <v>127</v>
      </c>
      <c r="DJ41" s="26" t="s">
        <v>127</v>
      </c>
      <c r="DK41" s="21">
        <v>9.25</v>
      </c>
      <c r="DL41" s="21">
        <v>32.875</v>
      </c>
      <c r="DM41" s="21">
        <v>0</v>
      </c>
      <c r="DN41" s="21">
        <v>0</v>
      </c>
      <c r="DO41" s="21">
        <v>1</v>
      </c>
      <c r="DP41" s="21">
        <v>0</v>
      </c>
      <c r="DQ41" s="21">
        <v>5.1349999999999998</v>
      </c>
    </row>
    <row r="42" spans="1:121" ht="29.25" customHeight="1" x14ac:dyDescent="0.15">
      <c r="A42" s="19" t="s">
        <v>1140</v>
      </c>
      <c r="B42" s="19" t="s">
        <v>269</v>
      </c>
      <c r="C42" s="19" t="s">
        <v>229</v>
      </c>
      <c r="D42" s="21">
        <v>1</v>
      </c>
      <c r="E42" s="21">
        <v>25</v>
      </c>
      <c r="F42" s="21" t="s">
        <v>1044</v>
      </c>
      <c r="G42" s="3">
        <v>2018</v>
      </c>
      <c r="H42" s="22">
        <v>25</v>
      </c>
      <c r="I42" s="24">
        <v>100</v>
      </c>
      <c r="J42" s="24">
        <v>1281</v>
      </c>
      <c r="K42" s="24">
        <v>12.81</v>
      </c>
      <c r="L42" s="24">
        <v>31</v>
      </c>
      <c r="M42" s="24">
        <v>3.225806451612903</v>
      </c>
      <c r="N42" s="22">
        <v>0</v>
      </c>
      <c r="O42" s="25">
        <v>0.1611490555208108</v>
      </c>
      <c r="P42" s="22">
        <v>22</v>
      </c>
      <c r="Q42" s="22" t="s">
        <v>130</v>
      </c>
      <c r="R42" s="25">
        <v>2.1285140562248995E-2</v>
      </c>
      <c r="S42" s="25">
        <v>0.15559134653622841</v>
      </c>
      <c r="T42" s="25">
        <v>0.15559134653622841</v>
      </c>
      <c r="U42" s="25">
        <v>0.10989812090499389</v>
      </c>
      <c r="V42" s="25">
        <v>4.257028112449799E-2</v>
      </c>
      <c r="W42" s="25">
        <v>0.2223024178996752</v>
      </c>
      <c r="X42" s="25">
        <v>0.20007158196134575</v>
      </c>
      <c r="Y42" s="42">
        <v>0.15498142699517301</v>
      </c>
      <c r="Z42" s="26">
        <v>0.30372492836676218</v>
      </c>
      <c r="AA42" s="26">
        <v>1.5323383084577114</v>
      </c>
      <c r="AB42" s="26">
        <v>1.4151898734177215</v>
      </c>
      <c r="AC42" s="24">
        <v>1.0837510367473984</v>
      </c>
      <c r="AD42" s="25">
        <v>-6.7087421231576724E-2</v>
      </c>
      <c r="AE42" s="25">
        <v>-9.0311614826619965E-2</v>
      </c>
      <c r="AF42" s="25">
        <v>-4.0382791022301717E-2</v>
      </c>
      <c r="AG42" s="25">
        <v>-3.8349222436247492E-2</v>
      </c>
      <c r="AH42" s="24">
        <v>81.048074088828486</v>
      </c>
      <c r="AI42" s="26">
        <v>5.709897484245368</v>
      </c>
      <c r="AJ42" s="26">
        <v>-6.0333853873544294</v>
      </c>
      <c r="AK42" s="21" t="s">
        <v>125</v>
      </c>
      <c r="AL42" s="21" t="s">
        <v>125</v>
      </c>
      <c r="AM42" s="21" t="s">
        <v>125</v>
      </c>
      <c r="AN42" s="21">
        <v>5</v>
      </c>
      <c r="AO42" s="21">
        <v>13</v>
      </c>
      <c r="AP42" s="21">
        <v>13</v>
      </c>
      <c r="AQ42" s="21" t="s">
        <v>125</v>
      </c>
      <c r="AR42" s="21" t="s">
        <v>125</v>
      </c>
      <c r="AS42" s="21" t="s">
        <v>125</v>
      </c>
      <c r="AT42" s="21">
        <v>8</v>
      </c>
      <c r="AU42" s="21">
        <v>48</v>
      </c>
      <c r="AV42" s="21">
        <v>44</v>
      </c>
      <c r="AW42" s="21" t="s">
        <v>125</v>
      </c>
      <c r="AX42" s="21" t="s">
        <v>125</v>
      </c>
      <c r="AY42" s="21" t="s">
        <v>125</v>
      </c>
      <c r="AZ42" s="21">
        <v>106</v>
      </c>
      <c r="BA42" s="21">
        <v>616</v>
      </c>
      <c r="BB42" s="21">
        <v>559</v>
      </c>
      <c r="BC42" s="21" t="s">
        <v>125</v>
      </c>
      <c r="BD42" s="21" t="s">
        <v>125</v>
      </c>
      <c r="BE42" s="21" t="s">
        <v>125</v>
      </c>
      <c r="BF42" s="21">
        <v>0</v>
      </c>
      <c r="BG42" s="21">
        <v>1</v>
      </c>
      <c r="BH42" s="21">
        <v>2</v>
      </c>
      <c r="BI42" s="42" t="s">
        <v>125</v>
      </c>
      <c r="BJ42" s="42" t="s">
        <v>125</v>
      </c>
      <c r="BK42" s="42" t="s">
        <v>125</v>
      </c>
      <c r="BL42" s="42">
        <v>4.1884816753926704E-2</v>
      </c>
      <c r="BM42" s="42">
        <v>0.19354838709677419</v>
      </c>
      <c r="BN42" s="42">
        <v>0.17959183673469387</v>
      </c>
      <c r="BO42" s="42" t="s">
        <v>125</v>
      </c>
      <c r="BP42" s="42" t="s">
        <v>125</v>
      </c>
      <c r="BQ42" s="42" t="s">
        <v>125</v>
      </c>
      <c r="BR42" s="42">
        <v>4.257028112449799E-2</v>
      </c>
      <c r="BS42" s="42">
        <v>0.2223024178996752</v>
      </c>
      <c r="BT42" s="42">
        <v>0.20007158196134575</v>
      </c>
      <c r="BU42" s="42" t="s">
        <v>125</v>
      </c>
      <c r="BV42" s="42" t="s">
        <v>125</v>
      </c>
      <c r="BW42" s="42" t="s">
        <v>125</v>
      </c>
      <c r="BX42" s="42">
        <v>0</v>
      </c>
      <c r="BY42" s="42">
        <v>8.3333333333333329E-2</v>
      </c>
      <c r="BZ42" s="42">
        <v>0.1111111111111111</v>
      </c>
      <c r="CA42" s="25" t="s">
        <v>125</v>
      </c>
      <c r="CB42" s="25" t="s">
        <v>125</v>
      </c>
      <c r="CC42" s="25" t="s">
        <v>125</v>
      </c>
      <c r="CD42" s="25">
        <v>2.1285140562248995E-2</v>
      </c>
      <c r="CE42" s="25">
        <v>0.15281787561650426</v>
      </c>
      <c r="CF42" s="25">
        <v>0.15559134653622841</v>
      </c>
      <c r="CG42" s="27" t="s">
        <v>125</v>
      </c>
      <c r="CH42" s="27" t="s">
        <v>125</v>
      </c>
      <c r="CI42" s="27" t="s">
        <v>125</v>
      </c>
      <c r="CJ42" s="27">
        <v>0.30372492836676218</v>
      </c>
      <c r="CK42" s="27">
        <v>1.5323383084577114</v>
      </c>
      <c r="CL42" s="27">
        <v>1.4151898734177215</v>
      </c>
      <c r="CM42" s="25" t="s">
        <v>125</v>
      </c>
      <c r="CN42" s="25" t="s">
        <v>125</v>
      </c>
      <c r="CO42" s="25" t="s">
        <v>125</v>
      </c>
      <c r="CP42" s="25">
        <v>-0.13417484246315345</v>
      </c>
      <c r="CQ42" s="25" t="s">
        <v>125</v>
      </c>
      <c r="CR42" s="25" t="s">
        <v>125</v>
      </c>
      <c r="CS42" s="25" t="s">
        <v>125</v>
      </c>
      <c r="CT42" s="25" t="s">
        <v>125</v>
      </c>
      <c r="CU42" s="25" t="s">
        <v>125</v>
      </c>
      <c r="CV42" s="25">
        <v>-0.14476621453038863</v>
      </c>
      <c r="CW42" s="25">
        <v>-4.1437767839179934E-2</v>
      </c>
      <c r="CX42" s="25">
        <v>-8.4730862110291322E-2</v>
      </c>
      <c r="CY42" s="21">
        <v>30.165453639828879</v>
      </c>
      <c r="CZ42" s="21" t="s">
        <v>127</v>
      </c>
      <c r="DA42" s="21">
        <v>4.67</v>
      </c>
      <c r="DB42" s="21">
        <v>76.333333330000002</v>
      </c>
      <c r="DC42" s="21">
        <v>250</v>
      </c>
      <c r="DD42" s="21">
        <v>16</v>
      </c>
      <c r="DE42" s="21">
        <v>31.75</v>
      </c>
      <c r="DF42" s="21">
        <v>120</v>
      </c>
      <c r="DG42" s="21">
        <v>4.37</v>
      </c>
      <c r="DH42" s="21">
        <v>7.19</v>
      </c>
      <c r="DI42" s="26">
        <v>105.1241463247549</v>
      </c>
      <c r="DJ42" s="26">
        <v>113.22468140047923</v>
      </c>
      <c r="DK42" s="21">
        <v>9.75</v>
      </c>
      <c r="DL42" s="21">
        <v>32.75</v>
      </c>
      <c r="DM42" s="21">
        <v>0</v>
      </c>
      <c r="DN42" s="21">
        <v>0</v>
      </c>
      <c r="DO42" s="21">
        <v>0</v>
      </c>
      <c r="DP42" s="21">
        <v>0</v>
      </c>
      <c r="DQ42" s="21">
        <v>4.1950000000000003</v>
      </c>
    </row>
    <row r="43" spans="1:121" ht="29.25" customHeight="1" x14ac:dyDescent="0.15">
      <c r="A43" s="19" t="s">
        <v>1143</v>
      </c>
      <c r="B43" s="19" t="s">
        <v>305</v>
      </c>
      <c r="C43" s="19" t="s">
        <v>229</v>
      </c>
      <c r="D43" s="21" t="s">
        <v>352</v>
      </c>
      <c r="E43" s="21" t="s">
        <v>352</v>
      </c>
      <c r="F43" s="21" t="s">
        <v>1044</v>
      </c>
      <c r="G43" s="3">
        <v>2018</v>
      </c>
      <c r="H43" s="22">
        <v>24</v>
      </c>
      <c r="I43" s="24">
        <v>60</v>
      </c>
      <c r="J43" s="24">
        <v>816</v>
      </c>
      <c r="K43" s="24">
        <v>13.6</v>
      </c>
      <c r="L43" s="24">
        <v>26</v>
      </c>
      <c r="M43" s="24">
        <v>2.3076923076923075</v>
      </c>
      <c r="N43" s="22">
        <v>0</v>
      </c>
      <c r="O43" s="25">
        <v>9.6976198896264909E-2</v>
      </c>
      <c r="P43" s="22">
        <v>19</v>
      </c>
      <c r="Q43" s="22" t="s">
        <v>130</v>
      </c>
      <c r="R43" s="25">
        <v>0.1512969513222166</v>
      </c>
      <c r="S43" s="25">
        <v>0.1512969513222166</v>
      </c>
      <c r="T43" s="25">
        <v>3.9032258064516129E-2</v>
      </c>
      <c r="U43" s="25">
        <v>0.10987309774659863</v>
      </c>
      <c r="V43" s="25">
        <v>0.13592723597776654</v>
      </c>
      <c r="W43" s="25">
        <v>0.13592723597776654</v>
      </c>
      <c r="X43" s="25">
        <v>7.8064516129032258E-2</v>
      </c>
      <c r="Y43" s="42">
        <v>0.1062196254448881</v>
      </c>
      <c r="Z43" s="26">
        <v>0.78885630498533721</v>
      </c>
      <c r="AA43" s="26">
        <v>0.78885630498533721</v>
      </c>
      <c r="AB43" s="26">
        <v>0.64190981432360739</v>
      </c>
      <c r="AC43" s="24">
        <v>0.70184829345696376</v>
      </c>
      <c r="AD43" s="25">
        <v>-3.336642105583526E-2</v>
      </c>
      <c r="AE43" s="25">
        <v>-3.6292810346525636E-2</v>
      </c>
      <c r="AF43" s="25">
        <v>-8.9144592572586626E-2</v>
      </c>
      <c r="AG43" s="25">
        <v>-2.9389409794634332E-2</v>
      </c>
      <c r="AH43" s="24" t="s">
        <v>127</v>
      </c>
      <c r="AI43" s="26">
        <v>5.3892298941900609</v>
      </c>
      <c r="AJ43" s="26">
        <v>-9.7954110420786051</v>
      </c>
      <c r="AK43" s="21" t="s">
        <v>125</v>
      </c>
      <c r="AL43" s="21">
        <v>10</v>
      </c>
      <c r="AM43" s="21">
        <v>7</v>
      </c>
      <c r="AN43" s="21" t="s">
        <v>125</v>
      </c>
      <c r="AO43" s="21">
        <v>9</v>
      </c>
      <c r="AP43" s="21" t="s">
        <v>125</v>
      </c>
      <c r="AQ43" s="21" t="s">
        <v>125</v>
      </c>
      <c r="AR43" s="21">
        <v>18</v>
      </c>
      <c r="AS43" s="21">
        <v>21</v>
      </c>
      <c r="AT43" s="21" t="s">
        <v>125</v>
      </c>
      <c r="AU43" s="21">
        <v>21</v>
      </c>
      <c r="AV43" s="21" t="s">
        <v>125</v>
      </c>
      <c r="AW43" s="21" t="s">
        <v>125</v>
      </c>
      <c r="AX43" s="21">
        <v>269</v>
      </c>
      <c r="AY43" s="21">
        <v>305</v>
      </c>
      <c r="AZ43" s="21" t="s">
        <v>125</v>
      </c>
      <c r="BA43" s="21">
        <v>242</v>
      </c>
      <c r="BB43" s="21" t="s">
        <v>125</v>
      </c>
      <c r="BC43" s="21" t="s">
        <v>125</v>
      </c>
      <c r="BD43" s="21">
        <v>2</v>
      </c>
      <c r="BE43" s="21">
        <v>4</v>
      </c>
      <c r="BF43" s="21" t="s">
        <v>125</v>
      </c>
      <c r="BG43" s="21">
        <v>0</v>
      </c>
      <c r="BH43" s="21" t="s">
        <v>125</v>
      </c>
      <c r="BI43" s="42" t="s">
        <v>125</v>
      </c>
      <c r="BJ43" s="42">
        <v>9.4240837696335081E-2</v>
      </c>
      <c r="BK43" s="42">
        <v>7.4733096085409248E-2</v>
      </c>
      <c r="BL43" s="42" t="s">
        <v>125</v>
      </c>
      <c r="BM43" s="42">
        <v>8.8235294117647065E-2</v>
      </c>
      <c r="BN43" s="42" t="s">
        <v>125</v>
      </c>
      <c r="BO43" s="42" t="s">
        <v>125</v>
      </c>
      <c r="BP43" s="42">
        <v>0.13592723597776654</v>
      </c>
      <c r="BQ43" s="42">
        <v>0.10466712422786548</v>
      </c>
      <c r="BR43" s="42" t="s">
        <v>125</v>
      </c>
      <c r="BS43" s="42">
        <v>7.8064516129032258E-2</v>
      </c>
      <c r="BT43" s="42" t="s">
        <v>125</v>
      </c>
      <c r="BU43" s="42" t="s">
        <v>125</v>
      </c>
      <c r="BV43" s="42">
        <v>0.16666666666666666</v>
      </c>
      <c r="BW43" s="42">
        <v>0.17391304347826086</v>
      </c>
      <c r="BX43" s="42" t="s">
        <v>125</v>
      </c>
      <c r="BY43" s="42">
        <v>0</v>
      </c>
      <c r="BZ43" s="42" t="s">
        <v>125</v>
      </c>
      <c r="CA43" s="25" t="s">
        <v>125</v>
      </c>
      <c r="CB43" s="25">
        <v>0.1512969513222166</v>
      </c>
      <c r="CC43" s="25">
        <v>0.13929008385306318</v>
      </c>
      <c r="CD43" s="25" t="s">
        <v>125</v>
      </c>
      <c r="CE43" s="25">
        <v>3.9032258064516129E-2</v>
      </c>
      <c r="CF43" s="25" t="s">
        <v>125</v>
      </c>
      <c r="CG43" s="27" t="s">
        <v>125</v>
      </c>
      <c r="CH43" s="27">
        <v>0.78885630498533721</v>
      </c>
      <c r="CI43" s="27">
        <v>0.6747787610619469</v>
      </c>
      <c r="CJ43" s="27" t="s">
        <v>125</v>
      </c>
      <c r="CK43" s="27">
        <v>0.64190981432360739</v>
      </c>
      <c r="CL43" s="27" t="s">
        <v>125</v>
      </c>
      <c r="CM43" s="25" t="s">
        <v>125</v>
      </c>
      <c r="CN43" s="25">
        <v>4.3588493561400043E-3</v>
      </c>
      <c r="CO43" s="25">
        <v>-7.1091691467810525E-2</v>
      </c>
      <c r="CP43" s="25" t="s">
        <v>125</v>
      </c>
      <c r="CQ43" s="25" t="s">
        <v>125</v>
      </c>
      <c r="CR43" s="25" t="s">
        <v>125</v>
      </c>
      <c r="CS43" s="25" t="s">
        <v>125</v>
      </c>
      <c r="CT43" s="25">
        <v>4.9363281908041332E-2</v>
      </c>
      <c r="CU43" s="25">
        <v>-3.0183275564501788E-3</v>
      </c>
      <c r="CV43" s="25" t="s">
        <v>125</v>
      </c>
      <c r="CW43" s="25">
        <v>-0.15522338539116806</v>
      </c>
      <c r="CX43" s="25" t="s">
        <v>125</v>
      </c>
      <c r="CY43" s="21" t="s">
        <v>127</v>
      </c>
      <c r="CZ43" s="21" t="s">
        <v>127</v>
      </c>
      <c r="DA43" s="21" t="s">
        <v>127</v>
      </c>
      <c r="DB43" s="21" t="s">
        <v>127</v>
      </c>
      <c r="DC43" s="21" t="s">
        <v>127</v>
      </c>
      <c r="DD43" s="21" t="s">
        <v>127</v>
      </c>
      <c r="DE43" s="21" t="s">
        <v>127</v>
      </c>
      <c r="DF43" s="21" t="s">
        <v>127</v>
      </c>
      <c r="DG43" s="21" t="s">
        <v>127</v>
      </c>
      <c r="DH43" s="21" t="s">
        <v>127</v>
      </c>
      <c r="DI43" s="26" t="s">
        <v>127</v>
      </c>
      <c r="DJ43" s="26" t="s">
        <v>127</v>
      </c>
      <c r="DK43" s="21" t="s">
        <v>127</v>
      </c>
      <c r="DL43" s="21" t="s">
        <v>127</v>
      </c>
      <c r="DM43" s="21">
        <v>0</v>
      </c>
      <c r="DN43" s="21">
        <v>0</v>
      </c>
      <c r="DO43" s="21">
        <v>0</v>
      </c>
      <c r="DP43" s="21">
        <v>0</v>
      </c>
      <c r="DQ43" s="21">
        <v>4.43</v>
      </c>
    </row>
    <row r="44" spans="1:121" ht="29.25" customHeight="1" x14ac:dyDescent="0.15">
      <c r="A44" s="19" t="s">
        <v>1144</v>
      </c>
      <c r="B44" s="19" t="s">
        <v>249</v>
      </c>
      <c r="C44" s="19" t="s">
        <v>250</v>
      </c>
      <c r="D44" s="21">
        <v>5</v>
      </c>
      <c r="E44" s="21">
        <v>157</v>
      </c>
      <c r="F44" s="21" t="s">
        <v>1044</v>
      </c>
      <c r="G44" s="3">
        <v>2018</v>
      </c>
      <c r="H44" s="22">
        <v>23</v>
      </c>
      <c r="I44" s="24">
        <v>83</v>
      </c>
      <c r="J44" s="24">
        <v>1159</v>
      </c>
      <c r="K44" s="24">
        <v>13.963855421686747</v>
      </c>
      <c r="L44" s="24">
        <v>24</v>
      </c>
      <c r="M44" s="24">
        <v>3.4583333333333335</v>
      </c>
      <c r="N44" s="22">
        <v>0</v>
      </c>
      <c r="O44" s="25">
        <v>0.1884279050299533</v>
      </c>
      <c r="P44" s="22">
        <v>21</v>
      </c>
      <c r="Q44" s="22">
        <v>21</v>
      </c>
      <c r="R44" s="25">
        <v>1.2148337595907928E-2</v>
      </c>
      <c r="S44" s="25">
        <v>0.20845094309908296</v>
      </c>
      <c r="T44" s="25">
        <v>0.16840486696082363</v>
      </c>
      <c r="U44" s="25">
        <v>0.12966804921860484</v>
      </c>
      <c r="V44" s="25">
        <v>2.4296675191815855E-2</v>
      </c>
      <c r="W44" s="25">
        <v>0.1560323209807746</v>
      </c>
      <c r="X44" s="25">
        <v>0.15162454873646208</v>
      </c>
      <c r="Y44" s="42">
        <v>0.11065118163635085</v>
      </c>
      <c r="Z44" s="26">
        <v>0.1926977687626775</v>
      </c>
      <c r="AA44" s="26">
        <v>1.1889596602972399</v>
      </c>
      <c r="AB44" s="26">
        <v>1.0746268656716418</v>
      </c>
      <c r="AC44" s="24">
        <v>0.81876143157718639</v>
      </c>
      <c r="AD44" s="25">
        <v>-8.6087471555368486E-2</v>
      </c>
      <c r="AE44" s="25">
        <v>-3.7870420767340228E-2</v>
      </c>
      <c r="AF44" s="25">
        <v>-0.10173747093992236</v>
      </c>
      <c r="AG44" s="25">
        <v>-1.432769409733169E-2</v>
      </c>
      <c r="AH44" s="24">
        <v>63.227035318998617</v>
      </c>
      <c r="AI44" s="26">
        <v>5.2634271286223591</v>
      </c>
      <c r="AJ44" s="26">
        <v>-9.1490415041966777</v>
      </c>
      <c r="AK44" s="21" t="s">
        <v>125</v>
      </c>
      <c r="AL44" s="21" t="s">
        <v>125</v>
      </c>
      <c r="AM44" s="21">
        <v>4</v>
      </c>
      <c r="AN44" s="21">
        <v>12</v>
      </c>
      <c r="AO44" s="21">
        <v>8</v>
      </c>
      <c r="AP44" s="21" t="s">
        <v>125</v>
      </c>
      <c r="AQ44" s="21" t="s">
        <v>125</v>
      </c>
      <c r="AR44" s="21" t="s">
        <v>125</v>
      </c>
      <c r="AS44" s="21">
        <v>6</v>
      </c>
      <c r="AT44" s="21">
        <v>42</v>
      </c>
      <c r="AU44" s="21">
        <v>35</v>
      </c>
      <c r="AV44" s="21" t="s">
        <v>125</v>
      </c>
      <c r="AW44" s="21" t="s">
        <v>125</v>
      </c>
      <c r="AX44" s="21" t="s">
        <v>125</v>
      </c>
      <c r="AY44" s="21">
        <v>95</v>
      </c>
      <c r="AZ44" s="21">
        <v>560</v>
      </c>
      <c r="BA44" s="21">
        <v>504</v>
      </c>
      <c r="BB44" s="21" t="s">
        <v>125</v>
      </c>
      <c r="BC44" s="21" t="s">
        <v>125</v>
      </c>
      <c r="BD44" s="21" t="s">
        <v>125</v>
      </c>
      <c r="BE44" s="21">
        <v>0</v>
      </c>
      <c r="BF44" s="21">
        <v>6</v>
      </c>
      <c r="BG44" s="21">
        <v>5</v>
      </c>
      <c r="BH44" s="21" t="s">
        <v>125</v>
      </c>
      <c r="BI44" s="42" t="s">
        <v>125</v>
      </c>
      <c r="BJ44" s="42" t="s">
        <v>125</v>
      </c>
      <c r="BK44" s="42">
        <v>1.8404907975460124E-2</v>
      </c>
      <c r="BL44" s="42">
        <v>0.15</v>
      </c>
      <c r="BM44" s="42">
        <v>0.13307984790874525</v>
      </c>
      <c r="BN44" s="42" t="s">
        <v>125</v>
      </c>
      <c r="BO44" s="42" t="s">
        <v>125</v>
      </c>
      <c r="BP44" s="42" t="s">
        <v>125</v>
      </c>
      <c r="BQ44" s="42">
        <v>2.4296675191815855E-2</v>
      </c>
      <c r="BR44" s="42">
        <v>0.1560323209807746</v>
      </c>
      <c r="BS44" s="42">
        <v>0.15162454873646208</v>
      </c>
      <c r="BT44" s="42" t="s">
        <v>125</v>
      </c>
      <c r="BU44" s="42" t="s">
        <v>125</v>
      </c>
      <c r="BV44" s="42" t="s">
        <v>125</v>
      </c>
      <c r="BW44" s="42">
        <v>0</v>
      </c>
      <c r="BX44" s="42">
        <v>0.2608695652173913</v>
      </c>
      <c r="BY44" s="42">
        <v>0.18518518518518517</v>
      </c>
      <c r="BZ44" s="42" t="s">
        <v>125</v>
      </c>
      <c r="CA44" s="25" t="s">
        <v>125</v>
      </c>
      <c r="CB44" s="25" t="s">
        <v>125</v>
      </c>
      <c r="CC44" s="25">
        <v>1.2148337595907928E-2</v>
      </c>
      <c r="CD44" s="25">
        <v>0.20845094309908296</v>
      </c>
      <c r="CE44" s="25">
        <v>0.16840486696082363</v>
      </c>
      <c r="CF44" s="25" t="s">
        <v>125</v>
      </c>
      <c r="CG44" s="27" t="s">
        <v>125</v>
      </c>
      <c r="CH44" s="27" t="s">
        <v>125</v>
      </c>
      <c r="CI44" s="27">
        <v>0.1926977687626775</v>
      </c>
      <c r="CJ44" s="27">
        <v>1.1889596602972399</v>
      </c>
      <c r="CK44" s="27">
        <v>1.0746268656716418</v>
      </c>
      <c r="CL44" s="27" t="s">
        <v>125</v>
      </c>
      <c r="CM44" s="25" t="s">
        <v>125</v>
      </c>
      <c r="CN44" s="25" t="s">
        <v>125</v>
      </c>
      <c r="CO44" s="25">
        <v>-0.15146214050386014</v>
      </c>
      <c r="CP44" s="25">
        <v>-2.0712802606876829E-2</v>
      </c>
      <c r="CQ44" s="25" t="s">
        <v>125</v>
      </c>
      <c r="CR44" s="25" t="s">
        <v>125</v>
      </c>
      <c r="CS44" s="25" t="s">
        <v>125</v>
      </c>
      <c r="CT44" s="25" t="s">
        <v>125</v>
      </c>
      <c r="CU44" s="25">
        <v>-0.13016007381360545</v>
      </c>
      <c r="CV44" s="25">
        <v>4.2399588006445332E-2</v>
      </c>
      <c r="CW44" s="25">
        <v>-2.5850776494860561E-2</v>
      </c>
      <c r="CX44" s="25" t="s">
        <v>125</v>
      </c>
      <c r="CY44" s="21">
        <v>31.747497462817147</v>
      </c>
      <c r="CZ44" s="21" t="s">
        <v>127</v>
      </c>
      <c r="DA44" s="21">
        <v>4.8</v>
      </c>
      <c r="DB44" s="21">
        <v>75</v>
      </c>
      <c r="DC44" s="21">
        <v>254</v>
      </c>
      <c r="DD44" s="21">
        <v>18</v>
      </c>
      <c r="DE44" s="21">
        <v>38</v>
      </c>
      <c r="DF44" s="21">
        <v>120</v>
      </c>
      <c r="DG44" s="21">
        <v>4.2300000000000004</v>
      </c>
      <c r="DH44" s="21">
        <v>7.13</v>
      </c>
      <c r="DI44" s="26">
        <v>95.69709683641976</v>
      </c>
      <c r="DJ44" s="26">
        <v>99.501672888203501</v>
      </c>
      <c r="DK44" s="21">
        <v>9.5</v>
      </c>
      <c r="DL44" s="21">
        <v>33</v>
      </c>
      <c r="DM44" s="21">
        <v>0</v>
      </c>
      <c r="DN44" s="21">
        <v>0</v>
      </c>
      <c r="DO44" s="21">
        <v>0</v>
      </c>
      <c r="DP44" s="21">
        <v>0</v>
      </c>
      <c r="DQ44" s="21">
        <v>3.08</v>
      </c>
    </row>
    <row r="45" spans="1:121" ht="29.25" customHeight="1" x14ac:dyDescent="0.15">
      <c r="A45" s="19" t="s">
        <v>1146</v>
      </c>
      <c r="B45" s="19" t="s">
        <v>210</v>
      </c>
      <c r="C45" s="19" t="s">
        <v>211</v>
      </c>
      <c r="D45" s="21">
        <v>4</v>
      </c>
      <c r="E45" s="21">
        <v>123</v>
      </c>
      <c r="F45" s="21" t="s">
        <v>1044</v>
      </c>
      <c r="G45" s="3">
        <v>2018</v>
      </c>
      <c r="H45" s="22">
        <v>23</v>
      </c>
      <c r="I45" s="24">
        <v>28</v>
      </c>
      <c r="J45" s="24">
        <v>381</v>
      </c>
      <c r="K45" s="24">
        <v>13.607142857142858</v>
      </c>
      <c r="L45" s="24">
        <v>21</v>
      </c>
      <c r="M45" s="24">
        <v>1.3333333333333333</v>
      </c>
      <c r="N45" s="22">
        <v>0</v>
      </c>
      <c r="O45" s="25">
        <v>0.10198759593643514</v>
      </c>
      <c r="P45" s="22" t="s">
        <v>130</v>
      </c>
      <c r="Q45" s="22" t="s">
        <v>130</v>
      </c>
      <c r="R45" s="25">
        <v>9.4314201023982754E-4</v>
      </c>
      <c r="S45" s="25">
        <v>9.2428711897738436E-2</v>
      </c>
      <c r="T45" s="25">
        <v>7.7450558899398114E-2</v>
      </c>
      <c r="U45" s="25">
        <v>4.8375246058986951E-2</v>
      </c>
      <c r="V45" s="25">
        <v>1.8862840204796551E-3</v>
      </c>
      <c r="W45" s="25">
        <v>0.10490111779879621</v>
      </c>
      <c r="X45" s="25">
        <v>0.10490111779879621</v>
      </c>
      <c r="Y45" s="42">
        <v>3.7213455080936868E-2</v>
      </c>
      <c r="Z45" s="26">
        <v>1.5151515151515152E-2</v>
      </c>
      <c r="AA45" s="26">
        <v>0.6951566951566952</v>
      </c>
      <c r="AB45" s="26">
        <v>0.6951566951566952</v>
      </c>
      <c r="AC45" s="24">
        <v>0.26170857847772494</v>
      </c>
      <c r="AD45" s="25">
        <v>-0.10269959618577729</v>
      </c>
      <c r="AE45" s="25">
        <v>-7.539155271523626E-2</v>
      </c>
      <c r="AF45" s="25">
        <v>-0.16453782077105819</v>
      </c>
      <c r="AG45" s="25">
        <v>-3.2399563152959596E-2</v>
      </c>
      <c r="AH45" s="24">
        <v>81.880043064839114</v>
      </c>
      <c r="AI45" s="26">
        <v>4.954565677096169</v>
      </c>
      <c r="AJ45" s="26">
        <v>-7.1655996419094894</v>
      </c>
      <c r="AK45" s="21">
        <v>1</v>
      </c>
      <c r="AL45" s="21">
        <v>3</v>
      </c>
      <c r="AM45" s="21">
        <v>8</v>
      </c>
      <c r="AN45" s="21">
        <v>9</v>
      </c>
      <c r="AO45" s="21" t="s">
        <v>125</v>
      </c>
      <c r="AP45" s="21" t="s">
        <v>125</v>
      </c>
      <c r="AQ45" s="21">
        <v>1</v>
      </c>
      <c r="AR45" s="21">
        <v>3</v>
      </c>
      <c r="AS45" s="21">
        <v>9</v>
      </c>
      <c r="AT45" s="21">
        <v>15</v>
      </c>
      <c r="AU45" s="21" t="s">
        <v>125</v>
      </c>
      <c r="AV45" s="21" t="s">
        <v>125</v>
      </c>
      <c r="AW45" s="21">
        <v>7</v>
      </c>
      <c r="AX45" s="21">
        <v>18</v>
      </c>
      <c r="AY45" s="21">
        <v>112</v>
      </c>
      <c r="AZ45" s="21">
        <v>244</v>
      </c>
      <c r="BA45" s="21" t="s">
        <v>125</v>
      </c>
      <c r="BB45" s="21" t="s">
        <v>125</v>
      </c>
      <c r="BC45" s="21">
        <v>0</v>
      </c>
      <c r="BD45" s="21">
        <v>1</v>
      </c>
      <c r="BE45" s="21">
        <v>4</v>
      </c>
      <c r="BF45" s="21">
        <v>1</v>
      </c>
      <c r="BG45" s="21" t="s">
        <v>125</v>
      </c>
      <c r="BH45" s="21" t="s">
        <v>125</v>
      </c>
      <c r="BI45" s="42">
        <v>3.6101083032490976E-3</v>
      </c>
      <c r="BJ45" s="42">
        <v>1.2500000000000001E-2</v>
      </c>
      <c r="BK45" s="42">
        <v>4.0178571428571432E-2</v>
      </c>
      <c r="BL45" s="42">
        <v>8.2417582417582416E-2</v>
      </c>
      <c r="BM45" s="42" t="s">
        <v>125</v>
      </c>
      <c r="BN45" s="42" t="s">
        <v>125</v>
      </c>
      <c r="BO45" s="42">
        <v>1.8862840204796551E-3</v>
      </c>
      <c r="BP45" s="42">
        <v>5.3571428571428572E-3</v>
      </c>
      <c r="BQ45" s="42">
        <v>3.6709275647328746E-2</v>
      </c>
      <c r="BR45" s="42">
        <v>0.10490111779879621</v>
      </c>
      <c r="BS45" s="42" t="s">
        <v>125</v>
      </c>
      <c r="BT45" s="42" t="s">
        <v>125</v>
      </c>
      <c r="BU45" s="42">
        <v>0</v>
      </c>
      <c r="BV45" s="42">
        <v>0.04</v>
      </c>
      <c r="BW45" s="42">
        <v>0.14814814814814814</v>
      </c>
      <c r="BX45" s="42">
        <v>0.05</v>
      </c>
      <c r="BY45" s="42" t="s">
        <v>125</v>
      </c>
      <c r="BZ45" s="42" t="s">
        <v>125</v>
      </c>
      <c r="CA45" s="25">
        <v>9.4314201023982754E-4</v>
      </c>
      <c r="CB45" s="25">
        <v>2.267857142857143E-2</v>
      </c>
      <c r="CC45" s="25">
        <v>9.2428711897738436E-2</v>
      </c>
      <c r="CD45" s="25">
        <v>7.7450558899398114E-2</v>
      </c>
      <c r="CE45" s="25" t="s">
        <v>125</v>
      </c>
      <c r="CF45" s="25" t="s">
        <v>125</v>
      </c>
      <c r="CG45" s="27">
        <v>1.5151515151515152E-2</v>
      </c>
      <c r="CH45" s="27">
        <v>4.712041884816754E-2</v>
      </c>
      <c r="CI45" s="27">
        <v>0.28940568475452194</v>
      </c>
      <c r="CJ45" s="27">
        <v>0.6951566951566952</v>
      </c>
      <c r="CK45" s="27" t="s">
        <v>125</v>
      </c>
      <c r="CL45" s="27" t="s">
        <v>125</v>
      </c>
      <c r="CM45" s="25">
        <v>-7.3693595141422999E-2</v>
      </c>
      <c r="CN45" s="25">
        <v>-0.12621124376448367</v>
      </c>
      <c r="CO45" s="25">
        <v>-0.13904954004834724</v>
      </c>
      <c r="CP45" s="25">
        <v>-7.184400578885522E-2</v>
      </c>
      <c r="CQ45" s="25" t="s">
        <v>125</v>
      </c>
      <c r="CR45" s="25" t="s">
        <v>125</v>
      </c>
      <c r="CS45" s="25">
        <v>-8.3830617170326763E-2</v>
      </c>
      <c r="CT45" s="25">
        <v>-7.9255097985603845E-2</v>
      </c>
      <c r="CU45" s="25">
        <v>-4.9879699511774928E-2</v>
      </c>
      <c r="CV45" s="25">
        <v>-8.8600796193239517E-2</v>
      </c>
      <c r="CW45" s="25" t="s">
        <v>125</v>
      </c>
      <c r="CX45" s="25" t="s">
        <v>125</v>
      </c>
      <c r="CY45" s="21">
        <v>29.807246031978273</v>
      </c>
      <c r="CZ45" s="21" t="s">
        <v>127</v>
      </c>
      <c r="DA45" s="21">
        <v>4.8099999999999996</v>
      </c>
      <c r="DB45" s="21">
        <v>77.25</v>
      </c>
      <c r="DC45" s="21">
        <v>253</v>
      </c>
      <c r="DD45" s="21">
        <v>18</v>
      </c>
      <c r="DE45" s="21">
        <v>31</v>
      </c>
      <c r="DF45" s="21">
        <v>110</v>
      </c>
      <c r="DG45" s="21">
        <v>4.2300000000000004</v>
      </c>
      <c r="DH45" s="21">
        <v>7.17</v>
      </c>
      <c r="DI45" s="26">
        <v>94.530120466044593</v>
      </c>
      <c r="DJ45" s="26">
        <v>104.27780355616622</v>
      </c>
      <c r="DK45" s="21">
        <v>9.25</v>
      </c>
      <c r="DL45" s="21">
        <v>31.75</v>
      </c>
      <c r="DM45" s="21">
        <v>0</v>
      </c>
      <c r="DN45" s="21">
        <v>0</v>
      </c>
      <c r="DO45" s="21">
        <v>0</v>
      </c>
      <c r="DP45" s="21">
        <v>0</v>
      </c>
      <c r="DQ45" s="21">
        <v>1.4950000000000001</v>
      </c>
    </row>
    <row r="46" spans="1:121" ht="29.25" customHeight="1" x14ac:dyDescent="0.15">
      <c r="A46" s="19" t="s">
        <v>1148</v>
      </c>
      <c r="B46" s="19" t="s">
        <v>342</v>
      </c>
      <c r="C46" s="19" t="s">
        <v>135</v>
      </c>
      <c r="D46" s="21" t="s">
        <v>352</v>
      </c>
      <c r="E46" s="21" t="s">
        <v>352</v>
      </c>
      <c r="F46" s="21" t="s">
        <v>1044</v>
      </c>
      <c r="G46" s="3">
        <v>2018</v>
      </c>
      <c r="H46" s="22">
        <v>25</v>
      </c>
      <c r="I46" s="24">
        <v>67</v>
      </c>
      <c r="J46" s="24">
        <v>798</v>
      </c>
      <c r="K46" s="24">
        <v>11.91044776119403</v>
      </c>
      <c r="L46" s="24">
        <v>31</v>
      </c>
      <c r="M46" s="24">
        <v>2.161290322580645</v>
      </c>
      <c r="N46" s="22">
        <v>0</v>
      </c>
      <c r="O46" s="25">
        <v>0.14979130197839946</v>
      </c>
      <c r="P46" s="22">
        <v>21</v>
      </c>
      <c r="Q46" s="22" t="s">
        <v>130</v>
      </c>
      <c r="R46" s="25">
        <v>6.1665842807711313E-2</v>
      </c>
      <c r="S46" s="25">
        <v>0.17166289592760181</v>
      </c>
      <c r="T46" s="25">
        <v>0.12791970802919708</v>
      </c>
      <c r="U46" s="25">
        <v>0.12041614892150339</v>
      </c>
      <c r="V46" s="25">
        <v>5.1903114186851208E-2</v>
      </c>
      <c r="W46" s="25">
        <v>0.13499245852187028</v>
      </c>
      <c r="X46" s="25">
        <v>0.10583941605839416</v>
      </c>
      <c r="Y46" s="42">
        <v>9.7578329589038545E-2</v>
      </c>
      <c r="Z46" s="26">
        <v>0.35545023696682465</v>
      </c>
      <c r="AA46" s="26">
        <v>0.87960687960687955</v>
      </c>
      <c r="AB46" s="26">
        <v>0.7055961070559611</v>
      </c>
      <c r="AC46" s="24">
        <v>0.6468844078765551</v>
      </c>
      <c r="AD46" s="25">
        <v>-8.2804183287302977E-2</v>
      </c>
      <c r="AE46" s="25">
        <v>-4.7122321064441662E-2</v>
      </c>
      <c r="AF46" s="25">
        <v>-0.10388215218061743</v>
      </c>
      <c r="AG46" s="25">
        <v>-2.2186603798684063E-2</v>
      </c>
      <c r="AH46" s="24" t="s">
        <v>127</v>
      </c>
      <c r="AI46" s="26">
        <v>4.8919351879856681</v>
      </c>
      <c r="AJ46" s="26">
        <v>-11.095782075056819</v>
      </c>
      <c r="AK46" s="21" t="s">
        <v>125</v>
      </c>
      <c r="AL46" s="21" t="s">
        <v>125</v>
      </c>
      <c r="AM46" s="21">
        <v>10</v>
      </c>
      <c r="AN46" s="21">
        <v>11</v>
      </c>
      <c r="AO46" s="21">
        <v>10</v>
      </c>
      <c r="AP46" s="21" t="s">
        <v>125</v>
      </c>
      <c r="AQ46" s="21" t="s">
        <v>125</v>
      </c>
      <c r="AR46" s="21" t="s">
        <v>125</v>
      </c>
      <c r="AS46" s="21">
        <v>15</v>
      </c>
      <c r="AT46" s="21">
        <v>27</v>
      </c>
      <c r="AU46" s="21">
        <v>25</v>
      </c>
      <c r="AV46" s="21" t="s">
        <v>125</v>
      </c>
      <c r="AW46" s="21" t="s">
        <v>125</v>
      </c>
      <c r="AX46" s="21" t="s">
        <v>125</v>
      </c>
      <c r="AY46" s="21">
        <v>150</v>
      </c>
      <c r="AZ46" s="21">
        <v>358</v>
      </c>
      <c r="BA46" s="21">
        <v>290</v>
      </c>
      <c r="BB46" s="21" t="s">
        <v>125</v>
      </c>
      <c r="BC46" s="21" t="s">
        <v>125</v>
      </c>
      <c r="BD46" s="21" t="s">
        <v>125</v>
      </c>
      <c r="BE46" s="21">
        <v>1</v>
      </c>
      <c r="BF46" s="21">
        <v>5</v>
      </c>
      <c r="BG46" s="21">
        <v>3</v>
      </c>
      <c r="BH46" s="21" t="s">
        <v>125</v>
      </c>
      <c r="BI46" s="42" t="s">
        <v>125</v>
      </c>
      <c r="BJ46" s="42" t="s">
        <v>125</v>
      </c>
      <c r="BK46" s="42">
        <v>6.0240963855421686E-2</v>
      </c>
      <c r="BL46" s="42">
        <v>0.12053571428571429</v>
      </c>
      <c r="BM46" s="42">
        <v>0.1016260162601626</v>
      </c>
      <c r="BN46" s="42" t="s">
        <v>125</v>
      </c>
      <c r="BO46" s="42" t="s">
        <v>125</v>
      </c>
      <c r="BP46" s="42" t="s">
        <v>125</v>
      </c>
      <c r="BQ46" s="42">
        <v>5.1903114186851208E-2</v>
      </c>
      <c r="BR46" s="42">
        <v>0.13499245852187028</v>
      </c>
      <c r="BS46" s="42">
        <v>0.10583941605839416</v>
      </c>
      <c r="BT46" s="42" t="s">
        <v>125</v>
      </c>
      <c r="BU46" s="42" t="s">
        <v>125</v>
      </c>
      <c r="BV46" s="42" t="s">
        <v>125</v>
      </c>
      <c r="BW46" s="42">
        <v>7.1428571428571425E-2</v>
      </c>
      <c r="BX46" s="42">
        <v>0.20833333333333334</v>
      </c>
      <c r="BY46" s="42">
        <v>0.15</v>
      </c>
      <c r="BZ46" s="42" t="s">
        <v>125</v>
      </c>
      <c r="CA46" s="25" t="s">
        <v>125</v>
      </c>
      <c r="CB46" s="25" t="s">
        <v>125</v>
      </c>
      <c r="CC46" s="25">
        <v>6.1665842807711313E-2</v>
      </c>
      <c r="CD46" s="25">
        <v>0.17166289592760181</v>
      </c>
      <c r="CE46" s="25">
        <v>0.12791970802919708</v>
      </c>
      <c r="CF46" s="25" t="s">
        <v>125</v>
      </c>
      <c r="CG46" s="27" t="s">
        <v>125</v>
      </c>
      <c r="CH46" s="27" t="s">
        <v>125</v>
      </c>
      <c r="CI46" s="27">
        <v>0.35545023696682465</v>
      </c>
      <c r="CJ46" s="27">
        <v>0.87960687960687955</v>
      </c>
      <c r="CK46" s="27">
        <v>0.7055961070559611</v>
      </c>
      <c r="CL46" s="27" t="s">
        <v>125</v>
      </c>
      <c r="CM46" s="25" t="s">
        <v>125</v>
      </c>
      <c r="CN46" s="25" t="s">
        <v>125</v>
      </c>
      <c r="CO46" s="25">
        <v>-0.1238557015088248</v>
      </c>
      <c r="CP46" s="25">
        <v>-4.1752665065781153E-2</v>
      </c>
      <c r="CQ46" s="25" t="s">
        <v>125</v>
      </c>
      <c r="CR46" s="25" t="s">
        <v>125</v>
      </c>
      <c r="CS46" s="25" t="s">
        <v>125</v>
      </c>
      <c r="CT46" s="25" t="s">
        <v>125</v>
      </c>
      <c r="CU46" s="25">
        <v>-8.064256860180205E-2</v>
      </c>
      <c r="CV46" s="25">
        <v>5.6115408349641793E-3</v>
      </c>
      <c r="CW46" s="25">
        <v>-6.6335935426487108E-2</v>
      </c>
      <c r="CX46" s="25" t="s">
        <v>125</v>
      </c>
      <c r="CY46" s="21" t="s">
        <v>127</v>
      </c>
      <c r="CZ46" s="21" t="s">
        <v>127</v>
      </c>
      <c r="DA46" s="21" t="s">
        <v>127</v>
      </c>
      <c r="DB46" s="21" t="s">
        <v>127</v>
      </c>
      <c r="DC46" s="21" t="s">
        <v>127</v>
      </c>
      <c r="DD46" s="21" t="s">
        <v>127</v>
      </c>
      <c r="DE46" s="21" t="s">
        <v>127</v>
      </c>
      <c r="DF46" s="21" t="s">
        <v>127</v>
      </c>
      <c r="DG46" s="21" t="s">
        <v>127</v>
      </c>
      <c r="DH46" s="21" t="s">
        <v>127</v>
      </c>
      <c r="DI46" s="26" t="s">
        <v>127</v>
      </c>
      <c r="DJ46" s="26" t="s">
        <v>127</v>
      </c>
      <c r="DK46" s="21" t="s">
        <v>127</v>
      </c>
      <c r="DL46" s="21" t="s">
        <v>127</v>
      </c>
      <c r="DM46" s="21">
        <v>0</v>
      </c>
      <c r="DN46" s="21">
        <v>0</v>
      </c>
      <c r="DO46" s="21">
        <v>0</v>
      </c>
      <c r="DP46" s="21">
        <v>0</v>
      </c>
      <c r="DQ46" s="21">
        <v>4.03</v>
      </c>
    </row>
    <row r="47" spans="1:121" ht="29.25" customHeight="1" x14ac:dyDescent="0.15">
      <c r="A47" s="19" t="s">
        <v>1151</v>
      </c>
      <c r="B47" s="19" t="s">
        <v>240</v>
      </c>
      <c r="C47" s="19" t="s">
        <v>229</v>
      </c>
      <c r="D47" s="21">
        <v>6</v>
      </c>
      <c r="E47" s="21">
        <v>211</v>
      </c>
      <c r="F47" s="21" t="s">
        <v>1044</v>
      </c>
      <c r="G47" s="3">
        <v>2018</v>
      </c>
      <c r="H47" s="22">
        <v>22</v>
      </c>
      <c r="I47" s="24">
        <v>0</v>
      </c>
      <c r="J47" s="24">
        <v>31</v>
      </c>
      <c r="K47" s="24">
        <v>0</v>
      </c>
      <c r="L47" s="24">
        <v>18</v>
      </c>
      <c r="M47" s="24">
        <v>0</v>
      </c>
      <c r="N47" s="22">
        <v>0</v>
      </c>
      <c r="O47" s="25">
        <v>0.14883437245866088</v>
      </c>
      <c r="P47" s="22" t="s">
        <v>130</v>
      </c>
      <c r="Q47" s="22" t="s">
        <v>130</v>
      </c>
      <c r="R47" s="25">
        <v>2.9637441917339202E-2</v>
      </c>
      <c r="S47" s="25">
        <v>0.14883437245866088</v>
      </c>
      <c r="T47" s="25">
        <v>0.14883437245866088</v>
      </c>
      <c r="U47" s="25">
        <v>8.9235907188000035E-2</v>
      </c>
      <c r="V47" s="25">
        <v>1.7608217168011739E-2</v>
      </c>
      <c r="W47" s="25">
        <v>0.12119815668202764</v>
      </c>
      <c r="X47" s="25">
        <v>0.12119815668202764</v>
      </c>
      <c r="Y47" s="42">
        <v>6.9403186925019691E-2</v>
      </c>
      <c r="Z47" s="26">
        <v>2.1897810218978103E-2</v>
      </c>
      <c r="AA47" s="26">
        <v>6.2322946175637391E-2</v>
      </c>
      <c r="AB47" s="26">
        <v>6.2322946175637391E-2</v>
      </c>
      <c r="AC47" s="24">
        <v>4.2110378197307743E-2</v>
      </c>
      <c r="AD47" s="25">
        <v>-0.10684878271664403</v>
      </c>
      <c r="AE47" s="25">
        <v>-6.4943976063075448E-2</v>
      </c>
      <c r="AF47" s="25">
        <v>-0.12596103109245504</v>
      </c>
      <c r="AG47" s="25">
        <v>-1.6117877927061208E-2</v>
      </c>
      <c r="AH47" s="24">
        <v>84.061082725434773</v>
      </c>
      <c r="AI47" s="26">
        <v>4.842430181647698</v>
      </c>
      <c r="AJ47" s="26">
        <v>-10.219825922732625</v>
      </c>
      <c r="AK47" s="21" t="s">
        <v>125</v>
      </c>
      <c r="AL47" s="21" t="s">
        <v>125</v>
      </c>
      <c r="AM47" s="21">
        <v>6</v>
      </c>
      <c r="AN47" s="21">
        <v>12</v>
      </c>
      <c r="AO47" s="21" t="s">
        <v>125</v>
      </c>
      <c r="AP47" s="21" t="s">
        <v>125</v>
      </c>
      <c r="AQ47" s="21" t="s">
        <v>125</v>
      </c>
      <c r="AR47" s="21" t="s">
        <v>125</v>
      </c>
      <c r="AS47" s="21">
        <v>0</v>
      </c>
      <c r="AT47" s="21">
        <v>0</v>
      </c>
      <c r="AU47" s="21" t="s">
        <v>125</v>
      </c>
      <c r="AV47" s="21" t="s">
        <v>125</v>
      </c>
      <c r="AW47" s="21" t="s">
        <v>125</v>
      </c>
      <c r="AX47" s="21" t="s">
        <v>125</v>
      </c>
      <c r="AY47" s="21">
        <v>9</v>
      </c>
      <c r="AZ47" s="21">
        <v>22</v>
      </c>
      <c r="BA47" s="21" t="s">
        <v>125</v>
      </c>
      <c r="BB47" s="21" t="s">
        <v>125</v>
      </c>
      <c r="BC47" s="21" t="s">
        <v>125</v>
      </c>
      <c r="BD47" s="21" t="s">
        <v>125</v>
      </c>
      <c r="BE47" s="21">
        <v>48</v>
      </c>
      <c r="BF47" s="21">
        <v>263</v>
      </c>
      <c r="BG47" s="21" t="s">
        <v>125</v>
      </c>
      <c r="BH47" s="21" t="s">
        <v>125</v>
      </c>
      <c r="BI47" s="42" t="s">
        <v>125</v>
      </c>
      <c r="BJ47" s="42" t="s">
        <v>125</v>
      </c>
      <c r="BK47" s="42">
        <v>3.9130434782608699E-2</v>
      </c>
      <c r="BL47" s="42">
        <v>0.11518324607329843</v>
      </c>
      <c r="BM47" s="42" t="s">
        <v>125</v>
      </c>
      <c r="BN47" s="42" t="s">
        <v>125</v>
      </c>
      <c r="BO47" s="42" t="s">
        <v>125</v>
      </c>
      <c r="BP47" s="42" t="s">
        <v>125</v>
      </c>
      <c r="BQ47" s="42">
        <v>1.7608217168011739E-2</v>
      </c>
      <c r="BR47" s="42">
        <v>0.12119815668202764</v>
      </c>
      <c r="BS47" s="42" t="s">
        <v>125</v>
      </c>
      <c r="BT47" s="42" t="s">
        <v>125</v>
      </c>
      <c r="BU47" s="42" t="s">
        <v>125</v>
      </c>
      <c r="BV47" s="42" t="s">
        <v>125</v>
      </c>
      <c r="BW47" s="42">
        <v>4.1666666666666664E-2</v>
      </c>
      <c r="BX47" s="42">
        <v>0.17647058823529413</v>
      </c>
      <c r="BY47" s="42" t="s">
        <v>125</v>
      </c>
      <c r="BZ47" s="42" t="s">
        <v>125</v>
      </c>
      <c r="CA47" s="25" t="s">
        <v>125</v>
      </c>
      <c r="CB47" s="25" t="s">
        <v>125</v>
      </c>
      <c r="CC47" s="25">
        <v>2.9637441917339202E-2</v>
      </c>
      <c r="CD47" s="25">
        <v>0.14883437245866088</v>
      </c>
      <c r="CE47" s="25" t="s">
        <v>125</v>
      </c>
      <c r="CF47" s="25" t="s">
        <v>125</v>
      </c>
      <c r="CG47" s="27" t="s">
        <v>125</v>
      </c>
      <c r="CH47" s="27" t="s">
        <v>125</v>
      </c>
      <c r="CI47" s="27">
        <v>2.1897810218978103E-2</v>
      </c>
      <c r="CJ47" s="27">
        <v>6.2322946175637391E-2</v>
      </c>
      <c r="CK47" s="27" t="s">
        <v>125</v>
      </c>
      <c r="CL47" s="27" t="s">
        <v>125</v>
      </c>
      <c r="CM47" s="25" t="s">
        <v>125</v>
      </c>
      <c r="CN47" s="25" t="s">
        <v>125</v>
      </c>
      <c r="CO47" s="25">
        <v>-0.15815059852766428</v>
      </c>
      <c r="CP47" s="25">
        <v>-5.5546966905623787E-2</v>
      </c>
      <c r="CQ47" s="25" t="s">
        <v>125</v>
      </c>
      <c r="CR47" s="25" t="s">
        <v>125</v>
      </c>
      <c r="CS47" s="25" t="s">
        <v>125</v>
      </c>
      <c r="CT47" s="25" t="s">
        <v>125</v>
      </c>
      <c r="CU47" s="25">
        <v>-0.11267096949217416</v>
      </c>
      <c r="CV47" s="25">
        <v>-1.7216982633976752E-2</v>
      </c>
      <c r="CW47" s="25" t="s">
        <v>125</v>
      </c>
      <c r="CX47" s="25" t="s">
        <v>125</v>
      </c>
      <c r="CY47" s="21">
        <v>31.153778009511534</v>
      </c>
      <c r="CZ47" s="21" t="s">
        <v>127</v>
      </c>
      <c r="DA47" s="21">
        <v>4.74</v>
      </c>
      <c r="DB47" s="21">
        <v>77.333333330000002</v>
      </c>
      <c r="DC47" s="21">
        <v>265</v>
      </c>
      <c r="DD47" s="21">
        <v>16</v>
      </c>
      <c r="DE47" s="21">
        <v>28.25</v>
      </c>
      <c r="DF47" s="21">
        <v>110</v>
      </c>
      <c r="DG47" s="21">
        <v>4.72</v>
      </c>
      <c r="DH47" s="21">
        <v>7.48</v>
      </c>
      <c r="DI47" s="26">
        <v>104.99352165248401</v>
      </c>
      <c r="DJ47" s="26">
        <v>116.0776174388858</v>
      </c>
      <c r="DK47" s="21">
        <v>11</v>
      </c>
      <c r="DL47" s="21">
        <v>34.125</v>
      </c>
      <c r="DM47" s="21">
        <v>0</v>
      </c>
      <c r="DN47" s="21">
        <v>0</v>
      </c>
      <c r="DO47" s="21">
        <v>0</v>
      </c>
      <c r="DP47" s="21">
        <v>0</v>
      </c>
      <c r="DQ47" s="21">
        <v>4.92</v>
      </c>
    </row>
    <row r="48" spans="1:121" ht="29.25" customHeight="1" x14ac:dyDescent="0.15">
      <c r="A48" s="19" t="s">
        <v>1153</v>
      </c>
      <c r="B48" s="19" t="s">
        <v>311</v>
      </c>
      <c r="C48" s="19" t="s">
        <v>155</v>
      </c>
      <c r="D48" s="21">
        <v>4</v>
      </c>
      <c r="E48" s="21">
        <v>101</v>
      </c>
      <c r="F48" s="21" t="s">
        <v>1044</v>
      </c>
      <c r="G48" s="3">
        <v>2018</v>
      </c>
      <c r="H48" s="22">
        <v>22</v>
      </c>
      <c r="I48" s="24">
        <v>28</v>
      </c>
      <c r="J48" s="24">
        <v>404</v>
      </c>
      <c r="K48" s="24">
        <v>14.428571428571429</v>
      </c>
      <c r="L48" s="24">
        <v>11</v>
      </c>
      <c r="M48" s="24">
        <v>2.5454545454545454</v>
      </c>
      <c r="N48" s="22">
        <v>0</v>
      </c>
      <c r="O48" s="25">
        <v>0.15897114178168131</v>
      </c>
      <c r="P48" s="22">
        <v>21</v>
      </c>
      <c r="Q48" s="22" t="s">
        <v>130</v>
      </c>
      <c r="R48" s="25">
        <v>3.9336892385501542E-3</v>
      </c>
      <c r="S48" s="25">
        <v>0.15897114178168131</v>
      </c>
      <c r="T48" s="25">
        <v>0.15897114178168131</v>
      </c>
      <c r="U48" s="25">
        <v>8.1452415510115728E-2</v>
      </c>
      <c r="V48" s="25">
        <v>7.8673784771003084E-3</v>
      </c>
      <c r="W48" s="25">
        <v>0.11794228356336262</v>
      </c>
      <c r="X48" s="25">
        <v>0.11794228356336262</v>
      </c>
      <c r="Y48" s="42">
        <v>6.2904831020231464E-2</v>
      </c>
      <c r="Z48" s="26">
        <v>6.1269146608315096E-2</v>
      </c>
      <c r="AA48" s="26">
        <v>0.74900398406374502</v>
      </c>
      <c r="AB48" s="26">
        <v>0.74900398406374502</v>
      </c>
      <c r="AC48" s="24">
        <v>0.40513656533603004</v>
      </c>
      <c r="AD48" s="25">
        <v>-0.11334713862143225</v>
      </c>
      <c r="AE48" s="25">
        <v>-7.272746774095977E-2</v>
      </c>
      <c r="AF48" s="25">
        <v>-0.13803295977051028</v>
      </c>
      <c r="AG48" s="25">
        <v>-1.7903192156266616E-2</v>
      </c>
      <c r="AH48" s="24">
        <v>66.113602639077484</v>
      </c>
      <c r="AI48" s="26">
        <v>4.8025737305950624</v>
      </c>
      <c r="AJ48" s="26">
        <v>-7.50250072286667</v>
      </c>
      <c r="AK48" s="21" t="s">
        <v>125</v>
      </c>
      <c r="AL48" s="21" t="s">
        <v>125</v>
      </c>
      <c r="AM48" s="21">
        <v>2</v>
      </c>
      <c r="AN48" s="21">
        <v>9</v>
      </c>
      <c r="AO48" s="21" t="s">
        <v>125</v>
      </c>
      <c r="AP48" s="21" t="s">
        <v>125</v>
      </c>
      <c r="AQ48" s="21" t="s">
        <v>125</v>
      </c>
      <c r="AR48" s="21" t="s">
        <v>125</v>
      </c>
      <c r="AS48" s="21">
        <v>3</v>
      </c>
      <c r="AT48" s="21">
        <v>25</v>
      </c>
      <c r="AU48" s="21" t="s">
        <v>125</v>
      </c>
      <c r="AV48" s="21" t="s">
        <v>125</v>
      </c>
      <c r="AW48" s="21" t="s">
        <v>125</v>
      </c>
      <c r="AX48" s="21" t="s">
        <v>125</v>
      </c>
      <c r="AY48" s="21">
        <v>28</v>
      </c>
      <c r="AZ48" s="21">
        <v>376</v>
      </c>
      <c r="BA48" s="21" t="s">
        <v>125</v>
      </c>
      <c r="BB48" s="21" t="s">
        <v>125</v>
      </c>
      <c r="BC48" s="21" t="s">
        <v>125</v>
      </c>
      <c r="BD48" s="21" t="s">
        <v>125</v>
      </c>
      <c r="BE48" s="21">
        <v>0</v>
      </c>
      <c r="BF48" s="21">
        <v>5</v>
      </c>
      <c r="BG48" s="21" t="s">
        <v>125</v>
      </c>
      <c r="BH48" s="21" t="s">
        <v>125</v>
      </c>
      <c r="BI48" s="42" t="s">
        <v>125</v>
      </c>
      <c r="BJ48" s="42" t="s">
        <v>125</v>
      </c>
      <c r="BK48" s="42">
        <v>1.1406844106463879E-2</v>
      </c>
      <c r="BL48" s="42">
        <v>8.1699346405228759E-2</v>
      </c>
      <c r="BM48" s="42" t="s">
        <v>125</v>
      </c>
      <c r="BN48" s="42" t="s">
        <v>125</v>
      </c>
      <c r="BO48" s="42" t="s">
        <v>125</v>
      </c>
      <c r="BP48" s="42" t="s">
        <v>125</v>
      </c>
      <c r="BQ48" s="42">
        <v>7.8673784771003084E-3</v>
      </c>
      <c r="BR48" s="42">
        <v>0.11794228356336262</v>
      </c>
      <c r="BS48" s="42" t="s">
        <v>125</v>
      </c>
      <c r="BT48" s="42" t="s">
        <v>125</v>
      </c>
      <c r="BU48" s="42" t="s">
        <v>125</v>
      </c>
      <c r="BV48" s="42" t="s">
        <v>125</v>
      </c>
      <c r="BW48" s="42">
        <v>0</v>
      </c>
      <c r="BX48" s="42">
        <v>0.2</v>
      </c>
      <c r="BY48" s="42" t="s">
        <v>125</v>
      </c>
      <c r="BZ48" s="42" t="s">
        <v>125</v>
      </c>
      <c r="CA48" s="25" t="s">
        <v>125</v>
      </c>
      <c r="CB48" s="25" t="s">
        <v>125</v>
      </c>
      <c r="CC48" s="25">
        <v>3.9336892385501542E-3</v>
      </c>
      <c r="CD48" s="25">
        <v>0.15897114178168131</v>
      </c>
      <c r="CE48" s="25" t="s">
        <v>125</v>
      </c>
      <c r="CF48" s="25" t="s">
        <v>125</v>
      </c>
      <c r="CG48" s="27" t="s">
        <v>125</v>
      </c>
      <c r="CH48" s="27" t="s">
        <v>125</v>
      </c>
      <c r="CI48" s="27">
        <v>6.1269146608315096E-2</v>
      </c>
      <c r="CJ48" s="27">
        <v>0.74900398406374502</v>
      </c>
      <c r="CK48" s="27" t="s">
        <v>125</v>
      </c>
      <c r="CL48" s="27" t="s">
        <v>125</v>
      </c>
      <c r="CM48" s="25" t="s">
        <v>125</v>
      </c>
      <c r="CN48" s="25" t="s">
        <v>125</v>
      </c>
      <c r="CO48" s="25">
        <v>-0.16789143721857569</v>
      </c>
      <c r="CP48" s="25">
        <v>-5.8802840024288816E-2</v>
      </c>
      <c r="CQ48" s="25" t="s">
        <v>125</v>
      </c>
      <c r="CR48" s="25" t="s">
        <v>125</v>
      </c>
      <c r="CS48" s="25" t="s">
        <v>125</v>
      </c>
      <c r="CT48" s="25" t="s">
        <v>125</v>
      </c>
      <c r="CU48" s="25">
        <v>-0.13837472217096322</v>
      </c>
      <c r="CV48" s="25">
        <v>-7.0802133109563181E-3</v>
      </c>
      <c r="CW48" s="25" t="s">
        <v>125</v>
      </c>
      <c r="CX48" s="25" t="s">
        <v>125</v>
      </c>
      <c r="CY48" s="21">
        <v>32.015729727302769</v>
      </c>
      <c r="CZ48" s="21" t="s">
        <v>127</v>
      </c>
      <c r="DA48" s="21">
        <v>4.74</v>
      </c>
      <c r="DB48" s="21">
        <v>75.416666669999998</v>
      </c>
      <c r="DC48" s="21">
        <v>259</v>
      </c>
      <c r="DD48" s="21" t="s">
        <v>127</v>
      </c>
      <c r="DE48" s="21">
        <v>36</v>
      </c>
      <c r="DF48" s="21">
        <v>123</v>
      </c>
      <c r="DG48" s="21">
        <v>4.2</v>
      </c>
      <c r="DH48" s="21">
        <v>7.15</v>
      </c>
      <c r="DI48" s="26">
        <v>102.61630984148437</v>
      </c>
      <c r="DJ48" s="26">
        <v>107.88856035829586</v>
      </c>
      <c r="DK48" s="21">
        <v>10</v>
      </c>
      <c r="DL48" s="21">
        <v>32.5</v>
      </c>
      <c r="DM48" s="21">
        <v>0</v>
      </c>
      <c r="DN48" s="21">
        <v>0</v>
      </c>
      <c r="DO48" s="21">
        <v>0</v>
      </c>
      <c r="DP48" s="21">
        <v>0</v>
      </c>
      <c r="DQ48" s="21">
        <v>5.6549999999999994</v>
      </c>
    </row>
    <row r="49" spans="1:121" ht="29.25" customHeight="1" x14ac:dyDescent="0.15">
      <c r="A49" s="19" t="s">
        <v>1156</v>
      </c>
      <c r="B49" s="19" t="s">
        <v>274</v>
      </c>
      <c r="C49" s="19" t="s">
        <v>115</v>
      </c>
      <c r="D49" s="21">
        <v>4</v>
      </c>
      <c r="E49" s="21">
        <v>137</v>
      </c>
      <c r="F49" s="21" t="s">
        <v>1044</v>
      </c>
      <c r="G49" s="3">
        <v>2018</v>
      </c>
      <c r="H49" s="22">
        <v>22</v>
      </c>
      <c r="I49" s="24">
        <v>55</v>
      </c>
      <c r="J49" s="24">
        <v>555</v>
      </c>
      <c r="K49" s="24">
        <v>10.090909090909092</v>
      </c>
      <c r="L49" s="24">
        <v>30</v>
      </c>
      <c r="M49" s="24">
        <v>1.8333333333333333</v>
      </c>
      <c r="N49" s="22">
        <v>0</v>
      </c>
      <c r="O49" s="25">
        <v>0.11253364061804288</v>
      </c>
      <c r="P49" s="22" t="s">
        <v>130</v>
      </c>
      <c r="Q49" s="22" t="s">
        <v>130</v>
      </c>
      <c r="R49" s="25">
        <v>3.7071388420460934E-2</v>
      </c>
      <c r="S49" s="25">
        <v>0.10586156308348893</v>
      </c>
      <c r="T49" s="25">
        <v>0.10586156308348893</v>
      </c>
      <c r="U49" s="25">
        <v>7.6751537228510733E-2</v>
      </c>
      <c r="V49" s="25">
        <v>4.0809443507588535E-2</v>
      </c>
      <c r="W49" s="25">
        <v>0.10797665369649806</v>
      </c>
      <c r="X49" s="25">
        <v>8.1288343558282211E-2</v>
      </c>
      <c r="Y49" s="42">
        <v>7.6691480254122937E-2</v>
      </c>
      <c r="Z49" s="26">
        <v>0.38291139240506328</v>
      </c>
      <c r="AA49" s="26">
        <v>0.73267326732673266</v>
      </c>
      <c r="AB49" s="26">
        <v>0.58563535911602205</v>
      </c>
      <c r="AC49" s="24">
        <v>0.56707333961593942</v>
      </c>
      <c r="AD49" s="25">
        <v>-8.4665961714195048E-2</v>
      </c>
      <c r="AE49" s="25">
        <v>-6.0012941410264677E-2</v>
      </c>
      <c r="AF49" s="25">
        <v>-0.11876406807975558</v>
      </c>
      <c r="AG49" s="25">
        <v>-1.8778295055841422E-2</v>
      </c>
      <c r="AH49" s="24">
        <v>77.690578212113337</v>
      </c>
      <c r="AI49" s="26">
        <v>4.7530726379223029</v>
      </c>
      <c r="AJ49" s="26">
        <v>-7.6017627148469886</v>
      </c>
      <c r="AK49" s="21" t="s">
        <v>125</v>
      </c>
      <c r="AL49" s="21">
        <v>7</v>
      </c>
      <c r="AM49" s="21">
        <v>12</v>
      </c>
      <c r="AN49" s="21">
        <v>11</v>
      </c>
      <c r="AO49" s="21" t="s">
        <v>125</v>
      </c>
      <c r="AP49" s="21" t="s">
        <v>125</v>
      </c>
      <c r="AQ49" s="21" t="s">
        <v>125</v>
      </c>
      <c r="AR49" s="21">
        <v>10</v>
      </c>
      <c r="AS49" s="21">
        <v>23</v>
      </c>
      <c r="AT49" s="21">
        <v>22</v>
      </c>
      <c r="AU49" s="21" t="s">
        <v>125</v>
      </c>
      <c r="AV49" s="21" t="s">
        <v>125</v>
      </c>
      <c r="AW49" s="21" t="s">
        <v>125</v>
      </c>
      <c r="AX49" s="21">
        <v>121</v>
      </c>
      <c r="AY49" s="21">
        <v>222</v>
      </c>
      <c r="AZ49" s="21">
        <v>212</v>
      </c>
      <c r="BA49" s="21" t="s">
        <v>125</v>
      </c>
      <c r="BB49" s="21" t="s">
        <v>125</v>
      </c>
      <c r="BC49" s="21" t="s">
        <v>125</v>
      </c>
      <c r="BD49" s="21">
        <v>1</v>
      </c>
      <c r="BE49" s="21">
        <v>1</v>
      </c>
      <c r="BF49" s="21">
        <v>3</v>
      </c>
      <c r="BG49" s="21" t="s">
        <v>125</v>
      </c>
      <c r="BH49" s="21" t="s">
        <v>125</v>
      </c>
      <c r="BI49" s="42" t="s">
        <v>125</v>
      </c>
      <c r="BJ49" s="42">
        <v>4.6948356807511735E-2</v>
      </c>
      <c r="BK49" s="42">
        <v>0.12849162011173185</v>
      </c>
      <c r="BL49" s="42">
        <v>0.10576923076923077</v>
      </c>
      <c r="BM49" s="42" t="s">
        <v>125</v>
      </c>
      <c r="BN49" s="42" t="s">
        <v>125</v>
      </c>
      <c r="BO49" s="42" t="s">
        <v>125</v>
      </c>
      <c r="BP49" s="42">
        <v>4.0809443507588535E-2</v>
      </c>
      <c r="BQ49" s="42">
        <v>0.10797665369649806</v>
      </c>
      <c r="BR49" s="42">
        <v>8.1288343558282211E-2</v>
      </c>
      <c r="BS49" s="42" t="s">
        <v>125</v>
      </c>
      <c r="BT49" s="42" t="s">
        <v>125</v>
      </c>
      <c r="BU49" s="42" t="s">
        <v>125</v>
      </c>
      <c r="BV49" s="42">
        <v>3.3333333333333333E-2</v>
      </c>
      <c r="BW49" s="42">
        <v>6.6666666666666666E-2</v>
      </c>
      <c r="BX49" s="42">
        <v>0.13043478260869565</v>
      </c>
      <c r="BY49" s="42" t="s">
        <v>125</v>
      </c>
      <c r="BZ49" s="42" t="s">
        <v>125</v>
      </c>
      <c r="CA49" s="25" t="s">
        <v>125</v>
      </c>
      <c r="CB49" s="25">
        <v>3.7071388420460934E-2</v>
      </c>
      <c r="CC49" s="25">
        <v>8.7321660181582356E-2</v>
      </c>
      <c r="CD49" s="25">
        <v>0.10586156308348893</v>
      </c>
      <c r="CE49" s="25" t="s">
        <v>125</v>
      </c>
      <c r="CF49" s="25" t="s">
        <v>125</v>
      </c>
      <c r="CG49" s="27" t="s">
        <v>125</v>
      </c>
      <c r="CH49" s="27">
        <v>0.38291139240506328</v>
      </c>
      <c r="CI49" s="27">
        <v>0.73267326732673266</v>
      </c>
      <c r="CJ49" s="27">
        <v>0.58563535911602205</v>
      </c>
      <c r="CK49" s="27" t="s">
        <v>125</v>
      </c>
      <c r="CL49" s="27" t="s">
        <v>125</v>
      </c>
      <c r="CM49" s="25" t="s">
        <v>125</v>
      </c>
      <c r="CN49" s="25">
        <v>-9.075894311403801E-2</v>
      </c>
      <c r="CO49" s="25">
        <v>-6.7782161999177942E-2</v>
      </c>
      <c r="CP49" s="25">
        <v>-9.545678002936922E-2</v>
      </c>
      <c r="CQ49" s="25" t="s">
        <v>125</v>
      </c>
      <c r="CR49" s="25" t="s">
        <v>125</v>
      </c>
      <c r="CS49" s="25" t="s">
        <v>125</v>
      </c>
      <c r="CT49" s="25">
        <v>-6.4862280993714327E-2</v>
      </c>
      <c r="CU49" s="25">
        <v>-5.4986751227931008E-2</v>
      </c>
      <c r="CV49" s="25">
        <v>-6.0189792009148702E-2</v>
      </c>
      <c r="CW49" s="25" t="s">
        <v>125</v>
      </c>
      <c r="CX49" s="25" t="s">
        <v>125</v>
      </c>
      <c r="CY49" s="21">
        <v>28.746909216611456</v>
      </c>
      <c r="CZ49" s="21" t="s">
        <v>127</v>
      </c>
      <c r="DA49" s="21">
        <v>4.75</v>
      </c>
      <c r="DB49" s="21">
        <v>77.25</v>
      </c>
      <c r="DC49" s="21">
        <v>244</v>
      </c>
      <c r="DD49" s="21">
        <v>17.5</v>
      </c>
      <c r="DE49" s="21">
        <v>32</v>
      </c>
      <c r="DF49" s="21">
        <v>120</v>
      </c>
      <c r="DG49" s="21">
        <v>4.4000000000000004</v>
      </c>
      <c r="DH49" s="21">
        <v>7</v>
      </c>
      <c r="DI49" s="26">
        <v>95.861756739128765</v>
      </c>
      <c r="DJ49" s="26">
        <v>105.74135629428608</v>
      </c>
      <c r="DK49" s="21">
        <v>9.5</v>
      </c>
      <c r="DL49" s="21">
        <v>31.25</v>
      </c>
      <c r="DM49" s="21">
        <v>0</v>
      </c>
      <c r="DN49" s="21">
        <v>0</v>
      </c>
      <c r="DO49" s="21">
        <v>0</v>
      </c>
      <c r="DP49" s="21">
        <v>0</v>
      </c>
      <c r="DQ49" s="21">
        <v>2.14</v>
      </c>
    </row>
    <row r="50" spans="1:121" ht="29.25" customHeight="1" x14ac:dyDescent="0.15">
      <c r="A50" s="19" t="s">
        <v>1158</v>
      </c>
      <c r="B50" s="19" t="s">
        <v>288</v>
      </c>
      <c r="C50" s="19" t="s">
        <v>115</v>
      </c>
      <c r="D50" s="21">
        <v>4</v>
      </c>
      <c r="E50" s="21">
        <v>120</v>
      </c>
      <c r="F50" s="21" t="s">
        <v>1044</v>
      </c>
      <c r="G50" s="3">
        <v>2018</v>
      </c>
      <c r="H50" s="22">
        <v>22</v>
      </c>
      <c r="I50" s="24">
        <v>25</v>
      </c>
      <c r="J50" s="24">
        <v>336</v>
      </c>
      <c r="K50" s="24">
        <v>13.44</v>
      </c>
      <c r="L50" s="24">
        <v>14</v>
      </c>
      <c r="M50" s="24">
        <v>1.7857142857142858</v>
      </c>
      <c r="N50" s="22">
        <v>0</v>
      </c>
      <c r="O50" s="25">
        <v>0.10264888597402125</v>
      </c>
      <c r="P50" s="22" t="s">
        <v>130</v>
      </c>
      <c r="Q50" s="22" t="s">
        <v>130</v>
      </c>
      <c r="R50" s="25">
        <v>1.7124635161879481E-2</v>
      </c>
      <c r="S50" s="25">
        <v>0.10264888597402125</v>
      </c>
      <c r="T50" s="25">
        <v>0.10264888597402125</v>
      </c>
      <c r="U50" s="25">
        <v>5.9886760567950365E-2</v>
      </c>
      <c r="V50" s="25">
        <v>1.2972674579078112E-2</v>
      </c>
      <c r="W50" s="25">
        <v>0.10003461405330565</v>
      </c>
      <c r="X50" s="25">
        <v>0.10003461405330565</v>
      </c>
      <c r="Y50" s="42">
        <v>5.6503644316191877E-2</v>
      </c>
      <c r="Z50" s="26">
        <v>0.11519607843137254</v>
      </c>
      <c r="AA50" s="26">
        <v>0.83045977011494254</v>
      </c>
      <c r="AB50" s="26">
        <v>0.83045977011494254</v>
      </c>
      <c r="AC50" s="24">
        <v>0.47282792427315756</v>
      </c>
      <c r="AD50" s="25">
        <v>-0.11974832532547183</v>
      </c>
      <c r="AE50" s="25">
        <v>-9.4293122683125133E-2</v>
      </c>
      <c r="AF50" s="25">
        <v>-0.13895190401768664</v>
      </c>
      <c r="AG50" s="25">
        <v>-2.3862644686789052E-2</v>
      </c>
      <c r="AH50" s="24">
        <v>69.264439747146653</v>
      </c>
      <c r="AI50" s="26">
        <v>4.5831247098802761</v>
      </c>
      <c r="AJ50" s="26">
        <v>-7.3224156738131718</v>
      </c>
      <c r="AK50" s="21" t="s">
        <v>125</v>
      </c>
      <c r="AL50" s="21" t="s">
        <v>125</v>
      </c>
      <c r="AM50" s="21">
        <v>4</v>
      </c>
      <c r="AN50" s="21">
        <v>10</v>
      </c>
      <c r="AO50" s="21" t="s">
        <v>125</v>
      </c>
      <c r="AP50" s="21" t="s">
        <v>125</v>
      </c>
      <c r="AQ50" s="21" t="s">
        <v>125</v>
      </c>
      <c r="AR50" s="21" t="s">
        <v>125</v>
      </c>
      <c r="AS50" s="21">
        <v>4</v>
      </c>
      <c r="AT50" s="21">
        <v>21</v>
      </c>
      <c r="AU50" s="21" t="s">
        <v>125</v>
      </c>
      <c r="AV50" s="21" t="s">
        <v>125</v>
      </c>
      <c r="AW50" s="21" t="s">
        <v>125</v>
      </c>
      <c r="AX50" s="21" t="s">
        <v>125</v>
      </c>
      <c r="AY50" s="21">
        <v>47</v>
      </c>
      <c r="AZ50" s="21">
        <v>289</v>
      </c>
      <c r="BA50" s="21" t="s">
        <v>125</v>
      </c>
      <c r="BB50" s="21" t="s">
        <v>125</v>
      </c>
      <c r="BC50" s="21" t="s">
        <v>125</v>
      </c>
      <c r="BD50" s="21" t="s">
        <v>125</v>
      </c>
      <c r="BE50" s="21">
        <v>1</v>
      </c>
      <c r="BF50" s="21">
        <v>2</v>
      </c>
      <c r="BG50" s="21" t="s">
        <v>125</v>
      </c>
      <c r="BH50" s="21" t="s">
        <v>125</v>
      </c>
      <c r="BI50" s="42" t="s">
        <v>125</v>
      </c>
      <c r="BJ50" s="42" t="s">
        <v>125</v>
      </c>
      <c r="BK50" s="42">
        <v>1.5748031496062992E-2</v>
      </c>
      <c r="BL50" s="42">
        <v>8.7499999999999994E-2</v>
      </c>
      <c r="BM50" s="42" t="s">
        <v>125</v>
      </c>
      <c r="BN50" s="42" t="s">
        <v>125</v>
      </c>
      <c r="BO50" s="42" t="s">
        <v>125</v>
      </c>
      <c r="BP50" s="42" t="s">
        <v>125</v>
      </c>
      <c r="BQ50" s="42">
        <v>1.2972674579078112E-2</v>
      </c>
      <c r="BR50" s="42">
        <v>0.10003461405330565</v>
      </c>
      <c r="BS50" s="42" t="s">
        <v>125</v>
      </c>
      <c r="BT50" s="42" t="s">
        <v>125</v>
      </c>
      <c r="BU50" s="42" t="s">
        <v>125</v>
      </c>
      <c r="BV50" s="42" t="s">
        <v>125</v>
      </c>
      <c r="BW50" s="42">
        <v>2.1276595744680851E-2</v>
      </c>
      <c r="BX50" s="42">
        <v>0.10526315789473684</v>
      </c>
      <c r="BY50" s="42" t="s">
        <v>125</v>
      </c>
      <c r="BZ50" s="42" t="s">
        <v>125</v>
      </c>
      <c r="CA50" s="25" t="s">
        <v>125</v>
      </c>
      <c r="CB50" s="25" t="s">
        <v>125</v>
      </c>
      <c r="CC50" s="25">
        <v>1.7124635161879481E-2</v>
      </c>
      <c r="CD50" s="25">
        <v>0.10264888597402125</v>
      </c>
      <c r="CE50" s="25" t="s">
        <v>125</v>
      </c>
      <c r="CF50" s="25" t="s">
        <v>125</v>
      </c>
      <c r="CG50" s="27" t="s">
        <v>125</v>
      </c>
      <c r="CH50" s="27" t="s">
        <v>125</v>
      </c>
      <c r="CI50" s="27">
        <v>0.11519607843137254</v>
      </c>
      <c r="CJ50" s="27">
        <v>0.83045977011494254</v>
      </c>
      <c r="CK50" s="27" t="s">
        <v>125</v>
      </c>
      <c r="CL50" s="27" t="s">
        <v>125</v>
      </c>
      <c r="CM50" s="25" t="s">
        <v>125</v>
      </c>
      <c r="CN50" s="25" t="s">
        <v>125</v>
      </c>
      <c r="CO50" s="25">
        <v>-0.16278614111659789</v>
      </c>
      <c r="CP50" s="25">
        <v>-7.6710509534345786E-2</v>
      </c>
      <c r="CQ50" s="25" t="s">
        <v>125</v>
      </c>
      <c r="CR50" s="25" t="s">
        <v>125</v>
      </c>
      <c r="CS50" s="25" t="s">
        <v>125</v>
      </c>
      <c r="CT50" s="25" t="s">
        <v>125</v>
      </c>
      <c r="CU50" s="25">
        <v>-0.12518377624763388</v>
      </c>
      <c r="CV50" s="25">
        <v>-6.3402469118616384E-2</v>
      </c>
      <c r="CW50" s="25" t="s">
        <v>125</v>
      </c>
      <c r="CX50" s="25" t="s">
        <v>125</v>
      </c>
      <c r="CY50" s="21">
        <v>32.315114225772511</v>
      </c>
      <c r="CZ50" s="21" t="s">
        <v>127</v>
      </c>
      <c r="DA50" s="21">
        <v>4.87</v>
      </c>
      <c r="DB50" s="21">
        <v>75.5</v>
      </c>
      <c r="DC50" s="21">
        <v>262</v>
      </c>
      <c r="DD50" s="21">
        <v>18</v>
      </c>
      <c r="DE50" s="21">
        <v>29.5</v>
      </c>
      <c r="DF50" s="21">
        <v>111</v>
      </c>
      <c r="DG50" s="21">
        <v>4.4000000000000004</v>
      </c>
      <c r="DH50" s="21">
        <v>7.07</v>
      </c>
      <c r="DI50" s="26">
        <v>93.156988830066751</v>
      </c>
      <c r="DJ50" s="26">
        <v>98.16150907905039</v>
      </c>
      <c r="DK50" s="21">
        <v>9.75</v>
      </c>
      <c r="DL50" s="21">
        <v>33.25</v>
      </c>
      <c r="DM50" s="21">
        <v>0</v>
      </c>
      <c r="DN50" s="21">
        <v>0</v>
      </c>
      <c r="DO50" s="21">
        <v>0</v>
      </c>
      <c r="DP50" s="21">
        <v>0</v>
      </c>
      <c r="DQ50" s="21">
        <v>10.61</v>
      </c>
    </row>
    <row r="51" spans="1:121" ht="29.25" customHeight="1" x14ac:dyDescent="0.15">
      <c r="A51" s="19" t="s">
        <v>1161</v>
      </c>
      <c r="B51" s="19" t="s">
        <v>440</v>
      </c>
      <c r="C51" s="19" t="s">
        <v>135</v>
      </c>
      <c r="D51" s="21" t="s">
        <v>352</v>
      </c>
      <c r="E51" s="21" t="s">
        <v>352</v>
      </c>
      <c r="F51" s="21" t="s">
        <v>1044</v>
      </c>
      <c r="G51" s="3">
        <v>2018</v>
      </c>
      <c r="H51" s="22">
        <v>23</v>
      </c>
      <c r="I51" s="24">
        <v>35</v>
      </c>
      <c r="J51" s="24">
        <v>305</v>
      </c>
      <c r="K51" s="24">
        <v>8.7142857142857135</v>
      </c>
      <c r="L51" s="24">
        <v>18</v>
      </c>
      <c r="M51" s="24">
        <v>1.9444444444444444</v>
      </c>
      <c r="N51" s="22">
        <v>0</v>
      </c>
      <c r="O51" s="25">
        <v>7.010155557346659E-2</v>
      </c>
      <c r="P51" s="22" t="s">
        <v>130</v>
      </c>
      <c r="Q51" s="22" t="s">
        <v>130</v>
      </c>
      <c r="R51" s="25">
        <v>1.0148849797023004E-3</v>
      </c>
      <c r="S51" s="25">
        <v>0.10108016520173674</v>
      </c>
      <c r="T51" s="25">
        <v>3.0627871362940276E-2</v>
      </c>
      <c r="U51" s="25">
        <v>3.5365781621778974E-2</v>
      </c>
      <c r="V51" s="25">
        <v>2.0297699594046007E-3</v>
      </c>
      <c r="W51" s="25">
        <v>6.1255742725880552E-2</v>
      </c>
      <c r="X51" s="25">
        <v>6.1255742725880552E-2</v>
      </c>
      <c r="Y51" s="42">
        <v>3.1257879033031635E-2</v>
      </c>
      <c r="Z51" s="26">
        <v>1.6853932584269662E-2</v>
      </c>
      <c r="AA51" s="26">
        <v>0.44444444444444442</v>
      </c>
      <c r="AB51" s="26">
        <v>0.44444444444444442</v>
      </c>
      <c r="AC51" s="24">
        <v>0.21994365100389485</v>
      </c>
      <c r="AD51" s="25">
        <v>-0.14009885083290266</v>
      </c>
      <c r="AE51" s="25">
        <v>-0.11577148822122364</v>
      </c>
      <c r="AF51" s="25">
        <v>-0.16967991175771008</v>
      </c>
      <c r="AG51" s="25">
        <v>-6.344111946362431E-2</v>
      </c>
      <c r="AH51" s="24">
        <v>86.969976571141387</v>
      </c>
      <c r="AI51" s="26">
        <v>4.0324192421878555</v>
      </c>
      <c r="AJ51" s="26">
        <v>-11.167106844123829</v>
      </c>
      <c r="AK51" s="21" t="s">
        <v>125</v>
      </c>
      <c r="AL51" s="21">
        <v>1</v>
      </c>
      <c r="AM51" s="21">
        <v>5</v>
      </c>
      <c r="AN51" s="21">
        <v>5</v>
      </c>
      <c r="AO51" s="21">
        <v>7</v>
      </c>
      <c r="AP51" s="21" t="s">
        <v>125</v>
      </c>
      <c r="AQ51" s="21" t="s">
        <v>125</v>
      </c>
      <c r="AR51" s="21">
        <v>1</v>
      </c>
      <c r="AS51" s="21">
        <v>11</v>
      </c>
      <c r="AT51" s="21">
        <v>6</v>
      </c>
      <c r="AU51" s="21">
        <v>17</v>
      </c>
      <c r="AV51" s="21" t="s">
        <v>125</v>
      </c>
      <c r="AW51" s="21" t="s">
        <v>125</v>
      </c>
      <c r="AX51" s="21">
        <v>6</v>
      </c>
      <c r="AY51" s="21">
        <v>110</v>
      </c>
      <c r="AZ51" s="21">
        <v>29</v>
      </c>
      <c r="BA51" s="21">
        <v>160</v>
      </c>
      <c r="BB51" s="21" t="s">
        <v>125</v>
      </c>
      <c r="BC51" s="21" t="s">
        <v>125</v>
      </c>
      <c r="BD51" s="21">
        <v>0</v>
      </c>
      <c r="BE51" s="21">
        <v>3</v>
      </c>
      <c r="BF51" s="21">
        <v>0</v>
      </c>
      <c r="BG51" s="21">
        <v>0</v>
      </c>
      <c r="BH51" s="21" t="s">
        <v>125</v>
      </c>
      <c r="BI51" s="42" t="s">
        <v>125</v>
      </c>
      <c r="BJ51" s="42">
        <v>5.0251256281407036E-3</v>
      </c>
      <c r="BK51" s="42">
        <v>5.4455445544554455E-2</v>
      </c>
      <c r="BL51" s="42">
        <v>3.7735849056603772E-2</v>
      </c>
      <c r="BM51" s="42">
        <v>7.5892857142857137E-2</v>
      </c>
      <c r="BN51" s="42" t="s">
        <v>125</v>
      </c>
      <c r="BO51" s="42" t="s">
        <v>125</v>
      </c>
      <c r="BP51" s="42">
        <v>2.0297699594046007E-3</v>
      </c>
      <c r="BQ51" s="42">
        <v>4.4265593561368208E-2</v>
      </c>
      <c r="BR51" s="42">
        <v>1.7480409885473176E-2</v>
      </c>
      <c r="BS51" s="42">
        <v>6.1255742725880552E-2</v>
      </c>
      <c r="BT51" s="42" t="s">
        <v>125</v>
      </c>
      <c r="BU51" s="42" t="s">
        <v>125</v>
      </c>
      <c r="BV51" s="42">
        <v>0</v>
      </c>
      <c r="BW51" s="42">
        <v>0.15789473684210525</v>
      </c>
      <c r="BX51" s="42">
        <v>0</v>
      </c>
      <c r="BY51" s="42">
        <v>0</v>
      </c>
      <c r="BZ51" s="42" t="s">
        <v>125</v>
      </c>
      <c r="CA51" s="25" t="s">
        <v>125</v>
      </c>
      <c r="CB51" s="25">
        <v>1.0148849797023004E-3</v>
      </c>
      <c r="CC51" s="25">
        <v>0.10108016520173674</v>
      </c>
      <c r="CD51" s="25">
        <v>8.7402049427365881E-3</v>
      </c>
      <c r="CE51" s="25">
        <v>3.0627871362940276E-2</v>
      </c>
      <c r="CF51" s="25" t="s">
        <v>125</v>
      </c>
      <c r="CG51" s="27" t="s">
        <v>125</v>
      </c>
      <c r="CH51" s="27">
        <v>1.6853932584269662E-2</v>
      </c>
      <c r="CI51" s="27">
        <v>0.33033033033033032</v>
      </c>
      <c r="CJ51" s="27">
        <v>8.8145896656534953E-2</v>
      </c>
      <c r="CK51" s="27">
        <v>0.44444444444444442</v>
      </c>
      <c r="CL51" s="27" t="s">
        <v>125</v>
      </c>
      <c r="CM51" s="25" t="s">
        <v>125</v>
      </c>
      <c r="CN51" s="25">
        <v>-0.12953861666222194</v>
      </c>
      <c r="CO51" s="25">
        <v>-0.13149322213430781</v>
      </c>
      <c r="CP51" s="25">
        <v>-0.15926471370217826</v>
      </c>
      <c r="CQ51" s="25" t="s">
        <v>125</v>
      </c>
      <c r="CR51" s="25" t="s">
        <v>125</v>
      </c>
      <c r="CS51" s="25" t="s">
        <v>125</v>
      </c>
      <c r="CT51" s="25">
        <v>-0.10091878443447297</v>
      </c>
      <c r="CU51" s="25">
        <v>-4.1228246207776625E-2</v>
      </c>
      <c r="CV51" s="25">
        <v>-0.15731115014990105</v>
      </c>
      <c r="CW51" s="25">
        <v>-0.16362777209274393</v>
      </c>
      <c r="CX51" s="25" t="s">
        <v>125</v>
      </c>
      <c r="CY51" s="21">
        <v>30.698147889172418</v>
      </c>
      <c r="CZ51" s="21" t="s">
        <v>127</v>
      </c>
      <c r="DA51" s="21">
        <v>4.87</v>
      </c>
      <c r="DB51" s="21">
        <v>77.166666669999998</v>
      </c>
      <c r="DC51" s="21">
        <v>260</v>
      </c>
      <c r="DD51" s="21" t="s">
        <v>127</v>
      </c>
      <c r="DE51" s="21">
        <v>31.5</v>
      </c>
      <c r="DF51" s="21">
        <v>116</v>
      </c>
      <c r="DG51" s="21">
        <v>4.43</v>
      </c>
      <c r="DH51" s="21">
        <v>7.26</v>
      </c>
      <c r="DI51" s="26">
        <v>92.445866777928828</v>
      </c>
      <c r="DJ51" s="26">
        <v>101.76237110327732</v>
      </c>
      <c r="DK51" s="21">
        <v>9.375</v>
      </c>
      <c r="DL51" s="21">
        <v>32.875</v>
      </c>
      <c r="DM51" s="21">
        <v>0</v>
      </c>
      <c r="DN51" s="21">
        <v>0</v>
      </c>
      <c r="DO51" s="21">
        <v>0</v>
      </c>
      <c r="DP51" s="21">
        <v>0</v>
      </c>
      <c r="DQ51" s="21">
        <v>0</v>
      </c>
    </row>
    <row r="52" spans="1:121" ht="29.25" customHeight="1" x14ac:dyDescent="0.15">
      <c r="A52" s="19" t="s">
        <v>1162</v>
      </c>
      <c r="B52" s="19" t="s">
        <v>309</v>
      </c>
      <c r="C52" s="19" t="s">
        <v>260</v>
      </c>
      <c r="D52" s="21" t="s">
        <v>352</v>
      </c>
      <c r="E52" s="21" t="s">
        <v>352</v>
      </c>
      <c r="F52" s="21" t="s">
        <v>1044</v>
      </c>
      <c r="G52" s="3">
        <v>2018</v>
      </c>
      <c r="H52" s="22">
        <v>22</v>
      </c>
      <c r="I52" s="24">
        <v>43</v>
      </c>
      <c r="J52" s="24">
        <v>509</v>
      </c>
      <c r="K52" s="24">
        <v>11.837209302325581</v>
      </c>
      <c r="L52" s="24">
        <v>20</v>
      </c>
      <c r="M52" s="24">
        <v>2.15</v>
      </c>
      <c r="N52" s="22">
        <v>0</v>
      </c>
      <c r="O52" s="25">
        <v>7.2750587074259687E-2</v>
      </c>
      <c r="P52" s="22" t="s">
        <v>130</v>
      </c>
      <c r="Q52" s="22" t="s">
        <v>130</v>
      </c>
      <c r="R52" s="25">
        <v>0.1315897435897436</v>
      </c>
      <c r="S52" s="25">
        <v>0.1315897435897436</v>
      </c>
      <c r="T52" s="25">
        <v>1.3911430558775794E-2</v>
      </c>
      <c r="U52" s="25">
        <v>5.7243360323901184E-2</v>
      </c>
      <c r="V52" s="25">
        <v>0.10933333333333334</v>
      </c>
      <c r="W52" s="25">
        <v>0.10933333333333334</v>
      </c>
      <c r="X52" s="25">
        <v>2.7822861117551587E-2</v>
      </c>
      <c r="Y52" s="42">
        <v>6.3204669365751073E-2</v>
      </c>
      <c r="Z52" s="26">
        <v>0.27765237020316025</v>
      </c>
      <c r="AA52" s="26">
        <v>0.27765237020316025</v>
      </c>
      <c r="AB52" s="26">
        <v>0.13143483023001096</v>
      </c>
      <c r="AC52" s="24">
        <v>0.18885872907243739</v>
      </c>
      <c r="AD52" s="25">
        <v>-9.8152772602566898E-2</v>
      </c>
      <c r="AE52" s="25">
        <v>-7.952111831487424E-2</v>
      </c>
      <c r="AF52" s="25">
        <v>-0.14851520702255272</v>
      </c>
      <c r="AG52" s="25">
        <v>-2.7369537520364556E-2</v>
      </c>
      <c r="AH52" s="24" t="s">
        <v>127</v>
      </c>
      <c r="AI52" s="26">
        <v>3.9545738445356151</v>
      </c>
      <c r="AJ52" s="26">
        <v>-11.823386746758191</v>
      </c>
      <c r="AK52" s="21" t="s">
        <v>125</v>
      </c>
      <c r="AL52" s="21">
        <v>7</v>
      </c>
      <c r="AM52" s="21">
        <v>6</v>
      </c>
      <c r="AN52" s="21">
        <v>7</v>
      </c>
      <c r="AO52" s="21" t="s">
        <v>125</v>
      </c>
      <c r="AP52" s="21" t="s">
        <v>125</v>
      </c>
      <c r="AQ52" s="21" t="s">
        <v>125</v>
      </c>
      <c r="AR52" s="21">
        <v>20</v>
      </c>
      <c r="AS52" s="21">
        <v>11</v>
      </c>
      <c r="AT52" s="21">
        <v>12</v>
      </c>
      <c r="AU52" s="21" t="s">
        <v>125</v>
      </c>
      <c r="AV52" s="21" t="s">
        <v>125</v>
      </c>
      <c r="AW52" s="21" t="s">
        <v>125</v>
      </c>
      <c r="AX52" s="21">
        <v>246</v>
      </c>
      <c r="AY52" s="21">
        <v>143</v>
      </c>
      <c r="AZ52" s="21">
        <v>120</v>
      </c>
      <c r="BA52" s="21" t="s">
        <v>125</v>
      </c>
      <c r="BB52" s="21" t="s">
        <v>125</v>
      </c>
      <c r="BC52" s="21" t="s">
        <v>125</v>
      </c>
      <c r="BD52" s="21">
        <v>2</v>
      </c>
      <c r="BE52" s="21">
        <v>0</v>
      </c>
      <c r="BF52" s="21">
        <v>0</v>
      </c>
      <c r="BG52" s="21" t="s">
        <v>125</v>
      </c>
      <c r="BH52" s="21" t="s">
        <v>125</v>
      </c>
      <c r="BI52" s="42" t="s">
        <v>125</v>
      </c>
      <c r="BJ52" s="42">
        <v>9.4786729857819899E-2</v>
      </c>
      <c r="BK52" s="42">
        <v>4.5081967213114756E-2</v>
      </c>
      <c r="BL52" s="42">
        <v>4.1811846689895474E-2</v>
      </c>
      <c r="BM52" s="42" t="s">
        <v>125</v>
      </c>
      <c r="BN52" s="42" t="s">
        <v>125</v>
      </c>
      <c r="BO52" s="42" t="s">
        <v>125</v>
      </c>
      <c r="BP52" s="42">
        <v>0.10933333333333334</v>
      </c>
      <c r="BQ52" s="42">
        <v>5.2457813646368305E-2</v>
      </c>
      <c r="BR52" s="42">
        <v>2.7822861117551587E-2</v>
      </c>
      <c r="BS52" s="42" t="s">
        <v>125</v>
      </c>
      <c r="BT52" s="42" t="s">
        <v>125</v>
      </c>
      <c r="BU52" s="42" t="s">
        <v>125</v>
      </c>
      <c r="BV52" s="42">
        <v>0.15384615384615385</v>
      </c>
      <c r="BW52" s="42">
        <v>0</v>
      </c>
      <c r="BX52" s="42">
        <v>0</v>
      </c>
      <c r="BY52" s="42" t="s">
        <v>125</v>
      </c>
      <c r="BZ52" s="42" t="s">
        <v>125</v>
      </c>
      <c r="CA52" s="25" t="s">
        <v>125</v>
      </c>
      <c r="CB52" s="25">
        <v>0.1315897435897436</v>
      </c>
      <c r="CC52" s="25">
        <v>2.6228906823184153E-2</v>
      </c>
      <c r="CD52" s="25">
        <v>1.3911430558775794E-2</v>
      </c>
      <c r="CE52" s="25" t="s">
        <v>125</v>
      </c>
      <c r="CF52" s="25" t="s">
        <v>125</v>
      </c>
      <c r="CG52" s="27" t="s">
        <v>125</v>
      </c>
      <c r="CH52" s="27">
        <v>0.27765237020316025</v>
      </c>
      <c r="CI52" s="27">
        <v>0.15748898678414097</v>
      </c>
      <c r="CJ52" s="27">
        <v>0.13143483023001096</v>
      </c>
      <c r="CK52" s="27" t="s">
        <v>125</v>
      </c>
      <c r="CL52" s="27" t="s">
        <v>125</v>
      </c>
      <c r="CM52" s="25" t="s">
        <v>125</v>
      </c>
      <c r="CN52" s="25">
        <v>-2.2235053288293199E-2</v>
      </c>
      <c r="CO52" s="25">
        <v>-0.12330100204930769</v>
      </c>
      <c r="CP52" s="25">
        <v>-0.14892226247009985</v>
      </c>
      <c r="CQ52" s="25" t="s">
        <v>125</v>
      </c>
      <c r="CR52" s="25" t="s">
        <v>125</v>
      </c>
      <c r="CS52" s="25" t="s">
        <v>125</v>
      </c>
      <c r="CT52" s="25">
        <v>2.9656074175568328E-2</v>
      </c>
      <c r="CU52" s="25">
        <v>-0.11607950458632921</v>
      </c>
      <c r="CV52" s="25">
        <v>-0.15213992453386183</v>
      </c>
      <c r="CW52" s="25" t="s">
        <v>125</v>
      </c>
      <c r="CX52" s="25" t="s">
        <v>125</v>
      </c>
      <c r="CY52" s="21" t="s">
        <v>127</v>
      </c>
      <c r="CZ52" s="21" t="s">
        <v>127</v>
      </c>
      <c r="DA52" s="21" t="s">
        <v>127</v>
      </c>
      <c r="DB52" s="21" t="s">
        <v>127</v>
      </c>
      <c r="DC52" s="21" t="s">
        <v>127</v>
      </c>
      <c r="DD52" s="21" t="s">
        <v>127</v>
      </c>
      <c r="DE52" s="21" t="s">
        <v>127</v>
      </c>
      <c r="DF52" s="21" t="s">
        <v>127</v>
      </c>
      <c r="DG52" s="21" t="s">
        <v>127</v>
      </c>
      <c r="DH52" s="21" t="s">
        <v>127</v>
      </c>
      <c r="DI52" s="26" t="s">
        <v>127</v>
      </c>
      <c r="DJ52" s="26" t="s">
        <v>127</v>
      </c>
      <c r="DK52" s="21" t="s">
        <v>127</v>
      </c>
      <c r="DL52" s="21" t="s">
        <v>127</v>
      </c>
      <c r="DM52" s="21">
        <v>0</v>
      </c>
      <c r="DN52" s="21">
        <v>0</v>
      </c>
      <c r="DO52" s="21">
        <v>0</v>
      </c>
      <c r="DP52" s="21">
        <v>0</v>
      </c>
      <c r="DQ52" s="21">
        <v>1.9</v>
      </c>
    </row>
    <row r="53" spans="1:121" ht="29.25" customHeight="1" x14ac:dyDescent="0.15">
      <c r="A53" s="19" t="s">
        <v>1165</v>
      </c>
      <c r="B53" s="19" t="s">
        <v>357</v>
      </c>
      <c r="C53" s="19" t="s">
        <v>229</v>
      </c>
      <c r="D53" s="21">
        <v>1</v>
      </c>
      <c r="E53" s="21">
        <v>23</v>
      </c>
      <c r="F53" s="21" t="s">
        <v>1044</v>
      </c>
      <c r="G53" s="3">
        <v>2017</v>
      </c>
      <c r="H53" s="22">
        <v>23</v>
      </c>
      <c r="I53" s="24">
        <v>162</v>
      </c>
      <c r="J53" s="24">
        <v>2320</v>
      </c>
      <c r="K53" s="24">
        <v>14.320987654320987</v>
      </c>
      <c r="L53" s="24">
        <v>41</v>
      </c>
      <c r="M53" s="24">
        <v>3.9512195121951219</v>
      </c>
      <c r="N53" s="22">
        <v>1</v>
      </c>
      <c r="O53" s="25">
        <v>0.27066733311771679</v>
      </c>
      <c r="P53" s="22">
        <v>21</v>
      </c>
      <c r="Q53" s="22">
        <v>21</v>
      </c>
      <c r="R53" s="25">
        <v>9.8883383111593809E-2</v>
      </c>
      <c r="S53" s="25">
        <v>0.27066733311771679</v>
      </c>
      <c r="T53" s="25">
        <v>0.27066733311771679</v>
      </c>
      <c r="U53" s="25">
        <v>0.1474239555756291</v>
      </c>
      <c r="V53" s="25">
        <v>7.2766766223187618E-2</v>
      </c>
      <c r="W53" s="25">
        <v>0.24503836993913733</v>
      </c>
      <c r="X53" s="25">
        <v>0.24503836993913733</v>
      </c>
      <c r="Y53" s="42">
        <v>0.15440478945813649</v>
      </c>
      <c r="Z53" s="26">
        <v>0.54805725971370145</v>
      </c>
      <c r="AA53" s="26">
        <v>1.9171842650103519</v>
      </c>
      <c r="AB53" s="26">
        <v>1.9171842650103519</v>
      </c>
      <c r="AC53" s="24">
        <v>1.2420268476691034</v>
      </c>
      <c r="AD53" s="25">
        <v>1.4491738191422333E-2</v>
      </c>
      <c r="AE53" s="25">
        <v>2.3657156801405871E-2</v>
      </c>
      <c r="AF53" s="25">
        <v>-4.1244593894651682E-2</v>
      </c>
      <c r="AG53" s="25">
        <v>1.0452521697135874E-2</v>
      </c>
      <c r="AH53" s="24">
        <v>105.52430821387091</v>
      </c>
      <c r="AI53" s="26">
        <v>7.4573146728976107</v>
      </c>
      <c r="AJ53" s="26">
        <v>-3.5498714925747712</v>
      </c>
      <c r="AK53" s="21">
        <v>8</v>
      </c>
      <c r="AL53" s="21">
        <v>10</v>
      </c>
      <c r="AM53" s="21">
        <v>12</v>
      </c>
      <c r="AN53" s="21">
        <v>11</v>
      </c>
      <c r="AO53" s="21" t="s">
        <v>125</v>
      </c>
      <c r="AP53" s="21" t="s">
        <v>125</v>
      </c>
      <c r="AQ53" s="21">
        <v>21</v>
      </c>
      <c r="AR53" s="21">
        <v>38</v>
      </c>
      <c r="AS53" s="21">
        <v>38</v>
      </c>
      <c r="AT53" s="21">
        <v>65</v>
      </c>
      <c r="AU53" s="21" t="s">
        <v>125</v>
      </c>
      <c r="AV53" s="21" t="s">
        <v>125</v>
      </c>
      <c r="AW53" s="21">
        <v>268</v>
      </c>
      <c r="AX53" s="21">
        <v>662</v>
      </c>
      <c r="AY53" s="21">
        <v>464</v>
      </c>
      <c r="AZ53" s="21">
        <v>926</v>
      </c>
      <c r="BA53" s="21" t="s">
        <v>125</v>
      </c>
      <c r="BB53" s="21" t="s">
        <v>125</v>
      </c>
      <c r="BC53" s="21">
        <v>3</v>
      </c>
      <c r="BD53" s="21">
        <v>2</v>
      </c>
      <c r="BE53" s="21">
        <v>2</v>
      </c>
      <c r="BF53" s="21">
        <v>8</v>
      </c>
      <c r="BG53" s="21" t="s">
        <v>125</v>
      </c>
      <c r="BH53" s="21" t="s">
        <v>125</v>
      </c>
      <c r="BI53" s="42">
        <v>6.7741935483870974E-2</v>
      </c>
      <c r="BJ53" s="42">
        <v>0.14728682170542637</v>
      </c>
      <c r="BK53" s="42">
        <v>0.11949685534591195</v>
      </c>
      <c r="BL53" s="42">
        <v>0.22491349480968859</v>
      </c>
      <c r="BM53" s="42" t="s">
        <v>125</v>
      </c>
      <c r="BN53" s="42" t="s">
        <v>125</v>
      </c>
      <c r="BO53" s="42">
        <v>7.2766766223187618E-2</v>
      </c>
      <c r="BP53" s="42">
        <v>0.19317187044061862</v>
      </c>
      <c r="BQ53" s="42">
        <v>0.1066421512296024</v>
      </c>
      <c r="BR53" s="42">
        <v>0.24503836993913733</v>
      </c>
      <c r="BS53" s="42" t="s">
        <v>125</v>
      </c>
      <c r="BT53" s="42" t="s">
        <v>125</v>
      </c>
      <c r="BU53" s="42">
        <v>0.125</v>
      </c>
      <c r="BV53" s="42">
        <v>8.3333333333333329E-2</v>
      </c>
      <c r="BW53" s="42">
        <v>5.7142857142857141E-2</v>
      </c>
      <c r="BX53" s="42">
        <v>0.29629629629629628</v>
      </c>
      <c r="BY53" s="42" t="s">
        <v>125</v>
      </c>
      <c r="BZ53" s="42" t="s">
        <v>125</v>
      </c>
      <c r="CA53" s="25">
        <v>9.8883383111593809E-2</v>
      </c>
      <c r="CB53" s="25">
        <v>0.13825260188697597</v>
      </c>
      <c r="CC53" s="25">
        <v>8.1892504186229773E-2</v>
      </c>
      <c r="CD53" s="25">
        <v>0.27066733311771679</v>
      </c>
      <c r="CE53" s="25" t="s">
        <v>125</v>
      </c>
      <c r="CF53" s="25" t="s">
        <v>125</v>
      </c>
      <c r="CG53" s="27">
        <v>0.54805725971370145</v>
      </c>
      <c r="CH53" s="27">
        <v>1.5539906103286385</v>
      </c>
      <c r="CI53" s="27">
        <v>0.94887525562372188</v>
      </c>
      <c r="CJ53" s="27">
        <v>1.9171842650103519</v>
      </c>
      <c r="CK53" s="27" t="s">
        <v>125</v>
      </c>
      <c r="CL53" s="27" t="s">
        <v>125</v>
      </c>
      <c r="CM53" s="25">
        <v>-2.8131129387150428E-3</v>
      </c>
      <c r="CN53" s="25">
        <v>6.1603483818992083E-2</v>
      </c>
      <c r="CO53" s="25">
        <v>-6.9116664466073605E-2</v>
      </c>
      <c r="CP53" s="25">
        <v>6.8293246351485898E-2</v>
      </c>
      <c r="CQ53" s="25" t="s">
        <v>125</v>
      </c>
      <c r="CR53" s="25" t="s">
        <v>125</v>
      </c>
      <c r="CS53" s="25">
        <v>1.4109623931027215E-2</v>
      </c>
      <c r="CT53" s="25">
        <v>3.63189324728007E-2</v>
      </c>
      <c r="CU53" s="25">
        <v>-6.0415907223283591E-2</v>
      </c>
      <c r="CV53" s="25">
        <v>0.10461597802507916</v>
      </c>
      <c r="CW53" s="25" t="s">
        <v>125</v>
      </c>
      <c r="CX53" s="25" t="s">
        <v>125</v>
      </c>
      <c r="CY53" s="21">
        <v>28.957396611954184</v>
      </c>
      <c r="CZ53" s="21" t="s">
        <v>127</v>
      </c>
      <c r="DA53" s="21">
        <v>4.42</v>
      </c>
      <c r="DB53" s="21">
        <v>75.375</v>
      </c>
      <c r="DC53" s="21">
        <v>234</v>
      </c>
      <c r="DD53" s="21">
        <v>19</v>
      </c>
      <c r="DE53" s="21">
        <v>36</v>
      </c>
      <c r="DF53" s="21">
        <v>125</v>
      </c>
      <c r="DG53" s="21">
        <v>4.2300000000000004</v>
      </c>
      <c r="DH53" s="21">
        <v>6.92</v>
      </c>
      <c r="DI53" s="26">
        <v>122.61871926687826</v>
      </c>
      <c r="DJ53" s="26">
        <v>128.75708613949595</v>
      </c>
      <c r="DK53" s="21">
        <v>10</v>
      </c>
      <c r="DL53" s="21">
        <v>33.5</v>
      </c>
      <c r="DM53" s="21">
        <v>1</v>
      </c>
      <c r="DN53" s="21">
        <v>1</v>
      </c>
      <c r="DO53" s="21">
        <v>3</v>
      </c>
      <c r="DP53" s="21">
        <v>0</v>
      </c>
      <c r="DQ53" s="21">
        <v>11.923333333333332</v>
      </c>
    </row>
    <row r="54" spans="1:121" ht="29.25" customHeight="1" x14ac:dyDescent="0.15">
      <c r="A54" s="19" t="s">
        <v>1167</v>
      </c>
      <c r="B54" s="19" t="s">
        <v>1168</v>
      </c>
      <c r="C54" s="19" t="s">
        <v>372</v>
      </c>
      <c r="D54" s="21">
        <v>3</v>
      </c>
      <c r="E54" s="21">
        <v>100</v>
      </c>
      <c r="F54" s="21" t="s">
        <v>1044</v>
      </c>
      <c r="G54" s="3">
        <v>2017</v>
      </c>
      <c r="H54" s="22">
        <v>22</v>
      </c>
      <c r="I54" s="24">
        <v>139</v>
      </c>
      <c r="J54" s="24">
        <v>1613</v>
      </c>
      <c r="K54" s="24">
        <v>11.60431654676259</v>
      </c>
      <c r="L54" s="24">
        <v>31</v>
      </c>
      <c r="M54" s="24">
        <v>4.4838709677419351</v>
      </c>
      <c r="N54" s="22">
        <v>2</v>
      </c>
      <c r="O54" s="25">
        <v>0.32051790014251313</v>
      </c>
      <c r="P54" s="22">
        <v>18</v>
      </c>
      <c r="Q54" s="22">
        <v>18</v>
      </c>
      <c r="R54" s="25">
        <v>0.44275793650793649</v>
      </c>
      <c r="S54" s="25">
        <v>0.44275793650793649</v>
      </c>
      <c r="T54" s="25">
        <v>0.19827786377708978</v>
      </c>
      <c r="U54" s="25">
        <v>0.26718986142808704</v>
      </c>
      <c r="V54" s="25">
        <v>0.35218253968253971</v>
      </c>
      <c r="W54" s="25">
        <v>0.35218253968253971</v>
      </c>
      <c r="X54" s="25">
        <v>0.18602941176470589</v>
      </c>
      <c r="Y54" s="42">
        <v>0.22582044587584441</v>
      </c>
      <c r="Z54" s="26">
        <v>2.2049689440993787</v>
      </c>
      <c r="AA54" s="26">
        <v>2.2049689440993787</v>
      </c>
      <c r="AB54" s="26">
        <v>1.2281553398058251</v>
      </c>
      <c r="AC54" s="24">
        <v>1.4451323370593103</v>
      </c>
      <c r="AD54" s="25">
        <v>9.8184752049442658E-2</v>
      </c>
      <c r="AE54" s="25">
        <v>0.1575179147600019</v>
      </c>
      <c r="AF54" s="25">
        <v>2.618285532101447E-2</v>
      </c>
      <c r="AG54" s="25">
        <v>6.2916642375737186E-2</v>
      </c>
      <c r="AH54" s="24">
        <v>48.791619896249614</v>
      </c>
      <c r="AI54" s="26">
        <v>7.1366643176539331</v>
      </c>
      <c r="AJ54" s="26">
        <v>-5.7612963783572768</v>
      </c>
      <c r="AK54" s="21">
        <v>12</v>
      </c>
      <c r="AL54" s="21">
        <v>8</v>
      </c>
      <c r="AM54" s="21">
        <v>11</v>
      </c>
      <c r="AN54" s="21" t="s">
        <v>125</v>
      </c>
      <c r="AO54" s="21" t="s">
        <v>125</v>
      </c>
      <c r="AP54" s="21" t="s">
        <v>125</v>
      </c>
      <c r="AQ54" s="21">
        <v>61</v>
      </c>
      <c r="AR54" s="21">
        <v>36</v>
      </c>
      <c r="AS54" s="21">
        <v>42</v>
      </c>
      <c r="AT54" s="21" t="s">
        <v>125</v>
      </c>
      <c r="AU54" s="21" t="s">
        <v>125</v>
      </c>
      <c r="AV54" s="21" t="s">
        <v>125</v>
      </c>
      <c r="AW54" s="21">
        <v>710</v>
      </c>
      <c r="AX54" s="21">
        <v>397</v>
      </c>
      <c r="AY54" s="21">
        <v>506</v>
      </c>
      <c r="AZ54" s="21" t="s">
        <v>125</v>
      </c>
      <c r="BA54" s="21" t="s">
        <v>125</v>
      </c>
      <c r="BB54" s="21" t="s">
        <v>125</v>
      </c>
      <c r="BC54" s="21">
        <v>8</v>
      </c>
      <c r="BD54" s="21">
        <v>4</v>
      </c>
      <c r="BE54" s="21">
        <v>4</v>
      </c>
      <c r="BF54" s="21" t="s">
        <v>125</v>
      </c>
      <c r="BG54" s="21" t="s">
        <v>125</v>
      </c>
      <c r="BH54" s="21" t="s">
        <v>125</v>
      </c>
      <c r="BI54" s="42">
        <v>0.35672514619883039</v>
      </c>
      <c r="BJ54" s="42">
        <v>0.13090909090909092</v>
      </c>
      <c r="BK54" s="42">
        <v>0.17647058823529413</v>
      </c>
      <c r="BL54" s="42" t="s">
        <v>125</v>
      </c>
      <c r="BM54" s="42" t="s">
        <v>125</v>
      </c>
      <c r="BN54" s="42" t="s">
        <v>125</v>
      </c>
      <c r="BO54" s="42">
        <v>0.35218253968253971</v>
      </c>
      <c r="BP54" s="42">
        <v>0.13924938618028762</v>
      </c>
      <c r="BQ54" s="42">
        <v>0.18602941176470589</v>
      </c>
      <c r="BR54" s="42" t="s">
        <v>125</v>
      </c>
      <c r="BS54" s="42" t="s">
        <v>125</v>
      </c>
      <c r="BT54" s="42" t="s">
        <v>125</v>
      </c>
      <c r="BU54" s="42">
        <v>0.53333333333333333</v>
      </c>
      <c r="BV54" s="42">
        <v>0.18181818181818182</v>
      </c>
      <c r="BW54" s="42">
        <v>0.21052631578947367</v>
      </c>
      <c r="BX54" s="42" t="s">
        <v>125</v>
      </c>
      <c r="BY54" s="42" t="s">
        <v>125</v>
      </c>
      <c r="BZ54" s="42" t="s">
        <v>125</v>
      </c>
      <c r="CA54" s="25">
        <v>0.44275793650793649</v>
      </c>
      <c r="CB54" s="25">
        <v>0.16053378399923474</v>
      </c>
      <c r="CC54" s="25">
        <v>0.19827786377708978</v>
      </c>
      <c r="CD54" s="25" t="s">
        <v>125</v>
      </c>
      <c r="CE54" s="25" t="s">
        <v>125</v>
      </c>
      <c r="CF54" s="25" t="s">
        <v>125</v>
      </c>
      <c r="CG54" s="27">
        <v>2.2049689440993787</v>
      </c>
      <c r="CH54" s="27">
        <v>0.90227272727272723</v>
      </c>
      <c r="CI54" s="27">
        <v>1.2281553398058251</v>
      </c>
      <c r="CJ54" s="27" t="s">
        <v>125</v>
      </c>
      <c r="CK54" s="27" t="s">
        <v>125</v>
      </c>
      <c r="CL54" s="27" t="s">
        <v>125</v>
      </c>
      <c r="CM54" s="25">
        <v>0.27660266052063703</v>
      </c>
      <c r="CN54" s="25">
        <v>7.6809995586610835E-3</v>
      </c>
      <c r="CO54" s="25">
        <v>1.0270596069029886E-2</v>
      </c>
      <c r="CP54" s="25" t="s">
        <v>125</v>
      </c>
      <c r="CQ54" s="25" t="s">
        <v>125</v>
      </c>
      <c r="CR54" s="25" t="s">
        <v>125</v>
      </c>
      <c r="CS54" s="25">
        <v>0.35798417732736987</v>
      </c>
      <c r="CT54" s="25">
        <v>5.8600114585059468E-2</v>
      </c>
      <c r="CU54" s="25">
        <v>5.5969452367576417E-2</v>
      </c>
      <c r="CV54" s="25" t="s">
        <v>125</v>
      </c>
      <c r="CW54" s="25" t="s">
        <v>125</v>
      </c>
      <c r="CX54" s="25" t="s">
        <v>125</v>
      </c>
      <c r="CY54" s="21">
        <v>31.309872556621002</v>
      </c>
      <c r="CZ54" s="21" t="s">
        <v>127</v>
      </c>
      <c r="DA54" s="21">
        <v>4.62</v>
      </c>
      <c r="DB54" s="21">
        <v>74.625</v>
      </c>
      <c r="DC54" s="21">
        <v>248</v>
      </c>
      <c r="DD54" s="21">
        <v>22</v>
      </c>
      <c r="DE54" s="21">
        <v>38</v>
      </c>
      <c r="DF54" s="21">
        <v>127</v>
      </c>
      <c r="DG54" s="21">
        <v>4.18</v>
      </c>
      <c r="DH54" s="21">
        <v>7.48</v>
      </c>
      <c r="DI54" s="26">
        <v>108.87139163371842</v>
      </c>
      <c r="DJ54" s="26">
        <v>112.06589448197104</v>
      </c>
      <c r="DK54" s="21">
        <v>9.25</v>
      </c>
      <c r="DL54" s="21">
        <v>32.875</v>
      </c>
      <c r="DM54" s="21">
        <v>0</v>
      </c>
      <c r="DN54" s="21">
        <v>0</v>
      </c>
      <c r="DO54" s="21">
        <v>1</v>
      </c>
      <c r="DP54" s="21">
        <v>0</v>
      </c>
      <c r="DQ54" s="21">
        <v>5.5633333333333326</v>
      </c>
    </row>
    <row r="55" spans="1:121" ht="29.25" customHeight="1" x14ac:dyDescent="0.15">
      <c r="A55" s="19" t="s">
        <v>1170</v>
      </c>
      <c r="B55" s="19" t="s">
        <v>231</v>
      </c>
      <c r="C55" s="19" t="s">
        <v>155</v>
      </c>
      <c r="D55" s="21">
        <v>5</v>
      </c>
      <c r="E55" s="21">
        <v>145</v>
      </c>
      <c r="F55" s="21" t="s">
        <v>1044</v>
      </c>
      <c r="G55" s="3">
        <v>2017</v>
      </c>
      <c r="H55" s="22">
        <v>22</v>
      </c>
      <c r="I55" s="24">
        <v>92</v>
      </c>
      <c r="J55" s="24">
        <v>1100</v>
      </c>
      <c r="K55" s="24">
        <v>11.956521739130435</v>
      </c>
      <c r="L55" s="24">
        <v>31</v>
      </c>
      <c r="M55" s="24">
        <v>2.967741935483871</v>
      </c>
      <c r="N55" s="22">
        <v>0</v>
      </c>
      <c r="O55" s="25">
        <v>0.19153952843273231</v>
      </c>
      <c r="P55" s="22">
        <v>19</v>
      </c>
      <c r="Q55" s="22" t="s">
        <v>130</v>
      </c>
      <c r="R55" s="25">
        <v>8.409840185686196E-2</v>
      </c>
      <c r="S55" s="25">
        <v>0.17725381414701802</v>
      </c>
      <c r="T55" s="25">
        <v>0.17725381414701802</v>
      </c>
      <c r="U55" s="25">
        <v>0.13767241676133249</v>
      </c>
      <c r="V55" s="25">
        <v>7.2958708475628686E-2</v>
      </c>
      <c r="W55" s="25">
        <v>0.21165048543689322</v>
      </c>
      <c r="X55" s="25">
        <v>0.21165048543689322</v>
      </c>
      <c r="Y55" s="42">
        <v>0.12931308749091899</v>
      </c>
      <c r="Z55" s="26">
        <v>0.59796437659033075</v>
      </c>
      <c r="AA55" s="26">
        <v>1.5759036144578313</v>
      </c>
      <c r="AB55" s="26">
        <v>1.5759036144578313</v>
      </c>
      <c r="AC55" s="24">
        <v>0.94036908495061444</v>
      </c>
      <c r="AD55" s="25">
        <v>1.6773936645172554E-3</v>
      </c>
      <c r="AE55" s="25">
        <v>2.8000470093247434E-2</v>
      </c>
      <c r="AF55" s="25">
        <v>-7.1033582224768715E-2</v>
      </c>
      <c r="AG55" s="25">
        <v>8.125570505718516E-3</v>
      </c>
      <c r="AH55" s="24">
        <v>70.221958044522239</v>
      </c>
      <c r="AI55" s="26">
        <v>7.0554424392139641</v>
      </c>
      <c r="AJ55" s="26">
        <v>-6.1090107683061898</v>
      </c>
      <c r="AK55" s="21">
        <v>9</v>
      </c>
      <c r="AL55" s="21">
        <v>9</v>
      </c>
      <c r="AM55" s="21">
        <v>13</v>
      </c>
      <c r="AN55" s="21" t="s">
        <v>125</v>
      </c>
      <c r="AO55" s="21" t="s">
        <v>125</v>
      </c>
      <c r="AP55" s="21" t="s">
        <v>125</v>
      </c>
      <c r="AQ55" s="21">
        <v>20</v>
      </c>
      <c r="AR55" s="21">
        <v>21</v>
      </c>
      <c r="AS55" s="21">
        <v>51</v>
      </c>
      <c r="AT55" s="21" t="s">
        <v>125</v>
      </c>
      <c r="AU55" s="21" t="s">
        <v>125</v>
      </c>
      <c r="AV55" s="21" t="s">
        <v>125</v>
      </c>
      <c r="AW55" s="21">
        <v>235</v>
      </c>
      <c r="AX55" s="21">
        <v>211</v>
      </c>
      <c r="AY55" s="21">
        <v>654</v>
      </c>
      <c r="AZ55" s="21" t="s">
        <v>125</v>
      </c>
      <c r="BA55" s="21" t="s">
        <v>125</v>
      </c>
      <c r="BB55" s="21" t="s">
        <v>125</v>
      </c>
      <c r="BC55" s="21">
        <v>2</v>
      </c>
      <c r="BD55" s="21">
        <v>2</v>
      </c>
      <c r="BE55" s="21">
        <v>3</v>
      </c>
      <c r="BF55" s="21" t="s">
        <v>125</v>
      </c>
      <c r="BG55" s="21" t="s">
        <v>125</v>
      </c>
      <c r="BH55" s="21" t="s">
        <v>125</v>
      </c>
      <c r="BI55" s="42">
        <v>8.4388185654008435E-2</v>
      </c>
      <c r="BJ55" s="42">
        <v>0.1111111111111111</v>
      </c>
      <c r="BK55" s="42">
        <v>0.19767441860465115</v>
      </c>
      <c r="BL55" s="42" t="s">
        <v>125</v>
      </c>
      <c r="BM55" s="42" t="s">
        <v>125</v>
      </c>
      <c r="BN55" s="42" t="s">
        <v>125</v>
      </c>
      <c r="BO55" s="42">
        <v>7.2958708475628686E-2</v>
      </c>
      <c r="BP55" s="42">
        <v>0.10333006856023506</v>
      </c>
      <c r="BQ55" s="42">
        <v>0.21165048543689322</v>
      </c>
      <c r="BR55" s="42" t="s">
        <v>125</v>
      </c>
      <c r="BS55" s="42" t="s">
        <v>125</v>
      </c>
      <c r="BT55" s="42" t="s">
        <v>125</v>
      </c>
      <c r="BU55" s="42">
        <v>9.5238095238095233E-2</v>
      </c>
      <c r="BV55" s="42">
        <v>0.2</v>
      </c>
      <c r="BW55" s="42">
        <v>0.14285714285714285</v>
      </c>
      <c r="BX55" s="42" t="s">
        <v>125</v>
      </c>
      <c r="BY55" s="42" t="s">
        <v>125</v>
      </c>
      <c r="BZ55" s="42" t="s">
        <v>125</v>
      </c>
      <c r="CA55" s="25">
        <v>8.409840185686196E-2</v>
      </c>
      <c r="CB55" s="25">
        <v>0.15166503428011754</v>
      </c>
      <c r="CC55" s="25">
        <v>0.17725381414701802</v>
      </c>
      <c r="CD55" s="25" t="s">
        <v>125</v>
      </c>
      <c r="CE55" s="25" t="s">
        <v>125</v>
      </c>
      <c r="CF55" s="25" t="s">
        <v>125</v>
      </c>
      <c r="CG55" s="27">
        <v>0.59796437659033075</v>
      </c>
      <c r="CH55" s="27">
        <v>0.64723926380368102</v>
      </c>
      <c r="CI55" s="27">
        <v>1.5759036144578313</v>
      </c>
      <c r="CJ55" s="27" t="s">
        <v>125</v>
      </c>
      <c r="CK55" s="27" t="s">
        <v>125</v>
      </c>
      <c r="CL55" s="27" t="s">
        <v>125</v>
      </c>
      <c r="CM55" s="25">
        <v>-2.6211706862739742E-3</v>
      </c>
      <c r="CN55" s="25">
        <v>-2.8238318061391474E-2</v>
      </c>
      <c r="CO55" s="25">
        <v>3.5891669741217214E-2</v>
      </c>
      <c r="CP55" s="25" t="s">
        <v>125</v>
      </c>
      <c r="CQ55" s="25" t="s">
        <v>125</v>
      </c>
      <c r="CR55" s="25" t="s">
        <v>125</v>
      </c>
      <c r="CS55" s="25">
        <v>-6.7535732370463397E-4</v>
      </c>
      <c r="CT55" s="25">
        <v>4.9731364865942276E-2</v>
      </c>
      <c r="CU55" s="25">
        <v>3.4945402737504655E-2</v>
      </c>
      <c r="CV55" s="25" t="s">
        <v>125</v>
      </c>
      <c r="CW55" s="25" t="s">
        <v>125</v>
      </c>
      <c r="CX55" s="25" t="s">
        <v>125</v>
      </c>
      <c r="CY55" s="21">
        <v>28.795857080746426</v>
      </c>
      <c r="CZ55" s="21" t="s">
        <v>127</v>
      </c>
      <c r="DA55" s="21" t="s">
        <v>127</v>
      </c>
      <c r="DB55" s="21">
        <v>77.5</v>
      </c>
      <c r="DC55" s="21">
        <v>246</v>
      </c>
      <c r="DD55" s="21" t="s">
        <v>127</v>
      </c>
      <c r="DE55" s="21" t="s">
        <v>127</v>
      </c>
      <c r="DF55" s="21" t="s">
        <v>127</v>
      </c>
      <c r="DG55" s="21" t="s">
        <v>127</v>
      </c>
      <c r="DH55" s="21" t="s">
        <v>127</v>
      </c>
      <c r="DI55" s="26" t="s">
        <v>127</v>
      </c>
      <c r="DJ55" s="26" t="s">
        <v>127</v>
      </c>
      <c r="DK55" s="21">
        <v>10</v>
      </c>
      <c r="DL55" s="21">
        <v>32</v>
      </c>
      <c r="DM55" s="21">
        <v>0</v>
      </c>
      <c r="DN55" s="21">
        <v>0</v>
      </c>
      <c r="DO55" s="21">
        <v>0</v>
      </c>
      <c r="DP55" s="21">
        <v>0</v>
      </c>
      <c r="DQ55" s="21">
        <v>5.5</v>
      </c>
    </row>
    <row r="56" spans="1:121" ht="29.25" customHeight="1" x14ac:dyDescent="0.15">
      <c r="A56" s="19" t="s">
        <v>1173</v>
      </c>
      <c r="B56" s="19" t="s">
        <v>399</v>
      </c>
      <c r="C56" s="19" t="s">
        <v>135</v>
      </c>
      <c r="D56" s="21">
        <v>1</v>
      </c>
      <c r="E56" s="21">
        <v>29</v>
      </c>
      <c r="F56" s="21" t="s">
        <v>1044</v>
      </c>
      <c r="G56" s="3">
        <v>2017</v>
      </c>
      <c r="H56" s="22">
        <v>21</v>
      </c>
      <c r="I56" s="24">
        <v>64</v>
      </c>
      <c r="J56" s="24">
        <v>1060</v>
      </c>
      <c r="K56" s="24">
        <v>16.5625</v>
      </c>
      <c r="L56" s="24">
        <v>22</v>
      </c>
      <c r="M56" s="24">
        <v>2.9090909090909092</v>
      </c>
      <c r="N56" s="22">
        <v>0</v>
      </c>
      <c r="O56" s="25">
        <v>0.24607182940516273</v>
      </c>
      <c r="P56" s="22">
        <v>20</v>
      </c>
      <c r="Q56" s="22">
        <v>20</v>
      </c>
      <c r="R56" s="25">
        <v>7.8027638966006535E-2</v>
      </c>
      <c r="S56" s="25">
        <v>0.24607182940516273</v>
      </c>
      <c r="T56" s="25">
        <v>0.24607182940516273</v>
      </c>
      <c r="U56" s="25">
        <v>0.16204973418558463</v>
      </c>
      <c r="V56" s="25">
        <v>0.10049972237645752</v>
      </c>
      <c r="W56" s="25">
        <v>0.19584736251402918</v>
      </c>
      <c r="X56" s="25">
        <v>0.19584736251402918</v>
      </c>
      <c r="Y56" s="42">
        <v>0.14817354244524333</v>
      </c>
      <c r="Z56" s="26">
        <v>0.8080357142857143</v>
      </c>
      <c r="AA56" s="26">
        <v>1.6423529411764706</v>
      </c>
      <c r="AB56" s="26">
        <v>1.6423529411764706</v>
      </c>
      <c r="AC56" s="24">
        <v>1.2251943277310924</v>
      </c>
      <c r="AD56" s="25">
        <v>-5.4900587134079221E-3</v>
      </c>
      <c r="AE56" s="25">
        <v>3.9928693773740316E-2</v>
      </c>
      <c r="AF56" s="25">
        <v>-5.2840805961542114E-2</v>
      </c>
      <c r="AG56" s="25">
        <v>1.0117214400840738E-2</v>
      </c>
      <c r="AH56" s="24">
        <v>91.884979698532518</v>
      </c>
      <c r="AI56" s="26">
        <v>6.8369407361339274</v>
      </c>
      <c r="AJ56" s="26">
        <v>-4.5704411055653109</v>
      </c>
      <c r="AK56" s="21" t="s">
        <v>125</v>
      </c>
      <c r="AL56" s="21">
        <v>10</v>
      </c>
      <c r="AM56" s="21">
        <v>12</v>
      </c>
      <c r="AN56" s="21" t="s">
        <v>125</v>
      </c>
      <c r="AO56" s="21" t="s">
        <v>125</v>
      </c>
      <c r="AP56" s="21" t="s">
        <v>125</v>
      </c>
      <c r="AQ56" s="21" t="s">
        <v>125</v>
      </c>
      <c r="AR56" s="21">
        <v>21</v>
      </c>
      <c r="AS56" s="21">
        <v>43</v>
      </c>
      <c r="AT56" s="21" t="s">
        <v>125</v>
      </c>
      <c r="AU56" s="21" t="s">
        <v>125</v>
      </c>
      <c r="AV56" s="21" t="s">
        <v>125</v>
      </c>
      <c r="AW56" s="21" t="s">
        <v>125</v>
      </c>
      <c r="AX56" s="21">
        <v>362</v>
      </c>
      <c r="AY56" s="21">
        <v>698</v>
      </c>
      <c r="AZ56" s="21" t="s">
        <v>125</v>
      </c>
      <c r="BA56" s="21" t="s">
        <v>125</v>
      </c>
      <c r="BB56" s="21" t="s">
        <v>125</v>
      </c>
      <c r="BC56" s="21" t="s">
        <v>125</v>
      </c>
      <c r="BD56" s="21">
        <v>1</v>
      </c>
      <c r="BE56" s="21">
        <v>8</v>
      </c>
      <c r="BF56" s="21" t="s">
        <v>125</v>
      </c>
      <c r="BG56" s="21" t="s">
        <v>125</v>
      </c>
      <c r="BH56" s="21" t="s">
        <v>125</v>
      </c>
      <c r="BI56" s="42" t="s">
        <v>125</v>
      </c>
      <c r="BJ56" s="42">
        <v>7.8358208955223885E-2</v>
      </c>
      <c r="BK56" s="42">
        <v>0.1634980988593156</v>
      </c>
      <c r="BL56" s="42" t="s">
        <v>125</v>
      </c>
      <c r="BM56" s="42" t="s">
        <v>125</v>
      </c>
      <c r="BN56" s="42" t="s">
        <v>125</v>
      </c>
      <c r="BO56" s="42" t="s">
        <v>125</v>
      </c>
      <c r="BP56" s="42">
        <v>0.10049972237645752</v>
      </c>
      <c r="BQ56" s="42">
        <v>0.19584736251402918</v>
      </c>
      <c r="BR56" s="42" t="s">
        <v>125</v>
      </c>
      <c r="BS56" s="42" t="s">
        <v>125</v>
      </c>
      <c r="BT56" s="42" t="s">
        <v>125</v>
      </c>
      <c r="BU56" s="42" t="s">
        <v>125</v>
      </c>
      <c r="BV56" s="42">
        <v>5.5555555555555552E-2</v>
      </c>
      <c r="BW56" s="42">
        <v>0.29629629629629628</v>
      </c>
      <c r="BX56" s="42" t="s">
        <v>125</v>
      </c>
      <c r="BY56" s="42" t="s">
        <v>125</v>
      </c>
      <c r="BZ56" s="42" t="s">
        <v>125</v>
      </c>
      <c r="CA56" s="25" t="s">
        <v>125</v>
      </c>
      <c r="CB56" s="25">
        <v>7.8027638966006535E-2</v>
      </c>
      <c r="CC56" s="25">
        <v>0.24607182940516273</v>
      </c>
      <c r="CD56" s="25" t="s">
        <v>125</v>
      </c>
      <c r="CE56" s="25" t="s">
        <v>125</v>
      </c>
      <c r="CF56" s="25" t="s">
        <v>125</v>
      </c>
      <c r="CG56" s="27" t="s">
        <v>125</v>
      </c>
      <c r="CH56" s="27">
        <v>0.8080357142857143</v>
      </c>
      <c r="CI56" s="27">
        <v>1.6423529411764706</v>
      </c>
      <c r="CJ56" s="27" t="s">
        <v>125</v>
      </c>
      <c r="CK56" s="27" t="s">
        <v>125</v>
      </c>
      <c r="CL56" s="27" t="s">
        <v>125</v>
      </c>
      <c r="CM56" s="25" t="s">
        <v>125</v>
      </c>
      <c r="CN56" s="25">
        <v>-3.106866424516902E-2</v>
      </c>
      <c r="CO56" s="25">
        <v>2.0088546818353176E-2</v>
      </c>
      <c r="CP56" s="25" t="s">
        <v>125</v>
      </c>
      <c r="CQ56" s="25" t="s">
        <v>125</v>
      </c>
      <c r="CR56" s="25" t="s">
        <v>125</v>
      </c>
      <c r="CS56" s="25" t="s">
        <v>125</v>
      </c>
      <c r="CT56" s="25">
        <v>-2.3906030448168733E-2</v>
      </c>
      <c r="CU56" s="25">
        <v>0.10376341799564937</v>
      </c>
      <c r="CV56" s="25" t="s">
        <v>125</v>
      </c>
      <c r="CW56" s="25" t="s">
        <v>125</v>
      </c>
      <c r="CX56" s="25" t="s">
        <v>125</v>
      </c>
      <c r="CY56" s="21">
        <v>29.943752872443422</v>
      </c>
      <c r="CZ56" s="21" t="s">
        <v>127</v>
      </c>
      <c r="DA56" s="21">
        <v>4.66</v>
      </c>
      <c r="DB56" s="21">
        <v>76</v>
      </c>
      <c r="DC56" s="21">
        <v>246</v>
      </c>
      <c r="DD56" s="21">
        <v>21</v>
      </c>
      <c r="DE56" s="21">
        <v>38.75</v>
      </c>
      <c r="DF56" s="21">
        <v>132</v>
      </c>
      <c r="DG56" s="21">
        <v>4.43</v>
      </c>
      <c r="DH56" s="21">
        <v>6.97</v>
      </c>
      <c r="DI56" s="26">
        <v>104.33293770814913</v>
      </c>
      <c r="DJ56" s="26">
        <v>111.38995718429534</v>
      </c>
      <c r="DK56" s="21">
        <v>10</v>
      </c>
      <c r="DL56" s="21">
        <v>35.25</v>
      </c>
      <c r="DM56" s="21">
        <v>0</v>
      </c>
      <c r="DN56" s="21">
        <v>1</v>
      </c>
      <c r="DO56" s="21">
        <v>2</v>
      </c>
      <c r="DP56" s="21">
        <v>0</v>
      </c>
      <c r="DQ56" s="21">
        <v>6.8599999999999994</v>
      </c>
    </row>
    <row r="57" spans="1:121" ht="29.25" customHeight="1" x14ac:dyDescent="0.15">
      <c r="A57" s="19" t="s">
        <v>1175</v>
      </c>
      <c r="B57" s="19" t="s">
        <v>1176</v>
      </c>
      <c r="C57" s="19" t="s">
        <v>366</v>
      </c>
      <c r="D57" s="21">
        <v>2</v>
      </c>
      <c r="E57" s="21">
        <v>44</v>
      </c>
      <c r="F57" s="21" t="s">
        <v>1044</v>
      </c>
      <c r="G57" s="3">
        <v>2017</v>
      </c>
      <c r="H57" s="22">
        <v>23</v>
      </c>
      <c r="I57" s="24">
        <v>107</v>
      </c>
      <c r="J57" s="24">
        <v>1584</v>
      </c>
      <c r="K57" s="24">
        <v>14.803738317757009</v>
      </c>
      <c r="L57" s="24">
        <v>31</v>
      </c>
      <c r="M57" s="24">
        <v>3.4516129032258065</v>
      </c>
      <c r="N57" s="22">
        <v>1</v>
      </c>
      <c r="O57" s="25">
        <v>0.31660953293088617</v>
      </c>
      <c r="P57" s="22">
        <v>21</v>
      </c>
      <c r="Q57" s="22">
        <v>21</v>
      </c>
      <c r="R57" s="25">
        <v>8.4777710856811433E-2</v>
      </c>
      <c r="S57" s="25">
        <v>0.38675856307435252</v>
      </c>
      <c r="T57" s="25">
        <v>0.24646050278741979</v>
      </c>
      <c r="U57" s="25">
        <v>0.23933225890619458</v>
      </c>
      <c r="V57" s="25">
        <v>0.11073189230185818</v>
      </c>
      <c r="W57" s="25">
        <v>0.24018379281537175</v>
      </c>
      <c r="X57" s="25">
        <v>0.22625433890817293</v>
      </c>
      <c r="Y57" s="42">
        <v>0.19239000800846762</v>
      </c>
      <c r="Z57" s="26">
        <v>0.89296636085626913</v>
      </c>
      <c r="AA57" s="26">
        <v>1.7360774818401936</v>
      </c>
      <c r="AB57" s="26">
        <v>1.7360774818401936</v>
      </c>
      <c r="AC57" s="24">
        <v>1.4224068269577004</v>
      </c>
      <c r="AD57" s="25">
        <v>-7.9412708304875401E-4</v>
      </c>
      <c r="AE57" s="25">
        <v>7.1793788920249527E-2</v>
      </c>
      <c r="AF57" s="25">
        <v>-7.2475825463623189E-3</v>
      </c>
      <c r="AG57" s="25">
        <v>3.1130063180402082E-2</v>
      </c>
      <c r="AH57" s="24">
        <v>95.690553490738353</v>
      </c>
      <c r="AI57" s="26">
        <v>6.8255443998141363</v>
      </c>
      <c r="AJ57" s="26">
        <v>-5.6043398794239447</v>
      </c>
      <c r="AK57" s="21" t="s">
        <v>125</v>
      </c>
      <c r="AL57" s="21" t="s">
        <v>125</v>
      </c>
      <c r="AM57" s="21">
        <v>7</v>
      </c>
      <c r="AN57" s="21">
        <v>12</v>
      </c>
      <c r="AO57" s="21">
        <v>12</v>
      </c>
      <c r="AP57" s="21" t="s">
        <v>125</v>
      </c>
      <c r="AQ57" s="21" t="s">
        <v>125</v>
      </c>
      <c r="AR57" s="21" t="s">
        <v>125</v>
      </c>
      <c r="AS57" s="21">
        <v>17</v>
      </c>
      <c r="AT57" s="21">
        <v>41</v>
      </c>
      <c r="AU57" s="21">
        <v>49</v>
      </c>
      <c r="AV57" s="21" t="s">
        <v>125</v>
      </c>
      <c r="AW57" s="21" t="s">
        <v>125</v>
      </c>
      <c r="AX57" s="21" t="s">
        <v>125</v>
      </c>
      <c r="AY57" s="21">
        <v>292</v>
      </c>
      <c r="AZ57" s="21">
        <v>575</v>
      </c>
      <c r="BA57" s="21">
        <v>717</v>
      </c>
      <c r="BB57" s="21" t="s">
        <v>125</v>
      </c>
      <c r="BC57" s="21" t="s">
        <v>125</v>
      </c>
      <c r="BD57" s="21" t="s">
        <v>125</v>
      </c>
      <c r="BE57" s="21">
        <v>1</v>
      </c>
      <c r="BF57" s="21">
        <v>8</v>
      </c>
      <c r="BG57" s="21">
        <v>4</v>
      </c>
      <c r="BH57" s="21" t="s">
        <v>125</v>
      </c>
      <c r="BI57" s="42" t="s">
        <v>125</v>
      </c>
      <c r="BJ57" s="42" t="s">
        <v>125</v>
      </c>
      <c r="BK57" s="42">
        <v>8.3743842364532015E-2</v>
      </c>
      <c r="BL57" s="42">
        <v>0.22282608695652173</v>
      </c>
      <c r="BM57" s="42">
        <v>0.21030042918454936</v>
      </c>
      <c r="BN57" s="42" t="s">
        <v>125</v>
      </c>
      <c r="BO57" s="42" t="s">
        <v>125</v>
      </c>
      <c r="BP57" s="42" t="s">
        <v>125</v>
      </c>
      <c r="BQ57" s="42">
        <v>0.11073189230185818</v>
      </c>
      <c r="BR57" s="42">
        <v>0.24018379281537175</v>
      </c>
      <c r="BS57" s="42">
        <v>0.22625433890817293</v>
      </c>
      <c r="BT57" s="42" t="s">
        <v>125</v>
      </c>
      <c r="BU57" s="42" t="s">
        <v>125</v>
      </c>
      <c r="BV57" s="42" t="s">
        <v>125</v>
      </c>
      <c r="BW57" s="42">
        <v>5.8823529411764705E-2</v>
      </c>
      <c r="BX57" s="42">
        <v>0.53333333333333333</v>
      </c>
      <c r="BY57" s="42">
        <v>0.26666666666666666</v>
      </c>
      <c r="BZ57" s="42" t="s">
        <v>125</v>
      </c>
      <c r="CA57" s="25" t="s">
        <v>125</v>
      </c>
      <c r="CB57" s="25" t="s">
        <v>125</v>
      </c>
      <c r="CC57" s="25">
        <v>8.4777710856811433E-2</v>
      </c>
      <c r="CD57" s="25">
        <v>0.38675856307435252</v>
      </c>
      <c r="CE57" s="25">
        <v>0.24646050278741979</v>
      </c>
      <c r="CF57" s="25" t="s">
        <v>125</v>
      </c>
      <c r="CG57" s="27" t="s">
        <v>125</v>
      </c>
      <c r="CH57" s="27" t="s">
        <v>125</v>
      </c>
      <c r="CI57" s="27">
        <v>0.89296636085626913</v>
      </c>
      <c r="CJ57" s="27">
        <v>1.6381766381766383</v>
      </c>
      <c r="CK57" s="27">
        <v>1.7360774818401936</v>
      </c>
      <c r="CL57" s="27" t="s">
        <v>125</v>
      </c>
      <c r="CM57" s="25" t="s">
        <v>125</v>
      </c>
      <c r="CN57" s="25" t="s">
        <v>125</v>
      </c>
      <c r="CO57" s="25">
        <v>-6.5026923393817826E-2</v>
      </c>
      <c r="CP57" s="25">
        <v>6.3438669227720318E-2</v>
      </c>
      <c r="CQ57" s="25" t="s">
        <v>125</v>
      </c>
      <c r="CR57" s="25" t="s">
        <v>125</v>
      </c>
      <c r="CS57" s="25" t="s">
        <v>125</v>
      </c>
      <c r="CT57" s="25" t="s">
        <v>125</v>
      </c>
      <c r="CU57" s="25">
        <v>-5.753070055270193E-2</v>
      </c>
      <c r="CV57" s="25">
        <v>0.22070720798171489</v>
      </c>
      <c r="CW57" s="25">
        <v>5.2204859331735604E-2</v>
      </c>
      <c r="CX57" s="25" t="s">
        <v>125</v>
      </c>
      <c r="CY57" s="21">
        <v>29.872645250446059</v>
      </c>
      <c r="CZ57" s="21" t="s">
        <v>127</v>
      </c>
      <c r="DA57" s="21">
        <v>4.5999999999999996</v>
      </c>
      <c r="DB57" s="21">
        <v>75</v>
      </c>
      <c r="DC57" s="21">
        <v>239</v>
      </c>
      <c r="DD57" s="21">
        <v>22</v>
      </c>
      <c r="DE57" s="21">
        <v>37.5</v>
      </c>
      <c r="DF57" s="21">
        <v>126</v>
      </c>
      <c r="DG57" s="21">
        <v>4.33</v>
      </c>
      <c r="DH57" s="21">
        <v>6.99</v>
      </c>
      <c r="DI57" s="26">
        <v>106.7570513255742</v>
      </c>
      <c r="DJ57" s="26">
        <v>110.99143973648241</v>
      </c>
      <c r="DK57" s="21">
        <v>8.5</v>
      </c>
      <c r="DL57" s="21">
        <v>33</v>
      </c>
      <c r="DM57" s="21">
        <v>0</v>
      </c>
      <c r="DN57" s="21">
        <v>0</v>
      </c>
      <c r="DO57" s="21">
        <v>2</v>
      </c>
      <c r="DP57" s="21">
        <v>0</v>
      </c>
      <c r="DQ57" s="21">
        <v>5.9200000000000008</v>
      </c>
    </row>
    <row r="58" spans="1:121" ht="29.25" customHeight="1" x14ac:dyDescent="0.15">
      <c r="A58" s="19" t="s">
        <v>1178</v>
      </c>
      <c r="B58" s="19" t="s">
        <v>242</v>
      </c>
      <c r="C58" s="19" t="s">
        <v>229</v>
      </c>
      <c r="D58" s="21">
        <v>1</v>
      </c>
      <c r="E58" s="21">
        <v>19</v>
      </c>
      <c r="F58" s="21" t="s">
        <v>1044</v>
      </c>
      <c r="G58" s="3">
        <v>2017</v>
      </c>
      <c r="H58" s="22">
        <v>22</v>
      </c>
      <c r="I58" s="24">
        <v>114</v>
      </c>
      <c r="J58" s="24">
        <v>1726</v>
      </c>
      <c r="K58" s="24">
        <v>15.140350877192983</v>
      </c>
      <c r="L58" s="24">
        <v>44</v>
      </c>
      <c r="M58" s="24">
        <v>2.5909090909090908</v>
      </c>
      <c r="N58" s="22">
        <v>0</v>
      </c>
      <c r="O58" s="25">
        <v>0.15201697478171797</v>
      </c>
      <c r="P58" s="22">
        <v>21</v>
      </c>
      <c r="Q58" s="22" t="s">
        <v>130</v>
      </c>
      <c r="R58" s="25">
        <v>7.4974200206398348E-2</v>
      </c>
      <c r="S58" s="25">
        <v>0.15201697478171797</v>
      </c>
      <c r="T58" s="25">
        <v>0.15201697478171797</v>
      </c>
      <c r="U58" s="25">
        <v>9.8553065847764992E-2</v>
      </c>
      <c r="V58" s="25">
        <v>8.3281733746130029E-2</v>
      </c>
      <c r="W58" s="25">
        <v>0.18864933417882054</v>
      </c>
      <c r="X58" s="25">
        <v>0.18864933417882054</v>
      </c>
      <c r="Y58" s="42">
        <v>0.12886603845543676</v>
      </c>
      <c r="Z58" s="26">
        <v>0.73698630136986298</v>
      </c>
      <c r="AA58" s="26">
        <v>1.4268585131894485</v>
      </c>
      <c r="AB58" s="26">
        <v>1.4268585131894485</v>
      </c>
      <c r="AC58" s="24">
        <v>1.022849594272613</v>
      </c>
      <c r="AD58" s="25">
        <v>-1.1047012811277394E-2</v>
      </c>
      <c r="AE58" s="25">
        <v>-2.5213732926458211E-2</v>
      </c>
      <c r="AF58" s="25">
        <v>-6.678334489735141E-2</v>
      </c>
      <c r="AG58" s="25">
        <v>-9.3491049583719274E-3</v>
      </c>
      <c r="AH58" s="24">
        <v>88.594717479546432</v>
      </c>
      <c r="AI58" s="26">
        <v>6.8024163449499255</v>
      </c>
      <c r="AJ58" s="26">
        <v>-4.0400562960505484</v>
      </c>
      <c r="AK58" s="21">
        <v>8</v>
      </c>
      <c r="AL58" s="21">
        <v>9</v>
      </c>
      <c r="AM58" s="21">
        <v>12</v>
      </c>
      <c r="AN58" s="21">
        <v>15</v>
      </c>
      <c r="AO58" s="21" t="s">
        <v>125</v>
      </c>
      <c r="AP58" s="21" t="s">
        <v>125</v>
      </c>
      <c r="AQ58" s="21">
        <v>14</v>
      </c>
      <c r="AR58" s="21">
        <v>17</v>
      </c>
      <c r="AS58" s="21">
        <v>38</v>
      </c>
      <c r="AT58" s="21">
        <v>45</v>
      </c>
      <c r="AU58" s="21" t="s">
        <v>125</v>
      </c>
      <c r="AV58" s="21" t="s">
        <v>125</v>
      </c>
      <c r="AW58" s="21">
        <v>269</v>
      </c>
      <c r="AX58" s="21">
        <v>260</v>
      </c>
      <c r="AY58" s="21">
        <v>602</v>
      </c>
      <c r="AZ58" s="21">
        <v>595</v>
      </c>
      <c r="BA58" s="21" t="s">
        <v>125</v>
      </c>
      <c r="BB58" s="21" t="s">
        <v>125</v>
      </c>
      <c r="BC58" s="21">
        <v>2</v>
      </c>
      <c r="BD58" s="21">
        <v>0</v>
      </c>
      <c r="BE58" s="21">
        <v>2</v>
      </c>
      <c r="BF58" s="21">
        <v>3</v>
      </c>
      <c r="BG58" s="21" t="s">
        <v>125</v>
      </c>
      <c r="BH58" s="21" t="s">
        <v>125</v>
      </c>
      <c r="BI58" s="42">
        <v>5.737704918032787E-2</v>
      </c>
      <c r="BJ58" s="42">
        <v>5.8620689655172413E-2</v>
      </c>
      <c r="BK58" s="42">
        <v>0.12624584717607973</v>
      </c>
      <c r="BL58" s="42">
        <v>0.16981132075471697</v>
      </c>
      <c r="BM58" s="42" t="s">
        <v>125</v>
      </c>
      <c r="BN58" s="42" t="s">
        <v>125</v>
      </c>
      <c r="BO58" s="42">
        <v>8.3281733746130029E-2</v>
      </c>
      <c r="BP58" s="42">
        <v>6.6838046272493568E-2</v>
      </c>
      <c r="BQ58" s="42">
        <v>0.17669503962430291</v>
      </c>
      <c r="BR58" s="42">
        <v>0.18864933417882054</v>
      </c>
      <c r="BS58" s="42" t="s">
        <v>125</v>
      </c>
      <c r="BT58" s="42" t="s">
        <v>125</v>
      </c>
      <c r="BU58" s="42">
        <v>6.6666666666666666E-2</v>
      </c>
      <c r="BV58" s="42">
        <v>0</v>
      </c>
      <c r="BW58" s="42">
        <v>9.0909090909090912E-2</v>
      </c>
      <c r="BX58" s="42">
        <v>0.11538461538461539</v>
      </c>
      <c r="BY58" s="42" t="s">
        <v>125</v>
      </c>
      <c r="BZ58" s="42" t="s">
        <v>125</v>
      </c>
      <c r="CA58" s="25">
        <v>7.4974200206398348E-2</v>
      </c>
      <c r="CB58" s="25">
        <v>3.3419023136246784E-2</v>
      </c>
      <c r="CC58" s="25">
        <v>0.13380206526669691</v>
      </c>
      <c r="CD58" s="25">
        <v>0.15201697478171797</v>
      </c>
      <c r="CE58" s="25" t="s">
        <v>125</v>
      </c>
      <c r="CF58" s="25" t="s">
        <v>125</v>
      </c>
      <c r="CG58" s="27">
        <v>0.73698630136986298</v>
      </c>
      <c r="CH58" s="27">
        <v>0.57777777777777772</v>
      </c>
      <c r="CI58" s="27">
        <v>1.3497757847533631</v>
      </c>
      <c r="CJ58" s="27">
        <v>1.4268585131894485</v>
      </c>
      <c r="CK58" s="27" t="s">
        <v>125</v>
      </c>
      <c r="CL58" s="27" t="s">
        <v>125</v>
      </c>
      <c r="CM58" s="25">
        <v>7.7018545842273689E-3</v>
      </c>
      <c r="CN58" s="25">
        <v>-6.473034034913297E-2</v>
      </c>
      <c r="CO58" s="25">
        <v>9.3622392862691139E-4</v>
      </c>
      <c r="CP58" s="25">
        <v>1.1904210591169112E-2</v>
      </c>
      <c r="CQ58" s="25" t="s">
        <v>125</v>
      </c>
      <c r="CR58" s="25" t="s">
        <v>125</v>
      </c>
      <c r="CS58" s="25">
        <v>-9.799558974168246E-3</v>
      </c>
      <c r="CT58" s="25">
        <v>-6.8514646277928484E-2</v>
      </c>
      <c r="CU58" s="25">
        <v>-8.5063461428164511E-3</v>
      </c>
      <c r="CV58" s="25">
        <v>-1.4034380310919664E-2</v>
      </c>
      <c r="CW58" s="25" t="s">
        <v>125</v>
      </c>
      <c r="CX58" s="25" t="s">
        <v>125</v>
      </c>
      <c r="CY58" s="21">
        <v>29.192496271035903</v>
      </c>
      <c r="CZ58" s="21" t="s">
        <v>127</v>
      </c>
      <c r="DA58" s="21">
        <v>4.51</v>
      </c>
      <c r="DB58" s="21">
        <v>77.75</v>
      </c>
      <c r="DC58" s="21">
        <v>251</v>
      </c>
      <c r="DD58" s="21">
        <v>22</v>
      </c>
      <c r="DE58" s="21">
        <v>30</v>
      </c>
      <c r="DF58" s="21">
        <v>121</v>
      </c>
      <c r="DG58" s="21">
        <v>4.16</v>
      </c>
      <c r="DH58" s="21">
        <v>6.85</v>
      </c>
      <c r="DI58" s="26">
        <v>121.33820043282695</v>
      </c>
      <c r="DJ58" s="26">
        <v>135.58827614691285</v>
      </c>
      <c r="DK58" s="21">
        <v>10</v>
      </c>
      <c r="DL58" s="21">
        <v>33.75</v>
      </c>
      <c r="DM58" s="21">
        <v>0</v>
      </c>
      <c r="DN58" s="21">
        <v>0</v>
      </c>
      <c r="DO58" s="21">
        <v>2</v>
      </c>
      <c r="DP58" s="21">
        <v>0</v>
      </c>
      <c r="DQ58" s="21">
        <v>9.1</v>
      </c>
    </row>
    <row r="59" spans="1:121" ht="29.25" customHeight="1" x14ac:dyDescent="0.15">
      <c r="A59" s="19" t="s">
        <v>1181</v>
      </c>
      <c r="B59" s="19" t="s">
        <v>404</v>
      </c>
      <c r="C59" s="19" t="s">
        <v>135</v>
      </c>
      <c r="D59" s="21" t="s">
        <v>352</v>
      </c>
      <c r="E59" s="21" t="s">
        <v>352</v>
      </c>
      <c r="F59" s="21" t="s">
        <v>1044</v>
      </c>
      <c r="G59" s="3">
        <v>2017</v>
      </c>
      <c r="H59" s="22">
        <v>23</v>
      </c>
      <c r="I59" s="24">
        <v>69</v>
      </c>
      <c r="J59" s="24">
        <v>1016</v>
      </c>
      <c r="K59" s="24">
        <v>14.72463768115942</v>
      </c>
      <c r="L59" s="24">
        <v>23</v>
      </c>
      <c r="M59" s="24">
        <v>3</v>
      </c>
      <c r="N59" s="22">
        <v>0</v>
      </c>
      <c r="O59" s="25">
        <v>0.2134299708763569</v>
      </c>
      <c r="P59" s="22">
        <v>22</v>
      </c>
      <c r="Q59" s="22">
        <v>22</v>
      </c>
      <c r="R59" s="25">
        <v>0.12604250739843958</v>
      </c>
      <c r="S59" s="25">
        <v>0.2134299708763569</v>
      </c>
      <c r="T59" s="25">
        <v>0.2134299708763569</v>
      </c>
      <c r="U59" s="25">
        <v>0.16973623913739824</v>
      </c>
      <c r="V59" s="25">
        <v>0.10922787193973635</v>
      </c>
      <c r="W59" s="25">
        <v>0.1768599417527138</v>
      </c>
      <c r="X59" s="25">
        <v>0.1768599417527138</v>
      </c>
      <c r="Y59" s="42">
        <v>0.14304390684622509</v>
      </c>
      <c r="Z59" s="26">
        <v>0.8529411764705882</v>
      </c>
      <c r="AA59" s="26">
        <v>1.5321100917431192</v>
      </c>
      <c r="AB59" s="26">
        <v>1.5321100917431192</v>
      </c>
      <c r="AC59" s="24">
        <v>1.1925256341068537</v>
      </c>
      <c r="AD59" s="25">
        <v>-3.3758625823957542E-2</v>
      </c>
      <c r="AE59" s="25">
        <v>-1.0417260136762668E-2</v>
      </c>
      <c r="AF59" s="25">
        <v>-5.797044156056036E-2</v>
      </c>
      <c r="AG59" s="25">
        <v>-9.0398456214255975E-4</v>
      </c>
      <c r="AH59" s="24">
        <v>76.468704310339035</v>
      </c>
      <c r="AI59" s="26">
        <v>6.1760211952681709</v>
      </c>
      <c r="AJ59" s="26">
        <v>-9.8611124985535366</v>
      </c>
      <c r="AK59" s="21" t="s">
        <v>125</v>
      </c>
      <c r="AL59" s="21" t="s">
        <v>125</v>
      </c>
      <c r="AM59" s="21" t="s">
        <v>125</v>
      </c>
      <c r="AN59" s="21">
        <v>10</v>
      </c>
      <c r="AO59" s="21">
        <v>13</v>
      </c>
      <c r="AP59" s="21" t="s">
        <v>125</v>
      </c>
      <c r="AQ59" s="21" t="s">
        <v>125</v>
      </c>
      <c r="AR59" s="21" t="s">
        <v>125</v>
      </c>
      <c r="AS59" s="21" t="s">
        <v>125</v>
      </c>
      <c r="AT59" s="21">
        <v>19</v>
      </c>
      <c r="AU59" s="21">
        <v>50</v>
      </c>
      <c r="AV59" s="21" t="s">
        <v>125</v>
      </c>
      <c r="AW59" s="21" t="s">
        <v>125</v>
      </c>
      <c r="AX59" s="21" t="s">
        <v>125</v>
      </c>
      <c r="AY59" s="21" t="s">
        <v>125</v>
      </c>
      <c r="AZ59" s="21">
        <v>348</v>
      </c>
      <c r="BA59" s="21">
        <v>668</v>
      </c>
      <c r="BB59" s="21" t="s">
        <v>125</v>
      </c>
      <c r="BC59" s="21" t="s">
        <v>125</v>
      </c>
      <c r="BD59" s="21" t="s">
        <v>125</v>
      </c>
      <c r="BE59" s="21" t="s">
        <v>125</v>
      </c>
      <c r="BF59" s="21">
        <v>3</v>
      </c>
      <c r="BG59" s="21">
        <v>8</v>
      </c>
      <c r="BH59" s="21" t="s">
        <v>125</v>
      </c>
      <c r="BI59" s="42" t="s">
        <v>125</v>
      </c>
      <c r="BJ59" s="42" t="s">
        <v>125</v>
      </c>
      <c r="BK59" s="42" t="s">
        <v>125</v>
      </c>
      <c r="BL59" s="42">
        <v>8.3700440528634359E-2</v>
      </c>
      <c r="BM59" s="42">
        <v>0.20161290322580644</v>
      </c>
      <c r="BN59" s="42" t="s">
        <v>125</v>
      </c>
      <c r="BO59" s="42" t="s">
        <v>125</v>
      </c>
      <c r="BP59" s="42" t="s">
        <v>125</v>
      </c>
      <c r="BQ59" s="42" t="s">
        <v>125</v>
      </c>
      <c r="BR59" s="42">
        <v>0.10922787193973635</v>
      </c>
      <c r="BS59" s="42">
        <v>0.1768599417527138</v>
      </c>
      <c r="BT59" s="42" t="s">
        <v>125</v>
      </c>
      <c r="BU59" s="42" t="s">
        <v>125</v>
      </c>
      <c r="BV59" s="42" t="s">
        <v>125</v>
      </c>
      <c r="BW59" s="42" t="s">
        <v>125</v>
      </c>
      <c r="BX59" s="42">
        <v>0.14285714285714285</v>
      </c>
      <c r="BY59" s="42">
        <v>0.25</v>
      </c>
      <c r="BZ59" s="42" t="s">
        <v>125</v>
      </c>
      <c r="CA59" s="25" t="s">
        <v>125</v>
      </c>
      <c r="CB59" s="25" t="s">
        <v>125</v>
      </c>
      <c r="CC59" s="25" t="s">
        <v>125</v>
      </c>
      <c r="CD59" s="25">
        <v>0.12604250739843958</v>
      </c>
      <c r="CE59" s="25">
        <v>0.2134299708763569</v>
      </c>
      <c r="CF59" s="25" t="s">
        <v>125</v>
      </c>
      <c r="CG59" s="27" t="s">
        <v>125</v>
      </c>
      <c r="CH59" s="27" t="s">
        <v>125</v>
      </c>
      <c r="CI59" s="27" t="s">
        <v>125</v>
      </c>
      <c r="CJ59" s="27">
        <v>0.8529411764705882</v>
      </c>
      <c r="CK59" s="27">
        <v>1.5321100917431192</v>
      </c>
      <c r="CL59" s="27" t="s">
        <v>125</v>
      </c>
      <c r="CM59" s="25" t="s">
        <v>125</v>
      </c>
      <c r="CN59" s="25" t="s">
        <v>125</v>
      </c>
      <c r="CO59" s="25" t="s">
        <v>125</v>
      </c>
      <c r="CP59" s="25">
        <v>-6.7517251647915083E-2</v>
      </c>
      <c r="CQ59" s="25" t="s">
        <v>125</v>
      </c>
      <c r="CR59" s="25" t="s">
        <v>125</v>
      </c>
      <c r="CS59" s="25" t="s">
        <v>125</v>
      </c>
      <c r="CT59" s="25" t="s">
        <v>125</v>
      </c>
      <c r="CU59" s="25" t="s">
        <v>125</v>
      </c>
      <c r="CV59" s="25">
        <v>-4.0008847694198046E-2</v>
      </c>
      <c r="CW59" s="25">
        <v>1.917432742067271E-2</v>
      </c>
      <c r="CX59" s="25" t="s">
        <v>125</v>
      </c>
      <c r="CY59" s="21">
        <v>29.770958277021201</v>
      </c>
      <c r="CZ59" s="21" t="s">
        <v>127</v>
      </c>
      <c r="DA59" s="21">
        <v>4.9000000000000004</v>
      </c>
      <c r="DB59" s="21">
        <v>76.375</v>
      </c>
      <c r="DC59" s="21">
        <v>247</v>
      </c>
      <c r="DD59" s="21">
        <v>20</v>
      </c>
      <c r="DE59" s="21">
        <v>34.5</v>
      </c>
      <c r="DF59" s="21">
        <v>120</v>
      </c>
      <c r="DG59" s="21">
        <v>4.62</v>
      </c>
      <c r="DH59" s="21">
        <v>7.27</v>
      </c>
      <c r="DI59" s="26">
        <v>85.69246362537055</v>
      </c>
      <c r="DJ59" s="26">
        <v>92.394923119083913</v>
      </c>
      <c r="DK59" s="21">
        <v>10</v>
      </c>
      <c r="DL59" s="21">
        <v>32.75</v>
      </c>
      <c r="DM59" s="21">
        <v>0</v>
      </c>
      <c r="DN59" s="21">
        <v>0</v>
      </c>
      <c r="DO59" s="21">
        <v>0</v>
      </c>
      <c r="DP59" s="21">
        <v>0</v>
      </c>
      <c r="DQ59" s="21">
        <v>1.75</v>
      </c>
    </row>
    <row r="60" spans="1:121" ht="29.25" customHeight="1" x14ac:dyDescent="0.15">
      <c r="A60" s="19" t="s">
        <v>1183</v>
      </c>
      <c r="B60" s="19" t="s">
        <v>418</v>
      </c>
      <c r="C60" s="19" t="s">
        <v>284</v>
      </c>
      <c r="D60" s="21" t="s">
        <v>352</v>
      </c>
      <c r="E60" s="21" t="s">
        <v>352</v>
      </c>
      <c r="F60" s="21" t="s">
        <v>1044</v>
      </c>
      <c r="G60" s="3">
        <v>2017</v>
      </c>
      <c r="H60" s="22">
        <v>23</v>
      </c>
      <c r="I60" s="24">
        <v>75</v>
      </c>
      <c r="J60" s="24">
        <v>1114</v>
      </c>
      <c r="K60" s="24">
        <v>14.853333333333333</v>
      </c>
      <c r="L60" s="24">
        <v>30</v>
      </c>
      <c r="M60" s="24">
        <v>2.5</v>
      </c>
      <c r="N60" s="22">
        <v>0</v>
      </c>
      <c r="O60" s="25">
        <v>0.2007580631326128</v>
      </c>
      <c r="P60" s="22">
        <v>21</v>
      </c>
      <c r="Q60" s="22">
        <v>22</v>
      </c>
      <c r="R60" s="25">
        <v>0.12797292352725942</v>
      </c>
      <c r="S60" s="25">
        <v>0.2007580631326128</v>
      </c>
      <c r="T60" s="25">
        <v>0.2007580631326128</v>
      </c>
      <c r="U60" s="25">
        <v>0.16104977705962928</v>
      </c>
      <c r="V60" s="25">
        <v>8.9279180387852181E-2</v>
      </c>
      <c r="W60" s="25">
        <v>0.16013681592039802</v>
      </c>
      <c r="X60" s="25">
        <v>0.16013681592039802</v>
      </c>
      <c r="Y60" s="42">
        <v>0.13608422844876053</v>
      </c>
      <c r="Z60" s="26">
        <v>0.65240641711229952</v>
      </c>
      <c r="AA60" s="26">
        <v>1.3733333333333333</v>
      </c>
      <c r="AB60" s="26">
        <v>1.3733333333333333</v>
      </c>
      <c r="AC60" s="24">
        <v>1.060697180658859</v>
      </c>
      <c r="AD60" s="25">
        <v>-5.2194034928721961E-2</v>
      </c>
      <c r="AE60" s="25">
        <v>-6.488692926315774E-3</v>
      </c>
      <c r="AF60" s="25">
        <v>-7.5572313867489749E-2</v>
      </c>
      <c r="AG60" s="25">
        <v>-1.4682545074601731E-3</v>
      </c>
      <c r="AH60" s="24">
        <v>86.650853318706353</v>
      </c>
      <c r="AI60" s="26">
        <v>5.8147611576183635</v>
      </c>
      <c r="AJ60" s="26">
        <v>-10.919613660756781</v>
      </c>
      <c r="AK60" s="21" t="s">
        <v>125</v>
      </c>
      <c r="AL60" s="21" t="s">
        <v>125</v>
      </c>
      <c r="AM60" s="21">
        <v>8</v>
      </c>
      <c r="AN60" s="21">
        <v>10</v>
      </c>
      <c r="AO60" s="21">
        <v>12</v>
      </c>
      <c r="AP60" s="21" t="s">
        <v>125</v>
      </c>
      <c r="AQ60" s="21" t="s">
        <v>125</v>
      </c>
      <c r="AR60" s="21" t="s">
        <v>125</v>
      </c>
      <c r="AS60" s="21">
        <v>17</v>
      </c>
      <c r="AT60" s="21">
        <v>26</v>
      </c>
      <c r="AU60" s="21">
        <v>32</v>
      </c>
      <c r="AV60" s="21" t="s">
        <v>125</v>
      </c>
      <c r="AW60" s="21" t="s">
        <v>125</v>
      </c>
      <c r="AX60" s="21" t="s">
        <v>125</v>
      </c>
      <c r="AY60" s="21">
        <v>244</v>
      </c>
      <c r="AZ60" s="21">
        <v>355</v>
      </c>
      <c r="BA60" s="21">
        <v>515</v>
      </c>
      <c r="BB60" s="21" t="s">
        <v>125</v>
      </c>
      <c r="BC60" s="21" t="s">
        <v>125</v>
      </c>
      <c r="BD60" s="21" t="s">
        <v>125</v>
      </c>
      <c r="BE60" s="21">
        <v>2</v>
      </c>
      <c r="BF60" s="21">
        <v>3</v>
      </c>
      <c r="BG60" s="21">
        <v>7</v>
      </c>
      <c r="BH60" s="21" t="s">
        <v>125</v>
      </c>
      <c r="BI60" s="42" t="s">
        <v>125</v>
      </c>
      <c r="BJ60" s="42" t="s">
        <v>125</v>
      </c>
      <c r="BK60" s="42">
        <v>8.0188679245283015E-2</v>
      </c>
      <c r="BL60" s="42">
        <v>0.14207650273224043</v>
      </c>
      <c r="BM60" s="42">
        <v>0.15238095238095239</v>
      </c>
      <c r="BN60" s="42" t="s">
        <v>125</v>
      </c>
      <c r="BO60" s="42" t="s">
        <v>125</v>
      </c>
      <c r="BP60" s="42" t="s">
        <v>125</v>
      </c>
      <c r="BQ60" s="42">
        <v>8.9279180387852181E-2</v>
      </c>
      <c r="BR60" s="42">
        <v>0.15883668903803133</v>
      </c>
      <c r="BS60" s="42">
        <v>0.16013681592039802</v>
      </c>
      <c r="BT60" s="42" t="s">
        <v>125</v>
      </c>
      <c r="BU60" s="42" t="s">
        <v>125</v>
      </c>
      <c r="BV60" s="42" t="s">
        <v>125</v>
      </c>
      <c r="BW60" s="42">
        <v>0.16666666666666666</v>
      </c>
      <c r="BX60" s="42">
        <v>0.15</v>
      </c>
      <c r="BY60" s="42">
        <v>0.2413793103448276</v>
      </c>
      <c r="BZ60" s="42" t="s">
        <v>125</v>
      </c>
      <c r="CA60" s="25" t="s">
        <v>125</v>
      </c>
      <c r="CB60" s="25" t="s">
        <v>125</v>
      </c>
      <c r="CC60" s="25">
        <v>0.12797292352725942</v>
      </c>
      <c r="CD60" s="25">
        <v>0.15441834451901565</v>
      </c>
      <c r="CE60" s="25">
        <v>0.2007580631326128</v>
      </c>
      <c r="CF60" s="25" t="s">
        <v>125</v>
      </c>
      <c r="CG60" s="27" t="s">
        <v>125</v>
      </c>
      <c r="CH60" s="27" t="s">
        <v>125</v>
      </c>
      <c r="CI60" s="27">
        <v>0.65240641711229952</v>
      </c>
      <c r="CJ60" s="27">
        <v>1.1563517915309447</v>
      </c>
      <c r="CK60" s="27">
        <v>1.3733333333333333</v>
      </c>
      <c r="CL60" s="27" t="s">
        <v>125</v>
      </c>
      <c r="CM60" s="25" t="s">
        <v>125</v>
      </c>
      <c r="CN60" s="25" t="s">
        <v>125</v>
      </c>
      <c r="CO60" s="25">
        <v>-8.6479635307823821E-2</v>
      </c>
      <c r="CP60" s="25">
        <v>-1.79084345496201E-2</v>
      </c>
      <c r="CQ60" s="25" t="s">
        <v>125</v>
      </c>
      <c r="CR60" s="25" t="s">
        <v>125</v>
      </c>
      <c r="CS60" s="25" t="s">
        <v>125</v>
      </c>
      <c r="CT60" s="25" t="s">
        <v>125</v>
      </c>
      <c r="CU60" s="25">
        <v>-1.4335487882253944E-2</v>
      </c>
      <c r="CV60" s="25">
        <v>-1.1633010573621982E-2</v>
      </c>
      <c r="CW60" s="25">
        <v>6.5024196769286058E-3</v>
      </c>
      <c r="CX60" s="25" t="s">
        <v>125</v>
      </c>
      <c r="CY60" s="21">
        <v>29.380922860899073</v>
      </c>
      <c r="CZ60" s="21" t="s">
        <v>127</v>
      </c>
      <c r="DA60" s="21">
        <v>4.6900000000000004</v>
      </c>
      <c r="DB60" s="21">
        <v>75.625</v>
      </c>
      <c r="DC60" s="21">
        <v>239</v>
      </c>
      <c r="DD60" s="21" t="s">
        <v>127</v>
      </c>
      <c r="DE60" s="21">
        <v>36.5</v>
      </c>
      <c r="DF60" s="21">
        <v>121</v>
      </c>
      <c r="DG60" s="21">
        <v>4.3899999999999997</v>
      </c>
      <c r="DH60" s="21">
        <v>7.17</v>
      </c>
      <c r="DI60" s="26">
        <v>98.795354917823445</v>
      </c>
      <c r="DJ60" s="26">
        <v>104.43428700214677</v>
      </c>
      <c r="DK60" s="21" t="s">
        <v>127</v>
      </c>
      <c r="DL60" s="21" t="s">
        <v>127</v>
      </c>
      <c r="DM60" s="21">
        <v>0</v>
      </c>
      <c r="DN60" s="21">
        <v>0</v>
      </c>
      <c r="DO60" s="21">
        <v>1</v>
      </c>
      <c r="DP60" s="21">
        <v>0</v>
      </c>
      <c r="DQ60" s="21">
        <v>5.1333333333333337</v>
      </c>
    </row>
    <row r="61" spans="1:121" ht="29.25" customHeight="1" x14ac:dyDescent="0.15">
      <c r="A61" s="19" t="s">
        <v>1185</v>
      </c>
      <c r="B61" s="19" t="s">
        <v>134</v>
      </c>
      <c r="C61" s="19" t="s">
        <v>135</v>
      </c>
      <c r="D61" s="21">
        <v>5</v>
      </c>
      <c r="E61" s="21">
        <v>150</v>
      </c>
      <c r="F61" s="21" t="s">
        <v>1044</v>
      </c>
      <c r="G61" s="3">
        <v>2017</v>
      </c>
      <c r="H61" s="22">
        <v>22</v>
      </c>
      <c r="I61" s="24">
        <v>66</v>
      </c>
      <c r="J61" s="24">
        <v>862</v>
      </c>
      <c r="K61" s="24">
        <v>13.060606060606061</v>
      </c>
      <c r="L61" s="24">
        <v>31</v>
      </c>
      <c r="M61" s="24">
        <v>2.129032258064516</v>
      </c>
      <c r="N61" s="22">
        <v>0</v>
      </c>
      <c r="O61" s="25">
        <v>0.1741079567652038</v>
      </c>
      <c r="P61" s="22">
        <v>20</v>
      </c>
      <c r="Q61" s="22" t="s">
        <v>130</v>
      </c>
      <c r="R61" s="25">
        <v>4.5964351276129564E-2</v>
      </c>
      <c r="S61" s="25">
        <v>0.1741079567652038</v>
      </c>
      <c r="T61" s="25">
        <v>0.1741079567652038</v>
      </c>
      <c r="U61" s="25">
        <v>8.8486695708254889E-2</v>
      </c>
      <c r="V61" s="25">
        <v>4.0646651270207855E-2</v>
      </c>
      <c r="W61" s="25">
        <v>0.11964448495897903</v>
      </c>
      <c r="X61" s="25">
        <v>0.11964448495897903</v>
      </c>
      <c r="Y61" s="42">
        <v>6.9196144508828064E-2</v>
      </c>
      <c r="Z61" s="26">
        <v>0.35699797160243407</v>
      </c>
      <c r="AA61" s="26">
        <v>0.99809885931558939</v>
      </c>
      <c r="AB61" s="26">
        <v>0.99809885931558939</v>
      </c>
      <c r="AC61" s="24">
        <v>0.57095820289860033</v>
      </c>
      <c r="AD61" s="25">
        <v>-5.8439549317573669E-2</v>
      </c>
      <c r="AE61" s="25">
        <v>-2.1185250959830204E-2</v>
      </c>
      <c r="AF61" s="25">
        <v>-0.1318182038979574</v>
      </c>
      <c r="AG61" s="25">
        <v>-7.416463746948973E-3</v>
      </c>
      <c r="AH61" s="24">
        <v>86.197843960562324</v>
      </c>
      <c r="AI61" s="26">
        <v>5.6690422600003076</v>
      </c>
      <c r="AJ61" s="26">
        <v>-6.8671137651954499</v>
      </c>
      <c r="AK61" s="21">
        <v>7</v>
      </c>
      <c r="AL61" s="21">
        <v>9</v>
      </c>
      <c r="AM61" s="21">
        <v>15</v>
      </c>
      <c r="AN61" s="21" t="s">
        <v>125</v>
      </c>
      <c r="AO61" s="21" t="s">
        <v>125</v>
      </c>
      <c r="AP61" s="21" t="s">
        <v>125</v>
      </c>
      <c r="AQ61" s="21">
        <v>12</v>
      </c>
      <c r="AR61" s="21">
        <v>14</v>
      </c>
      <c r="AS61" s="21">
        <v>40</v>
      </c>
      <c r="AT61" s="21" t="s">
        <v>125</v>
      </c>
      <c r="AU61" s="21" t="s">
        <v>125</v>
      </c>
      <c r="AV61" s="21" t="s">
        <v>125</v>
      </c>
      <c r="AW61" s="21">
        <v>176</v>
      </c>
      <c r="AX61" s="21">
        <v>161</v>
      </c>
      <c r="AY61" s="21">
        <v>525</v>
      </c>
      <c r="AZ61" s="21" t="s">
        <v>125</v>
      </c>
      <c r="BA61" s="21" t="s">
        <v>125</v>
      </c>
      <c r="BB61" s="21" t="s">
        <v>125</v>
      </c>
      <c r="BC61" s="21">
        <v>2</v>
      </c>
      <c r="BD61" s="21">
        <v>1</v>
      </c>
      <c r="BE61" s="21">
        <v>8</v>
      </c>
      <c r="BF61" s="21" t="s">
        <v>125</v>
      </c>
      <c r="BG61" s="21" t="s">
        <v>125</v>
      </c>
      <c r="BH61" s="21" t="s">
        <v>125</v>
      </c>
      <c r="BI61" s="42">
        <v>3.519061583577713E-2</v>
      </c>
      <c r="BJ61" s="42">
        <v>4.7945205479452052E-2</v>
      </c>
      <c r="BK61" s="42">
        <v>0.11204481792717087</v>
      </c>
      <c r="BL61" s="42" t="s">
        <v>125</v>
      </c>
      <c r="BM61" s="42" t="s">
        <v>125</v>
      </c>
      <c r="BN61" s="42" t="s">
        <v>125</v>
      </c>
      <c r="BO61" s="42">
        <v>4.0646651270207855E-2</v>
      </c>
      <c r="BP61" s="42">
        <v>4.72972972972973E-2</v>
      </c>
      <c r="BQ61" s="42">
        <v>0.11964448495897903</v>
      </c>
      <c r="BR61" s="42" t="s">
        <v>125</v>
      </c>
      <c r="BS61" s="42" t="s">
        <v>125</v>
      </c>
      <c r="BT61" s="42" t="s">
        <v>125</v>
      </c>
      <c r="BU61" s="42">
        <v>5.128205128205128E-2</v>
      </c>
      <c r="BV61" s="42">
        <v>4.3478260869565216E-2</v>
      </c>
      <c r="BW61" s="42">
        <v>0.22857142857142856</v>
      </c>
      <c r="BX61" s="42" t="s">
        <v>125</v>
      </c>
      <c r="BY61" s="42" t="s">
        <v>125</v>
      </c>
      <c r="BZ61" s="42" t="s">
        <v>125</v>
      </c>
      <c r="CA61" s="25">
        <v>4.5964351276129564E-2</v>
      </c>
      <c r="CB61" s="25">
        <v>4.5387779083431258E-2</v>
      </c>
      <c r="CC61" s="25">
        <v>0.1741079567652038</v>
      </c>
      <c r="CD61" s="25" t="s">
        <v>125</v>
      </c>
      <c r="CE61" s="25" t="s">
        <v>125</v>
      </c>
      <c r="CF61" s="25" t="s">
        <v>125</v>
      </c>
      <c r="CG61" s="27">
        <v>0.35699797160243407</v>
      </c>
      <c r="CH61" s="27">
        <v>0.35777777777777775</v>
      </c>
      <c r="CI61" s="27">
        <v>0.99809885931558939</v>
      </c>
      <c r="CJ61" s="27" t="s">
        <v>125</v>
      </c>
      <c r="CK61" s="27" t="s">
        <v>125</v>
      </c>
      <c r="CL61" s="27" t="s">
        <v>125</v>
      </c>
      <c r="CM61" s="25">
        <v>-3.4933227891694806E-2</v>
      </c>
      <c r="CN61" s="25">
        <v>-8.4271089324329237E-2</v>
      </c>
      <c r="CO61" s="25">
        <v>-5.6114330736696971E-2</v>
      </c>
      <c r="CP61" s="25" t="s">
        <v>125</v>
      </c>
      <c r="CQ61" s="25" t="s">
        <v>125</v>
      </c>
      <c r="CR61" s="25" t="s">
        <v>125</v>
      </c>
      <c r="CS61" s="25">
        <v>-3.8809407904437029E-2</v>
      </c>
      <c r="CT61" s="25">
        <v>-5.654589033074401E-2</v>
      </c>
      <c r="CU61" s="25">
        <v>3.1799545355690434E-2</v>
      </c>
      <c r="CV61" s="25" t="s">
        <v>125</v>
      </c>
      <c r="CW61" s="25" t="s">
        <v>125</v>
      </c>
      <c r="CX61" s="25" t="s">
        <v>125</v>
      </c>
      <c r="CY61" s="21">
        <v>30.200533035904787</v>
      </c>
      <c r="CZ61" s="21" t="s">
        <v>127</v>
      </c>
      <c r="DA61" s="21">
        <v>4.76</v>
      </c>
      <c r="DB61" s="21">
        <v>77.5</v>
      </c>
      <c r="DC61" s="21">
        <v>258</v>
      </c>
      <c r="DD61" s="21">
        <v>18</v>
      </c>
      <c r="DE61" s="21">
        <v>33</v>
      </c>
      <c r="DF61" s="21">
        <v>116.5</v>
      </c>
      <c r="DG61" s="21">
        <v>4.4550000000000001</v>
      </c>
      <c r="DH61" s="21">
        <v>7.2149999999999999</v>
      </c>
      <c r="DI61" s="26">
        <v>100.5129202056544</v>
      </c>
      <c r="DJ61" s="26">
        <v>111.59982984548283</v>
      </c>
      <c r="DK61" s="21">
        <v>10.375</v>
      </c>
      <c r="DL61" s="21">
        <v>33.5</v>
      </c>
      <c r="DM61" s="21">
        <v>0</v>
      </c>
      <c r="DN61" s="21">
        <v>0</v>
      </c>
      <c r="DO61" s="21">
        <v>0</v>
      </c>
      <c r="DP61" s="21">
        <v>0</v>
      </c>
      <c r="DQ61" s="21">
        <v>2.48</v>
      </c>
    </row>
    <row r="62" spans="1:121" ht="29.25" customHeight="1" x14ac:dyDescent="0.15">
      <c r="A62" s="19" t="s">
        <v>1187</v>
      </c>
      <c r="B62" s="19" t="s">
        <v>1188</v>
      </c>
      <c r="C62" s="19" t="s">
        <v>284</v>
      </c>
      <c r="D62" s="21" t="s">
        <v>352</v>
      </c>
      <c r="E62" s="21" t="s">
        <v>352</v>
      </c>
      <c r="F62" s="21" t="s">
        <v>1044</v>
      </c>
      <c r="G62" s="3">
        <v>2017</v>
      </c>
      <c r="H62" s="22">
        <v>23</v>
      </c>
      <c r="I62" s="24">
        <v>41</v>
      </c>
      <c r="J62" s="24">
        <v>678</v>
      </c>
      <c r="K62" s="24">
        <v>16.536585365853657</v>
      </c>
      <c r="L62" s="24">
        <v>21</v>
      </c>
      <c r="M62" s="24">
        <v>1.9523809523809523</v>
      </c>
      <c r="N62" s="22">
        <v>0</v>
      </c>
      <c r="O62" s="25">
        <v>0.18536453940385617</v>
      </c>
      <c r="P62" s="22">
        <v>20</v>
      </c>
      <c r="Q62" s="22">
        <v>20</v>
      </c>
      <c r="R62" s="25">
        <v>0.12723391580619539</v>
      </c>
      <c r="S62" s="25">
        <v>0.21442155309033278</v>
      </c>
      <c r="T62" s="25">
        <v>0.15630752571737955</v>
      </c>
      <c r="U62" s="25">
        <v>0.16598766487130259</v>
      </c>
      <c r="V62" s="25">
        <v>0.12946783161239078</v>
      </c>
      <c r="W62" s="25">
        <v>0.16217643951399893</v>
      </c>
      <c r="X62" s="25">
        <v>0.11261505143475907</v>
      </c>
      <c r="Y62" s="42">
        <v>0.13475310752038291</v>
      </c>
      <c r="Z62" s="26">
        <v>0.93678160919540232</v>
      </c>
      <c r="AA62" s="26">
        <v>1.4975609756097561</v>
      </c>
      <c r="AB62" s="26">
        <v>1.223529411764706</v>
      </c>
      <c r="AC62" s="24">
        <v>1.2192906655232882</v>
      </c>
      <c r="AD62" s="25">
        <v>-2.6604334447935061E-2</v>
      </c>
      <c r="AE62" s="25">
        <v>2.9223186232527152E-2</v>
      </c>
      <c r="AF62" s="25">
        <v>-7.6903434795867365E-2</v>
      </c>
      <c r="AG62" s="25">
        <v>8.763397447487201E-3</v>
      </c>
      <c r="AH62" s="24">
        <v>57.820446913218007</v>
      </c>
      <c r="AI62" s="26">
        <v>5.5883359126303258</v>
      </c>
      <c r="AJ62" s="26">
        <v>-10.405331123422593</v>
      </c>
      <c r="AK62" s="21" t="s">
        <v>125</v>
      </c>
      <c r="AL62" s="21">
        <v>8</v>
      </c>
      <c r="AM62" s="21">
        <v>8</v>
      </c>
      <c r="AN62" s="21">
        <v>5</v>
      </c>
      <c r="AO62" s="21" t="s">
        <v>125</v>
      </c>
      <c r="AP62" s="21" t="s">
        <v>125</v>
      </c>
      <c r="AQ62" s="21" t="s">
        <v>125</v>
      </c>
      <c r="AR62" s="21">
        <v>13</v>
      </c>
      <c r="AS62" s="21">
        <v>16</v>
      </c>
      <c r="AT62" s="21">
        <v>12</v>
      </c>
      <c r="AU62" s="21" t="s">
        <v>125</v>
      </c>
      <c r="AV62" s="21" t="s">
        <v>125</v>
      </c>
      <c r="AW62" s="21" t="s">
        <v>125</v>
      </c>
      <c r="AX62" s="21">
        <v>163</v>
      </c>
      <c r="AY62" s="21">
        <v>307</v>
      </c>
      <c r="AZ62" s="21">
        <v>208</v>
      </c>
      <c r="BA62" s="21" t="s">
        <v>125</v>
      </c>
      <c r="BB62" s="21" t="s">
        <v>125</v>
      </c>
      <c r="BC62" s="21" t="s">
        <v>125</v>
      </c>
      <c r="BD62" s="21">
        <v>1</v>
      </c>
      <c r="BE62" s="21">
        <v>4</v>
      </c>
      <c r="BF62" s="21">
        <v>3</v>
      </c>
      <c r="BG62" s="21" t="s">
        <v>125</v>
      </c>
      <c r="BH62" s="21" t="s">
        <v>125</v>
      </c>
      <c r="BI62" s="42" t="s">
        <v>125</v>
      </c>
      <c r="BJ62" s="42">
        <v>0.13978494623655913</v>
      </c>
      <c r="BK62" s="42">
        <v>0.13675213675213677</v>
      </c>
      <c r="BL62" s="42">
        <v>0.13793103448275862</v>
      </c>
      <c r="BM62" s="42" t="s">
        <v>125</v>
      </c>
      <c r="BN62" s="42" t="s">
        <v>125</v>
      </c>
      <c r="BO62" s="42" t="s">
        <v>125</v>
      </c>
      <c r="BP62" s="42">
        <v>0.12946783161239078</v>
      </c>
      <c r="BQ62" s="42">
        <v>0.16217643951399893</v>
      </c>
      <c r="BR62" s="42">
        <v>0.11261505143475907</v>
      </c>
      <c r="BS62" s="42" t="s">
        <v>125</v>
      </c>
      <c r="BT62" s="42" t="s">
        <v>125</v>
      </c>
      <c r="BU62" s="42" t="s">
        <v>125</v>
      </c>
      <c r="BV62" s="42">
        <v>0.125</v>
      </c>
      <c r="BW62" s="42">
        <v>0.26666666666666666</v>
      </c>
      <c r="BX62" s="42">
        <v>0.2</v>
      </c>
      <c r="BY62" s="42" t="s">
        <v>125</v>
      </c>
      <c r="BZ62" s="42" t="s">
        <v>125</v>
      </c>
      <c r="CA62" s="25" t="s">
        <v>125</v>
      </c>
      <c r="CB62" s="25">
        <v>0.12723391580619539</v>
      </c>
      <c r="CC62" s="25">
        <v>0.21442155309033278</v>
      </c>
      <c r="CD62" s="25">
        <v>0.15630752571737955</v>
      </c>
      <c r="CE62" s="25" t="s">
        <v>125</v>
      </c>
      <c r="CF62" s="25" t="s">
        <v>125</v>
      </c>
      <c r="CG62" s="27" t="s">
        <v>125</v>
      </c>
      <c r="CH62" s="27">
        <v>0.93678160919540232</v>
      </c>
      <c r="CI62" s="27">
        <v>1.4975609756097561</v>
      </c>
      <c r="CJ62" s="27">
        <v>1.223529411764706</v>
      </c>
      <c r="CK62" s="27" t="s">
        <v>125</v>
      </c>
      <c r="CL62" s="27" t="s">
        <v>125</v>
      </c>
      <c r="CM62" s="25" t="s">
        <v>125</v>
      </c>
      <c r="CN62" s="25">
        <v>-2.100555009235755E-3</v>
      </c>
      <c r="CO62" s="25">
        <v>-1.3582376181677069E-2</v>
      </c>
      <c r="CP62" s="25">
        <v>-6.4130072152892362E-2</v>
      </c>
      <c r="CQ62" s="25" t="s">
        <v>125</v>
      </c>
      <c r="CR62" s="25" t="s">
        <v>125</v>
      </c>
      <c r="CS62" s="25" t="s">
        <v>125</v>
      </c>
      <c r="CT62" s="25">
        <v>2.5300246392020123E-2</v>
      </c>
      <c r="CU62" s="25">
        <v>7.211314168081942E-2</v>
      </c>
      <c r="CV62" s="25">
        <v>-9.743829375258084E-3</v>
      </c>
      <c r="CW62" s="25" t="s">
        <v>125</v>
      </c>
      <c r="CX62" s="25" t="s">
        <v>125</v>
      </c>
      <c r="CY62" s="21">
        <v>28.476151558229482</v>
      </c>
      <c r="CZ62" s="21" t="s">
        <v>127</v>
      </c>
      <c r="DA62" s="21" t="s">
        <v>127</v>
      </c>
      <c r="DB62" s="21">
        <v>78.25</v>
      </c>
      <c r="DC62" s="21">
        <v>248</v>
      </c>
      <c r="DD62" s="21">
        <v>11</v>
      </c>
      <c r="DE62" s="21">
        <v>31</v>
      </c>
      <c r="DF62" s="21">
        <v>119</v>
      </c>
      <c r="DG62" s="21">
        <v>4.54</v>
      </c>
      <c r="DH62" s="21" t="s">
        <v>127</v>
      </c>
      <c r="DI62" s="26" t="s">
        <v>127</v>
      </c>
      <c r="DJ62" s="26" t="s">
        <v>127</v>
      </c>
      <c r="DK62" s="21" t="s">
        <v>127</v>
      </c>
      <c r="DL62" s="21" t="s">
        <v>127</v>
      </c>
      <c r="DM62" s="21" t="s">
        <v>130</v>
      </c>
      <c r="DN62" s="21" t="s">
        <v>130</v>
      </c>
      <c r="DO62" s="21" t="s">
        <v>130</v>
      </c>
      <c r="DP62" s="21" t="s">
        <v>130</v>
      </c>
      <c r="DQ62" s="21" t="s">
        <v>130</v>
      </c>
    </row>
    <row r="63" spans="1:121" ht="29.25" customHeight="1" x14ac:dyDescent="0.15">
      <c r="A63" s="19" t="s">
        <v>1191</v>
      </c>
      <c r="B63" s="19" t="s">
        <v>276</v>
      </c>
      <c r="C63" s="19" t="s">
        <v>229</v>
      </c>
      <c r="D63" s="21">
        <v>5</v>
      </c>
      <c r="E63" s="21">
        <v>154</v>
      </c>
      <c r="F63" s="21" t="s">
        <v>1044</v>
      </c>
      <c r="G63" s="3">
        <v>2017</v>
      </c>
      <c r="H63" s="22">
        <v>23</v>
      </c>
      <c r="I63" s="24">
        <v>71</v>
      </c>
      <c r="J63" s="24">
        <v>921</v>
      </c>
      <c r="K63" s="24">
        <v>12.971830985915492</v>
      </c>
      <c r="L63" s="24">
        <v>33</v>
      </c>
      <c r="M63" s="24">
        <v>2.1515151515151514</v>
      </c>
      <c r="N63" s="22">
        <v>0</v>
      </c>
      <c r="O63" s="25">
        <v>0.14241046989444339</v>
      </c>
      <c r="P63" s="22">
        <v>20</v>
      </c>
      <c r="Q63" s="22" t="s">
        <v>130</v>
      </c>
      <c r="R63" s="25">
        <v>1.9079685746352413E-2</v>
      </c>
      <c r="S63" s="25">
        <v>0.15256880054781335</v>
      </c>
      <c r="T63" s="25">
        <v>0.13225213924107343</v>
      </c>
      <c r="U63" s="25">
        <v>8.6223773015405153E-2</v>
      </c>
      <c r="V63" s="25">
        <v>3.8159371492704826E-2</v>
      </c>
      <c r="W63" s="25">
        <v>0.11158921399885255</v>
      </c>
      <c r="X63" s="25">
        <v>0.110658124635993</v>
      </c>
      <c r="Y63" s="42">
        <v>7.3694148890316391E-2</v>
      </c>
      <c r="Z63" s="26">
        <v>0.22666666666666666</v>
      </c>
      <c r="AA63" s="26">
        <v>1.0401069518716577</v>
      </c>
      <c r="AB63" s="26">
        <v>0.93596059113300489</v>
      </c>
      <c r="AC63" s="24">
        <v>0.60934277029492723</v>
      </c>
      <c r="AD63" s="25">
        <v>-6.6218902376397756E-2</v>
      </c>
      <c r="AE63" s="25">
        <v>-3.7543025758818065E-2</v>
      </c>
      <c r="AF63" s="25">
        <v>-0.12195523446247178</v>
      </c>
      <c r="AG63" s="25">
        <v>-1.6643661582386601E-2</v>
      </c>
      <c r="AH63" s="24">
        <v>83.582079850855493</v>
      </c>
      <c r="AI63" s="26">
        <v>5.4463742091368417</v>
      </c>
      <c r="AJ63" s="26">
        <v>-6.9894522655000868</v>
      </c>
      <c r="AK63" s="21">
        <v>4</v>
      </c>
      <c r="AL63" s="21">
        <v>7</v>
      </c>
      <c r="AM63" s="21">
        <v>10</v>
      </c>
      <c r="AN63" s="21">
        <v>12</v>
      </c>
      <c r="AO63" s="21" t="s">
        <v>125</v>
      </c>
      <c r="AP63" s="21" t="s">
        <v>125</v>
      </c>
      <c r="AQ63" s="21">
        <v>4</v>
      </c>
      <c r="AR63" s="21">
        <v>7</v>
      </c>
      <c r="AS63" s="21">
        <v>27</v>
      </c>
      <c r="AT63" s="21">
        <v>33</v>
      </c>
      <c r="AU63" s="21" t="s">
        <v>125</v>
      </c>
      <c r="AV63" s="21" t="s">
        <v>125</v>
      </c>
      <c r="AW63" s="21">
        <v>68</v>
      </c>
      <c r="AX63" s="21">
        <v>84</v>
      </c>
      <c r="AY63" s="21">
        <v>389</v>
      </c>
      <c r="AZ63" s="21">
        <v>380</v>
      </c>
      <c r="BA63" s="21" t="s">
        <v>125</v>
      </c>
      <c r="BB63" s="21" t="s">
        <v>125</v>
      </c>
      <c r="BC63" s="21">
        <v>0</v>
      </c>
      <c r="BD63" s="21">
        <v>1</v>
      </c>
      <c r="BE63" s="21">
        <v>6</v>
      </c>
      <c r="BF63" s="21">
        <v>4</v>
      </c>
      <c r="BG63" s="21" t="s">
        <v>125</v>
      </c>
      <c r="BH63" s="21" t="s">
        <v>125</v>
      </c>
      <c r="BI63" s="42">
        <v>2.6666666666666668E-2</v>
      </c>
      <c r="BJ63" s="42">
        <v>3.5175879396984924E-2</v>
      </c>
      <c r="BK63" s="42">
        <v>0.10975609756097561</v>
      </c>
      <c r="BL63" s="42">
        <v>0.13360323886639677</v>
      </c>
      <c r="BM63" s="42" t="s">
        <v>125</v>
      </c>
      <c r="BN63" s="42" t="s">
        <v>125</v>
      </c>
      <c r="BO63" s="42">
        <v>3.8159371492704826E-2</v>
      </c>
      <c r="BP63" s="42">
        <v>3.4369885433715219E-2</v>
      </c>
      <c r="BQ63" s="42">
        <v>0.11158921399885255</v>
      </c>
      <c r="BR63" s="42">
        <v>0.110658124635993</v>
      </c>
      <c r="BS63" s="42" t="s">
        <v>125</v>
      </c>
      <c r="BT63" s="42" t="s">
        <v>125</v>
      </c>
      <c r="BU63" s="42">
        <v>0</v>
      </c>
      <c r="BV63" s="42">
        <v>4.7619047619047616E-2</v>
      </c>
      <c r="BW63" s="42">
        <v>0.19354838709677419</v>
      </c>
      <c r="BX63" s="42">
        <v>0.15384615384615385</v>
      </c>
      <c r="BY63" s="42" t="s">
        <v>125</v>
      </c>
      <c r="BZ63" s="42" t="s">
        <v>125</v>
      </c>
      <c r="CA63" s="25">
        <v>1.9079685746352413E-2</v>
      </c>
      <c r="CB63" s="25">
        <v>4.0994466526381418E-2</v>
      </c>
      <c r="CC63" s="25">
        <v>0.15256880054781335</v>
      </c>
      <c r="CD63" s="25">
        <v>0.13225213924107343</v>
      </c>
      <c r="CE63" s="25" t="s">
        <v>125</v>
      </c>
      <c r="CF63" s="25" t="s">
        <v>125</v>
      </c>
      <c r="CG63" s="27">
        <v>0.22666666666666666</v>
      </c>
      <c r="CH63" s="27">
        <v>0.23463687150837989</v>
      </c>
      <c r="CI63" s="27">
        <v>1.0401069518716577</v>
      </c>
      <c r="CJ63" s="27">
        <v>0.93596059113300489</v>
      </c>
      <c r="CK63" s="27" t="s">
        <v>125</v>
      </c>
      <c r="CL63" s="27" t="s">
        <v>125</v>
      </c>
      <c r="CM63" s="25">
        <v>-3.7420507669197835E-2</v>
      </c>
      <c r="CN63" s="25">
        <v>-9.7198501187911318E-2</v>
      </c>
      <c r="CO63" s="25">
        <v>-6.4169601696823453E-2</v>
      </c>
      <c r="CP63" s="25">
        <v>-6.6086998951658427E-2</v>
      </c>
      <c r="CQ63" s="25" t="s">
        <v>125</v>
      </c>
      <c r="CR63" s="25" t="s">
        <v>125</v>
      </c>
      <c r="CS63" s="25">
        <v>-6.5694073434214184E-2</v>
      </c>
      <c r="CT63" s="25">
        <v>-6.093920288779385E-2</v>
      </c>
      <c r="CU63" s="25">
        <v>1.0260389138299991E-2</v>
      </c>
      <c r="CV63" s="25">
        <v>-3.3799215851564202E-2</v>
      </c>
      <c r="CW63" s="25" t="s">
        <v>125</v>
      </c>
      <c r="CX63" s="25" t="s">
        <v>125</v>
      </c>
      <c r="CY63" s="21">
        <v>29.979790284672784</v>
      </c>
      <c r="CZ63" s="21" t="s">
        <v>127</v>
      </c>
      <c r="DA63" s="21">
        <v>4.6950000000000003</v>
      </c>
      <c r="DB63" s="21">
        <v>76.875</v>
      </c>
      <c r="DC63" s="21">
        <v>252</v>
      </c>
      <c r="DD63" s="21">
        <v>15</v>
      </c>
      <c r="DE63" s="21">
        <v>29.75</v>
      </c>
      <c r="DF63" s="21">
        <v>116</v>
      </c>
      <c r="DG63" s="21">
        <v>4.58</v>
      </c>
      <c r="DH63" s="21">
        <v>7.15</v>
      </c>
      <c r="DI63" s="26">
        <v>103.72612409462192</v>
      </c>
      <c r="DJ63" s="26">
        <v>113.31248558925252</v>
      </c>
      <c r="DK63" s="21">
        <v>10.75</v>
      </c>
      <c r="DL63" s="21">
        <v>34.5</v>
      </c>
      <c r="DM63" s="21">
        <v>0</v>
      </c>
      <c r="DN63" s="21">
        <v>0</v>
      </c>
      <c r="DO63" s="21">
        <v>0</v>
      </c>
      <c r="DP63" s="21">
        <v>0</v>
      </c>
      <c r="DQ63" s="21">
        <v>3.2600000000000002</v>
      </c>
    </row>
    <row r="64" spans="1:121" ht="29.25" customHeight="1" x14ac:dyDescent="0.15">
      <c r="A64" s="19" t="s">
        <v>1195</v>
      </c>
      <c r="B64" s="19" t="s">
        <v>235</v>
      </c>
      <c r="C64" s="19" t="s">
        <v>229</v>
      </c>
      <c r="D64" s="21" t="s">
        <v>352</v>
      </c>
      <c r="E64" s="21" t="s">
        <v>352</v>
      </c>
      <c r="F64" s="21" t="s">
        <v>1044</v>
      </c>
      <c r="G64" s="3">
        <v>2017</v>
      </c>
      <c r="H64" s="22">
        <v>22</v>
      </c>
      <c r="I64" s="24">
        <v>123</v>
      </c>
      <c r="J64" s="24">
        <v>1442</v>
      </c>
      <c r="K64" s="24">
        <v>11.723577235772357</v>
      </c>
      <c r="L64" s="24">
        <v>34</v>
      </c>
      <c r="M64" s="24">
        <v>3.6176470588235294</v>
      </c>
      <c r="N64" s="22">
        <v>0</v>
      </c>
      <c r="O64" s="25">
        <v>0.11722858497761511</v>
      </c>
      <c r="P64" s="22">
        <v>20</v>
      </c>
      <c r="Q64" s="22" t="s">
        <v>130</v>
      </c>
      <c r="R64" s="25">
        <v>2.164435009797518E-2</v>
      </c>
      <c r="S64" s="25">
        <v>0.16426120975022571</v>
      </c>
      <c r="T64" s="25">
        <v>7.0195960205004529E-2</v>
      </c>
      <c r="U64" s="25">
        <v>9.1483263773124171E-2</v>
      </c>
      <c r="V64" s="25">
        <v>1.8288700195950358E-2</v>
      </c>
      <c r="W64" s="25">
        <v>0.16852241950045141</v>
      </c>
      <c r="X64" s="25">
        <v>0.10039192041000905</v>
      </c>
      <c r="Y64" s="42">
        <v>0.1010755019052227</v>
      </c>
      <c r="Z64" s="26">
        <v>0.17177914110429449</v>
      </c>
      <c r="AA64" s="26">
        <v>1.1618257261410789</v>
      </c>
      <c r="AB64" s="26">
        <v>0.71002132196162049</v>
      </c>
      <c r="AC64" s="24">
        <v>0.73707386247684581</v>
      </c>
      <c r="AD64" s="25">
        <v>-3.8837549361491461E-2</v>
      </c>
      <c r="AE64" s="25">
        <v>-3.228353500109904E-2</v>
      </c>
      <c r="AF64" s="25">
        <v>-9.4573881447565469E-2</v>
      </c>
      <c r="AG64" s="25">
        <v>-1.6216609857049615E-2</v>
      </c>
      <c r="AH64" s="24" t="s">
        <v>127</v>
      </c>
      <c r="AI64" s="26">
        <v>5.3478221091680149</v>
      </c>
      <c r="AJ64" s="26">
        <v>-9.8130656497479745</v>
      </c>
      <c r="AK64" s="21">
        <v>1</v>
      </c>
      <c r="AL64" s="21">
        <v>11</v>
      </c>
      <c r="AM64" s="21">
        <v>13</v>
      </c>
      <c r="AN64" s="21">
        <v>9</v>
      </c>
      <c r="AO64" s="21" t="s">
        <v>125</v>
      </c>
      <c r="AP64" s="21" t="s">
        <v>125</v>
      </c>
      <c r="AQ64" s="21">
        <v>3</v>
      </c>
      <c r="AR64" s="21">
        <v>49</v>
      </c>
      <c r="AS64" s="21">
        <v>45</v>
      </c>
      <c r="AT64" s="21">
        <v>26</v>
      </c>
      <c r="AU64" s="21" t="s">
        <v>125</v>
      </c>
      <c r="AV64" s="21" t="s">
        <v>125</v>
      </c>
      <c r="AW64" s="21">
        <v>84</v>
      </c>
      <c r="AX64" s="21">
        <v>465</v>
      </c>
      <c r="AY64" s="21">
        <v>560</v>
      </c>
      <c r="AZ64" s="21">
        <v>333</v>
      </c>
      <c r="BA64" s="21" t="s">
        <v>125</v>
      </c>
      <c r="BB64" s="21" t="s">
        <v>125</v>
      </c>
      <c r="BC64" s="21">
        <v>1</v>
      </c>
      <c r="BD64" s="21">
        <v>4</v>
      </c>
      <c r="BE64" s="21">
        <v>4</v>
      </c>
      <c r="BF64" s="21">
        <v>1</v>
      </c>
      <c r="BG64" s="21" t="s">
        <v>125</v>
      </c>
      <c r="BH64" s="21" t="s">
        <v>125</v>
      </c>
      <c r="BI64" s="42">
        <v>8.8495575221238937E-3</v>
      </c>
      <c r="BJ64" s="42">
        <v>0.14759036144578314</v>
      </c>
      <c r="BK64" s="42">
        <v>0.16483516483516483</v>
      </c>
      <c r="BL64" s="42">
        <v>0.10196078431372549</v>
      </c>
      <c r="BM64" s="42" t="s">
        <v>125</v>
      </c>
      <c r="BN64" s="42" t="s">
        <v>125</v>
      </c>
      <c r="BO64" s="42">
        <v>1.8288700195950358E-2</v>
      </c>
      <c r="BP64" s="42">
        <v>0.11709896751447998</v>
      </c>
      <c r="BQ64" s="42">
        <v>0.16852241950045141</v>
      </c>
      <c r="BR64" s="42">
        <v>0.10039192041000905</v>
      </c>
      <c r="BS64" s="42" t="s">
        <v>125</v>
      </c>
      <c r="BT64" s="42" t="s">
        <v>125</v>
      </c>
      <c r="BU64" s="42">
        <v>2.5000000000000001E-2</v>
      </c>
      <c r="BV64" s="42">
        <v>0.10256410256410256</v>
      </c>
      <c r="BW64" s="42">
        <v>0.16</v>
      </c>
      <c r="BX64" s="42">
        <v>0.04</v>
      </c>
      <c r="BY64" s="42" t="s">
        <v>125</v>
      </c>
      <c r="BZ64" s="42" t="s">
        <v>125</v>
      </c>
      <c r="CA64" s="25">
        <v>2.164435009797518E-2</v>
      </c>
      <c r="CB64" s="25">
        <v>0.10983153503929127</v>
      </c>
      <c r="CC64" s="25">
        <v>0.16426120975022571</v>
      </c>
      <c r="CD64" s="25">
        <v>7.0195960205004529E-2</v>
      </c>
      <c r="CE64" s="25" t="s">
        <v>125</v>
      </c>
      <c r="CF64" s="25" t="s">
        <v>125</v>
      </c>
      <c r="CG64" s="27">
        <v>0.17177914110429449</v>
      </c>
      <c r="CH64" s="27">
        <v>0.90466926070038911</v>
      </c>
      <c r="CI64" s="27">
        <v>1.1618257261410789</v>
      </c>
      <c r="CJ64" s="27">
        <v>0.71002132196162049</v>
      </c>
      <c r="CK64" s="27" t="s">
        <v>125</v>
      </c>
      <c r="CL64" s="27" t="s">
        <v>125</v>
      </c>
      <c r="CM64" s="25">
        <v>-5.7291178965952302E-2</v>
      </c>
      <c r="CN64" s="25">
        <v>-1.4469419107146553E-2</v>
      </c>
      <c r="CO64" s="25">
        <v>-7.2363961952245925E-3</v>
      </c>
      <c r="CP64" s="25">
        <v>-7.6353203177642381E-2</v>
      </c>
      <c r="CQ64" s="25" t="s">
        <v>125</v>
      </c>
      <c r="CR64" s="25" t="s">
        <v>125</v>
      </c>
      <c r="CS64" s="25">
        <v>-6.3129409082591417E-2</v>
      </c>
      <c r="CT64" s="25">
        <v>7.8978656251160045E-3</v>
      </c>
      <c r="CU64" s="25">
        <v>2.1952798340712343E-2</v>
      </c>
      <c r="CV64" s="25">
        <v>-9.5855394887633102E-2</v>
      </c>
      <c r="CW64" s="25" t="s">
        <v>125</v>
      </c>
      <c r="CX64" s="25" t="s">
        <v>125</v>
      </c>
      <c r="CY64" s="21" t="s">
        <v>127</v>
      </c>
      <c r="CZ64" s="21" t="s">
        <v>127</v>
      </c>
      <c r="DA64" s="21" t="s">
        <v>127</v>
      </c>
      <c r="DB64" s="21" t="s">
        <v>127</v>
      </c>
      <c r="DC64" s="21" t="s">
        <v>127</v>
      </c>
      <c r="DD64" s="21" t="s">
        <v>127</v>
      </c>
      <c r="DE64" s="21" t="s">
        <v>127</v>
      </c>
      <c r="DF64" s="21" t="s">
        <v>127</v>
      </c>
      <c r="DG64" s="21" t="s">
        <v>127</v>
      </c>
      <c r="DH64" s="21" t="s">
        <v>127</v>
      </c>
      <c r="DI64" s="26" t="s">
        <v>127</v>
      </c>
      <c r="DJ64" s="26" t="s">
        <v>127</v>
      </c>
      <c r="DK64" s="21" t="s">
        <v>127</v>
      </c>
      <c r="DL64" s="21" t="s">
        <v>127</v>
      </c>
      <c r="DM64" s="21">
        <v>0</v>
      </c>
      <c r="DN64" s="21">
        <v>0</v>
      </c>
      <c r="DO64" s="21">
        <v>0</v>
      </c>
      <c r="DP64" s="21">
        <v>0</v>
      </c>
      <c r="DQ64" s="21">
        <v>6.293333333333333</v>
      </c>
    </row>
    <row r="65" spans="1:121" ht="29.25" customHeight="1" x14ac:dyDescent="0.15">
      <c r="A65" s="19" t="s">
        <v>1198</v>
      </c>
      <c r="B65" s="19" t="s">
        <v>233</v>
      </c>
      <c r="C65" s="19" t="s">
        <v>115</v>
      </c>
      <c r="D65" s="21" t="s">
        <v>352</v>
      </c>
      <c r="E65" s="21" t="s">
        <v>352</v>
      </c>
      <c r="F65" s="21" t="s">
        <v>1044</v>
      </c>
      <c r="G65" s="3">
        <v>2017</v>
      </c>
      <c r="H65" s="22">
        <v>22</v>
      </c>
      <c r="I65" s="24">
        <v>46</v>
      </c>
      <c r="J65" s="24">
        <v>683</v>
      </c>
      <c r="K65" s="24">
        <v>14.847826086956522</v>
      </c>
      <c r="L65" s="24">
        <v>22</v>
      </c>
      <c r="M65" s="24">
        <v>2.0909090909090908</v>
      </c>
      <c r="N65" s="22">
        <v>0</v>
      </c>
      <c r="O65" s="25">
        <v>0.12389479825860598</v>
      </c>
      <c r="P65" s="22" t="s">
        <v>130</v>
      </c>
      <c r="Q65" s="22" t="s">
        <v>130</v>
      </c>
      <c r="R65" s="25">
        <v>8.3956024016891007E-2</v>
      </c>
      <c r="S65" s="25">
        <v>0.12389479825860598</v>
      </c>
      <c r="T65" s="25">
        <v>0.12389479825860598</v>
      </c>
      <c r="U65" s="25">
        <v>5.7975757185988235E-2</v>
      </c>
      <c r="V65" s="25">
        <v>7.4162048033781999E-2</v>
      </c>
      <c r="W65" s="25">
        <v>0.10493245366006912</v>
      </c>
      <c r="X65" s="25">
        <v>0.10493245366006912</v>
      </c>
      <c r="Y65" s="42">
        <v>4.9223971081933174E-2</v>
      </c>
      <c r="Z65" s="26">
        <v>0.6938271604938272</v>
      </c>
      <c r="AA65" s="26">
        <v>0.83709273182957389</v>
      </c>
      <c r="AB65" s="26">
        <v>0.83709273182957389</v>
      </c>
      <c r="AC65" s="24">
        <v>0.42402533173063928</v>
      </c>
      <c r="AD65" s="25">
        <v>-9.0689080184780974E-2</v>
      </c>
      <c r="AE65" s="25">
        <v>-6.5791041588234983E-2</v>
      </c>
      <c r="AF65" s="25">
        <v>-0.14684879205359808</v>
      </c>
      <c r="AG65" s="25">
        <v>-2.4615143362777439E-2</v>
      </c>
      <c r="AH65" s="24">
        <v>77.062499398581394</v>
      </c>
      <c r="AI65" s="26">
        <v>5.1180965677047157</v>
      </c>
      <c r="AJ65" s="26">
        <v>-9.6865305198785219</v>
      </c>
      <c r="AK65" s="21">
        <v>9</v>
      </c>
      <c r="AL65" s="21">
        <v>1</v>
      </c>
      <c r="AM65" s="21">
        <v>4</v>
      </c>
      <c r="AN65" s="21">
        <v>8</v>
      </c>
      <c r="AO65" s="21" t="s">
        <v>125</v>
      </c>
      <c r="AP65" s="21" t="s">
        <v>125</v>
      </c>
      <c r="AQ65" s="21">
        <v>16</v>
      </c>
      <c r="AR65" s="21">
        <v>2</v>
      </c>
      <c r="AS65" s="21">
        <v>5</v>
      </c>
      <c r="AT65" s="21">
        <v>23</v>
      </c>
      <c r="AU65" s="21" t="s">
        <v>125</v>
      </c>
      <c r="AV65" s="21" t="s">
        <v>125</v>
      </c>
      <c r="AW65" s="21">
        <v>281</v>
      </c>
      <c r="AX65" s="21">
        <v>29</v>
      </c>
      <c r="AY65" s="21">
        <v>39</v>
      </c>
      <c r="AZ65" s="21">
        <v>334</v>
      </c>
      <c r="BA65" s="21" t="s">
        <v>125</v>
      </c>
      <c r="BB65" s="21" t="s">
        <v>125</v>
      </c>
      <c r="BC65" s="21">
        <v>3</v>
      </c>
      <c r="BD65" s="21">
        <v>0</v>
      </c>
      <c r="BE65" s="21">
        <v>1</v>
      </c>
      <c r="BF65" s="21">
        <v>4</v>
      </c>
      <c r="BG65" s="21" t="s">
        <v>125</v>
      </c>
      <c r="BH65" s="21" t="s">
        <v>125</v>
      </c>
      <c r="BI65" s="42">
        <v>6.25E-2</v>
      </c>
      <c r="BJ65" s="42">
        <v>6.1349693251533744E-3</v>
      </c>
      <c r="BK65" s="42">
        <v>2.1186440677966101E-2</v>
      </c>
      <c r="BL65" s="42">
        <v>8.9494163424124515E-2</v>
      </c>
      <c r="BM65" s="42" t="s">
        <v>125</v>
      </c>
      <c r="BN65" s="42" t="s">
        <v>125</v>
      </c>
      <c r="BO65" s="42">
        <v>7.4162048033781999E-2</v>
      </c>
      <c r="BP65" s="42">
        <v>6.1873266481758055E-3</v>
      </c>
      <c r="BQ65" s="42">
        <v>1.1614055985705777E-2</v>
      </c>
      <c r="BR65" s="42">
        <v>0.10493245366006912</v>
      </c>
      <c r="BS65" s="42" t="s">
        <v>125</v>
      </c>
      <c r="BT65" s="42" t="s">
        <v>125</v>
      </c>
      <c r="BU65" s="42">
        <v>9.375E-2</v>
      </c>
      <c r="BV65" s="42">
        <v>0</v>
      </c>
      <c r="BW65" s="42">
        <v>3.0303030303030304E-2</v>
      </c>
      <c r="BX65" s="42">
        <v>0.14285714285714285</v>
      </c>
      <c r="BY65" s="42" t="s">
        <v>125</v>
      </c>
      <c r="BZ65" s="42" t="s">
        <v>125</v>
      </c>
      <c r="CA65" s="25">
        <v>8.3956024016891007E-2</v>
      </c>
      <c r="CB65" s="25">
        <v>3.0936633240879028E-3</v>
      </c>
      <c r="CC65" s="25">
        <v>2.0958543144368041E-2</v>
      </c>
      <c r="CD65" s="25">
        <v>0.12389479825860598</v>
      </c>
      <c r="CE65" s="25" t="s">
        <v>125</v>
      </c>
      <c r="CF65" s="25" t="s">
        <v>125</v>
      </c>
      <c r="CG65" s="27">
        <v>0.6938271604938272</v>
      </c>
      <c r="CH65" s="27">
        <v>6.118143459915612E-2</v>
      </c>
      <c r="CI65" s="27">
        <v>0.104</v>
      </c>
      <c r="CJ65" s="27">
        <v>0.83709273182957389</v>
      </c>
      <c r="CK65" s="27" t="s">
        <v>125</v>
      </c>
      <c r="CL65" s="27" t="s">
        <v>125</v>
      </c>
      <c r="CM65" s="25">
        <v>-1.4178311281206613E-3</v>
      </c>
      <c r="CN65" s="25">
        <v>-0.12538105997345073</v>
      </c>
      <c r="CO65" s="25">
        <v>-0.16414475970997022</v>
      </c>
      <c r="CP65" s="25">
        <v>-7.1812669927582312E-2</v>
      </c>
      <c r="CQ65" s="25" t="s">
        <v>125</v>
      </c>
      <c r="CR65" s="25" t="s">
        <v>125</v>
      </c>
      <c r="CS65" s="25">
        <v>-8.1773516367558696E-4</v>
      </c>
      <c r="CT65" s="25">
        <v>-9.8840006090087362E-2</v>
      </c>
      <c r="CU65" s="25">
        <v>-0.12134986826514532</v>
      </c>
      <c r="CV65" s="25">
        <v>-4.2156556834031647E-2</v>
      </c>
      <c r="CW65" s="25" t="s">
        <v>125</v>
      </c>
      <c r="CX65" s="25" t="s">
        <v>125</v>
      </c>
      <c r="CY65" s="21">
        <v>29.384945182876127</v>
      </c>
      <c r="CZ65" s="21" t="s">
        <v>127</v>
      </c>
      <c r="DA65" s="21">
        <v>4.79</v>
      </c>
      <c r="DB65" s="21">
        <v>76.25</v>
      </c>
      <c r="DC65" s="21">
        <v>243</v>
      </c>
      <c r="DD65" s="21">
        <v>21</v>
      </c>
      <c r="DE65" s="21">
        <v>30</v>
      </c>
      <c r="DF65" s="21">
        <v>113</v>
      </c>
      <c r="DG65" s="21">
        <v>4.29</v>
      </c>
      <c r="DH65" s="21">
        <v>7.26</v>
      </c>
      <c r="DI65" s="26">
        <v>92.319664088521137</v>
      </c>
      <c r="DJ65" s="26">
        <v>99.2123315994384</v>
      </c>
      <c r="DK65" s="21" t="s">
        <v>127</v>
      </c>
      <c r="DL65" s="21" t="s">
        <v>127</v>
      </c>
      <c r="DM65" s="21">
        <v>0</v>
      </c>
      <c r="DN65" s="21">
        <v>0</v>
      </c>
      <c r="DO65" s="21">
        <v>0</v>
      </c>
      <c r="DP65" s="21">
        <v>0</v>
      </c>
      <c r="DQ65" s="21">
        <v>1.35</v>
      </c>
    </row>
    <row r="66" spans="1:121" ht="29.25" customHeight="1" x14ac:dyDescent="0.15">
      <c r="A66" s="19" t="s">
        <v>1199</v>
      </c>
      <c r="B66" s="19" t="s">
        <v>450</v>
      </c>
      <c r="C66" s="19" t="s">
        <v>155</v>
      </c>
      <c r="D66" s="21">
        <v>5</v>
      </c>
      <c r="E66" s="21">
        <v>146</v>
      </c>
      <c r="F66" s="21" t="s">
        <v>1044</v>
      </c>
      <c r="G66" s="3">
        <v>2017</v>
      </c>
      <c r="H66" s="22">
        <v>23</v>
      </c>
      <c r="I66" s="24">
        <v>48</v>
      </c>
      <c r="J66" s="24">
        <v>737</v>
      </c>
      <c r="K66" s="24">
        <v>15.354166666666666</v>
      </c>
      <c r="L66" s="24">
        <v>23</v>
      </c>
      <c r="M66" s="24">
        <v>2.0869565217391304</v>
      </c>
      <c r="N66" s="22">
        <v>0</v>
      </c>
      <c r="O66" s="25">
        <v>0.22591367034005969</v>
      </c>
      <c r="P66" s="22">
        <v>21</v>
      </c>
      <c r="Q66" s="22">
        <v>21</v>
      </c>
      <c r="R66" s="25">
        <v>2.1077283372365339E-2</v>
      </c>
      <c r="S66" s="25">
        <v>0.22713445965388251</v>
      </c>
      <c r="T66" s="25">
        <v>0.19650190563417733</v>
      </c>
      <c r="U66" s="25">
        <v>0.11219765547887015</v>
      </c>
      <c r="V66" s="25">
        <v>4.2154566744730677E-2</v>
      </c>
      <c r="W66" s="25">
        <v>0.15770969362129583</v>
      </c>
      <c r="X66" s="25">
        <v>0.15770969362129583</v>
      </c>
      <c r="Y66" s="42">
        <v>7.7336487428328549E-2</v>
      </c>
      <c r="Z66" s="26">
        <v>0.28877005347593582</v>
      </c>
      <c r="AA66" s="26">
        <v>1.0129032258064516</v>
      </c>
      <c r="AB66" s="26">
        <v>1.0129032258064516</v>
      </c>
      <c r="AC66" s="24">
        <v>0.53726806324087018</v>
      </c>
      <c r="AD66" s="25">
        <v>-0.11081202327097854</v>
      </c>
      <c r="AE66" s="25">
        <v>-3.8939614364132465E-2</v>
      </c>
      <c r="AF66" s="25">
        <v>-0.12301018228735916</v>
      </c>
      <c r="AG66" s="25">
        <v>-1.2955308997786248E-2</v>
      </c>
      <c r="AH66" s="24">
        <v>98.650373846445305</v>
      </c>
      <c r="AI66" s="26">
        <v>5.0440141406864116</v>
      </c>
      <c r="AJ66" s="26">
        <v>-8.2960680665447413</v>
      </c>
      <c r="AK66" s="21" t="s">
        <v>125</v>
      </c>
      <c r="AL66" s="21">
        <v>3</v>
      </c>
      <c r="AM66" s="21">
        <v>1</v>
      </c>
      <c r="AN66" s="21">
        <v>10</v>
      </c>
      <c r="AO66" s="21">
        <v>9</v>
      </c>
      <c r="AP66" s="21" t="s">
        <v>125</v>
      </c>
      <c r="AQ66" s="21" t="s">
        <v>125</v>
      </c>
      <c r="AR66" s="21">
        <v>5</v>
      </c>
      <c r="AS66" s="21">
        <v>1</v>
      </c>
      <c r="AT66" s="21">
        <v>20</v>
      </c>
      <c r="AU66" s="21">
        <v>22</v>
      </c>
      <c r="AV66" s="21" t="s">
        <v>125</v>
      </c>
      <c r="AW66" s="21" t="s">
        <v>125</v>
      </c>
      <c r="AX66" s="21">
        <v>108</v>
      </c>
      <c r="AY66" s="21">
        <v>25</v>
      </c>
      <c r="AZ66" s="21">
        <v>290</v>
      </c>
      <c r="BA66" s="21">
        <v>314</v>
      </c>
      <c r="BB66" s="21" t="s">
        <v>125</v>
      </c>
      <c r="BC66" s="21" t="s">
        <v>125</v>
      </c>
      <c r="BD66" s="21">
        <v>0</v>
      </c>
      <c r="BE66" s="21">
        <v>0</v>
      </c>
      <c r="BF66" s="21">
        <v>6</v>
      </c>
      <c r="BG66" s="21">
        <v>4</v>
      </c>
      <c r="BH66" s="21" t="s">
        <v>125</v>
      </c>
      <c r="BI66" s="42" t="s">
        <v>125</v>
      </c>
      <c r="BJ66" s="42">
        <v>2.3474178403755867E-2</v>
      </c>
      <c r="BK66" s="42">
        <v>3.7735849056603774E-3</v>
      </c>
      <c r="BL66" s="42">
        <v>8.8105726872246701E-2</v>
      </c>
      <c r="BM66" s="42">
        <v>0.12571428571428572</v>
      </c>
      <c r="BN66" s="42" t="s">
        <v>125</v>
      </c>
      <c r="BO66" s="42" t="s">
        <v>125</v>
      </c>
      <c r="BP66" s="42">
        <v>4.2154566744730677E-2</v>
      </c>
      <c r="BQ66" s="42">
        <v>8.1539465101108932E-3</v>
      </c>
      <c r="BR66" s="42">
        <v>0.1013277428371768</v>
      </c>
      <c r="BS66" s="42">
        <v>0.15770969362129583</v>
      </c>
      <c r="BT66" s="42" t="s">
        <v>125</v>
      </c>
      <c r="BU66" s="42" t="s">
        <v>125</v>
      </c>
      <c r="BV66" s="42">
        <v>0</v>
      </c>
      <c r="BW66" s="42">
        <v>0</v>
      </c>
      <c r="BX66" s="42">
        <v>0.35294117647058826</v>
      </c>
      <c r="BY66" s="42">
        <v>0.23529411764705882</v>
      </c>
      <c r="BZ66" s="42" t="s">
        <v>125</v>
      </c>
      <c r="CA66" s="25" t="s">
        <v>125</v>
      </c>
      <c r="CB66" s="25">
        <v>2.1077283372365339E-2</v>
      </c>
      <c r="CC66" s="25">
        <v>4.0769732550554466E-3</v>
      </c>
      <c r="CD66" s="25">
        <v>0.22713445965388251</v>
      </c>
      <c r="CE66" s="25">
        <v>0.19650190563417733</v>
      </c>
      <c r="CF66" s="25" t="s">
        <v>125</v>
      </c>
      <c r="CG66" s="27" t="s">
        <v>125</v>
      </c>
      <c r="CH66" s="27">
        <v>0.28877005347593582</v>
      </c>
      <c r="CI66" s="27">
        <v>5.7208237986270026E-2</v>
      </c>
      <c r="CJ66" s="27">
        <v>0.7901907356948229</v>
      </c>
      <c r="CK66" s="27">
        <v>1.0129032258064516</v>
      </c>
      <c r="CL66" s="27" t="s">
        <v>125</v>
      </c>
      <c r="CM66" s="25" t="s">
        <v>125</v>
      </c>
      <c r="CN66" s="25">
        <v>-8.9413819876895867E-2</v>
      </c>
      <c r="CO66" s="25">
        <v>-0.16760486918556511</v>
      </c>
      <c r="CP66" s="25">
        <v>-7.5417380750474633E-2</v>
      </c>
      <c r="CQ66" s="25" t="s">
        <v>125</v>
      </c>
      <c r="CR66" s="25" t="s">
        <v>125</v>
      </c>
      <c r="CS66" s="25" t="s">
        <v>125</v>
      </c>
      <c r="CT66" s="25">
        <v>-8.0856386041809933E-2</v>
      </c>
      <c r="CU66" s="25">
        <v>-0.13823143815445793</v>
      </c>
      <c r="CV66" s="25">
        <v>6.1083104561244883E-2</v>
      </c>
      <c r="CW66" s="25">
        <v>2.2462621784931358E-3</v>
      </c>
      <c r="CX66" s="25" t="s">
        <v>125</v>
      </c>
      <c r="CY66" s="21">
        <v>30.264254906751603</v>
      </c>
      <c r="CZ66" s="21" t="s">
        <v>127</v>
      </c>
      <c r="DA66" s="21">
        <v>4.5199999999999996</v>
      </c>
      <c r="DB66" s="21">
        <v>75.75</v>
      </c>
      <c r="DC66" s="21">
        <v>247</v>
      </c>
      <c r="DD66" s="21">
        <v>18</v>
      </c>
      <c r="DE66" s="21">
        <v>36.75</v>
      </c>
      <c r="DF66" s="21">
        <v>132</v>
      </c>
      <c r="DG66" s="21">
        <v>4.12</v>
      </c>
      <c r="DH66" s="21">
        <v>6.81</v>
      </c>
      <c r="DI66" s="26">
        <v>118.35134823187975</v>
      </c>
      <c r="DJ66" s="26">
        <v>125.5267772680527</v>
      </c>
      <c r="DK66" s="21">
        <v>9.25</v>
      </c>
      <c r="DL66" s="21">
        <v>33.125</v>
      </c>
      <c r="DM66" s="21">
        <v>2</v>
      </c>
      <c r="DN66" s="21">
        <v>2</v>
      </c>
      <c r="DO66" s="21">
        <v>3</v>
      </c>
      <c r="DP66" s="21">
        <v>1</v>
      </c>
      <c r="DQ66" s="21">
        <v>12.573333333333332</v>
      </c>
    </row>
    <row r="67" spans="1:121" ht="29.25" customHeight="1" x14ac:dyDescent="0.15">
      <c r="A67" s="19" t="s">
        <v>1202</v>
      </c>
      <c r="B67" s="19" t="s">
        <v>288</v>
      </c>
      <c r="C67" s="19" t="s">
        <v>115</v>
      </c>
      <c r="D67" s="21" t="s">
        <v>352</v>
      </c>
      <c r="E67" s="21" t="s">
        <v>352</v>
      </c>
      <c r="F67" s="21" t="s">
        <v>1044</v>
      </c>
      <c r="G67" s="3">
        <v>2017</v>
      </c>
      <c r="H67" s="22">
        <v>22</v>
      </c>
      <c r="I67" s="24">
        <v>47</v>
      </c>
      <c r="J67" s="24">
        <v>728</v>
      </c>
      <c r="K67" s="24">
        <v>15.48936170212766</v>
      </c>
      <c r="L67" s="24">
        <v>23</v>
      </c>
      <c r="M67" s="24">
        <v>2.0434782608695654</v>
      </c>
      <c r="N67" s="22">
        <v>0</v>
      </c>
      <c r="O67" s="25">
        <v>7.4283096763584897E-2</v>
      </c>
      <c r="P67" s="22" t="s">
        <v>130</v>
      </c>
      <c r="Q67" s="22" t="s">
        <v>130</v>
      </c>
      <c r="R67" s="25">
        <v>5.6840602040624591E-2</v>
      </c>
      <c r="S67" s="25">
        <v>7.4283096763584897E-2</v>
      </c>
      <c r="T67" s="25">
        <v>7.4283096763584897E-2</v>
      </c>
      <c r="U67" s="25">
        <v>6.6909463185035975E-2</v>
      </c>
      <c r="V67" s="25">
        <v>6.1049625133880757E-2</v>
      </c>
      <c r="W67" s="25">
        <v>8.4736406293127245E-2</v>
      </c>
      <c r="X67" s="25">
        <v>8.4736406293127245E-2</v>
      </c>
      <c r="Y67" s="42">
        <v>7.5390627839013388E-2</v>
      </c>
      <c r="Z67" s="26">
        <v>0.42857142857142855</v>
      </c>
      <c r="AA67" s="26">
        <v>0.75245098039215685</v>
      </c>
      <c r="AB67" s="26">
        <v>0.75245098039215685</v>
      </c>
      <c r="AC67" s="24">
        <v>0.60411184675890561</v>
      </c>
      <c r="AD67" s="25">
        <v>-8.5966814129304611E-2</v>
      </c>
      <c r="AE67" s="25">
        <v>-6.9855015453739455E-2</v>
      </c>
      <c r="AF67" s="25">
        <v>-0.12068213529651788</v>
      </c>
      <c r="AG67" s="25">
        <v>-2.254410104010059E-2</v>
      </c>
      <c r="AH67" s="24">
        <v>80.56741920277581</v>
      </c>
      <c r="AI67" s="26">
        <v>5.0065264381218224</v>
      </c>
      <c r="AJ67" s="26">
        <v>-10.189377130870877</v>
      </c>
      <c r="AK67" s="21" t="s">
        <v>125</v>
      </c>
      <c r="AL67" s="21">
        <v>5</v>
      </c>
      <c r="AM67" s="21">
        <v>8</v>
      </c>
      <c r="AN67" s="21">
        <v>10</v>
      </c>
      <c r="AO67" s="21" t="s">
        <v>125</v>
      </c>
      <c r="AP67" s="21" t="s">
        <v>125</v>
      </c>
      <c r="AQ67" s="21" t="s">
        <v>125</v>
      </c>
      <c r="AR67" s="21">
        <v>11</v>
      </c>
      <c r="AS67" s="21">
        <v>19</v>
      </c>
      <c r="AT67" s="21">
        <v>17</v>
      </c>
      <c r="AU67" s="21" t="s">
        <v>125</v>
      </c>
      <c r="AV67" s="21" t="s">
        <v>125</v>
      </c>
      <c r="AW67" s="21" t="s">
        <v>125</v>
      </c>
      <c r="AX67" s="21">
        <v>171</v>
      </c>
      <c r="AY67" s="21">
        <v>250</v>
      </c>
      <c r="AZ67" s="21">
        <v>307</v>
      </c>
      <c r="BA67" s="21" t="s">
        <v>125</v>
      </c>
      <c r="BB67" s="21" t="s">
        <v>125</v>
      </c>
      <c r="BC67" s="21" t="s">
        <v>125</v>
      </c>
      <c r="BD67" s="21">
        <v>1</v>
      </c>
      <c r="BE67" s="21">
        <v>1</v>
      </c>
      <c r="BF67" s="21">
        <v>3</v>
      </c>
      <c r="BG67" s="21" t="s">
        <v>125</v>
      </c>
      <c r="BH67" s="21" t="s">
        <v>125</v>
      </c>
      <c r="BI67" s="42" t="s">
        <v>125</v>
      </c>
      <c r="BJ67" s="42">
        <v>4.3137254901960784E-2</v>
      </c>
      <c r="BK67" s="42">
        <v>7.7551020408163265E-2</v>
      </c>
      <c r="BL67" s="42">
        <v>6.6929133858267723E-2</v>
      </c>
      <c r="BM67" s="42" t="s">
        <v>125</v>
      </c>
      <c r="BN67" s="42" t="s">
        <v>125</v>
      </c>
      <c r="BO67" s="42" t="s">
        <v>125</v>
      </c>
      <c r="BP67" s="42">
        <v>6.1049625133880757E-2</v>
      </c>
      <c r="BQ67" s="42">
        <v>8.0385852090032156E-2</v>
      </c>
      <c r="BR67" s="42">
        <v>8.4736406293127245E-2</v>
      </c>
      <c r="BS67" s="42" t="s">
        <v>125</v>
      </c>
      <c r="BT67" s="42" t="s">
        <v>125</v>
      </c>
      <c r="BU67" s="42" t="s">
        <v>125</v>
      </c>
      <c r="BV67" s="42">
        <v>5.2631578947368418E-2</v>
      </c>
      <c r="BW67" s="42">
        <v>5.8823529411764705E-2</v>
      </c>
      <c r="BX67" s="42">
        <v>6.3829787234042548E-2</v>
      </c>
      <c r="BY67" s="42" t="s">
        <v>125</v>
      </c>
      <c r="BZ67" s="42" t="s">
        <v>125</v>
      </c>
      <c r="CA67" s="25" t="s">
        <v>125</v>
      </c>
      <c r="CB67" s="25">
        <v>5.6840602040624591E-2</v>
      </c>
      <c r="CC67" s="25">
        <v>6.9604690750898424E-2</v>
      </c>
      <c r="CD67" s="25">
        <v>7.4283096763584897E-2</v>
      </c>
      <c r="CE67" s="25" t="s">
        <v>125</v>
      </c>
      <c r="CF67" s="25" t="s">
        <v>125</v>
      </c>
      <c r="CG67" s="27" t="s">
        <v>125</v>
      </c>
      <c r="CH67" s="27">
        <v>0.42857142857142855</v>
      </c>
      <c r="CI67" s="27">
        <v>0.63131313131313127</v>
      </c>
      <c r="CJ67" s="27">
        <v>0.75245098039215685</v>
      </c>
      <c r="CK67" s="27" t="s">
        <v>125</v>
      </c>
      <c r="CL67" s="27" t="s">
        <v>125</v>
      </c>
      <c r="CM67" s="25" t="s">
        <v>125</v>
      </c>
      <c r="CN67" s="25">
        <v>-7.0518761487745774E-2</v>
      </c>
      <c r="CO67" s="25">
        <v>-9.5372963605643846E-2</v>
      </c>
      <c r="CP67" s="25">
        <v>-9.2008717294524187E-2</v>
      </c>
      <c r="CQ67" s="25" t="s">
        <v>125</v>
      </c>
      <c r="CR67" s="25" t="s">
        <v>125</v>
      </c>
      <c r="CS67" s="25" t="s">
        <v>125</v>
      </c>
      <c r="CT67" s="25">
        <v>-4.5093067373550677E-2</v>
      </c>
      <c r="CU67" s="25">
        <v>-7.270372065861494E-2</v>
      </c>
      <c r="CV67" s="25">
        <v>-9.1768258329052735E-2</v>
      </c>
      <c r="CW67" s="25" t="s">
        <v>125</v>
      </c>
      <c r="CX67" s="25" t="s">
        <v>125</v>
      </c>
      <c r="CY67" s="21">
        <v>30.667773851656804</v>
      </c>
      <c r="CZ67" s="21" t="s">
        <v>127</v>
      </c>
      <c r="DA67" s="21">
        <v>4.55</v>
      </c>
      <c r="DB67" s="21">
        <v>75.25</v>
      </c>
      <c r="DC67" s="21">
        <v>247</v>
      </c>
      <c r="DD67" s="21">
        <v>17</v>
      </c>
      <c r="DE67" s="21">
        <v>32</v>
      </c>
      <c r="DF67" s="21">
        <v>116</v>
      </c>
      <c r="DG67" s="21">
        <v>4.47</v>
      </c>
      <c r="DH67" s="21">
        <v>7.09</v>
      </c>
      <c r="DI67" s="26">
        <v>115.26072905823456</v>
      </c>
      <c r="DJ67" s="26">
        <v>120.63910146452051</v>
      </c>
      <c r="DK67" s="21">
        <v>10.25</v>
      </c>
      <c r="DL67" s="21">
        <v>34.5</v>
      </c>
      <c r="DM67" s="21">
        <v>0</v>
      </c>
      <c r="DN67" s="21">
        <v>0</v>
      </c>
      <c r="DO67" s="21">
        <v>0</v>
      </c>
      <c r="DP67" s="21">
        <v>0</v>
      </c>
      <c r="DQ67" s="21">
        <v>0.53</v>
      </c>
    </row>
    <row r="68" spans="1:121" ht="29.25" customHeight="1" x14ac:dyDescent="0.15">
      <c r="A68" s="19" t="s">
        <v>1205</v>
      </c>
      <c r="B68" s="19" t="s">
        <v>420</v>
      </c>
      <c r="C68" s="19" t="s">
        <v>135</v>
      </c>
      <c r="D68" s="21" t="s">
        <v>352</v>
      </c>
      <c r="E68" s="21" t="s">
        <v>352</v>
      </c>
      <c r="F68" s="21" t="s">
        <v>1044</v>
      </c>
      <c r="G68" s="3">
        <v>2017</v>
      </c>
      <c r="H68" s="22">
        <v>24</v>
      </c>
      <c r="I68" s="24">
        <v>62</v>
      </c>
      <c r="J68" s="24">
        <v>658</v>
      </c>
      <c r="K68" s="24">
        <v>10.612903225806452</v>
      </c>
      <c r="L68" s="24">
        <v>28</v>
      </c>
      <c r="M68" s="24">
        <v>2.2142857142857144</v>
      </c>
      <c r="N68" s="22">
        <v>0</v>
      </c>
      <c r="O68" s="25">
        <v>9.636574406042353E-2</v>
      </c>
      <c r="P68" s="22" t="s">
        <v>130</v>
      </c>
      <c r="Q68" s="22" t="s">
        <v>130</v>
      </c>
      <c r="R68" s="25">
        <v>2.8932490854672432E-2</v>
      </c>
      <c r="S68" s="25">
        <v>9.0883287920072664E-2</v>
      </c>
      <c r="T68" s="25">
        <v>9.0883287920072664E-2</v>
      </c>
      <c r="U68" s="25">
        <v>6.8982806431079582E-2</v>
      </c>
      <c r="V68" s="25">
        <v>5.7864981709344863E-2</v>
      </c>
      <c r="W68" s="25">
        <v>9.8433242506811985E-2</v>
      </c>
      <c r="X68" s="25">
        <v>9.8433242506811985E-2</v>
      </c>
      <c r="Y68" s="42">
        <v>7.510011578613579E-2</v>
      </c>
      <c r="Z68" s="26">
        <v>0.39908256880733944</v>
      </c>
      <c r="AA68" s="26">
        <v>0.73536895674300251</v>
      </c>
      <c r="AB68" s="26">
        <v>0.73536895674300251</v>
      </c>
      <c r="AC68" s="24">
        <v>0.52100765137392357</v>
      </c>
      <c r="AD68" s="25">
        <v>-9.0723202678841292E-2</v>
      </c>
      <c r="AE68" s="25">
        <v>-8.50974162230861E-2</v>
      </c>
      <c r="AF68" s="25">
        <v>-0.12591423262064966</v>
      </c>
      <c r="AG68" s="25">
        <v>-3.829012306600478E-2</v>
      </c>
      <c r="AH68" s="24" t="s">
        <v>127</v>
      </c>
      <c r="AI68" s="26">
        <v>4.952439014240972</v>
      </c>
      <c r="AJ68" s="26">
        <v>-10.635276713342249</v>
      </c>
      <c r="AK68" s="21" t="s">
        <v>125</v>
      </c>
      <c r="AL68" s="21">
        <v>9</v>
      </c>
      <c r="AM68" s="21" t="s">
        <v>125</v>
      </c>
      <c r="AN68" s="21">
        <v>8</v>
      </c>
      <c r="AO68" s="21">
        <v>11</v>
      </c>
      <c r="AP68" s="21" t="s">
        <v>125</v>
      </c>
      <c r="AQ68" s="21" t="s">
        <v>125</v>
      </c>
      <c r="AR68" s="21">
        <v>17</v>
      </c>
      <c r="AS68" s="21" t="s">
        <v>125</v>
      </c>
      <c r="AT68" s="21">
        <v>24</v>
      </c>
      <c r="AU68" s="21">
        <v>21</v>
      </c>
      <c r="AV68" s="21" t="s">
        <v>125</v>
      </c>
      <c r="AW68" s="21" t="s">
        <v>125</v>
      </c>
      <c r="AX68" s="21">
        <v>174</v>
      </c>
      <c r="AY68" s="21" t="s">
        <v>125</v>
      </c>
      <c r="AZ68" s="21">
        <v>195</v>
      </c>
      <c r="BA68" s="21">
        <v>289</v>
      </c>
      <c r="BB68" s="21" t="s">
        <v>125</v>
      </c>
      <c r="BC68" s="21" t="s">
        <v>125</v>
      </c>
      <c r="BD68" s="21">
        <v>0</v>
      </c>
      <c r="BE68" s="21" t="s">
        <v>125</v>
      </c>
      <c r="BF68" s="21">
        <v>2</v>
      </c>
      <c r="BG68" s="21">
        <v>2</v>
      </c>
      <c r="BH68" s="21" t="s">
        <v>125</v>
      </c>
      <c r="BI68" s="42" t="s">
        <v>125</v>
      </c>
      <c r="BJ68" s="42">
        <v>7.623318385650224E-2</v>
      </c>
      <c r="BK68" s="42" t="s">
        <v>125</v>
      </c>
      <c r="BL68" s="42">
        <v>8.8560885608856083E-2</v>
      </c>
      <c r="BM68" s="42">
        <v>9.417040358744394E-2</v>
      </c>
      <c r="BN68" s="42" t="s">
        <v>125</v>
      </c>
      <c r="BO68" s="42" t="s">
        <v>125</v>
      </c>
      <c r="BP68" s="42">
        <v>5.7864981709344863E-2</v>
      </c>
      <c r="BQ68" s="42" t="s">
        <v>125</v>
      </c>
      <c r="BR68" s="42">
        <v>6.9002123142250529E-2</v>
      </c>
      <c r="BS68" s="42">
        <v>9.8433242506811985E-2</v>
      </c>
      <c r="BT68" s="42" t="s">
        <v>125</v>
      </c>
      <c r="BU68" s="42" t="s">
        <v>125</v>
      </c>
      <c r="BV68" s="42">
        <v>0</v>
      </c>
      <c r="BW68" s="42" t="s">
        <v>125</v>
      </c>
      <c r="BX68" s="42">
        <v>0.10526315789473684</v>
      </c>
      <c r="BY68" s="42">
        <v>8.3333333333333329E-2</v>
      </c>
      <c r="BZ68" s="42" t="s">
        <v>125</v>
      </c>
      <c r="CA68" s="25" t="s">
        <v>125</v>
      </c>
      <c r="CB68" s="25">
        <v>2.8932490854672432E-2</v>
      </c>
      <c r="CC68" s="25" t="s">
        <v>125</v>
      </c>
      <c r="CD68" s="25">
        <v>8.7132640518493676E-2</v>
      </c>
      <c r="CE68" s="25">
        <v>9.0883287920072664E-2</v>
      </c>
      <c r="CF68" s="25" t="s">
        <v>125</v>
      </c>
      <c r="CG68" s="27" t="s">
        <v>125</v>
      </c>
      <c r="CH68" s="27">
        <v>0.39908256880733944</v>
      </c>
      <c r="CI68" s="27" t="s">
        <v>125</v>
      </c>
      <c r="CJ68" s="27">
        <v>0.42857142857142855</v>
      </c>
      <c r="CK68" s="27">
        <v>0.73536895674300251</v>
      </c>
      <c r="CL68" s="27" t="s">
        <v>125</v>
      </c>
      <c r="CM68" s="25" t="s">
        <v>125</v>
      </c>
      <c r="CN68" s="25">
        <v>-7.3703404912281667E-2</v>
      </c>
      <c r="CO68" s="25" t="s">
        <v>125</v>
      </c>
      <c r="CP68" s="25">
        <v>-0.1077430004454009</v>
      </c>
      <c r="CQ68" s="25" t="s">
        <v>125</v>
      </c>
      <c r="CR68" s="25" t="s">
        <v>125</v>
      </c>
      <c r="CS68" s="25" t="s">
        <v>125</v>
      </c>
      <c r="CT68" s="25">
        <v>-7.3001178559502833E-2</v>
      </c>
      <c r="CU68" s="25" t="s">
        <v>125</v>
      </c>
      <c r="CV68" s="25">
        <v>-7.8918714574143956E-2</v>
      </c>
      <c r="CW68" s="25">
        <v>-0.10337235553561153</v>
      </c>
      <c r="CX68" s="25" t="s">
        <v>125</v>
      </c>
      <c r="CY68" s="21" t="s">
        <v>127</v>
      </c>
      <c r="CZ68" s="21" t="s">
        <v>127</v>
      </c>
      <c r="DA68" s="21" t="s">
        <v>127</v>
      </c>
      <c r="DB68" s="21" t="s">
        <v>127</v>
      </c>
      <c r="DC68" s="21" t="s">
        <v>127</v>
      </c>
      <c r="DD68" s="21" t="s">
        <v>127</v>
      </c>
      <c r="DE68" s="21" t="s">
        <v>127</v>
      </c>
      <c r="DF68" s="21" t="s">
        <v>127</v>
      </c>
      <c r="DG68" s="21" t="s">
        <v>127</v>
      </c>
      <c r="DH68" s="21" t="s">
        <v>127</v>
      </c>
      <c r="DI68" s="26" t="s">
        <v>127</v>
      </c>
      <c r="DJ68" s="26" t="s">
        <v>127</v>
      </c>
      <c r="DK68" s="21" t="s">
        <v>127</v>
      </c>
      <c r="DL68" s="21" t="s">
        <v>127</v>
      </c>
      <c r="DM68" s="21">
        <v>0</v>
      </c>
      <c r="DN68" s="21">
        <v>0</v>
      </c>
      <c r="DO68" s="21">
        <v>0</v>
      </c>
      <c r="DP68" s="21">
        <v>0</v>
      </c>
      <c r="DQ68" s="21">
        <v>1.3</v>
      </c>
    </row>
    <row r="69" spans="1:121" ht="29.25" customHeight="1" x14ac:dyDescent="0.15">
      <c r="A69" s="19" t="s">
        <v>1207</v>
      </c>
      <c r="B69" s="19" t="s">
        <v>575</v>
      </c>
      <c r="C69" s="19" t="s">
        <v>372</v>
      </c>
      <c r="D69" s="21" t="s">
        <v>352</v>
      </c>
      <c r="E69" s="21" t="s">
        <v>352</v>
      </c>
      <c r="F69" s="21" t="s">
        <v>1044</v>
      </c>
      <c r="G69" s="3">
        <v>2017</v>
      </c>
      <c r="H69" s="22">
        <v>22</v>
      </c>
      <c r="I69" s="24">
        <v>45</v>
      </c>
      <c r="J69" s="24">
        <v>456</v>
      </c>
      <c r="K69" s="24">
        <v>10.133333333333333</v>
      </c>
      <c r="L69" s="24">
        <v>21</v>
      </c>
      <c r="M69" s="24">
        <v>2.1428571428571428</v>
      </c>
      <c r="N69" s="22">
        <v>0</v>
      </c>
      <c r="O69" s="25">
        <v>9.5266811066259727E-2</v>
      </c>
      <c r="P69" s="22" t="s">
        <v>130</v>
      </c>
      <c r="Q69" s="22" t="s">
        <v>130</v>
      </c>
      <c r="R69" s="25">
        <v>5.552456839309429E-2</v>
      </c>
      <c r="S69" s="25">
        <v>9.5266811066259727E-2</v>
      </c>
      <c r="T69" s="25">
        <v>9.5266811066259727E-2</v>
      </c>
      <c r="U69" s="25">
        <v>7.5395689729677001E-2</v>
      </c>
      <c r="V69" s="25">
        <v>7.1049136786188585E-2</v>
      </c>
      <c r="W69" s="25">
        <v>8.3390764989662303E-2</v>
      </c>
      <c r="X69" s="25">
        <v>8.3390764989662303E-2</v>
      </c>
      <c r="Y69" s="42">
        <v>7.7219950887925437E-2</v>
      </c>
      <c r="Z69" s="26">
        <v>0.45435244161358812</v>
      </c>
      <c r="AA69" s="26">
        <v>0.55251141552511418</v>
      </c>
      <c r="AB69" s="26">
        <v>0.55251141552511418</v>
      </c>
      <c r="AC69" s="24">
        <v>0.50343192856935115</v>
      </c>
      <c r="AD69" s="25">
        <v>-9.9032018753738266E-2</v>
      </c>
      <c r="AE69" s="25">
        <v>-7.8784193521398482E-2</v>
      </c>
      <c r="AF69" s="25">
        <v>-0.1224176396669045</v>
      </c>
      <c r="AG69" s="25">
        <v>-2.0151541941059163E-2</v>
      </c>
      <c r="AH69" s="24" t="s">
        <v>127</v>
      </c>
      <c r="AI69" s="26">
        <v>4.7160377193993517</v>
      </c>
      <c r="AJ69" s="26">
        <v>-11.026021034805201</v>
      </c>
      <c r="AK69" s="21" t="s">
        <v>125</v>
      </c>
      <c r="AL69" s="21" t="s">
        <v>125</v>
      </c>
      <c r="AM69" s="21">
        <v>10</v>
      </c>
      <c r="AN69" s="21">
        <v>11</v>
      </c>
      <c r="AO69" s="21" t="s">
        <v>125</v>
      </c>
      <c r="AP69" s="21" t="s">
        <v>125</v>
      </c>
      <c r="AQ69" s="21" t="s">
        <v>125</v>
      </c>
      <c r="AR69" s="21" t="s">
        <v>125</v>
      </c>
      <c r="AS69" s="21">
        <v>19</v>
      </c>
      <c r="AT69" s="21">
        <v>26</v>
      </c>
      <c r="AU69" s="21" t="s">
        <v>125</v>
      </c>
      <c r="AV69" s="21" t="s">
        <v>125</v>
      </c>
      <c r="AW69" s="21" t="s">
        <v>125</v>
      </c>
      <c r="AX69" s="21" t="s">
        <v>125</v>
      </c>
      <c r="AY69" s="21">
        <v>214</v>
      </c>
      <c r="AZ69" s="21">
        <v>242</v>
      </c>
      <c r="BA69" s="21" t="s">
        <v>125</v>
      </c>
      <c r="BB69" s="21" t="s">
        <v>125</v>
      </c>
      <c r="BC69" s="21" t="s">
        <v>125</v>
      </c>
      <c r="BD69" s="21" t="s">
        <v>125</v>
      </c>
      <c r="BE69" s="21">
        <v>1</v>
      </c>
      <c r="BF69" s="21">
        <v>3</v>
      </c>
      <c r="BG69" s="21" t="s">
        <v>125</v>
      </c>
      <c r="BH69" s="21" t="s">
        <v>125</v>
      </c>
      <c r="BI69" s="42" t="s">
        <v>125</v>
      </c>
      <c r="BJ69" s="42" t="s">
        <v>125</v>
      </c>
      <c r="BK69" s="42">
        <v>6.8840579710144928E-2</v>
      </c>
      <c r="BL69" s="42">
        <v>9.8484848484848481E-2</v>
      </c>
      <c r="BM69" s="42" t="s">
        <v>125</v>
      </c>
      <c r="BN69" s="42" t="s">
        <v>125</v>
      </c>
      <c r="BO69" s="42" t="s">
        <v>125</v>
      </c>
      <c r="BP69" s="42" t="s">
        <v>125</v>
      </c>
      <c r="BQ69" s="42">
        <v>7.1049136786188585E-2</v>
      </c>
      <c r="BR69" s="42">
        <v>8.3390764989662303E-2</v>
      </c>
      <c r="BS69" s="42" t="s">
        <v>125</v>
      </c>
      <c r="BT69" s="42" t="s">
        <v>125</v>
      </c>
      <c r="BU69" s="42" t="s">
        <v>125</v>
      </c>
      <c r="BV69" s="42" t="s">
        <v>125</v>
      </c>
      <c r="BW69" s="42">
        <v>0.04</v>
      </c>
      <c r="BX69" s="42">
        <v>0.10714285714285714</v>
      </c>
      <c r="BY69" s="42" t="s">
        <v>125</v>
      </c>
      <c r="BZ69" s="42" t="s">
        <v>125</v>
      </c>
      <c r="CA69" s="25" t="s">
        <v>125</v>
      </c>
      <c r="CB69" s="25" t="s">
        <v>125</v>
      </c>
      <c r="CC69" s="25">
        <v>5.552456839309429E-2</v>
      </c>
      <c r="CD69" s="25">
        <v>9.5266811066259727E-2</v>
      </c>
      <c r="CE69" s="25" t="s">
        <v>125</v>
      </c>
      <c r="CF69" s="25" t="s">
        <v>125</v>
      </c>
      <c r="CG69" s="27" t="s">
        <v>125</v>
      </c>
      <c r="CH69" s="27" t="s">
        <v>125</v>
      </c>
      <c r="CI69" s="27">
        <v>0.45435244161358812</v>
      </c>
      <c r="CJ69" s="27">
        <v>0.55251141552511418</v>
      </c>
      <c r="CK69" s="27" t="s">
        <v>125</v>
      </c>
      <c r="CL69" s="27" t="s">
        <v>125</v>
      </c>
      <c r="CM69" s="25" t="s">
        <v>125</v>
      </c>
      <c r="CN69" s="25" t="s">
        <v>125</v>
      </c>
      <c r="CO69" s="25">
        <v>-0.10470967890948742</v>
      </c>
      <c r="CP69" s="25">
        <v>-9.3354358597989129E-2</v>
      </c>
      <c r="CQ69" s="25" t="s">
        <v>125</v>
      </c>
      <c r="CR69" s="25" t="s">
        <v>125</v>
      </c>
      <c r="CS69" s="25" t="s">
        <v>125</v>
      </c>
      <c r="CT69" s="25" t="s">
        <v>125</v>
      </c>
      <c r="CU69" s="25">
        <v>-8.6783843016419074E-2</v>
      </c>
      <c r="CV69" s="25">
        <v>-7.0784544026377905E-2</v>
      </c>
      <c r="CW69" s="25" t="s">
        <v>125</v>
      </c>
      <c r="CX69" s="25" t="s">
        <v>125</v>
      </c>
      <c r="CY69" s="21" t="s">
        <v>127</v>
      </c>
      <c r="CZ69" s="21" t="s">
        <v>127</v>
      </c>
      <c r="DA69" s="21" t="s">
        <v>127</v>
      </c>
      <c r="DB69" s="21" t="s">
        <v>127</v>
      </c>
      <c r="DC69" s="21" t="s">
        <v>127</v>
      </c>
      <c r="DD69" s="21" t="s">
        <v>127</v>
      </c>
      <c r="DE69" s="21" t="s">
        <v>127</v>
      </c>
      <c r="DF69" s="21" t="s">
        <v>127</v>
      </c>
      <c r="DG69" s="21" t="s">
        <v>127</v>
      </c>
      <c r="DH69" s="21" t="s">
        <v>127</v>
      </c>
      <c r="DI69" s="26" t="s">
        <v>127</v>
      </c>
      <c r="DJ69" s="26" t="s">
        <v>127</v>
      </c>
      <c r="DK69" s="21" t="s">
        <v>127</v>
      </c>
      <c r="DL69" s="21" t="s">
        <v>127</v>
      </c>
      <c r="DM69" s="21" t="s">
        <v>130</v>
      </c>
      <c r="DN69" s="21" t="s">
        <v>130</v>
      </c>
      <c r="DO69" s="21" t="s">
        <v>130</v>
      </c>
      <c r="DP69" s="21" t="s">
        <v>130</v>
      </c>
      <c r="DQ69" s="21" t="s">
        <v>130</v>
      </c>
    </row>
    <row r="70" spans="1:121" ht="29.25" customHeight="1" x14ac:dyDescent="0.15">
      <c r="A70" s="19" t="s">
        <v>1210</v>
      </c>
      <c r="B70" s="19" t="s">
        <v>603</v>
      </c>
      <c r="C70" s="19" t="s">
        <v>250</v>
      </c>
      <c r="D70" s="21">
        <v>4</v>
      </c>
      <c r="E70" s="21">
        <v>127</v>
      </c>
      <c r="F70" s="21" t="s">
        <v>1044</v>
      </c>
      <c r="G70" s="3">
        <v>2017</v>
      </c>
      <c r="H70" s="22">
        <v>23</v>
      </c>
      <c r="I70" s="24">
        <v>70</v>
      </c>
      <c r="J70" s="24">
        <v>832</v>
      </c>
      <c r="K70" s="24">
        <v>11.885714285714286</v>
      </c>
      <c r="L70" s="24">
        <v>26</v>
      </c>
      <c r="M70" s="24">
        <v>2.6923076923076925</v>
      </c>
      <c r="N70" s="22">
        <v>0</v>
      </c>
      <c r="O70" s="25">
        <v>0.23742591287768888</v>
      </c>
      <c r="P70" s="22">
        <v>22</v>
      </c>
      <c r="Q70" s="22">
        <v>22</v>
      </c>
      <c r="R70" s="25">
        <v>5.2343407796758647E-2</v>
      </c>
      <c r="S70" s="25">
        <v>0.23742591287768888</v>
      </c>
      <c r="T70" s="25">
        <v>0.23742591287768888</v>
      </c>
      <c r="U70" s="25">
        <v>0.1372134011382985</v>
      </c>
      <c r="V70" s="25">
        <v>2.1353482260183968E-2</v>
      </c>
      <c r="W70" s="25">
        <v>0.12702573879885606</v>
      </c>
      <c r="X70" s="25">
        <v>0.12702573879885606</v>
      </c>
      <c r="Y70" s="42">
        <v>7.515143995775643E-2</v>
      </c>
      <c r="Z70" s="26">
        <v>0.16372795969773299</v>
      </c>
      <c r="AA70" s="26">
        <v>1.260047281323877</v>
      </c>
      <c r="AB70" s="26">
        <v>1.260047281323877</v>
      </c>
      <c r="AC70" s="24">
        <v>0.66483564944622764</v>
      </c>
      <c r="AD70" s="25">
        <v>-0.12703767910445712</v>
      </c>
      <c r="AE70" s="25">
        <v>-3.0325068847646575E-2</v>
      </c>
      <c r="AF70" s="25">
        <v>-0.13589880181813141</v>
      </c>
      <c r="AG70" s="25">
        <v>-5.3209875182400716E-3</v>
      </c>
      <c r="AH70" s="24">
        <v>92.489877520786621</v>
      </c>
      <c r="AI70" s="26">
        <v>4.4753251171009918</v>
      </c>
      <c r="AJ70" s="26">
        <v>-8.374246274806783</v>
      </c>
      <c r="AK70" s="21" t="s">
        <v>125</v>
      </c>
      <c r="AL70" s="21" t="s">
        <v>125</v>
      </c>
      <c r="AM70" s="21">
        <v>2</v>
      </c>
      <c r="AN70" s="21">
        <v>11</v>
      </c>
      <c r="AO70" s="21">
        <v>13</v>
      </c>
      <c r="AP70" s="21" t="s">
        <v>125</v>
      </c>
      <c r="AQ70" s="21" t="s">
        <v>125</v>
      </c>
      <c r="AR70" s="21" t="s">
        <v>125</v>
      </c>
      <c r="AS70" s="21">
        <v>4</v>
      </c>
      <c r="AT70" s="21">
        <v>21</v>
      </c>
      <c r="AU70" s="21">
        <v>45</v>
      </c>
      <c r="AV70" s="21" t="s">
        <v>125</v>
      </c>
      <c r="AW70" s="21" t="s">
        <v>125</v>
      </c>
      <c r="AX70" s="21" t="s">
        <v>125</v>
      </c>
      <c r="AY70" s="21">
        <v>65</v>
      </c>
      <c r="AZ70" s="21">
        <v>234</v>
      </c>
      <c r="BA70" s="21">
        <v>533</v>
      </c>
      <c r="BB70" s="21" t="s">
        <v>125</v>
      </c>
      <c r="BC70" s="21" t="s">
        <v>125</v>
      </c>
      <c r="BD70" s="21" t="s">
        <v>125</v>
      </c>
      <c r="BE70" s="21">
        <v>2</v>
      </c>
      <c r="BF70" s="21">
        <v>4</v>
      </c>
      <c r="BG70" s="21">
        <v>16</v>
      </c>
      <c r="BH70" s="21" t="s">
        <v>125</v>
      </c>
      <c r="BI70" s="42" t="s">
        <v>125</v>
      </c>
      <c r="BJ70" s="42" t="s">
        <v>125</v>
      </c>
      <c r="BK70" s="42">
        <v>1.646090534979424E-2</v>
      </c>
      <c r="BL70" s="42">
        <v>9.0909090909090912E-2</v>
      </c>
      <c r="BM70" s="42">
        <v>0.15463917525773196</v>
      </c>
      <c r="BN70" s="42" t="s">
        <v>125</v>
      </c>
      <c r="BO70" s="42" t="s">
        <v>125</v>
      </c>
      <c r="BP70" s="42" t="s">
        <v>125</v>
      </c>
      <c r="BQ70" s="42">
        <v>2.1353482260183968E-2</v>
      </c>
      <c r="BR70" s="42">
        <v>7.7075098814229248E-2</v>
      </c>
      <c r="BS70" s="42">
        <v>0.12702573879885606</v>
      </c>
      <c r="BT70" s="42" t="s">
        <v>125</v>
      </c>
      <c r="BU70" s="42" t="s">
        <v>125</v>
      </c>
      <c r="BV70" s="42" t="s">
        <v>125</v>
      </c>
      <c r="BW70" s="42">
        <v>8.3333333333333329E-2</v>
      </c>
      <c r="BX70" s="42">
        <v>0.16666666666666666</v>
      </c>
      <c r="BY70" s="42">
        <v>0.34782608695652173</v>
      </c>
      <c r="BZ70" s="42" t="s">
        <v>125</v>
      </c>
      <c r="CA70" s="25" t="s">
        <v>125</v>
      </c>
      <c r="CB70" s="25" t="s">
        <v>125</v>
      </c>
      <c r="CC70" s="25">
        <v>5.2343407796758647E-2</v>
      </c>
      <c r="CD70" s="25">
        <v>0.12187088274044795</v>
      </c>
      <c r="CE70" s="25">
        <v>0.23742591287768888</v>
      </c>
      <c r="CF70" s="25" t="s">
        <v>125</v>
      </c>
      <c r="CG70" s="27" t="s">
        <v>125</v>
      </c>
      <c r="CH70" s="27" t="s">
        <v>125</v>
      </c>
      <c r="CI70" s="27">
        <v>0.16372795969773299</v>
      </c>
      <c r="CJ70" s="27">
        <v>0.57073170731707312</v>
      </c>
      <c r="CK70" s="27">
        <v>1.260047281323877</v>
      </c>
      <c r="CL70" s="27" t="s">
        <v>125</v>
      </c>
      <c r="CM70" s="25" t="s">
        <v>125</v>
      </c>
      <c r="CN70" s="25" t="s">
        <v>125</v>
      </c>
      <c r="CO70" s="25">
        <v>-0.15440533343549204</v>
      </c>
      <c r="CP70" s="25">
        <v>-9.9670024773422183E-2</v>
      </c>
      <c r="CQ70" s="25" t="s">
        <v>125</v>
      </c>
      <c r="CR70" s="25" t="s">
        <v>125</v>
      </c>
      <c r="CS70" s="25" t="s">
        <v>125</v>
      </c>
      <c r="CT70" s="25" t="s">
        <v>125</v>
      </c>
      <c r="CU70" s="25">
        <v>-8.9965003612754724E-2</v>
      </c>
      <c r="CV70" s="25">
        <v>-4.4180472352189679E-2</v>
      </c>
      <c r="CW70" s="25">
        <v>4.3170269422004692E-2</v>
      </c>
      <c r="CX70" s="25" t="s">
        <v>125</v>
      </c>
      <c r="CY70" s="21">
        <v>32.543152772452324</v>
      </c>
      <c r="CZ70" s="21" t="s">
        <v>127</v>
      </c>
      <c r="DA70" s="21">
        <v>4.9400000000000004</v>
      </c>
      <c r="DB70" s="21">
        <v>76.375</v>
      </c>
      <c r="DC70" s="21">
        <v>270</v>
      </c>
      <c r="DD70" s="21">
        <v>21</v>
      </c>
      <c r="DE70" s="21">
        <v>30</v>
      </c>
      <c r="DF70" s="21">
        <v>110</v>
      </c>
      <c r="DG70" s="21">
        <v>4.49</v>
      </c>
      <c r="DH70" s="21">
        <v>7.05</v>
      </c>
      <c r="DI70" s="26">
        <v>90.674665915661521</v>
      </c>
      <c r="DJ70" s="26">
        <v>97.778751649180151</v>
      </c>
      <c r="DK70" s="21">
        <v>11.5</v>
      </c>
      <c r="DL70" s="21">
        <v>33.25</v>
      </c>
      <c r="DM70" s="21">
        <v>0</v>
      </c>
      <c r="DN70" s="21">
        <v>0</v>
      </c>
      <c r="DO70" s="21">
        <v>0</v>
      </c>
      <c r="DP70" s="21">
        <v>0</v>
      </c>
      <c r="DQ70" s="21">
        <v>3.5049999999999999</v>
      </c>
    </row>
    <row r="71" spans="1:121" ht="29.25" customHeight="1" x14ac:dyDescent="0.15">
      <c r="A71" s="19" t="s">
        <v>1212</v>
      </c>
      <c r="B71" s="19" t="s">
        <v>265</v>
      </c>
      <c r="C71" s="19" t="s">
        <v>229</v>
      </c>
      <c r="D71" s="21" t="s">
        <v>352</v>
      </c>
      <c r="E71" s="21" t="s">
        <v>352</v>
      </c>
      <c r="F71" s="21" t="s">
        <v>1044</v>
      </c>
      <c r="G71" s="3">
        <v>2017</v>
      </c>
      <c r="H71" s="22">
        <v>24</v>
      </c>
      <c r="I71" s="24">
        <v>37</v>
      </c>
      <c r="J71" s="24">
        <v>319</v>
      </c>
      <c r="K71" s="24">
        <v>8.621621621621621</v>
      </c>
      <c r="L71" s="24">
        <v>18</v>
      </c>
      <c r="M71" s="24">
        <v>2.0555555555555554</v>
      </c>
      <c r="N71" s="22">
        <v>0</v>
      </c>
      <c r="O71" s="25">
        <v>8.4994964753272922E-2</v>
      </c>
      <c r="P71" s="22" t="s">
        <v>130</v>
      </c>
      <c r="Q71" s="22" t="s">
        <v>130</v>
      </c>
      <c r="R71" s="25">
        <v>8.4745762711864404E-4</v>
      </c>
      <c r="S71" s="25">
        <v>8.4994964753272922E-2</v>
      </c>
      <c r="T71" s="25">
        <v>8.4994964753272922E-2</v>
      </c>
      <c r="U71" s="25">
        <v>4.6207710248374688E-2</v>
      </c>
      <c r="V71" s="25">
        <v>1.6949152542372881E-3</v>
      </c>
      <c r="W71" s="25">
        <v>6.9989929506545825E-2</v>
      </c>
      <c r="X71" s="25">
        <v>6.9989929506545825E-2</v>
      </c>
      <c r="Y71" s="42">
        <v>4.5748753830082693E-2</v>
      </c>
      <c r="Z71" s="26">
        <v>1.3215859030837005E-2</v>
      </c>
      <c r="AA71" s="26">
        <v>0.41927710843373495</v>
      </c>
      <c r="AB71" s="26">
        <v>0.37265415549597858</v>
      </c>
      <c r="AC71" s="24">
        <v>0.26838237432018347</v>
      </c>
      <c r="AD71" s="25">
        <v>-0.14262380364981259</v>
      </c>
      <c r="AE71" s="25">
        <v>-0.12133075973757039</v>
      </c>
      <c r="AF71" s="25">
        <v>-0.14990062952270547</v>
      </c>
      <c r="AG71" s="25">
        <v>-5.1827703173774754E-2</v>
      </c>
      <c r="AH71" s="24">
        <v>81.138651933515575</v>
      </c>
      <c r="AI71" s="26">
        <v>3.9933529469565689</v>
      </c>
      <c r="AJ71" s="26">
        <v>-11.382402533440855</v>
      </c>
      <c r="AK71" s="21" t="s">
        <v>125</v>
      </c>
      <c r="AL71" s="21" t="s">
        <v>125</v>
      </c>
      <c r="AM71" s="21">
        <v>1</v>
      </c>
      <c r="AN71" s="21">
        <v>10</v>
      </c>
      <c r="AO71" s="21">
        <v>7</v>
      </c>
      <c r="AP71" s="21" t="s">
        <v>125</v>
      </c>
      <c r="AQ71" s="21" t="s">
        <v>125</v>
      </c>
      <c r="AR71" s="21" t="s">
        <v>125</v>
      </c>
      <c r="AS71" s="21">
        <v>1</v>
      </c>
      <c r="AT71" s="21">
        <v>20</v>
      </c>
      <c r="AU71" s="21">
        <v>16</v>
      </c>
      <c r="AV71" s="21" t="s">
        <v>125</v>
      </c>
      <c r="AW71" s="21" t="s">
        <v>125</v>
      </c>
      <c r="AX71" s="21" t="s">
        <v>125</v>
      </c>
      <c r="AY71" s="21">
        <v>6</v>
      </c>
      <c r="AZ71" s="21">
        <v>174</v>
      </c>
      <c r="BA71" s="21">
        <v>139</v>
      </c>
      <c r="BB71" s="21" t="s">
        <v>125</v>
      </c>
      <c r="BC71" s="21" t="s">
        <v>125</v>
      </c>
      <c r="BD71" s="21" t="s">
        <v>125</v>
      </c>
      <c r="BE71" s="21">
        <v>0</v>
      </c>
      <c r="BF71" s="21">
        <v>1</v>
      </c>
      <c r="BG71" s="21">
        <v>1</v>
      </c>
      <c r="BH71" s="21" t="s">
        <v>125</v>
      </c>
      <c r="BI71" s="42" t="s">
        <v>125</v>
      </c>
      <c r="BJ71" s="42" t="s">
        <v>125</v>
      </c>
      <c r="BK71" s="42">
        <v>3.7453183520599251E-3</v>
      </c>
      <c r="BL71" s="42">
        <v>9.0497737556561084E-2</v>
      </c>
      <c r="BM71" s="42">
        <v>8.6021505376344093E-2</v>
      </c>
      <c r="BN71" s="42" t="s">
        <v>125</v>
      </c>
      <c r="BO71" s="42" t="s">
        <v>125</v>
      </c>
      <c r="BP71" s="42" t="s">
        <v>125</v>
      </c>
      <c r="BQ71" s="42">
        <v>1.6949152542372881E-3</v>
      </c>
      <c r="BR71" s="42">
        <v>6.5561416729464958E-2</v>
      </c>
      <c r="BS71" s="42">
        <v>6.9989929506545825E-2</v>
      </c>
      <c r="BT71" s="42" t="s">
        <v>125</v>
      </c>
      <c r="BU71" s="42" t="s">
        <v>125</v>
      </c>
      <c r="BV71" s="42" t="s">
        <v>125</v>
      </c>
      <c r="BW71" s="42">
        <v>0</v>
      </c>
      <c r="BX71" s="42">
        <v>0.04</v>
      </c>
      <c r="BY71" s="42">
        <v>0.1</v>
      </c>
      <c r="BZ71" s="42" t="s">
        <v>125</v>
      </c>
      <c r="CA71" s="25" t="s">
        <v>125</v>
      </c>
      <c r="CB71" s="25" t="s">
        <v>125</v>
      </c>
      <c r="CC71" s="25">
        <v>8.4745762711864404E-4</v>
      </c>
      <c r="CD71" s="25">
        <v>5.2780708364732476E-2</v>
      </c>
      <c r="CE71" s="25">
        <v>8.4994964753272922E-2</v>
      </c>
      <c r="CF71" s="25" t="s">
        <v>125</v>
      </c>
      <c r="CG71" s="27" t="s">
        <v>125</v>
      </c>
      <c r="CH71" s="27" t="s">
        <v>125</v>
      </c>
      <c r="CI71" s="27">
        <v>1.3215859030837005E-2</v>
      </c>
      <c r="CJ71" s="27">
        <v>0.41927710843373495</v>
      </c>
      <c r="CK71" s="27">
        <v>0.37265415549597858</v>
      </c>
      <c r="CL71" s="27" t="s">
        <v>125</v>
      </c>
      <c r="CM71" s="25" t="s">
        <v>125</v>
      </c>
      <c r="CN71" s="25" t="s">
        <v>125</v>
      </c>
      <c r="CO71" s="25">
        <v>-0.17406390044143871</v>
      </c>
      <c r="CP71" s="25">
        <v>-0.11118370685818647</v>
      </c>
      <c r="CQ71" s="25" t="s">
        <v>125</v>
      </c>
      <c r="CR71" s="25" t="s">
        <v>125</v>
      </c>
      <c r="CS71" s="25" t="s">
        <v>125</v>
      </c>
      <c r="CT71" s="25" t="s">
        <v>125</v>
      </c>
      <c r="CU71" s="25">
        <v>-0.14146095378239473</v>
      </c>
      <c r="CV71" s="25">
        <v>-0.11327064672790516</v>
      </c>
      <c r="CW71" s="25">
        <v>-0.10926067870241127</v>
      </c>
      <c r="CX71" s="25" t="s">
        <v>125</v>
      </c>
      <c r="CY71" s="21">
        <v>30.140339068665188</v>
      </c>
      <c r="CZ71" s="21" t="s">
        <v>127</v>
      </c>
      <c r="DA71" s="21">
        <v>4.76</v>
      </c>
      <c r="DB71" s="21">
        <v>77.125</v>
      </c>
      <c r="DC71" s="21">
        <v>255</v>
      </c>
      <c r="DD71" s="21">
        <v>21</v>
      </c>
      <c r="DE71" s="21">
        <v>35.5</v>
      </c>
      <c r="DF71" s="21">
        <v>120</v>
      </c>
      <c r="DG71" s="21">
        <v>4.51</v>
      </c>
      <c r="DH71" s="21">
        <v>7.25</v>
      </c>
      <c r="DI71" s="26">
        <v>99.344165319542128</v>
      </c>
      <c r="DJ71" s="26">
        <v>109.23483430115226</v>
      </c>
      <c r="DK71" s="21" t="s">
        <v>127</v>
      </c>
      <c r="DL71" s="21" t="s">
        <v>127</v>
      </c>
      <c r="DM71" s="21">
        <v>0</v>
      </c>
      <c r="DN71" s="21">
        <v>0</v>
      </c>
      <c r="DO71" s="21">
        <v>0</v>
      </c>
      <c r="DP71" s="21">
        <v>0</v>
      </c>
      <c r="DQ71" s="21">
        <v>2.25</v>
      </c>
    </row>
    <row r="72" spans="1:121" ht="29.25" customHeight="1" x14ac:dyDescent="0.15">
      <c r="A72" s="19" t="s">
        <v>1215</v>
      </c>
      <c r="B72" s="19" t="s">
        <v>225</v>
      </c>
      <c r="C72" s="19" t="s">
        <v>178</v>
      </c>
      <c r="D72" s="21" t="s">
        <v>352</v>
      </c>
      <c r="E72" s="21" t="s">
        <v>352</v>
      </c>
      <c r="F72" s="21" t="s">
        <v>1044</v>
      </c>
      <c r="G72" s="3">
        <v>2017</v>
      </c>
      <c r="H72" s="22">
        <v>23</v>
      </c>
      <c r="I72" s="24">
        <v>22</v>
      </c>
      <c r="J72" s="24">
        <v>307</v>
      </c>
      <c r="K72" s="24">
        <v>13.954545454545455</v>
      </c>
      <c r="L72" s="24">
        <v>12</v>
      </c>
      <c r="M72" s="24">
        <v>1.8333333333333333</v>
      </c>
      <c r="N72" s="22">
        <v>0</v>
      </c>
      <c r="O72" s="25">
        <v>5.035317546752964E-2</v>
      </c>
      <c r="P72" s="22" t="s">
        <v>130</v>
      </c>
      <c r="Q72" s="22" t="s">
        <v>130</v>
      </c>
      <c r="R72" s="25">
        <v>4.330530995637713E-2</v>
      </c>
      <c r="S72" s="25">
        <v>5.035317546752964E-2</v>
      </c>
      <c r="T72" s="25">
        <v>5.035317546752964E-2</v>
      </c>
      <c r="U72" s="25">
        <v>4.6829242711953385E-2</v>
      </c>
      <c r="V72" s="25">
        <v>3.3979040965385836E-2</v>
      </c>
      <c r="W72" s="25">
        <v>4.3563493792202132E-2</v>
      </c>
      <c r="X72" s="25">
        <v>4.3563493792202132E-2</v>
      </c>
      <c r="Y72" s="42">
        <v>3.877126737879398E-2</v>
      </c>
      <c r="Z72" s="26">
        <v>0.26750000000000002</v>
      </c>
      <c r="AA72" s="26">
        <v>0.38759689922480622</v>
      </c>
      <c r="AB72" s="26">
        <v>0.38759689922480622</v>
      </c>
      <c r="AC72" s="24">
        <v>0.32754844961240315</v>
      </c>
      <c r="AD72" s="25">
        <v>-0.13748070226286974</v>
      </c>
      <c r="AE72" s="25">
        <v>-0.10735064053912211</v>
      </c>
      <c r="AF72" s="25">
        <v>-0.16455522754859558</v>
      </c>
      <c r="AG72" s="25">
        <v>-2.7689285087586214E-2</v>
      </c>
      <c r="AH72" s="24">
        <v>58.196084386233409</v>
      </c>
      <c r="AI72" s="26">
        <v>3.9639148327550351</v>
      </c>
      <c r="AJ72" s="26">
        <v>-11.377185318641757</v>
      </c>
      <c r="AK72" s="21" t="s">
        <v>125</v>
      </c>
      <c r="AL72" s="21" t="s">
        <v>125</v>
      </c>
      <c r="AM72" s="21">
        <v>4</v>
      </c>
      <c r="AN72" s="21">
        <v>8</v>
      </c>
      <c r="AO72" s="21" t="s">
        <v>125</v>
      </c>
      <c r="AP72" s="21" t="s">
        <v>125</v>
      </c>
      <c r="AQ72" s="21" t="s">
        <v>125</v>
      </c>
      <c r="AR72" s="21" t="s">
        <v>125</v>
      </c>
      <c r="AS72" s="21">
        <v>5</v>
      </c>
      <c r="AT72" s="21">
        <v>17</v>
      </c>
      <c r="AU72" s="21" t="s">
        <v>125</v>
      </c>
      <c r="AV72" s="21" t="s">
        <v>125</v>
      </c>
      <c r="AW72" s="21" t="s">
        <v>125</v>
      </c>
      <c r="AX72" s="21" t="s">
        <v>125</v>
      </c>
      <c r="AY72" s="21">
        <v>107</v>
      </c>
      <c r="AZ72" s="21">
        <v>200</v>
      </c>
      <c r="BA72" s="21" t="s">
        <v>125</v>
      </c>
      <c r="BB72" s="21" t="s">
        <v>125</v>
      </c>
      <c r="BC72" s="21" t="s">
        <v>125</v>
      </c>
      <c r="BD72" s="21" t="s">
        <v>125</v>
      </c>
      <c r="BE72" s="21">
        <v>1</v>
      </c>
      <c r="BF72" s="21">
        <v>2</v>
      </c>
      <c r="BG72" s="21" t="s">
        <v>125</v>
      </c>
      <c r="BH72" s="21" t="s">
        <v>125</v>
      </c>
      <c r="BI72" s="42" t="s">
        <v>125</v>
      </c>
      <c r="BJ72" s="42" t="s">
        <v>125</v>
      </c>
      <c r="BK72" s="42">
        <v>2.2522522522522521E-2</v>
      </c>
      <c r="BL72" s="42">
        <v>5.2307692307692305E-2</v>
      </c>
      <c r="BM72" s="42" t="s">
        <v>125</v>
      </c>
      <c r="BN72" s="42" t="s">
        <v>125</v>
      </c>
      <c r="BO72" s="42" t="s">
        <v>125</v>
      </c>
      <c r="BP72" s="42" t="s">
        <v>125</v>
      </c>
      <c r="BQ72" s="42">
        <v>3.3979040965385836E-2</v>
      </c>
      <c r="BR72" s="42">
        <v>4.3563493792202132E-2</v>
      </c>
      <c r="BS72" s="42" t="s">
        <v>125</v>
      </c>
      <c r="BT72" s="42" t="s">
        <v>125</v>
      </c>
      <c r="BU72" s="42" t="s">
        <v>125</v>
      </c>
      <c r="BV72" s="42" t="s">
        <v>125</v>
      </c>
      <c r="BW72" s="42">
        <v>5.2631578947368418E-2</v>
      </c>
      <c r="BX72" s="42">
        <v>5.7142857142857141E-2</v>
      </c>
      <c r="BY72" s="42" t="s">
        <v>125</v>
      </c>
      <c r="BZ72" s="42" t="s">
        <v>125</v>
      </c>
      <c r="CA72" s="25" t="s">
        <v>125</v>
      </c>
      <c r="CB72" s="25" t="s">
        <v>125</v>
      </c>
      <c r="CC72" s="25">
        <v>4.330530995637713E-2</v>
      </c>
      <c r="CD72" s="25">
        <v>5.035317546752964E-2</v>
      </c>
      <c r="CE72" s="25" t="s">
        <v>125</v>
      </c>
      <c r="CF72" s="25" t="s">
        <v>125</v>
      </c>
      <c r="CG72" s="27" t="s">
        <v>125</v>
      </c>
      <c r="CH72" s="27" t="s">
        <v>125</v>
      </c>
      <c r="CI72" s="27">
        <v>0.26750000000000002</v>
      </c>
      <c r="CJ72" s="27">
        <v>0.38759689922480622</v>
      </c>
      <c r="CK72" s="27" t="s">
        <v>125</v>
      </c>
      <c r="CL72" s="27" t="s">
        <v>125</v>
      </c>
      <c r="CM72" s="25" t="s">
        <v>125</v>
      </c>
      <c r="CN72" s="25" t="s">
        <v>125</v>
      </c>
      <c r="CO72" s="25">
        <v>-0.14177977473029016</v>
      </c>
      <c r="CP72" s="25">
        <v>-0.13318162979544929</v>
      </c>
      <c r="CQ72" s="25" t="s">
        <v>125</v>
      </c>
      <c r="CR72" s="25" t="s">
        <v>125</v>
      </c>
      <c r="CS72" s="25" t="s">
        <v>125</v>
      </c>
      <c r="CT72" s="25" t="s">
        <v>125</v>
      </c>
      <c r="CU72" s="25">
        <v>-9.9003101453136233E-2</v>
      </c>
      <c r="CV72" s="25">
        <v>-0.11569817962510799</v>
      </c>
      <c r="CW72" s="25" t="s">
        <v>125</v>
      </c>
      <c r="CX72" s="25" t="s">
        <v>125</v>
      </c>
      <c r="CY72" s="21">
        <v>29.076562395653475</v>
      </c>
      <c r="CZ72" s="21" t="s">
        <v>127</v>
      </c>
      <c r="DA72" s="21">
        <v>4.78</v>
      </c>
      <c r="DB72" s="21">
        <v>77.125</v>
      </c>
      <c r="DC72" s="21">
        <v>246</v>
      </c>
      <c r="DD72" s="21">
        <v>21</v>
      </c>
      <c r="DE72" s="21">
        <v>34.5</v>
      </c>
      <c r="DF72" s="21">
        <v>121</v>
      </c>
      <c r="DG72" s="21">
        <v>4.4400000000000004</v>
      </c>
      <c r="DH72" s="21">
        <v>7.49</v>
      </c>
      <c r="DI72" s="26">
        <v>94.243957839266983</v>
      </c>
      <c r="DJ72" s="26">
        <v>103.62163783957351</v>
      </c>
      <c r="DK72" s="21">
        <v>10</v>
      </c>
      <c r="DL72" s="21">
        <v>34</v>
      </c>
      <c r="DM72" s="21">
        <v>0</v>
      </c>
      <c r="DN72" s="21">
        <v>0</v>
      </c>
      <c r="DO72" s="21">
        <v>0</v>
      </c>
      <c r="DP72" s="21">
        <v>0</v>
      </c>
      <c r="DQ72" s="21">
        <v>4.82</v>
      </c>
    </row>
    <row r="73" spans="1:121" ht="29.25" customHeight="1" x14ac:dyDescent="0.15">
      <c r="A73" s="19" t="s">
        <v>1216</v>
      </c>
      <c r="B73" s="19" t="s">
        <v>208</v>
      </c>
      <c r="C73" s="19" t="s">
        <v>178</v>
      </c>
      <c r="D73" s="21" t="s">
        <v>352</v>
      </c>
      <c r="E73" s="21" t="s">
        <v>352</v>
      </c>
      <c r="F73" s="21" t="s">
        <v>1044</v>
      </c>
      <c r="G73" s="3">
        <v>2017</v>
      </c>
      <c r="H73" s="22">
        <v>22</v>
      </c>
      <c r="I73" s="24">
        <v>0</v>
      </c>
      <c r="J73" s="24">
        <v>0</v>
      </c>
      <c r="K73" s="24">
        <v>0</v>
      </c>
      <c r="L73" s="24">
        <v>39</v>
      </c>
      <c r="M73" s="24">
        <v>0</v>
      </c>
      <c r="N73" s="22">
        <v>0</v>
      </c>
      <c r="O73" s="25">
        <v>0</v>
      </c>
      <c r="P73" s="22" t="s">
        <v>130</v>
      </c>
      <c r="Q73" s="22" t="s">
        <v>130</v>
      </c>
      <c r="R73" s="25">
        <v>0</v>
      </c>
      <c r="S73" s="25">
        <v>0</v>
      </c>
      <c r="T73" s="25">
        <v>0</v>
      </c>
      <c r="U73" s="25" t="s">
        <v>130</v>
      </c>
      <c r="V73" s="25">
        <v>0</v>
      </c>
      <c r="W73" s="25">
        <v>0</v>
      </c>
      <c r="X73" s="25">
        <v>0</v>
      </c>
      <c r="Y73" s="42" t="s">
        <v>130</v>
      </c>
      <c r="Z73" s="26">
        <v>0</v>
      </c>
      <c r="AA73" s="26">
        <v>0</v>
      </c>
      <c r="AB73" s="26">
        <v>0</v>
      </c>
      <c r="AC73" s="24">
        <v>0</v>
      </c>
      <c r="AD73" s="25">
        <v>-0.13991305126671416</v>
      </c>
      <c r="AE73" s="25" t="s">
        <v>130</v>
      </c>
      <c r="AF73" s="25" t="s">
        <v>130</v>
      </c>
      <c r="AG73" s="25">
        <v>0</v>
      </c>
      <c r="AH73" s="24">
        <v>93.297250867689812</v>
      </c>
      <c r="AI73" s="26">
        <v>0</v>
      </c>
      <c r="AJ73" s="26" t="s">
        <v>1045</v>
      </c>
      <c r="AK73" s="21">
        <v>5</v>
      </c>
      <c r="AL73" s="21">
        <v>12</v>
      </c>
      <c r="AM73" s="21">
        <v>11</v>
      </c>
      <c r="AN73" s="21">
        <v>11</v>
      </c>
      <c r="AO73" s="21" t="s">
        <v>125</v>
      </c>
      <c r="AP73" s="21" t="s">
        <v>125</v>
      </c>
      <c r="AQ73" s="21">
        <v>0</v>
      </c>
      <c r="AR73" s="21">
        <v>0</v>
      </c>
      <c r="AS73" s="21">
        <v>0</v>
      </c>
      <c r="AT73" s="21">
        <v>0</v>
      </c>
      <c r="AU73" s="21" t="s">
        <v>125</v>
      </c>
      <c r="AV73" s="21" t="s">
        <v>125</v>
      </c>
      <c r="AW73" s="21">
        <v>0</v>
      </c>
      <c r="AX73" s="21">
        <v>0</v>
      </c>
      <c r="AY73" s="21">
        <v>0</v>
      </c>
      <c r="AZ73" s="21">
        <v>0</v>
      </c>
      <c r="BA73" s="21" t="s">
        <v>125</v>
      </c>
      <c r="BB73" s="21" t="s">
        <v>125</v>
      </c>
      <c r="BC73" s="21">
        <v>0</v>
      </c>
      <c r="BD73" s="21">
        <v>0</v>
      </c>
      <c r="BE73" s="21">
        <v>0</v>
      </c>
      <c r="BF73" s="21">
        <v>0</v>
      </c>
      <c r="BG73" s="21" t="s">
        <v>125</v>
      </c>
      <c r="BH73" s="21" t="s">
        <v>125</v>
      </c>
      <c r="BI73" s="42">
        <v>0</v>
      </c>
      <c r="BJ73" s="42">
        <v>0</v>
      </c>
      <c r="BK73" s="42">
        <v>0</v>
      </c>
      <c r="BL73" s="42">
        <v>0</v>
      </c>
      <c r="BM73" s="42" t="s">
        <v>125</v>
      </c>
      <c r="BN73" s="42" t="s">
        <v>125</v>
      </c>
      <c r="BO73" s="42">
        <v>0</v>
      </c>
      <c r="BP73" s="42">
        <v>0</v>
      </c>
      <c r="BQ73" s="42">
        <v>0</v>
      </c>
      <c r="BR73" s="42">
        <v>0</v>
      </c>
      <c r="BS73" s="42" t="s">
        <v>125</v>
      </c>
      <c r="BT73" s="42" t="s">
        <v>125</v>
      </c>
      <c r="BU73" s="42">
        <v>0</v>
      </c>
      <c r="BV73" s="42">
        <v>0</v>
      </c>
      <c r="BW73" s="42">
        <v>0</v>
      </c>
      <c r="BX73" s="42">
        <v>0</v>
      </c>
      <c r="BY73" s="42" t="s">
        <v>125</v>
      </c>
      <c r="BZ73" s="42" t="s">
        <v>125</v>
      </c>
      <c r="CA73" s="25">
        <v>0</v>
      </c>
      <c r="CB73" s="25">
        <v>0</v>
      </c>
      <c r="CC73" s="25">
        <v>0</v>
      </c>
      <c r="CD73" s="25">
        <v>0</v>
      </c>
      <c r="CE73" s="25" t="s">
        <v>125</v>
      </c>
      <c r="CF73" s="25" t="s">
        <v>125</v>
      </c>
      <c r="CG73" s="27">
        <v>0</v>
      </c>
      <c r="CH73" s="27">
        <v>0</v>
      </c>
      <c r="CI73" s="27">
        <v>0</v>
      </c>
      <c r="CJ73" s="27">
        <v>0</v>
      </c>
      <c r="CK73" s="27" t="s">
        <v>125</v>
      </c>
      <c r="CL73" s="27" t="s">
        <v>125</v>
      </c>
      <c r="CM73" s="25">
        <v>-7.5579879161902661E-2</v>
      </c>
      <c r="CN73" s="25">
        <v>-0.13156838662162654</v>
      </c>
      <c r="CO73" s="25">
        <v>-0.175758815695676</v>
      </c>
      <c r="CP73" s="25">
        <v>-0.17674512358765143</v>
      </c>
      <c r="CQ73" s="25" t="s">
        <v>125</v>
      </c>
      <c r="CR73" s="25" t="s">
        <v>125</v>
      </c>
      <c r="CS73" s="25" t="s">
        <v>125</v>
      </c>
      <c r="CT73" s="25" t="s">
        <v>125</v>
      </c>
      <c r="CU73" s="25" t="s">
        <v>125</v>
      </c>
      <c r="CV73" s="25" t="s">
        <v>125</v>
      </c>
      <c r="CW73" s="25" t="s">
        <v>125</v>
      </c>
      <c r="CX73" s="25" t="s">
        <v>125</v>
      </c>
      <c r="CY73" s="21">
        <v>29.845496161407368</v>
      </c>
      <c r="CZ73" s="21" t="s">
        <v>127</v>
      </c>
      <c r="DA73" s="21">
        <v>4.8</v>
      </c>
      <c r="DB73" s="21">
        <v>76.125</v>
      </c>
      <c r="DC73" s="21">
        <v>246</v>
      </c>
      <c r="DD73" s="21">
        <v>19</v>
      </c>
      <c r="DE73" s="21">
        <v>35</v>
      </c>
      <c r="DF73" s="21">
        <v>115</v>
      </c>
      <c r="DG73" s="21">
        <v>4.41</v>
      </c>
      <c r="DH73" s="21">
        <v>6.94</v>
      </c>
      <c r="DI73" s="26">
        <v>92.683015046296305</v>
      </c>
      <c r="DJ73" s="26">
        <v>99.278044178011939</v>
      </c>
      <c r="DK73" s="21" t="s">
        <v>127</v>
      </c>
      <c r="DL73" s="21" t="s">
        <v>127</v>
      </c>
      <c r="DM73" s="21">
        <v>0</v>
      </c>
      <c r="DN73" s="21">
        <v>0</v>
      </c>
      <c r="DO73" s="21">
        <v>0</v>
      </c>
      <c r="DP73" s="21">
        <v>0</v>
      </c>
      <c r="DQ73" s="21">
        <v>3.3</v>
      </c>
    </row>
    <row r="74" spans="1:121" ht="29.25" customHeight="1" x14ac:dyDescent="0.15">
      <c r="A74" s="19" t="s">
        <v>1219</v>
      </c>
      <c r="B74" s="19" t="s">
        <v>276</v>
      </c>
      <c r="C74" s="19" t="s">
        <v>229</v>
      </c>
      <c r="D74" s="21">
        <v>2</v>
      </c>
      <c r="E74" s="21">
        <v>35</v>
      </c>
      <c r="F74" s="21" t="s">
        <v>1044</v>
      </c>
      <c r="G74" s="3">
        <v>2016</v>
      </c>
      <c r="H74" s="22">
        <v>21</v>
      </c>
      <c r="I74" s="24">
        <v>116</v>
      </c>
      <c r="J74" s="24">
        <v>1661</v>
      </c>
      <c r="K74" s="24">
        <v>14.318965517241379</v>
      </c>
      <c r="L74" s="24">
        <v>35</v>
      </c>
      <c r="M74" s="24">
        <v>3.3142857142857145</v>
      </c>
      <c r="N74" s="22">
        <v>0</v>
      </c>
      <c r="O74" s="25">
        <v>0.201237269205918</v>
      </c>
      <c r="P74" s="22">
        <v>18</v>
      </c>
      <c r="Q74" s="22">
        <v>18</v>
      </c>
      <c r="R74" s="25">
        <v>0.24809203142536476</v>
      </c>
      <c r="S74" s="25">
        <v>0.24809203142536476</v>
      </c>
      <c r="T74" s="25">
        <v>0.15438250698647121</v>
      </c>
      <c r="U74" s="25">
        <v>0.18501482873151656</v>
      </c>
      <c r="V74" s="25">
        <v>0.22951739618406286</v>
      </c>
      <c r="W74" s="25">
        <v>0.22951739618406286</v>
      </c>
      <c r="X74" s="25">
        <v>0.21199082042455536</v>
      </c>
      <c r="Y74" s="42">
        <v>0.2171366723119835</v>
      </c>
      <c r="Z74" s="26">
        <v>1.3633333333333333</v>
      </c>
      <c r="AA74" s="26">
        <v>1.9759358288770053</v>
      </c>
      <c r="AB74" s="26">
        <v>1.9759358288770053</v>
      </c>
      <c r="AC74" s="24">
        <v>1.5907433520216958</v>
      </c>
      <c r="AD74" s="25">
        <v>8.950097848558175E-2</v>
      </c>
      <c r="AE74" s="25">
        <v>7.5342882063431496E-2</v>
      </c>
      <c r="AF74" s="25">
        <v>2.1626607720575619E-2</v>
      </c>
      <c r="AG74" s="25">
        <v>2.9468855452431941E-2</v>
      </c>
      <c r="AH74" s="24">
        <v>78.82031924960998</v>
      </c>
      <c r="AI74" s="26">
        <v>8.2004415038239298</v>
      </c>
      <c r="AJ74" s="26">
        <v>-3.1641196850062649</v>
      </c>
      <c r="AK74" s="21">
        <v>10</v>
      </c>
      <c r="AL74" s="21">
        <v>12</v>
      </c>
      <c r="AM74" s="21">
        <v>13</v>
      </c>
      <c r="AN74" s="21" t="s">
        <v>125</v>
      </c>
      <c r="AO74" s="21" t="s">
        <v>125</v>
      </c>
      <c r="AP74" s="21" t="s">
        <v>125</v>
      </c>
      <c r="AQ74" s="21">
        <v>28</v>
      </c>
      <c r="AR74" s="21">
        <v>37</v>
      </c>
      <c r="AS74" s="21">
        <v>51</v>
      </c>
      <c r="AT74" s="21" t="s">
        <v>125</v>
      </c>
      <c r="AU74" s="21" t="s">
        <v>125</v>
      </c>
      <c r="AV74" s="21" t="s">
        <v>125</v>
      </c>
      <c r="AW74" s="21">
        <v>409</v>
      </c>
      <c r="AX74" s="21">
        <v>513</v>
      </c>
      <c r="AY74" s="21">
        <v>739</v>
      </c>
      <c r="AZ74" s="21" t="s">
        <v>125</v>
      </c>
      <c r="BA74" s="21" t="s">
        <v>125</v>
      </c>
      <c r="BB74" s="21" t="s">
        <v>125</v>
      </c>
      <c r="BC74" s="21">
        <v>4</v>
      </c>
      <c r="BD74" s="21">
        <v>2</v>
      </c>
      <c r="BE74" s="21">
        <v>3</v>
      </c>
      <c r="BF74" s="21" t="s">
        <v>125</v>
      </c>
      <c r="BG74" s="21" t="s">
        <v>125</v>
      </c>
      <c r="BH74" s="21" t="s">
        <v>125</v>
      </c>
      <c r="BI74" s="42">
        <v>0.18666666666666668</v>
      </c>
      <c r="BJ74" s="42">
        <v>0.18592964824120603</v>
      </c>
      <c r="BK74" s="42">
        <v>0.2073170731707317</v>
      </c>
      <c r="BL74" s="42" t="s">
        <v>125</v>
      </c>
      <c r="BM74" s="42" t="s">
        <v>125</v>
      </c>
      <c r="BN74" s="42" t="s">
        <v>125</v>
      </c>
      <c r="BO74" s="42">
        <v>0.22951739618406286</v>
      </c>
      <c r="BP74" s="42">
        <v>0.20990180032733224</v>
      </c>
      <c r="BQ74" s="42">
        <v>0.21199082042455536</v>
      </c>
      <c r="BR74" s="42" t="s">
        <v>125</v>
      </c>
      <c r="BS74" s="42" t="s">
        <v>125</v>
      </c>
      <c r="BT74" s="42" t="s">
        <v>125</v>
      </c>
      <c r="BU74" s="42">
        <v>0.26666666666666666</v>
      </c>
      <c r="BV74" s="42">
        <v>9.5238095238095233E-2</v>
      </c>
      <c r="BW74" s="42">
        <v>9.6774193548387094E-2</v>
      </c>
      <c r="BX74" s="42" t="s">
        <v>125</v>
      </c>
      <c r="BY74" s="42" t="s">
        <v>125</v>
      </c>
      <c r="BZ74" s="42" t="s">
        <v>125</v>
      </c>
      <c r="CA74" s="25">
        <v>0.24809203142536476</v>
      </c>
      <c r="CB74" s="25">
        <v>0.15256994778271374</v>
      </c>
      <c r="CC74" s="25">
        <v>0.15438250698647121</v>
      </c>
      <c r="CD74" s="25" t="s">
        <v>125</v>
      </c>
      <c r="CE74" s="25" t="s">
        <v>125</v>
      </c>
      <c r="CF74" s="25" t="s">
        <v>125</v>
      </c>
      <c r="CG74" s="27">
        <v>1.3633333333333333</v>
      </c>
      <c r="CH74" s="27">
        <v>1.4329608938547487</v>
      </c>
      <c r="CI74" s="27">
        <v>1.9759358288770053</v>
      </c>
      <c r="CJ74" s="27" t="s">
        <v>125</v>
      </c>
      <c r="CK74" s="27" t="s">
        <v>125</v>
      </c>
      <c r="CL74" s="27" t="s">
        <v>125</v>
      </c>
      <c r="CM74" s="25">
        <v>0.15393751702216019</v>
      </c>
      <c r="CN74" s="25">
        <v>7.8333413705705707E-2</v>
      </c>
      <c r="CO74" s="25">
        <v>3.6232004728879358E-2</v>
      </c>
      <c r="CP74" s="25" t="s">
        <v>125</v>
      </c>
      <c r="CQ74" s="25" t="s">
        <v>125</v>
      </c>
      <c r="CR74" s="25" t="s">
        <v>125</v>
      </c>
      <c r="CS74" s="25">
        <v>0.16331827224479817</v>
      </c>
      <c r="CT74" s="25">
        <v>5.063627836853847E-2</v>
      </c>
      <c r="CU74" s="25">
        <v>1.207409557695785E-2</v>
      </c>
      <c r="CV74" s="25" t="s">
        <v>125</v>
      </c>
      <c r="CW74" s="25" t="s">
        <v>125</v>
      </c>
      <c r="CX74" s="25" t="s">
        <v>125</v>
      </c>
      <c r="CY74" s="21">
        <v>29.741855441143635</v>
      </c>
      <c r="CZ74" s="21" t="s">
        <v>127</v>
      </c>
      <c r="DA74" s="21">
        <v>4.7300000000000004</v>
      </c>
      <c r="DB74" s="21">
        <v>76.875</v>
      </c>
      <c r="DC74" s="21">
        <v>250</v>
      </c>
      <c r="DD74" s="21">
        <v>17</v>
      </c>
      <c r="DE74" s="21">
        <v>31.5</v>
      </c>
      <c r="DF74" s="21">
        <v>113</v>
      </c>
      <c r="DG74" s="21">
        <v>4.46</v>
      </c>
      <c r="DH74" s="21">
        <v>7.21</v>
      </c>
      <c r="DI74" s="26">
        <v>99.89078851987442</v>
      </c>
      <c r="DJ74" s="26">
        <v>109.12146965014867</v>
      </c>
      <c r="DK74" s="21">
        <v>9.25</v>
      </c>
      <c r="DL74" s="21">
        <v>32.75</v>
      </c>
      <c r="DM74" s="21">
        <v>0</v>
      </c>
      <c r="DN74" s="21">
        <v>1</v>
      </c>
      <c r="DO74" s="21">
        <v>3</v>
      </c>
      <c r="DP74" s="21">
        <v>0</v>
      </c>
      <c r="DQ74" s="21">
        <v>10.205</v>
      </c>
    </row>
    <row r="75" spans="1:121" ht="29.25" customHeight="1" x14ac:dyDescent="0.15">
      <c r="A75" s="19" t="s">
        <v>1222</v>
      </c>
      <c r="B75" s="19" t="s">
        <v>274</v>
      </c>
      <c r="C75" s="19" t="s">
        <v>115</v>
      </c>
      <c r="D75" s="21">
        <v>3</v>
      </c>
      <c r="E75" s="21">
        <v>81</v>
      </c>
      <c r="F75" s="21" t="s">
        <v>1044</v>
      </c>
      <c r="G75" s="3">
        <v>2016</v>
      </c>
      <c r="H75" s="22">
        <v>21</v>
      </c>
      <c r="I75" s="24">
        <v>74</v>
      </c>
      <c r="J75" s="24">
        <v>937</v>
      </c>
      <c r="K75" s="24">
        <v>12.662162162162161</v>
      </c>
      <c r="L75" s="24">
        <v>24</v>
      </c>
      <c r="M75" s="24">
        <v>3.0833333333333335</v>
      </c>
      <c r="N75" s="22">
        <v>0</v>
      </c>
      <c r="O75" s="25">
        <v>0.17868119470574823</v>
      </c>
      <c r="P75" s="22">
        <v>20</v>
      </c>
      <c r="Q75" s="22" t="s">
        <v>130</v>
      </c>
      <c r="R75" s="25">
        <v>0.13350066934404284</v>
      </c>
      <c r="S75" s="25">
        <v>0.17386172006745365</v>
      </c>
      <c r="T75" s="25">
        <v>0.17386172006745365</v>
      </c>
      <c r="U75" s="25">
        <v>0.15368119470574826</v>
      </c>
      <c r="V75" s="25">
        <v>0.16700133868808567</v>
      </c>
      <c r="W75" s="25">
        <v>0.16700133868808567</v>
      </c>
      <c r="X75" s="25">
        <v>0.14772344013490726</v>
      </c>
      <c r="Y75" s="42">
        <v>0.15736238941149647</v>
      </c>
      <c r="Z75" s="26">
        <v>1.3131578947368421</v>
      </c>
      <c r="AA75" s="26">
        <v>1.3860759493670887</v>
      </c>
      <c r="AB75" s="26">
        <v>1.3860759493670887</v>
      </c>
      <c r="AC75" s="24">
        <v>1.3496169220519654</v>
      </c>
      <c r="AD75" s="25">
        <v>3.6987882528451976E-3</v>
      </c>
      <c r="AE75" s="25">
        <v>3.1560154293903929E-2</v>
      </c>
      <c r="AF75" s="25">
        <v>-3.9956304116559871E-2</v>
      </c>
      <c r="AG75" s="25">
        <v>7.2902998029883165E-3</v>
      </c>
      <c r="AH75" s="24">
        <v>84.798455632960099</v>
      </c>
      <c r="AI75" s="26">
        <v>6.4558392836505467</v>
      </c>
      <c r="AJ75" s="26">
        <v>-5.4675826670052476</v>
      </c>
      <c r="AK75" s="21" t="s">
        <v>125</v>
      </c>
      <c r="AL75" s="21">
        <v>12</v>
      </c>
      <c r="AM75" s="21">
        <v>12</v>
      </c>
      <c r="AN75" s="21" t="s">
        <v>125</v>
      </c>
      <c r="AO75" s="21" t="s">
        <v>125</v>
      </c>
      <c r="AP75" s="21" t="s">
        <v>125</v>
      </c>
      <c r="AQ75" s="21" t="s">
        <v>125</v>
      </c>
      <c r="AR75" s="21">
        <v>40</v>
      </c>
      <c r="AS75" s="21">
        <v>34</v>
      </c>
      <c r="AT75" s="21" t="s">
        <v>125</v>
      </c>
      <c r="AU75" s="21" t="s">
        <v>125</v>
      </c>
      <c r="AV75" s="21" t="s">
        <v>125</v>
      </c>
      <c r="AW75" s="21" t="s">
        <v>125</v>
      </c>
      <c r="AX75" s="21">
        <v>499</v>
      </c>
      <c r="AY75" s="21">
        <v>438</v>
      </c>
      <c r="AZ75" s="21" t="s">
        <v>125</v>
      </c>
      <c r="BA75" s="21" t="s">
        <v>125</v>
      </c>
      <c r="BB75" s="21" t="s">
        <v>125</v>
      </c>
      <c r="BC75" s="21" t="s">
        <v>125</v>
      </c>
      <c r="BD75" s="21">
        <v>2</v>
      </c>
      <c r="BE75" s="21">
        <v>6</v>
      </c>
      <c r="BF75" s="21" t="s">
        <v>125</v>
      </c>
      <c r="BG75" s="21" t="s">
        <v>125</v>
      </c>
      <c r="BH75" s="21" t="s">
        <v>125</v>
      </c>
      <c r="BI75" s="42" t="s">
        <v>125</v>
      </c>
      <c r="BJ75" s="42">
        <v>0.16129032258064516</v>
      </c>
      <c r="BK75" s="42">
        <v>0.15962441314553991</v>
      </c>
      <c r="BL75" s="42" t="s">
        <v>125</v>
      </c>
      <c r="BM75" s="42" t="s">
        <v>125</v>
      </c>
      <c r="BN75" s="42" t="s">
        <v>125</v>
      </c>
      <c r="BO75" s="42" t="s">
        <v>125</v>
      </c>
      <c r="BP75" s="42">
        <v>0.16700133868808567</v>
      </c>
      <c r="BQ75" s="42">
        <v>0.14772344013490726</v>
      </c>
      <c r="BR75" s="42" t="s">
        <v>125</v>
      </c>
      <c r="BS75" s="42" t="s">
        <v>125</v>
      </c>
      <c r="BT75" s="42" t="s">
        <v>125</v>
      </c>
      <c r="BU75" s="42" t="s">
        <v>125</v>
      </c>
      <c r="BV75" s="42">
        <v>0.1</v>
      </c>
      <c r="BW75" s="42">
        <v>0.2</v>
      </c>
      <c r="BX75" s="42" t="s">
        <v>125</v>
      </c>
      <c r="BY75" s="42" t="s">
        <v>125</v>
      </c>
      <c r="BZ75" s="42" t="s">
        <v>125</v>
      </c>
      <c r="CA75" s="25" t="s">
        <v>125</v>
      </c>
      <c r="CB75" s="25">
        <v>0.13350066934404284</v>
      </c>
      <c r="CC75" s="25">
        <v>0.17386172006745365</v>
      </c>
      <c r="CD75" s="25" t="s">
        <v>125</v>
      </c>
      <c r="CE75" s="25" t="s">
        <v>125</v>
      </c>
      <c r="CF75" s="25" t="s">
        <v>125</v>
      </c>
      <c r="CG75" s="27" t="s">
        <v>125</v>
      </c>
      <c r="CH75" s="27">
        <v>1.3131578947368421</v>
      </c>
      <c r="CI75" s="27">
        <v>1.3860759493670887</v>
      </c>
      <c r="CJ75" s="27" t="s">
        <v>125</v>
      </c>
      <c r="CK75" s="27" t="s">
        <v>125</v>
      </c>
      <c r="CL75" s="27" t="s">
        <v>125</v>
      </c>
      <c r="CM75" s="25" t="s">
        <v>125</v>
      </c>
      <c r="CN75" s="25">
        <v>3.5432952066459134E-2</v>
      </c>
      <c r="CO75" s="25">
        <v>-2.8035375560768738E-2</v>
      </c>
      <c r="CP75" s="25" t="s">
        <v>125</v>
      </c>
      <c r="CQ75" s="25" t="s">
        <v>125</v>
      </c>
      <c r="CR75" s="25" t="s">
        <v>125</v>
      </c>
      <c r="CS75" s="25" t="s">
        <v>125</v>
      </c>
      <c r="CT75" s="25">
        <v>3.156699992986757E-2</v>
      </c>
      <c r="CU75" s="25">
        <v>3.1553308657940288E-2</v>
      </c>
      <c r="CV75" s="25" t="s">
        <v>125</v>
      </c>
      <c r="CW75" s="25" t="s">
        <v>125</v>
      </c>
      <c r="CX75" s="25" t="s">
        <v>125</v>
      </c>
      <c r="CY75" s="21">
        <v>31.121946341355898</v>
      </c>
      <c r="CZ75" s="21" t="s">
        <v>127</v>
      </c>
      <c r="DA75" s="21">
        <v>4.7350000000000003</v>
      </c>
      <c r="DB75" s="21">
        <v>75.75</v>
      </c>
      <c r="DC75" s="21">
        <v>254</v>
      </c>
      <c r="DD75" s="21">
        <v>19</v>
      </c>
      <c r="DE75" s="21">
        <v>33</v>
      </c>
      <c r="DF75" s="21">
        <v>117</v>
      </c>
      <c r="DG75" s="21">
        <v>4.32</v>
      </c>
      <c r="DH75" s="21">
        <v>7</v>
      </c>
      <c r="DI75" s="26">
        <v>101.06104366723315</v>
      </c>
      <c r="DJ75" s="26">
        <v>107.19246343219191</v>
      </c>
      <c r="DK75" s="21">
        <v>10.625</v>
      </c>
      <c r="DL75" s="21">
        <v>33.75</v>
      </c>
      <c r="DM75" s="21">
        <v>0</v>
      </c>
      <c r="DN75" s="21">
        <v>2</v>
      </c>
      <c r="DO75" s="21">
        <v>3</v>
      </c>
      <c r="DP75" s="21">
        <v>0</v>
      </c>
      <c r="DQ75" s="21">
        <v>7.88</v>
      </c>
    </row>
    <row r="76" spans="1:121" ht="29.25" customHeight="1" x14ac:dyDescent="0.15">
      <c r="A76" s="19" t="s">
        <v>1224</v>
      </c>
      <c r="B76" s="19" t="s">
        <v>475</v>
      </c>
      <c r="C76" s="19" t="s">
        <v>115</v>
      </c>
      <c r="D76" s="21" t="s">
        <v>352</v>
      </c>
      <c r="E76" s="21" t="s">
        <v>352</v>
      </c>
      <c r="F76" s="21" t="s">
        <v>1044</v>
      </c>
      <c r="G76" s="3">
        <v>2016</v>
      </c>
      <c r="H76" s="22">
        <v>23</v>
      </c>
      <c r="I76" s="24">
        <v>60</v>
      </c>
      <c r="J76" s="24">
        <v>786</v>
      </c>
      <c r="K76" s="24">
        <v>13.1</v>
      </c>
      <c r="L76" s="24">
        <v>18</v>
      </c>
      <c r="M76" s="24">
        <v>3.3333333333333335</v>
      </c>
      <c r="N76" s="22">
        <v>0</v>
      </c>
      <c r="O76" s="25">
        <v>0.14716776024579492</v>
      </c>
      <c r="P76" s="22" t="s">
        <v>130</v>
      </c>
      <c r="Q76" s="22" t="s">
        <v>130</v>
      </c>
      <c r="R76" s="25">
        <v>1.5715363339200403E-2</v>
      </c>
      <c r="S76" s="25">
        <v>0.14716776024579492</v>
      </c>
      <c r="T76" s="25">
        <v>0.14716776024579492</v>
      </c>
      <c r="U76" s="25">
        <v>8.144156179249766E-2</v>
      </c>
      <c r="V76" s="25">
        <v>3.1430726678400807E-2</v>
      </c>
      <c r="W76" s="25">
        <v>0.15920038535645473</v>
      </c>
      <c r="X76" s="25">
        <v>0.15920038535645473</v>
      </c>
      <c r="Y76" s="42">
        <v>9.5315556017427763E-2</v>
      </c>
      <c r="Z76" s="26">
        <v>0.20161290322580644</v>
      </c>
      <c r="AA76" s="26">
        <v>1.2378277153558053</v>
      </c>
      <c r="AB76" s="26">
        <v>1.2378277153558053</v>
      </c>
      <c r="AC76" s="24">
        <v>0.71972030929080588</v>
      </c>
      <c r="AD76" s="25">
        <v>-8.0936413624235953E-2</v>
      </c>
      <c r="AE76" s="25">
        <v>-7.2738321458577837E-2</v>
      </c>
      <c r="AF76" s="25">
        <v>-0.10200313751062857</v>
      </c>
      <c r="AG76" s="25">
        <v>-1.8047491895513683E-2</v>
      </c>
      <c r="AH76" s="24">
        <v>113.21052523452352</v>
      </c>
      <c r="AI76" s="26">
        <v>5.5001361919470222</v>
      </c>
      <c r="AJ76" s="26">
        <v>-10.064787270759666</v>
      </c>
      <c r="AK76" s="21" t="s">
        <v>125</v>
      </c>
      <c r="AL76" s="21" t="s">
        <v>125</v>
      </c>
      <c r="AM76" s="21">
        <v>8</v>
      </c>
      <c r="AN76" s="21">
        <v>10</v>
      </c>
      <c r="AO76" s="21" t="s">
        <v>125</v>
      </c>
      <c r="AP76" s="21" t="s">
        <v>125</v>
      </c>
      <c r="AQ76" s="21" t="s">
        <v>125</v>
      </c>
      <c r="AR76" s="21" t="s">
        <v>125</v>
      </c>
      <c r="AS76" s="21">
        <v>14</v>
      </c>
      <c r="AT76" s="21">
        <v>46</v>
      </c>
      <c r="AU76" s="21" t="s">
        <v>125</v>
      </c>
      <c r="AV76" s="21" t="s">
        <v>125</v>
      </c>
      <c r="AW76" s="21" t="s">
        <v>125</v>
      </c>
      <c r="AX76" s="21" t="s">
        <v>125</v>
      </c>
      <c r="AY76" s="21">
        <v>125</v>
      </c>
      <c r="AZ76" s="21">
        <v>661</v>
      </c>
      <c r="BA76" s="21" t="s">
        <v>125</v>
      </c>
      <c r="BB76" s="21" t="s">
        <v>125</v>
      </c>
      <c r="BC76" s="21" t="s">
        <v>125</v>
      </c>
      <c r="BD76" s="21" t="s">
        <v>125</v>
      </c>
      <c r="BE76" s="21">
        <v>0</v>
      </c>
      <c r="BF76" s="21">
        <v>5</v>
      </c>
      <c r="BG76" s="21" t="s">
        <v>125</v>
      </c>
      <c r="BH76" s="21" t="s">
        <v>125</v>
      </c>
      <c r="BI76" s="42" t="s">
        <v>125</v>
      </c>
      <c r="BJ76" s="42" t="s">
        <v>125</v>
      </c>
      <c r="BK76" s="42">
        <v>3.8043478260869568E-2</v>
      </c>
      <c r="BL76" s="42">
        <v>0.1398176291793313</v>
      </c>
      <c r="BM76" s="42" t="s">
        <v>125</v>
      </c>
      <c r="BN76" s="42" t="s">
        <v>125</v>
      </c>
      <c r="BO76" s="42" t="s">
        <v>125</v>
      </c>
      <c r="BP76" s="42" t="s">
        <v>125</v>
      </c>
      <c r="BQ76" s="42">
        <v>3.1430726678400807E-2</v>
      </c>
      <c r="BR76" s="42">
        <v>0.15920038535645473</v>
      </c>
      <c r="BS76" s="42" t="s">
        <v>125</v>
      </c>
      <c r="BT76" s="42" t="s">
        <v>125</v>
      </c>
      <c r="BU76" s="42" t="s">
        <v>125</v>
      </c>
      <c r="BV76" s="42" t="s">
        <v>125</v>
      </c>
      <c r="BW76" s="42">
        <v>0</v>
      </c>
      <c r="BX76" s="42">
        <v>0.13513513513513514</v>
      </c>
      <c r="BY76" s="42" t="s">
        <v>125</v>
      </c>
      <c r="BZ76" s="42" t="s">
        <v>125</v>
      </c>
      <c r="CA76" s="25" t="s">
        <v>125</v>
      </c>
      <c r="CB76" s="25" t="s">
        <v>125</v>
      </c>
      <c r="CC76" s="25">
        <v>1.5715363339200403E-2</v>
      </c>
      <c r="CD76" s="25">
        <v>0.14716776024579492</v>
      </c>
      <c r="CE76" s="25" t="s">
        <v>125</v>
      </c>
      <c r="CF76" s="25" t="s">
        <v>125</v>
      </c>
      <c r="CG76" s="27" t="s">
        <v>125</v>
      </c>
      <c r="CH76" s="27" t="s">
        <v>125</v>
      </c>
      <c r="CI76" s="27">
        <v>0.20161290322580644</v>
      </c>
      <c r="CJ76" s="27">
        <v>1.2378277153558053</v>
      </c>
      <c r="CK76" s="27" t="s">
        <v>125</v>
      </c>
      <c r="CL76" s="27" t="s">
        <v>125</v>
      </c>
      <c r="CM76" s="25" t="s">
        <v>125</v>
      </c>
      <c r="CN76" s="25" t="s">
        <v>125</v>
      </c>
      <c r="CO76" s="25">
        <v>-0.1443280890172752</v>
      </c>
      <c r="CP76" s="25">
        <v>-1.7544738231196705E-2</v>
      </c>
      <c r="CQ76" s="25" t="s">
        <v>125</v>
      </c>
      <c r="CR76" s="25" t="s">
        <v>125</v>
      </c>
      <c r="CS76" s="25" t="s">
        <v>125</v>
      </c>
      <c r="CT76" s="25" t="s">
        <v>125</v>
      </c>
      <c r="CU76" s="25">
        <v>-0.12659304807031296</v>
      </c>
      <c r="CV76" s="25">
        <v>-1.8883594846842711E-2</v>
      </c>
      <c r="CW76" s="25" t="s">
        <v>125</v>
      </c>
      <c r="CX76" s="25" t="s">
        <v>125</v>
      </c>
      <c r="CY76" s="21">
        <v>29.430438341324521</v>
      </c>
      <c r="CZ76" s="21" t="s">
        <v>127</v>
      </c>
      <c r="DA76" s="21">
        <v>4.6900000000000004</v>
      </c>
      <c r="DB76" s="21">
        <v>74.125</v>
      </c>
      <c r="DC76" s="21">
        <v>230</v>
      </c>
      <c r="DD76" s="21">
        <v>16</v>
      </c>
      <c r="DE76" s="21">
        <v>38</v>
      </c>
      <c r="DF76" s="21">
        <v>119</v>
      </c>
      <c r="DG76" s="21">
        <v>4.18</v>
      </c>
      <c r="DH76" s="21">
        <v>7</v>
      </c>
      <c r="DI76" s="26">
        <v>95.075027745185736</v>
      </c>
      <c r="DJ76" s="26">
        <v>96.545619515322628</v>
      </c>
      <c r="DK76" s="21">
        <v>9.25</v>
      </c>
      <c r="DL76" s="21">
        <v>32</v>
      </c>
      <c r="DM76" s="21">
        <v>0</v>
      </c>
      <c r="DN76" s="21">
        <v>0</v>
      </c>
      <c r="DO76" s="21">
        <v>0</v>
      </c>
      <c r="DP76" s="21">
        <v>0</v>
      </c>
      <c r="DQ76" s="21">
        <v>4.0999999999999996</v>
      </c>
    </row>
    <row r="77" spans="1:121" ht="29.25" customHeight="1" x14ac:dyDescent="0.15">
      <c r="A77" s="19" t="s">
        <v>1227</v>
      </c>
      <c r="B77" s="19" t="s">
        <v>450</v>
      </c>
      <c r="C77" s="19" t="s">
        <v>155</v>
      </c>
      <c r="D77" s="21" t="s">
        <v>352</v>
      </c>
      <c r="E77" s="21" t="s">
        <v>352</v>
      </c>
      <c r="F77" s="21" t="s">
        <v>1044</v>
      </c>
      <c r="G77" s="3">
        <v>2016</v>
      </c>
      <c r="H77" s="22">
        <v>24</v>
      </c>
      <c r="I77" s="24">
        <v>42</v>
      </c>
      <c r="J77" s="24">
        <v>463</v>
      </c>
      <c r="K77" s="24">
        <v>11.023809523809524</v>
      </c>
      <c r="L77" s="24">
        <v>17</v>
      </c>
      <c r="M77" s="24">
        <v>2.4705882352941178</v>
      </c>
      <c r="N77" s="22">
        <v>0</v>
      </c>
      <c r="O77" s="25">
        <v>0.12117488504835897</v>
      </c>
      <c r="P77" s="22" t="s">
        <v>130</v>
      </c>
      <c r="Q77" s="22" t="s">
        <v>130</v>
      </c>
      <c r="R77" s="25">
        <v>7.8095238095238093E-2</v>
      </c>
      <c r="S77" s="25">
        <v>0.10016648168701442</v>
      </c>
      <c r="T77" s="25">
        <v>0.10016648168701442</v>
      </c>
      <c r="U77" s="25">
        <v>7.6815659148987414E-2</v>
      </c>
      <c r="V77" s="25">
        <v>1.3333333333333334E-2</v>
      </c>
      <c r="W77" s="25">
        <v>0.14150943396226415</v>
      </c>
      <c r="X77" s="25">
        <v>0.14150943396226415</v>
      </c>
      <c r="Y77" s="42">
        <v>5.4658395795640559E-2</v>
      </c>
      <c r="Z77" s="26">
        <v>7.7120822622107968E-2</v>
      </c>
      <c r="AA77" s="26">
        <v>1.103542234332425</v>
      </c>
      <c r="AB77" s="26">
        <v>1.103542234332425</v>
      </c>
      <c r="AC77" s="24">
        <v>0.41491209449971844</v>
      </c>
      <c r="AD77" s="25">
        <v>-8.1212741181171333E-2</v>
      </c>
      <c r="AE77" s="25">
        <v>-0.11547976202158501</v>
      </c>
      <c r="AF77" s="25">
        <v>-0.14574933256311035</v>
      </c>
      <c r="AG77" s="25">
        <v>-5.8007802426958743E-2</v>
      </c>
      <c r="AH77" s="24" t="s">
        <v>127</v>
      </c>
      <c r="AI77" s="26">
        <v>5.4571856293826126</v>
      </c>
      <c r="AJ77" s="26">
        <v>-9.4754372610057818</v>
      </c>
      <c r="AK77" s="21" t="s">
        <v>125</v>
      </c>
      <c r="AL77" s="21" t="s">
        <v>125</v>
      </c>
      <c r="AM77" s="21">
        <v>2</v>
      </c>
      <c r="AN77" s="21" t="s">
        <v>125</v>
      </c>
      <c r="AO77" s="21">
        <v>3</v>
      </c>
      <c r="AP77" s="21">
        <v>12</v>
      </c>
      <c r="AQ77" s="21" t="s">
        <v>125</v>
      </c>
      <c r="AR77" s="21" t="s">
        <v>125</v>
      </c>
      <c r="AS77" s="21">
        <v>4</v>
      </c>
      <c r="AT77" s="21" t="s">
        <v>125</v>
      </c>
      <c r="AU77" s="21">
        <v>3</v>
      </c>
      <c r="AV77" s="21">
        <v>35</v>
      </c>
      <c r="AW77" s="21" t="s">
        <v>125</v>
      </c>
      <c r="AX77" s="21" t="s">
        <v>125</v>
      </c>
      <c r="AY77" s="21">
        <v>30</v>
      </c>
      <c r="AZ77" s="21" t="s">
        <v>125</v>
      </c>
      <c r="BA77" s="21">
        <v>28</v>
      </c>
      <c r="BB77" s="21">
        <v>405</v>
      </c>
      <c r="BC77" s="21" t="s">
        <v>125</v>
      </c>
      <c r="BD77" s="21" t="s">
        <v>125</v>
      </c>
      <c r="BE77" s="21">
        <v>1</v>
      </c>
      <c r="BF77" s="21" t="s">
        <v>125</v>
      </c>
      <c r="BG77" s="21">
        <v>2</v>
      </c>
      <c r="BH77" s="21">
        <v>1</v>
      </c>
      <c r="BI77" s="42" t="s">
        <v>125</v>
      </c>
      <c r="BJ77" s="42" t="s">
        <v>125</v>
      </c>
      <c r="BK77" s="42">
        <v>1.8018018018018018E-2</v>
      </c>
      <c r="BL77" s="42" t="s">
        <v>125</v>
      </c>
      <c r="BM77" s="42">
        <v>1.1320754716981131E-2</v>
      </c>
      <c r="BN77" s="42">
        <v>0.15418502202643172</v>
      </c>
      <c r="BO77" s="42" t="s">
        <v>125</v>
      </c>
      <c r="BP77" s="42" t="s">
        <v>125</v>
      </c>
      <c r="BQ77" s="42">
        <v>1.3333333333333334E-2</v>
      </c>
      <c r="BR77" s="42" t="s">
        <v>125</v>
      </c>
      <c r="BS77" s="42">
        <v>9.1324200913242004E-3</v>
      </c>
      <c r="BT77" s="42">
        <v>0.14150943396226415</v>
      </c>
      <c r="BU77" s="42" t="s">
        <v>125</v>
      </c>
      <c r="BV77" s="42" t="s">
        <v>125</v>
      </c>
      <c r="BW77" s="42">
        <v>0.14285714285714285</v>
      </c>
      <c r="BX77" s="42" t="s">
        <v>125</v>
      </c>
      <c r="BY77" s="42">
        <v>9.5238095238095233E-2</v>
      </c>
      <c r="BZ77" s="42">
        <v>5.8823529411764705E-2</v>
      </c>
      <c r="CA77" s="25" t="s">
        <v>125</v>
      </c>
      <c r="CB77" s="25" t="s">
        <v>125</v>
      </c>
      <c r="CC77" s="25">
        <v>7.8095238095238093E-2</v>
      </c>
      <c r="CD77" s="25" t="s">
        <v>125</v>
      </c>
      <c r="CE77" s="25">
        <v>5.2185257664709717E-2</v>
      </c>
      <c r="CF77" s="25">
        <v>0.10016648168701442</v>
      </c>
      <c r="CG77" s="27" t="s">
        <v>125</v>
      </c>
      <c r="CH77" s="27" t="s">
        <v>125</v>
      </c>
      <c r="CI77" s="27">
        <v>7.7120822622107968E-2</v>
      </c>
      <c r="CJ77" s="27" t="s">
        <v>125</v>
      </c>
      <c r="CK77" s="27">
        <v>6.4073226544622428E-2</v>
      </c>
      <c r="CL77" s="27">
        <v>1.103542234332425</v>
      </c>
      <c r="CM77" s="25" t="s">
        <v>125</v>
      </c>
      <c r="CN77" s="25" t="s">
        <v>125</v>
      </c>
      <c r="CO77" s="25">
        <v>-0.16242548236234267</v>
      </c>
      <c r="CP77" s="25" t="s">
        <v>125</v>
      </c>
      <c r="CQ77" s="25" t="s">
        <v>125</v>
      </c>
      <c r="CR77" s="25" t="s">
        <v>125</v>
      </c>
      <c r="CS77" s="25" t="s">
        <v>125</v>
      </c>
      <c r="CT77" s="25" t="s">
        <v>125</v>
      </c>
      <c r="CU77" s="25">
        <v>-6.4213173314275271E-2</v>
      </c>
      <c r="CV77" s="25" t="s">
        <v>125</v>
      </c>
      <c r="CW77" s="25">
        <v>-0.14207038579097447</v>
      </c>
      <c r="CX77" s="25">
        <v>-0.14015572695950532</v>
      </c>
      <c r="CY77" s="21" t="s">
        <v>127</v>
      </c>
      <c r="CZ77" s="21" t="s">
        <v>127</v>
      </c>
      <c r="DA77" s="21" t="s">
        <v>127</v>
      </c>
      <c r="DB77" s="21" t="s">
        <v>127</v>
      </c>
      <c r="DC77" s="21" t="s">
        <v>127</v>
      </c>
      <c r="DD77" s="21" t="s">
        <v>127</v>
      </c>
      <c r="DE77" s="21" t="s">
        <v>127</v>
      </c>
      <c r="DF77" s="21" t="s">
        <v>127</v>
      </c>
      <c r="DG77" s="21" t="s">
        <v>127</v>
      </c>
      <c r="DH77" s="21" t="s">
        <v>127</v>
      </c>
      <c r="DI77" s="26" t="s">
        <v>127</v>
      </c>
      <c r="DJ77" s="26" t="s">
        <v>127</v>
      </c>
      <c r="DK77" s="21" t="s">
        <v>127</v>
      </c>
      <c r="DL77" s="21" t="s">
        <v>127</v>
      </c>
      <c r="DM77" s="21">
        <v>0</v>
      </c>
      <c r="DN77" s="21">
        <v>0</v>
      </c>
      <c r="DO77" s="21">
        <v>0</v>
      </c>
      <c r="DP77" s="21">
        <v>0</v>
      </c>
      <c r="DQ77" s="21">
        <v>2.2999999999999998</v>
      </c>
    </row>
    <row r="78" spans="1:121" ht="29.25" customHeight="1" x14ac:dyDescent="0.15">
      <c r="A78" s="19" t="s">
        <v>1229</v>
      </c>
      <c r="B78" s="19" t="s">
        <v>305</v>
      </c>
      <c r="C78" s="19" t="s">
        <v>229</v>
      </c>
      <c r="D78" s="21" t="s">
        <v>352</v>
      </c>
      <c r="E78" s="21" t="s">
        <v>352</v>
      </c>
      <c r="F78" s="21" t="s">
        <v>1044</v>
      </c>
      <c r="G78" s="3">
        <v>2016</v>
      </c>
      <c r="H78" s="22">
        <v>23</v>
      </c>
      <c r="I78" s="24">
        <v>6</v>
      </c>
      <c r="J78" s="24">
        <v>115</v>
      </c>
      <c r="K78" s="24">
        <v>19.166666666666668</v>
      </c>
      <c r="L78" s="24">
        <v>5</v>
      </c>
      <c r="M78" s="24">
        <v>1.2</v>
      </c>
      <c r="N78" s="22">
        <v>0</v>
      </c>
      <c r="O78" s="25" t="s">
        <v>286</v>
      </c>
      <c r="P78" s="22" t="s">
        <v>130</v>
      </c>
      <c r="Q78" s="22" t="s">
        <v>130</v>
      </c>
      <c r="R78" s="25">
        <v>4.1471457133478558E-2</v>
      </c>
      <c r="S78" s="25">
        <v>4.1471457133478558E-2</v>
      </c>
      <c r="T78" s="25">
        <v>4.1471457133478558E-2</v>
      </c>
      <c r="U78" s="25" t="s">
        <v>130</v>
      </c>
      <c r="V78" s="25">
        <v>3.9464653397391899E-2</v>
      </c>
      <c r="W78" s="25">
        <v>3.9464653397391899E-2</v>
      </c>
      <c r="X78" s="25">
        <v>3.9464653397391899E-2</v>
      </c>
      <c r="Y78" s="42" t="s">
        <v>286</v>
      </c>
      <c r="Z78" s="26">
        <v>0.25442477876106195</v>
      </c>
      <c r="AA78" s="26">
        <v>0.25442477876106195</v>
      </c>
      <c r="AB78" s="26">
        <v>0.25442477876106195</v>
      </c>
      <c r="AC78" s="24">
        <v>0.25442477876106195</v>
      </c>
      <c r="AD78" s="25">
        <v>-6.8640235095129759E-2</v>
      </c>
      <c r="AE78" s="25" t="s">
        <v>130</v>
      </c>
      <c r="AF78" s="25" t="s">
        <v>130</v>
      </c>
      <c r="AG78" s="25">
        <v>-1.0340131530610204E-2</v>
      </c>
      <c r="AH78" s="24">
        <v>95.593148659713307</v>
      </c>
      <c r="AI78" s="26">
        <v>5.1276418390077962</v>
      </c>
      <c r="AJ78" s="26" t="s">
        <v>1045</v>
      </c>
      <c r="AK78" s="21" t="s">
        <v>125</v>
      </c>
      <c r="AL78" s="21" t="s">
        <v>125</v>
      </c>
      <c r="AM78" s="21" t="s">
        <v>125</v>
      </c>
      <c r="AN78" s="21">
        <v>5</v>
      </c>
      <c r="AO78" s="21" t="s">
        <v>125</v>
      </c>
      <c r="AP78" s="21" t="s">
        <v>125</v>
      </c>
      <c r="AQ78" s="21" t="s">
        <v>125</v>
      </c>
      <c r="AR78" s="21" t="s">
        <v>125</v>
      </c>
      <c r="AS78" s="21" t="s">
        <v>125</v>
      </c>
      <c r="AT78" s="21">
        <v>6</v>
      </c>
      <c r="AU78" s="21" t="s">
        <v>125</v>
      </c>
      <c r="AV78" s="21" t="s">
        <v>125</v>
      </c>
      <c r="AW78" s="21" t="s">
        <v>125</v>
      </c>
      <c r="AX78" s="21" t="s">
        <v>125</v>
      </c>
      <c r="AY78" s="21" t="s">
        <v>125</v>
      </c>
      <c r="AZ78" s="21">
        <v>115</v>
      </c>
      <c r="BA78" s="21" t="s">
        <v>125</v>
      </c>
      <c r="BB78" s="21" t="s">
        <v>125</v>
      </c>
      <c r="BC78" s="21" t="s">
        <v>125</v>
      </c>
      <c r="BD78" s="21" t="s">
        <v>125</v>
      </c>
      <c r="BE78" s="21" t="s">
        <v>125</v>
      </c>
      <c r="BF78" s="21">
        <v>1</v>
      </c>
      <c r="BG78" s="21" t="s">
        <v>125</v>
      </c>
      <c r="BH78" s="21" t="s">
        <v>125</v>
      </c>
      <c r="BI78" s="42" t="s">
        <v>125</v>
      </c>
      <c r="BJ78" s="42" t="s">
        <v>125</v>
      </c>
      <c r="BK78" s="42" t="s">
        <v>125</v>
      </c>
      <c r="BL78" s="42">
        <v>2.1352313167259787E-2</v>
      </c>
      <c r="BM78" s="42" t="s">
        <v>125</v>
      </c>
      <c r="BN78" s="42" t="s">
        <v>125</v>
      </c>
      <c r="BO78" s="42" t="s">
        <v>125</v>
      </c>
      <c r="BP78" s="42" t="s">
        <v>125</v>
      </c>
      <c r="BQ78" s="42" t="s">
        <v>125</v>
      </c>
      <c r="BR78" s="42">
        <v>3.9464653397391899E-2</v>
      </c>
      <c r="BS78" s="42" t="s">
        <v>125</v>
      </c>
      <c r="BT78" s="42" t="s">
        <v>125</v>
      </c>
      <c r="BU78" s="42" t="s">
        <v>125</v>
      </c>
      <c r="BV78" s="42" t="s">
        <v>125</v>
      </c>
      <c r="BW78" s="42" t="s">
        <v>125</v>
      </c>
      <c r="BX78" s="42">
        <v>4.3478260869565216E-2</v>
      </c>
      <c r="BY78" s="42" t="s">
        <v>125</v>
      </c>
      <c r="BZ78" s="42" t="s">
        <v>125</v>
      </c>
      <c r="CA78" s="25" t="s">
        <v>125</v>
      </c>
      <c r="CB78" s="25" t="s">
        <v>125</v>
      </c>
      <c r="CC78" s="25" t="s">
        <v>125</v>
      </c>
      <c r="CD78" s="25">
        <v>4.1471457133478558E-2</v>
      </c>
      <c r="CE78" s="25" t="s">
        <v>125</v>
      </c>
      <c r="CF78" s="25" t="s">
        <v>125</v>
      </c>
      <c r="CG78" s="27" t="s">
        <v>125</v>
      </c>
      <c r="CH78" s="27" t="s">
        <v>125</v>
      </c>
      <c r="CI78" s="27" t="s">
        <v>125</v>
      </c>
      <c r="CJ78" s="27">
        <v>0.25442477876106195</v>
      </c>
      <c r="CK78" s="27" t="s">
        <v>125</v>
      </c>
      <c r="CL78" s="27" t="s">
        <v>125</v>
      </c>
      <c r="CM78" s="25" t="s">
        <v>125</v>
      </c>
      <c r="CN78" s="25" t="s">
        <v>125</v>
      </c>
      <c r="CO78" s="25" t="s">
        <v>125</v>
      </c>
      <c r="CP78" s="25">
        <v>-0.13728047019025952</v>
      </c>
      <c r="CQ78" s="25" t="s">
        <v>125</v>
      </c>
      <c r="CR78" s="25" t="s">
        <v>125</v>
      </c>
      <c r="CS78" s="25" t="s">
        <v>125</v>
      </c>
      <c r="CT78" s="25" t="s">
        <v>125</v>
      </c>
      <c r="CU78" s="25" t="s">
        <v>125</v>
      </c>
      <c r="CV78" s="25">
        <v>-0.12457989795915908</v>
      </c>
      <c r="CW78" s="25" t="s">
        <v>125</v>
      </c>
      <c r="CX78" s="25" t="s">
        <v>125</v>
      </c>
      <c r="CY78" s="21">
        <v>30.394566815960925</v>
      </c>
      <c r="CZ78" s="21" t="s">
        <v>127</v>
      </c>
      <c r="DA78" s="21">
        <v>4.84</v>
      </c>
      <c r="DB78" s="21">
        <v>76.5</v>
      </c>
      <c r="DC78" s="21">
        <v>253</v>
      </c>
      <c r="DD78" s="21">
        <v>20</v>
      </c>
      <c r="DE78" s="21">
        <v>34.5</v>
      </c>
      <c r="DF78" s="21">
        <v>121</v>
      </c>
      <c r="DG78" s="21">
        <v>4.42</v>
      </c>
      <c r="DH78" s="21">
        <v>6.92</v>
      </c>
      <c r="DI78" s="26">
        <v>92.208099369580125</v>
      </c>
      <c r="DJ78" s="26">
        <v>99.749501788008345</v>
      </c>
      <c r="DK78" s="21" t="s">
        <v>127</v>
      </c>
      <c r="DL78" s="21" t="s">
        <v>127</v>
      </c>
      <c r="DM78" s="21">
        <v>0</v>
      </c>
      <c r="DN78" s="21">
        <v>0</v>
      </c>
      <c r="DO78" s="21">
        <v>0</v>
      </c>
      <c r="DP78" s="21">
        <v>0</v>
      </c>
      <c r="DQ78" s="21">
        <v>1.37</v>
      </c>
    </row>
    <row r="79" spans="1:121" ht="29.25" customHeight="1" x14ac:dyDescent="0.15">
      <c r="A79" s="19" t="s">
        <v>1231</v>
      </c>
      <c r="B79" s="19" t="s">
        <v>855</v>
      </c>
      <c r="C79" s="19" t="s">
        <v>372</v>
      </c>
      <c r="D79" s="21">
        <v>4</v>
      </c>
      <c r="E79" s="21">
        <v>110</v>
      </c>
      <c r="F79" s="21" t="s">
        <v>1044</v>
      </c>
      <c r="G79" s="3">
        <v>2016</v>
      </c>
      <c r="H79" s="22">
        <v>23</v>
      </c>
      <c r="I79" s="24">
        <v>68</v>
      </c>
      <c r="J79" s="24">
        <v>1054</v>
      </c>
      <c r="K79" s="24">
        <v>15.5</v>
      </c>
      <c r="L79" s="24">
        <v>21</v>
      </c>
      <c r="M79" s="24">
        <v>3.2380952380952381</v>
      </c>
      <c r="N79" s="22">
        <v>0</v>
      </c>
      <c r="O79" s="25">
        <v>0.13402034158510842</v>
      </c>
      <c r="P79" s="22" t="s">
        <v>130</v>
      </c>
      <c r="Q79" s="22" t="s">
        <v>130</v>
      </c>
      <c r="R79" s="25">
        <v>6.8362911988409991E-2</v>
      </c>
      <c r="S79" s="25">
        <v>0.13402034158510842</v>
      </c>
      <c r="T79" s="25">
        <v>0.13402034158510842</v>
      </c>
      <c r="U79" s="25">
        <v>8.1769278974448939E-2</v>
      </c>
      <c r="V79" s="25">
        <v>4.5816733067729085E-2</v>
      </c>
      <c r="W79" s="25">
        <v>0.10804068317021685</v>
      </c>
      <c r="X79" s="25">
        <v>0.10804068317021685</v>
      </c>
      <c r="Y79" s="42">
        <v>6.3736455289652383E-2</v>
      </c>
      <c r="Z79" s="26">
        <v>0.30564784053156147</v>
      </c>
      <c r="AA79" s="26">
        <v>1.0180831826401446</v>
      </c>
      <c r="AB79" s="26">
        <v>1.0180831826401446</v>
      </c>
      <c r="AC79" s="24">
        <v>0.53797270744688175</v>
      </c>
      <c r="AD79" s="25">
        <v>-9.372622681894581E-2</v>
      </c>
      <c r="AE79" s="25">
        <v>-6.5078013310151506E-2</v>
      </c>
      <c r="AF79" s="25">
        <v>-0.13119130395641956</v>
      </c>
      <c r="AG79" s="25">
        <v>-3.37305525486827E-2</v>
      </c>
      <c r="AH79" s="24">
        <v>74.866635908743859</v>
      </c>
      <c r="AI79" s="26">
        <v>5.0556850334218906</v>
      </c>
      <c r="AJ79" s="26">
        <v>-6.4577721827988732</v>
      </c>
      <c r="AK79" s="21">
        <v>2</v>
      </c>
      <c r="AL79" s="21" t="s">
        <v>125</v>
      </c>
      <c r="AM79" s="21">
        <v>4</v>
      </c>
      <c r="AN79" s="21">
        <v>6</v>
      </c>
      <c r="AO79" s="21">
        <v>9</v>
      </c>
      <c r="AP79" s="21" t="s">
        <v>125</v>
      </c>
      <c r="AQ79" s="21">
        <v>2</v>
      </c>
      <c r="AR79" s="21" t="s">
        <v>125</v>
      </c>
      <c r="AS79" s="21">
        <v>13</v>
      </c>
      <c r="AT79" s="21">
        <v>15</v>
      </c>
      <c r="AU79" s="21">
        <v>38</v>
      </c>
      <c r="AV79" s="21" t="s">
        <v>125</v>
      </c>
      <c r="AW79" s="21">
        <v>92</v>
      </c>
      <c r="AX79" s="21" t="s">
        <v>125</v>
      </c>
      <c r="AY79" s="21">
        <v>169</v>
      </c>
      <c r="AZ79" s="21">
        <v>230</v>
      </c>
      <c r="BA79" s="21">
        <v>563</v>
      </c>
      <c r="BB79" s="21" t="s">
        <v>125</v>
      </c>
      <c r="BC79" s="21">
        <v>1</v>
      </c>
      <c r="BD79" s="21" t="s">
        <v>125</v>
      </c>
      <c r="BE79" s="21">
        <v>1</v>
      </c>
      <c r="BF79" s="21">
        <v>4</v>
      </c>
      <c r="BG79" s="21">
        <v>8</v>
      </c>
      <c r="BH79" s="21" t="s">
        <v>125</v>
      </c>
      <c r="BI79" s="42">
        <v>1.1904761904761904E-2</v>
      </c>
      <c r="BJ79" s="42" t="s">
        <v>125</v>
      </c>
      <c r="BK79" s="42">
        <v>4.8872180451127817E-2</v>
      </c>
      <c r="BL79" s="42">
        <v>3.968253968253968E-2</v>
      </c>
      <c r="BM79" s="42">
        <v>9.5477386934673364E-2</v>
      </c>
      <c r="BN79" s="42" t="s">
        <v>125</v>
      </c>
      <c r="BO79" s="42">
        <v>4.5816733067729085E-2</v>
      </c>
      <c r="BP79" s="42" t="s">
        <v>125</v>
      </c>
      <c r="BQ79" s="42">
        <v>5.3821656050955416E-2</v>
      </c>
      <c r="BR79" s="42">
        <v>4.7266748869708178E-2</v>
      </c>
      <c r="BS79" s="42">
        <v>0.10804068317021685</v>
      </c>
      <c r="BT79" s="42" t="s">
        <v>125</v>
      </c>
      <c r="BU79" s="42">
        <v>9.0909090909090912E-2</v>
      </c>
      <c r="BV79" s="42" t="s">
        <v>125</v>
      </c>
      <c r="BW79" s="42">
        <v>6.6666666666666666E-2</v>
      </c>
      <c r="BX79" s="42">
        <v>8.1632653061224483E-2</v>
      </c>
      <c r="BY79" s="42">
        <v>0.16</v>
      </c>
      <c r="BZ79" s="42" t="s">
        <v>125</v>
      </c>
      <c r="CA79" s="25">
        <v>6.8362911988409991E-2</v>
      </c>
      <c r="CB79" s="25" t="s">
        <v>125</v>
      </c>
      <c r="CC79" s="25">
        <v>6.0244161358811041E-2</v>
      </c>
      <c r="CD79" s="25">
        <v>6.4449700965466331E-2</v>
      </c>
      <c r="CE79" s="25">
        <v>0.13402034158510842</v>
      </c>
      <c r="CF79" s="25" t="s">
        <v>125</v>
      </c>
      <c r="CG79" s="27">
        <v>0.30564784053156147</v>
      </c>
      <c r="CH79" s="27" t="s">
        <v>125</v>
      </c>
      <c r="CI79" s="27">
        <v>0.41523341523341523</v>
      </c>
      <c r="CJ79" s="27">
        <v>0.41292639138240572</v>
      </c>
      <c r="CK79" s="27">
        <v>1.0180831826401446</v>
      </c>
      <c r="CL79" s="27" t="s">
        <v>125</v>
      </c>
      <c r="CM79" s="25">
        <v>-2.9763146094173576E-2</v>
      </c>
      <c r="CN79" s="25" t="s">
        <v>125</v>
      </c>
      <c r="CO79" s="25">
        <v>-0.12193715964472059</v>
      </c>
      <c r="CP79" s="25">
        <v>-0.12947837471794327</v>
      </c>
      <c r="CQ79" s="25" t="s">
        <v>125</v>
      </c>
      <c r="CR79" s="25" t="s">
        <v>125</v>
      </c>
      <c r="CS79" s="25">
        <v>-1.6410847192156602E-2</v>
      </c>
      <c r="CT79" s="25" t="s">
        <v>125</v>
      </c>
      <c r="CU79" s="25">
        <v>-8.2064250050702323E-2</v>
      </c>
      <c r="CV79" s="25">
        <v>-0.1016016541271713</v>
      </c>
      <c r="CW79" s="25">
        <v>-6.0235301870575769E-2</v>
      </c>
      <c r="CX79" s="25" t="s">
        <v>125</v>
      </c>
      <c r="CY79" s="21">
        <v>28.959886738995777</v>
      </c>
      <c r="CZ79" s="21" t="s">
        <v>127</v>
      </c>
      <c r="DA79" s="21" t="s">
        <v>127</v>
      </c>
      <c r="DB79" s="21">
        <v>77.75</v>
      </c>
      <c r="DC79" s="21">
        <v>249</v>
      </c>
      <c r="DD79" s="21" t="s">
        <v>127</v>
      </c>
      <c r="DE79" s="21" t="s">
        <v>127</v>
      </c>
      <c r="DF79" s="21" t="s">
        <v>127</v>
      </c>
      <c r="DG79" s="21" t="s">
        <v>127</v>
      </c>
      <c r="DH79" s="21" t="s">
        <v>127</v>
      </c>
      <c r="DI79" s="26" t="s">
        <v>127</v>
      </c>
      <c r="DJ79" s="26" t="s">
        <v>127</v>
      </c>
      <c r="DK79" s="21">
        <v>10.25</v>
      </c>
      <c r="DL79" s="21">
        <v>33.25</v>
      </c>
      <c r="DM79" s="21">
        <v>0</v>
      </c>
      <c r="DN79" s="21">
        <v>1</v>
      </c>
      <c r="DO79" s="21">
        <v>1</v>
      </c>
      <c r="DP79" s="21">
        <v>0</v>
      </c>
      <c r="DQ79" s="21">
        <v>3.7666666666666671</v>
      </c>
    </row>
    <row r="80" spans="1:121" ht="29.25" customHeight="1" x14ac:dyDescent="0.15">
      <c r="A80" s="19" t="s">
        <v>1234</v>
      </c>
      <c r="B80" s="19" t="s">
        <v>288</v>
      </c>
      <c r="C80" s="19" t="s">
        <v>115</v>
      </c>
      <c r="D80" s="21" t="s">
        <v>352</v>
      </c>
      <c r="E80" s="21" t="s">
        <v>352</v>
      </c>
      <c r="F80" s="21" t="s">
        <v>1044</v>
      </c>
      <c r="G80" s="3">
        <v>2016</v>
      </c>
      <c r="H80" s="22">
        <v>23</v>
      </c>
      <c r="I80" s="24">
        <v>66</v>
      </c>
      <c r="J80" s="24">
        <v>911</v>
      </c>
      <c r="K80" s="24">
        <v>13.803030303030303</v>
      </c>
      <c r="L80" s="24">
        <v>26</v>
      </c>
      <c r="M80" s="24">
        <v>2.5384615384615383</v>
      </c>
      <c r="N80" s="22">
        <v>0</v>
      </c>
      <c r="O80" s="25">
        <v>0.17489124267070172</v>
      </c>
      <c r="P80" s="22">
        <v>22</v>
      </c>
      <c r="Q80" s="22" t="s">
        <v>130</v>
      </c>
      <c r="R80" s="25">
        <v>6.842198581560284E-2</v>
      </c>
      <c r="S80" s="25">
        <v>0.17489124267070172</v>
      </c>
      <c r="T80" s="25">
        <v>0.17489124267070172</v>
      </c>
      <c r="U80" s="25">
        <v>0.12616350493127543</v>
      </c>
      <c r="V80" s="25">
        <v>1.6843971631205674E-2</v>
      </c>
      <c r="W80" s="25">
        <v>0.17331189710610934</v>
      </c>
      <c r="X80" s="25">
        <v>0.17331189710610934</v>
      </c>
      <c r="Y80" s="42">
        <v>0.10087190150341774</v>
      </c>
      <c r="Z80" s="26">
        <v>0.13801452784503632</v>
      </c>
      <c r="AA80" s="26">
        <v>1.3611111111111112</v>
      </c>
      <c r="AB80" s="26">
        <v>1.3611111111111112</v>
      </c>
      <c r="AC80" s="24">
        <v>0.76286644105555801</v>
      </c>
      <c r="AD80" s="25">
        <v>-0.11160006593959176</v>
      </c>
      <c r="AE80" s="25">
        <v>-4.137496505466963E-2</v>
      </c>
      <c r="AF80" s="25">
        <v>-9.64467920246386E-2</v>
      </c>
      <c r="AG80" s="25">
        <v>-1.5594426269830047E-2</v>
      </c>
      <c r="AH80" s="24">
        <v>112.84957948368437</v>
      </c>
      <c r="AI80" s="26">
        <v>5.0475358890056974</v>
      </c>
      <c r="AJ80" s="26">
        <v>-10.841577049728549</v>
      </c>
      <c r="AK80" s="21" t="s">
        <v>125</v>
      </c>
      <c r="AL80" s="21" t="s">
        <v>125</v>
      </c>
      <c r="AM80" s="21">
        <v>5</v>
      </c>
      <c r="AN80" s="21">
        <v>9</v>
      </c>
      <c r="AO80" s="21">
        <v>12</v>
      </c>
      <c r="AP80" s="21" t="s">
        <v>125</v>
      </c>
      <c r="AQ80" s="21" t="s">
        <v>125</v>
      </c>
      <c r="AR80" s="21" t="s">
        <v>125</v>
      </c>
      <c r="AS80" s="21">
        <v>5</v>
      </c>
      <c r="AT80" s="21">
        <v>25</v>
      </c>
      <c r="AU80" s="21">
        <v>36</v>
      </c>
      <c r="AV80" s="21" t="s">
        <v>125</v>
      </c>
      <c r="AW80" s="21" t="s">
        <v>125</v>
      </c>
      <c r="AX80" s="21" t="s">
        <v>125</v>
      </c>
      <c r="AY80" s="21">
        <v>57</v>
      </c>
      <c r="AZ80" s="21">
        <v>315</v>
      </c>
      <c r="BA80" s="21">
        <v>539</v>
      </c>
      <c r="BB80" s="21" t="s">
        <v>125</v>
      </c>
      <c r="BC80" s="21" t="s">
        <v>125</v>
      </c>
      <c r="BD80" s="21" t="s">
        <v>125</v>
      </c>
      <c r="BE80" s="21">
        <v>3</v>
      </c>
      <c r="BF80" s="21">
        <v>3</v>
      </c>
      <c r="BG80" s="21">
        <v>3</v>
      </c>
      <c r="BH80" s="21" t="s">
        <v>125</v>
      </c>
      <c r="BI80" s="42" t="s">
        <v>125</v>
      </c>
      <c r="BJ80" s="42" t="s">
        <v>125</v>
      </c>
      <c r="BK80" s="42">
        <v>1.8518518518518517E-2</v>
      </c>
      <c r="BL80" s="42">
        <v>9.8039215686274508E-2</v>
      </c>
      <c r="BM80" s="42">
        <v>0.14693877551020409</v>
      </c>
      <c r="BN80" s="42" t="s">
        <v>125</v>
      </c>
      <c r="BO80" s="42" t="s">
        <v>125</v>
      </c>
      <c r="BP80" s="42" t="s">
        <v>125</v>
      </c>
      <c r="BQ80" s="42">
        <v>1.6843971631205674E-2</v>
      </c>
      <c r="BR80" s="42">
        <v>0.11245983577293824</v>
      </c>
      <c r="BS80" s="42">
        <v>0.17331189710610934</v>
      </c>
      <c r="BT80" s="42" t="s">
        <v>125</v>
      </c>
      <c r="BU80" s="42" t="s">
        <v>125</v>
      </c>
      <c r="BV80" s="42" t="s">
        <v>125</v>
      </c>
      <c r="BW80" s="42">
        <v>0.12</v>
      </c>
      <c r="BX80" s="42">
        <v>0.15789473684210525</v>
      </c>
      <c r="BY80" s="42">
        <v>0.17647058823529413</v>
      </c>
      <c r="BZ80" s="42" t="s">
        <v>125</v>
      </c>
      <c r="CA80" s="25" t="s">
        <v>125</v>
      </c>
      <c r="CB80" s="25" t="s">
        <v>125</v>
      </c>
      <c r="CC80" s="25">
        <v>6.842198581560284E-2</v>
      </c>
      <c r="CD80" s="25">
        <v>0.13517728630752174</v>
      </c>
      <c r="CE80" s="25">
        <v>0.17489124267070172</v>
      </c>
      <c r="CF80" s="25" t="s">
        <v>125</v>
      </c>
      <c r="CG80" s="27" t="s">
        <v>125</v>
      </c>
      <c r="CH80" s="27" t="s">
        <v>125</v>
      </c>
      <c r="CI80" s="27">
        <v>0.13801452784503632</v>
      </c>
      <c r="CJ80" s="27">
        <v>0.78947368421052633</v>
      </c>
      <c r="CK80" s="27">
        <v>1.3611111111111112</v>
      </c>
      <c r="CL80" s="27" t="s">
        <v>125</v>
      </c>
      <c r="CM80" s="25" t="s">
        <v>125</v>
      </c>
      <c r="CN80" s="25" t="s">
        <v>125</v>
      </c>
      <c r="CO80" s="25">
        <v>-0.15891484406447032</v>
      </c>
      <c r="CP80" s="25">
        <v>-6.4285287814713196E-2</v>
      </c>
      <c r="CQ80" s="25" t="s">
        <v>125</v>
      </c>
      <c r="CR80" s="25" t="s">
        <v>125</v>
      </c>
      <c r="CS80" s="25" t="s">
        <v>125</v>
      </c>
      <c r="CT80" s="25" t="s">
        <v>125</v>
      </c>
      <c r="CU80" s="25">
        <v>-7.3886425593910524E-2</v>
      </c>
      <c r="CV80" s="25">
        <v>-3.0874068785115893E-2</v>
      </c>
      <c r="CW80" s="25">
        <v>-1.9364400784982472E-2</v>
      </c>
      <c r="CX80" s="25" t="s">
        <v>125</v>
      </c>
      <c r="CY80" s="21">
        <v>27.687909185908776</v>
      </c>
      <c r="CZ80" s="21" t="s">
        <v>127</v>
      </c>
      <c r="DA80" s="21">
        <v>4.7</v>
      </c>
      <c r="DB80" s="21">
        <v>75.25</v>
      </c>
      <c r="DC80" s="21">
        <v>223</v>
      </c>
      <c r="DD80" s="21">
        <v>12</v>
      </c>
      <c r="DE80" s="21">
        <v>34</v>
      </c>
      <c r="DF80" s="21">
        <v>126</v>
      </c>
      <c r="DG80" s="21">
        <v>4.43</v>
      </c>
      <c r="DH80" s="21">
        <v>7.09</v>
      </c>
      <c r="DI80" s="26">
        <v>91.399417297974978</v>
      </c>
      <c r="DJ80" s="26">
        <v>95.649373331005705</v>
      </c>
      <c r="DK80" s="21" t="s">
        <v>127</v>
      </c>
      <c r="DL80" s="21" t="s">
        <v>127</v>
      </c>
      <c r="DM80" s="21">
        <v>0</v>
      </c>
      <c r="DN80" s="21">
        <v>0</v>
      </c>
      <c r="DO80" s="21">
        <v>0</v>
      </c>
      <c r="DP80" s="21">
        <v>0</v>
      </c>
      <c r="DQ80" s="21">
        <v>4.1500000000000004</v>
      </c>
    </row>
    <row r="81" spans="1:121" ht="29.25" customHeight="1" x14ac:dyDescent="0.15">
      <c r="A81" s="19" t="s">
        <v>1237</v>
      </c>
      <c r="B81" s="19" t="s">
        <v>290</v>
      </c>
      <c r="C81" s="19" t="s">
        <v>115</v>
      </c>
      <c r="D81" s="21" t="s">
        <v>352</v>
      </c>
      <c r="E81" s="21" t="s">
        <v>352</v>
      </c>
      <c r="F81" s="21" t="s">
        <v>1044</v>
      </c>
      <c r="G81" s="3">
        <v>2016</v>
      </c>
      <c r="H81" s="22">
        <v>24</v>
      </c>
      <c r="I81" s="24">
        <v>104</v>
      </c>
      <c r="J81" s="24">
        <v>1109</v>
      </c>
      <c r="K81" s="24">
        <v>10.663461538461538</v>
      </c>
      <c r="L81" s="24">
        <v>33</v>
      </c>
      <c r="M81" s="24">
        <v>3.1515151515151514</v>
      </c>
      <c r="N81" s="22">
        <v>0</v>
      </c>
      <c r="O81" s="25">
        <v>0.11840645486636409</v>
      </c>
      <c r="P81" s="22" t="s">
        <v>130</v>
      </c>
      <c r="Q81" s="22" t="s">
        <v>130</v>
      </c>
      <c r="R81" s="25">
        <v>0.10603150745936317</v>
      </c>
      <c r="S81" s="25">
        <v>0.11840645486636409</v>
      </c>
      <c r="T81" s="25">
        <v>0.11840645486636409</v>
      </c>
      <c r="U81" s="25">
        <v>0.1092665634483993</v>
      </c>
      <c r="V81" s="25">
        <v>0.10095190380761523</v>
      </c>
      <c r="W81" s="25">
        <v>0.10347957639939485</v>
      </c>
      <c r="X81" s="25">
        <v>0.10347957639939485</v>
      </c>
      <c r="Y81" s="42">
        <v>9.3191996292510113E-2</v>
      </c>
      <c r="Z81" s="26">
        <v>0.80119284294234594</v>
      </c>
      <c r="AA81" s="26">
        <v>0.80119284294234594</v>
      </c>
      <c r="AB81" s="26">
        <v>0.72611464968152861</v>
      </c>
      <c r="AC81" s="24">
        <v>0.70385905184840769</v>
      </c>
      <c r="AD81" s="25">
        <v>-8.8203763402595975E-2</v>
      </c>
      <c r="AE81" s="25">
        <v>-5.827190653754577E-2</v>
      </c>
      <c r="AF81" s="25">
        <v>-0.10412669723554623</v>
      </c>
      <c r="AG81" s="25">
        <v>-2.7585457924156995E-2</v>
      </c>
      <c r="AH81" s="24" t="s">
        <v>127</v>
      </c>
      <c r="AI81" s="26">
        <v>4.9466760212312533</v>
      </c>
      <c r="AJ81" s="26">
        <v>-10.847599862038043</v>
      </c>
      <c r="AK81" s="21" t="s">
        <v>125</v>
      </c>
      <c r="AL81" s="21" t="s">
        <v>125</v>
      </c>
      <c r="AM81" s="21">
        <v>12</v>
      </c>
      <c r="AN81" s="21">
        <v>9</v>
      </c>
      <c r="AO81" s="21">
        <v>12</v>
      </c>
      <c r="AP81" s="21" t="s">
        <v>125</v>
      </c>
      <c r="AQ81" s="21" t="s">
        <v>125</v>
      </c>
      <c r="AR81" s="21" t="s">
        <v>125</v>
      </c>
      <c r="AS81" s="21">
        <v>32</v>
      </c>
      <c r="AT81" s="21">
        <v>40</v>
      </c>
      <c r="AU81" s="21">
        <v>32</v>
      </c>
      <c r="AV81" s="21" t="s">
        <v>125</v>
      </c>
      <c r="AW81" s="21" t="s">
        <v>125</v>
      </c>
      <c r="AX81" s="21" t="s">
        <v>125</v>
      </c>
      <c r="AY81" s="21">
        <v>403</v>
      </c>
      <c r="AZ81" s="21">
        <v>364</v>
      </c>
      <c r="BA81" s="21">
        <v>342</v>
      </c>
      <c r="BB81" s="21" t="s">
        <v>125</v>
      </c>
      <c r="BC81" s="21" t="s">
        <v>125</v>
      </c>
      <c r="BD81" s="21" t="s">
        <v>125</v>
      </c>
      <c r="BE81" s="21">
        <v>3</v>
      </c>
      <c r="BF81" s="21">
        <v>5</v>
      </c>
      <c r="BG81" s="21">
        <v>2</v>
      </c>
      <c r="BH81" s="21" t="s">
        <v>125</v>
      </c>
      <c r="BI81" s="42" t="s">
        <v>125</v>
      </c>
      <c r="BJ81" s="42" t="s">
        <v>125</v>
      </c>
      <c r="BK81" s="42">
        <v>0.10158730158730159</v>
      </c>
      <c r="BL81" s="42">
        <v>9.6852300242130748E-2</v>
      </c>
      <c r="BM81" s="42">
        <v>0.1103448275862069</v>
      </c>
      <c r="BN81" s="42" t="s">
        <v>125</v>
      </c>
      <c r="BO81" s="42" t="s">
        <v>125</v>
      </c>
      <c r="BP81" s="42" t="s">
        <v>125</v>
      </c>
      <c r="BQ81" s="42">
        <v>0.10095190380761523</v>
      </c>
      <c r="BR81" s="42">
        <v>7.5144508670520235E-2</v>
      </c>
      <c r="BS81" s="42">
        <v>0.10347957639939485</v>
      </c>
      <c r="BT81" s="42" t="s">
        <v>125</v>
      </c>
      <c r="BU81" s="42" t="s">
        <v>125</v>
      </c>
      <c r="BV81" s="42" t="s">
        <v>125</v>
      </c>
      <c r="BW81" s="42">
        <v>0.1111111111111111</v>
      </c>
      <c r="BX81" s="42">
        <v>0.13157894736842105</v>
      </c>
      <c r="BY81" s="42">
        <v>0.13333333333333333</v>
      </c>
      <c r="BZ81" s="42" t="s">
        <v>125</v>
      </c>
      <c r="CA81" s="25" t="s">
        <v>125</v>
      </c>
      <c r="CB81" s="25" t="s">
        <v>125</v>
      </c>
      <c r="CC81" s="25">
        <v>0.10603150745936317</v>
      </c>
      <c r="CD81" s="25">
        <v>0.10336172801947063</v>
      </c>
      <c r="CE81" s="25">
        <v>0.11840645486636409</v>
      </c>
      <c r="CF81" s="25" t="s">
        <v>125</v>
      </c>
      <c r="CG81" s="27" t="s">
        <v>125</v>
      </c>
      <c r="CH81" s="27" t="s">
        <v>125</v>
      </c>
      <c r="CI81" s="27">
        <v>0.80119284294234594</v>
      </c>
      <c r="CJ81" s="27">
        <v>0.5842696629213483</v>
      </c>
      <c r="CK81" s="27">
        <v>0.72611464968152861</v>
      </c>
      <c r="CL81" s="27" t="s">
        <v>125</v>
      </c>
      <c r="CM81" s="25" t="s">
        <v>125</v>
      </c>
      <c r="CN81" s="25" t="s">
        <v>125</v>
      </c>
      <c r="CO81" s="25">
        <v>-7.4806911888060768E-2</v>
      </c>
      <c r="CP81" s="25">
        <v>-0.1016006149171312</v>
      </c>
      <c r="CQ81" s="25" t="s">
        <v>125</v>
      </c>
      <c r="CR81" s="25" t="s">
        <v>125</v>
      </c>
      <c r="CS81" s="25" t="s">
        <v>125</v>
      </c>
      <c r="CT81" s="25" t="s">
        <v>125</v>
      </c>
      <c r="CU81" s="25">
        <v>-3.6276903950150194E-2</v>
      </c>
      <c r="CV81" s="25">
        <v>-6.2689627073166998E-2</v>
      </c>
      <c r="CW81" s="25">
        <v>-7.5849188589320105E-2</v>
      </c>
      <c r="CX81" s="25" t="s">
        <v>125</v>
      </c>
      <c r="CY81" s="21" t="s">
        <v>127</v>
      </c>
      <c r="CZ81" s="21" t="s">
        <v>127</v>
      </c>
      <c r="DA81" s="21" t="s">
        <v>127</v>
      </c>
      <c r="DB81" s="21" t="s">
        <v>127</v>
      </c>
      <c r="DC81" s="21" t="s">
        <v>127</v>
      </c>
      <c r="DD81" s="21" t="s">
        <v>127</v>
      </c>
      <c r="DE81" s="21" t="s">
        <v>127</v>
      </c>
      <c r="DF81" s="21" t="s">
        <v>127</v>
      </c>
      <c r="DG81" s="21" t="s">
        <v>127</v>
      </c>
      <c r="DH81" s="21" t="s">
        <v>127</v>
      </c>
      <c r="DI81" s="26" t="s">
        <v>127</v>
      </c>
      <c r="DJ81" s="26" t="s">
        <v>127</v>
      </c>
      <c r="DK81" s="21" t="s">
        <v>127</v>
      </c>
      <c r="DL81" s="21" t="s">
        <v>127</v>
      </c>
      <c r="DM81" s="21">
        <v>0</v>
      </c>
      <c r="DN81" s="21">
        <v>0</v>
      </c>
      <c r="DO81" s="21">
        <v>0</v>
      </c>
      <c r="DP81" s="21">
        <v>0</v>
      </c>
      <c r="DQ81" s="21">
        <v>8.6999999999999993</v>
      </c>
    </row>
    <row r="82" spans="1:121" ht="29.25" customHeight="1" x14ac:dyDescent="0.15">
      <c r="A82" s="19" t="s">
        <v>1239</v>
      </c>
      <c r="B82" s="19" t="s">
        <v>392</v>
      </c>
      <c r="C82" s="19" t="s">
        <v>260</v>
      </c>
      <c r="D82" s="21" t="s">
        <v>352</v>
      </c>
      <c r="E82" s="21" t="s">
        <v>352</v>
      </c>
      <c r="F82" s="21" t="s">
        <v>1044</v>
      </c>
      <c r="G82" s="3">
        <v>2016</v>
      </c>
      <c r="H82" s="22">
        <v>23</v>
      </c>
      <c r="I82" s="24">
        <v>88</v>
      </c>
      <c r="J82" s="24">
        <v>1015</v>
      </c>
      <c r="K82" s="24">
        <v>11.534090909090908</v>
      </c>
      <c r="L82" s="24">
        <v>40</v>
      </c>
      <c r="M82" s="24">
        <v>2.2000000000000002</v>
      </c>
      <c r="N82" s="22">
        <v>0</v>
      </c>
      <c r="O82" s="25">
        <v>0.15219223407236723</v>
      </c>
      <c r="P82" s="22">
        <v>19</v>
      </c>
      <c r="Q82" s="22">
        <v>19</v>
      </c>
      <c r="R82" s="25">
        <v>0.22573798328108674</v>
      </c>
      <c r="S82" s="25">
        <v>0.22573798328108674</v>
      </c>
      <c r="T82" s="25">
        <v>7.8646484863647739E-2</v>
      </c>
      <c r="U82" s="25">
        <v>0.1495740151884371</v>
      </c>
      <c r="V82" s="25">
        <v>0.13897596656217345</v>
      </c>
      <c r="W82" s="25">
        <v>0.13897596656217345</v>
      </c>
      <c r="X82" s="25">
        <v>5.7292969727295473E-2</v>
      </c>
      <c r="Y82" s="42">
        <v>9.6989213951753403E-2</v>
      </c>
      <c r="Z82" s="26">
        <v>1.0037735849056604</v>
      </c>
      <c r="AA82" s="26">
        <v>1.0037735849056604</v>
      </c>
      <c r="AB82" s="26">
        <v>0.49247311827956991</v>
      </c>
      <c r="AC82" s="24">
        <v>0.69980143148313767</v>
      </c>
      <c r="AD82" s="25">
        <v>-5.1136146608411946E-2</v>
      </c>
      <c r="AE82" s="25">
        <v>-1.5632546545655233E-3</v>
      </c>
      <c r="AF82" s="25">
        <v>-0.10156491366616953</v>
      </c>
      <c r="AG82" s="25">
        <v>-1.5394313615559608E-2</v>
      </c>
      <c r="AH82" s="24" t="s">
        <v>127</v>
      </c>
      <c r="AI82" s="26">
        <v>4.7569273475833107</v>
      </c>
      <c r="AJ82" s="26">
        <v>-10.423039830012335</v>
      </c>
      <c r="AK82" s="21" t="s">
        <v>125</v>
      </c>
      <c r="AL82" s="21">
        <v>10</v>
      </c>
      <c r="AM82" s="21">
        <v>8</v>
      </c>
      <c r="AN82" s="21">
        <v>12</v>
      </c>
      <c r="AO82" s="21">
        <v>10</v>
      </c>
      <c r="AP82" s="21" t="s">
        <v>125</v>
      </c>
      <c r="AQ82" s="21" t="s">
        <v>125</v>
      </c>
      <c r="AR82" s="21">
        <v>21</v>
      </c>
      <c r="AS82" s="21">
        <v>14</v>
      </c>
      <c r="AT82" s="21">
        <v>28</v>
      </c>
      <c r="AU82" s="21">
        <v>25</v>
      </c>
      <c r="AV82" s="21" t="s">
        <v>125</v>
      </c>
      <c r="AW82" s="21" t="s">
        <v>125</v>
      </c>
      <c r="AX82" s="21">
        <v>266</v>
      </c>
      <c r="AY82" s="21">
        <v>147</v>
      </c>
      <c r="AZ82" s="21">
        <v>373</v>
      </c>
      <c r="BA82" s="21">
        <v>229</v>
      </c>
      <c r="BB82" s="21" t="s">
        <v>125</v>
      </c>
      <c r="BC82" s="21" t="s">
        <v>125</v>
      </c>
      <c r="BD82" s="21">
        <v>5</v>
      </c>
      <c r="BE82" s="21">
        <v>2</v>
      </c>
      <c r="BF82" s="21">
        <v>4</v>
      </c>
      <c r="BG82" s="21">
        <v>3</v>
      </c>
      <c r="BH82" s="21" t="s">
        <v>125</v>
      </c>
      <c r="BI82" s="42" t="s">
        <v>125</v>
      </c>
      <c r="BJ82" s="42">
        <v>0.1206896551724138</v>
      </c>
      <c r="BK82" s="42">
        <v>6.7961165048543687E-2</v>
      </c>
      <c r="BL82" s="42">
        <v>0.10606060606060606</v>
      </c>
      <c r="BM82" s="42">
        <v>8.0385852090032156E-2</v>
      </c>
      <c r="BN82" s="42" t="s">
        <v>125</v>
      </c>
      <c r="BO82" s="42" t="s">
        <v>125</v>
      </c>
      <c r="BP82" s="42">
        <v>0.13897596656217345</v>
      </c>
      <c r="BQ82" s="42">
        <v>7.0741097208854672E-2</v>
      </c>
      <c r="BR82" s="42">
        <v>0.12094682230869001</v>
      </c>
      <c r="BS82" s="42">
        <v>5.7292969727295473E-2</v>
      </c>
      <c r="BT82" s="42" t="s">
        <v>125</v>
      </c>
      <c r="BU82" s="42" t="s">
        <v>125</v>
      </c>
      <c r="BV82" s="42">
        <v>0.3125</v>
      </c>
      <c r="BW82" s="42">
        <v>0.22222222222222221</v>
      </c>
      <c r="BX82" s="42">
        <v>0.17391304347826086</v>
      </c>
      <c r="BY82" s="42">
        <v>0.1</v>
      </c>
      <c r="BZ82" s="42" t="s">
        <v>125</v>
      </c>
      <c r="CA82" s="25" t="s">
        <v>125</v>
      </c>
      <c r="CB82" s="25">
        <v>0.22573798328108674</v>
      </c>
      <c r="CC82" s="25">
        <v>0.14648165971553845</v>
      </c>
      <c r="CD82" s="25">
        <v>0.14742993289347545</v>
      </c>
      <c r="CE82" s="25">
        <v>7.8646484863647739E-2</v>
      </c>
      <c r="CF82" s="25" t="s">
        <v>125</v>
      </c>
      <c r="CG82" s="27" t="s">
        <v>125</v>
      </c>
      <c r="CH82" s="27">
        <v>1.0037735849056604</v>
      </c>
      <c r="CI82" s="27">
        <v>0.41061452513966479</v>
      </c>
      <c r="CJ82" s="27">
        <v>0.89234449760765555</v>
      </c>
      <c r="CK82" s="27">
        <v>0.49247311827956991</v>
      </c>
      <c r="CL82" s="27" t="s">
        <v>125</v>
      </c>
      <c r="CM82" s="25" t="s">
        <v>125</v>
      </c>
      <c r="CN82" s="25">
        <v>7.4075799405469156E-3</v>
      </c>
      <c r="CO82" s="25">
        <v>-0.10501771848682133</v>
      </c>
      <c r="CP82" s="25">
        <v>-5.5798301278961418E-2</v>
      </c>
      <c r="CQ82" s="25" t="s">
        <v>125</v>
      </c>
      <c r="CR82" s="25" t="s">
        <v>125</v>
      </c>
      <c r="CS82" s="25" t="s">
        <v>125</v>
      </c>
      <c r="CT82" s="25">
        <v>0.12380431386691147</v>
      </c>
      <c r="CU82" s="25">
        <v>4.1732483060250847E-3</v>
      </c>
      <c r="CV82" s="25">
        <v>-1.8621422199162185E-2</v>
      </c>
      <c r="CW82" s="25">
        <v>-0.11560915859203645</v>
      </c>
      <c r="CX82" s="25" t="s">
        <v>125</v>
      </c>
      <c r="CY82" s="21" t="s">
        <v>127</v>
      </c>
      <c r="CZ82" s="21" t="s">
        <v>127</v>
      </c>
      <c r="DA82" s="21" t="s">
        <v>127</v>
      </c>
      <c r="DB82" s="21" t="s">
        <v>127</v>
      </c>
      <c r="DC82" s="21" t="s">
        <v>127</v>
      </c>
      <c r="DD82" s="21" t="s">
        <v>127</v>
      </c>
      <c r="DE82" s="21" t="s">
        <v>127</v>
      </c>
      <c r="DF82" s="21" t="s">
        <v>127</v>
      </c>
      <c r="DG82" s="21" t="s">
        <v>127</v>
      </c>
      <c r="DH82" s="21" t="s">
        <v>127</v>
      </c>
      <c r="DI82" s="26" t="s">
        <v>127</v>
      </c>
      <c r="DJ82" s="26" t="s">
        <v>127</v>
      </c>
      <c r="DK82" s="21" t="s">
        <v>127</v>
      </c>
      <c r="DL82" s="21" t="s">
        <v>127</v>
      </c>
      <c r="DM82" s="21">
        <v>0</v>
      </c>
      <c r="DN82" s="21">
        <v>0</v>
      </c>
      <c r="DO82" s="21">
        <v>0</v>
      </c>
      <c r="DP82" s="21">
        <v>0</v>
      </c>
      <c r="DQ82" s="21">
        <v>1.6300000000000001</v>
      </c>
    </row>
    <row r="83" spans="1:121" ht="29.25" customHeight="1" x14ac:dyDescent="0.15">
      <c r="A83" s="19" t="s">
        <v>1241</v>
      </c>
      <c r="B83" s="19" t="s">
        <v>281</v>
      </c>
      <c r="C83" s="19" t="s">
        <v>155</v>
      </c>
      <c r="D83" s="21">
        <v>3</v>
      </c>
      <c r="E83" s="21">
        <v>94</v>
      </c>
      <c r="F83" s="21" t="s">
        <v>1044</v>
      </c>
      <c r="G83" s="3">
        <v>2016</v>
      </c>
      <c r="H83" s="22">
        <v>23</v>
      </c>
      <c r="I83" s="24">
        <v>55</v>
      </c>
      <c r="J83" s="24">
        <v>585</v>
      </c>
      <c r="K83" s="24">
        <v>10.636363636363637</v>
      </c>
      <c r="L83" s="24">
        <v>31</v>
      </c>
      <c r="M83" s="24">
        <v>1.7741935483870968</v>
      </c>
      <c r="N83" s="22">
        <v>0</v>
      </c>
      <c r="O83" s="25">
        <v>6.2769239725229936E-2</v>
      </c>
      <c r="P83" s="22" t="s">
        <v>130</v>
      </c>
      <c r="Q83" s="22" t="s">
        <v>130</v>
      </c>
      <c r="R83" s="25">
        <v>2.8236914600550965E-2</v>
      </c>
      <c r="S83" s="25">
        <v>8.9197400028260557E-2</v>
      </c>
      <c r="T83" s="25">
        <v>3.3007334963325183E-2</v>
      </c>
      <c r="U83" s="25">
        <v>4.4413589525674077E-2</v>
      </c>
      <c r="V83" s="25">
        <v>5.647382920110193E-2</v>
      </c>
      <c r="W83" s="25">
        <v>6.6014669926650366E-2</v>
      </c>
      <c r="X83" s="25">
        <v>6.6014669926650366E-2</v>
      </c>
      <c r="Y83" s="42">
        <v>5.2486326921022342E-2</v>
      </c>
      <c r="Z83" s="26">
        <v>0.44404332129963897</v>
      </c>
      <c r="AA83" s="26">
        <v>0.53789731051344747</v>
      </c>
      <c r="AB83" s="26">
        <v>0.5</v>
      </c>
      <c r="AC83" s="24">
        <v>0.42512996669644099</v>
      </c>
      <c r="AD83" s="25">
        <v>-0.11338056271583834</v>
      </c>
      <c r="AE83" s="25">
        <v>-0.10672368031732854</v>
      </c>
      <c r="AF83" s="25">
        <v>-0.14792140143772856</v>
      </c>
      <c r="AG83" s="25">
        <v>-5.9091119418839773E-2</v>
      </c>
      <c r="AH83" s="24">
        <v>91.026730691956317</v>
      </c>
      <c r="AI83" s="26">
        <v>4.4433215787936229</v>
      </c>
      <c r="AJ83" s="26">
        <v>-7.3266105566919277</v>
      </c>
      <c r="AK83" s="21" t="s">
        <v>125</v>
      </c>
      <c r="AL83" s="21">
        <v>6</v>
      </c>
      <c r="AM83" s="21">
        <v>5</v>
      </c>
      <c r="AN83" s="21">
        <v>10</v>
      </c>
      <c r="AO83" s="21">
        <v>10</v>
      </c>
      <c r="AP83" s="21" t="s">
        <v>125</v>
      </c>
      <c r="AQ83" s="21" t="s">
        <v>125</v>
      </c>
      <c r="AR83" s="21">
        <v>9</v>
      </c>
      <c r="AS83" s="21">
        <v>8</v>
      </c>
      <c r="AT83" s="21">
        <v>19</v>
      </c>
      <c r="AU83" s="21">
        <v>19</v>
      </c>
      <c r="AV83" s="21" t="s">
        <v>125</v>
      </c>
      <c r="AW83" s="21" t="s">
        <v>125</v>
      </c>
      <c r="AX83" s="21">
        <v>123</v>
      </c>
      <c r="AY83" s="21">
        <v>80</v>
      </c>
      <c r="AZ83" s="21">
        <v>220</v>
      </c>
      <c r="BA83" s="21">
        <v>162</v>
      </c>
      <c r="BB83" s="21" t="s">
        <v>125</v>
      </c>
      <c r="BC83" s="21" t="s">
        <v>125</v>
      </c>
      <c r="BD83" s="21">
        <v>0</v>
      </c>
      <c r="BE83" s="21">
        <v>1</v>
      </c>
      <c r="BF83" s="21">
        <v>5</v>
      </c>
      <c r="BG83" s="21">
        <v>0</v>
      </c>
      <c r="BH83" s="21" t="s">
        <v>125</v>
      </c>
      <c r="BI83" s="42" t="s">
        <v>125</v>
      </c>
      <c r="BJ83" s="42">
        <v>5.5900621118012424E-2</v>
      </c>
      <c r="BK83" s="42">
        <v>3.3613445378151259E-2</v>
      </c>
      <c r="BL83" s="42">
        <v>7.3076923076923081E-2</v>
      </c>
      <c r="BM83" s="42">
        <v>9.3596059113300489E-2</v>
      </c>
      <c r="BN83" s="42" t="s">
        <v>125</v>
      </c>
      <c r="BO83" s="42" t="s">
        <v>125</v>
      </c>
      <c r="BP83" s="42">
        <v>5.647382920110193E-2</v>
      </c>
      <c r="BQ83" s="42">
        <v>2.8109627547434995E-2</v>
      </c>
      <c r="BR83" s="42">
        <v>5.9347181008902079E-2</v>
      </c>
      <c r="BS83" s="42">
        <v>6.6014669926650366E-2</v>
      </c>
      <c r="BT83" s="42" t="s">
        <v>125</v>
      </c>
      <c r="BU83" s="42" t="s">
        <v>125</v>
      </c>
      <c r="BV83" s="42">
        <v>0</v>
      </c>
      <c r="BW83" s="42">
        <v>2.6315789473684209E-2</v>
      </c>
      <c r="BX83" s="42">
        <v>0.11904761904761904</v>
      </c>
      <c r="BY83" s="42">
        <v>0</v>
      </c>
      <c r="BZ83" s="42" t="s">
        <v>125</v>
      </c>
      <c r="CA83" s="25" t="s">
        <v>125</v>
      </c>
      <c r="CB83" s="25">
        <v>2.8236914600550965E-2</v>
      </c>
      <c r="CC83" s="25">
        <v>2.7212708510559604E-2</v>
      </c>
      <c r="CD83" s="25">
        <v>8.9197400028260557E-2</v>
      </c>
      <c r="CE83" s="25">
        <v>3.3007334963325183E-2</v>
      </c>
      <c r="CF83" s="25" t="s">
        <v>125</v>
      </c>
      <c r="CG83" s="27" t="s">
        <v>125</v>
      </c>
      <c r="CH83" s="27">
        <v>0.44404332129963897</v>
      </c>
      <c r="CI83" s="27">
        <v>0.21857923497267759</v>
      </c>
      <c r="CJ83" s="27">
        <v>0.53789731051344747</v>
      </c>
      <c r="CK83" s="27">
        <v>0.5</v>
      </c>
      <c r="CL83" s="27" t="s">
        <v>125</v>
      </c>
      <c r="CM83" s="25" t="s">
        <v>125</v>
      </c>
      <c r="CN83" s="25">
        <v>-7.5094557420524607E-2</v>
      </c>
      <c r="CO83" s="25">
        <v>-0.14764918814824102</v>
      </c>
      <c r="CP83" s="25">
        <v>-0.11739794257874936</v>
      </c>
      <c r="CQ83" s="25" t="s">
        <v>125</v>
      </c>
      <c r="CR83" s="25" t="s">
        <v>125</v>
      </c>
      <c r="CS83" s="25" t="s">
        <v>125</v>
      </c>
      <c r="CT83" s="25">
        <v>-7.369675481362431E-2</v>
      </c>
      <c r="CU83" s="25">
        <v>-0.11509570289895377</v>
      </c>
      <c r="CV83" s="25">
        <v>-7.6853955064377075E-2</v>
      </c>
      <c r="CW83" s="25">
        <v>-0.16124830849235899</v>
      </c>
      <c r="CX83" s="25" t="s">
        <v>125</v>
      </c>
      <c r="CY83" s="21">
        <v>29.890324867156284</v>
      </c>
      <c r="CZ83" s="21" t="s">
        <v>127</v>
      </c>
      <c r="DA83" s="21">
        <v>4.9400000000000004</v>
      </c>
      <c r="DB83" s="21">
        <v>77.75</v>
      </c>
      <c r="DC83" s="21">
        <v>257</v>
      </c>
      <c r="DD83" s="21">
        <v>17</v>
      </c>
      <c r="DE83" s="21">
        <v>30</v>
      </c>
      <c r="DF83" s="21">
        <v>112</v>
      </c>
      <c r="DG83" s="21">
        <v>4.2</v>
      </c>
      <c r="DH83" s="21">
        <v>7.05</v>
      </c>
      <c r="DI83" s="26">
        <v>86.308848667870407</v>
      </c>
      <c r="DJ83" s="26">
        <v>96.44816423243789</v>
      </c>
      <c r="DK83" s="21">
        <v>10</v>
      </c>
      <c r="DL83" s="21">
        <v>34.25</v>
      </c>
      <c r="DM83" s="21">
        <v>0</v>
      </c>
      <c r="DN83" s="21">
        <v>0</v>
      </c>
      <c r="DO83" s="21">
        <v>0</v>
      </c>
      <c r="DP83" s="21">
        <v>0</v>
      </c>
      <c r="DQ83" s="21">
        <v>3.6266666666666665</v>
      </c>
    </row>
    <row r="84" spans="1:121" ht="29.25" customHeight="1" x14ac:dyDescent="0.15">
      <c r="A84" s="19" t="s">
        <v>1244</v>
      </c>
      <c r="B84" s="19" t="s">
        <v>792</v>
      </c>
      <c r="C84" s="19" t="s">
        <v>372</v>
      </c>
      <c r="D84" s="21" t="s">
        <v>352</v>
      </c>
      <c r="E84" s="21" t="s">
        <v>352</v>
      </c>
      <c r="F84" s="21" t="s">
        <v>1044</v>
      </c>
      <c r="G84" s="3">
        <v>2016</v>
      </c>
      <c r="H84" s="22">
        <v>24</v>
      </c>
      <c r="I84" s="24">
        <v>59</v>
      </c>
      <c r="J84" s="24">
        <v>547</v>
      </c>
      <c r="K84" s="24">
        <v>9.2711864406779654</v>
      </c>
      <c r="L84" s="24">
        <v>23</v>
      </c>
      <c r="M84" s="24">
        <v>2.5652173913043477</v>
      </c>
      <c r="N84" s="22">
        <v>0</v>
      </c>
      <c r="O84" s="25">
        <v>0.11337306270942447</v>
      </c>
      <c r="P84" s="22" t="s">
        <v>130</v>
      </c>
      <c r="Q84" s="22" t="s">
        <v>130</v>
      </c>
      <c r="R84" s="25">
        <v>8.6759195735922737E-2</v>
      </c>
      <c r="S84" s="25">
        <v>0.11330489316706774</v>
      </c>
      <c r="T84" s="25">
        <v>7.7726946537495512E-2</v>
      </c>
      <c r="U84" s="25">
        <v>7.0656836241073884E-2</v>
      </c>
      <c r="V84" s="25">
        <v>3.0661248614702624E-2</v>
      </c>
      <c r="W84" s="25">
        <v>0.15518121490556405</v>
      </c>
      <c r="X84" s="25">
        <v>7.2120559741657694E-2</v>
      </c>
      <c r="Y84" s="42">
        <v>6.6908910577385849E-2</v>
      </c>
      <c r="Z84" s="26">
        <v>0.20802005012531327</v>
      </c>
      <c r="AA84" s="26">
        <v>1.0410958904109588</v>
      </c>
      <c r="AB84" s="26">
        <v>0.46689895470383275</v>
      </c>
      <c r="AC84" s="24">
        <v>0.44629095785257938</v>
      </c>
      <c r="AD84" s="25">
        <v>-9.6185747779022737E-2</v>
      </c>
      <c r="AE84" s="25">
        <v>-8.0480433601928733E-2</v>
      </c>
      <c r="AF84" s="25">
        <v>-0.13164521704053708</v>
      </c>
      <c r="AG84" s="25">
        <v>-4.4501128073476663E-2</v>
      </c>
      <c r="AH84" s="24" t="s">
        <v>127</v>
      </c>
      <c r="AI84" s="26">
        <v>4.1914452199570258</v>
      </c>
      <c r="AJ84" s="26">
        <v>-10.841877427964828</v>
      </c>
      <c r="AK84" s="21" t="s">
        <v>125</v>
      </c>
      <c r="AL84" s="21">
        <v>3</v>
      </c>
      <c r="AM84" s="21">
        <v>4</v>
      </c>
      <c r="AN84" s="21">
        <v>8</v>
      </c>
      <c r="AO84" s="21">
        <v>8</v>
      </c>
      <c r="AP84" s="21" t="s">
        <v>125</v>
      </c>
      <c r="AQ84" s="21" t="s">
        <v>125</v>
      </c>
      <c r="AR84" s="21">
        <v>6</v>
      </c>
      <c r="AS84" s="21">
        <v>4</v>
      </c>
      <c r="AT84" s="21">
        <v>30</v>
      </c>
      <c r="AU84" s="21">
        <v>19</v>
      </c>
      <c r="AV84" s="21" t="s">
        <v>125</v>
      </c>
      <c r="AW84" s="21" t="s">
        <v>125</v>
      </c>
      <c r="AX84" s="21">
        <v>83</v>
      </c>
      <c r="AY84" s="21">
        <v>26</v>
      </c>
      <c r="AZ84" s="21">
        <v>304</v>
      </c>
      <c r="BA84" s="21">
        <v>134</v>
      </c>
      <c r="BB84" s="21" t="s">
        <v>125</v>
      </c>
      <c r="BC84" s="21" t="s">
        <v>125</v>
      </c>
      <c r="BD84" s="21">
        <v>2</v>
      </c>
      <c r="BE84" s="21">
        <v>0</v>
      </c>
      <c r="BF84" s="21">
        <v>1</v>
      </c>
      <c r="BG84" s="21">
        <v>1</v>
      </c>
      <c r="BH84" s="21" t="s">
        <v>125</v>
      </c>
      <c r="BI84" s="42" t="s">
        <v>125</v>
      </c>
      <c r="BJ84" s="42">
        <v>2.6666666666666668E-2</v>
      </c>
      <c r="BK84" s="42">
        <v>2.0202020202020204E-2</v>
      </c>
      <c r="BL84" s="42">
        <v>0.17751479289940827</v>
      </c>
      <c r="BM84" s="42">
        <v>0.11949685534591195</v>
      </c>
      <c r="BN84" s="42" t="s">
        <v>125</v>
      </c>
      <c r="BO84" s="42" t="s">
        <v>125</v>
      </c>
      <c r="BP84" s="42">
        <v>3.0661248614702624E-2</v>
      </c>
      <c r="BQ84" s="42">
        <v>9.6726190476190479E-3</v>
      </c>
      <c r="BR84" s="42">
        <v>0.15518121490556405</v>
      </c>
      <c r="BS84" s="42">
        <v>7.2120559741657694E-2</v>
      </c>
      <c r="BT84" s="42" t="s">
        <v>125</v>
      </c>
      <c r="BU84" s="42" t="s">
        <v>125</v>
      </c>
      <c r="BV84" s="42">
        <v>0.14285714285714285</v>
      </c>
      <c r="BW84" s="42">
        <v>0</v>
      </c>
      <c r="BX84" s="42">
        <v>7.1428571428571425E-2</v>
      </c>
      <c r="BY84" s="42">
        <v>8.3333333333333329E-2</v>
      </c>
      <c r="BZ84" s="42" t="s">
        <v>125</v>
      </c>
      <c r="CA84" s="25" t="s">
        <v>125</v>
      </c>
      <c r="CB84" s="25">
        <v>8.6759195735922737E-2</v>
      </c>
      <c r="CC84" s="25">
        <v>4.836309523809524E-3</v>
      </c>
      <c r="CD84" s="25">
        <v>0.11330489316706774</v>
      </c>
      <c r="CE84" s="25">
        <v>7.7726946537495512E-2</v>
      </c>
      <c r="CF84" s="25" t="s">
        <v>125</v>
      </c>
      <c r="CG84" s="27" t="s">
        <v>125</v>
      </c>
      <c r="CH84" s="27">
        <v>0.20802005012531327</v>
      </c>
      <c r="CI84" s="27">
        <v>6.9148936170212769E-2</v>
      </c>
      <c r="CJ84" s="27">
        <v>1.0410958904109588</v>
      </c>
      <c r="CK84" s="27">
        <v>0.46689895470383275</v>
      </c>
      <c r="CL84" s="27" t="s">
        <v>125</v>
      </c>
      <c r="CM84" s="25" t="s">
        <v>125</v>
      </c>
      <c r="CN84" s="25">
        <v>-0.10090713800692391</v>
      </c>
      <c r="CO84" s="25">
        <v>-0.16608619664805696</v>
      </c>
      <c r="CP84" s="25">
        <v>-2.1563908682087379E-2</v>
      </c>
      <c r="CQ84" s="25" t="s">
        <v>125</v>
      </c>
      <c r="CR84" s="25" t="s">
        <v>125</v>
      </c>
      <c r="CS84" s="25" t="s">
        <v>125</v>
      </c>
      <c r="CT84" s="25">
        <v>-1.5174473678252531E-2</v>
      </c>
      <c r="CU84" s="25">
        <v>-0.13747210188570383</v>
      </c>
      <c r="CV84" s="25">
        <v>-5.2746461925569893E-2</v>
      </c>
      <c r="CW84" s="25">
        <v>-0.11652869691818868</v>
      </c>
      <c r="CX84" s="25" t="s">
        <v>125</v>
      </c>
      <c r="CY84" s="21" t="s">
        <v>127</v>
      </c>
      <c r="CZ84" s="21" t="s">
        <v>127</v>
      </c>
      <c r="DA84" s="21" t="s">
        <v>127</v>
      </c>
      <c r="DB84" s="21" t="s">
        <v>127</v>
      </c>
      <c r="DC84" s="21" t="s">
        <v>127</v>
      </c>
      <c r="DD84" s="21" t="s">
        <v>127</v>
      </c>
      <c r="DE84" s="21" t="s">
        <v>127</v>
      </c>
      <c r="DF84" s="21" t="s">
        <v>127</v>
      </c>
      <c r="DG84" s="21" t="s">
        <v>127</v>
      </c>
      <c r="DH84" s="21" t="s">
        <v>127</v>
      </c>
      <c r="DI84" s="26" t="s">
        <v>127</v>
      </c>
      <c r="DJ84" s="26" t="s">
        <v>127</v>
      </c>
      <c r="DK84" s="21" t="s">
        <v>127</v>
      </c>
      <c r="DL84" s="21" t="s">
        <v>127</v>
      </c>
      <c r="DM84" s="21">
        <v>0</v>
      </c>
      <c r="DN84" s="21">
        <v>0</v>
      </c>
      <c r="DO84" s="21">
        <v>0</v>
      </c>
      <c r="DP84" s="21">
        <v>0</v>
      </c>
      <c r="DQ84" s="21">
        <v>3.3</v>
      </c>
    </row>
    <row r="85" spans="1:121" ht="29.25" customHeight="1" x14ac:dyDescent="0.15">
      <c r="A85" s="19" t="s">
        <v>1245</v>
      </c>
      <c r="B85" s="19" t="s">
        <v>215</v>
      </c>
      <c r="C85" s="19" t="s">
        <v>155</v>
      </c>
      <c r="D85" s="21">
        <v>2</v>
      </c>
      <c r="E85" s="21">
        <v>55</v>
      </c>
      <c r="F85" s="21" t="s">
        <v>1044</v>
      </c>
      <c r="G85" s="3">
        <v>2015</v>
      </c>
      <c r="H85" s="22">
        <v>21</v>
      </c>
      <c r="I85" s="24">
        <v>61</v>
      </c>
      <c r="J85" s="24">
        <v>986</v>
      </c>
      <c r="K85" s="24">
        <v>16.16393442622951</v>
      </c>
      <c r="L85" s="24">
        <v>22</v>
      </c>
      <c r="M85" s="24">
        <v>2.7727272727272729</v>
      </c>
      <c r="N85" s="22">
        <v>2</v>
      </c>
      <c r="O85" s="25">
        <v>0.48761749819233546</v>
      </c>
      <c r="P85" s="22">
        <v>19</v>
      </c>
      <c r="Q85" s="22">
        <v>19</v>
      </c>
      <c r="R85" s="25">
        <v>0.31664502164502167</v>
      </c>
      <c r="S85" s="25">
        <v>0.48761749819233546</v>
      </c>
      <c r="T85" s="25">
        <v>0.48761749819233546</v>
      </c>
      <c r="U85" s="25">
        <v>0.4021312599186786</v>
      </c>
      <c r="V85" s="25">
        <v>0.21662337662337663</v>
      </c>
      <c r="W85" s="25">
        <v>0.30856832971800435</v>
      </c>
      <c r="X85" s="25">
        <v>0.30856832971800435</v>
      </c>
      <c r="Y85" s="42">
        <v>0.26259585317069051</v>
      </c>
      <c r="Z85" s="26">
        <v>1.5795454545454546</v>
      </c>
      <c r="AA85" s="26">
        <v>2.2669322709163349</v>
      </c>
      <c r="AB85" s="26">
        <v>2.2669322709163349</v>
      </c>
      <c r="AC85" s="24">
        <v>1.9232388627308947</v>
      </c>
      <c r="AD85" s="25">
        <v>0.10893225201203922</v>
      </c>
      <c r="AE85" s="25">
        <v>0.28001021950683425</v>
      </c>
      <c r="AF85" s="25">
        <v>6.1382637631299336E-2</v>
      </c>
      <c r="AG85" s="25">
        <v>6.5596544847942542E-2</v>
      </c>
      <c r="AH85" s="24">
        <v>74.059209119599174</v>
      </c>
      <c r="AI85" s="26">
        <v>8.9662234284827527</v>
      </c>
      <c r="AJ85" s="26">
        <v>-4.5976494697523647</v>
      </c>
      <c r="AK85" s="21" t="s">
        <v>125</v>
      </c>
      <c r="AL85" s="21">
        <v>10</v>
      </c>
      <c r="AM85" s="21">
        <v>12</v>
      </c>
      <c r="AN85" s="21" t="s">
        <v>125</v>
      </c>
      <c r="AO85" s="21" t="s">
        <v>125</v>
      </c>
      <c r="AP85" s="21" t="s">
        <v>125</v>
      </c>
      <c r="AQ85" s="21" t="s">
        <v>125</v>
      </c>
      <c r="AR85" s="21">
        <v>25</v>
      </c>
      <c r="AS85" s="21">
        <v>36</v>
      </c>
      <c r="AT85" s="21" t="s">
        <v>125</v>
      </c>
      <c r="AU85" s="21" t="s">
        <v>125</v>
      </c>
      <c r="AV85" s="21" t="s">
        <v>125</v>
      </c>
      <c r="AW85" s="21" t="s">
        <v>125</v>
      </c>
      <c r="AX85" s="21">
        <v>417</v>
      </c>
      <c r="AY85" s="21">
        <v>569</v>
      </c>
      <c r="AZ85" s="21" t="s">
        <v>125</v>
      </c>
      <c r="BA85" s="21" t="s">
        <v>125</v>
      </c>
      <c r="BB85" s="21" t="s">
        <v>125</v>
      </c>
      <c r="BC85" s="21" t="s">
        <v>125</v>
      </c>
      <c r="BD85" s="21">
        <v>5</v>
      </c>
      <c r="BE85" s="21">
        <v>8</v>
      </c>
      <c r="BF85" s="21" t="s">
        <v>125</v>
      </c>
      <c r="BG85" s="21" t="s">
        <v>125</v>
      </c>
      <c r="BH85" s="21" t="s">
        <v>125</v>
      </c>
      <c r="BI85" s="42" t="s">
        <v>125</v>
      </c>
      <c r="BJ85" s="42">
        <v>0.18248175182481752</v>
      </c>
      <c r="BK85" s="42">
        <v>0.28346456692913385</v>
      </c>
      <c r="BL85" s="42" t="s">
        <v>125</v>
      </c>
      <c r="BM85" s="42" t="s">
        <v>125</v>
      </c>
      <c r="BN85" s="42" t="s">
        <v>125</v>
      </c>
      <c r="BO85" s="42" t="s">
        <v>125</v>
      </c>
      <c r="BP85" s="42">
        <v>0.21662337662337663</v>
      </c>
      <c r="BQ85" s="42">
        <v>0.30856832971800435</v>
      </c>
      <c r="BR85" s="42" t="s">
        <v>125</v>
      </c>
      <c r="BS85" s="42" t="s">
        <v>125</v>
      </c>
      <c r="BT85" s="42" t="s">
        <v>125</v>
      </c>
      <c r="BU85" s="42" t="s">
        <v>125</v>
      </c>
      <c r="BV85" s="42">
        <v>0.41666666666666669</v>
      </c>
      <c r="BW85" s="42">
        <v>0.66666666666666663</v>
      </c>
      <c r="BX85" s="42" t="s">
        <v>125</v>
      </c>
      <c r="BY85" s="42" t="s">
        <v>125</v>
      </c>
      <c r="BZ85" s="42" t="s">
        <v>125</v>
      </c>
      <c r="CA85" s="25" t="s">
        <v>125</v>
      </c>
      <c r="CB85" s="25">
        <v>0.31664502164502167</v>
      </c>
      <c r="CC85" s="25">
        <v>0.48761749819233546</v>
      </c>
      <c r="CD85" s="25" t="s">
        <v>125</v>
      </c>
      <c r="CE85" s="25" t="s">
        <v>125</v>
      </c>
      <c r="CF85" s="25" t="s">
        <v>125</v>
      </c>
      <c r="CG85" s="27" t="s">
        <v>125</v>
      </c>
      <c r="CH85" s="27">
        <v>1.5795454545454546</v>
      </c>
      <c r="CI85" s="27">
        <v>2.2669322709163349</v>
      </c>
      <c r="CJ85" s="27" t="s">
        <v>125</v>
      </c>
      <c r="CK85" s="27" t="s">
        <v>125</v>
      </c>
      <c r="CL85" s="27" t="s">
        <v>125</v>
      </c>
      <c r="CM85" s="25" t="s">
        <v>125</v>
      </c>
      <c r="CN85" s="25">
        <v>8.5054990001750097E-2</v>
      </c>
      <c r="CO85" s="25">
        <v>0.13280951402232835</v>
      </c>
      <c r="CP85" s="25" t="s">
        <v>125</v>
      </c>
      <c r="CQ85" s="25" t="s">
        <v>125</v>
      </c>
      <c r="CR85" s="25" t="s">
        <v>125</v>
      </c>
      <c r="CS85" s="25" t="s">
        <v>125</v>
      </c>
      <c r="CT85" s="25">
        <v>0.21471135223084642</v>
      </c>
      <c r="CU85" s="25">
        <v>0.34530908678282213</v>
      </c>
      <c r="CV85" s="25" t="s">
        <v>125</v>
      </c>
      <c r="CW85" s="25" t="s">
        <v>125</v>
      </c>
      <c r="CX85" s="25" t="s">
        <v>125</v>
      </c>
      <c r="CY85" s="21">
        <v>30.408867498974466</v>
      </c>
      <c r="CZ85" s="21" t="s">
        <v>127</v>
      </c>
      <c r="DA85" s="21">
        <v>4.78</v>
      </c>
      <c r="DB85" s="21">
        <v>75.875</v>
      </c>
      <c r="DC85" s="21">
        <v>249</v>
      </c>
      <c r="DD85" s="21">
        <v>17</v>
      </c>
      <c r="DE85" s="21">
        <v>34.5</v>
      </c>
      <c r="DF85" s="21">
        <v>117</v>
      </c>
      <c r="DG85" s="21">
        <v>4.37</v>
      </c>
      <c r="DH85" s="21">
        <v>7.3</v>
      </c>
      <c r="DI85" s="26">
        <v>95.393274398282429</v>
      </c>
      <c r="DJ85" s="26">
        <v>101.5124077317987</v>
      </c>
      <c r="DK85" s="21">
        <v>10.375</v>
      </c>
      <c r="DL85" s="21">
        <v>33.5</v>
      </c>
      <c r="DM85" s="21">
        <v>0</v>
      </c>
      <c r="DN85" s="21">
        <v>0</v>
      </c>
      <c r="DO85" s="21">
        <v>0</v>
      </c>
      <c r="DP85" s="21">
        <v>0</v>
      </c>
      <c r="DQ85" s="21">
        <v>4.3549999999999995</v>
      </c>
    </row>
    <row r="86" spans="1:121" ht="29.25" customHeight="1" x14ac:dyDescent="0.15">
      <c r="A86" s="19" t="s">
        <v>1248</v>
      </c>
      <c r="B86" s="19" t="s">
        <v>1073</v>
      </c>
      <c r="C86" s="19" t="s">
        <v>135</v>
      </c>
      <c r="D86" s="21">
        <v>6</v>
      </c>
      <c r="E86" s="21">
        <v>204</v>
      </c>
      <c r="F86" s="21" t="s">
        <v>1044</v>
      </c>
      <c r="G86" s="3">
        <v>2015</v>
      </c>
      <c r="H86" s="22">
        <v>22</v>
      </c>
      <c r="I86" s="24">
        <v>51</v>
      </c>
      <c r="J86" s="24">
        <v>971</v>
      </c>
      <c r="K86" s="24">
        <v>19.03921568627451</v>
      </c>
      <c r="L86" s="24">
        <v>24</v>
      </c>
      <c r="M86" s="24">
        <v>2.125</v>
      </c>
      <c r="N86" s="22">
        <v>0</v>
      </c>
      <c r="O86" s="25">
        <v>0.27532300464231779</v>
      </c>
      <c r="P86" s="22">
        <v>20</v>
      </c>
      <c r="Q86" s="22">
        <v>20</v>
      </c>
      <c r="R86" s="25">
        <v>4.4554455445544552E-2</v>
      </c>
      <c r="S86" s="25">
        <v>0.27532300464231779</v>
      </c>
      <c r="T86" s="25">
        <v>0.27532300464231779</v>
      </c>
      <c r="U86" s="25">
        <v>0.1843790157028371</v>
      </c>
      <c r="V86" s="25">
        <v>8.9108910891089105E-2</v>
      </c>
      <c r="W86" s="25">
        <v>0.23485653560042508</v>
      </c>
      <c r="X86" s="25">
        <v>0.23485653560042508</v>
      </c>
      <c r="Y86" s="42">
        <v>0.18016154017760402</v>
      </c>
      <c r="Z86" s="26">
        <v>0.84375</v>
      </c>
      <c r="AA86" s="26">
        <v>2.1990049751243781</v>
      </c>
      <c r="AB86" s="26">
        <v>2.1990049751243781</v>
      </c>
      <c r="AC86" s="24">
        <v>1.6168789161744641</v>
      </c>
      <c r="AD86" s="25">
        <v>1.8804098209286052E-2</v>
      </c>
      <c r="AE86" s="25">
        <v>4.7614537064061685E-2</v>
      </c>
      <c r="AF86" s="25">
        <v>-2.2000761629224125E-2</v>
      </c>
      <c r="AG86" s="25">
        <v>1.7160762502400485E-2</v>
      </c>
      <c r="AH86" s="24">
        <v>38.039607204248469</v>
      </c>
      <c r="AI86" s="26">
        <v>7.3480070124270807</v>
      </c>
      <c r="AJ86" s="26">
        <v>-7.0439700326385015</v>
      </c>
      <c r="AK86" s="21" t="s">
        <v>125</v>
      </c>
      <c r="AL86" s="21">
        <v>5</v>
      </c>
      <c r="AM86" s="21">
        <v>9</v>
      </c>
      <c r="AN86" s="21">
        <v>10</v>
      </c>
      <c r="AO86" s="21" t="s">
        <v>125</v>
      </c>
      <c r="AP86" s="21" t="s">
        <v>125</v>
      </c>
      <c r="AQ86" s="21" t="s">
        <v>125</v>
      </c>
      <c r="AR86" s="21">
        <v>8</v>
      </c>
      <c r="AS86" s="21">
        <v>17</v>
      </c>
      <c r="AT86" s="21">
        <v>26</v>
      </c>
      <c r="AU86" s="21" t="s">
        <v>125</v>
      </c>
      <c r="AV86" s="21" t="s">
        <v>125</v>
      </c>
      <c r="AW86" s="21" t="s">
        <v>125</v>
      </c>
      <c r="AX86" s="21">
        <v>162</v>
      </c>
      <c r="AY86" s="21">
        <v>367</v>
      </c>
      <c r="AZ86" s="21">
        <v>442</v>
      </c>
      <c r="BA86" s="21" t="s">
        <v>125</v>
      </c>
      <c r="BB86" s="21" t="s">
        <v>125</v>
      </c>
      <c r="BC86" s="21" t="s">
        <v>125</v>
      </c>
      <c r="BD86" s="21">
        <v>0</v>
      </c>
      <c r="BE86" s="21">
        <v>3</v>
      </c>
      <c r="BF86" s="21">
        <v>6</v>
      </c>
      <c r="BG86" s="21" t="s">
        <v>125</v>
      </c>
      <c r="BH86" s="21" t="s">
        <v>125</v>
      </c>
      <c r="BI86" s="42" t="s">
        <v>125</v>
      </c>
      <c r="BJ86" s="42">
        <v>7.8431372549019607E-2</v>
      </c>
      <c r="BK86" s="42">
        <v>0.18478260869565216</v>
      </c>
      <c r="BL86" s="42">
        <v>0.24528301886792453</v>
      </c>
      <c r="BM86" s="42" t="s">
        <v>125</v>
      </c>
      <c r="BN86" s="42" t="s">
        <v>125</v>
      </c>
      <c r="BO86" s="42" t="s">
        <v>125</v>
      </c>
      <c r="BP86" s="42">
        <v>8.9108910891089105E-2</v>
      </c>
      <c r="BQ86" s="42">
        <v>0.21651917404129795</v>
      </c>
      <c r="BR86" s="42">
        <v>0.23485653560042508</v>
      </c>
      <c r="BS86" s="42" t="s">
        <v>125</v>
      </c>
      <c r="BT86" s="42" t="s">
        <v>125</v>
      </c>
      <c r="BU86" s="42" t="s">
        <v>125</v>
      </c>
      <c r="BV86" s="42">
        <v>0</v>
      </c>
      <c r="BW86" s="42">
        <v>0.25</v>
      </c>
      <c r="BX86" s="42">
        <v>0.31578947368421051</v>
      </c>
      <c r="BY86" s="42" t="s">
        <v>125</v>
      </c>
      <c r="BZ86" s="42" t="s">
        <v>125</v>
      </c>
      <c r="CA86" s="25" t="s">
        <v>125</v>
      </c>
      <c r="CB86" s="25">
        <v>4.4554455445544552E-2</v>
      </c>
      <c r="CC86" s="25">
        <v>0.23325958702064897</v>
      </c>
      <c r="CD86" s="25">
        <v>0.27532300464231779</v>
      </c>
      <c r="CE86" s="25" t="s">
        <v>125</v>
      </c>
      <c r="CF86" s="25" t="s">
        <v>125</v>
      </c>
      <c r="CG86" s="27" t="s">
        <v>125</v>
      </c>
      <c r="CH86" s="27">
        <v>0.84375</v>
      </c>
      <c r="CI86" s="27">
        <v>1.8078817733990147</v>
      </c>
      <c r="CJ86" s="27">
        <v>2.1990049751243781</v>
      </c>
      <c r="CK86" s="27" t="s">
        <v>125</v>
      </c>
      <c r="CL86" s="27" t="s">
        <v>125</v>
      </c>
      <c r="CM86" s="25" t="s">
        <v>125</v>
      </c>
      <c r="CN86" s="25">
        <v>-4.2459475730537433E-2</v>
      </c>
      <c r="CO86" s="25">
        <v>4.0760358345621944E-2</v>
      </c>
      <c r="CP86" s="25">
        <v>5.8111412012773644E-2</v>
      </c>
      <c r="CQ86" s="25" t="s">
        <v>125</v>
      </c>
      <c r="CR86" s="25" t="s">
        <v>125</v>
      </c>
      <c r="CS86" s="25" t="s">
        <v>125</v>
      </c>
      <c r="CT86" s="25">
        <v>-5.7379213968630716E-2</v>
      </c>
      <c r="CU86" s="25">
        <v>9.095117561113561E-2</v>
      </c>
      <c r="CV86" s="25">
        <v>0.10927164954968016</v>
      </c>
      <c r="CW86" s="25" t="s">
        <v>125</v>
      </c>
      <c r="CX86" s="25" t="s">
        <v>125</v>
      </c>
      <c r="CY86" s="21">
        <v>27.415438942883007</v>
      </c>
      <c r="CZ86" s="21" t="s">
        <v>127</v>
      </c>
      <c r="DA86" s="21">
        <v>4.46</v>
      </c>
      <c r="DB86" s="21">
        <v>78.125</v>
      </c>
      <c r="DC86" s="21">
        <v>238</v>
      </c>
      <c r="DD86" s="21">
        <v>12</v>
      </c>
      <c r="DE86" s="21">
        <v>37</v>
      </c>
      <c r="DF86" s="21">
        <v>125</v>
      </c>
      <c r="DG86" s="21">
        <v>4.25</v>
      </c>
      <c r="DH86" s="21">
        <v>7.07</v>
      </c>
      <c r="DI86" s="26">
        <v>120.30052368039159</v>
      </c>
      <c r="DJ86" s="26">
        <v>135.71927766867307</v>
      </c>
      <c r="DK86" s="21">
        <v>9</v>
      </c>
      <c r="DL86" s="21">
        <v>33.25</v>
      </c>
      <c r="DM86" s="21">
        <v>1</v>
      </c>
      <c r="DN86" s="21">
        <v>1</v>
      </c>
      <c r="DO86" s="21">
        <v>1</v>
      </c>
      <c r="DP86" s="21">
        <v>1</v>
      </c>
      <c r="DQ86" s="21">
        <v>2.8150000000000004</v>
      </c>
    </row>
    <row r="87" spans="1:121" ht="29.25" customHeight="1" x14ac:dyDescent="0.15">
      <c r="A87" s="19" t="s">
        <v>1251</v>
      </c>
      <c r="B87" s="19" t="s">
        <v>294</v>
      </c>
      <c r="C87" s="19" t="s">
        <v>155</v>
      </c>
      <c r="D87" s="21">
        <v>5</v>
      </c>
      <c r="E87" s="21">
        <v>160</v>
      </c>
      <c r="F87" s="21" t="s">
        <v>1044</v>
      </c>
      <c r="G87" s="3">
        <v>2015</v>
      </c>
      <c r="H87" s="22">
        <v>21</v>
      </c>
      <c r="I87" s="24">
        <v>78</v>
      </c>
      <c r="J87" s="24">
        <v>1005</v>
      </c>
      <c r="K87" s="24">
        <v>12.884615384615385</v>
      </c>
      <c r="L87" s="24">
        <v>31</v>
      </c>
      <c r="M87" s="24">
        <v>2.5161290322580645</v>
      </c>
      <c r="N87" s="22">
        <v>0</v>
      </c>
      <c r="O87" s="25">
        <v>0.18064499771816844</v>
      </c>
      <c r="P87" s="22">
        <v>20</v>
      </c>
      <c r="Q87" s="22" t="s">
        <v>130</v>
      </c>
      <c r="R87" s="25">
        <v>0.14620139100416285</v>
      </c>
      <c r="S87" s="25">
        <v>0.18064499771816844</v>
      </c>
      <c r="T87" s="25">
        <v>0.18064499771816844</v>
      </c>
      <c r="U87" s="25">
        <v>0.15060397921428806</v>
      </c>
      <c r="V87" s="25">
        <v>8.4069448674992386E-2</v>
      </c>
      <c r="W87" s="25">
        <v>0.13052076466710613</v>
      </c>
      <c r="X87" s="25">
        <v>0.13052076466710613</v>
      </c>
      <c r="Y87" s="42">
        <v>0.10722138944200711</v>
      </c>
      <c r="Z87" s="26">
        <v>0.60659340659340655</v>
      </c>
      <c r="AA87" s="26">
        <v>0.81818181818181823</v>
      </c>
      <c r="AB87" s="26">
        <v>0.79838709677419351</v>
      </c>
      <c r="AC87" s="24">
        <v>0.74105410718313947</v>
      </c>
      <c r="AD87" s="25">
        <v>-2.0414304384394618E-2</v>
      </c>
      <c r="AE87" s="25">
        <v>4.0932032546202972E-2</v>
      </c>
      <c r="AF87" s="25">
        <v>-9.399182609738406E-2</v>
      </c>
      <c r="AG87" s="25">
        <v>1.5007753612631387E-2</v>
      </c>
      <c r="AH87" s="24">
        <v>62.074855111727061</v>
      </c>
      <c r="AI87" s="26">
        <v>6.225330451045715</v>
      </c>
      <c r="AJ87" s="26">
        <v>-7.4142971615178146</v>
      </c>
      <c r="AK87" s="21">
        <v>8</v>
      </c>
      <c r="AL87" s="21">
        <v>10</v>
      </c>
      <c r="AM87" s="21">
        <v>13</v>
      </c>
      <c r="AN87" s="21" t="s">
        <v>125</v>
      </c>
      <c r="AO87" s="21" t="s">
        <v>125</v>
      </c>
      <c r="AP87" s="21" t="s">
        <v>125</v>
      </c>
      <c r="AQ87" s="21">
        <v>15</v>
      </c>
      <c r="AR87" s="21">
        <v>25</v>
      </c>
      <c r="AS87" s="21">
        <v>38</v>
      </c>
      <c r="AT87" s="21" t="s">
        <v>125</v>
      </c>
      <c r="AU87" s="21" t="s">
        <v>125</v>
      </c>
      <c r="AV87" s="21" t="s">
        <v>125</v>
      </c>
      <c r="AW87" s="21">
        <v>276</v>
      </c>
      <c r="AX87" s="21">
        <v>333</v>
      </c>
      <c r="AY87" s="21">
        <v>396</v>
      </c>
      <c r="AZ87" s="21" t="s">
        <v>125</v>
      </c>
      <c r="BA87" s="21" t="s">
        <v>125</v>
      </c>
      <c r="BB87" s="21" t="s">
        <v>125</v>
      </c>
      <c r="BC87" s="21">
        <v>5</v>
      </c>
      <c r="BD87" s="21">
        <v>3</v>
      </c>
      <c r="BE87" s="21">
        <v>3</v>
      </c>
      <c r="BF87" s="21" t="s">
        <v>125</v>
      </c>
      <c r="BG87" s="21" t="s">
        <v>125</v>
      </c>
      <c r="BH87" s="21" t="s">
        <v>125</v>
      </c>
      <c r="BI87" s="42">
        <v>5.514705882352941E-2</v>
      </c>
      <c r="BJ87" s="42">
        <v>0.1037344398340249</v>
      </c>
      <c r="BK87" s="42">
        <v>0.13768115942028986</v>
      </c>
      <c r="BL87" s="42" t="s">
        <v>125</v>
      </c>
      <c r="BM87" s="42" t="s">
        <v>125</v>
      </c>
      <c r="BN87" s="42" t="s">
        <v>125</v>
      </c>
      <c r="BO87" s="42">
        <v>8.4069448674992386E-2</v>
      </c>
      <c r="BP87" s="42">
        <v>0.10707395498392283</v>
      </c>
      <c r="BQ87" s="42">
        <v>0.13052076466710613</v>
      </c>
      <c r="BR87" s="42" t="s">
        <v>125</v>
      </c>
      <c r="BS87" s="42" t="s">
        <v>125</v>
      </c>
      <c r="BT87" s="42" t="s">
        <v>125</v>
      </c>
      <c r="BU87" s="42">
        <v>0.20833333333333334</v>
      </c>
      <c r="BV87" s="42">
        <v>0.14285714285714285</v>
      </c>
      <c r="BW87" s="42">
        <v>0.23076923076923078</v>
      </c>
      <c r="BX87" s="42" t="s">
        <v>125</v>
      </c>
      <c r="BY87" s="42" t="s">
        <v>125</v>
      </c>
      <c r="BZ87" s="42" t="s">
        <v>125</v>
      </c>
      <c r="CA87" s="25">
        <v>0.14620139100416285</v>
      </c>
      <c r="CB87" s="25">
        <v>0.12496554892053284</v>
      </c>
      <c r="CC87" s="25">
        <v>0.18064499771816844</v>
      </c>
      <c r="CD87" s="25" t="s">
        <v>125</v>
      </c>
      <c r="CE87" s="25" t="s">
        <v>125</v>
      </c>
      <c r="CF87" s="25" t="s">
        <v>125</v>
      </c>
      <c r="CG87" s="27">
        <v>0.60659340659340655</v>
      </c>
      <c r="CH87" s="27">
        <v>0.81818181818181823</v>
      </c>
      <c r="CI87" s="27">
        <v>0.79838709677419351</v>
      </c>
      <c r="CJ87" s="27" t="s">
        <v>125</v>
      </c>
      <c r="CK87" s="27" t="s">
        <v>125</v>
      </c>
      <c r="CL87" s="27" t="s">
        <v>125</v>
      </c>
      <c r="CM87" s="25">
        <v>8.4895695130897258E-3</v>
      </c>
      <c r="CN87" s="25">
        <v>-2.4494431637703706E-2</v>
      </c>
      <c r="CO87" s="25">
        <v>-4.523805102856987E-2</v>
      </c>
      <c r="CP87" s="25" t="s">
        <v>125</v>
      </c>
      <c r="CQ87" s="25" t="s">
        <v>125</v>
      </c>
      <c r="CR87" s="25" t="s">
        <v>125</v>
      </c>
      <c r="CS87" s="25">
        <v>6.1427631823596257E-2</v>
      </c>
      <c r="CT87" s="25">
        <v>2.3031879506357572E-2</v>
      </c>
      <c r="CU87" s="25">
        <v>3.833658630865508E-2</v>
      </c>
      <c r="CV87" s="25" t="s">
        <v>125</v>
      </c>
      <c r="CW87" s="25" t="s">
        <v>125</v>
      </c>
      <c r="CX87" s="25" t="s">
        <v>125</v>
      </c>
      <c r="CY87" s="21">
        <v>29.402525282137582</v>
      </c>
      <c r="CZ87" s="21" t="s">
        <v>127</v>
      </c>
      <c r="DA87" s="21">
        <v>4.7850000000000001</v>
      </c>
      <c r="DB87" s="21">
        <v>79</v>
      </c>
      <c r="DC87" s="21">
        <v>261</v>
      </c>
      <c r="DD87" s="21">
        <v>26</v>
      </c>
      <c r="DE87" s="21">
        <v>37.5</v>
      </c>
      <c r="DF87" s="21">
        <v>121</v>
      </c>
      <c r="DG87" s="21">
        <v>4.5</v>
      </c>
      <c r="DH87" s="21">
        <v>7.53</v>
      </c>
      <c r="DI87" s="26">
        <v>99.573261951800959</v>
      </c>
      <c r="DJ87" s="26">
        <v>114.88224996578572</v>
      </c>
      <c r="DK87" s="21">
        <v>9.375</v>
      </c>
      <c r="DL87" s="21">
        <v>33</v>
      </c>
      <c r="DM87" s="21">
        <v>0</v>
      </c>
      <c r="DN87" s="21">
        <v>0</v>
      </c>
      <c r="DO87" s="21">
        <v>2</v>
      </c>
      <c r="DP87" s="21">
        <v>0</v>
      </c>
      <c r="DQ87" s="21">
        <v>5.82</v>
      </c>
    </row>
    <row r="88" spans="1:121" ht="29.25" customHeight="1" x14ac:dyDescent="0.15">
      <c r="A88" s="19" t="s">
        <v>1252</v>
      </c>
      <c r="B88" s="19" t="s">
        <v>399</v>
      </c>
      <c r="C88" s="19" t="s">
        <v>135</v>
      </c>
      <c r="D88" s="21">
        <v>3</v>
      </c>
      <c r="E88" s="21">
        <v>68</v>
      </c>
      <c r="F88" s="21" t="s">
        <v>1044</v>
      </c>
      <c r="G88" s="3">
        <v>2015</v>
      </c>
      <c r="H88" s="22">
        <v>23</v>
      </c>
      <c r="I88" s="24">
        <v>121</v>
      </c>
      <c r="J88" s="24">
        <v>1753</v>
      </c>
      <c r="K88" s="24">
        <v>14.487603305785123</v>
      </c>
      <c r="L88" s="24">
        <v>45</v>
      </c>
      <c r="M88" s="24">
        <v>2.6888888888888891</v>
      </c>
      <c r="N88" s="22">
        <v>0</v>
      </c>
      <c r="O88" s="25">
        <v>0.23864739446456898</v>
      </c>
      <c r="P88" s="22">
        <v>20</v>
      </c>
      <c r="Q88" s="22">
        <v>22</v>
      </c>
      <c r="R88" s="25">
        <v>5.4689236556381977E-2</v>
      </c>
      <c r="S88" s="25">
        <v>0.23864739446456898</v>
      </c>
      <c r="T88" s="25">
        <v>0.23864739446456898</v>
      </c>
      <c r="U88" s="25">
        <v>0.13741122841480319</v>
      </c>
      <c r="V88" s="25">
        <v>6.1759425493716338E-2</v>
      </c>
      <c r="W88" s="25">
        <v>0.20806401969836874</v>
      </c>
      <c r="X88" s="25">
        <v>0.20806401969836874</v>
      </c>
      <c r="Y88" s="42">
        <v>0.13213174174758696</v>
      </c>
      <c r="Z88" s="26">
        <v>0.50887573964497046</v>
      </c>
      <c r="AA88" s="26">
        <v>1.7289002557544757</v>
      </c>
      <c r="AB88" s="26">
        <v>1.7289002557544757</v>
      </c>
      <c r="AC88" s="24">
        <v>1.1072540519818526</v>
      </c>
      <c r="AD88" s="25">
        <v>-5.4536459537658309E-2</v>
      </c>
      <c r="AE88" s="25">
        <v>-1.3726041428199429E-2</v>
      </c>
      <c r="AF88" s="25">
        <v>-7.0030560059241187E-2</v>
      </c>
      <c r="AG88" s="25">
        <v>-4.4658010821421799E-4</v>
      </c>
      <c r="AH88" s="24">
        <v>73.946267074473866</v>
      </c>
      <c r="AI88" s="26">
        <v>6.1012908520984697</v>
      </c>
      <c r="AJ88" s="26">
        <v>-5.9575063653055809</v>
      </c>
      <c r="AK88" s="21" t="s">
        <v>125</v>
      </c>
      <c r="AL88" s="21">
        <v>10</v>
      </c>
      <c r="AM88" s="21">
        <v>12</v>
      </c>
      <c r="AN88" s="21">
        <v>12</v>
      </c>
      <c r="AO88" s="21">
        <v>11</v>
      </c>
      <c r="AP88" s="21" t="s">
        <v>125</v>
      </c>
      <c r="AQ88" s="21" t="s">
        <v>125</v>
      </c>
      <c r="AR88" s="21">
        <v>18</v>
      </c>
      <c r="AS88" s="21">
        <v>25</v>
      </c>
      <c r="AT88" s="21">
        <v>34</v>
      </c>
      <c r="AU88" s="21">
        <v>44</v>
      </c>
      <c r="AV88" s="21" t="s">
        <v>125</v>
      </c>
      <c r="AW88" s="21" t="s">
        <v>125</v>
      </c>
      <c r="AX88" s="21">
        <v>172</v>
      </c>
      <c r="AY88" s="21">
        <v>451</v>
      </c>
      <c r="AZ88" s="21">
        <v>454</v>
      </c>
      <c r="BA88" s="21">
        <v>676</v>
      </c>
      <c r="BB88" s="21" t="s">
        <v>125</v>
      </c>
      <c r="BC88" s="21" t="s">
        <v>125</v>
      </c>
      <c r="BD88" s="21">
        <v>1</v>
      </c>
      <c r="BE88" s="21">
        <v>4</v>
      </c>
      <c r="BF88" s="21">
        <v>2</v>
      </c>
      <c r="BG88" s="21">
        <v>7</v>
      </c>
      <c r="BH88" s="21" t="s">
        <v>125</v>
      </c>
      <c r="BI88" s="42" t="s">
        <v>125</v>
      </c>
      <c r="BJ88" s="42">
        <v>8.1081081081081086E-2</v>
      </c>
      <c r="BK88" s="42">
        <v>9.5057034220532313E-2</v>
      </c>
      <c r="BL88" s="42">
        <v>0.15044247787610621</v>
      </c>
      <c r="BM88" s="42">
        <v>0.19383259911894274</v>
      </c>
      <c r="BN88" s="42" t="s">
        <v>125</v>
      </c>
      <c r="BO88" s="42" t="s">
        <v>125</v>
      </c>
      <c r="BP88" s="42">
        <v>6.1759425493716338E-2</v>
      </c>
      <c r="BQ88" s="42">
        <v>0.12718556119571348</v>
      </c>
      <c r="BR88" s="42">
        <v>0.13151796060254925</v>
      </c>
      <c r="BS88" s="42">
        <v>0.20806401969836874</v>
      </c>
      <c r="BT88" s="42" t="s">
        <v>125</v>
      </c>
      <c r="BU88" s="42" t="s">
        <v>125</v>
      </c>
      <c r="BV88" s="42">
        <v>4.7619047619047616E-2</v>
      </c>
      <c r="BW88" s="42">
        <v>0.17391304347826086</v>
      </c>
      <c r="BX88" s="42">
        <v>0.08</v>
      </c>
      <c r="BY88" s="42">
        <v>0.26923076923076922</v>
      </c>
      <c r="BZ88" s="42" t="s">
        <v>125</v>
      </c>
      <c r="CA88" s="25" t="s">
        <v>125</v>
      </c>
      <c r="CB88" s="25">
        <v>5.4689236556381977E-2</v>
      </c>
      <c r="CC88" s="25">
        <v>0.15054930233698716</v>
      </c>
      <c r="CD88" s="25">
        <v>0.10575898030127462</v>
      </c>
      <c r="CE88" s="25">
        <v>0.23864739446456898</v>
      </c>
      <c r="CF88" s="25" t="s">
        <v>125</v>
      </c>
      <c r="CG88" s="27" t="s">
        <v>125</v>
      </c>
      <c r="CH88" s="27">
        <v>0.50887573964497046</v>
      </c>
      <c r="CI88" s="27">
        <v>1.0089485458612975</v>
      </c>
      <c r="CJ88" s="27">
        <v>1.1822916666666667</v>
      </c>
      <c r="CK88" s="27">
        <v>1.7289002557544757</v>
      </c>
      <c r="CL88" s="27" t="s">
        <v>125</v>
      </c>
      <c r="CM88" s="25" t="s">
        <v>125</v>
      </c>
      <c r="CN88" s="25">
        <v>-6.9808961127910199E-2</v>
      </c>
      <c r="CO88" s="25">
        <v>-4.8573254499962526E-2</v>
      </c>
      <c r="CP88" s="25">
        <v>-4.5227162985102182E-2</v>
      </c>
      <c r="CQ88" s="25" t="s">
        <v>125</v>
      </c>
      <c r="CR88" s="25" t="s">
        <v>125</v>
      </c>
      <c r="CS88" s="25" t="s">
        <v>125</v>
      </c>
      <c r="CT88" s="25">
        <v>-4.7244432857793291E-2</v>
      </c>
      <c r="CU88" s="25">
        <v>8.2408909274737929E-3</v>
      </c>
      <c r="CV88" s="25">
        <v>-6.0292374791363013E-2</v>
      </c>
      <c r="CW88" s="25">
        <v>4.4391751008884789E-2</v>
      </c>
      <c r="CX88" s="25" t="s">
        <v>125</v>
      </c>
      <c r="CY88" s="21">
        <v>30.452111937045728</v>
      </c>
      <c r="CZ88" s="21" t="s">
        <v>127</v>
      </c>
      <c r="DA88" s="21">
        <v>4.79</v>
      </c>
      <c r="DB88" s="21">
        <v>76.125</v>
      </c>
      <c r="DC88" s="21">
        <v>251</v>
      </c>
      <c r="DD88" s="21">
        <v>20</v>
      </c>
      <c r="DE88" s="21">
        <v>30.5</v>
      </c>
      <c r="DF88" s="21">
        <v>120</v>
      </c>
      <c r="DG88" s="21">
        <v>4.57</v>
      </c>
      <c r="DH88" s="21">
        <v>7.32</v>
      </c>
      <c r="DI88" s="26">
        <v>95.358994593493037</v>
      </c>
      <c r="DJ88" s="26">
        <v>102.1473770741442</v>
      </c>
      <c r="DK88" s="21">
        <v>10.25</v>
      </c>
      <c r="DL88" s="21">
        <v>34</v>
      </c>
      <c r="DM88" s="21">
        <v>0</v>
      </c>
      <c r="DN88" s="21">
        <v>0</v>
      </c>
      <c r="DO88" s="21">
        <v>0</v>
      </c>
      <c r="DP88" s="21">
        <v>0</v>
      </c>
      <c r="DQ88" s="21">
        <v>4.62</v>
      </c>
    </row>
    <row r="89" spans="1:121" ht="29.25" customHeight="1" x14ac:dyDescent="0.15">
      <c r="A89" s="19" t="s">
        <v>1255</v>
      </c>
      <c r="B89" s="19" t="s">
        <v>177</v>
      </c>
      <c r="C89" s="19" t="s">
        <v>178</v>
      </c>
      <c r="D89" s="21" t="s">
        <v>352</v>
      </c>
      <c r="E89" s="21" t="s">
        <v>352</v>
      </c>
      <c r="F89" s="21" t="s">
        <v>1044</v>
      </c>
      <c r="G89" s="3">
        <v>2015</v>
      </c>
      <c r="H89" s="22">
        <v>24</v>
      </c>
      <c r="I89" s="24">
        <v>84</v>
      </c>
      <c r="J89" s="24">
        <v>844</v>
      </c>
      <c r="K89" s="24">
        <v>10.047619047619047</v>
      </c>
      <c r="L89" s="24">
        <v>22</v>
      </c>
      <c r="M89" s="24">
        <v>3.8181818181818183</v>
      </c>
      <c r="N89" s="22">
        <v>0</v>
      </c>
      <c r="O89" s="25">
        <v>0.26619325383760495</v>
      </c>
      <c r="P89" s="22">
        <v>22</v>
      </c>
      <c r="Q89" s="22">
        <v>22</v>
      </c>
      <c r="R89" s="25">
        <v>0.14016473544604216</v>
      </c>
      <c r="S89" s="25">
        <v>0.25437716070034572</v>
      </c>
      <c r="T89" s="25">
        <v>0.25437716070034572</v>
      </c>
      <c r="U89" s="25">
        <v>0.19727094807319395</v>
      </c>
      <c r="V89" s="25">
        <v>0.17506631299734748</v>
      </c>
      <c r="W89" s="25">
        <v>0.17506631299734748</v>
      </c>
      <c r="X89" s="25">
        <v>0.12780194044831047</v>
      </c>
      <c r="Y89" s="42">
        <v>0.15143412672282897</v>
      </c>
      <c r="Z89" s="26">
        <v>1.1186440677966101</v>
      </c>
      <c r="AA89" s="26">
        <v>1.1186440677966101</v>
      </c>
      <c r="AB89" s="26">
        <v>0.75196850393700787</v>
      </c>
      <c r="AC89" s="24">
        <v>0.93530628586680897</v>
      </c>
      <c r="AD89" s="25">
        <v>-8.3940529515197371E-4</v>
      </c>
      <c r="AE89" s="25">
        <v>1.7117448799033028E-2</v>
      </c>
      <c r="AF89" s="25">
        <v>-5.2040160419740439E-2</v>
      </c>
      <c r="AG89" s="25">
        <v>1.0556623934161374E-2</v>
      </c>
      <c r="AH89" s="24">
        <v>16.258112147304473</v>
      </c>
      <c r="AI89" s="26">
        <v>6.0330660559318163</v>
      </c>
      <c r="AJ89" s="26">
        <v>-10.500433015062066</v>
      </c>
      <c r="AK89" s="21" t="s">
        <v>125</v>
      </c>
      <c r="AL89" s="21" t="s">
        <v>125</v>
      </c>
      <c r="AM89" s="21" t="s">
        <v>125</v>
      </c>
      <c r="AN89" s="21">
        <v>12</v>
      </c>
      <c r="AO89" s="21">
        <v>10</v>
      </c>
      <c r="AP89" s="21" t="s">
        <v>125</v>
      </c>
      <c r="AQ89" s="21" t="s">
        <v>125</v>
      </c>
      <c r="AR89" s="21" t="s">
        <v>125</v>
      </c>
      <c r="AS89" s="21" t="s">
        <v>125</v>
      </c>
      <c r="AT89" s="21">
        <v>39</v>
      </c>
      <c r="AU89" s="21">
        <v>45</v>
      </c>
      <c r="AV89" s="21" t="s">
        <v>125</v>
      </c>
      <c r="AW89" s="21" t="s">
        <v>125</v>
      </c>
      <c r="AX89" s="21" t="s">
        <v>125</v>
      </c>
      <c r="AY89" s="21" t="s">
        <v>125</v>
      </c>
      <c r="AZ89" s="21">
        <v>462</v>
      </c>
      <c r="BA89" s="21">
        <v>382</v>
      </c>
      <c r="BB89" s="21" t="s">
        <v>125</v>
      </c>
      <c r="BC89" s="21" t="s">
        <v>125</v>
      </c>
      <c r="BD89" s="21" t="s">
        <v>125</v>
      </c>
      <c r="BE89" s="21" t="s">
        <v>125</v>
      </c>
      <c r="BF89" s="21">
        <v>2</v>
      </c>
      <c r="BG89" s="21">
        <v>8</v>
      </c>
      <c r="BH89" s="21" t="s">
        <v>125</v>
      </c>
      <c r="BI89" s="42" t="s">
        <v>125</v>
      </c>
      <c r="BJ89" s="42" t="s">
        <v>125</v>
      </c>
      <c r="BK89" s="42" t="s">
        <v>125</v>
      </c>
      <c r="BL89" s="42">
        <v>0.16810344827586207</v>
      </c>
      <c r="BM89" s="42">
        <v>0.15957446808510639</v>
      </c>
      <c r="BN89" s="42" t="s">
        <v>125</v>
      </c>
      <c r="BO89" s="42" t="s">
        <v>125</v>
      </c>
      <c r="BP89" s="42" t="s">
        <v>125</v>
      </c>
      <c r="BQ89" s="42" t="s">
        <v>125</v>
      </c>
      <c r="BR89" s="42">
        <v>0.17506631299734748</v>
      </c>
      <c r="BS89" s="42">
        <v>0.12780194044831047</v>
      </c>
      <c r="BT89" s="42" t="s">
        <v>125</v>
      </c>
      <c r="BU89" s="42" t="s">
        <v>125</v>
      </c>
      <c r="BV89" s="42" t="s">
        <v>125</v>
      </c>
      <c r="BW89" s="42" t="s">
        <v>125</v>
      </c>
      <c r="BX89" s="42">
        <v>0.10526315789473684</v>
      </c>
      <c r="BY89" s="42">
        <v>0.38095238095238093</v>
      </c>
      <c r="BZ89" s="42" t="s">
        <v>125</v>
      </c>
      <c r="CA89" s="25" t="s">
        <v>125</v>
      </c>
      <c r="CB89" s="25" t="s">
        <v>125</v>
      </c>
      <c r="CC89" s="25" t="s">
        <v>125</v>
      </c>
      <c r="CD89" s="25">
        <v>0.14016473544604216</v>
      </c>
      <c r="CE89" s="25">
        <v>0.25437716070034572</v>
      </c>
      <c r="CF89" s="25" t="s">
        <v>125</v>
      </c>
      <c r="CG89" s="27" t="s">
        <v>125</v>
      </c>
      <c r="CH89" s="27" t="s">
        <v>125</v>
      </c>
      <c r="CI89" s="27" t="s">
        <v>125</v>
      </c>
      <c r="CJ89" s="27">
        <v>1.1186440677966101</v>
      </c>
      <c r="CK89" s="27">
        <v>0.75196850393700787</v>
      </c>
      <c r="CL89" s="27" t="s">
        <v>125</v>
      </c>
      <c r="CM89" s="25" t="s">
        <v>125</v>
      </c>
      <c r="CN89" s="25" t="s">
        <v>125</v>
      </c>
      <c r="CO89" s="25" t="s">
        <v>125</v>
      </c>
      <c r="CP89" s="25">
        <v>-1.6788105903039474E-3</v>
      </c>
      <c r="CQ89" s="25" t="s">
        <v>125</v>
      </c>
      <c r="CR89" s="25" t="s">
        <v>125</v>
      </c>
      <c r="CS89" s="25" t="s">
        <v>125</v>
      </c>
      <c r="CT89" s="25" t="s">
        <v>125</v>
      </c>
      <c r="CU89" s="25" t="s">
        <v>125</v>
      </c>
      <c r="CV89" s="25">
        <v>-2.5886619646595471E-2</v>
      </c>
      <c r="CW89" s="25">
        <v>6.0121517244661526E-2</v>
      </c>
      <c r="CX89" s="25" t="s">
        <v>125</v>
      </c>
      <c r="CY89" s="21">
        <v>33.013274313311854</v>
      </c>
      <c r="CZ89" s="21" t="s">
        <v>127</v>
      </c>
      <c r="DA89" s="21">
        <v>4.93</v>
      </c>
      <c r="DB89" s="21">
        <v>74.125</v>
      </c>
      <c r="DC89" s="21">
        <v>258</v>
      </c>
      <c r="DD89" s="21">
        <v>21</v>
      </c>
      <c r="DE89" s="21">
        <v>31.5</v>
      </c>
      <c r="DF89" s="21">
        <v>110</v>
      </c>
      <c r="DG89" s="21">
        <v>4.57</v>
      </c>
      <c r="DH89" s="21">
        <v>7.27</v>
      </c>
      <c r="DI89" s="26">
        <v>87.349822039510073</v>
      </c>
      <c r="DJ89" s="26">
        <v>88.716198579269815</v>
      </c>
      <c r="DK89" s="21">
        <v>10.25</v>
      </c>
      <c r="DL89" s="21">
        <v>31.125</v>
      </c>
      <c r="DM89" s="21">
        <v>0</v>
      </c>
      <c r="DN89" s="21">
        <v>0</v>
      </c>
      <c r="DO89" s="21">
        <v>0</v>
      </c>
      <c r="DP89" s="21">
        <v>0</v>
      </c>
      <c r="DQ89" s="21">
        <v>0.85</v>
      </c>
    </row>
    <row r="90" spans="1:121" ht="29.25" customHeight="1" x14ac:dyDescent="0.15">
      <c r="A90" s="19" t="s">
        <v>1257</v>
      </c>
      <c r="B90" s="19" t="s">
        <v>256</v>
      </c>
      <c r="C90" s="19" t="s">
        <v>135</v>
      </c>
      <c r="D90" s="21">
        <v>6</v>
      </c>
      <c r="E90" s="21">
        <v>194</v>
      </c>
      <c r="F90" s="21" t="s">
        <v>1044</v>
      </c>
      <c r="G90" s="3">
        <v>2015</v>
      </c>
      <c r="H90" s="22">
        <v>23</v>
      </c>
      <c r="I90" s="24">
        <v>114</v>
      </c>
      <c r="J90" s="24">
        <v>1591</v>
      </c>
      <c r="K90" s="24">
        <v>13.956140350877194</v>
      </c>
      <c r="L90" s="24">
        <v>42</v>
      </c>
      <c r="M90" s="24">
        <v>2.7142857142857144</v>
      </c>
      <c r="N90" s="22">
        <v>0</v>
      </c>
      <c r="O90" s="25">
        <v>0.18815899126779956</v>
      </c>
      <c r="P90" s="22">
        <v>21</v>
      </c>
      <c r="Q90" s="22" t="s">
        <v>130</v>
      </c>
      <c r="R90" s="25">
        <v>4.4543549835378629E-2</v>
      </c>
      <c r="S90" s="25">
        <v>0.18815899126779956</v>
      </c>
      <c r="T90" s="25">
        <v>0.18815899126779956</v>
      </c>
      <c r="U90" s="25">
        <v>0.11885696837134893</v>
      </c>
      <c r="V90" s="25">
        <v>4.9087099670757257E-2</v>
      </c>
      <c r="W90" s="25">
        <v>0.14554875176636833</v>
      </c>
      <c r="X90" s="25">
        <v>0.14554875176636833</v>
      </c>
      <c r="Y90" s="42">
        <v>9.7104962383723514E-2</v>
      </c>
      <c r="Z90" s="26">
        <v>0.42819843342036551</v>
      </c>
      <c r="AA90" s="26">
        <v>1.2630385487528344</v>
      </c>
      <c r="AB90" s="26">
        <v>1.1976744186046511</v>
      </c>
      <c r="AC90" s="24">
        <v>0.87011517413812467</v>
      </c>
      <c r="AD90" s="25">
        <v>-4.2808088882990654E-2</v>
      </c>
      <c r="AE90" s="25">
        <v>-4.9098304028742795E-3</v>
      </c>
      <c r="AF90" s="25">
        <v>-0.10505733942310463</v>
      </c>
      <c r="AG90" s="25">
        <v>-3.1266791367521476E-3</v>
      </c>
      <c r="AH90" s="24" t="s">
        <v>127</v>
      </c>
      <c r="AI90" s="26">
        <v>5.9913203242878019</v>
      </c>
      <c r="AJ90" s="26">
        <v>-7.733634804904316</v>
      </c>
      <c r="AK90" s="21">
        <v>7</v>
      </c>
      <c r="AL90" s="21">
        <v>11</v>
      </c>
      <c r="AM90" s="21">
        <v>12</v>
      </c>
      <c r="AN90" s="21">
        <v>12</v>
      </c>
      <c r="AO90" s="21" t="s">
        <v>125</v>
      </c>
      <c r="AP90" s="21" t="s">
        <v>125</v>
      </c>
      <c r="AQ90" s="21">
        <v>12</v>
      </c>
      <c r="AR90" s="21">
        <v>21</v>
      </c>
      <c r="AS90" s="21">
        <v>33</v>
      </c>
      <c r="AT90" s="21">
        <v>48</v>
      </c>
      <c r="AU90" s="21" t="s">
        <v>125</v>
      </c>
      <c r="AV90" s="21" t="s">
        <v>125</v>
      </c>
      <c r="AW90" s="21">
        <v>164</v>
      </c>
      <c r="AX90" s="21">
        <v>252</v>
      </c>
      <c r="AY90" s="21">
        <v>557</v>
      </c>
      <c r="AZ90" s="21">
        <v>618</v>
      </c>
      <c r="BA90" s="21" t="s">
        <v>125</v>
      </c>
      <c r="BB90" s="21" t="s">
        <v>125</v>
      </c>
      <c r="BC90" s="21">
        <v>1</v>
      </c>
      <c r="BD90" s="21">
        <v>3</v>
      </c>
      <c r="BE90" s="21">
        <v>7</v>
      </c>
      <c r="BF90" s="21">
        <v>6</v>
      </c>
      <c r="BG90" s="21" t="s">
        <v>125</v>
      </c>
      <c r="BH90" s="21" t="s">
        <v>125</v>
      </c>
      <c r="BI90" s="42">
        <v>4.8582995951417005E-2</v>
      </c>
      <c r="BJ90" s="42">
        <v>7.2916666666666671E-2</v>
      </c>
      <c r="BK90" s="42">
        <v>0.11458333333333333</v>
      </c>
      <c r="BL90" s="42">
        <v>0.14545454545454545</v>
      </c>
      <c r="BM90" s="42" t="s">
        <v>125</v>
      </c>
      <c r="BN90" s="42" t="s">
        <v>125</v>
      </c>
      <c r="BO90" s="42">
        <v>4.9087099670757257E-2</v>
      </c>
      <c r="BP90" s="42">
        <v>6.7851373182552507E-2</v>
      </c>
      <c r="BQ90" s="42">
        <v>0.12593262491521592</v>
      </c>
      <c r="BR90" s="42">
        <v>0.14554875176636833</v>
      </c>
      <c r="BS90" s="42" t="s">
        <v>125</v>
      </c>
      <c r="BT90" s="42" t="s">
        <v>125</v>
      </c>
      <c r="BU90" s="42">
        <v>0.04</v>
      </c>
      <c r="BV90" s="42">
        <v>0.125</v>
      </c>
      <c r="BW90" s="42">
        <v>0.16666666666666666</v>
      </c>
      <c r="BX90" s="42">
        <v>0.23076923076923078</v>
      </c>
      <c r="BY90" s="42" t="s">
        <v>125</v>
      </c>
      <c r="BZ90" s="42" t="s">
        <v>125</v>
      </c>
      <c r="CA90" s="25">
        <v>4.4543549835378629E-2</v>
      </c>
      <c r="CB90" s="25">
        <v>9.6425686591276261E-2</v>
      </c>
      <c r="CC90" s="25">
        <v>0.14629964579094129</v>
      </c>
      <c r="CD90" s="25">
        <v>0.18815899126779956</v>
      </c>
      <c r="CE90" s="25" t="s">
        <v>125</v>
      </c>
      <c r="CF90" s="25" t="s">
        <v>125</v>
      </c>
      <c r="CG90" s="27">
        <v>0.42819843342036551</v>
      </c>
      <c r="CH90" s="27">
        <v>0.59154929577464788</v>
      </c>
      <c r="CI90" s="27">
        <v>1.2630385487528344</v>
      </c>
      <c r="CJ90" s="27">
        <v>1.1976744186046511</v>
      </c>
      <c r="CK90" s="27" t="s">
        <v>125</v>
      </c>
      <c r="CL90" s="27" t="s">
        <v>125</v>
      </c>
      <c r="CM90" s="25">
        <v>-2.6492779491145403E-2</v>
      </c>
      <c r="CN90" s="25">
        <v>-6.371701343907403E-2</v>
      </c>
      <c r="CO90" s="25">
        <v>-4.9826190780460078E-2</v>
      </c>
      <c r="CP90" s="25">
        <v>-3.1196371821283098E-2</v>
      </c>
      <c r="CQ90" s="25" t="s">
        <v>125</v>
      </c>
      <c r="CR90" s="25" t="s">
        <v>125</v>
      </c>
      <c r="CS90" s="25">
        <v>-4.0230209345187964E-2</v>
      </c>
      <c r="CT90" s="25">
        <v>-5.5079828228990074E-3</v>
      </c>
      <c r="CU90" s="25">
        <v>3.9912343814279272E-3</v>
      </c>
      <c r="CV90" s="25">
        <v>2.2107636175161927E-2</v>
      </c>
      <c r="CW90" s="25" t="s">
        <v>125</v>
      </c>
      <c r="CX90" s="25" t="s">
        <v>125</v>
      </c>
      <c r="CY90" s="21" t="s">
        <v>127</v>
      </c>
      <c r="CZ90" s="21" t="s">
        <v>127</v>
      </c>
      <c r="DA90" s="21" t="s">
        <v>127</v>
      </c>
      <c r="DB90" s="21" t="s">
        <v>127</v>
      </c>
      <c r="DC90" s="21" t="s">
        <v>127</v>
      </c>
      <c r="DD90" s="21" t="s">
        <v>127</v>
      </c>
      <c r="DE90" s="21" t="s">
        <v>127</v>
      </c>
      <c r="DF90" s="21" t="s">
        <v>127</v>
      </c>
      <c r="DG90" s="21" t="s">
        <v>127</v>
      </c>
      <c r="DH90" s="21" t="s">
        <v>127</v>
      </c>
      <c r="DI90" s="26" t="s">
        <v>127</v>
      </c>
      <c r="DJ90" s="26" t="s">
        <v>127</v>
      </c>
      <c r="DK90" s="21" t="s">
        <v>127</v>
      </c>
      <c r="DL90" s="21" t="s">
        <v>127</v>
      </c>
      <c r="DM90" s="21">
        <v>0</v>
      </c>
      <c r="DN90" s="21">
        <v>0</v>
      </c>
      <c r="DO90" s="21">
        <v>0</v>
      </c>
      <c r="DP90" s="21">
        <v>0</v>
      </c>
      <c r="DQ90" s="21">
        <v>3.1033333333333331</v>
      </c>
    </row>
    <row r="91" spans="1:121" ht="29.25" customHeight="1" x14ac:dyDescent="0.15">
      <c r="A91" s="19" t="s">
        <v>1259</v>
      </c>
      <c r="B91" s="19" t="s">
        <v>240</v>
      </c>
      <c r="C91" s="19" t="s">
        <v>229</v>
      </c>
      <c r="D91" s="21">
        <v>6</v>
      </c>
      <c r="E91" s="21">
        <v>195</v>
      </c>
      <c r="F91" s="21" t="s">
        <v>1044</v>
      </c>
      <c r="G91" s="3">
        <v>2015</v>
      </c>
      <c r="H91" s="22">
        <v>23</v>
      </c>
      <c r="I91" s="24">
        <v>79</v>
      </c>
      <c r="J91" s="24">
        <v>1148</v>
      </c>
      <c r="K91" s="24">
        <v>14.531645569620252</v>
      </c>
      <c r="L91" s="24">
        <v>37</v>
      </c>
      <c r="M91" s="24">
        <v>2.1351351351351351</v>
      </c>
      <c r="N91" s="22">
        <v>0</v>
      </c>
      <c r="O91" s="25">
        <v>0.12046010118356634</v>
      </c>
      <c r="P91" s="22" t="s">
        <v>130</v>
      </c>
      <c r="Q91" s="22" t="s">
        <v>130</v>
      </c>
      <c r="R91" s="25">
        <v>0.12251758838721169</v>
      </c>
      <c r="S91" s="25">
        <v>0.12251758838721169</v>
      </c>
      <c r="T91" s="25">
        <v>0.10045615679063641</v>
      </c>
      <c r="U91" s="25">
        <v>0.10085530368790717</v>
      </c>
      <c r="V91" s="25">
        <v>8.7140439932318112E-2</v>
      </c>
      <c r="W91" s="25">
        <v>0.12303335431088736</v>
      </c>
      <c r="X91" s="25">
        <v>0.10413812003288572</v>
      </c>
      <c r="Y91" s="42">
        <v>9.2408454143270619E-2</v>
      </c>
      <c r="Z91" s="26">
        <v>0.59537572254335258</v>
      </c>
      <c r="AA91" s="26">
        <v>0.9178403755868545</v>
      </c>
      <c r="AB91" s="26">
        <v>0.89834515366430256</v>
      </c>
      <c r="AC91" s="24">
        <v>0.70371578464674056</v>
      </c>
      <c r="AD91" s="25">
        <v>-4.7504597123443543E-2</v>
      </c>
      <c r="AE91" s="25">
        <v>-2.2911495086316045E-2</v>
      </c>
      <c r="AF91" s="25">
        <v>-0.10383508632488397</v>
      </c>
      <c r="AG91" s="25">
        <v>-7.6420635832496501E-3</v>
      </c>
      <c r="AH91" s="24" t="s">
        <v>127</v>
      </c>
      <c r="AI91" s="26">
        <v>5.5824536826231048</v>
      </c>
      <c r="AJ91" s="26">
        <v>-7.7340025798599994</v>
      </c>
      <c r="AK91" s="21">
        <v>7</v>
      </c>
      <c r="AL91" s="21">
        <v>6</v>
      </c>
      <c r="AM91" s="21">
        <v>12</v>
      </c>
      <c r="AN91" s="21">
        <v>12</v>
      </c>
      <c r="AO91" s="21" t="s">
        <v>125</v>
      </c>
      <c r="AP91" s="21" t="s">
        <v>125</v>
      </c>
      <c r="AQ91" s="21">
        <v>11</v>
      </c>
      <c r="AR91" s="21">
        <v>10</v>
      </c>
      <c r="AS91" s="21">
        <v>30</v>
      </c>
      <c r="AT91" s="21">
        <v>28</v>
      </c>
      <c r="AU91" s="21" t="s">
        <v>125</v>
      </c>
      <c r="AV91" s="21" t="s">
        <v>125</v>
      </c>
      <c r="AW91" s="21">
        <v>206</v>
      </c>
      <c r="AX91" s="21">
        <v>171</v>
      </c>
      <c r="AY91" s="21">
        <v>391</v>
      </c>
      <c r="AZ91" s="21">
        <v>380</v>
      </c>
      <c r="BA91" s="21" t="s">
        <v>125</v>
      </c>
      <c r="BB91" s="21" t="s">
        <v>125</v>
      </c>
      <c r="BC91" s="21">
        <v>3</v>
      </c>
      <c r="BD91" s="21">
        <v>2</v>
      </c>
      <c r="BE91" s="21">
        <v>2</v>
      </c>
      <c r="BF91" s="21">
        <v>3</v>
      </c>
      <c r="BG91" s="21" t="s">
        <v>125</v>
      </c>
      <c r="BH91" s="21" t="s">
        <v>125</v>
      </c>
      <c r="BI91" s="42">
        <v>5.5555555555555552E-2</v>
      </c>
      <c r="BJ91" s="42">
        <v>4.0160642570281124E-2</v>
      </c>
      <c r="BK91" s="42">
        <v>0.11857707509881422</v>
      </c>
      <c r="BL91" s="42">
        <v>0.10727969348659004</v>
      </c>
      <c r="BM91" s="42" t="s">
        <v>125</v>
      </c>
      <c r="BN91" s="42" t="s">
        <v>125</v>
      </c>
      <c r="BO91" s="42">
        <v>8.7140439932318112E-2</v>
      </c>
      <c r="BP91" s="42">
        <v>5.5321902296991264E-2</v>
      </c>
      <c r="BQ91" s="42">
        <v>0.12303335431088736</v>
      </c>
      <c r="BR91" s="42">
        <v>0.10413812003288572</v>
      </c>
      <c r="BS91" s="42" t="s">
        <v>125</v>
      </c>
      <c r="BT91" s="42" t="s">
        <v>125</v>
      </c>
      <c r="BU91" s="42">
        <v>0.15789473684210525</v>
      </c>
      <c r="BV91" s="42">
        <v>7.1428571428571425E-2</v>
      </c>
      <c r="BW91" s="42">
        <v>0.1111111111111111</v>
      </c>
      <c r="BX91" s="42">
        <v>9.6774193548387094E-2</v>
      </c>
      <c r="BY91" s="42" t="s">
        <v>125</v>
      </c>
      <c r="BZ91" s="42" t="s">
        <v>125</v>
      </c>
      <c r="CA91" s="25">
        <v>0.12251758838721169</v>
      </c>
      <c r="CB91" s="25">
        <v>6.3375236862781348E-2</v>
      </c>
      <c r="CC91" s="25">
        <v>0.11707223271099923</v>
      </c>
      <c r="CD91" s="25">
        <v>0.10045615679063641</v>
      </c>
      <c r="CE91" s="25" t="s">
        <v>125</v>
      </c>
      <c r="CF91" s="25" t="s">
        <v>125</v>
      </c>
      <c r="CG91" s="27">
        <v>0.59537572254335258</v>
      </c>
      <c r="CH91" s="27">
        <v>0.40330188679245282</v>
      </c>
      <c r="CI91" s="27">
        <v>0.9178403755868545</v>
      </c>
      <c r="CJ91" s="27">
        <v>0.89834515366430256</v>
      </c>
      <c r="CK91" s="27" t="s">
        <v>125</v>
      </c>
      <c r="CL91" s="27" t="s">
        <v>125</v>
      </c>
      <c r="CM91" s="25">
        <v>1.1560560770415451E-2</v>
      </c>
      <c r="CN91" s="25">
        <v>-7.6246484324635266E-2</v>
      </c>
      <c r="CO91" s="25">
        <v>-5.2725461384788647E-2</v>
      </c>
      <c r="CP91" s="25">
        <v>-7.2607003554765709E-2</v>
      </c>
      <c r="CQ91" s="25" t="s">
        <v>125</v>
      </c>
      <c r="CR91" s="25" t="s">
        <v>125</v>
      </c>
      <c r="CS91" s="25">
        <v>3.7743829206645096E-2</v>
      </c>
      <c r="CT91" s="25">
        <v>-3.855843255139392E-2</v>
      </c>
      <c r="CU91" s="25">
        <v>-2.5236178698514133E-2</v>
      </c>
      <c r="CV91" s="25">
        <v>-6.5595198302001223E-2</v>
      </c>
      <c r="CW91" s="25" t="s">
        <v>125</v>
      </c>
      <c r="CX91" s="25" t="s">
        <v>125</v>
      </c>
      <c r="CY91" s="21" t="s">
        <v>127</v>
      </c>
      <c r="CZ91" s="21" t="s">
        <v>127</v>
      </c>
      <c r="DA91" s="21" t="s">
        <v>127</v>
      </c>
      <c r="DB91" s="21" t="s">
        <v>127</v>
      </c>
      <c r="DC91" s="21" t="s">
        <v>127</v>
      </c>
      <c r="DD91" s="21" t="s">
        <v>127</v>
      </c>
      <c r="DE91" s="21" t="s">
        <v>127</v>
      </c>
      <c r="DF91" s="21" t="s">
        <v>127</v>
      </c>
      <c r="DG91" s="21" t="s">
        <v>127</v>
      </c>
      <c r="DH91" s="21" t="s">
        <v>127</v>
      </c>
      <c r="DI91" s="26" t="s">
        <v>127</v>
      </c>
      <c r="DJ91" s="26" t="s">
        <v>127</v>
      </c>
      <c r="DK91" s="21" t="s">
        <v>127</v>
      </c>
      <c r="DL91" s="21" t="s">
        <v>127</v>
      </c>
      <c r="DM91" s="21" t="s">
        <v>130</v>
      </c>
      <c r="DN91" s="21" t="s">
        <v>130</v>
      </c>
      <c r="DO91" s="21" t="s">
        <v>130</v>
      </c>
      <c r="DP91" s="21" t="s">
        <v>130</v>
      </c>
      <c r="DQ91" s="21" t="s">
        <v>130</v>
      </c>
    </row>
    <row r="92" spans="1:121" ht="29.25" customHeight="1" x14ac:dyDescent="0.15">
      <c r="A92" s="19" t="s">
        <v>1261</v>
      </c>
      <c r="B92" s="19" t="s">
        <v>404</v>
      </c>
      <c r="C92" s="19" t="s">
        <v>135</v>
      </c>
      <c r="D92" s="21">
        <v>7</v>
      </c>
      <c r="E92" s="21">
        <v>256</v>
      </c>
      <c r="F92" s="21" t="s">
        <v>1044</v>
      </c>
      <c r="G92" s="3">
        <v>2015</v>
      </c>
      <c r="H92" s="22">
        <v>24</v>
      </c>
      <c r="I92" s="24">
        <v>64</v>
      </c>
      <c r="J92" s="24">
        <v>882</v>
      </c>
      <c r="K92" s="24">
        <v>13.78125</v>
      </c>
      <c r="L92" s="24">
        <v>28</v>
      </c>
      <c r="M92" s="24">
        <v>2.2857142857142856</v>
      </c>
      <c r="N92" s="22">
        <v>0</v>
      </c>
      <c r="O92" s="25">
        <v>0.17765567765567764</v>
      </c>
      <c r="P92" s="22">
        <v>22</v>
      </c>
      <c r="Q92" s="22" t="s">
        <v>130</v>
      </c>
      <c r="R92" s="25">
        <v>5.3374545918042193E-2</v>
      </c>
      <c r="S92" s="25">
        <v>0.17765567765567764</v>
      </c>
      <c r="T92" s="25">
        <v>0.17765567765567764</v>
      </c>
      <c r="U92" s="25">
        <v>0.1146055293174803</v>
      </c>
      <c r="V92" s="25">
        <v>2.9826014913007456E-2</v>
      </c>
      <c r="W92" s="25">
        <v>0.11721611721611722</v>
      </c>
      <c r="X92" s="25">
        <v>0.11721611721611722</v>
      </c>
      <c r="Y92" s="42">
        <v>8.3800913224815199E-2</v>
      </c>
      <c r="Z92" s="26">
        <v>0.22570532915360503</v>
      </c>
      <c r="AA92" s="26">
        <v>0.97038724373576313</v>
      </c>
      <c r="AB92" s="26">
        <v>0.89929742388758782</v>
      </c>
      <c r="AC92" s="24">
        <v>0.69846333225898538</v>
      </c>
      <c r="AD92" s="25">
        <v>-8.7063443875474794E-2</v>
      </c>
      <c r="AE92" s="25">
        <v>-3.94746933366854E-2</v>
      </c>
      <c r="AF92" s="25">
        <v>-0.11244262724333939</v>
      </c>
      <c r="AG92" s="25">
        <v>-1.4275951457814448E-2</v>
      </c>
      <c r="AH92" s="24">
        <v>60.479286097663731</v>
      </c>
      <c r="AI92" s="26">
        <v>5.1075887275676584</v>
      </c>
      <c r="AJ92" s="26">
        <v>-9.5869828337643472</v>
      </c>
      <c r="AK92" s="21" t="s">
        <v>125</v>
      </c>
      <c r="AL92" s="21">
        <v>3</v>
      </c>
      <c r="AM92" s="21" t="s">
        <v>125</v>
      </c>
      <c r="AN92" s="21">
        <v>12</v>
      </c>
      <c r="AO92" s="21">
        <v>13</v>
      </c>
      <c r="AP92" s="21" t="s">
        <v>125</v>
      </c>
      <c r="AQ92" s="21" t="s">
        <v>125</v>
      </c>
      <c r="AR92" s="21">
        <v>4</v>
      </c>
      <c r="AS92" s="21" t="s">
        <v>125</v>
      </c>
      <c r="AT92" s="21">
        <v>28</v>
      </c>
      <c r="AU92" s="21">
        <v>32</v>
      </c>
      <c r="AV92" s="21" t="s">
        <v>125</v>
      </c>
      <c r="AW92" s="21" t="s">
        <v>125</v>
      </c>
      <c r="AX92" s="21">
        <v>72</v>
      </c>
      <c r="AY92" s="21" t="s">
        <v>125</v>
      </c>
      <c r="AZ92" s="21">
        <v>426</v>
      </c>
      <c r="BA92" s="21">
        <v>384</v>
      </c>
      <c r="BB92" s="21" t="s">
        <v>125</v>
      </c>
      <c r="BC92" s="21" t="s">
        <v>125</v>
      </c>
      <c r="BD92" s="21">
        <v>1</v>
      </c>
      <c r="BE92" s="21" t="s">
        <v>125</v>
      </c>
      <c r="BF92" s="21">
        <v>4</v>
      </c>
      <c r="BG92" s="21">
        <v>5</v>
      </c>
      <c r="BH92" s="21" t="s">
        <v>125</v>
      </c>
      <c r="BI92" s="42" t="s">
        <v>125</v>
      </c>
      <c r="BJ92" s="42">
        <v>2.197802197802198E-2</v>
      </c>
      <c r="BK92" s="42" t="s">
        <v>125</v>
      </c>
      <c r="BL92" s="42">
        <v>9.0032154340836015E-2</v>
      </c>
      <c r="BM92" s="42">
        <v>0.13502109704641349</v>
      </c>
      <c r="BN92" s="42" t="s">
        <v>125</v>
      </c>
      <c r="BO92" s="42" t="s">
        <v>125</v>
      </c>
      <c r="BP92" s="42">
        <v>2.9826014913007456E-2</v>
      </c>
      <c r="BQ92" s="42" t="s">
        <v>125</v>
      </c>
      <c r="BR92" s="42">
        <v>0.10436060754532092</v>
      </c>
      <c r="BS92" s="42">
        <v>0.11721611721611722</v>
      </c>
      <c r="BT92" s="42" t="s">
        <v>125</v>
      </c>
      <c r="BU92" s="42" t="s">
        <v>125</v>
      </c>
      <c r="BV92" s="42">
        <v>7.6923076923076927E-2</v>
      </c>
      <c r="BW92" s="42" t="s">
        <v>125</v>
      </c>
      <c r="BX92" s="42">
        <v>0.12121212121212122</v>
      </c>
      <c r="BY92" s="42">
        <v>0.23809523809523808</v>
      </c>
      <c r="BZ92" s="42" t="s">
        <v>125</v>
      </c>
      <c r="CA92" s="25" t="s">
        <v>125</v>
      </c>
      <c r="CB92" s="25">
        <v>5.3374545918042193E-2</v>
      </c>
      <c r="CC92" s="25" t="s">
        <v>125</v>
      </c>
      <c r="CD92" s="25">
        <v>0.11278636437872107</v>
      </c>
      <c r="CE92" s="25">
        <v>0.17765567765567764</v>
      </c>
      <c r="CF92" s="25" t="s">
        <v>125</v>
      </c>
      <c r="CG92" s="27" t="s">
        <v>125</v>
      </c>
      <c r="CH92" s="27">
        <v>0.22570532915360503</v>
      </c>
      <c r="CI92" s="27" t="s">
        <v>125</v>
      </c>
      <c r="CJ92" s="27">
        <v>0.97038724373576313</v>
      </c>
      <c r="CK92" s="27">
        <v>0.89929742388758782</v>
      </c>
      <c r="CL92" s="27" t="s">
        <v>125</v>
      </c>
      <c r="CM92" s="25" t="s">
        <v>125</v>
      </c>
      <c r="CN92" s="25">
        <v>-0.10174237170861908</v>
      </c>
      <c r="CO92" s="25" t="s">
        <v>125</v>
      </c>
      <c r="CP92" s="25">
        <v>-7.238451604233051E-2</v>
      </c>
      <c r="CQ92" s="25" t="s">
        <v>125</v>
      </c>
      <c r="CR92" s="25" t="s">
        <v>125</v>
      </c>
      <c r="CS92" s="25" t="s">
        <v>125</v>
      </c>
      <c r="CT92" s="25">
        <v>-4.8559123496133075E-2</v>
      </c>
      <c r="CU92" s="25" t="s">
        <v>125</v>
      </c>
      <c r="CV92" s="25">
        <v>-5.3264990713916563E-2</v>
      </c>
      <c r="CW92" s="25">
        <v>-1.6599965800006555E-2</v>
      </c>
      <c r="CX92" s="25" t="s">
        <v>125</v>
      </c>
      <c r="CY92" s="21">
        <v>30.701934418085681</v>
      </c>
      <c r="CZ92" s="21" t="s">
        <v>127</v>
      </c>
      <c r="DA92" s="21">
        <v>4.8499999999999996</v>
      </c>
      <c r="DB92" s="21">
        <v>74.75</v>
      </c>
      <c r="DC92" s="21">
        <v>244</v>
      </c>
      <c r="DD92" s="21" t="s">
        <v>127</v>
      </c>
      <c r="DE92" s="21" t="s">
        <v>127</v>
      </c>
      <c r="DF92" s="21" t="s">
        <v>127</v>
      </c>
      <c r="DG92" s="21">
        <v>4.6550000000000002</v>
      </c>
      <c r="DH92" s="21">
        <v>7.4649999999999999</v>
      </c>
      <c r="DI92" s="26">
        <v>88.196808014288536</v>
      </c>
      <c r="DJ92" s="26">
        <v>91.087112179142437</v>
      </c>
      <c r="DK92" s="21">
        <v>10.75</v>
      </c>
      <c r="DL92" s="21">
        <v>32.5</v>
      </c>
      <c r="DM92" s="21">
        <v>0</v>
      </c>
      <c r="DN92" s="21">
        <v>0</v>
      </c>
      <c r="DO92" s="21">
        <v>0</v>
      </c>
      <c r="DP92" s="21">
        <v>0</v>
      </c>
      <c r="DQ92" s="21">
        <v>2.4</v>
      </c>
    </row>
    <row r="93" spans="1:121" ht="29.25" customHeight="1" x14ac:dyDescent="0.15">
      <c r="A93" s="19" t="s">
        <v>1263</v>
      </c>
      <c r="B93" s="19" t="s">
        <v>208</v>
      </c>
      <c r="C93" s="19" t="s">
        <v>178</v>
      </c>
      <c r="D93" s="21">
        <v>7</v>
      </c>
      <c r="E93" s="21">
        <v>246</v>
      </c>
      <c r="F93" s="21" t="s">
        <v>1044</v>
      </c>
      <c r="G93" s="3">
        <v>2015</v>
      </c>
      <c r="H93" s="22">
        <v>21</v>
      </c>
      <c r="I93" s="24">
        <v>3</v>
      </c>
      <c r="J93" s="24">
        <v>14</v>
      </c>
      <c r="K93" s="24">
        <v>4.666666666666667</v>
      </c>
      <c r="L93" s="24">
        <v>3</v>
      </c>
      <c r="M93" s="24">
        <v>1</v>
      </c>
      <c r="N93" s="22">
        <v>0</v>
      </c>
      <c r="O93" s="25" t="s">
        <v>286</v>
      </c>
      <c r="P93" s="22" t="s">
        <v>130</v>
      </c>
      <c r="Q93" s="22" t="s">
        <v>130</v>
      </c>
      <c r="R93" s="25">
        <v>2.5343953656770456E-3</v>
      </c>
      <c r="S93" s="25">
        <v>2.5343953656770456E-3</v>
      </c>
      <c r="T93" s="25">
        <v>2.5343953656770456E-3</v>
      </c>
      <c r="U93" s="25" t="s">
        <v>130</v>
      </c>
      <c r="V93" s="25">
        <v>5.0687907313540911E-3</v>
      </c>
      <c r="W93" s="25">
        <v>5.0687907313540911E-3</v>
      </c>
      <c r="X93" s="25">
        <v>5.0687907313540911E-3</v>
      </c>
      <c r="Y93" s="42" t="s">
        <v>286</v>
      </c>
      <c r="Z93" s="26">
        <v>3.255813953488372E-2</v>
      </c>
      <c r="AA93" s="26">
        <v>3.255813953488372E-2</v>
      </c>
      <c r="AB93" s="26">
        <v>3.255813953488372E-2</v>
      </c>
      <c r="AC93" s="24">
        <v>3.255813953488372E-2</v>
      </c>
      <c r="AD93" s="25">
        <v>-6.324979794513623E-2</v>
      </c>
      <c r="AE93" s="25" t="s">
        <v>130</v>
      </c>
      <c r="AF93" s="25" t="s">
        <v>130</v>
      </c>
      <c r="AG93" s="25">
        <v>-5.665758620764399E-3</v>
      </c>
      <c r="AH93" s="24">
        <v>74.62863622565223</v>
      </c>
      <c r="AI93" s="26">
        <v>5.0485023394695272</v>
      </c>
      <c r="AJ93" s="26" t="s">
        <v>1045</v>
      </c>
      <c r="AK93" s="21" t="s">
        <v>125</v>
      </c>
      <c r="AL93" s="21">
        <v>3</v>
      </c>
      <c r="AM93" s="21" t="s">
        <v>125</v>
      </c>
      <c r="AN93" s="21" t="s">
        <v>125</v>
      </c>
      <c r="AO93" s="21" t="s">
        <v>125</v>
      </c>
      <c r="AP93" s="21" t="s">
        <v>125</v>
      </c>
      <c r="AQ93" s="21" t="s">
        <v>125</v>
      </c>
      <c r="AR93" s="21">
        <v>3</v>
      </c>
      <c r="AS93" s="21" t="s">
        <v>125</v>
      </c>
      <c r="AT93" s="21" t="s">
        <v>125</v>
      </c>
      <c r="AU93" s="21" t="s">
        <v>125</v>
      </c>
      <c r="AV93" s="21" t="s">
        <v>125</v>
      </c>
      <c r="AW93" s="21" t="s">
        <v>125</v>
      </c>
      <c r="AX93" s="21">
        <v>14</v>
      </c>
      <c r="AY93" s="21" t="s">
        <v>125</v>
      </c>
      <c r="AZ93" s="21" t="s">
        <v>125</v>
      </c>
      <c r="BA93" s="21" t="s">
        <v>125</v>
      </c>
      <c r="BB93" s="21" t="s">
        <v>125</v>
      </c>
      <c r="BC93" s="21" t="s">
        <v>125</v>
      </c>
      <c r="BD93" s="21">
        <v>0</v>
      </c>
      <c r="BE93" s="21" t="s">
        <v>125</v>
      </c>
      <c r="BF93" s="21" t="s">
        <v>125</v>
      </c>
      <c r="BG93" s="21" t="s">
        <v>125</v>
      </c>
      <c r="BH93" s="21" t="s">
        <v>125</v>
      </c>
      <c r="BI93" s="42" t="s">
        <v>125</v>
      </c>
      <c r="BJ93" s="42">
        <v>1.2195121951219513E-2</v>
      </c>
      <c r="BK93" s="42" t="s">
        <v>125</v>
      </c>
      <c r="BL93" s="42" t="s">
        <v>125</v>
      </c>
      <c r="BM93" s="42" t="s">
        <v>125</v>
      </c>
      <c r="BN93" s="42" t="s">
        <v>125</v>
      </c>
      <c r="BO93" s="42" t="s">
        <v>125</v>
      </c>
      <c r="BP93" s="42">
        <v>5.0687907313540911E-3</v>
      </c>
      <c r="BQ93" s="42" t="s">
        <v>125</v>
      </c>
      <c r="BR93" s="42" t="s">
        <v>125</v>
      </c>
      <c r="BS93" s="42" t="s">
        <v>125</v>
      </c>
      <c r="BT93" s="42" t="s">
        <v>125</v>
      </c>
      <c r="BU93" s="42" t="s">
        <v>125</v>
      </c>
      <c r="BV93" s="42">
        <v>0</v>
      </c>
      <c r="BW93" s="42" t="s">
        <v>125</v>
      </c>
      <c r="BX93" s="42" t="s">
        <v>125</v>
      </c>
      <c r="BY93" s="42" t="s">
        <v>125</v>
      </c>
      <c r="BZ93" s="42" t="s">
        <v>125</v>
      </c>
      <c r="CA93" s="25" t="s">
        <v>125</v>
      </c>
      <c r="CB93" s="25">
        <v>2.5343953656770456E-3</v>
      </c>
      <c r="CC93" s="25" t="s">
        <v>125</v>
      </c>
      <c r="CD93" s="25" t="s">
        <v>125</v>
      </c>
      <c r="CE93" s="25" t="s">
        <v>125</v>
      </c>
      <c r="CF93" s="25" t="s">
        <v>125</v>
      </c>
      <c r="CG93" s="27" t="s">
        <v>125</v>
      </c>
      <c r="CH93" s="27">
        <v>3.255813953488372E-2</v>
      </c>
      <c r="CI93" s="27" t="s">
        <v>125</v>
      </c>
      <c r="CJ93" s="27" t="s">
        <v>125</v>
      </c>
      <c r="CK93" s="27" t="s">
        <v>125</v>
      </c>
      <c r="CL93" s="27" t="s">
        <v>125</v>
      </c>
      <c r="CM93" s="25" t="s">
        <v>125</v>
      </c>
      <c r="CN93" s="25">
        <v>-0.12649959589027246</v>
      </c>
      <c r="CO93" s="25" t="s">
        <v>125</v>
      </c>
      <c r="CP93" s="25" t="s">
        <v>125</v>
      </c>
      <c r="CQ93" s="25" t="s">
        <v>125</v>
      </c>
      <c r="CR93" s="25" t="s">
        <v>125</v>
      </c>
      <c r="CS93" s="25" t="s">
        <v>125</v>
      </c>
      <c r="CT93" s="25">
        <v>-9.9399274048498229E-2</v>
      </c>
      <c r="CU93" s="25" t="s">
        <v>125</v>
      </c>
      <c r="CV93" s="25" t="s">
        <v>125</v>
      </c>
      <c r="CW93" s="25" t="s">
        <v>125</v>
      </c>
      <c r="CX93" s="25" t="s">
        <v>125</v>
      </c>
      <c r="CY93" s="21">
        <v>30.373609254288837</v>
      </c>
      <c r="CZ93" s="21" t="s">
        <v>127</v>
      </c>
      <c r="DA93" s="21">
        <v>4.76</v>
      </c>
      <c r="DB93" s="21">
        <v>76.375</v>
      </c>
      <c r="DC93" s="21">
        <v>252</v>
      </c>
      <c r="DD93" s="21" t="s">
        <v>127</v>
      </c>
      <c r="DE93" s="21">
        <v>35.5</v>
      </c>
      <c r="DF93" s="21">
        <v>124</v>
      </c>
      <c r="DG93" s="21">
        <v>4.63</v>
      </c>
      <c r="DH93" s="21">
        <v>7.33</v>
      </c>
      <c r="DI93" s="26">
        <v>98.175410433429875</v>
      </c>
      <c r="DJ93" s="26">
        <v>105.85723862219318</v>
      </c>
      <c r="DK93" s="21" t="s">
        <v>127</v>
      </c>
      <c r="DL93" s="21" t="s">
        <v>127</v>
      </c>
      <c r="DM93" s="21">
        <v>0</v>
      </c>
      <c r="DN93" s="21">
        <v>0</v>
      </c>
      <c r="DO93" s="21">
        <v>0</v>
      </c>
      <c r="DP93" s="21">
        <v>0</v>
      </c>
      <c r="DQ93" s="21">
        <v>1.8</v>
      </c>
    </row>
    <row r="94" spans="1:121" ht="29.25" customHeight="1" x14ac:dyDescent="0.15">
      <c r="A94" s="19" t="s">
        <v>1266</v>
      </c>
      <c r="B94" s="19" t="s">
        <v>256</v>
      </c>
      <c r="C94" s="19" t="s">
        <v>135</v>
      </c>
      <c r="D94" s="21" t="s">
        <v>352</v>
      </c>
      <c r="E94" s="21" t="s">
        <v>352</v>
      </c>
      <c r="F94" s="21" t="s">
        <v>1044</v>
      </c>
      <c r="G94" s="3">
        <v>2015</v>
      </c>
      <c r="H94" s="22">
        <v>23</v>
      </c>
      <c r="I94" s="24">
        <v>1</v>
      </c>
      <c r="J94" s="24">
        <v>7</v>
      </c>
      <c r="K94" s="24">
        <v>7</v>
      </c>
      <c r="L94" s="24">
        <v>1</v>
      </c>
      <c r="M94" s="24">
        <v>1</v>
      </c>
      <c r="N94" s="22">
        <v>0</v>
      </c>
      <c r="O94" s="25" t="s">
        <v>286</v>
      </c>
      <c r="P94" s="22" t="s">
        <v>130</v>
      </c>
      <c r="Q94" s="22" t="s">
        <v>130</v>
      </c>
      <c r="R94" s="25">
        <v>1.0475905417539658E-3</v>
      </c>
      <c r="S94" s="25">
        <v>1.0475905417539658E-3</v>
      </c>
      <c r="T94" s="25">
        <v>1.0475905417539658E-3</v>
      </c>
      <c r="U94" s="25" t="s">
        <v>130</v>
      </c>
      <c r="V94" s="25">
        <v>2.0951810835079317E-3</v>
      </c>
      <c r="W94" s="25">
        <v>2.0951810835079317E-3</v>
      </c>
      <c r="X94" s="25">
        <v>2.0951810835079317E-3</v>
      </c>
      <c r="Y94" s="42" t="s">
        <v>286</v>
      </c>
      <c r="Z94" s="26">
        <v>1.8276762402088774E-2</v>
      </c>
      <c r="AA94" s="26">
        <v>1.8276762402088774E-2</v>
      </c>
      <c r="AB94" s="26">
        <v>1.8276762402088774E-2</v>
      </c>
      <c r="AC94" s="24">
        <v>1.8276762402088774E-2</v>
      </c>
      <c r="AD94" s="25">
        <v>-6.4736602769059307E-2</v>
      </c>
      <c r="AE94" s="25" t="s">
        <v>130</v>
      </c>
      <c r="AF94" s="25" t="s">
        <v>130</v>
      </c>
      <c r="AG94" s="25">
        <v>-5.7505064957280149E-3</v>
      </c>
      <c r="AH94" s="24">
        <v>19.738329007565198</v>
      </c>
      <c r="AI94" s="26">
        <v>5.0274103908514602</v>
      </c>
      <c r="AJ94" s="26" t="s">
        <v>1045</v>
      </c>
      <c r="AK94" s="21" t="s">
        <v>125</v>
      </c>
      <c r="AL94" s="21">
        <v>1</v>
      </c>
      <c r="AM94" s="21" t="s">
        <v>125</v>
      </c>
      <c r="AN94" s="21" t="s">
        <v>125</v>
      </c>
      <c r="AO94" s="21" t="s">
        <v>125</v>
      </c>
      <c r="AP94" s="21" t="s">
        <v>125</v>
      </c>
      <c r="AQ94" s="21" t="s">
        <v>125</v>
      </c>
      <c r="AR94" s="21">
        <v>1</v>
      </c>
      <c r="AS94" s="21" t="s">
        <v>125</v>
      </c>
      <c r="AT94" s="21" t="s">
        <v>125</v>
      </c>
      <c r="AU94" s="21" t="s">
        <v>125</v>
      </c>
      <c r="AV94" s="21" t="s">
        <v>125</v>
      </c>
      <c r="AW94" s="21" t="s">
        <v>125</v>
      </c>
      <c r="AX94" s="21">
        <v>7</v>
      </c>
      <c r="AY94" s="21" t="s">
        <v>125</v>
      </c>
      <c r="AZ94" s="21" t="s">
        <v>125</v>
      </c>
      <c r="BA94" s="21" t="s">
        <v>125</v>
      </c>
      <c r="BB94" s="21" t="s">
        <v>125</v>
      </c>
      <c r="BC94" s="21" t="s">
        <v>125</v>
      </c>
      <c r="BD94" s="21">
        <v>0</v>
      </c>
      <c r="BE94" s="21" t="s">
        <v>125</v>
      </c>
      <c r="BF94" s="21" t="s">
        <v>125</v>
      </c>
      <c r="BG94" s="21" t="s">
        <v>125</v>
      </c>
      <c r="BH94" s="21" t="s">
        <v>125</v>
      </c>
      <c r="BI94" s="42" t="s">
        <v>125</v>
      </c>
      <c r="BJ94" s="42">
        <v>4.048582995951417E-3</v>
      </c>
      <c r="BK94" s="42" t="s">
        <v>125</v>
      </c>
      <c r="BL94" s="42" t="s">
        <v>125</v>
      </c>
      <c r="BM94" s="42" t="s">
        <v>125</v>
      </c>
      <c r="BN94" s="42" t="s">
        <v>125</v>
      </c>
      <c r="BO94" s="42" t="s">
        <v>125</v>
      </c>
      <c r="BP94" s="42">
        <v>2.0951810835079317E-3</v>
      </c>
      <c r="BQ94" s="42" t="s">
        <v>125</v>
      </c>
      <c r="BR94" s="42" t="s">
        <v>125</v>
      </c>
      <c r="BS94" s="42" t="s">
        <v>125</v>
      </c>
      <c r="BT94" s="42" t="s">
        <v>125</v>
      </c>
      <c r="BU94" s="42" t="s">
        <v>125</v>
      </c>
      <c r="BV94" s="42">
        <v>0</v>
      </c>
      <c r="BW94" s="42" t="s">
        <v>125</v>
      </c>
      <c r="BX94" s="42" t="s">
        <v>125</v>
      </c>
      <c r="BY94" s="42" t="s">
        <v>125</v>
      </c>
      <c r="BZ94" s="42" t="s">
        <v>125</v>
      </c>
      <c r="CA94" s="25" t="s">
        <v>125</v>
      </c>
      <c r="CB94" s="25">
        <v>1.0475905417539658E-3</v>
      </c>
      <c r="CC94" s="25" t="s">
        <v>125</v>
      </c>
      <c r="CD94" s="25" t="s">
        <v>125</v>
      </c>
      <c r="CE94" s="25" t="s">
        <v>125</v>
      </c>
      <c r="CF94" s="25" t="s">
        <v>125</v>
      </c>
      <c r="CG94" s="27" t="s">
        <v>125</v>
      </c>
      <c r="CH94" s="27">
        <v>1.8276762402088774E-2</v>
      </c>
      <c r="CI94" s="27" t="s">
        <v>125</v>
      </c>
      <c r="CJ94" s="27" t="s">
        <v>125</v>
      </c>
      <c r="CK94" s="27" t="s">
        <v>125</v>
      </c>
      <c r="CL94" s="27" t="s">
        <v>125</v>
      </c>
      <c r="CM94" s="25" t="s">
        <v>125</v>
      </c>
      <c r="CN94" s="25">
        <v>-0.12947320553811861</v>
      </c>
      <c r="CO94" s="25" t="s">
        <v>125</v>
      </c>
      <c r="CP94" s="25" t="s">
        <v>125</v>
      </c>
      <c r="CQ94" s="25" t="s">
        <v>125</v>
      </c>
      <c r="CR94" s="25" t="s">
        <v>125</v>
      </c>
      <c r="CS94" s="25" t="s">
        <v>125</v>
      </c>
      <c r="CT94" s="25">
        <v>-0.10088607887242131</v>
      </c>
      <c r="CU94" s="25" t="s">
        <v>125</v>
      </c>
      <c r="CV94" s="25" t="s">
        <v>125</v>
      </c>
      <c r="CW94" s="25" t="s">
        <v>125</v>
      </c>
      <c r="CX94" s="25" t="s">
        <v>125</v>
      </c>
      <c r="CY94" s="21">
        <v>32.885315885740873</v>
      </c>
      <c r="CZ94" s="21" t="s">
        <v>127</v>
      </c>
      <c r="DA94" s="21">
        <v>4.62</v>
      </c>
      <c r="DB94" s="21">
        <v>74.125</v>
      </c>
      <c r="DC94" s="21">
        <v>257</v>
      </c>
      <c r="DD94" s="21" t="s">
        <v>127</v>
      </c>
      <c r="DE94" s="21">
        <v>31.5</v>
      </c>
      <c r="DF94" s="21">
        <v>112</v>
      </c>
      <c r="DG94" s="21">
        <v>4.7</v>
      </c>
      <c r="DH94" s="21">
        <v>7.26</v>
      </c>
      <c r="DI94" s="26">
        <v>112.8223695559098</v>
      </c>
      <c r="DJ94" s="26">
        <v>114.58657181289747</v>
      </c>
      <c r="DK94" s="21">
        <v>9.125</v>
      </c>
      <c r="DL94" s="21">
        <v>30.625</v>
      </c>
      <c r="DM94" s="21">
        <v>0</v>
      </c>
      <c r="DN94" s="21">
        <v>0</v>
      </c>
      <c r="DO94" s="21">
        <v>0</v>
      </c>
      <c r="DP94" s="21">
        <v>0</v>
      </c>
      <c r="DQ94" s="21">
        <v>5.6466666666666656</v>
      </c>
    </row>
    <row r="95" spans="1:121" ht="29.25" customHeight="1" x14ac:dyDescent="0.15">
      <c r="A95" s="19" t="s">
        <v>1268</v>
      </c>
      <c r="B95" s="19" t="s">
        <v>210</v>
      </c>
      <c r="C95" s="19" t="s">
        <v>211</v>
      </c>
      <c r="D95" s="21">
        <v>7</v>
      </c>
      <c r="E95" s="21">
        <v>229</v>
      </c>
      <c r="F95" s="21" t="s">
        <v>1044</v>
      </c>
      <c r="G95" s="3">
        <v>2015</v>
      </c>
      <c r="H95" s="22">
        <v>22</v>
      </c>
      <c r="I95" s="24">
        <v>44</v>
      </c>
      <c r="J95" s="24">
        <v>532</v>
      </c>
      <c r="K95" s="24">
        <v>12.090909090909092</v>
      </c>
      <c r="L95" s="24">
        <v>22</v>
      </c>
      <c r="M95" s="24">
        <v>2</v>
      </c>
      <c r="N95" s="22">
        <v>0</v>
      </c>
      <c r="O95" s="25">
        <v>8.7155304051019483E-2</v>
      </c>
      <c r="P95" s="22" t="s">
        <v>130</v>
      </c>
      <c r="Q95" s="22" t="s">
        <v>130</v>
      </c>
      <c r="R95" s="25">
        <v>7.6126674786845306E-4</v>
      </c>
      <c r="S95" s="25">
        <v>8.1362980849850747E-2</v>
      </c>
      <c r="T95" s="25">
        <v>7.6044192939908384E-2</v>
      </c>
      <c r="U95" s="25">
        <v>4.1230714221694734E-2</v>
      </c>
      <c r="V95" s="25">
        <v>1.5225334957369061E-3</v>
      </c>
      <c r="W95" s="25">
        <v>8.5421719213150088E-2</v>
      </c>
      <c r="X95" s="25">
        <v>8.5421719213150088E-2</v>
      </c>
      <c r="Y95" s="42">
        <v>3.8016983998945035E-2</v>
      </c>
      <c r="Z95" s="26">
        <v>1.0570824524312896E-2</v>
      </c>
      <c r="AA95" s="26">
        <v>0.68614718614718617</v>
      </c>
      <c r="AB95" s="26">
        <v>0.68614718614718617</v>
      </c>
      <c r="AC95" s="24">
        <v>0.29938735556264356</v>
      </c>
      <c r="AD95" s="25">
        <v>-0.10189606726776912</v>
      </c>
      <c r="AE95" s="25">
        <v>-8.2536084552528477E-2</v>
      </c>
      <c r="AF95" s="25">
        <v>-0.16735965853101475</v>
      </c>
      <c r="AG95" s="25">
        <v>-3.4965528329626162E-2</v>
      </c>
      <c r="AH95" s="24">
        <v>75.421291752724997</v>
      </c>
      <c r="AI95" s="26">
        <v>4.8244108070151119</v>
      </c>
      <c r="AJ95" s="26">
        <v>-9.1259499752837154</v>
      </c>
      <c r="AK95" s="21">
        <v>1</v>
      </c>
      <c r="AL95" s="21">
        <v>3</v>
      </c>
      <c r="AM95" s="21">
        <v>5</v>
      </c>
      <c r="AN95" s="21">
        <v>13</v>
      </c>
      <c r="AO95" s="21" t="s">
        <v>125</v>
      </c>
      <c r="AP95" s="21" t="s">
        <v>125</v>
      </c>
      <c r="AQ95" s="21">
        <v>1</v>
      </c>
      <c r="AR95" s="21">
        <v>3</v>
      </c>
      <c r="AS95" s="21">
        <v>10</v>
      </c>
      <c r="AT95" s="21">
        <v>30</v>
      </c>
      <c r="AU95" s="21" t="s">
        <v>125</v>
      </c>
      <c r="AV95" s="21" t="s">
        <v>125</v>
      </c>
      <c r="AW95" s="21">
        <v>5</v>
      </c>
      <c r="AX95" s="21">
        <v>39</v>
      </c>
      <c r="AY95" s="21">
        <v>171</v>
      </c>
      <c r="AZ95" s="21">
        <v>317</v>
      </c>
      <c r="BA95" s="21" t="s">
        <v>125</v>
      </c>
      <c r="BB95" s="21" t="s">
        <v>125</v>
      </c>
      <c r="BC95" s="21">
        <v>0</v>
      </c>
      <c r="BD95" s="21">
        <v>0</v>
      </c>
      <c r="BE95" s="21">
        <v>3</v>
      </c>
      <c r="BF95" s="21">
        <v>2</v>
      </c>
      <c r="BG95" s="21" t="s">
        <v>125</v>
      </c>
      <c r="BH95" s="21" t="s">
        <v>125</v>
      </c>
      <c r="BI95" s="42">
        <v>3.3112582781456954E-3</v>
      </c>
      <c r="BJ95" s="42">
        <v>1.3333333333333334E-2</v>
      </c>
      <c r="BK95" s="42">
        <v>4.4247787610619468E-2</v>
      </c>
      <c r="BL95" s="42">
        <v>0.10830324909747292</v>
      </c>
      <c r="BM95" s="42" t="s">
        <v>125</v>
      </c>
      <c r="BN95" s="42" t="s">
        <v>125</v>
      </c>
      <c r="BO95" s="42">
        <v>1.5225334957369061E-3</v>
      </c>
      <c r="BP95" s="42">
        <v>1.3508832698302737E-2</v>
      </c>
      <c r="BQ95" s="42">
        <v>5.1614850588590402E-2</v>
      </c>
      <c r="BR95" s="42">
        <v>8.5421719213150088E-2</v>
      </c>
      <c r="BS95" s="42" t="s">
        <v>125</v>
      </c>
      <c r="BT95" s="42" t="s">
        <v>125</v>
      </c>
      <c r="BU95" s="42">
        <v>0</v>
      </c>
      <c r="BV95" s="42">
        <v>0</v>
      </c>
      <c r="BW95" s="42">
        <v>0.1111111111111111</v>
      </c>
      <c r="BX95" s="42">
        <v>6.6666666666666666E-2</v>
      </c>
      <c r="BY95" s="42" t="s">
        <v>125</v>
      </c>
      <c r="BZ95" s="42" t="s">
        <v>125</v>
      </c>
      <c r="CA95" s="25">
        <v>7.6126674786845306E-4</v>
      </c>
      <c r="CB95" s="25">
        <v>6.7544163491513685E-3</v>
      </c>
      <c r="CC95" s="25">
        <v>8.1362980849850747E-2</v>
      </c>
      <c r="CD95" s="25">
        <v>7.6044192939908384E-2</v>
      </c>
      <c r="CE95" s="25" t="s">
        <v>125</v>
      </c>
      <c r="CF95" s="25" t="s">
        <v>125</v>
      </c>
      <c r="CG95" s="27">
        <v>1.0570824524312896E-2</v>
      </c>
      <c r="CH95" s="27">
        <v>0.1012987012987013</v>
      </c>
      <c r="CI95" s="27">
        <v>0.39953271028037385</v>
      </c>
      <c r="CJ95" s="27">
        <v>0.68614718614718617</v>
      </c>
      <c r="CK95" s="27" t="s">
        <v>125</v>
      </c>
      <c r="CL95" s="27" t="s">
        <v>125</v>
      </c>
      <c r="CM95" s="25">
        <v>-7.4057345666165758E-2</v>
      </c>
      <c r="CN95" s="25">
        <v>-0.1180595539233238</v>
      </c>
      <c r="CO95" s="25">
        <v>-0.1241439651070856</v>
      </c>
      <c r="CP95" s="25">
        <v>-9.1323404374501344E-2</v>
      </c>
      <c r="CQ95" s="25" t="s">
        <v>125</v>
      </c>
      <c r="CR95" s="25" t="s">
        <v>125</v>
      </c>
      <c r="CS95" s="25">
        <v>-8.4012492432698135E-2</v>
      </c>
      <c r="CT95" s="25">
        <v>-9.5179253065023894E-2</v>
      </c>
      <c r="CU95" s="25">
        <v>-6.0945430559662617E-2</v>
      </c>
      <c r="CV95" s="25">
        <v>-9.0007162152729248E-2</v>
      </c>
      <c r="CW95" s="25" t="s">
        <v>125</v>
      </c>
      <c r="CX95" s="25" t="s">
        <v>125</v>
      </c>
      <c r="CY95" s="21">
        <v>30.336692549966507</v>
      </c>
      <c r="CZ95" s="21" t="s">
        <v>127</v>
      </c>
      <c r="DA95" s="21">
        <v>4.84</v>
      </c>
      <c r="DB95" s="21">
        <v>76.875</v>
      </c>
      <c r="DC95" s="21">
        <v>255</v>
      </c>
      <c r="DD95" s="21">
        <v>16</v>
      </c>
      <c r="DE95" s="21">
        <v>30</v>
      </c>
      <c r="DF95" s="21">
        <v>116</v>
      </c>
      <c r="DG95" s="21">
        <v>4.57</v>
      </c>
      <c r="DH95" s="21">
        <v>7.37</v>
      </c>
      <c r="DI95" s="26">
        <v>92.937017151157832</v>
      </c>
      <c r="DJ95" s="26">
        <v>101.52791782401047</v>
      </c>
      <c r="DK95" s="21">
        <v>10.75</v>
      </c>
      <c r="DL95" s="21">
        <v>32.625</v>
      </c>
      <c r="DM95" s="21">
        <v>0</v>
      </c>
      <c r="DN95" s="21">
        <v>0</v>
      </c>
      <c r="DO95" s="21">
        <v>0</v>
      </c>
      <c r="DP95" s="21">
        <v>0</v>
      </c>
      <c r="DQ95" s="21">
        <v>2.75</v>
      </c>
    </row>
    <row r="96" spans="1:121" ht="29.25" customHeight="1" x14ac:dyDescent="0.15">
      <c r="A96" s="19" t="s">
        <v>1271</v>
      </c>
      <c r="B96" s="19" t="s">
        <v>409</v>
      </c>
      <c r="C96" s="19" t="s">
        <v>155</v>
      </c>
      <c r="D96" s="21" t="s">
        <v>352</v>
      </c>
      <c r="E96" s="21" t="s">
        <v>352</v>
      </c>
      <c r="F96" s="21" t="s">
        <v>1044</v>
      </c>
      <c r="G96" s="3">
        <v>2015</v>
      </c>
      <c r="H96" s="22">
        <v>22</v>
      </c>
      <c r="I96" s="24">
        <v>24</v>
      </c>
      <c r="J96" s="24">
        <v>280</v>
      </c>
      <c r="K96" s="24">
        <v>11.666666666666666</v>
      </c>
      <c r="L96" s="24">
        <v>13</v>
      </c>
      <c r="M96" s="24">
        <v>1.8461538461538463</v>
      </c>
      <c r="N96" s="22">
        <v>0</v>
      </c>
      <c r="O96" s="25">
        <v>9.9545317144440523E-2</v>
      </c>
      <c r="P96" s="22" t="s">
        <v>130</v>
      </c>
      <c r="Q96" s="22" t="s">
        <v>130</v>
      </c>
      <c r="R96" s="25">
        <v>2.2935779816513763E-3</v>
      </c>
      <c r="S96" s="25">
        <v>9.9545317144440523E-2</v>
      </c>
      <c r="T96" s="25">
        <v>9.9545317144440523E-2</v>
      </c>
      <c r="U96" s="25">
        <v>3.657226259660145E-2</v>
      </c>
      <c r="V96" s="25">
        <v>4.5871559633027525E-3</v>
      </c>
      <c r="W96" s="25">
        <v>6.8655851680185398E-2</v>
      </c>
      <c r="X96" s="25">
        <v>6.8655851680185398E-2</v>
      </c>
      <c r="Y96" s="42">
        <v>2.9666264323637687E-2</v>
      </c>
      <c r="Z96" s="26">
        <v>3.0470914127423823E-2</v>
      </c>
      <c r="AA96" s="26">
        <v>0.52087912087912092</v>
      </c>
      <c r="AB96" s="26">
        <v>0.52087912087912092</v>
      </c>
      <c r="AC96" s="24">
        <v>0.21408637530521188</v>
      </c>
      <c r="AD96" s="25">
        <v>-9.7969429502764036E-2</v>
      </c>
      <c r="AE96" s="25">
        <v>-7.3099684071483637E-2</v>
      </c>
      <c r="AF96" s="25">
        <v>-0.17154695121575347</v>
      </c>
      <c r="AG96" s="25">
        <v>-2.4999446358840043E-2</v>
      </c>
      <c r="AH96" s="24">
        <v>75.120501053317952</v>
      </c>
      <c r="AI96" s="26">
        <v>4.820791912794256</v>
      </c>
      <c r="AJ96" s="26">
        <v>-10.061988479560199</v>
      </c>
      <c r="AK96" s="21">
        <v>1</v>
      </c>
      <c r="AL96" s="21">
        <v>2</v>
      </c>
      <c r="AM96" s="21">
        <v>10</v>
      </c>
      <c r="AN96" s="21" t="s">
        <v>125</v>
      </c>
      <c r="AO96" s="21" t="s">
        <v>125</v>
      </c>
      <c r="AP96" s="21" t="s">
        <v>125</v>
      </c>
      <c r="AQ96" s="21">
        <v>1</v>
      </c>
      <c r="AR96" s="21">
        <v>3</v>
      </c>
      <c r="AS96" s="21">
        <v>20</v>
      </c>
      <c r="AT96" s="21" t="s">
        <v>125</v>
      </c>
      <c r="AU96" s="21" t="s">
        <v>125</v>
      </c>
      <c r="AV96" s="21" t="s">
        <v>125</v>
      </c>
      <c r="AW96" s="21">
        <v>11</v>
      </c>
      <c r="AX96" s="21">
        <v>32</v>
      </c>
      <c r="AY96" s="21">
        <v>237</v>
      </c>
      <c r="AZ96" s="21" t="s">
        <v>125</v>
      </c>
      <c r="BA96" s="21" t="s">
        <v>125</v>
      </c>
      <c r="BB96" s="21" t="s">
        <v>125</v>
      </c>
      <c r="BC96" s="21">
        <v>0</v>
      </c>
      <c r="BD96" s="21">
        <v>0</v>
      </c>
      <c r="BE96" s="21">
        <v>3</v>
      </c>
      <c r="BF96" s="21" t="s">
        <v>125</v>
      </c>
      <c r="BG96" s="21" t="s">
        <v>125</v>
      </c>
      <c r="BH96" s="21" t="s">
        <v>125</v>
      </c>
      <c r="BI96" s="42">
        <v>4.4444444444444444E-3</v>
      </c>
      <c r="BJ96" s="42">
        <v>1.3636363636363636E-2</v>
      </c>
      <c r="BK96" s="42">
        <v>6.6225165562913912E-2</v>
      </c>
      <c r="BL96" s="42" t="s">
        <v>125</v>
      </c>
      <c r="BM96" s="42" t="s">
        <v>125</v>
      </c>
      <c r="BN96" s="42" t="s">
        <v>125</v>
      </c>
      <c r="BO96" s="42">
        <v>4.5871559633027525E-3</v>
      </c>
      <c r="BP96" s="42">
        <v>1.5755785327424915E-2</v>
      </c>
      <c r="BQ96" s="42">
        <v>6.8655851680185398E-2</v>
      </c>
      <c r="BR96" s="42" t="s">
        <v>125</v>
      </c>
      <c r="BS96" s="42" t="s">
        <v>125</v>
      </c>
      <c r="BT96" s="42" t="s">
        <v>125</v>
      </c>
      <c r="BU96" s="42">
        <v>0</v>
      </c>
      <c r="BV96" s="42">
        <v>0</v>
      </c>
      <c r="BW96" s="42">
        <v>0.13043478260869565</v>
      </c>
      <c r="BX96" s="42" t="s">
        <v>125</v>
      </c>
      <c r="BY96" s="42" t="s">
        <v>125</v>
      </c>
      <c r="BZ96" s="42" t="s">
        <v>125</v>
      </c>
      <c r="CA96" s="25">
        <v>2.2935779816513763E-3</v>
      </c>
      <c r="CB96" s="25">
        <v>7.8778926637124574E-3</v>
      </c>
      <c r="CC96" s="25">
        <v>9.9545317144440523E-2</v>
      </c>
      <c r="CD96" s="25" t="s">
        <v>125</v>
      </c>
      <c r="CE96" s="25" t="s">
        <v>125</v>
      </c>
      <c r="CF96" s="25" t="s">
        <v>125</v>
      </c>
      <c r="CG96" s="27">
        <v>3.0470914127423823E-2</v>
      </c>
      <c r="CH96" s="27">
        <v>9.0909090909090912E-2</v>
      </c>
      <c r="CI96" s="27">
        <v>0.52087912087912092</v>
      </c>
      <c r="CJ96" s="27" t="s">
        <v>125</v>
      </c>
      <c r="CK96" s="27" t="s">
        <v>125</v>
      </c>
      <c r="CL96" s="27" t="s">
        <v>125</v>
      </c>
      <c r="CM96" s="25">
        <v>-7.0992723198599908E-2</v>
      </c>
      <c r="CN96" s="25">
        <v>-0.11581260129420162</v>
      </c>
      <c r="CO96" s="25">
        <v>-0.1071029640154906</v>
      </c>
      <c r="CP96" s="25" t="s">
        <v>125</v>
      </c>
      <c r="CQ96" s="25" t="s">
        <v>125</v>
      </c>
      <c r="CR96" s="25" t="s">
        <v>125</v>
      </c>
      <c r="CS96" s="25">
        <v>-8.2480181198915217E-2</v>
      </c>
      <c r="CT96" s="25">
        <v>-9.4055776750462811E-2</v>
      </c>
      <c r="CU96" s="25">
        <v>-4.276309426507284E-2</v>
      </c>
      <c r="CV96" s="25" t="s">
        <v>125</v>
      </c>
      <c r="CW96" s="25" t="s">
        <v>125</v>
      </c>
      <c r="CX96" s="25" t="s">
        <v>125</v>
      </c>
      <c r="CY96" s="21">
        <v>29.794445779379778</v>
      </c>
      <c r="CZ96" s="21" t="s">
        <v>127</v>
      </c>
      <c r="DA96" s="21">
        <v>4.76</v>
      </c>
      <c r="DB96" s="21">
        <v>77.875</v>
      </c>
      <c r="DC96" s="21">
        <v>257</v>
      </c>
      <c r="DD96" s="21">
        <v>20</v>
      </c>
      <c r="DE96" s="21">
        <v>30</v>
      </c>
      <c r="DF96" s="21">
        <v>116</v>
      </c>
      <c r="DG96" s="21">
        <v>4.62</v>
      </c>
      <c r="DH96" s="21">
        <v>7.35</v>
      </c>
      <c r="DI96" s="26">
        <v>100.12333524361698</v>
      </c>
      <c r="DJ96" s="26">
        <v>112.2458306480215</v>
      </c>
      <c r="DK96" s="21" t="s">
        <v>127</v>
      </c>
      <c r="DL96" s="21" t="s">
        <v>127</v>
      </c>
      <c r="DM96" s="21">
        <v>0</v>
      </c>
      <c r="DN96" s="21">
        <v>0</v>
      </c>
      <c r="DO96" s="21">
        <v>0</v>
      </c>
      <c r="DP96" s="21">
        <v>0</v>
      </c>
      <c r="DQ96" s="21">
        <v>2.6</v>
      </c>
    </row>
    <row r="97" spans="1:121" ht="29.25" customHeight="1" x14ac:dyDescent="0.15">
      <c r="A97" s="19" t="s">
        <v>1273</v>
      </c>
      <c r="B97" s="19" t="s">
        <v>764</v>
      </c>
      <c r="C97" s="19" t="s">
        <v>155</v>
      </c>
      <c r="D97" s="21">
        <v>3</v>
      </c>
      <c r="E97" s="21">
        <v>85</v>
      </c>
      <c r="F97" s="21" t="s">
        <v>1044</v>
      </c>
      <c r="G97" s="3">
        <v>2015</v>
      </c>
      <c r="H97" s="22">
        <v>22</v>
      </c>
      <c r="I97" s="24">
        <v>70</v>
      </c>
      <c r="J97" s="24">
        <v>901</v>
      </c>
      <c r="K97" s="24">
        <v>12.871428571428572</v>
      </c>
      <c r="L97" s="24">
        <v>25</v>
      </c>
      <c r="M97" s="24">
        <v>2.8</v>
      </c>
      <c r="N97" s="22">
        <v>1</v>
      </c>
      <c r="O97" s="25">
        <v>0.11497275838225172</v>
      </c>
      <c r="P97" s="22">
        <v>20</v>
      </c>
      <c r="Q97" s="22" t="s">
        <v>130</v>
      </c>
      <c r="R97" s="25">
        <v>3.2620723942713259E-2</v>
      </c>
      <c r="S97" s="25">
        <v>0.18444484017451696</v>
      </c>
      <c r="T97" s="25">
        <v>4.5500676589986466E-2</v>
      </c>
      <c r="U97" s="25">
        <v>8.7522080235738889E-2</v>
      </c>
      <c r="V97" s="25">
        <v>2.1763187015861305E-2</v>
      </c>
      <c r="W97" s="25">
        <v>0.18707149853085211</v>
      </c>
      <c r="X97" s="25">
        <v>9.1001353179972932E-2</v>
      </c>
      <c r="Y97" s="42">
        <v>9.9945346242228783E-2</v>
      </c>
      <c r="Z97" s="26">
        <v>0.15051020408163265</v>
      </c>
      <c r="AA97" s="26">
        <v>1.3022727272727272</v>
      </c>
      <c r="AB97" s="26">
        <v>0.7556179775280899</v>
      </c>
      <c r="AC97" s="24">
        <v>0.73613363629414996</v>
      </c>
      <c r="AD97" s="25">
        <v>-6.1412095726089209E-2</v>
      </c>
      <c r="AE97" s="25">
        <v>-4.9242398403036534E-2</v>
      </c>
      <c r="AF97" s="25">
        <v>-0.10065287443933751</v>
      </c>
      <c r="AG97" s="25">
        <v>-1.603682480079089E-2</v>
      </c>
      <c r="AH97" s="24">
        <v>64.745428513272216</v>
      </c>
      <c r="AI97" s="26">
        <v>4.7515599206723094</v>
      </c>
      <c r="AJ97" s="26">
        <v>-6.7289153783737703</v>
      </c>
      <c r="AK97" s="21" t="s">
        <v>125</v>
      </c>
      <c r="AL97" s="21">
        <v>2</v>
      </c>
      <c r="AM97" s="21">
        <v>13</v>
      </c>
      <c r="AN97" s="21">
        <v>10</v>
      </c>
      <c r="AO97" s="21" t="s">
        <v>125</v>
      </c>
      <c r="AP97" s="21" t="s">
        <v>125</v>
      </c>
      <c r="AQ97" s="21" t="s">
        <v>125</v>
      </c>
      <c r="AR97" s="21">
        <v>3</v>
      </c>
      <c r="AS97" s="21">
        <v>43</v>
      </c>
      <c r="AT97" s="21">
        <v>24</v>
      </c>
      <c r="AU97" s="21" t="s">
        <v>125</v>
      </c>
      <c r="AV97" s="21" t="s">
        <v>125</v>
      </c>
      <c r="AW97" s="21" t="s">
        <v>125</v>
      </c>
      <c r="AX97" s="21">
        <v>59</v>
      </c>
      <c r="AY97" s="21">
        <v>573</v>
      </c>
      <c r="AZ97" s="21">
        <v>269</v>
      </c>
      <c r="BA97" s="21" t="s">
        <v>125</v>
      </c>
      <c r="BB97" s="21" t="s">
        <v>125</v>
      </c>
      <c r="BC97" s="21" t="s">
        <v>125</v>
      </c>
      <c r="BD97" s="21">
        <v>1</v>
      </c>
      <c r="BE97" s="21">
        <v>4</v>
      </c>
      <c r="BF97" s="21">
        <v>0</v>
      </c>
      <c r="BG97" s="21" t="s">
        <v>125</v>
      </c>
      <c r="BH97" s="21" t="s">
        <v>125</v>
      </c>
      <c r="BI97" s="42" t="s">
        <v>125</v>
      </c>
      <c r="BJ97" s="42">
        <v>1.3452914798206279E-2</v>
      </c>
      <c r="BK97" s="42">
        <v>0.17916666666666667</v>
      </c>
      <c r="BL97" s="42">
        <v>0.12060301507537688</v>
      </c>
      <c r="BM97" s="42" t="s">
        <v>125</v>
      </c>
      <c r="BN97" s="42" t="s">
        <v>125</v>
      </c>
      <c r="BO97" s="42" t="s">
        <v>125</v>
      </c>
      <c r="BP97" s="42">
        <v>2.1763187015861305E-2</v>
      </c>
      <c r="BQ97" s="42">
        <v>0.18707149853085211</v>
      </c>
      <c r="BR97" s="42">
        <v>9.1001353179972932E-2</v>
      </c>
      <c r="BS97" s="42" t="s">
        <v>125</v>
      </c>
      <c r="BT97" s="42" t="s">
        <v>125</v>
      </c>
      <c r="BU97" s="42" t="s">
        <v>125</v>
      </c>
      <c r="BV97" s="42">
        <v>4.3478260869565216E-2</v>
      </c>
      <c r="BW97" s="42">
        <v>0.18181818181818182</v>
      </c>
      <c r="BX97" s="42">
        <v>0</v>
      </c>
      <c r="BY97" s="42" t="s">
        <v>125</v>
      </c>
      <c r="BZ97" s="42" t="s">
        <v>125</v>
      </c>
      <c r="CA97" s="25" t="s">
        <v>125</v>
      </c>
      <c r="CB97" s="25">
        <v>3.2620723942713259E-2</v>
      </c>
      <c r="CC97" s="25">
        <v>0.18444484017451696</v>
      </c>
      <c r="CD97" s="25">
        <v>4.5500676589986466E-2</v>
      </c>
      <c r="CE97" s="25" t="s">
        <v>125</v>
      </c>
      <c r="CF97" s="25" t="s">
        <v>125</v>
      </c>
      <c r="CG97" s="27" t="s">
        <v>125</v>
      </c>
      <c r="CH97" s="27">
        <v>0.15051020408163265</v>
      </c>
      <c r="CI97" s="27">
        <v>1.3022727272727272</v>
      </c>
      <c r="CJ97" s="27">
        <v>0.7556179775280899</v>
      </c>
      <c r="CK97" s="27" t="s">
        <v>125</v>
      </c>
      <c r="CL97" s="27" t="s">
        <v>125</v>
      </c>
      <c r="CM97" s="25" t="s">
        <v>125</v>
      </c>
      <c r="CN97" s="25">
        <v>-0.10980519960576524</v>
      </c>
      <c r="CO97" s="25">
        <v>1.1312682835176113E-2</v>
      </c>
      <c r="CP97" s="25">
        <v>-8.5743770407678499E-2</v>
      </c>
      <c r="CQ97" s="25" t="s">
        <v>125</v>
      </c>
      <c r="CR97" s="25" t="s">
        <v>125</v>
      </c>
      <c r="CS97" s="25" t="s">
        <v>125</v>
      </c>
      <c r="CT97" s="25">
        <v>-6.9312945471462009E-2</v>
      </c>
      <c r="CU97" s="25">
        <v>4.2136428765003592E-2</v>
      </c>
      <c r="CV97" s="25">
        <v>-0.12055067850265117</v>
      </c>
      <c r="CW97" s="25" t="s">
        <v>125</v>
      </c>
      <c r="CX97" s="25" t="s">
        <v>125</v>
      </c>
      <c r="CY97" s="21">
        <v>28.795857080746426</v>
      </c>
      <c r="CZ97" s="21" t="s">
        <v>127</v>
      </c>
      <c r="DA97" s="21">
        <v>4.8</v>
      </c>
      <c r="DB97" s="21">
        <v>77.5</v>
      </c>
      <c r="DC97" s="21">
        <v>246</v>
      </c>
      <c r="DD97" s="21">
        <v>17</v>
      </c>
      <c r="DE97" s="21">
        <v>34</v>
      </c>
      <c r="DF97" s="21">
        <v>120</v>
      </c>
      <c r="DG97" s="21">
        <v>4.55</v>
      </c>
      <c r="DH97" s="21">
        <v>7.23</v>
      </c>
      <c r="DI97" s="26">
        <v>92.683015046296305</v>
      </c>
      <c r="DJ97" s="26">
        <v>102.89946964056975</v>
      </c>
      <c r="DK97" s="21">
        <v>9.625</v>
      </c>
      <c r="DL97" s="21">
        <v>33</v>
      </c>
      <c r="DM97" s="21">
        <v>0</v>
      </c>
      <c r="DN97" s="21">
        <v>0</v>
      </c>
      <c r="DO97" s="21">
        <v>1</v>
      </c>
      <c r="DP97" s="21">
        <v>0</v>
      </c>
      <c r="DQ97" s="21">
        <v>5.1333333333333329</v>
      </c>
    </row>
    <row r="98" spans="1:121" ht="29.25" customHeight="1" x14ac:dyDescent="0.15">
      <c r="A98" s="19" t="s">
        <v>1275</v>
      </c>
      <c r="B98" s="19" t="s">
        <v>281</v>
      </c>
      <c r="C98" s="19" t="s">
        <v>155</v>
      </c>
      <c r="D98" s="21">
        <v>3</v>
      </c>
      <c r="E98" s="21">
        <v>92</v>
      </c>
      <c r="F98" s="21" t="s">
        <v>1044</v>
      </c>
      <c r="G98" s="3">
        <v>2015</v>
      </c>
      <c r="H98" s="22">
        <v>22</v>
      </c>
      <c r="I98" s="24">
        <v>52</v>
      </c>
      <c r="J98" s="24">
        <v>792</v>
      </c>
      <c r="K98" s="24">
        <v>15.23076923076923</v>
      </c>
      <c r="L98" s="24">
        <v>26</v>
      </c>
      <c r="M98" s="24">
        <v>2</v>
      </c>
      <c r="N98" s="22">
        <v>0</v>
      </c>
      <c r="O98" s="25">
        <v>9.3115272027174151E-2</v>
      </c>
      <c r="P98" s="22" t="s">
        <v>130</v>
      </c>
      <c r="Q98" s="22" t="s">
        <v>130</v>
      </c>
      <c r="R98" s="25">
        <v>7.5711689884918228E-3</v>
      </c>
      <c r="S98" s="25">
        <v>0.13450086917927284</v>
      </c>
      <c r="T98" s="25">
        <v>5.1729674875075467E-2</v>
      </c>
      <c r="U98" s="25">
        <v>6.1198227104765558E-2</v>
      </c>
      <c r="V98" s="25">
        <v>1.5142337976983646E-2</v>
      </c>
      <c r="W98" s="25">
        <v>0.16373858046380885</v>
      </c>
      <c r="X98" s="25">
        <v>5.5840302131103317E-2</v>
      </c>
      <c r="Y98" s="42">
        <v>6.9470020478143837E-2</v>
      </c>
      <c r="Z98" s="26">
        <v>0.102880658436214</v>
      </c>
      <c r="AA98" s="26">
        <v>1.2732240437158471</v>
      </c>
      <c r="AB98" s="26">
        <v>0.50611246943765276</v>
      </c>
      <c r="AC98" s="24">
        <v>0.55539183802378222</v>
      </c>
      <c r="AD98" s="25">
        <v>-7.0443030788570324E-2</v>
      </c>
      <c r="AE98" s="25">
        <v>-6.2568571669457645E-2</v>
      </c>
      <c r="AF98" s="25">
        <v>-0.13174319506124732</v>
      </c>
      <c r="AG98" s="25">
        <v>-2.7883603779650427E-2</v>
      </c>
      <c r="AH98" s="24">
        <v>79.359350725882578</v>
      </c>
      <c r="AI98" s="26">
        <v>4.4464586679493028</v>
      </c>
      <c r="AJ98" s="26">
        <v>-6.7073418625683736</v>
      </c>
      <c r="AK98" s="21">
        <v>1</v>
      </c>
      <c r="AL98" s="21">
        <v>7</v>
      </c>
      <c r="AM98" s="21">
        <v>10</v>
      </c>
      <c r="AN98" s="21">
        <v>8</v>
      </c>
      <c r="AO98" s="21" t="s">
        <v>125</v>
      </c>
      <c r="AP98" s="21" t="s">
        <v>125</v>
      </c>
      <c r="AQ98" s="21">
        <v>1</v>
      </c>
      <c r="AR98" s="21">
        <v>8</v>
      </c>
      <c r="AS98" s="21">
        <v>26</v>
      </c>
      <c r="AT98" s="21">
        <v>17</v>
      </c>
      <c r="AU98" s="21" t="s">
        <v>125</v>
      </c>
      <c r="AV98" s="21" t="s">
        <v>125</v>
      </c>
      <c r="AW98" s="21">
        <v>25</v>
      </c>
      <c r="AX98" s="21">
        <v>94</v>
      </c>
      <c r="AY98" s="21">
        <v>466</v>
      </c>
      <c r="AZ98" s="21">
        <v>207</v>
      </c>
      <c r="BA98" s="21" t="s">
        <v>125</v>
      </c>
      <c r="BB98" s="21" t="s">
        <v>125</v>
      </c>
      <c r="BC98" s="21">
        <v>0</v>
      </c>
      <c r="BD98" s="21">
        <v>1</v>
      </c>
      <c r="BE98" s="21">
        <v>4</v>
      </c>
      <c r="BF98" s="21">
        <v>2</v>
      </c>
      <c r="BG98" s="21" t="s">
        <v>125</v>
      </c>
      <c r="BH98" s="21" t="s">
        <v>125</v>
      </c>
      <c r="BI98" s="42">
        <v>8.0000000000000002E-3</v>
      </c>
      <c r="BJ98" s="42">
        <v>4.9689440993788817E-2</v>
      </c>
      <c r="BK98" s="42">
        <v>0.1092436974789916</v>
      </c>
      <c r="BL98" s="42">
        <v>6.5384615384615388E-2</v>
      </c>
      <c r="BM98" s="42" t="s">
        <v>125</v>
      </c>
      <c r="BN98" s="42" t="s">
        <v>125</v>
      </c>
      <c r="BO98" s="42">
        <v>1.5142337976983646E-2</v>
      </c>
      <c r="BP98" s="42">
        <v>4.3158861340679519E-2</v>
      </c>
      <c r="BQ98" s="42">
        <v>0.16373858046380885</v>
      </c>
      <c r="BR98" s="42">
        <v>5.5840302131103317E-2</v>
      </c>
      <c r="BS98" s="42" t="s">
        <v>125</v>
      </c>
      <c r="BT98" s="42" t="s">
        <v>125</v>
      </c>
      <c r="BU98" s="42">
        <v>0</v>
      </c>
      <c r="BV98" s="42">
        <v>5.8823529411764705E-2</v>
      </c>
      <c r="BW98" s="42">
        <v>0.10526315789473684</v>
      </c>
      <c r="BX98" s="42">
        <v>4.7619047619047616E-2</v>
      </c>
      <c r="BY98" s="42" t="s">
        <v>125</v>
      </c>
      <c r="BZ98" s="42" t="s">
        <v>125</v>
      </c>
      <c r="CA98" s="25">
        <v>7.5711689884918228E-3</v>
      </c>
      <c r="CB98" s="25">
        <v>5.0991195376222112E-2</v>
      </c>
      <c r="CC98" s="25">
        <v>0.13450086917927284</v>
      </c>
      <c r="CD98" s="25">
        <v>5.1729674875075467E-2</v>
      </c>
      <c r="CE98" s="25" t="s">
        <v>125</v>
      </c>
      <c r="CF98" s="25" t="s">
        <v>125</v>
      </c>
      <c r="CG98" s="27">
        <v>0.102880658436214</v>
      </c>
      <c r="CH98" s="27">
        <v>0.33935018050541516</v>
      </c>
      <c r="CI98" s="27">
        <v>1.2732240437158471</v>
      </c>
      <c r="CJ98" s="27">
        <v>0.50611246943765276</v>
      </c>
      <c r="CK98" s="27" t="s">
        <v>125</v>
      </c>
      <c r="CL98" s="27" t="s">
        <v>125</v>
      </c>
      <c r="CM98" s="25">
        <v>-6.0437541184919015E-2</v>
      </c>
      <c r="CN98" s="25">
        <v>-8.8409525280947018E-2</v>
      </c>
      <c r="CO98" s="25">
        <v>-1.2020235231867155E-2</v>
      </c>
      <c r="CP98" s="25">
        <v>-0.12090482145654811</v>
      </c>
      <c r="CQ98" s="25" t="s">
        <v>125</v>
      </c>
      <c r="CR98" s="25" t="s">
        <v>125</v>
      </c>
      <c r="CS98" s="25">
        <v>-7.7202590192074774E-2</v>
      </c>
      <c r="CT98" s="25">
        <v>-5.0942474037953156E-2</v>
      </c>
      <c r="CU98" s="25">
        <v>-7.8075422302405217E-3</v>
      </c>
      <c r="CV98" s="25">
        <v>-0.11432168021756217</v>
      </c>
      <c r="CW98" s="25" t="s">
        <v>125</v>
      </c>
      <c r="CX98" s="25" t="s">
        <v>125</v>
      </c>
      <c r="CY98" s="21">
        <v>30.022141660552773</v>
      </c>
      <c r="CZ98" s="21" t="s">
        <v>127</v>
      </c>
      <c r="DA98" s="21">
        <v>4.8600000000000003</v>
      </c>
      <c r="DB98" s="21">
        <v>77.125</v>
      </c>
      <c r="DC98" s="21">
        <v>254</v>
      </c>
      <c r="DD98" s="21">
        <v>26</v>
      </c>
      <c r="DE98" s="21">
        <v>34.5</v>
      </c>
      <c r="DF98" s="21">
        <v>120</v>
      </c>
      <c r="DG98" s="21" t="s">
        <v>127</v>
      </c>
      <c r="DH98" s="21" t="s">
        <v>127</v>
      </c>
      <c r="DI98" s="26">
        <v>91.058110707659992</v>
      </c>
      <c r="DJ98" s="26">
        <v>100.12328096650467</v>
      </c>
      <c r="DK98" s="21">
        <v>10.125</v>
      </c>
      <c r="DL98" s="21">
        <v>33.25</v>
      </c>
      <c r="DM98" s="21">
        <v>0</v>
      </c>
      <c r="DN98" s="21">
        <v>0</v>
      </c>
      <c r="DO98" s="21">
        <v>0</v>
      </c>
      <c r="DP98" s="21">
        <v>0</v>
      </c>
      <c r="DQ98" s="21">
        <v>3.75</v>
      </c>
    </row>
    <row r="99" spans="1:121" ht="29.25" customHeight="1" x14ac:dyDescent="0.15">
      <c r="A99" s="19" t="s">
        <v>1278</v>
      </c>
      <c r="B99" s="19" t="s">
        <v>253</v>
      </c>
      <c r="C99" s="19" t="s">
        <v>229</v>
      </c>
      <c r="D99" s="21">
        <v>5</v>
      </c>
      <c r="E99" s="21">
        <v>157</v>
      </c>
      <c r="F99" s="21" t="s">
        <v>1044</v>
      </c>
      <c r="G99" s="3">
        <v>2015</v>
      </c>
      <c r="H99" s="22">
        <v>23</v>
      </c>
      <c r="I99" s="24">
        <v>29</v>
      </c>
      <c r="J99" s="24">
        <v>435</v>
      </c>
      <c r="K99" s="24">
        <v>15</v>
      </c>
      <c r="L99" s="24">
        <v>20</v>
      </c>
      <c r="M99" s="24">
        <v>1.45</v>
      </c>
      <c r="N99" s="22">
        <v>0</v>
      </c>
      <c r="O99" s="25">
        <v>0.10039982858169343</v>
      </c>
      <c r="P99" s="22" t="s">
        <v>130</v>
      </c>
      <c r="Q99" s="22" t="s">
        <v>130</v>
      </c>
      <c r="R99" s="25">
        <v>0</v>
      </c>
      <c r="S99" s="25">
        <v>0.10679190751445086</v>
      </c>
      <c r="T99" s="25">
        <v>8.9513637953141392E-2</v>
      </c>
      <c r="U99" s="25">
        <v>9.8363854892612568E-2</v>
      </c>
      <c r="V99" s="25">
        <v>0</v>
      </c>
      <c r="W99" s="25">
        <v>7.2572038420490925E-2</v>
      </c>
      <c r="X99" s="25">
        <v>4.8592493297587129E-2</v>
      </c>
      <c r="Y99" s="42">
        <v>6.1582782248993266E-2</v>
      </c>
      <c r="Z99" s="26">
        <v>0</v>
      </c>
      <c r="AA99" s="26">
        <v>0.54225352112676062</v>
      </c>
      <c r="AB99" s="26">
        <v>0.43674698795180722</v>
      </c>
      <c r="AC99" s="24">
        <v>0.37756262726964196</v>
      </c>
      <c r="AD99" s="25">
        <v>-0.11597215748518712</v>
      </c>
      <c r="AE99" s="25">
        <v>-6.9174615093332489E-2</v>
      </c>
      <c r="AF99" s="25">
        <v>-0.13466075821916132</v>
      </c>
      <c r="AG99" s="25">
        <v>-3.4196654351213558E-2</v>
      </c>
      <c r="AH99" s="24">
        <v>90.42056036896156</v>
      </c>
      <c r="AI99" s="26">
        <v>4.1180985106023416</v>
      </c>
      <c r="AJ99" s="26">
        <v>-8.5328855671332793</v>
      </c>
      <c r="AK99" s="21" t="s">
        <v>125</v>
      </c>
      <c r="AL99" s="21">
        <v>3</v>
      </c>
      <c r="AM99" s="21">
        <v>4</v>
      </c>
      <c r="AN99" s="21">
        <v>6</v>
      </c>
      <c r="AO99" s="21">
        <v>7</v>
      </c>
      <c r="AP99" s="21" t="s">
        <v>125</v>
      </c>
      <c r="AQ99" s="21" t="s">
        <v>125</v>
      </c>
      <c r="AR99" s="21">
        <v>0</v>
      </c>
      <c r="AS99" s="21">
        <v>7</v>
      </c>
      <c r="AT99" s="21">
        <v>11</v>
      </c>
      <c r="AU99" s="21">
        <v>11</v>
      </c>
      <c r="AV99" s="21" t="s">
        <v>125</v>
      </c>
      <c r="AW99" s="21" t="s">
        <v>125</v>
      </c>
      <c r="AX99" s="21">
        <v>0</v>
      </c>
      <c r="AY99" s="21">
        <v>136</v>
      </c>
      <c r="AZ99" s="21">
        <v>154</v>
      </c>
      <c r="BA99" s="21">
        <v>145</v>
      </c>
      <c r="BB99" s="21" t="s">
        <v>125</v>
      </c>
      <c r="BC99" s="21" t="s">
        <v>125</v>
      </c>
      <c r="BD99" s="21">
        <v>0</v>
      </c>
      <c r="BE99" s="21">
        <v>1</v>
      </c>
      <c r="BF99" s="21">
        <v>3</v>
      </c>
      <c r="BG99" s="21">
        <v>3</v>
      </c>
      <c r="BH99" s="21" t="s">
        <v>125</v>
      </c>
      <c r="BI99" s="42" t="s">
        <v>125</v>
      </c>
      <c r="BJ99" s="42">
        <v>0</v>
      </c>
      <c r="BK99" s="42">
        <v>4.7945205479452052E-2</v>
      </c>
      <c r="BL99" s="42">
        <v>6.358381502890173E-2</v>
      </c>
      <c r="BM99" s="42">
        <v>5.2884615384615384E-2</v>
      </c>
      <c r="BN99" s="42" t="s">
        <v>125</v>
      </c>
      <c r="BO99" s="42" t="s">
        <v>125</v>
      </c>
      <c r="BP99" s="42">
        <v>0</v>
      </c>
      <c r="BQ99" s="42">
        <v>7.2572038420490925E-2</v>
      </c>
      <c r="BR99" s="42">
        <v>6.358381502890173E-2</v>
      </c>
      <c r="BS99" s="42">
        <v>4.8592493297587129E-2</v>
      </c>
      <c r="BT99" s="42" t="s">
        <v>125</v>
      </c>
      <c r="BU99" s="42" t="s">
        <v>125</v>
      </c>
      <c r="BV99" s="42">
        <v>0</v>
      </c>
      <c r="BW99" s="42">
        <v>0.125</v>
      </c>
      <c r="BX99" s="42">
        <v>0.15</v>
      </c>
      <c r="BY99" s="42">
        <v>0.13043478260869565</v>
      </c>
      <c r="BZ99" s="42" t="s">
        <v>125</v>
      </c>
      <c r="CA99" s="25" t="s">
        <v>125</v>
      </c>
      <c r="CB99" s="25">
        <v>0</v>
      </c>
      <c r="CC99" s="25">
        <v>9.8786019210245463E-2</v>
      </c>
      <c r="CD99" s="25">
        <v>0.10679190751445086</v>
      </c>
      <c r="CE99" s="25">
        <v>8.9513637953141392E-2</v>
      </c>
      <c r="CF99" s="25" t="s">
        <v>125</v>
      </c>
      <c r="CG99" s="27" t="s">
        <v>125</v>
      </c>
      <c r="CH99" s="27">
        <v>0</v>
      </c>
      <c r="CI99" s="27">
        <v>0.53125</v>
      </c>
      <c r="CJ99" s="27">
        <v>0.54225352112676062</v>
      </c>
      <c r="CK99" s="27">
        <v>0.43674698795180722</v>
      </c>
      <c r="CL99" s="27" t="s">
        <v>125</v>
      </c>
      <c r="CM99" s="25" t="s">
        <v>125</v>
      </c>
      <c r="CN99" s="25">
        <v>-0.13156838662162654</v>
      </c>
      <c r="CO99" s="25">
        <v>-0.10318677727518508</v>
      </c>
      <c r="CP99" s="25">
        <v>-0.1131613085587497</v>
      </c>
      <c r="CQ99" s="25" t="s">
        <v>125</v>
      </c>
      <c r="CR99" s="25" t="s">
        <v>125</v>
      </c>
      <c r="CS99" s="25" t="s">
        <v>125</v>
      </c>
      <c r="CT99" s="25" t="s">
        <v>125</v>
      </c>
      <c r="CU99" s="25">
        <v>-4.3522392199267901E-2</v>
      </c>
      <c r="CV99" s="25">
        <v>-5.9259447578186769E-2</v>
      </c>
      <c r="CW99" s="25">
        <v>-0.1047420055025428</v>
      </c>
      <c r="CX99" s="25" t="s">
        <v>125</v>
      </c>
      <c r="CY99" s="21">
        <v>30.471848697256601</v>
      </c>
      <c r="CZ99" s="21" t="s">
        <v>127</v>
      </c>
      <c r="DA99" s="21">
        <v>4.67</v>
      </c>
      <c r="DB99" s="21">
        <v>77.75</v>
      </c>
      <c r="DC99" s="21">
        <v>262</v>
      </c>
      <c r="DD99" s="21">
        <v>19</v>
      </c>
      <c r="DE99" s="21">
        <v>31</v>
      </c>
      <c r="DF99" s="21">
        <v>118</v>
      </c>
      <c r="DG99" s="21">
        <v>4.62</v>
      </c>
      <c r="DH99" s="21">
        <v>7.27</v>
      </c>
      <c r="DI99" s="26">
        <v>110.17010534834314</v>
      </c>
      <c r="DJ99" s="26">
        <v>123.11575310334074</v>
      </c>
      <c r="DK99" s="21" t="s">
        <v>127</v>
      </c>
      <c r="DL99" s="21" t="s">
        <v>127</v>
      </c>
      <c r="DM99" s="21">
        <v>0</v>
      </c>
      <c r="DN99" s="21">
        <v>0</v>
      </c>
      <c r="DO99" s="21">
        <v>1</v>
      </c>
      <c r="DP99" s="21">
        <v>0</v>
      </c>
      <c r="DQ99" s="21">
        <v>3.5466666666666664</v>
      </c>
    </row>
    <row r="100" spans="1:121" ht="29.25" customHeight="1" x14ac:dyDescent="0.15">
      <c r="A100" s="19" t="s">
        <v>1281</v>
      </c>
      <c r="B100" s="19" t="s">
        <v>220</v>
      </c>
      <c r="C100" s="19" t="s">
        <v>115</v>
      </c>
      <c r="D100" s="21">
        <v>6</v>
      </c>
      <c r="E100" s="21">
        <v>198</v>
      </c>
      <c r="F100" s="21" t="s">
        <v>1044</v>
      </c>
      <c r="G100" s="3">
        <v>2015</v>
      </c>
      <c r="H100" s="22">
        <v>23</v>
      </c>
      <c r="I100" s="24">
        <v>65</v>
      </c>
      <c r="J100" s="24">
        <v>648</v>
      </c>
      <c r="K100" s="24">
        <v>9.9692307692307693</v>
      </c>
      <c r="L100" s="24">
        <v>30</v>
      </c>
      <c r="M100" s="24">
        <v>2.1666666666666665</v>
      </c>
      <c r="N100" s="22">
        <v>0</v>
      </c>
      <c r="O100" s="25">
        <v>7.6978375396755783E-2</v>
      </c>
      <c r="P100" s="22" t="s">
        <v>130</v>
      </c>
      <c r="Q100" s="22" t="s">
        <v>130</v>
      </c>
      <c r="R100" s="25">
        <v>0.1027711193433573</v>
      </c>
      <c r="S100" s="25">
        <v>0.1027711193433573</v>
      </c>
      <c r="T100" s="25">
        <v>5.118563145015427E-2</v>
      </c>
      <c r="U100" s="25">
        <v>6.4028024591157848E-2</v>
      </c>
      <c r="V100" s="25">
        <v>7.7337110481586396E-2</v>
      </c>
      <c r="W100" s="25">
        <v>7.7337110481586396E-2</v>
      </c>
      <c r="X100" s="25">
        <v>5.108921161825726E-2</v>
      </c>
      <c r="Y100" s="42">
        <v>4.5043228669495172E-2</v>
      </c>
      <c r="Z100" s="26">
        <v>0.34600760456273766</v>
      </c>
      <c r="AA100" s="26">
        <v>0.34600760456273766</v>
      </c>
      <c r="AB100" s="26">
        <v>0.22514285714285714</v>
      </c>
      <c r="AC100" s="24">
        <v>0.19633565163777206</v>
      </c>
      <c r="AD100" s="25">
        <v>-0.11832954094841018</v>
      </c>
      <c r="AE100" s="25">
        <v>-8.7109245251844769E-2</v>
      </c>
      <c r="AF100" s="25">
        <v>-0.15337803178549703</v>
      </c>
      <c r="AG100" s="25">
        <v>-5.1149219993877192E-2</v>
      </c>
      <c r="AH100" s="24">
        <v>68.281327190945049</v>
      </c>
      <c r="AI100" s="26">
        <v>4.1145020750653671</v>
      </c>
      <c r="AJ100" s="26">
        <v>-9.3961083882916512</v>
      </c>
      <c r="AK100" s="21" t="s">
        <v>125</v>
      </c>
      <c r="AL100" s="21">
        <v>11</v>
      </c>
      <c r="AM100" s="21">
        <v>6</v>
      </c>
      <c r="AN100" s="21">
        <v>4</v>
      </c>
      <c r="AO100" s="21">
        <v>9</v>
      </c>
      <c r="AP100" s="21" t="s">
        <v>125</v>
      </c>
      <c r="AQ100" s="21" t="s">
        <v>125</v>
      </c>
      <c r="AR100" s="21">
        <v>26</v>
      </c>
      <c r="AS100" s="21">
        <v>12</v>
      </c>
      <c r="AT100" s="21">
        <v>6</v>
      </c>
      <c r="AU100" s="21">
        <v>21</v>
      </c>
      <c r="AV100" s="21" t="s">
        <v>125</v>
      </c>
      <c r="AW100" s="21" t="s">
        <v>125</v>
      </c>
      <c r="AX100" s="21">
        <v>273</v>
      </c>
      <c r="AY100" s="21">
        <v>100</v>
      </c>
      <c r="AZ100" s="21">
        <v>78</v>
      </c>
      <c r="BA100" s="21">
        <v>197</v>
      </c>
      <c r="BB100" s="21" t="s">
        <v>125</v>
      </c>
      <c r="BC100" s="21" t="s">
        <v>125</v>
      </c>
      <c r="BD100" s="21">
        <v>5</v>
      </c>
      <c r="BE100" s="21">
        <v>4</v>
      </c>
      <c r="BF100" s="21">
        <v>1</v>
      </c>
      <c r="BG100" s="21">
        <v>2</v>
      </c>
      <c r="BH100" s="21" t="s">
        <v>125</v>
      </c>
      <c r="BI100" s="42" t="s">
        <v>125</v>
      </c>
      <c r="BJ100" s="42">
        <v>8.4142394822006472E-2</v>
      </c>
      <c r="BK100" s="42">
        <v>4.2704626334519574E-2</v>
      </c>
      <c r="BL100" s="42">
        <v>2.4E-2</v>
      </c>
      <c r="BM100" s="42">
        <v>6.6037735849056603E-2</v>
      </c>
      <c r="BN100" s="42" t="s">
        <v>125</v>
      </c>
      <c r="BO100" s="42" t="s">
        <v>125</v>
      </c>
      <c r="BP100" s="42">
        <v>7.7337110481586396E-2</v>
      </c>
      <c r="BQ100" s="42">
        <v>2.7218290691344585E-2</v>
      </c>
      <c r="BR100" s="42">
        <v>2.4528301886792454E-2</v>
      </c>
      <c r="BS100" s="42">
        <v>5.108921161825726E-2</v>
      </c>
      <c r="BT100" s="42" t="s">
        <v>125</v>
      </c>
      <c r="BU100" s="42" t="s">
        <v>125</v>
      </c>
      <c r="BV100" s="42">
        <v>0.12820512820512819</v>
      </c>
      <c r="BW100" s="42">
        <v>0.10256410256410256</v>
      </c>
      <c r="BX100" s="42">
        <v>0.05</v>
      </c>
      <c r="BY100" s="42">
        <v>5.128205128205128E-2</v>
      </c>
      <c r="BZ100" s="42" t="s">
        <v>125</v>
      </c>
      <c r="CA100" s="25" t="s">
        <v>125</v>
      </c>
      <c r="CB100" s="25">
        <v>0.1027711193433573</v>
      </c>
      <c r="CC100" s="25">
        <v>6.489119662772358E-2</v>
      </c>
      <c r="CD100" s="25">
        <v>3.7264150943396232E-2</v>
      </c>
      <c r="CE100" s="25">
        <v>5.118563145015427E-2</v>
      </c>
      <c r="CF100" s="25" t="s">
        <v>125</v>
      </c>
      <c r="CG100" s="27" t="s">
        <v>125</v>
      </c>
      <c r="CH100" s="27">
        <v>0.34600760456273766</v>
      </c>
      <c r="CI100" s="27">
        <v>0.1152073732718894</v>
      </c>
      <c r="CJ100" s="27">
        <v>9.8984771573604066E-2</v>
      </c>
      <c r="CK100" s="27">
        <v>0.22514285714285714</v>
      </c>
      <c r="CL100" s="27" t="s">
        <v>125</v>
      </c>
      <c r="CM100" s="25" t="s">
        <v>125</v>
      </c>
      <c r="CN100" s="25">
        <v>-5.4231276140040141E-2</v>
      </c>
      <c r="CO100" s="25">
        <v>-0.1485405250043314</v>
      </c>
      <c r="CP100" s="25">
        <v>-0.15221682170085898</v>
      </c>
      <c r="CQ100" s="25" t="s">
        <v>125</v>
      </c>
      <c r="CR100" s="25" t="s">
        <v>125</v>
      </c>
      <c r="CS100" s="25" t="s">
        <v>125</v>
      </c>
      <c r="CT100" s="25">
        <v>8.3744992918202699E-4</v>
      </c>
      <c r="CU100" s="25">
        <v>-7.7417214781789784E-2</v>
      </c>
      <c r="CV100" s="25">
        <v>-0.12878720414924139</v>
      </c>
      <c r="CW100" s="25">
        <v>-0.14307001200552993</v>
      </c>
      <c r="CX100" s="25" t="s">
        <v>125</v>
      </c>
      <c r="CY100" s="21">
        <v>29.169910030900631</v>
      </c>
      <c r="CZ100" s="21" t="s">
        <v>127</v>
      </c>
      <c r="DA100" s="21" t="s">
        <v>127</v>
      </c>
      <c r="DB100" s="21">
        <v>77.625</v>
      </c>
      <c r="DC100" s="21">
        <v>250</v>
      </c>
      <c r="DD100" s="21">
        <v>20</v>
      </c>
      <c r="DE100" s="21" t="s">
        <v>127</v>
      </c>
      <c r="DF100" s="21" t="s">
        <v>127</v>
      </c>
      <c r="DG100" s="21" t="s">
        <v>127</v>
      </c>
      <c r="DH100" s="21" t="s">
        <v>127</v>
      </c>
      <c r="DI100" s="26" t="s">
        <v>127</v>
      </c>
      <c r="DJ100" s="26" t="s">
        <v>127</v>
      </c>
      <c r="DK100" s="21">
        <v>9.625</v>
      </c>
      <c r="DL100" s="21">
        <v>33.5</v>
      </c>
      <c r="DM100" s="21">
        <v>0</v>
      </c>
      <c r="DN100" s="21">
        <v>0</v>
      </c>
      <c r="DO100" s="21">
        <v>0</v>
      </c>
      <c r="DP100" s="21">
        <v>0</v>
      </c>
      <c r="DQ100" s="21">
        <v>1.4000000000000001</v>
      </c>
    </row>
    <row r="101" spans="1:121" ht="29.25" customHeight="1" x14ac:dyDescent="0.15">
      <c r="A101" s="19" t="s">
        <v>1282</v>
      </c>
      <c r="B101" s="19" t="s">
        <v>276</v>
      </c>
      <c r="C101" s="19" t="s">
        <v>229</v>
      </c>
      <c r="D101" s="21">
        <v>6</v>
      </c>
      <c r="E101" s="21">
        <v>202</v>
      </c>
      <c r="F101" s="21" t="s">
        <v>1044</v>
      </c>
      <c r="G101" s="3">
        <v>2015</v>
      </c>
      <c r="H101" s="22">
        <v>23</v>
      </c>
      <c r="I101" s="24">
        <v>22</v>
      </c>
      <c r="J101" s="24">
        <v>303</v>
      </c>
      <c r="K101" s="24">
        <v>13.772727272727273</v>
      </c>
      <c r="L101" s="24">
        <v>16</v>
      </c>
      <c r="M101" s="24">
        <v>1.375</v>
      </c>
      <c r="N101" s="22">
        <v>0</v>
      </c>
      <c r="O101" s="25">
        <v>0.13341711480009352</v>
      </c>
      <c r="P101" s="22" t="s">
        <v>130</v>
      </c>
      <c r="Q101" s="22" t="s">
        <v>130</v>
      </c>
      <c r="R101" s="25">
        <v>0</v>
      </c>
      <c r="S101" s="25">
        <v>0.13341711480009352</v>
      </c>
      <c r="T101" s="25">
        <v>0.13341711480009352</v>
      </c>
      <c r="U101" s="25" t="s">
        <v>130</v>
      </c>
      <c r="V101" s="25">
        <v>0</v>
      </c>
      <c r="W101" s="25">
        <v>0.1239770867430442</v>
      </c>
      <c r="X101" s="25">
        <v>0.1239770867430442</v>
      </c>
      <c r="Y101" s="42">
        <v>0.1239770867430442</v>
      </c>
      <c r="Z101" s="26">
        <v>0</v>
      </c>
      <c r="AA101" s="26">
        <v>0.84636871508379885</v>
      </c>
      <c r="AB101" s="26">
        <v>0.84636871508379885</v>
      </c>
      <c r="AC101" s="24">
        <v>0.28212290502793297</v>
      </c>
      <c r="AD101" s="25">
        <v>-0.154156755104639</v>
      </c>
      <c r="AE101" s="25" t="s">
        <v>130</v>
      </c>
      <c r="AF101" s="25">
        <v>-7.7236128796346976E-2</v>
      </c>
      <c r="AG101" s="25">
        <v>-1.1072612215317501E-2</v>
      </c>
      <c r="AH101" s="24">
        <v>82.184905745315717</v>
      </c>
      <c r="AI101" s="26">
        <v>3.9456378556051632</v>
      </c>
      <c r="AJ101" s="26" t="s">
        <v>1045</v>
      </c>
      <c r="AK101" s="21" t="s">
        <v>125</v>
      </c>
      <c r="AL101" s="21">
        <v>2</v>
      </c>
      <c r="AM101" s="21" t="s">
        <v>125</v>
      </c>
      <c r="AN101" s="21">
        <v>5</v>
      </c>
      <c r="AO101" s="21">
        <v>9</v>
      </c>
      <c r="AP101" s="21" t="s">
        <v>125</v>
      </c>
      <c r="AQ101" s="21" t="s">
        <v>125</v>
      </c>
      <c r="AR101" s="21">
        <v>0</v>
      </c>
      <c r="AS101" s="21" t="s">
        <v>125</v>
      </c>
      <c r="AT101" s="21">
        <v>0</v>
      </c>
      <c r="AU101" s="21">
        <v>22</v>
      </c>
      <c r="AV101" s="21" t="s">
        <v>125</v>
      </c>
      <c r="AW101" s="21" t="s">
        <v>125</v>
      </c>
      <c r="AX101" s="21">
        <v>0</v>
      </c>
      <c r="AY101" s="21" t="s">
        <v>125</v>
      </c>
      <c r="AZ101" s="21">
        <v>0</v>
      </c>
      <c r="BA101" s="21">
        <v>303</v>
      </c>
      <c r="BB101" s="21" t="s">
        <v>125</v>
      </c>
      <c r="BC101" s="21" t="s">
        <v>125</v>
      </c>
      <c r="BD101" s="21">
        <v>0</v>
      </c>
      <c r="BE101" s="21" t="s">
        <v>125</v>
      </c>
      <c r="BF101" s="21">
        <v>0</v>
      </c>
      <c r="BG101" s="21">
        <v>3</v>
      </c>
      <c r="BH101" s="21" t="s">
        <v>125</v>
      </c>
      <c r="BI101" s="42" t="s">
        <v>125</v>
      </c>
      <c r="BJ101" s="42">
        <v>0</v>
      </c>
      <c r="BK101" s="42" t="s">
        <v>125</v>
      </c>
      <c r="BL101" s="42">
        <v>0</v>
      </c>
      <c r="BM101" s="42">
        <v>0.11055276381909548</v>
      </c>
      <c r="BN101" s="42" t="s">
        <v>125</v>
      </c>
      <c r="BO101" s="42" t="s">
        <v>125</v>
      </c>
      <c r="BP101" s="42">
        <v>0</v>
      </c>
      <c r="BQ101" s="42" t="s">
        <v>125</v>
      </c>
      <c r="BR101" s="42">
        <v>0</v>
      </c>
      <c r="BS101" s="42">
        <v>0.1239770867430442</v>
      </c>
      <c r="BT101" s="42" t="s">
        <v>125</v>
      </c>
      <c r="BU101" s="42" t="s">
        <v>125</v>
      </c>
      <c r="BV101" s="42">
        <v>0</v>
      </c>
      <c r="BW101" s="42" t="s">
        <v>125</v>
      </c>
      <c r="BX101" s="42">
        <v>0</v>
      </c>
      <c r="BY101" s="42">
        <v>0.14285714285714285</v>
      </c>
      <c r="BZ101" s="42" t="s">
        <v>125</v>
      </c>
      <c r="CA101" s="25" t="s">
        <v>125</v>
      </c>
      <c r="CB101" s="25">
        <v>0</v>
      </c>
      <c r="CC101" s="25" t="s">
        <v>125</v>
      </c>
      <c r="CD101" s="25">
        <v>0</v>
      </c>
      <c r="CE101" s="25">
        <v>0.13341711480009352</v>
      </c>
      <c r="CF101" s="25" t="s">
        <v>125</v>
      </c>
      <c r="CG101" s="27" t="s">
        <v>125</v>
      </c>
      <c r="CH101" s="27">
        <v>0</v>
      </c>
      <c r="CI101" s="27" t="s">
        <v>125</v>
      </c>
      <c r="CJ101" s="27">
        <v>0</v>
      </c>
      <c r="CK101" s="27">
        <v>0.84636871508379885</v>
      </c>
      <c r="CL101" s="27" t="s">
        <v>125</v>
      </c>
      <c r="CM101" s="25" t="s">
        <v>125</v>
      </c>
      <c r="CN101" s="25">
        <v>-0.13156838662162654</v>
      </c>
      <c r="CO101" s="25" t="s">
        <v>125</v>
      </c>
      <c r="CP101" s="25">
        <v>-0.17674512358765143</v>
      </c>
      <c r="CQ101" s="25" t="s">
        <v>125</v>
      </c>
      <c r="CR101" s="25" t="s">
        <v>125</v>
      </c>
      <c r="CS101" s="25" t="s">
        <v>125</v>
      </c>
      <c r="CT101" s="25" t="s">
        <v>125</v>
      </c>
      <c r="CU101" s="25" t="s">
        <v>125</v>
      </c>
      <c r="CV101" s="25" t="s">
        <v>125</v>
      </c>
      <c r="CW101" s="25">
        <v>-6.0838528655590668E-2</v>
      </c>
      <c r="CX101" s="25" t="s">
        <v>125</v>
      </c>
      <c r="CY101" s="21">
        <v>31.244473689156514</v>
      </c>
      <c r="CZ101" s="21" t="s">
        <v>127</v>
      </c>
      <c r="DA101" s="21">
        <v>4.7699999999999996</v>
      </c>
      <c r="DB101" s="21">
        <v>75.75</v>
      </c>
      <c r="DC101" s="21">
        <v>255</v>
      </c>
      <c r="DD101" s="21">
        <v>15</v>
      </c>
      <c r="DE101" s="21" t="s">
        <v>127</v>
      </c>
      <c r="DF101" s="21" t="s">
        <v>127</v>
      </c>
      <c r="DG101" s="21">
        <v>4.5599999999999996</v>
      </c>
      <c r="DH101" s="21">
        <v>7.04</v>
      </c>
      <c r="DI101" s="26">
        <v>98.513706630426014</v>
      </c>
      <c r="DJ101" s="26">
        <v>104.49115436188966</v>
      </c>
      <c r="DK101" s="21">
        <v>9.5</v>
      </c>
      <c r="DL101" s="21">
        <v>30.5</v>
      </c>
      <c r="DM101" s="21" t="s">
        <v>130</v>
      </c>
      <c r="DN101" s="21" t="s">
        <v>130</v>
      </c>
      <c r="DO101" s="21" t="s">
        <v>130</v>
      </c>
      <c r="DP101" s="21" t="s">
        <v>130</v>
      </c>
      <c r="DQ101" s="21" t="s">
        <v>130</v>
      </c>
    </row>
    <row r="102" spans="1:121" ht="29.25" customHeight="1" x14ac:dyDescent="0.15">
      <c r="A102" s="19" t="s">
        <v>1284</v>
      </c>
      <c r="B102" s="19" t="s">
        <v>245</v>
      </c>
      <c r="C102" s="19" t="s">
        <v>178</v>
      </c>
      <c r="D102" s="21">
        <v>4</v>
      </c>
      <c r="E102" s="21">
        <v>117</v>
      </c>
      <c r="F102" s="21" t="s">
        <v>1044</v>
      </c>
      <c r="G102" s="3">
        <v>2015</v>
      </c>
      <c r="H102" s="22">
        <v>24</v>
      </c>
      <c r="I102" s="24">
        <v>16</v>
      </c>
      <c r="J102" s="24">
        <v>214</v>
      </c>
      <c r="K102" s="24">
        <v>13.375</v>
      </c>
      <c r="L102" s="24">
        <v>40</v>
      </c>
      <c r="M102" s="24">
        <v>0.4</v>
      </c>
      <c r="N102" s="22">
        <v>0</v>
      </c>
      <c r="O102" s="25">
        <v>0.15808545640478414</v>
      </c>
      <c r="P102" s="22">
        <v>23</v>
      </c>
      <c r="Q102" s="22" t="s">
        <v>130</v>
      </c>
      <c r="R102" s="25">
        <v>0</v>
      </c>
      <c r="S102" s="25">
        <v>0.15808545640478414</v>
      </c>
      <c r="T102" s="25">
        <v>0.15808545640478414</v>
      </c>
      <c r="U102" s="25" t="s">
        <v>130</v>
      </c>
      <c r="V102" s="25">
        <v>0</v>
      </c>
      <c r="W102" s="25">
        <v>8.0876795162509452E-2</v>
      </c>
      <c r="X102" s="25">
        <v>8.0876795162509452E-2</v>
      </c>
      <c r="Y102" s="42">
        <v>8.0876795162509452E-2</v>
      </c>
      <c r="Z102" s="26">
        <v>0</v>
      </c>
      <c r="AA102" s="26">
        <v>0.55729166666666663</v>
      </c>
      <c r="AB102" s="26">
        <v>0.55729166666666663</v>
      </c>
      <c r="AC102" s="24">
        <v>0.13932291666666666</v>
      </c>
      <c r="AD102" s="25">
        <v>-0.154156755104639</v>
      </c>
      <c r="AE102" s="25" t="s">
        <v>130</v>
      </c>
      <c r="AF102" s="25">
        <v>-0.12259749198005995</v>
      </c>
      <c r="AG102" s="25">
        <v>-9.2105162510743872E-3</v>
      </c>
      <c r="AH102" s="24">
        <v>81.868128596291569</v>
      </c>
      <c r="AI102" s="26">
        <v>3.7300285886634637</v>
      </c>
      <c r="AJ102" s="26" t="s">
        <v>1045</v>
      </c>
      <c r="AK102" s="21" t="s">
        <v>125</v>
      </c>
      <c r="AL102" s="21">
        <v>7</v>
      </c>
      <c r="AM102" s="21" t="s">
        <v>125</v>
      </c>
      <c r="AN102" s="21">
        <v>13</v>
      </c>
      <c r="AO102" s="21">
        <v>11</v>
      </c>
      <c r="AP102" s="21">
        <v>9</v>
      </c>
      <c r="AQ102" s="21" t="s">
        <v>125</v>
      </c>
      <c r="AR102" s="21">
        <v>0</v>
      </c>
      <c r="AS102" s="21" t="s">
        <v>125</v>
      </c>
      <c r="AT102" s="21">
        <v>0</v>
      </c>
      <c r="AU102" s="21">
        <v>0</v>
      </c>
      <c r="AV102" s="21">
        <v>16</v>
      </c>
      <c r="AW102" s="21" t="s">
        <v>125</v>
      </c>
      <c r="AX102" s="21">
        <v>0</v>
      </c>
      <c r="AY102" s="21" t="s">
        <v>125</v>
      </c>
      <c r="AZ102" s="21">
        <v>0</v>
      </c>
      <c r="BA102" s="21">
        <v>0</v>
      </c>
      <c r="BB102" s="21">
        <v>214</v>
      </c>
      <c r="BC102" s="21" t="s">
        <v>125</v>
      </c>
      <c r="BD102" s="21">
        <v>0</v>
      </c>
      <c r="BE102" s="21" t="s">
        <v>125</v>
      </c>
      <c r="BF102" s="21">
        <v>0</v>
      </c>
      <c r="BG102" s="21">
        <v>0</v>
      </c>
      <c r="BH102" s="21">
        <v>4</v>
      </c>
      <c r="BI102" s="42" t="s">
        <v>125</v>
      </c>
      <c r="BJ102" s="42">
        <v>0</v>
      </c>
      <c r="BK102" s="42" t="s">
        <v>125</v>
      </c>
      <c r="BL102" s="42">
        <v>0</v>
      </c>
      <c r="BM102" s="42">
        <v>0</v>
      </c>
      <c r="BN102" s="42">
        <v>7.6190476190476197E-2</v>
      </c>
      <c r="BO102" s="42" t="s">
        <v>125</v>
      </c>
      <c r="BP102" s="42">
        <v>0</v>
      </c>
      <c r="BQ102" s="42" t="s">
        <v>125</v>
      </c>
      <c r="BR102" s="42">
        <v>0</v>
      </c>
      <c r="BS102" s="42">
        <v>0</v>
      </c>
      <c r="BT102" s="42">
        <v>8.0876795162509452E-2</v>
      </c>
      <c r="BU102" s="42" t="s">
        <v>125</v>
      </c>
      <c r="BV102" s="42">
        <v>0</v>
      </c>
      <c r="BW102" s="42" t="s">
        <v>125</v>
      </c>
      <c r="BX102" s="42">
        <v>0</v>
      </c>
      <c r="BY102" s="42">
        <v>0</v>
      </c>
      <c r="BZ102" s="42">
        <v>0.23529411764705882</v>
      </c>
      <c r="CA102" s="25" t="s">
        <v>125</v>
      </c>
      <c r="CB102" s="25">
        <v>0</v>
      </c>
      <c r="CC102" s="25" t="s">
        <v>125</v>
      </c>
      <c r="CD102" s="25">
        <v>0</v>
      </c>
      <c r="CE102" s="25">
        <v>0</v>
      </c>
      <c r="CF102" s="25">
        <v>0.15808545640478414</v>
      </c>
      <c r="CG102" s="27" t="s">
        <v>125</v>
      </c>
      <c r="CH102" s="27">
        <v>0</v>
      </c>
      <c r="CI102" s="27" t="s">
        <v>125</v>
      </c>
      <c r="CJ102" s="27">
        <v>0</v>
      </c>
      <c r="CK102" s="27">
        <v>0</v>
      </c>
      <c r="CL102" s="27">
        <v>0.55729166666666663</v>
      </c>
      <c r="CM102" s="25" t="s">
        <v>125</v>
      </c>
      <c r="CN102" s="25">
        <v>-0.13156838662162654</v>
      </c>
      <c r="CO102" s="25" t="s">
        <v>125</v>
      </c>
      <c r="CP102" s="25">
        <v>-0.17674512358765143</v>
      </c>
      <c r="CQ102" s="25" t="s">
        <v>125</v>
      </c>
      <c r="CR102" s="25" t="s">
        <v>125</v>
      </c>
      <c r="CS102" s="25" t="s">
        <v>125</v>
      </c>
      <c r="CT102" s="25" t="s">
        <v>125</v>
      </c>
      <c r="CU102" s="25" t="s">
        <v>125</v>
      </c>
      <c r="CV102" s="25" t="s">
        <v>125</v>
      </c>
      <c r="CW102" s="25" t="s">
        <v>125</v>
      </c>
      <c r="CX102" s="25">
        <v>-8.22367522417356E-2</v>
      </c>
      <c r="CY102" s="21">
        <v>28.935444325297702</v>
      </c>
      <c r="CZ102" s="21" t="s">
        <v>127</v>
      </c>
      <c r="DA102" s="21">
        <v>4.8</v>
      </c>
      <c r="DB102" s="21">
        <v>78.25</v>
      </c>
      <c r="DC102" s="21">
        <v>252</v>
      </c>
      <c r="DD102" s="21">
        <v>16</v>
      </c>
      <c r="DE102" s="21">
        <v>33</v>
      </c>
      <c r="DF102" s="21">
        <v>116</v>
      </c>
      <c r="DG102" s="21">
        <v>4.32</v>
      </c>
      <c r="DH102" s="21">
        <v>6.85</v>
      </c>
      <c r="DI102" s="26">
        <v>94.9435763888889</v>
      </c>
      <c r="DJ102" s="26">
        <v>107.46431956558769</v>
      </c>
      <c r="DK102" s="21">
        <v>10</v>
      </c>
      <c r="DL102" s="21">
        <v>33.125</v>
      </c>
      <c r="DM102" s="21">
        <v>0</v>
      </c>
      <c r="DN102" s="21">
        <v>0</v>
      </c>
      <c r="DO102" s="21">
        <v>0</v>
      </c>
      <c r="DP102" s="21">
        <v>0</v>
      </c>
      <c r="DQ102" s="21">
        <v>2.7966666666666669</v>
      </c>
    </row>
    <row r="103" spans="1:121" ht="29.25" customHeight="1" x14ac:dyDescent="0.15">
      <c r="A103" s="19" t="s">
        <v>1286</v>
      </c>
      <c r="B103" s="19" t="s">
        <v>423</v>
      </c>
      <c r="C103" s="19" t="s">
        <v>135</v>
      </c>
      <c r="D103" s="21">
        <v>1</v>
      </c>
      <c r="E103" s="21">
        <v>10</v>
      </c>
      <c r="F103" s="21" t="s">
        <v>1044</v>
      </c>
      <c r="G103" s="3">
        <v>2014</v>
      </c>
      <c r="H103" s="22">
        <v>21</v>
      </c>
      <c r="I103" s="24">
        <v>112</v>
      </c>
      <c r="J103" s="24">
        <v>1805</v>
      </c>
      <c r="K103" s="24">
        <v>16.116071428571427</v>
      </c>
      <c r="L103" s="24">
        <v>31</v>
      </c>
      <c r="M103" s="24">
        <v>3.6129032258064515</v>
      </c>
      <c r="N103" s="22">
        <v>1</v>
      </c>
      <c r="O103" s="25">
        <v>0.19618250507501181</v>
      </c>
      <c r="P103" s="22">
        <v>19</v>
      </c>
      <c r="Q103" s="22" t="s">
        <v>130</v>
      </c>
      <c r="R103" s="25">
        <v>5.0461909846339539E-2</v>
      </c>
      <c r="S103" s="25">
        <v>0.18848546074003644</v>
      </c>
      <c r="T103" s="25">
        <v>0.18848546074003644</v>
      </c>
      <c r="U103" s="25">
        <v>0.13238253694772503</v>
      </c>
      <c r="V103" s="25">
        <v>6.2462281231140615E-2</v>
      </c>
      <c r="W103" s="25">
        <v>0.26982806433721573</v>
      </c>
      <c r="X103" s="25">
        <v>0.26982806433721573</v>
      </c>
      <c r="Y103" s="42">
        <v>0.17025326386639864</v>
      </c>
      <c r="Z103" s="26">
        <v>0.55945945945945941</v>
      </c>
      <c r="AA103" s="26">
        <v>2.1479028697571745</v>
      </c>
      <c r="AB103" s="26">
        <v>2.1479028697571745</v>
      </c>
      <c r="AC103" s="24">
        <v>1.3759389582237265</v>
      </c>
      <c r="AD103" s="25">
        <v>4.2617570039996888E-2</v>
      </c>
      <c r="AE103" s="25">
        <v>2.2710590279639942E-2</v>
      </c>
      <c r="AF103" s="25">
        <v>-3.2878887176714888E-2</v>
      </c>
      <c r="AG103" s="25">
        <v>5.0506524125346342E-3</v>
      </c>
      <c r="AH103" s="24">
        <v>63.813042859526945</v>
      </c>
      <c r="AI103" s="26">
        <v>8.1210667190834513</v>
      </c>
      <c r="AJ103" s="26">
        <v>-3.1239311947687667</v>
      </c>
      <c r="AK103" s="21">
        <v>7</v>
      </c>
      <c r="AL103" s="21">
        <v>11</v>
      </c>
      <c r="AM103" s="21">
        <v>13</v>
      </c>
      <c r="AN103" s="21" t="s">
        <v>125</v>
      </c>
      <c r="AO103" s="21" t="s">
        <v>125</v>
      </c>
      <c r="AP103" s="21" t="s">
        <v>125</v>
      </c>
      <c r="AQ103" s="21">
        <v>10</v>
      </c>
      <c r="AR103" s="21">
        <v>40</v>
      </c>
      <c r="AS103" s="21">
        <v>62</v>
      </c>
      <c r="AT103" s="21" t="s">
        <v>125</v>
      </c>
      <c r="AU103" s="21" t="s">
        <v>125</v>
      </c>
      <c r="AV103" s="21" t="s">
        <v>125</v>
      </c>
      <c r="AW103" s="21">
        <v>207</v>
      </c>
      <c r="AX103" s="21">
        <v>625</v>
      </c>
      <c r="AY103" s="21">
        <v>973</v>
      </c>
      <c r="AZ103" s="21" t="s">
        <v>125</v>
      </c>
      <c r="BA103" s="21" t="s">
        <v>125</v>
      </c>
      <c r="BB103" s="21" t="s">
        <v>125</v>
      </c>
      <c r="BC103" s="21">
        <v>1</v>
      </c>
      <c r="BD103" s="21">
        <v>4</v>
      </c>
      <c r="BE103" s="21">
        <v>3</v>
      </c>
      <c r="BF103" s="21" t="s">
        <v>125</v>
      </c>
      <c r="BG103" s="21" t="s">
        <v>125</v>
      </c>
      <c r="BH103" s="21" t="s">
        <v>125</v>
      </c>
      <c r="BI103" s="42">
        <v>4.0322580645161289E-2</v>
      </c>
      <c r="BJ103" s="42">
        <v>0.13937282229965156</v>
      </c>
      <c r="BK103" s="42">
        <v>0.21908127208480566</v>
      </c>
      <c r="BL103" s="42" t="s">
        <v>125</v>
      </c>
      <c r="BM103" s="42" t="s">
        <v>125</v>
      </c>
      <c r="BN103" s="42" t="s">
        <v>125</v>
      </c>
      <c r="BO103" s="42">
        <v>6.2462281231140615E-2</v>
      </c>
      <c r="BP103" s="42">
        <v>0.17846944603083953</v>
      </c>
      <c r="BQ103" s="42">
        <v>0.26982806433721573</v>
      </c>
      <c r="BR103" s="42" t="s">
        <v>125</v>
      </c>
      <c r="BS103" s="42" t="s">
        <v>125</v>
      </c>
      <c r="BT103" s="42" t="s">
        <v>125</v>
      </c>
      <c r="BU103" s="42">
        <v>3.8461538461538464E-2</v>
      </c>
      <c r="BV103" s="42">
        <v>0.13793103448275862</v>
      </c>
      <c r="BW103" s="42">
        <v>0.10714285714285714</v>
      </c>
      <c r="BX103" s="42" t="s">
        <v>125</v>
      </c>
      <c r="BY103" s="42" t="s">
        <v>125</v>
      </c>
      <c r="BZ103" s="42" t="s">
        <v>125</v>
      </c>
      <c r="CA103" s="25">
        <v>5.0461909846339539E-2</v>
      </c>
      <c r="CB103" s="25">
        <v>0.15820024025679907</v>
      </c>
      <c r="CC103" s="25">
        <v>0.18848546074003644</v>
      </c>
      <c r="CD103" s="25" t="s">
        <v>125</v>
      </c>
      <c r="CE103" s="25" t="s">
        <v>125</v>
      </c>
      <c r="CF103" s="25" t="s">
        <v>125</v>
      </c>
      <c r="CG103" s="27">
        <v>0.55945945945945941</v>
      </c>
      <c r="CH103" s="27">
        <v>1.4204545454545454</v>
      </c>
      <c r="CI103" s="27">
        <v>2.1479028697571745</v>
      </c>
      <c r="CJ103" s="27" t="s">
        <v>125</v>
      </c>
      <c r="CK103" s="27" t="s">
        <v>125</v>
      </c>
      <c r="CL103" s="27" t="s">
        <v>125</v>
      </c>
      <c r="CM103" s="25">
        <v>-1.3117597930762045E-2</v>
      </c>
      <c r="CN103" s="25">
        <v>4.6901059409212992E-2</v>
      </c>
      <c r="CO103" s="25">
        <v>9.4069248641539732E-2</v>
      </c>
      <c r="CP103" s="25" t="s">
        <v>125</v>
      </c>
      <c r="CQ103" s="25" t="s">
        <v>125</v>
      </c>
      <c r="CR103" s="25" t="s">
        <v>125</v>
      </c>
      <c r="CS103" s="25">
        <v>-3.4311849334227054E-2</v>
      </c>
      <c r="CT103" s="25">
        <v>5.6266570842623806E-2</v>
      </c>
      <c r="CU103" s="25">
        <v>4.6177049330523079E-2</v>
      </c>
      <c r="CV103" s="25" t="s">
        <v>125</v>
      </c>
      <c r="CW103" s="25" t="s">
        <v>125</v>
      </c>
      <c r="CX103" s="25" t="s">
        <v>125</v>
      </c>
      <c r="CY103" s="21">
        <v>30.132548863381782</v>
      </c>
      <c r="CZ103" s="21" t="s">
        <v>127</v>
      </c>
      <c r="DA103" s="21">
        <v>4.5999999999999996</v>
      </c>
      <c r="DB103" s="21">
        <v>76.375</v>
      </c>
      <c r="DC103" s="21">
        <v>250</v>
      </c>
      <c r="DD103" s="21">
        <v>24</v>
      </c>
      <c r="DE103" s="21">
        <v>32</v>
      </c>
      <c r="DF103" s="21">
        <v>120</v>
      </c>
      <c r="DG103" s="21">
        <v>4.5</v>
      </c>
      <c r="DH103" s="21">
        <v>7.54</v>
      </c>
      <c r="DI103" s="26">
        <v>111.67055577988933</v>
      </c>
      <c r="DJ103" s="26">
        <v>120.40697064351136</v>
      </c>
      <c r="DK103" s="21">
        <v>10</v>
      </c>
      <c r="DL103" s="21">
        <v>33.25</v>
      </c>
      <c r="DM103" s="21">
        <v>1</v>
      </c>
      <c r="DN103" s="21">
        <v>2</v>
      </c>
      <c r="DO103" s="21">
        <v>4</v>
      </c>
      <c r="DP103" s="21">
        <v>0</v>
      </c>
      <c r="DQ103" s="21">
        <v>8.1933333333333334</v>
      </c>
    </row>
    <row r="104" spans="1:121" ht="29.25" customHeight="1" x14ac:dyDescent="0.15">
      <c r="A104" s="19" t="s">
        <v>1289</v>
      </c>
      <c r="B104" s="19" t="s">
        <v>272</v>
      </c>
      <c r="C104" s="19" t="s">
        <v>178</v>
      </c>
      <c r="D104" s="21">
        <v>2</v>
      </c>
      <c r="E104" s="21">
        <v>49</v>
      </c>
      <c r="F104" s="21" t="s">
        <v>1044</v>
      </c>
      <c r="G104" s="3">
        <v>2014</v>
      </c>
      <c r="H104" s="22">
        <v>22</v>
      </c>
      <c r="I104" s="24">
        <v>138</v>
      </c>
      <c r="J104" s="24">
        <v>1818</v>
      </c>
      <c r="K104" s="24">
        <v>13.173913043478262</v>
      </c>
      <c r="L104" s="24">
        <v>24</v>
      </c>
      <c r="M104" s="24">
        <v>5.75</v>
      </c>
      <c r="N104" s="22">
        <v>1</v>
      </c>
      <c r="O104" s="25">
        <v>0.23236733894654396</v>
      </c>
      <c r="P104" s="22">
        <v>21</v>
      </c>
      <c r="Q104" s="22">
        <v>21</v>
      </c>
      <c r="R104" s="25">
        <v>3.913381843651504E-2</v>
      </c>
      <c r="S104" s="25">
        <v>0.23236733894654396</v>
      </c>
      <c r="T104" s="25">
        <v>0.23236733894654396</v>
      </c>
      <c r="U104" s="25">
        <v>0.12038426893088365</v>
      </c>
      <c r="V104" s="25">
        <v>1.3751507840772014E-2</v>
      </c>
      <c r="W104" s="25">
        <v>0.26473467789308791</v>
      </c>
      <c r="X104" s="25">
        <v>0.26473467789308791</v>
      </c>
      <c r="Y104" s="42">
        <v>0.12229346454798429</v>
      </c>
      <c r="Z104" s="26">
        <v>9.5000000000000001E-2</v>
      </c>
      <c r="AA104" s="26">
        <v>1.8935574229691876</v>
      </c>
      <c r="AB104" s="26">
        <v>1.8935574229691876</v>
      </c>
      <c r="AC104" s="24">
        <v>0.89275691502008325</v>
      </c>
      <c r="AD104" s="25">
        <v>-3.9063977420333705E-2</v>
      </c>
      <c r="AE104" s="25">
        <v>-1.638020970789178E-2</v>
      </c>
      <c r="AF104" s="25">
        <v>-8.1036842714840046E-2</v>
      </c>
      <c r="AG104" s="25">
        <v>-3.5011565477596832E-3</v>
      </c>
      <c r="AH104" s="24">
        <v>87.342283351714229</v>
      </c>
      <c r="AI104" s="26">
        <v>6.821203193325645</v>
      </c>
      <c r="AJ104" s="26">
        <v>-5.0556390866606433</v>
      </c>
      <c r="AK104" s="21" t="s">
        <v>125</v>
      </c>
      <c r="AL104" s="21">
        <v>4</v>
      </c>
      <c r="AM104" s="21">
        <v>7</v>
      </c>
      <c r="AN104" s="21">
        <v>13</v>
      </c>
      <c r="AO104" s="21" t="s">
        <v>125</v>
      </c>
      <c r="AP104" s="21" t="s">
        <v>125</v>
      </c>
      <c r="AQ104" s="21" t="s">
        <v>125</v>
      </c>
      <c r="AR104" s="21">
        <v>7</v>
      </c>
      <c r="AS104" s="21">
        <v>25</v>
      </c>
      <c r="AT104" s="21">
        <v>106</v>
      </c>
      <c r="AU104" s="21" t="s">
        <v>125</v>
      </c>
      <c r="AV104" s="21" t="s">
        <v>125</v>
      </c>
      <c r="AW104" s="21" t="s">
        <v>125</v>
      </c>
      <c r="AX104" s="21">
        <v>57</v>
      </c>
      <c r="AY104" s="21">
        <v>409</v>
      </c>
      <c r="AZ104" s="21">
        <v>1352</v>
      </c>
      <c r="BA104" s="21" t="s">
        <v>125</v>
      </c>
      <c r="BB104" s="21" t="s">
        <v>125</v>
      </c>
      <c r="BC104" s="21" t="s">
        <v>125</v>
      </c>
      <c r="BD104" s="21">
        <v>2</v>
      </c>
      <c r="BE104" s="21">
        <v>4</v>
      </c>
      <c r="BF104" s="21">
        <v>7</v>
      </c>
      <c r="BG104" s="21" t="s">
        <v>125</v>
      </c>
      <c r="BH104" s="21" t="s">
        <v>125</v>
      </c>
      <c r="BI104" s="42" t="s">
        <v>125</v>
      </c>
      <c r="BJ104" s="42">
        <v>1.7114914425427872E-2</v>
      </c>
      <c r="BK104" s="42">
        <v>5.9808612440191387E-2</v>
      </c>
      <c r="BL104" s="42">
        <v>0.23399558498896247</v>
      </c>
      <c r="BM104" s="42" t="s">
        <v>125</v>
      </c>
      <c r="BN104" s="42" t="s">
        <v>125</v>
      </c>
      <c r="BO104" s="42" t="s">
        <v>125</v>
      </c>
      <c r="BP104" s="42">
        <v>1.3751507840772014E-2</v>
      </c>
      <c r="BQ104" s="42">
        <v>8.8394207910092934E-2</v>
      </c>
      <c r="BR104" s="42">
        <v>0.26473467789308791</v>
      </c>
      <c r="BS104" s="42" t="s">
        <v>125</v>
      </c>
      <c r="BT104" s="42" t="s">
        <v>125</v>
      </c>
      <c r="BU104" s="42" t="s">
        <v>125</v>
      </c>
      <c r="BV104" s="42">
        <v>6.4516129032258063E-2</v>
      </c>
      <c r="BW104" s="42">
        <v>9.0909090909090912E-2</v>
      </c>
      <c r="BX104" s="42">
        <v>0.2</v>
      </c>
      <c r="BY104" s="42" t="s">
        <v>125</v>
      </c>
      <c r="BZ104" s="42" t="s">
        <v>125</v>
      </c>
      <c r="CA104" s="25" t="s">
        <v>125</v>
      </c>
      <c r="CB104" s="25">
        <v>3.913381843651504E-2</v>
      </c>
      <c r="CC104" s="25">
        <v>8.9651649409591916E-2</v>
      </c>
      <c r="CD104" s="25">
        <v>0.23236733894654396</v>
      </c>
      <c r="CE104" s="25" t="s">
        <v>125</v>
      </c>
      <c r="CF104" s="25" t="s">
        <v>125</v>
      </c>
      <c r="CG104" s="27" t="s">
        <v>125</v>
      </c>
      <c r="CH104" s="27">
        <v>9.5000000000000001E-2</v>
      </c>
      <c r="CI104" s="27">
        <v>0.6897133220910624</v>
      </c>
      <c r="CJ104" s="27">
        <v>1.8935574229691876</v>
      </c>
      <c r="CK104" s="27" t="s">
        <v>125</v>
      </c>
      <c r="CL104" s="27" t="s">
        <v>125</v>
      </c>
      <c r="CM104" s="25" t="s">
        <v>125</v>
      </c>
      <c r="CN104" s="25">
        <v>-0.11781687878085452</v>
      </c>
      <c r="CO104" s="25">
        <v>-8.7364607785583068E-2</v>
      </c>
      <c r="CP104" s="25">
        <v>8.7989554305436479E-2</v>
      </c>
      <c r="CQ104" s="25" t="s">
        <v>125</v>
      </c>
      <c r="CR104" s="25" t="s">
        <v>125</v>
      </c>
      <c r="CS104" s="25" t="s">
        <v>125</v>
      </c>
      <c r="CT104" s="25">
        <v>-6.2799850977660221E-2</v>
      </c>
      <c r="CU104" s="25">
        <v>-5.2656761999921448E-2</v>
      </c>
      <c r="CV104" s="25">
        <v>6.631598385390633E-2</v>
      </c>
      <c r="CW104" s="25" t="s">
        <v>125</v>
      </c>
      <c r="CX104" s="25" t="s">
        <v>125</v>
      </c>
      <c r="CY104" s="21">
        <v>31.120234237514108</v>
      </c>
      <c r="CZ104" s="21" t="s">
        <v>127</v>
      </c>
      <c r="DA104" s="21">
        <v>4.6950000000000003</v>
      </c>
      <c r="DB104" s="21">
        <v>77.375</v>
      </c>
      <c r="DC104" s="21">
        <v>265</v>
      </c>
      <c r="DD104" s="21">
        <v>26</v>
      </c>
      <c r="DE104" s="21">
        <v>33</v>
      </c>
      <c r="DF104" s="21">
        <v>118</v>
      </c>
      <c r="DG104" s="21">
        <v>4.3</v>
      </c>
      <c r="DH104" s="21">
        <v>7.42</v>
      </c>
      <c r="DI104" s="26">
        <v>109.07707494077304</v>
      </c>
      <c r="DJ104" s="26">
        <v>120.72233809598445</v>
      </c>
      <c r="DK104" s="21">
        <v>9</v>
      </c>
      <c r="DL104" s="21">
        <v>34</v>
      </c>
      <c r="DM104" s="21">
        <v>0</v>
      </c>
      <c r="DN104" s="21">
        <v>0</v>
      </c>
      <c r="DO104" s="21">
        <v>0</v>
      </c>
      <c r="DP104" s="21">
        <v>0</v>
      </c>
      <c r="DQ104" s="21">
        <v>7.7050000000000001</v>
      </c>
    </row>
    <row r="105" spans="1:121" ht="29.25" customHeight="1" x14ac:dyDescent="0.15">
      <c r="A105" s="19" t="s">
        <v>1290</v>
      </c>
      <c r="B105" s="19" t="s">
        <v>288</v>
      </c>
      <c r="C105" s="19" t="s">
        <v>115</v>
      </c>
      <c r="D105" s="21">
        <v>2</v>
      </c>
      <c r="E105" s="21">
        <v>38</v>
      </c>
      <c r="F105" s="21" t="s">
        <v>1044</v>
      </c>
      <c r="G105" s="3">
        <v>2014</v>
      </c>
      <c r="H105" s="22">
        <v>21</v>
      </c>
      <c r="I105" s="24">
        <v>145</v>
      </c>
      <c r="J105" s="24">
        <v>1846</v>
      </c>
      <c r="K105" s="24">
        <v>12.73103448275862</v>
      </c>
      <c r="L105" s="24">
        <v>37</v>
      </c>
      <c r="M105" s="24">
        <v>3.9189189189189189</v>
      </c>
      <c r="N105" s="22">
        <v>0</v>
      </c>
      <c r="O105" s="25">
        <v>0.28232862127675762</v>
      </c>
      <c r="P105" s="22">
        <v>18</v>
      </c>
      <c r="Q105" s="22">
        <v>19</v>
      </c>
      <c r="R105" s="25">
        <v>0.16506410256410256</v>
      </c>
      <c r="S105" s="25">
        <v>0.3381678808513876</v>
      </c>
      <c r="T105" s="25">
        <v>0.22648936170212766</v>
      </c>
      <c r="U105" s="25">
        <v>0.24324044837253925</v>
      </c>
      <c r="V105" s="25">
        <v>0.16346153846153846</v>
      </c>
      <c r="W105" s="25">
        <v>0.30791470907119622</v>
      </c>
      <c r="X105" s="25">
        <v>0.13297872340425532</v>
      </c>
      <c r="Y105" s="42">
        <v>0.20145165697899667</v>
      </c>
      <c r="Z105" s="26">
        <v>1.3399014778325122</v>
      </c>
      <c r="AA105" s="26">
        <v>1.9452054794520548</v>
      </c>
      <c r="AB105" s="26">
        <v>1.089588377723971</v>
      </c>
      <c r="AC105" s="24">
        <v>1.4582317783361793</v>
      </c>
      <c r="AD105" s="25">
        <v>7.3815963152594935E-2</v>
      </c>
      <c r="AE105" s="25">
        <v>0.1335685017044542</v>
      </c>
      <c r="AF105" s="25">
        <v>4.1329634509403301E-3</v>
      </c>
      <c r="AG105" s="25">
        <v>4.2031690970444457E-2</v>
      </c>
      <c r="AH105" s="24">
        <v>83.475469109657396</v>
      </c>
      <c r="AI105" s="26">
        <v>6.4579918411458745</v>
      </c>
      <c r="AJ105" s="26">
        <v>-4.6148623097788333</v>
      </c>
      <c r="AK105" s="21">
        <v>12</v>
      </c>
      <c r="AL105" s="21">
        <v>13</v>
      </c>
      <c r="AM105" s="21">
        <v>12</v>
      </c>
      <c r="AN105" s="21" t="s">
        <v>125</v>
      </c>
      <c r="AO105" s="21" t="s">
        <v>125</v>
      </c>
      <c r="AP105" s="21" t="s">
        <v>125</v>
      </c>
      <c r="AQ105" s="21">
        <v>40</v>
      </c>
      <c r="AR105" s="21">
        <v>69</v>
      </c>
      <c r="AS105" s="21">
        <v>36</v>
      </c>
      <c r="AT105" s="21" t="s">
        <v>125</v>
      </c>
      <c r="AU105" s="21" t="s">
        <v>125</v>
      </c>
      <c r="AV105" s="21" t="s">
        <v>125</v>
      </c>
      <c r="AW105" s="21">
        <v>544</v>
      </c>
      <c r="AX105" s="21">
        <v>852</v>
      </c>
      <c r="AY105" s="21">
        <v>450</v>
      </c>
      <c r="AZ105" s="21" t="s">
        <v>125</v>
      </c>
      <c r="BA105" s="21" t="s">
        <v>125</v>
      </c>
      <c r="BB105" s="21" t="s">
        <v>125</v>
      </c>
      <c r="BC105" s="21">
        <v>6</v>
      </c>
      <c r="BD105" s="21">
        <v>7</v>
      </c>
      <c r="BE105" s="21">
        <v>8</v>
      </c>
      <c r="BF105" s="21" t="s">
        <v>125</v>
      </c>
      <c r="BG105" s="21" t="s">
        <v>125</v>
      </c>
      <c r="BH105" s="21" t="s">
        <v>125</v>
      </c>
      <c r="BI105" s="42">
        <v>0.15037593984962405</v>
      </c>
      <c r="BJ105" s="42">
        <v>0.25939849624060152</v>
      </c>
      <c r="BK105" s="42">
        <v>0.13333333333333333</v>
      </c>
      <c r="BL105" s="42" t="s">
        <v>125</v>
      </c>
      <c r="BM105" s="42" t="s">
        <v>125</v>
      </c>
      <c r="BN105" s="42" t="s">
        <v>125</v>
      </c>
      <c r="BO105" s="42">
        <v>0.16346153846153846</v>
      </c>
      <c r="BP105" s="42">
        <v>0.30791470907119622</v>
      </c>
      <c r="BQ105" s="42">
        <v>0.13297872340425532</v>
      </c>
      <c r="BR105" s="42" t="s">
        <v>125</v>
      </c>
      <c r="BS105" s="42" t="s">
        <v>125</v>
      </c>
      <c r="BT105" s="42" t="s">
        <v>125</v>
      </c>
      <c r="BU105" s="42">
        <v>0.16666666666666666</v>
      </c>
      <c r="BV105" s="42">
        <v>0.36842105263157893</v>
      </c>
      <c r="BW105" s="42">
        <v>0.32</v>
      </c>
      <c r="BX105" s="42" t="s">
        <v>125</v>
      </c>
      <c r="BY105" s="42" t="s">
        <v>125</v>
      </c>
      <c r="BZ105" s="42" t="s">
        <v>125</v>
      </c>
      <c r="CA105" s="25">
        <v>0.16506410256410256</v>
      </c>
      <c r="CB105" s="25">
        <v>0.3381678808513876</v>
      </c>
      <c r="CC105" s="25">
        <v>0.22648936170212766</v>
      </c>
      <c r="CD105" s="25" t="s">
        <v>125</v>
      </c>
      <c r="CE105" s="25" t="s">
        <v>125</v>
      </c>
      <c r="CF105" s="25" t="s">
        <v>125</v>
      </c>
      <c r="CG105" s="27">
        <v>1.3399014778325122</v>
      </c>
      <c r="CH105" s="27">
        <v>1.9452054794520548</v>
      </c>
      <c r="CI105" s="27">
        <v>1.089588377723971</v>
      </c>
      <c r="CJ105" s="27" t="s">
        <v>125</v>
      </c>
      <c r="CK105" s="27" t="s">
        <v>125</v>
      </c>
      <c r="CL105" s="27" t="s">
        <v>125</v>
      </c>
      <c r="CM105" s="25">
        <v>8.7881659299635803E-2</v>
      </c>
      <c r="CN105" s="25">
        <v>0.17634632244956969</v>
      </c>
      <c r="CO105" s="25">
        <v>-4.2780092291420685E-2</v>
      </c>
      <c r="CP105" s="25" t="s">
        <v>125</v>
      </c>
      <c r="CQ105" s="25" t="s">
        <v>125</v>
      </c>
      <c r="CR105" s="25" t="s">
        <v>125</v>
      </c>
      <c r="CS105" s="25">
        <v>8.0290343383535967E-2</v>
      </c>
      <c r="CT105" s="25">
        <v>0.23623421143721235</v>
      </c>
      <c r="CU105" s="25">
        <v>8.4180950292614298E-2</v>
      </c>
      <c r="CV105" s="25" t="s">
        <v>125</v>
      </c>
      <c r="CW105" s="25" t="s">
        <v>125</v>
      </c>
      <c r="CX105" s="25" t="s">
        <v>125</v>
      </c>
      <c r="CY105" s="21">
        <v>30.668758354290908</v>
      </c>
      <c r="CZ105" s="21" t="s">
        <v>127</v>
      </c>
      <c r="DA105" s="21" t="s">
        <v>127</v>
      </c>
      <c r="DB105" s="21">
        <v>77.5</v>
      </c>
      <c r="DC105" s="21">
        <v>262</v>
      </c>
      <c r="DD105" s="21">
        <v>20</v>
      </c>
      <c r="DE105" s="21" t="s">
        <v>127</v>
      </c>
      <c r="DF105" s="21" t="s">
        <v>127</v>
      </c>
      <c r="DG105" s="21" t="s">
        <v>127</v>
      </c>
      <c r="DH105" s="21" t="s">
        <v>127</v>
      </c>
      <c r="DI105" s="26" t="s">
        <v>127</v>
      </c>
      <c r="DJ105" s="26" t="s">
        <v>127</v>
      </c>
      <c r="DK105" s="21">
        <v>9.75</v>
      </c>
      <c r="DL105" s="21">
        <v>33.75</v>
      </c>
      <c r="DM105" s="21">
        <v>0</v>
      </c>
      <c r="DN105" s="21">
        <v>0</v>
      </c>
      <c r="DO105" s="21">
        <v>1</v>
      </c>
      <c r="DP105" s="21">
        <v>0</v>
      </c>
      <c r="DQ105" s="21">
        <v>7.2566666666666668</v>
      </c>
    </row>
    <row r="106" spans="1:121" ht="29.25" customHeight="1" x14ac:dyDescent="0.15">
      <c r="A106" s="19" t="s">
        <v>1293</v>
      </c>
      <c r="B106" s="19" t="s">
        <v>657</v>
      </c>
      <c r="C106" s="19" t="s">
        <v>284</v>
      </c>
      <c r="D106" s="21">
        <v>3</v>
      </c>
      <c r="E106" s="21">
        <v>99</v>
      </c>
      <c r="F106" s="21" t="s">
        <v>1044</v>
      </c>
      <c r="G106" s="3">
        <v>2014</v>
      </c>
      <c r="H106" s="22">
        <v>22</v>
      </c>
      <c r="I106" s="24">
        <v>111</v>
      </c>
      <c r="J106" s="24">
        <v>1308</v>
      </c>
      <c r="K106" s="24">
        <v>11.783783783783784</v>
      </c>
      <c r="L106" s="24">
        <v>32</v>
      </c>
      <c r="M106" s="24">
        <v>3.46875</v>
      </c>
      <c r="N106" s="22">
        <v>1</v>
      </c>
      <c r="O106" s="25">
        <v>0.19566125934757128</v>
      </c>
      <c r="P106" s="22">
        <v>19</v>
      </c>
      <c r="Q106" s="22">
        <v>19</v>
      </c>
      <c r="R106" s="25">
        <v>0.27231000752445444</v>
      </c>
      <c r="S106" s="25">
        <v>0.27231000752445444</v>
      </c>
      <c r="T106" s="25">
        <v>0.11901251117068812</v>
      </c>
      <c r="U106" s="25">
        <v>0.16742906863938942</v>
      </c>
      <c r="V106" s="25">
        <v>0.21128668171557563</v>
      </c>
      <c r="W106" s="25">
        <v>0.21128668171557563</v>
      </c>
      <c r="X106" s="25">
        <v>0.15469168900804289</v>
      </c>
      <c r="Y106" s="42">
        <v>0.15675356211538014</v>
      </c>
      <c r="Z106" s="26">
        <v>1.3644314868804666</v>
      </c>
      <c r="AA106" s="26">
        <v>1.3644314868804666</v>
      </c>
      <c r="AB106" s="26">
        <v>1.2045929018789143</v>
      </c>
      <c r="AC106" s="24">
        <v>1.1061040460157099</v>
      </c>
      <c r="AD106" s="25">
        <v>-4.6038798529378783E-3</v>
      </c>
      <c r="AE106" s="25">
        <v>3.0664590000613973E-2</v>
      </c>
      <c r="AF106" s="25">
        <v>-5.2311058034385266E-2</v>
      </c>
      <c r="AG106" s="25">
        <v>6.7402755795867115E-3</v>
      </c>
      <c r="AH106" s="24">
        <v>78.301275986696908</v>
      </c>
      <c r="AI106" s="26">
        <v>6.1430685352180552</v>
      </c>
      <c r="AJ106" s="26">
        <v>-6.9183814973971964</v>
      </c>
      <c r="AK106" s="21" t="s">
        <v>125</v>
      </c>
      <c r="AL106" s="21">
        <v>11</v>
      </c>
      <c r="AM106" s="21">
        <v>9</v>
      </c>
      <c r="AN106" s="21">
        <v>12</v>
      </c>
      <c r="AO106" s="21" t="s">
        <v>125</v>
      </c>
      <c r="AP106" s="21" t="s">
        <v>125</v>
      </c>
      <c r="AQ106" s="21" t="s">
        <v>125</v>
      </c>
      <c r="AR106" s="21">
        <v>45</v>
      </c>
      <c r="AS106" s="21">
        <v>19</v>
      </c>
      <c r="AT106" s="21">
        <v>47</v>
      </c>
      <c r="AU106" s="21" t="s">
        <v>125</v>
      </c>
      <c r="AV106" s="21" t="s">
        <v>125</v>
      </c>
      <c r="AW106" s="21" t="s">
        <v>125</v>
      </c>
      <c r="AX106" s="21">
        <v>468</v>
      </c>
      <c r="AY106" s="21">
        <v>263</v>
      </c>
      <c r="AZ106" s="21">
        <v>577</v>
      </c>
      <c r="BA106" s="21" t="s">
        <v>125</v>
      </c>
      <c r="BB106" s="21" t="s">
        <v>125</v>
      </c>
      <c r="BC106" s="21" t="s">
        <v>125</v>
      </c>
      <c r="BD106" s="21">
        <v>4</v>
      </c>
      <c r="BE106" s="21">
        <v>2</v>
      </c>
      <c r="BF106" s="21">
        <v>2</v>
      </c>
      <c r="BG106" s="21" t="s">
        <v>125</v>
      </c>
      <c r="BH106" s="21" t="s">
        <v>125</v>
      </c>
      <c r="BI106" s="42" t="s">
        <v>125</v>
      </c>
      <c r="BJ106" s="42">
        <v>0.21634615384615385</v>
      </c>
      <c r="BK106" s="42">
        <v>9.2233009708737865E-2</v>
      </c>
      <c r="BL106" s="42">
        <v>0.15771812080536912</v>
      </c>
      <c r="BM106" s="42" t="s">
        <v>125</v>
      </c>
      <c r="BN106" s="42" t="s">
        <v>125</v>
      </c>
      <c r="BO106" s="42" t="s">
        <v>125</v>
      </c>
      <c r="BP106" s="42">
        <v>0.21128668171557563</v>
      </c>
      <c r="BQ106" s="42">
        <v>0.10428231562252181</v>
      </c>
      <c r="BR106" s="42">
        <v>0.15469168900804289</v>
      </c>
      <c r="BS106" s="42" t="s">
        <v>125</v>
      </c>
      <c r="BT106" s="42" t="s">
        <v>125</v>
      </c>
      <c r="BU106" s="42" t="s">
        <v>125</v>
      </c>
      <c r="BV106" s="42">
        <v>0.33333333333333331</v>
      </c>
      <c r="BW106" s="42">
        <v>0.11764705882352941</v>
      </c>
      <c r="BX106" s="42">
        <v>8.3333333333333329E-2</v>
      </c>
      <c r="BY106" s="42" t="s">
        <v>125</v>
      </c>
      <c r="BZ106" s="42" t="s">
        <v>125</v>
      </c>
      <c r="CA106" s="25" t="s">
        <v>125</v>
      </c>
      <c r="CB106" s="25">
        <v>0.27231000752445444</v>
      </c>
      <c r="CC106" s="25">
        <v>0.1109646872230256</v>
      </c>
      <c r="CD106" s="25">
        <v>0.11901251117068812</v>
      </c>
      <c r="CE106" s="25" t="s">
        <v>125</v>
      </c>
      <c r="CF106" s="25" t="s">
        <v>125</v>
      </c>
      <c r="CG106" s="27" t="s">
        <v>125</v>
      </c>
      <c r="CH106" s="27">
        <v>1.3644314868804666</v>
      </c>
      <c r="CI106" s="27">
        <v>0.74928774928774933</v>
      </c>
      <c r="CJ106" s="27">
        <v>1.2045929018789143</v>
      </c>
      <c r="CK106" s="27" t="s">
        <v>125</v>
      </c>
      <c r="CL106" s="27" t="s">
        <v>125</v>
      </c>
      <c r="CM106" s="25" t="s">
        <v>125</v>
      </c>
      <c r="CN106" s="25">
        <v>7.9718295093949093E-2</v>
      </c>
      <c r="CO106" s="25">
        <v>-7.1476500073154189E-2</v>
      </c>
      <c r="CP106" s="25">
        <v>-2.2053434579608538E-2</v>
      </c>
      <c r="CQ106" s="25" t="s">
        <v>125</v>
      </c>
      <c r="CR106" s="25" t="s">
        <v>125</v>
      </c>
      <c r="CS106" s="25" t="s">
        <v>125</v>
      </c>
      <c r="CT106" s="25">
        <v>0.17037633811027919</v>
      </c>
      <c r="CU106" s="25">
        <v>-3.1343724186487759E-2</v>
      </c>
      <c r="CV106" s="25">
        <v>-4.7038843921949514E-2</v>
      </c>
      <c r="CW106" s="25" t="s">
        <v>125</v>
      </c>
      <c r="CX106" s="25" t="s">
        <v>125</v>
      </c>
      <c r="CY106" s="21">
        <v>30.142240866298607</v>
      </c>
      <c r="CZ106" s="21" t="s">
        <v>127</v>
      </c>
      <c r="DA106" s="21">
        <v>4.8899999999999997</v>
      </c>
      <c r="DB106" s="21">
        <v>77.875</v>
      </c>
      <c r="DC106" s="21">
        <v>260</v>
      </c>
      <c r="DD106" s="21">
        <v>18</v>
      </c>
      <c r="DE106" s="21">
        <v>33.5</v>
      </c>
      <c r="DF106" s="21">
        <v>120</v>
      </c>
      <c r="DG106" s="21">
        <v>4.6449999999999996</v>
      </c>
      <c r="DH106" s="21">
        <v>7.42</v>
      </c>
      <c r="DI106" s="26">
        <v>90.942713255343477</v>
      </c>
      <c r="DJ106" s="26">
        <v>101.95524894370888</v>
      </c>
      <c r="DK106" s="21">
        <v>10.375</v>
      </c>
      <c r="DL106" s="21">
        <v>33.75</v>
      </c>
      <c r="DM106" s="21">
        <v>0</v>
      </c>
      <c r="DN106" s="21">
        <v>0</v>
      </c>
      <c r="DO106" s="21">
        <v>0</v>
      </c>
      <c r="DP106" s="21">
        <v>0</v>
      </c>
      <c r="DQ106" s="21">
        <v>5.7166666666666659</v>
      </c>
    </row>
    <row r="107" spans="1:121" ht="29.25" customHeight="1" x14ac:dyDescent="0.15">
      <c r="A107" s="19" t="s">
        <v>1294</v>
      </c>
      <c r="B107" s="19" t="s">
        <v>575</v>
      </c>
      <c r="C107" s="19" t="s">
        <v>372</v>
      </c>
      <c r="D107" s="21" t="s">
        <v>352</v>
      </c>
      <c r="E107" s="21" t="s">
        <v>352</v>
      </c>
      <c r="F107" s="21" t="s">
        <v>1044</v>
      </c>
      <c r="G107" s="3">
        <v>2014</v>
      </c>
      <c r="H107" s="22">
        <v>22</v>
      </c>
      <c r="I107" s="24">
        <v>98</v>
      </c>
      <c r="J107" s="24">
        <v>1319</v>
      </c>
      <c r="K107" s="24">
        <v>13.459183673469388</v>
      </c>
      <c r="L107" s="24">
        <v>33</v>
      </c>
      <c r="M107" s="24">
        <v>2.9696969696969697</v>
      </c>
      <c r="N107" s="22">
        <v>0</v>
      </c>
      <c r="O107" s="25">
        <v>0.27815900741664934</v>
      </c>
      <c r="P107" s="22">
        <v>20</v>
      </c>
      <c r="Q107" s="22">
        <v>21</v>
      </c>
      <c r="R107" s="25">
        <v>9.0532214721111615E-2</v>
      </c>
      <c r="S107" s="25">
        <v>0.27815900741664934</v>
      </c>
      <c r="T107" s="25">
        <v>0.27815900741664934</v>
      </c>
      <c r="U107" s="25">
        <v>0.17986022299719984</v>
      </c>
      <c r="V107" s="25">
        <v>4.4700793078586876E-2</v>
      </c>
      <c r="W107" s="25">
        <v>0.19917515769044153</v>
      </c>
      <c r="X107" s="25">
        <v>0.19917515769044153</v>
      </c>
      <c r="Y107" s="42">
        <v>0.10974819602214969</v>
      </c>
      <c r="Z107" s="26">
        <v>0.30466830466830469</v>
      </c>
      <c r="AA107" s="26">
        <v>1.5758157389635317</v>
      </c>
      <c r="AB107" s="26">
        <v>1.5758157389635317</v>
      </c>
      <c r="AC107" s="24">
        <v>0.83220967297337989</v>
      </c>
      <c r="AD107" s="25">
        <v>-5.1609245946168301E-2</v>
      </c>
      <c r="AE107" s="25">
        <v>4.3095744358424413E-2</v>
      </c>
      <c r="AF107" s="25">
        <v>-8.9763350210308485E-2</v>
      </c>
      <c r="AG107" s="25">
        <v>1.5123167410853143E-2</v>
      </c>
      <c r="AH107" s="24" t="s">
        <v>127</v>
      </c>
      <c r="AI107" s="26">
        <v>6.13903066593251</v>
      </c>
      <c r="AJ107" s="26">
        <v>-9.5834759041559252</v>
      </c>
      <c r="AK107" s="21" t="s">
        <v>125</v>
      </c>
      <c r="AL107" s="21">
        <v>8</v>
      </c>
      <c r="AM107" s="21">
        <v>11</v>
      </c>
      <c r="AN107" s="21">
        <v>14</v>
      </c>
      <c r="AO107" s="21" t="s">
        <v>125</v>
      </c>
      <c r="AP107" s="21" t="s">
        <v>125</v>
      </c>
      <c r="AQ107" s="21" t="s">
        <v>125</v>
      </c>
      <c r="AR107" s="21">
        <v>13</v>
      </c>
      <c r="AS107" s="21">
        <v>35</v>
      </c>
      <c r="AT107" s="21">
        <v>50</v>
      </c>
      <c r="AU107" s="21" t="s">
        <v>125</v>
      </c>
      <c r="AV107" s="21" t="s">
        <v>125</v>
      </c>
      <c r="AW107" s="21" t="s">
        <v>125</v>
      </c>
      <c r="AX107" s="21">
        <v>124</v>
      </c>
      <c r="AY107" s="21">
        <v>374</v>
      </c>
      <c r="AZ107" s="21">
        <v>821</v>
      </c>
      <c r="BA107" s="21" t="s">
        <v>125</v>
      </c>
      <c r="BB107" s="21" t="s">
        <v>125</v>
      </c>
      <c r="BC107" s="21" t="s">
        <v>125</v>
      </c>
      <c r="BD107" s="21">
        <v>3</v>
      </c>
      <c r="BE107" s="21">
        <v>10</v>
      </c>
      <c r="BF107" s="21">
        <v>15</v>
      </c>
      <c r="BG107" s="21" t="s">
        <v>125</v>
      </c>
      <c r="BH107" s="21" t="s">
        <v>125</v>
      </c>
      <c r="BI107" s="42" t="s">
        <v>125</v>
      </c>
      <c r="BJ107" s="42">
        <v>5.3061224489795916E-2</v>
      </c>
      <c r="BK107" s="42">
        <v>8.254716981132075E-2</v>
      </c>
      <c r="BL107" s="42">
        <v>0.15873015873015872</v>
      </c>
      <c r="BM107" s="42" t="s">
        <v>125</v>
      </c>
      <c r="BN107" s="42" t="s">
        <v>125</v>
      </c>
      <c r="BO107" s="42" t="s">
        <v>125</v>
      </c>
      <c r="BP107" s="42">
        <v>4.4700793078586876E-2</v>
      </c>
      <c r="BQ107" s="42">
        <v>8.5368637297420683E-2</v>
      </c>
      <c r="BR107" s="42">
        <v>0.19917515769044153</v>
      </c>
      <c r="BS107" s="42" t="s">
        <v>125</v>
      </c>
      <c r="BT107" s="42" t="s">
        <v>125</v>
      </c>
      <c r="BU107" s="42" t="s">
        <v>125</v>
      </c>
      <c r="BV107" s="42">
        <v>0.13636363636363635</v>
      </c>
      <c r="BW107" s="42">
        <v>0.25641025641025639</v>
      </c>
      <c r="BX107" s="42">
        <v>0.35714285714285715</v>
      </c>
      <c r="BY107" s="42" t="s">
        <v>125</v>
      </c>
      <c r="BZ107" s="42" t="s">
        <v>125</v>
      </c>
      <c r="CA107" s="25" t="s">
        <v>125</v>
      </c>
      <c r="CB107" s="25">
        <v>9.0532214721111615E-2</v>
      </c>
      <c r="CC107" s="25">
        <v>0.17088944685383853</v>
      </c>
      <c r="CD107" s="25">
        <v>0.27815900741664934</v>
      </c>
      <c r="CE107" s="25" t="s">
        <v>125</v>
      </c>
      <c r="CF107" s="25" t="s">
        <v>125</v>
      </c>
      <c r="CG107" s="27" t="s">
        <v>125</v>
      </c>
      <c r="CH107" s="27">
        <v>0.30466830466830469</v>
      </c>
      <c r="CI107" s="27">
        <v>0.61614497528830314</v>
      </c>
      <c r="CJ107" s="27">
        <v>1.5758157389635317</v>
      </c>
      <c r="CK107" s="27" t="s">
        <v>125</v>
      </c>
      <c r="CL107" s="27" t="s">
        <v>125</v>
      </c>
      <c r="CM107" s="25" t="s">
        <v>125</v>
      </c>
      <c r="CN107" s="25">
        <v>-8.6867593543039662E-2</v>
      </c>
      <c r="CO107" s="25">
        <v>-9.0390178398255319E-2</v>
      </c>
      <c r="CP107" s="25">
        <v>2.2430034102790097E-2</v>
      </c>
      <c r="CQ107" s="25" t="s">
        <v>125</v>
      </c>
      <c r="CR107" s="25" t="s">
        <v>125</v>
      </c>
      <c r="CS107" s="25" t="s">
        <v>125</v>
      </c>
      <c r="CT107" s="25">
        <v>-1.1401454693063653E-2</v>
      </c>
      <c r="CU107" s="25">
        <v>2.8581035444325165E-2</v>
      </c>
      <c r="CV107" s="25">
        <v>0.11210765232401171</v>
      </c>
      <c r="CW107" s="25" t="s">
        <v>125</v>
      </c>
      <c r="CX107" s="25" t="s">
        <v>125</v>
      </c>
      <c r="CY107" s="21" t="s">
        <v>127</v>
      </c>
      <c r="CZ107" s="21" t="s">
        <v>127</v>
      </c>
      <c r="DA107" s="21" t="s">
        <v>127</v>
      </c>
      <c r="DB107" s="21" t="s">
        <v>127</v>
      </c>
      <c r="DC107" s="21" t="s">
        <v>127</v>
      </c>
      <c r="DD107" s="21" t="s">
        <v>127</v>
      </c>
      <c r="DE107" s="21" t="s">
        <v>127</v>
      </c>
      <c r="DF107" s="21" t="s">
        <v>127</v>
      </c>
      <c r="DG107" s="21" t="s">
        <v>127</v>
      </c>
      <c r="DH107" s="21" t="s">
        <v>127</v>
      </c>
      <c r="DI107" s="26" t="s">
        <v>127</v>
      </c>
      <c r="DJ107" s="26" t="s">
        <v>127</v>
      </c>
      <c r="DK107" s="21" t="s">
        <v>127</v>
      </c>
      <c r="DL107" s="21" t="s">
        <v>127</v>
      </c>
      <c r="DM107" s="21">
        <v>0</v>
      </c>
      <c r="DN107" s="21">
        <v>0</v>
      </c>
      <c r="DO107" s="21">
        <v>0</v>
      </c>
      <c r="DP107" s="21">
        <v>0</v>
      </c>
      <c r="DQ107" s="21">
        <v>1.28</v>
      </c>
    </row>
    <row r="108" spans="1:121" ht="29.25" customHeight="1" x14ac:dyDescent="0.15">
      <c r="A108" s="19" t="s">
        <v>1297</v>
      </c>
      <c r="B108" s="19" t="s">
        <v>475</v>
      </c>
      <c r="C108" s="19" t="s">
        <v>115</v>
      </c>
      <c r="D108" s="21">
        <v>3</v>
      </c>
      <c r="E108" s="21">
        <v>98</v>
      </c>
      <c r="F108" s="21" t="s">
        <v>1044</v>
      </c>
      <c r="G108" s="3">
        <v>2014</v>
      </c>
      <c r="H108" s="22">
        <v>22</v>
      </c>
      <c r="I108" s="24">
        <v>59</v>
      </c>
      <c r="J108" s="24">
        <v>896</v>
      </c>
      <c r="K108" s="24">
        <v>15.186440677966102</v>
      </c>
      <c r="L108" s="24">
        <v>20</v>
      </c>
      <c r="M108" s="24">
        <v>2.95</v>
      </c>
      <c r="N108" s="22">
        <v>0</v>
      </c>
      <c r="O108" s="25">
        <v>0.10703393287627636</v>
      </c>
      <c r="P108" s="22" t="s">
        <v>130</v>
      </c>
      <c r="Q108" s="22" t="s">
        <v>130</v>
      </c>
      <c r="R108" s="25">
        <v>9.6084587681226338E-2</v>
      </c>
      <c r="S108" s="25">
        <v>9.9166800009143491E-2</v>
      </c>
      <c r="T108" s="25">
        <v>9.9166800009143491E-2</v>
      </c>
      <c r="U108" s="25">
        <v>9.7625693845184908E-2</v>
      </c>
      <c r="V108" s="25">
        <v>0.11524609843937575</v>
      </c>
      <c r="W108" s="25">
        <v>0.15287905456374151</v>
      </c>
      <c r="X108" s="25">
        <v>0.15287905456374151</v>
      </c>
      <c r="Y108" s="42">
        <v>0.13406257650155862</v>
      </c>
      <c r="Z108" s="26">
        <v>0.78688524590163933</v>
      </c>
      <c r="AA108" s="26">
        <v>0.98064516129032253</v>
      </c>
      <c r="AB108" s="26">
        <v>0.98064516129032253</v>
      </c>
      <c r="AC108" s="24">
        <v>0.88376520359598087</v>
      </c>
      <c r="AD108" s="25">
        <v>-4.2189393140105086E-2</v>
      </c>
      <c r="AE108" s="25">
        <v>-5.6554189405890583E-2</v>
      </c>
      <c r="AF108" s="25">
        <v>-6.3256117026497721E-2</v>
      </c>
      <c r="AG108" s="25">
        <v>-1.4658391065445121E-2</v>
      </c>
      <c r="AH108" s="24">
        <v>72.639611449150649</v>
      </c>
      <c r="AI108" s="26">
        <v>6.0564807289768821</v>
      </c>
      <c r="AJ108" s="26">
        <v>-6.8841874201019122</v>
      </c>
      <c r="AK108" s="21" t="s">
        <v>125</v>
      </c>
      <c r="AL108" s="21" t="s">
        <v>125</v>
      </c>
      <c r="AM108" s="21">
        <v>9</v>
      </c>
      <c r="AN108" s="21">
        <v>11</v>
      </c>
      <c r="AO108" s="21" t="s">
        <v>125</v>
      </c>
      <c r="AP108" s="21" t="s">
        <v>125</v>
      </c>
      <c r="AQ108" s="21" t="s">
        <v>125</v>
      </c>
      <c r="AR108" s="21" t="s">
        <v>125</v>
      </c>
      <c r="AS108" s="21">
        <v>20</v>
      </c>
      <c r="AT108" s="21">
        <v>39</v>
      </c>
      <c r="AU108" s="21" t="s">
        <v>125</v>
      </c>
      <c r="AV108" s="21" t="s">
        <v>125</v>
      </c>
      <c r="AW108" s="21" t="s">
        <v>125</v>
      </c>
      <c r="AX108" s="21" t="s">
        <v>125</v>
      </c>
      <c r="AY108" s="21">
        <v>288</v>
      </c>
      <c r="AZ108" s="21">
        <v>608</v>
      </c>
      <c r="BA108" s="21" t="s">
        <v>125</v>
      </c>
      <c r="BB108" s="21" t="s">
        <v>125</v>
      </c>
      <c r="BC108" s="21" t="s">
        <v>125</v>
      </c>
      <c r="BD108" s="21" t="s">
        <v>125</v>
      </c>
      <c r="BE108" s="21">
        <v>1</v>
      </c>
      <c r="BF108" s="21">
        <v>1</v>
      </c>
      <c r="BG108" s="21" t="s">
        <v>125</v>
      </c>
      <c r="BH108" s="21" t="s">
        <v>125</v>
      </c>
      <c r="BI108" s="42" t="s">
        <v>125</v>
      </c>
      <c r="BJ108" s="42" t="s">
        <v>125</v>
      </c>
      <c r="BK108" s="42">
        <v>9.4339622641509441E-2</v>
      </c>
      <c r="BL108" s="42">
        <v>0.10597826086956522</v>
      </c>
      <c r="BM108" s="42" t="s">
        <v>125</v>
      </c>
      <c r="BN108" s="42" t="s">
        <v>125</v>
      </c>
      <c r="BO108" s="42" t="s">
        <v>125</v>
      </c>
      <c r="BP108" s="42" t="s">
        <v>125</v>
      </c>
      <c r="BQ108" s="42">
        <v>0.11524609843937575</v>
      </c>
      <c r="BR108" s="42">
        <v>0.15287905456374151</v>
      </c>
      <c r="BS108" s="42" t="s">
        <v>125</v>
      </c>
      <c r="BT108" s="42" t="s">
        <v>125</v>
      </c>
      <c r="BU108" s="42" t="s">
        <v>125</v>
      </c>
      <c r="BV108" s="42" t="s">
        <v>125</v>
      </c>
      <c r="BW108" s="42">
        <v>7.6923076923076927E-2</v>
      </c>
      <c r="BX108" s="42">
        <v>4.5454545454545456E-2</v>
      </c>
      <c r="BY108" s="42" t="s">
        <v>125</v>
      </c>
      <c r="BZ108" s="42" t="s">
        <v>125</v>
      </c>
      <c r="CA108" s="25" t="s">
        <v>125</v>
      </c>
      <c r="CB108" s="25" t="s">
        <v>125</v>
      </c>
      <c r="CC108" s="25">
        <v>9.6084587681226338E-2</v>
      </c>
      <c r="CD108" s="25">
        <v>9.9166800009143491E-2</v>
      </c>
      <c r="CE108" s="25" t="s">
        <v>125</v>
      </c>
      <c r="CF108" s="25" t="s">
        <v>125</v>
      </c>
      <c r="CG108" s="27" t="s">
        <v>125</v>
      </c>
      <c r="CH108" s="27" t="s">
        <v>125</v>
      </c>
      <c r="CI108" s="27">
        <v>0.78688524590163933</v>
      </c>
      <c r="CJ108" s="27">
        <v>0.98064516129032253</v>
      </c>
      <c r="CK108" s="27" t="s">
        <v>125</v>
      </c>
      <c r="CL108" s="27" t="s">
        <v>125</v>
      </c>
      <c r="CM108" s="25" t="s">
        <v>125</v>
      </c>
      <c r="CN108" s="25" t="s">
        <v>125</v>
      </c>
      <c r="CO108" s="25">
        <v>-6.0512717256300252E-2</v>
      </c>
      <c r="CP108" s="25">
        <v>-2.3866069023909919E-2</v>
      </c>
      <c r="CQ108" s="25" t="s">
        <v>125</v>
      </c>
      <c r="CR108" s="25" t="s">
        <v>125</v>
      </c>
      <c r="CS108" s="25" t="s">
        <v>125</v>
      </c>
      <c r="CT108" s="25" t="s">
        <v>125</v>
      </c>
      <c r="CU108" s="25">
        <v>-4.6223823728287025E-2</v>
      </c>
      <c r="CV108" s="25">
        <v>-6.688455508349414E-2</v>
      </c>
      <c r="CW108" s="25" t="s">
        <v>125</v>
      </c>
      <c r="CX108" s="25" t="s">
        <v>125</v>
      </c>
      <c r="CY108" s="21">
        <v>31.28270117161772</v>
      </c>
      <c r="CZ108" s="21" t="s">
        <v>127</v>
      </c>
      <c r="DA108" s="21">
        <v>4.87</v>
      </c>
      <c r="DB108" s="21">
        <v>76</v>
      </c>
      <c r="DC108" s="21">
        <v>257</v>
      </c>
      <c r="DD108" s="21">
        <v>16</v>
      </c>
      <c r="DE108" s="21">
        <v>31.5</v>
      </c>
      <c r="DF108" s="21">
        <v>114</v>
      </c>
      <c r="DG108" s="21">
        <v>4.5750000000000002</v>
      </c>
      <c r="DH108" s="21">
        <v>7.2949999999999999</v>
      </c>
      <c r="DI108" s="26">
        <v>91.379183699721963</v>
      </c>
      <c r="DJ108" s="26">
        <v>97.56606040435436</v>
      </c>
      <c r="DK108" s="21">
        <v>10.125</v>
      </c>
      <c r="DL108" s="21">
        <v>32.625</v>
      </c>
      <c r="DM108" s="21">
        <v>0</v>
      </c>
      <c r="DN108" s="21">
        <v>1</v>
      </c>
      <c r="DO108" s="21">
        <v>1</v>
      </c>
      <c r="DP108" s="21">
        <v>0</v>
      </c>
      <c r="DQ108" s="21">
        <v>6.0233333333333334</v>
      </c>
    </row>
    <row r="109" spans="1:121" ht="29.25" customHeight="1" x14ac:dyDescent="0.15">
      <c r="A109" s="19" t="s">
        <v>1299</v>
      </c>
      <c r="B109" s="19" t="s">
        <v>210</v>
      </c>
      <c r="C109" s="19" t="s">
        <v>211</v>
      </c>
      <c r="D109" s="21">
        <v>2</v>
      </c>
      <c r="E109" s="21">
        <v>52</v>
      </c>
      <c r="F109" s="21" t="s">
        <v>1044</v>
      </c>
      <c r="G109" s="3">
        <v>2014</v>
      </c>
      <c r="H109" s="22">
        <v>21</v>
      </c>
      <c r="I109" s="24">
        <v>37</v>
      </c>
      <c r="J109" s="24">
        <v>573</v>
      </c>
      <c r="K109" s="24">
        <v>15.486486486486486</v>
      </c>
      <c r="L109" s="24">
        <v>18</v>
      </c>
      <c r="M109" s="24">
        <v>2.0555555555555554</v>
      </c>
      <c r="N109" s="22">
        <v>0</v>
      </c>
      <c r="O109" s="25">
        <v>0.16775105923913652</v>
      </c>
      <c r="P109" s="22">
        <v>20</v>
      </c>
      <c r="Q109" s="22" t="s">
        <v>130</v>
      </c>
      <c r="R109" s="25">
        <v>4.8703547924192188E-2</v>
      </c>
      <c r="S109" s="25">
        <v>0.16775105923913652</v>
      </c>
      <c r="T109" s="25">
        <v>0.16775105923913652</v>
      </c>
      <c r="U109" s="25">
        <v>0.10822730358166435</v>
      </c>
      <c r="V109" s="25">
        <v>2.5978524419812955E-2</v>
      </c>
      <c r="W109" s="25">
        <v>0.15031693329308785</v>
      </c>
      <c r="X109" s="25">
        <v>0.15031693329308785</v>
      </c>
      <c r="Y109" s="42">
        <v>8.8147728856450405E-2</v>
      </c>
      <c r="Z109" s="26">
        <v>0.19480519480519481</v>
      </c>
      <c r="AA109" s="26">
        <v>1.1635514018691588</v>
      </c>
      <c r="AB109" s="26">
        <v>1.1635514018691588</v>
      </c>
      <c r="AC109" s="24">
        <v>0.6791782983371768</v>
      </c>
      <c r="AD109" s="25">
        <v>-6.5515872302200878E-2</v>
      </c>
      <c r="AE109" s="25">
        <v>-1.389373683017996E-2</v>
      </c>
      <c r="AF109" s="25">
        <v>-0.11933939566392905</v>
      </c>
      <c r="AG109" s="25">
        <v>-2.658743822534327E-3</v>
      </c>
      <c r="AH109" s="24">
        <v>94.90664840915251</v>
      </c>
      <c r="AI109" s="26">
        <v>5.6919859411481939</v>
      </c>
      <c r="AJ109" s="26">
        <v>-5.9552845081362236</v>
      </c>
      <c r="AK109" s="21" t="s">
        <v>125</v>
      </c>
      <c r="AL109" s="21">
        <v>5</v>
      </c>
      <c r="AM109" s="21">
        <v>13</v>
      </c>
      <c r="AN109" s="21" t="s">
        <v>125</v>
      </c>
      <c r="AO109" s="21" t="s">
        <v>125</v>
      </c>
      <c r="AP109" s="21" t="s">
        <v>125</v>
      </c>
      <c r="AQ109" s="21" t="s">
        <v>125</v>
      </c>
      <c r="AR109" s="21">
        <v>5</v>
      </c>
      <c r="AS109" s="21">
        <v>32</v>
      </c>
      <c r="AT109" s="21" t="s">
        <v>125</v>
      </c>
      <c r="AU109" s="21" t="s">
        <v>125</v>
      </c>
      <c r="AV109" s="21" t="s">
        <v>125</v>
      </c>
      <c r="AW109" s="21" t="s">
        <v>125</v>
      </c>
      <c r="AX109" s="21">
        <v>75</v>
      </c>
      <c r="AY109" s="21">
        <v>498</v>
      </c>
      <c r="AZ109" s="21" t="s">
        <v>125</v>
      </c>
      <c r="BA109" s="21" t="s">
        <v>125</v>
      </c>
      <c r="BB109" s="21" t="s">
        <v>125</v>
      </c>
      <c r="BC109" s="21" t="s">
        <v>125</v>
      </c>
      <c r="BD109" s="21">
        <v>1</v>
      </c>
      <c r="BE109" s="21">
        <v>5</v>
      </c>
      <c r="BF109" s="21" t="s">
        <v>125</v>
      </c>
      <c r="BG109" s="21" t="s">
        <v>125</v>
      </c>
      <c r="BH109" s="21" t="s">
        <v>125</v>
      </c>
      <c r="BI109" s="42" t="s">
        <v>125</v>
      </c>
      <c r="BJ109" s="42">
        <v>2.2222222222222223E-2</v>
      </c>
      <c r="BK109" s="42">
        <v>0.1415929203539823</v>
      </c>
      <c r="BL109" s="42" t="s">
        <v>125</v>
      </c>
      <c r="BM109" s="42" t="s">
        <v>125</v>
      </c>
      <c r="BN109" s="42" t="s">
        <v>125</v>
      </c>
      <c r="BO109" s="42" t="s">
        <v>125</v>
      </c>
      <c r="BP109" s="42">
        <v>2.5978524419812955E-2</v>
      </c>
      <c r="BQ109" s="42">
        <v>0.15031693329308785</v>
      </c>
      <c r="BR109" s="42" t="s">
        <v>125</v>
      </c>
      <c r="BS109" s="42" t="s">
        <v>125</v>
      </c>
      <c r="BT109" s="42" t="s">
        <v>125</v>
      </c>
      <c r="BU109" s="42" t="s">
        <v>125</v>
      </c>
      <c r="BV109" s="42">
        <v>7.1428571428571425E-2</v>
      </c>
      <c r="BW109" s="42">
        <v>0.18518518518518517</v>
      </c>
      <c r="BX109" s="42" t="s">
        <v>125</v>
      </c>
      <c r="BY109" s="42" t="s">
        <v>125</v>
      </c>
      <c r="BZ109" s="42" t="s">
        <v>125</v>
      </c>
      <c r="CA109" s="25" t="s">
        <v>125</v>
      </c>
      <c r="CB109" s="25">
        <v>4.8703547924192188E-2</v>
      </c>
      <c r="CC109" s="25">
        <v>0.16775105923913652</v>
      </c>
      <c r="CD109" s="25" t="s">
        <v>125</v>
      </c>
      <c r="CE109" s="25" t="s">
        <v>125</v>
      </c>
      <c r="CF109" s="25" t="s">
        <v>125</v>
      </c>
      <c r="CG109" s="27" t="s">
        <v>125</v>
      </c>
      <c r="CH109" s="27">
        <v>0.19480519480519481</v>
      </c>
      <c r="CI109" s="27">
        <v>1.1635514018691588</v>
      </c>
      <c r="CJ109" s="27" t="s">
        <v>125</v>
      </c>
      <c r="CK109" s="27" t="s">
        <v>125</v>
      </c>
      <c r="CL109" s="27" t="s">
        <v>125</v>
      </c>
      <c r="CM109" s="25" t="s">
        <v>125</v>
      </c>
      <c r="CN109" s="25">
        <v>-0.10558986220181359</v>
      </c>
      <c r="CO109" s="25">
        <v>-2.5441882402588156E-2</v>
      </c>
      <c r="CP109" s="25" t="s">
        <v>125</v>
      </c>
      <c r="CQ109" s="25" t="s">
        <v>125</v>
      </c>
      <c r="CR109" s="25" t="s">
        <v>125</v>
      </c>
      <c r="CS109" s="25" t="s">
        <v>125</v>
      </c>
      <c r="CT109" s="25">
        <v>-5.323012148998308E-2</v>
      </c>
      <c r="CU109" s="25">
        <v>2.5442647829623161E-2</v>
      </c>
      <c r="CV109" s="25" t="s">
        <v>125</v>
      </c>
      <c r="CW109" s="25" t="s">
        <v>125</v>
      </c>
      <c r="CX109" s="25" t="s">
        <v>125</v>
      </c>
      <c r="CY109" s="21">
        <v>30.80510957889943</v>
      </c>
      <c r="CZ109" s="21" t="s">
        <v>127</v>
      </c>
      <c r="DA109" s="21" t="s">
        <v>127</v>
      </c>
      <c r="DB109" s="21">
        <v>78.5</v>
      </c>
      <c r="DC109" s="21">
        <v>270</v>
      </c>
      <c r="DD109" s="21">
        <v>27</v>
      </c>
      <c r="DE109" s="21">
        <v>32</v>
      </c>
      <c r="DF109" s="21">
        <v>114</v>
      </c>
      <c r="DG109" s="21">
        <v>4.55</v>
      </c>
      <c r="DH109" s="21">
        <v>7.57</v>
      </c>
      <c r="DI109" s="26" t="s">
        <v>127</v>
      </c>
      <c r="DJ109" s="26" t="s">
        <v>127</v>
      </c>
      <c r="DK109" s="21">
        <v>10</v>
      </c>
      <c r="DL109" s="21">
        <v>34.125</v>
      </c>
      <c r="DM109" s="21">
        <v>0</v>
      </c>
      <c r="DN109" s="21">
        <v>0</v>
      </c>
      <c r="DO109" s="21">
        <v>0</v>
      </c>
      <c r="DP109" s="21">
        <v>0</v>
      </c>
      <c r="DQ109" s="21">
        <v>3.84</v>
      </c>
    </row>
    <row r="110" spans="1:121" ht="29.25" customHeight="1" x14ac:dyDescent="0.15">
      <c r="A110" s="19" t="s">
        <v>1301</v>
      </c>
      <c r="B110" s="19" t="s">
        <v>262</v>
      </c>
      <c r="C110" s="19" t="s">
        <v>229</v>
      </c>
      <c r="D110" s="21" t="s">
        <v>352</v>
      </c>
      <c r="E110" s="21" t="s">
        <v>352</v>
      </c>
      <c r="F110" s="21" t="s">
        <v>1044</v>
      </c>
      <c r="G110" s="3">
        <v>2014</v>
      </c>
      <c r="H110" s="22">
        <v>22</v>
      </c>
      <c r="I110" s="24">
        <v>69</v>
      </c>
      <c r="J110" s="24">
        <v>531</v>
      </c>
      <c r="K110" s="24">
        <v>7.6956521739130439</v>
      </c>
      <c r="L110" s="24">
        <v>38</v>
      </c>
      <c r="M110" s="24">
        <v>1.8157894736842106</v>
      </c>
      <c r="N110" s="22">
        <v>0</v>
      </c>
      <c r="O110" s="25">
        <v>8.5066718995290419E-2</v>
      </c>
      <c r="P110" s="22" t="s">
        <v>130</v>
      </c>
      <c r="Q110" s="22" t="s">
        <v>130</v>
      </c>
      <c r="R110" s="25">
        <v>8.5489705063995544E-2</v>
      </c>
      <c r="S110" s="25">
        <v>8.5489705063995544E-2</v>
      </c>
      <c r="T110" s="25">
        <v>8.3464154892726322E-2</v>
      </c>
      <c r="U110" s="25">
        <v>7.9425679616360184E-2</v>
      </c>
      <c r="V110" s="25">
        <v>8.764607679465776E-2</v>
      </c>
      <c r="W110" s="25">
        <v>9.0005232862375717E-2</v>
      </c>
      <c r="X110" s="25">
        <v>9.0005232862375717E-2</v>
      </c>
      <c r="Y110" s="42">
        <v>7.9791530172891298E-2</v>
      </c>
      <c r="Z110" s="26">
        <v>0.55118110236220474</v>
      </c>
      <c r="AA110" s="26">
        <v>0.60139860139860135</v>
      </c>
      <c r="AB110" s="26">
        <v>0.60139860139860135</v>
      </c>
      <c r="AC110" s="24">
        <v>0.53988811441974616</v>
      </c>
      <c r="AD110" s="25">
        <v>-4.7844163653510428E-2</v>
      </c>
      <c r="AE110" s="25">
        <v>-3.0246267051724895E-2</v>
      </c>
      <c r="AF110" s="25">
        <v>-0.11691603000319518</v>
      </c>
      <c r="AG110" s="25">
        <v>-9.0733516315859054E-3</v>
      </c>
      <c r="AH110" s="24" t="s">
        <v>127</v>
      </c>
      <c r="AI110" s="26">
        <v>5.5232623202118463</v>
      </c>
      <c r="AJ110" s="26">
        <v>-9.7198997893626018</v>
      </c>
      <c r="AK110" s="21">
        <v>13</v>
      </c>
      <c r="AL110" s="21">
        <v>13</v>
      </c>
      <c r="AM110" s="21">
        <v>12</v>
      </c>
      <c r="AN110" s="21" t="s">
        <v>125</v>
      </c>
      <c r="AO110" s="21" t="s">
        <v>125</v>
      </c>
      <c r="AP110" s="21" t="s">
        <v>125</v>
      </c>
      <c r="AQ110" s="21">
        <v>32</v>
      </c>
      <c r="AR110" s="21">
        <v>19</v>
      </c>
      <c r="AS110" s="21">
        <v>18</v>
      </c>
      <c r="AT110" s="21" t="s">
        <v>125</v>
      </c>
      <c r="AU110" s="21" t="s">
        <v>125</v>
      </c>
      <c r="AV110" s="21" t="s">
        <v>125</v>
      </c>
      <c r="AW110" s="21">
        <v>210</v>
      </c>
      <c r="AX110" s="21">
        <v>149</v>
      </c>
      <c r="AY110" s="21">
        <v>172</v>
      </c>
      <c r="AZ110" s="21" t="s">
        <v>125</v>
      </c>
      <c r="BA110" s="21" t="s">
        <v>125</v>
      </c>
      <c r="BB110" s="21" t="s">
        <v>125</v>
      </c>
      <c r="BC110" s="21">
        <v>1</v>
      </c>
      <c r="BD110" s="21">
        <v>1</v>
      </c>
      <c r="BE110" s="21">
        <v>1</v>
      </c>
      <c r="BF110" s="21" t="s">
        <v>125</v>
      </c>
      <c r="BG110" s="21" t="s">
        <v>125</v>
      </c>
      <c r="BH110" s="21" t="s">
        <v>125</v>
      </c>
      <c r="BI110" s="42">
        <v>0.1391304347826087</v>
      </c>
      <c r="BJ110" s="42">
        <v>0.1043956043956044</v>
      </c>
      <c r="BK110" s="42">
        <v>9.9447513812154692E-2</v>
      </c>
      <c r="BL110" s="42" t="s">
        <v>125</v>
      </c>
      <c r="BM110" s="42" t="s">
        <v>125</v>
      </c>
      <c r="BN110" s="42" t="s">
        <v>125</v>
      </c>
      <c r="BO110" s="42">
        <v>8.764607679465776E-2</v>
      </c>
      <c r="BP110" s="42">
        <v>6.1723280861640431E-2</v>
      </c>
      <c r="BQ110" s="42">
        <v>9.0005232862375717E-2</v>
      </c>
      <c r="BR110" s="42" t="s">
        <v>125</v>
      </c>
      <c r="BS110" s="42" t="s">
        <v>125</v>
      </c>
      <c r="BT110" s="42" t="s">
        <v>125</v>
      </c>
      <c r="BU110" s="42">
        <v>8.3333333333333329E-2</v>
      </c>
      <c r="BV110" s="42">
        <v>7.6923076923076927E-2</v>
      </c>
      <c r="BW110" s="42">
        <v>7.6923076923076927E-2</v>
      </c>
      <c r="BX110" s="42" t="s">
        <v>125</v>
      </c>
      <c r="BY110" s="42" t="s">
        <v>125</v>
      </c>
      <c r="BZ110" s="42" t="s">
        <v>125</v>
      </c>
      <c r="CA110" s="25">
        <v>8.5489705063995544E-2</v>
      </c>
      <c r="CB110" s="25">
        <v>6.9323178892358672E-2</v>
      </c>
      <c r="CC110" s="25">
        <v>8.3464154892726322E-2</v>
      </c>
      <c r="CD110" s="25" t="s">
        <v>125</v>
      </c>
      <c r="CE110" s="25" t="s">
        <v>125</v>
      </c>
      <c r="CF110" s="25" t="s">
        <v>125</v>
      </c>
      <c r="CG110" s="27">
        <v>0.55118110236220474</v>
      </c>
      <c r="CH110" s="27">
        <v>0.4670846394984326</v>
      </c>
      <c r="CI110" s="27">
        <v>0.60139860139860135</v>
      </c>
      <c r="CJ110" s="27" t="s">
        <v>125</v>
      </c>
      <c r="CK110" s="27" t="s">
        <v>125</v>
      </c>
      <c r="CL110" s="27" t="s">
        <v>125</v>
      </c>
      <c r="CM110" s="25">
        <v>1.2066197632755099E-2</v>
      </c>
      <c r="CN110" s="25">
        <v>-6.9845105759986106E-2</v>
      </c>
      <c r="CO110" s="25">
        <v>-8.5753582833300285E-2</v>
      </c>
      <c r="CP110" s="25" t="s">
        <v>125</v>
      </c>
      <c r="CQ110" s="25" t="s">
        <v>125</v>
      </c>
      <c r="CR110" s="25" t="s">
        <v>125</v>
      </c>
      <c r="CS110" s="25">
        <v>7.159458834289506E-4</v>
      </c>
      <c r="CT110" s="25">
        <v>-3.2610490521816596E-2</v>
      </c>
      <c r="CU110" s="25">
        <v>-5.8844256516787041E-2</v>
      </c>
      <c r="CV110" s="25" t="s">
        <v>125</v>
      </c>
      <c r="CW110" s="25" t="s">
        <v>125</v>
      </c>
      <c r="CX110" s="25" t="s">
        <v>125</v>
      </c>
      <c r="CY110" s="21" t="s">
        <v>127</v>
      </c>
      <c r="CZ110" s="21" t="s">
        <v>127</v>
      </c>
      <c r="DA110" s="21" t="s">
        <v>127</v>
      </c>
      <c r="DB110" s="21" t="s">
        <v>127</v>
      </c>
      <c r="DC110" s="21" t="s">
        <v>127</v>
      </c>
      <c r="DD110" s="21" t="s">
        <v>127</v>
      </c>
      <c r="DE110" s="21" t="s">
        <v>127</v>
      </c>
      <c r="DF110" s="21" t="s">
        <v>127</v>
      </c>
      <c r="DG110" s="21" t="s">
        <v>127</v>
      </c>
      <c r="DH110" s="21" t="s">
        <v>127</v>
      </c>
      <c r="DI110" s="26" t="s">
        <v>127</v>
      </c>
      <c r="DJ110" s="26" t="s">
        <v>127</v>
      </c>
      <c r="DK110" s="21" t="s">
        <v>127</v>
      </c>
      <c r="DL110" s="21" t="s">
        <v>127</v>
      </c>
      <c r="DM110" s="21">
        <v>0</v>
      </c>
      <c r="DN110" s="21">
        <v>1</v>
      </c>
      <c r="DO110" s="21">
        <v>1</v>
      </c>
      <c r="DP110" s="21">
        <v>0</v>
      </c>
      <c r="DQ110" s="21">
        <v>3.1966666666666668</v>
      </c>
    </row>
    <row r="111" spans="1:121" ht="29.25" customHeight="1" x14ac:dyDescent="0.15">
      <c r="A111" s="19" t="s">
        <v>1304</v>
      </c>
      <c r="B111" s="19" t="s">
        <v>220</v>
      </c>
      <c r="C111" s="19" t="s">
        <v>115</v>
      </c>
      <c r="D111" s="21" t="s">
        <v>352</v>
      </c>
      <c r="E111" s="21" t="s">
        <v>352</v>
      </c>
      <c r="F111" s="21" t="s">
        <v>1044</v>
      </c>
      <c r="G111" s="3">
        <v>2014</v>
      </c>
      <c r="H111" s="22">
        <v>22</v>
      </c>
      <c r="I111" s="24">
        <v>69</v>
      </c>
      <c r="J111" s="24">
        <v>731</v>
      </c>
      <c r="K111" s="24">
        <v>10.594202898550725</v>
      </c>
      <c r="L111" s="24">
        <v>31</v>
      </c>
      <c r="M111" s="24">
        <v>2.225806451612903</v>
      </c>
      <c r="N111" s="22">
        <v>0</v>
      </c>
      <c r="O111" s="25">
        <v>9.9858763143985146E-2</v>
      </c>
      <c r="P111" s="22" t="s">
        <v>130</v>
      </c>
      <c r="Q111" s="22" t="s">
        <v>130</v>
      </c>
      <c r="R111" s="25">
        <v>7.1678651848623515E-2</v>
      </c>
      <c r="S111" s="25">
        <v>0.10710746339488854</v>
      </c>
      <c r="T111" s="25">
        <v>9.2610062893081768E-2</v>
      </c>
      <c r="U111" s="25">
        <v>9.0465392712197945E-2</v>
      </c>
      <c r="V111" s="25">
        <v>4.0793201133144476E-2</v>
      </c>
      <c r="W111" s="25">
        <v>8.6009798584648883E-2</v>
      </c>
      <c r="X111" s="25">
        <v>8.5220125786163517E-2</v>
      </c>
      <c r="Y111" s="42">
        <v>7.0674375167985623E-2</v>
      </c>
      <c r="Z111" s="26">
        <v>0.18250950570342206</v>
      </c>
      <c r="AA111" s="26">
        <v>0.36405529953917048</v>
      </c>
      <c r="AB111" s="26">
        <v>0.34390862944162437</v>
      </c>
      <c r="AC111" s="24">
        <v>0.29682447822807229</v>
      </c>
      <c r="AD111" s="25">
        <v>-5.6961318658416103E-2</v>
      </c>
      <c r="AE111" s="25">
        <v>-1.9206553955887135E-2</v>
      </c>
      <c r="AF111" s="25">
        <v>-0.12883717106447257</v>
      </c>
      <c r="AG111" s="25">
        <v>-6.6524133517360997E-3</v>
      </c>
      <c r="AH111" s="24">
        <v>67.937141226844489</v>
      </c>
      <c r="AI111" s="26">
        <v>5.4076065595045364</v>
      </c>
      <c r="AJ111" s="26">
        <v>-10.30282258912597</v>
      </c>
      <c r="AK111" s="21">
        <v>8</v>
      </c>
      <c r="AL111" s="21">
        <v>13</v>
      </c>
      <c r="AM111" s="21">
        <v>10</v>
      </c>
      <c r="AN111" s="21" t="s">
        <v>125</v>
      </c>
      <c r="AO111" s="21" t="s">
        <v>125</v>
      </c>
      <c r="AP111" s="21" t="s">
        <v>125</v>
      </c>
      <c r="AQ111" s="21">
        <v>15</v>
      </c>
      <c r="AR111" s="21">
        <v>29</v>
      </c>
      <c r="AS111" s="21">
        <v>25</v>
      </c>
      <c r="AT111" s="21" t="s">
        <v>125</v>
      </c>
      <c r="AU111" s="21" t="s">
        <v>125</v>
      </c>
      <c r="AV111" s="21" t="s">
        <v>125</v>
      </c>
      <c r="AW111" s="21">
        <v>144</v>
      </c>
      <c r="AX111" s="21">
        <v>316</v>
      </c>
      <c r="AY111" s="21">
        <v>271</v>
      </c>
      <c r="AZ111" s="21" t="s">
        <v>125</v>
      </c>
      <c r="BA111" s="21" t="s">
        <v>125</v>
      </c>
      <c r="BB111" s="21" t="s">
        <v>125</v>
      </c>
      <c r="BC111" s="21">
        <v>4</v>
      </c>
      <c r="BD111" s="21">
        <v>5</v>
      </c>
      <c r="BE111" s="21">
        <v>2</v>
      </c>
      <c r="BF111" s="21" t="s">
        <v>125</v>
      </c>
      <c r="BG111" s="21" t="s">
        <v>125</v>
      </c>
      <c r="BH111" s="21" t="s">
        <v>125</v>
      </c>
      <c r="BI111" s="42">
        <v>4.8543689320388349E-2</v>
      </c>
      <c r="BJ111" s="42">
        <v>0.10320284697508897</v>
      </c>
      <c r="BK111" s="42">
        <v>0.1</v>
      </c>
      <c r="BL111" s="42" t="s">
        <v>125</v>
      </c>
      <c r="BM111" s="42" t="s">
        <v>125</v>
      </c>
      <c r="BN111" s="42" t="s">
        <v>125</v>
      </c>
      <c r="BO111" s="42">
        <v>4.0793201133144476E-2</v>
      </c>
      <c r="BP111" s="42">
        <v>8.6009798584648883E-2</v>
      </c>
      <c r="BQ111" s="42">
        <v>8.5220125786163517E-2</v>
      </c>
      <c r="BR111" s="42" t="s">
        <v>125</v>
      </c>
      <c r="BS111" s="42" t="s">
        <v>125</v>
      </c>
      <c r="BT111" s="42" t="s">
        <v>125</v>
      </c>
      <c r="BU111" s="42">
        <v>0.10256410256410256</v>
      </c>
      <c r="BV111" s="42">
        <v>0.12820512820512819</v>
      </c>
      <c r="BW111" s="42">
        <v>0.1</v>
      </c>
      <c r="BX111" s="42" t="s">
        <v>125</v>
      </c>
      <c r="BY111" s="42" t="s">
        <v>125</v>
      </c>
      <c r="BZ111" s="42" t="s">
        <v>125</v>
      </c>
      <c r="CA111" s="25">
        <v>7.1678651848623515E-2</v>
      </c>
      <c r="CB111" s="25">
        <v>0.10710746339488854</v>
      </c>
      <c r="CC111" s="25">
        <v>9.2610062893081768E-2</v>
      </c>
      <c r="CD111" s="25" t="s">
        <v>125</v>
      </c>
      <c r="CE111" s="25" t="s">
        <v>125</v>
      </c>
      <c r="CF111" s="25" t="s">
        <v>125</v>
      </c>
      <c r="CG111" s="27">
        <v>0.18250950570342206</v>
      </c>
      <c r="CH111" s="27">
        <v>0.36405529953917048</v>
      </c>
      <c r="CI111" s="27">
        <v>0.34390862944162437</v>
      </c>
      <c r="CJ111" s="27" t="s">
        <v>125</v>
      </c>
      <c r="CK111" s="27" t="s">
        <v>125</v>
      </c>
      <c r="CL111" s="27" t="s">
        <v>125</v>
      </c>
      <c r="CM111" s="25">
        <v>-3.4786678028758185E-2</v>
      </c>
      <c r="CN111" s="25">
        <v>-4.5558588036977654E-2</v>
      </c>
      <c r="CO111" s="25">
        <v>-9.0538689909512485E-2</v>
      </c>
      <c r="CP111" s="25" t="s">
        <v>125</v>
      </c>
      <c r="CQ111" s="25" t="s">
        <v>125</v>
      </c>
      <c r="CR111" s="25" t="s">
        <v>125</v>
      </c>
      <c r="CS111" s="25">
        <v>-1.3095107331943079E-2</v>
      </c>
      <c r="CT111" s="25">
        <v>5.1737939807132705E-3</v>
      </c>
      <c r="CU111" s="25">
        <v>-4.9698348516431595E-2</v>
      </c>
      <c r="CV111" s="25" t="s">
        <v>125</v>
      </c>
      <c r="CW111" s="25" t="s">
        <v>125</v>
      </c>
      <c r="CX111" s="25" t="s">
        <v>125</v>
      </c>
      <c r="CY111" s="21">
        <v>31.077904987650879</v>
      </c>
      <c r="CZ111" s="21" t="s">
        <v>127</v>
      </c>
      <c r="DA111" s="21">
        <v>4.95</v>
      </c>
      <c r="DB111" s="21">
        <v>76.25</v>
      </c>
      <c r="DC111" s="21">
        <v>257</v>
      </c>
      <c r="DD111" s="21">
        <v>16</v>
      </c>
      <c r="DE111" s="21">
        <v>28.5</v>
      </c>
      <c r="DF111" s="21">
        <v>111.5</v>
      </c>
      <c r="DG111" s="21">
        <v>4.84</v>
      </c>
      <c r="DH111" s="21">
        <v>7.46</v>
      </c>
      <c r="DI111" s="26">
        <v>85.613514051552215</v>
      </c>
      <c r="DJ111" s="26">
        <v>92.012811619221566</v>
      </c>
      <c r="DK111" s="21">
        <v>10.25</v>
      </c>
      <c r="DL111" s="21">
        <v>33.625</v>
      </c>
      <c r="DM111" s="21">
        <v>0</v>
      </c>
      <c r="DN111" s="21">
        <v>0</v>
      </c>
      <c r="DO111" s="21">
        <v>0</v>
      </c>
      <c r="DP111" s="21">
        <v>0</v>
      </c>
      <c r="DQ111" s="21">
        <v>4.3499999999999996</v>
      </c>
    </row>
    <row r="112" spans="1:121" ht="29.25" customHeight="1" x14ac:dyDescent="0.15">
      <c r="A112" s="19" t="s">
        <v>1307</v>
      </c>
      <c r="B112" s="19" t="s">
        <v>1308</v>
      </c>
      <c r="C112" s="19" t="s">
        <v>366</v>
      </c>
      <c r="D112" s="21" t="s">
        <v>352</v>
      </c>
      <c r="E112" s="21" t="s">
        <v>352</v>
      </c>
      <c r="F112" s="21" t="s">
        <v>1044</v>
      </c>
      <c r="G112" s="3">
        <v>2014</v>
      </c>
      <c r="H112" s="22">
        <v>22</v>
      </c>
      <c r="I112" s="24">
        <v>111</v>
      </c>
      <c r="J112" s="24">
        <v>1587</v>
      </c>
      <c r="K112" s="24">
        <v>14.297297297297296</v>
      </c>
      <c r="L112" s="24">
        <v>35</v>
      </c>
      <c r="M112" s="24">
        <v>3.1714285714285713</v>
      </c>
      <c r="N112" s="22">
        <v>0</v>
      </c>
      <c r="O112" s="25">
        <v>0.15538037159100931</v>
      </c>
      <c r="P112" s="22">
        <v>20</v>
      </c>
      <c r="Q112" s="22">
        <v>20</v>
      </c>
      <c r="R112" s="25">
        <v>4.8159709470763451E-2</v>
      </c>
      <c r="S112" s="25">
        <v>0.21197286439413987</v>
      </c>
      <c r="T112" s="25">
        <v>9.8787878787878786E-2</v>
      </c>
      <c r="U112" s="25">
        <v>0.10881058931191528</v>
      </c>
      <c r="V112" s="25">
        <v>4.0763863385971356E-2</v>
      </c>
      <c r="W112" s="25">
        <v>0.24212754697009792</v>
      </c>
      <c r="X112" s="25">
        <v>0.10666666666666667</v>
      </c>
      <c r="Y112" s="42">
        <v>0.11992547155312348</v>
      </c>
      <c r="Z112" s="26">
        <v>0.27680798004987534</v>
      </c>
      <c r="AA112" s="26">
        <v>1.7007434944237918</v>
      </c>
      <c r="AB112" s="26">
        <v>0.64680851063829792</v>
      </c>
      <c r="AC112" s="24">
        <v>0.79221287763392345</v>
      </c>
      <c r="AD112" s="25">
        <v>-1.9987579713590675E-2</v>
      </c>
      <c r="AE112" s="25">
        <v>-1.495620946230794E-2</v>
      </c>
      <c r="AF112" s="25">
        <v>-7.4453737107755755E-2</v>
      </c>
      <c r="AG112" s="25">
        <v>-7.6645980087824538E-3</v>
      </c>
      <c r="AH112" s="24" t="s">
        <v>127</v>
      </c>
      <c r="AI112" s="26">
        <v>5.3234323651852788</v>
      </c>
      <c r="AJ112" s="26">
        <v>-9.8865902528787171</v>
      </c>
      <c r="AK112" s="21">
        <v>4</v>
      </c>
      <c r="AL112" s="21">
        <v>9</v>
      </c>
      <c r="AM112" s="21">
        <v>13</v>
      </c>
      <c r="AN112" s="21">
        <v>9</v>
      </c>
      <c r="AO112" s="21" t="s">
        <v>125</v>
      </c>
      <c r="AP112" s="21" t="s">
        <v>125</v>
      </c>
      <c r="AQ112" s="21">
        <v>8</v>
      </c>
      <c r="AR112" s="21">
        <v>17</v>
      </c>
      <c r="AS112" s="21">
        <v>62</v>
      </c>
      <c r="AT112" s="21">
        <v>24</v>
      </c>
      <c r="AU112" s="21" t="s">
        <v>125</v>
      </c>
      <c r="AV112" s="21" t="s">
        <v>125</v>
      </c>
      <c r="AW112" s="21">
        <v>111</v>
      </c>
      <c r="AX112" s="21">
        <v>257</v>
      </c>
      <c r="AY112" s="21">
        <v>915</v>
      </c>
      <c r="AZ112" s="21">
        <v>304</v>
      </c>
      <c r="BA112" s="21" t="s">
        <v>125</v>
      </c>
      <c r="BB112" s="21" t="s">
        <v>125</v>
      </c>
      <c r="BC112" s="21">
        <v>1</v>
      </c>
      <c r="BD112" s="21">
        <v>1</v>
      </c>
      <c r="BE112" s="21">
        <v>6</v>
      </c>
      <c r="BF112" s="21">
        <v>2</v>
      </c>
      <c r="BG112" s="21" t="s">
        <v>125</v>
      </c>
      <c r="BH112" s="21" t="s">
        <v>125</v>
      </c>
      <c r="BI112" s="42">
        <v>3.2653061224489799E-2</v>
      </c>
      <c r="BJ112" s="42">
        <v>6.2043795620437957E-2</v>
      </c>
      <c r="BK112" s="42">
        <v>0.18075801749271136</v>
      </c>
      <c r="BL112" s="42">
        <v>9.1603053435114504E-2</v>
      </c>
      <c r="BM112" s="42" t="s">
        <v>125</v>
      </c>
      <c r="BN112" s="42" t="s">
        <v>125</v>
      </c>
      <c r="BO112" s="42">
        <v>4.0763863385971356E-2</v>
      </c>
      <c r="BP112" s="42">
        <v>9.0143809189757979E-2</v>
      </c>
      <c r="BQ112" s="42">
        <v>0.24212754697009792</v>
      </c>
      <c r="BR112" s="42">
        <v>0.10666666666666667</v>
      </c>
      <c r="BS112" s="42" t="s">
        <v>125</v>
      </c>
      <c r="BT112" s="42" t="s">
        <v>125</v>
      </c>
      <c r="BU112" s="42">
        <v>5.5555555555555552E-2</v>
      </c>
      <c r="BV112" s="42">
        <v>6.25E-2</v>
      </c>
      <c r="BW112" s="42">
        <v>0.18181818181818182</v>
      </c>
      <c r="BX112" s="42">
        <v>9.0909090909090912E-2</v>
      </c>
      <c r="BY112" s="42" t="s">
        <v>125</v>
      </c>
      <c r="BZ112" s="42" t="s">
        <v>125</v>
      </c>
      <c r="CA112" s="25">
        <v>4.8159709470763451E-2</v>
      </c>
      <c r="CB112" s="25">
        <v>7.6321904594878989E-2</v>
      </c>
      <c r="CC112" s="25">
        <v>0.21197286439413987</v>
      </c>
      <c r="CD112" s="25">
        <v>9.8787878787878786E-2</v>
      </c>
      <c r="CE112" s="25" t="s">
        <v>125</v>
      </c>
      <c r="CF112" s="25" t="s">
        <v>125</v>
      </c>
      <c r="CG112" s="27">
        <v>0.27680798004987534</v>
      </c>
      <c r="CH112" s="27">
        <v>0.54449152542372881</v>
      </c>
      <c r="CI112" s="27">
        <v>1.7007434944237918</v>
      </c>
      <c r="CJ112" s="27">
        <v>0.64680851063829792</v>
      </c>
      <c r="CK112" s="27" t="s">
        <v>125</v>
      </c>
      <c r="CL112" s="27" t="s">
        <v>125</v>
      </c>
      <c r="CM112" s="25">
        <v>-3.4816015775931304E-2</v>
      </c>
      <c r="CN112" s="25">
        <v>-4.1424577431868559E-2</v>
      </c>
      <c r="CO112" s="25">
        <v>6.6368731274421916E-2</v>
      </c>
      <c r="CP112" s="25">
        <v>-7.0078456920984758E-2</v>
      </c>
      <c r="CQ112" s="25" t="s">
        <v>125</v>
      </c>
      <c r="CR112" s="25" t="s">
        <v>125</v>
      </c>
      <c r="CS112" s="25">
        <v>-3.6614049709803143E-2</v>
      </c>
      <c r="CT112" s="25">
        <v>-2.5611764819296279E-2</v>
      </c>
      <c r="CU112" s="25">
        <v>6.9664452984626507E-2</v>
      </c>
      <c r="CV112" s="25">
        <v>-6.7263476304758846E-2</v>
      </c>
      <c r="CW112" s="25" t="s">
        <v>125</v>
      </c>
      <c r="CX112" s="25" t="s">
        <v>125</v>
      </c>
      <c r="CY112" s="21" t="s">
        <v>127</v>
      </c>
      <c r="CZ112" s="21" t="s">
        <v>127</v>
      </c>
      <c r="DA112" s="21" t="s">
        <v>127</v>
      </c>
      <c r="DB112" s="21" t="s">
        <v>127</v>
      </c>
      <c r="DC112" s="21" t="s">
        <v>127</v>
      </c>
      <c r="DD112" s="21" t="s">
        <v>127</v>
      </c>
      <c r="DE112" s="21" t="s">
        <v>127</v>
      </c>
      <c r="DF112" s="21" t="s">
        <v>127</v>
      </c>
      <c r="DG112" s="21" t="s">
        <v>127</v>
      </c>
      <c r="DH112" s="21" t="s">
        <v>127</v>
      </c>
      <c r="DI112" s="26" t="s">
        <v>127</v>
      </c>
      <c r="DJ112" s="26" t="s">
        <v>127</v>
      </c>
      <c r="DK112" s="21" t="s">
        <v>127</v>
      </c>
      <c r="DL112" s="21" t="s">
        <v>127</v>
      </c>
      <c r="DM112" s="21" t="s">
        <v>130</v>
      </c>
      <c r="DN112" s="21" t="s">
        <v>130</v>
      </c>
      <c r="DO112" s="21" t="s">
        <v>130</v>
      </c>
      <c r="DP112" s="21" t="s">
        <v>130</v>
      </c>
      <c r="DQ112" s="21" t="s">
        <v>130</v>
      </c>
    </row>
    <row r="113" spans="1:121" ht="29.25" customHeight="1" x14ac:dyDescent="0.15">
      <c r="A113" s="19" t="s">
        <v>1310</v>
      </c>
      <c r="B113" s="19" t="s">
        <v>450</v>
      </c>
      <c r="C113" s="19" t="s">
        <v>155</v>
      </c>
      <c r="D113" s="21">
        <v>3</v>
      </c>
      <c r="E113" s="21">
        <v>65</v>
      </c>
      <c r="F113" s="21" t="s">
        <v>1044</v>
      </c>
      <c r="G113" s="3">
        <v>2014</v>
      </c>
      <c r="H113" s="22">
        <v>22</v>
      </c>
      <c r="I113" s="24">
        <v>91</v>
      </c>
      <c r="J113" s="24">
        <v>899</v>
      </c>
      <c r="K113" s="24">
        <v>9.8791208791208796</v>
      </c>
      <c r="L113" s="24">
        <v>33</v>
      </c>
      <c r="M113" s="24">
        <v>2.7575757575757578</v>
      </c>
      <c r="N113" s="22">
        <v>0</v>
      </c>
      <c r="O113" s="25">
        <v>0.23518227262144431</v>
      </c>
      <c r="P113" s="22">
        <v>20</v>
      </c>
      <c r="Q113" s="22">
        <v>21</v>
      </c>
      <c r="R113" s="25">
        <v>8.7359108781127126E-2</v>
      </c>
      <c r="S113" s="25">
        <v>0.21624758617856116</v>
      </c>
      <c r="T113" s="25">
        <v>0.21624758617856116</v>
      </c>
      <c r="U113" s="25">
        <v>0.15708582953682731</v>
      </c>
      <c r="V113" s="25">
        <v>5.4718217562254257E-2</v>
      </c>
      <c r="W113" s="25">
        <v>0.19244444444444445</v>
      </c>
      <c r="X113" s="25">
        <v>0.11670569867291179</v>
      </c>
      <c r="Y113" s="42">
        <v>0.12128945355987016</v>
      </c>
      <c r="Z113" s="26">
        <v>0.4053398058252427</v>
      </c>
      <c r="AA113" s="26">
        <v>1.1131105398457584</v>
      </c>
      <c r="AB113" s="26">
        <v>0.79946524064171121</v>
      </c>
      <c r="AC113" s="24">
        <v>0.77263852877090411</v>
      </c>
      <c r="AD113" s="25">
        <v>-4.0067988408447823E-2</v>
      </c>
      <c r="AE113" s="25">
        <v>2.0321350898051895E-2</v>
      </c>
      <c r="AF113" s="25">
        <v>-8.0177019064760754E-2</v>
      </c>
      <c r="AG113" s="25">
        <v>7.2279455056781551E-3</v>
      </c>
      <c r="AH113" s="24">
        <v>103.95687984648397</v>
      </c>
      <c r="AI113" s="26">
        <v>5.247824064413706</v>
      </c>
      <c r="AJ113" s="26">
        <v>-6.4951548917256474</v>
      </c>
      <c r="AK113" s="21" t="s">
        <v>125</v>
      </c>
      <c r="AL113" s="21">
        <v>8</v>
      </c>
      <c r="AM113" s="21">
        <v>12</v>
      </c>
      <c r="AN113" s="21">
        <v>13</v>
      </c>
      <c r="AO113" s="21" t="s">
        <v>125</v>
      </c>
      <c r="AP113" s="21" t="s">
        <v>125</v>
      </c>
      <c r="AQ113" s="21" t="s">
        <v>125</v>
      </c>
      <c r="AR113" s="21">
        <v>16</v>
      </c>
      <c r="AS113" s="21">
        <v>45</v>
      </c>
      <c r="AT113" s="21">
        <v>30</v>
      </c>
      <c r="AU113" s="21" t="s">
        <v>125</v>
      </c>
      <c r="AV113" s="21" t="s">
        <v>125</v>
      </c>
      <c r="AW113" s="21" t="s">
        <v>125</v>
      </c>
      <c r="AX113" s="21">
        <v>167</v>
      </c>
      <c r="AY113" s="21">
        <v>433</v>
      </c>
      <c r="AZ113" s="21">
        <v>299</v>
      </c>
      <c r="BA113" s="21" t="s">
        <v>125</v>
      </c>
      <c r="BB113" s="21" t="s">
        <v>125</v>
      </c>
      <c r="BC113" s="21" t="s">
        <v>125</v>
      </c>
      <c r="BD113" s="21">
        <v>3</v>
      </c>
      <c r="BE113" s="21">
        <v>1</v>
      </c>
      <c r="BF113" s="21">
        <v>6</v>
      </c>
      <c r="BG113" s="21" t="s">
        <v>125</v>
      </c>
      <c r="BH113" s="21" t="s">
        <v>125</v>
      </c>
      <c r="BI113" s="42" t="s">
        <v>125</v>
      </c>
      <c r="BJ113" s="42">
        <v>6.6666666666666666E-2</v>
      </c>
      <c r="BK113" s="42">
        <v>0.20270270270270271</v>
      </c>
      <c r="BL113" s="42">
        <v>0.14084507042253522</v>
      </c>
      <c r="BM113" s="42" t="s">
        <v>125</v>
      </c>
      <c r="BN113" s="42" t="s">
        <v>125</v>
      </c>
      <c r="BO113" s="42" t="s">
        <v>125</v>
      </c>
      <c r="BP113" s="42">
        <v>5.4718217562254257E-2</v>
      </c>
      <c r="BQ113" s="42">
        <v>0.19244444444444445</v>
      </c>
      <c r="BR113" s="42">
        <v>0.11670569867291179</v>
      </c>
      <c r="BS113" s="42" t="s">
        <v>125</v>
      </c>
      <c r="BT113" s="42" t="s">
        <v>125</v>
      </c>
      <c r="BU113" s="42" t="s">
        <v>125</v>
      </c>
      <c r="BV113" s="42">
        <v>0.12</v>
      </c>
      <c r="BW113" s="42">
        <v>0.14285714285714285</v>
      </c>
      <c r="BX113" s="42">
        <v>0.31578947368421051</v>
      </c>
      <c r="BY113" s="42" t="s">
        <v>125</v>
      </c>
      <c r="BZ113" s="42" t="s">
        <v>125</v>
      </c>
      <c r="CA113" s="25" t="s">
        <v>125</v>
      </c>
      <c r="CB113" s="25">
        <v>8.7359108781127126E-2</v>
      </c>
      <c r="CC113" s="25">
        <v>0.16765079365079366</v>
      </c>
      <c r="CD113" s="25">
        <v>0.21624758617856116</v>
      </c>
      <c r="CE113" s="25" t="s">
        <v>125</v>
      </c>
      <c r="CF113" s="25" t="s">
        <v>125</v>
      </c>
      <c r="CG113" s="27" t="s">
        <v>125</v>
      </c>
      <c r="CH113" s="27">
        <v>0.4053398058252427</v>
      </c>
      <c r="CI113" s="27">
        <v>1.1131105398457584</v>
      </c>
      <c r="CJ113" s="27">
        <v>0.79946524064171121</v>
      </c>
      <c r="CK113" s="27" t="s">
        <v>125</v>
      </c>
      <c r="CL113" s="27" t="s">
        <v>125</v>
      </c>
      <c r="CM113" s="25" t="s">
        <v>125</v>
      </c>
      <c r="CN113" s="25">
        <v>-7.6850169059372281E-2</v>
      </c>
      <c r="CO113" s="25">
        <v>1.6685628748768444E-2</v>
      </c>
      <c r="CP113" s="25">
        <v>-6.0039424914739639E-2</v>
      </c>
      <c r="CQ113" s="25" t="s">
        <v>125</v>
      </c>
      <c r="CR113" s="25" t="s">
        <v>125</v>
      </c>
      <c r="CS113" s="25" t="s">
        <v>125</v>
      </c>
      <c r="CT113" s="25">
        <v>-1.4574560633048142E-2</v>
      </c>
      <c r="CU113" s="25">
        <v>2.5342382241280298E-2</v>
      </c>
      <c r="CV113" s="25">
        <v>5.0196231085923526E-2</v>
      </c>
      <c r="CW113" s="25" t="s">
        <v>125</v>
      </c>
      <c r="CX113" s="25" t="s">
        <v>125</v>
      </c>
      <c r="CY113" s="21">
        <v>31.019927343080496</v>
      </c>
      <c r="CZ113" s="21" t="s">
        <v>127</v>
      </c>
      <c r="DA113" s="21">
        <v>4.76</v>
      </c>
      <c r="DB113" s="21">
        <v>77.5</v>
      </c>
      <c r="DC113" s="21">
        <v>265</v>
      </c>
      <c r="DD113" s="21">
        <v>25</v>
      </c>
      <c r="DE113" s="21">
        <v>31.5</v>
      </c>
      <c r="DF113" s="21">
        <v>116</v>
      </c>
      <c r="DG113" s="21">
        <v>4.26</v>
      </c>
      <c r="DH113" s="21">
        <v>7.1</v>
      </c>
      <c r="DI113" s="26">
        <v>103.24001493991634</v>
      </c>
      <c r="DJ113" s="26">
        <v>114.63182813280031</v>
      </c>
      <c r="DK113" s="21">
        <v>10.25</v>
      </c>
      <c r="DL113" s="21">
        <v>33</v>
      </c>
      <c r="DM113" s="21">
        <v>0</v>
      </c>
      <c r="DN113" s="21">
        <v>0</v>
      </c>
      <c r="DO113" s="21">
        <v>1</v>
      </c>
      <c r="DP113" s="21">
        <v>0</v>
      </c>
      <c r="DQ113" s="21">
        <v>4.833333333333333</v>
      </c>
    </row>
    <row r="114" spans="1:121" ht="29.25" customHeight="1" x14ac:dyDescent="0.15">
      <c r="A114" s="19" t="s">
        <v>1312</v>
      </c>
      <c r="B114" s="19" t="s">
        <v>237</v>
      </c>
      <c r="C114" s="19" t="s">
        <v>229</v>
      </c>
      <c r="D114" s="21" t="s">
        <v>352</v>
      </c>
      <c r="E114" s="21" t="s">
        <v>352</v>
      </c>
      <c r="F114" s="21" t="s">
        <v>1044</v>
      </c>
      <c r="G114" s="3">
        <v>2014</v>
      </c>
      <c r="H114" s="22">
        <v>22</v>
      </c>
      <c r="I114" s="24">
        <v>5</v>
      </c>
      <c r="J114" s="24">
        <v>58</v>
      </c>
      <c r="K114" s="24">
        <v>11.6</v>
      </c>
      <c r="L114" s="24">
        <v>3</v>
      </c>
      <c r="M114" s="24">
        <v>1.6666666666666667</v>
      </c>
      <c r="N114" s="22">
        <v>0</v>
      </c>
      <c r="O114" s="25" t="s">
        <v>286</v>
      </c>
      <c r="P114" s="22" t="s">
        <v>130</v>
      </c>
      <c r="Q114" s="22" t="s">
        <v>130</v>
      </c>
      <c r="R114" s="25">
        <v>1.1123897199846567E-2</v>
      </c>
      <c r="S114" s="25">
        <v>1.1123897199846567E-2</v>
      </c>
      <c r="T114" s="25">
        <v>1.1123897199846567E-2</v>
      </c>
      <c r="U114" s="25" t="s">
        <v>130</v>
      </c>
      <c r="V114" s="25">
        <v>2.2247794399693134E-2</v>
      </c>
      <c r="W114" s="25">
        <v>2.2247794399693134E-2</v>
      </c>
      <c r="X114" s="25">
        <v>2.2247794399693134E-2</v>
      </c>
      <c r="Y114" s="42" t="s">
        <v>286</v>
      </c>
      <c r="Z114" s="26">
        <v>0.16292134831460675</v>
      </c>
      <c r="AA114" s="26">
        <v>0.16292134831460675</v>
      </c>
      <c r="AB114" s="26">
        <v>0.16292134831460675</v>
      </c>
      <c r="AC114" s="24">
        <v>0.16292134831460675</v>
      </c>
      <c r="AD114" s="25">
        <v>-7.6755510647991437E-2</v>
      </c>
      <c r="AE114" s="25" t="s">
        <v>130</v>
      </c>
      <c r="AF114" s="25" t="s">
        <v>130</v>
      </c>
      <c r="AG114" s="25">
        <v>-9.3141005088863416E-3</v>
      </c>
      <c r="AH114" s="24">
        <v>81.515552281752761</v>
      </c>
      <c r="AI114" s="26">
        <v>4.8986685244235959</v>
      </c>
      <c r="AJ114" s="26" t="s">
        <v>1045</v>
      </c>
      <c r="AK114" s="21" t="s">
        <v>125</v>
      </c>
      <c r="AL114" s="21" t="s">
        <v>125</v>
      </c>
      <c r="AM114" s="21">
        <v>3</v>
      </c>
      <c r="AN114" s="21" t="s">
        <v>125</v>
      </c>
      <c r="AO114" s="21" t="s">
        <v>125</v>
      </c>
      <c r="AP114" s="21" t="s">
        <v>125</v>
      </c>
      <c r="AQ114" s="21" t="s">
        <v>125</v>
      </c>
      <c r="AR114" s="21" t="s">
        <v>125</v>
      </c>
      <c r="AS114" s="21">
        <v>5</v>
      </c>
      <c r="AT114" s="21" t="s">
        <v>125</v>
      </c>
      <c r="AU114" s="21" t="s">
        <v>125</v>
      </c>
      <c r="AV114" s="21" t="s">
        <v>125</v>
      </c>
      <c r="AW114" s="21" t="s">
        <v>125</v>
      </c>
      <c r="AX114" s="21" t="s">
        <v>125</v>
      </c>
      <c r="AY114" s="21">
        <v>58</v>
      </c>
      <c r="AZ114" s="21" t="s">
        <v>125</v>
      </c>
      <c r="BA114" s="21" t="s">
        <v>125</v>
      </c>
      <c r="BB114" s="21" t="s">
        <v>125</v>
      </c>
      <c r="BC114" s="21" t="s">
        <v>125</v>
      </c>
      <c r="BD114" s="21" t="s">
        <v>125</v>
      </c>
      <c r="BE114" s="21">
        <v>0</v>
      </c>
      <c r="BF114" s="21" t="s">
        <v>125</v>
      </c>
      <c r="BG114" s="21" t="s">
        <v>125</v>
      </c>
      <c r="BH114" s="21" t="s">
        <v>125</v>
      </c>
      <c r="BI114" s="42" t="s">
        <v>125</v>
      </c>
      <c r="BJ114" s="42" t="s">
        <v>125</v>
      </c>
      <c r="BK114" s="42">
        <v>2.403846153846154E-2</v>
      </c>
      <c r="BL114" s="42" t="s">
        <v>125</v>
      </c>
      <c r="BM114" s="42" t="s">
        <v>125</v>
      </c>
      <c r="BN114" s="42" t="s">
        <v>125</v>
      </c>
      <c r="BO114" s="42" t="s">
        <v>125</v>
      </c>
      <c r="BP114" s="42" t="s">
        <v>125</v>
      </c>
      <c r="BQ114" s="42">
        <v>2.2247794399693134E-2</v>
      </c>
      <c r="BR114" s="42" t="s">
        <v>125</v>
      </c>
      <c r="BS114" s="42" t="s">
        <v>125</v>
      </c>
      <c r="BT114" s="42" t="s">
        <v>125</v>
      </c>
      <c r="BU114" s="42" t="s">
        <v>125</v>
      </c>
      <c r="BV114" s="42" t="s">
        <v>125</v>
      </c>
      <c r="BW114" s="42">
        <v>0</v>
      </c>
      <c r="BX114" s="42" t="s">
        <v>125</v>
      </c>
      <c r="BY114" s="42" t="s">
        <v>125</v>
      </c>
      <c r="BZ114" s="42" t="s">
        <v>125</v>
      </c>
      <c r="CA114" s="25" t="s">
        <v>125</v>
      </c>
      <c r="CB114" s="25" t="s">
        <v>125</v>
      </c>
      <c r="CC114" s="25">
        <v>1.1123897199846567E-2</v>
      </c>
      <c r="CD114" s="25" t="s">
        <v>125</v>
      </c>
      <c r="CE114" s="25" t="s">
        <v>125</v>
      </c>
      <c r="CF114" s="25" t="s">
        <v>125</v>
      </c>
      <c r="CG114" s="27" t="s">
        <v>125</v>
      </c>
      <c r="CH114" s="27" t="s">
        <v>125</v>
      </c>
      <c r="CI114" s="27">
        <v>0.16292134831460675</v>
      </c>
      <c r="CJ114" s="27" t="s">
        <v>125</v>
      </c>
      <c r="CK114" s="27" t="s">
        <v>125</v>
      </c>
      <c r="CL114" s="27" t="s">
        <v>125</v>
      </c>
      <c r="CM114" s="25" t="s">
        <v>125</v>
      </c>
      <c r="CN114" s="25" t="s">
        <v>125</v>
      </c>
      <c r="CO114" s="25">
        <v>-0.15351102129598287</v>
      </c>
      <c r="CP114" s="25" t="s">
        <v>125</v>
      </c>
      <c r="CQ114" s="25" t="s">
        <v>125</v>
      </c>
      <c r="CR114" s="25" t="s">
        <v>125</v>
      </c>
      <c r="CS114" s="25" t="s">
        <v>125</v>
      </c>
      <c r="CT114" s="25" t="s">
        <v>125</v>
      </c>
      <c r="CU114" s="25">
        <v>-0.13118451420966679</v>
      </c>
      <c r="CV114" s="25" t="s">
        <v>125</v>
      </c>
      <c r="CW114" s="25" t="s">
        <v>125</v>
      </c>
      <c r="CX114" s="25" t="s">
        <v>125</v>
      </c>
      <c r="CY114" s="21">
        <v>32.106563154695991</v>
      </c>
      <c r="CZ114" s="21" t="s">
        <v>127</v>
      </c>
      <c r="DA114" s="21">
        <v>4.8099999999999996</v>
      </c>
      <c r="DB114" s="21">
        <v>76.75</v>
      </c>
      <c r="DC114" s="21">
        <v>269</v>
      </c>
      <c r="DD114" s="21">
        <v>15</v>
      </c>
      <c r="DE114" s="21">
        <v>35</v>
      </c>
      <c r="DF114" s="21">
        <v>117</v>
      </c>
      <c r="DG114" s="21">
        <v>4.7699999999999996</v>
      </c>
      <c r="DH114" s="21">
        <v>7.45</v>
      </c>
      <c r="DI114" s="26">
        <v>100.50830990263239</v>
      </c>
      <c r="DJ114" s="26">
        <v>109.44993099125696</v>
      </c>
      <c r="DK114" s="21">
        <v>10</v>
      </c>
      <c r="DL114" s="21">
        <v>34.125</v>
      </c>
      <c r="DM114" s="21">
        <v>0</v>
      </c>
      <c r="DN114" s="21">
        <v>0</v>
      </c>
      <c r="DO114" s="21">
        <v>0</v>
      </c>
      <c r="DP114" s="21">
        <v>0</v>
      </c>
      <c r="DQ114" s="21">
        <v>1.8650000000000002</v>
      </c>
    </row>
    <row r="115" spans="1:121" ht="29.25" customHeight="1" x14ac:dyDescent="0.15">
      <c r="A115" s="19" t="s">
        <v>1314</v>
      </c>
      <c r="B115" s="19" t="s">
        <v>508</v>
      </c>
      <c r="C115" s="19" t="s">
        <v>284</v>
      </c>
      <c r="D115" s="21" t="s">
        <v>352</v>
      </c>
      <c r="E115" s="21" t="s">
        <v>352</v>
      </c>
      <c r="F115" s="21" t="s">
        <v>1044</v>
      </c>
      <c r="G115" s="3">
        <v>2014</v>
      </c>
      <c r="H115" s="22">
        <v>24</v>
      </c>
      <c r="I115" s="24">
        <v>48</v>
      </c>
      <c r="J115" s="24">
        <v>708</v>
      </c>
      <c r="K115" s="24">
        <v>14.75</v>
      </c>
      <c r="L115" s="24">
        <v>22</v>
      </c>
      <c r="M115" s="24">
        <v>2.1818181818181817</v>
      </c>
      <c r="N115" s="22">
        <v>0</v>
      </c>
      <c r="O115" s="25">
        <v>7.8851239758966074E-2</v>
      </c>
      <c r="P115" s="22" t="s">
        <v>130</v>
      </c>
      <c r="Q115" s="22" t="s">
        <v>130</v>
      </c>
      <c r="R115" s="25">
        <v>2.1488105573884357E-2</v>
      </c>
      <c r="S115" s="25">
        <v>9.2664644606319763E-2</v>
      </c>
      <c r="T115" s="25">
        <v>6.5037834911612386E-2</v>
      </c>
      <c r="U115" s="25">
        <v>5.9730195030605504E-2</v>
      </c>
      <c r="V115" s="25">
        <v>4.5146726862302479E-3</v>
      </c>
      <c r="W115" s="25">
        <v>8.0066131317902689E-2</v>
      </c>
      <c r="X115" s="25">
        <v>6.8851180027306419E-2</v>
      </c>
      <c r="Y115" s="42">
        <v>5.1143994677146455E-2</v>
      </c>
      <c r="Z115" s="26">
        <v>3.5794183445190156E-2</v>
      </c>
      <c r="AA115" s="26">
        <v>0.63364485981308416</v>
      </c>
      <c r="AB115" s="26">
        <v>0.52373887240356087</v>
      </c>
      <c r="AC115" s="24">
        <v>0.39772597188727837</v>
      </c>
      <c r="AD115" s="25">
        <v>-8.6115225450710597E-2</v>
      </c>
      <c r="AE115" s="25">
        <v>-0.14047954070100835</v>
      </c>
      <c r="AF115" s="25">
        <v>-0.15794391886062634</v>
      </c>
      <c r="AG115" s="25">
        <v>-6.4589554051154324E-2</v>
      </c>
      <c r="AH115" s="24">
        <v>74.641613262758852</v>
      </c>
      <c r="AI115" s="26">
        <v>4.898567924405806</v>
      </c>
      <c r="AJ115" s="26">
        <v>-10.59511195024224</v>
      </c>
      <c r="AK115" s="21" t="s">
        <v>125</v>
      </c>
      <c r="AL115" s="21" t="s">
        <v>125</v>
      </c>
      <c r="AM115" s="21" t="s">
        <v>125</v>
      </c>
      <c r="AN115" s="21">
        <v>2</v>
      </c>
      <c r="AO115" s="21">
        <v>10</v>
      </c>
      <c r="AP115" s="21">
        <v>10</v>
      </c>
      <c r="AQ115" s="21" t="s">
        <v>125</v>
      </c>
      <c r="AR115" s="21" t="s">
        <v>125</v>
      </c>
      <c r="AS115" s="21" t="s">
        <v>125</v>
      </c>
      <c r="AT115" s="21">
        <v>2</v>
      </c>
      <c r="AU115" s="21">
        <v>20</v>
      </c>
      <c r="AV115" s="21">
        <v>26</v>
      </c>
      <c r="AW115" s="21" t="s">
        <v>125</v>
      </c>
      <c r="AX115" s="21" t="s">
        <v>125</v>
      </c>
      <c r="AY115" s="21" t="s">
        <v>125</v>
      </c>
      <c r="AZ115" s="21">
        <v>16</v>
      </c>
      <c r="BA115" s="21">
        <v>339</v>
      </c>
      <c r="BB115" s="21">
        <v>353</v>
      </c>
      <c r="BC115" s="21" t="s">
        <v>125</v>
      </c>
      <c r="BD115" s="21" t="s">
        <v>125</v>
      </c>
      <c r="BE115" s="21" t="s">
        <v>125</v>
      </c>
      <c r="BF115" s="21">
        <v>1</v>
      </c>
      <c r="BG115" s="21">
        <v>4</v>
      </c>
      <c r="BH115" s="21">
        <v>3</v>
      </c>
      <c r="BI115" s="42" t="s">
        <v>125</v>
      </c>
      <c r="BJ115" s="42" t="s">
        <v>125</v>
      </c>
      <c r="BK115" s="42" t="s">
        <v>125</v>
      </c>
      <c r="BL115" s="42">
        <v>7.1684587813620072E-3</v>
      </c>
      <c r="BM115" s="42">
        <v>5.6980056980056981E-2</v>
      </c>
      <c r="BN115" s="42">
        <v>5.6399132321041212E-2</v>
      </c>
      <c r="BO115" s="42" t="s">
        <v>125</v>
      </c>
      <c r="BP115" s="42" t="s">
        <v>125</v>
      </c>
      <c r="BQ115" s="42" t="s">
        <v>125</v>
      </c>
      <c r="BR115" s="42">
        <v>4.5146726862302479E-3</v>
      </c>
      <c r="BS115" s="42">
        <v>8.0066131317902689E-2</v>
      </c>
      <c r="BT115" s="42">
        <v>6.8851180027306419E-2</v>
      </c>
      <c r="BU115" s="42" t="s">
        <v>125</v>
      </c>
      <c r="BV115" s="42" t="s">
        <v>125</v>
      </c>
      <c r="BW115" s="42" t="s">
        <v>125</v>
      </c>
      <c r="BX115" s="42">
        <v>3.8461538461538464E-2</v>
      </c>
      <c r="BY115" s="42">
        <v>0.10526315789473684</v>
      </c>
      <c r="BZ115" s="42">
        <v>6.1224489795918366E-2</v>
      </c>
      <c r="CA115" s="25" t="s">
        <v>125</v>
      </c>
      <c r="CB115" s="25" t="s">
        <v>125</v>
      </c>
      <c r="CC115" s="25" t="s">
        <v>125</v>
      </c>
      <c r="CD115" s="25">
        <v>2.1488105573884357E-2</v>
      </c>
      <c r="CE115" s="25">
        <v>9.2664644606319763E-2</v>
      </c>
      <c r="CF115" s="25">
        <v>6.5037834911612386E-2</v>
      </c>
      <c r="CG115" s="27" t="s">
        <v>125</v>
      </c>
      <c r="CH115" s="27" t="s">
        <v>125</v>
      </c>
      <c r="CI115" s="27" t="s">
        <v>125</v>
      </c>
      <c r="CJ115" s="27">
        <v>3.5794183445190156E-2</v>
      </c>
      <c r="CK115" s="27">
        <v>0.63364485981308416</v>
      </c>
      <c r="CL115" s="27">
        <v>0.52373887240356087</v>
      </c>
      <c r="CM115" s="25" t="s">
        <v>125</v>
      </c>
      <c r="CN115" s="25" t="s">
        <v>125</v>
      </c>
      <c r="CO115" s="25" t="s">
        <v>125</v>
      </c>
      <c r="CP115" s="25">
        <v>-0.17223045090142119</v>
      </c>
      <c r="CQ115" s="25" t="s">
        <v>125</v>
      </c>
      <c r="CR115" s="25" t="s">
        <v>125</v>
      </c>
      <c r="CS115" s="25" t="s">
        <v>125</v>
      </c>
      <c r="CT115" s="25" t="s">
        <v>125</v>
      </c>
      <c r="CU115" s="25" t="s">
        <v>125</v>
      </c>
      <c r="CV115" s="25">
        <v>-0.14456324951875327</v>
      </c>
      <c r="CW115" s="25">
        <v>-0.10159099884936443</v>
      </c>
      <c r="CX115" s="25">
        <v>-0.17528437373490735</v>
      </c>
      <c r="CY115" s="21">
        <v>30.12293439919641</v>
      </c>
      <c r="CZ115" s="21" t="s">
        <v>127</v>
      </c>
      <c r="DA115" s="21">
        <v>4.87</v>
      </c>
      <c r="DB115" s="21">
        <v>77.75</v>
      </c>
      <c r="DC115" s="21">
        <v>259</v>
      </c>
      <c r="DD115" s="21">
        <v>24</v>
      </c>
      <c r="DE115" s="21">
        <v>35</v>
      </c>
      <c r="DF115" s="21">
        <v>115</v>
      </c>
      <c r="DG115" s="21">
        <v>4.5599999999999996</v>
      </c>
      <c r="DH115" s="21">
        <v>7.4649999999999999</v>
      </c>
      <c r="DI115" s="26">
        <v>92.090305751859873</v>
      </c>
      <c r="DJ115" s="26">
        <v>102.90988595961721</v>
      </c>
      <c r="DK115" s="21">
        <v>9.875</v>
      </c>
      <c r="DL115" s="21">
        <v>34.875</v>
      </c>
      <c r="DM115" s="21">
        <v>0</v>
      </c>
      <c r="DN115" s="21">
        <v>0</v>
      </c>
      <c r="DO115" s="21">
        <v>0</v>
      </c>
      <c r="DP115" s="21">
        <v>0</v>
      </c>
      <c r="DQ115" s="21">
        <v>1.8</v>
      </c>
    </row>
    <row r="116" spans="1:121" ht="29.25" customHeight="1" x14ac:dyDescent="0.15">
      <c r="A116" s="19" t="s">
        <v>1317</v>
      </c>
      <c r="B116" s="19" t="s">
        <v>399</v>
      </c>
      <c r="C116" s="19" t="s">
        <v>135</v>
      </c>
      <c r="D116" s="21" t="s">
        <v>352</v>
      </c>
      <c r="E116" s="21" t="s">
        <v>352</v>
      </c>
      <c r="F116" s="21" t="s">
        <v>1044</v>
      </c>
      <c r="G116" s="3">
        <v>2014</v>
      </c>
      <c r="H116" s="22">
        <v>22</v>
      </c>
      <c r="I116" s="24">
        <v>11</v>
      </c>
      <c r="J116" s="24">
        <v>128</v>
      </c>
      <c r="K116" s="24">
        <v>11.636363636363637</v>
      </c>
      <c r="L116" s="24">
        <v>7</v>
      </c>
      <c r="M116" s="24">
        <v>1.5714285714285714</v>
      </c>
      <c r="N116" s="22">
        <v>0</v>
      </c>
      <c r="O116" s="25">
        <v>9.7027064583895296E-3</v>
      </c>
      <c r="P116" s="22" t="s">
        <v>130</v>
      </c>
      <c r="Q116" s="22" t="s">
        <v>130</v>
      </c>
      <c r="R116" s="25">
        <v>1.7713365539452495E-2</v>
      </c>
      <c r="S116" s="25">
        <v>1.7713365539452495E-2</v>
      </c>
      <c r="T116" s="25">
        <v>1.6920473773265651E-3</v>
      </c>
      <c r="U116" s="25">
        <v>6.8275373995487351E-3</v>
      </c>
      <c r="V116" s="25">
        <v>3.542673107890499E-2</v>
      </c>
      <c r="W116" s="25">
        <v>3.542673107890499E-2</v>
      </c>
      <c r="X116" s="25">
        <v>3.3840947546531302E-3</v>
      </c>
      <c r="Y116" s="42">
        <v>1.365507479909747E-2</v>
      </c>
      <c r="Z116" s="26">
        <v>0.24830699774266365</v>
      </c>
      <c r="AA116" s="26">
        <v>0.24830699774266365</v>
      </c>
      <c r="AB116" s="26">
        <v>2.6845637583892617E-2</v>
      </c>
      <c r="AC116" s="24">
        <v>9.7634704872165703E-2</v>
      </c>
      <c r="AD116" s="25">
        <v>-0.11398061902730428</v>
      </c>
      <c r="AE116" s="25">
        <v>-0.10284440926853634</v>
      </c>
      <c r="AF116" s="25">
        <v>-0.18947707624401605</v>
      </c>
      <c r="AG116" s="25">
        <v>-3.3702198099008616E-2</v>
      </c>
      <c r="AH116" s="24">
        <v>79.113094673933588</v>
      </c>
      <c r="AI116" s="26">
        <v>3.9923750566475773</v>
      </c>
      <c r="AJ116" s="26">
        <v>-10.708933015905599</v>
      </c>
      <c r="AK116" s="21">
        <v>5</v>
      </c>
      <c r="AL116" s="21">
        <v>1</v>
      </c>
      <c r="AM116" s="21">
        <v>1</v>
      </c>
      <c r="AN116" s="21" t="s">
        <v>125</v>
      </c>
      <c r="AO116" s="21" t="s">
        <v>125</v>
      </c>
      <c r="AP116" s="21" t="s">
        <v>125</v>
      </c>
      <c r="AQ116" s="21">
        <v>8</v>
      </c>
      <c r="AR116" s="21">
        <v>1</v>
      </c>
      <c r="AS116" s="21">
        <v>2</v>
      </c>
      <c r="AT116" s="21" t="s">
        <v>125</v>
      </c>
      <c r="AU116" s="21" t="s">
        <v>125</v>
      </c>
      <c r="AV116" s="21" t="s">
        <v>125</v>
      </c>
      <c r="AW116" s="21">
        <v>110</v>
      </c>
      <c r="AX116" s="21">
        <v>6</v>
      </c>
      <c r="AY116" s="21">
        <v>12</v>
      </c>
      <c r="AZ116" s="21" t="s">
        <v>125</v>
      </c>
      <c r="BA116" s="21" t="s">
        <v>125</v>
      </c>
      <c r="BB116" s="21" t="s">
        <v>125</v>
      </c>
      <c r="BC116" s="21">
        <v>0</v>
      </c>
      <c r="BD116" s="21">
        <v>0</v>
      </c>
      <c r="BE116" s="21">
        <v>0</v>
      </c>
      <c r="BF116" s="21" t="s">
        <v>125</v>
      </c>
      <c r="BG116" s="21" t="s">
        <v>125</v>
      </c>
      <c r="BH116" s="21" t="s">
        <v>125</v>
      </c>
      <c r="BI116" s="42">
        <v>3.3333333333333333E-2</v>
      </c>
      <c r="BJ116" s="42">
        <v>4.5045045045045045E-3</v>
      </c>
      <c r="BK116" s="42">
        <v>7.6045627376425855E-3</v>
      </c>
      <c r="BL116" s="42" t="s">
        <v>125</v>
      </c>
      <c r="BM116" s="42" t="s">
        <v>125</v>
      </c>
      <c r="BN116" s="42" t="s">
        <v>125</v>
      </c>
      <c r="BO116" s="42">
        <v>3.542673107890499E-2</v>
      </c>
      <c r="BP116" s="42">
        <v>2.1543985637342907E-3</v>
      </c>
      <c r="BQ116" s="42">
        <v>3.3840947546531302E-3</v>
      </c>
      <c r="BR116" s="42" t="s">
        <v>125</v>
      </c>
      <c r="BS116" s="42" t="s">
        <v>125</v>
      </c>
      <c r="BT116" s="42" t="s">
        <v>125</v>
      </c>
      <c r="BU116" s="42">
        <v>0</v>
      </c>
      <c r="BV116" s="42">
        <v>0</v>
      </c>
      <c r="BW116" s="42">
        <v>0</v>
      </c>
      <c r="BX116" s="42" t="s">
        <v>125</v>
      </c>
      <c r="BY116" s="42" t="s">
        <v>125</v>
      </c>
      <c r="BZ116" s="42" t="s">
        <v>125</v>
      </c>
      <c r="CA116" s="25">
        <v>1.7713365539452495E-2</v>
      </c>
      <c r="CB116" s="25">
        <v>1.0771992818671453E-3</v>
      </c>
      <c r="CC116" s="25">
        <v>1.6920473773265651E-3</v>
      </c>
      <c r="CD116" s="25" t="s">
        <v>125</v>
      </c>
      <c r="CE116" s="25" t="s">
        <v>125</v>
      </c>
      <c r="CF116" s="25" t="s">
        <v>125</v>
      </c>
      <c r="CG116" s="27">
        <v>0.24830699774266365</v>
      </c>
      <c r="CH116" s="27">
        <v>1.7751479289940829E-2</v>
      </c>
      <c r="CI116" s="27">
        <v>2.6845637583892617E-2</v>
      </c>
      <c r="CJ116" s="27" t="s">
        <v>125</v>
      </c>
      <c r="CK116" s="27" t="s">
        <v>125</v>
      </c>
      <c r="CL116" s="27" t="s">
        <v>125</v>
      </c>
      <c r="CM116" s="25">
        <v>-4.0153148082997671E-2</v>
      </c>
      <c r="CN116" s="25">
        <v>-0.12941398805789225</v>
      </c>
      <c r="CO116" s="25">
        <v>-0.17237472094102288</v>
      </c>
      <c r="CP116" s="25" t="s">
        <v>125</v>
      </c>
      <c r="CQ116" s="25" t="s">
        <v>125</v>
      </c>
      <c r="CR116" s="25" t="s">
        <v>125</v>
      </c>
      <c r="CS116" s="25">
        <v>-6.7060393641114102E-2</v>
      </c>
      <c r="CT116" s="25">
        <v>-0.10085647013230813</v>
      </c>
      <c r="CU116" s="25">
        <v>-0.1406163640321868</v>
      </c>
      <c r="CV116" s="25" t="s">
        <v>125</v>
      </c>
      <c r="CW116" s="25" t="s">
        <v>125</v>
      </c>
      <c r="CX116" s="25" t="s">
        <v>125</v>
      </c>
      <c r="CY116" s="21">
        <v>31.151721127790534</v>
      </c>
      <c r="CZ116" s="21" t="s">
        <v>127</v>
      </c>
      <c r="DA116" s="21">
        <v>4.93</v>
      </c>
      <c r="DB116" s="21">
        <v>76.75</v>
      </c>
      <c r="DC116" s="21">
        <v>261</v>
      </c>
      <c r="DD116" s="21">
        <v>20</v>
      </c>
      <c r="DE116" s="21">
        <v>32.5</v>
      </c>
      <c r="DF116" s="21">
        <v>116</v>
      </c>
      <c r="DG116" s="21">
        <v>4.5</v>
      </c>
      <c r="DH116" s="21">
        <v>7.38</v>
      </c>
      <c r="DI116" s="26">
        <v>88.365517644620653</v>
      </c>
      <c r="DJ116" s="26">
        <v>96.22300346362519</v>
      </c>
      <c r="DK116" s="21" t="s">
        <v>127</v>
      </c>
      <c r="DL116" s="21" t="s">
        <v>127</v>
      </c>
      <c r="DM116" s="21">
        <v>0</v>
      </c>
      <c r="DN116" s="21">
        <v>0</v>
      </c>
      <c r="DO116" s="21">
        <v>0</v>
      </c>
      <c r="DP116" s="21">
        <v>0</v>
      </c>
      <c r="DQ116" s="21">
        <v>0.55000000000000004</v>
      </c>
    </row>
    <row r="117" spans="1:121" ht="29.25" customHeight="1" x14ac:dyDescent="0.15">
      <c r="A117" s="19" t="s">
        <v>1319</v>
      </c>
      <c r="B117" s="19" t="s">
        <v>274</v>
      </c>
      <c r="C117" s="19" t="s">
        <v>115</v>
      </c>
      <c r="D117" s="21" t="s">
        <v>352</v>
      </c>
      <c r="E117" s="21" t="s">
        <v>352</v>
      </c>
      <c r="F117" s="21" t="s">
        <v>1044</v>
      </c>
      <c r="G117" s="3">
        <v>2014</v>
      </c>
      <c r="H117" s="22">
        <v>23</v>
      </c>
      <c r="I117" s="24">
        <v>59</v>
      </c>
      <c r="J117" s="24">
        <v>473</v>
      </c>
      <c r="K117" s="24">
        <v>8.0169491525423737</v>
      </c>
      <c r="L117" s="24">
        <v>33</v>
      </c>
      <c r="M117" s="24">
        <v>1.7878787878787878</v>
      </c>
      <c r="N117" s="22">
        <v>0</v>
      </c>
      <c r="O117" s="25">
        <v>5.6487465461261613E-2</v>
      </c>
      <c r="P117" s="22" t="s">
        <v>130</v>
      </c>
      <c r="Q117" s="22" t="s">
        <v>130</v>
      </c>
      <c r="R117" s="25">
        <v>2.3745918670228555E-3</v>
      </c>
      <c r="S117" s="25">
        <v>0.10470749742144486</v>
      </c>
      <c r="T117" s="25">
        <v>8.2674335010783605E-3</v>
      </c>
      <c r="U117" s="25">
        <v>4.1171146052959608E-2</v>
      </c>
      <c r="V117" s="25">
        <v>4.7491837340457111E-3</v>
      </c>
      <c r="W117" s="25">
        <v>7.7836047474468678E-2</v>
      </c>
      <c r="X117" s="25">
        <v>1.6534867002156721E-2</v>
      </c>
      <c r="Y117" s="42">
        <v>3.6289660526971849E-2</v>
      </c>
      <c r="Z117" s="26">
        <v>4.221635883905013E-2</v>
      </c>
      <c r="AA117" s="26">
        <v>0.67788461538461542</v>
      </c>
      <c r="AB117" s="26">
        <v>0.14838709677419354</v>
      </c>
      <c r="AC117" s="24">
        <v>0.34875467081068928</v>
      </c>
      <c r="AD117" s="25">
        <v>-0.11848285026640777</v>
      </c>
      <c r="AE117" s="25">
        <v>-0.109966123790043</v>
      </c>
      <c r="AF117" s="25">
        <v>-0.17077209068601573</v>
      </c>
      <c r="AG117" s="25">
        <v>-6.3208349650091894E-2</v>
      </c>
      <c r="AH117" s="24" t="s">
        <v>127</v>
      </c>
      <c r="AI117" s="26">
        <v>3.6868320875624176</v>
      </c>
      <c r="AJ117" s="26">
        <v>-11.4297797619672</v>
      </c>
      <c r="AK117" s="21" t="s">
        <v>125</v>
      </c>
      <c r="AL117" s="21">
        <v>2</v>
      </c>
      <c r="AM117" s="21">
        <v>11</v>
      </c>
      <c r="AN117" s="21">
        <v>11</v>
      </c>
      <c r="AO117" s="21">
        <v>9</v>
      </c>
      <c r="AP117" s="21" t="s">
        <v>125</v>
      </c>
      <c r="AQ117" s="21" t="s">
        <v>125</v>
      </c>
      <c r="AR117" s="21">
        <v>2</v>
      </c>
      <c r="AS117" s="21">
        <v>34</v>
      </c>
      <c r="AT117" s="21">
        <v>14</v>
      </c>
      <c r="AU117" s="21">
        <v>9</v>
      </c>
      <c r="AV117" s="21" t="s">
        <v>125</v>
      </c>
      <c r="AW117" s="21" t="s">
        <v>125</v>
      </c>
      <c r="AX117" s="21">
        <v>16</v>
      </c>
      <c r="AY117" s="21">
        <v>282</v>
      </c>
      <c r="AZ117" s="21">
        <v>129</v>
      </c>
      <c r="BA117" s="21">
        <v>46</v>
      </c>
      <c r="BB117" s="21" t="s">
        <v>125</v>
      </c>
      <c r="BC117" s="21" t="s">
        <v>125</v>
      </c>
      <c r="BD117" s="21">
        <v>0</v>
      </c>
      <c r="BE117" s="21">
        <v>5</v>
      </c>
      <c r="BF117" s="21">
        <v>1</v>
      </c>
      <c r="BG117" s="21">
        <v>0</v>
      </c>
      <c r="BH117" s="21" t="s">
        <v>125</v>
      </c>
      <c r="BI117" s="42" t="s">
        <v>125</v>
      </c>
      <c r="BJ117" s="42">
        <v>7.575757575757576E-3</v>
      </c>
      <c r="BK117" s="42">
        <v>0.11447811447811448</v>
      </c>
      <c r="BL117" s="42">
        <v>5.8333333333333334E-2</v>
      </c>
      <c r="BM117" s="42">
        <v>4.736842105263158E-2</v>
      </c>
      <c r="BN117" s="42" t="s">
        <v>125</v>
      </c>
      <c r="BO117" s="42" t="s">
        <v>125</v>
      </c>
      <c r="BP117" s="42">
        <v>4.7491837340457111E-3</v>
      </c>
      <c r="BQ117" s="42">
        <v>7.7836047474468678E-2</v>
      </c>
      <c r="BR117" s="42">
        <v>4.6038543897216275E-2</v>
      </c>
      <c r="BS117" s="42">
        <v>1.6534867002156721E-2</v>
      </c>
      <c r="BT117" s="42" t="s">
        <v>125</v>
      </c>
      <c r="BU117" s="42" t="s">
        <v>125</v>
      </c>
      <c r="BV117" s="42">
        <v>0</v>
      </c>
      <c r="BW117" s="42">
        <v>0.13157894736842105</v>
      </c>
      <c r="BX117" s="42">
        <v>5.2631578947368418E-2</v>
      </c>
      <c r="BY117" s="42">
        <v>0</v>
      </c>
      <c r="BZ117" s="42" t="s">
        <v>125</v>
      </c>
      <c r="CA117" s="25" t="s">
        <v>125</v>
      </c>
      <c r="CB117" s="25">
        <v>2.3745918670228555E-3</v>
      </c>
      <c r="CC117" s="25">
        <v>0.10470749742144486</v>
      </c>
      <c r="CD117" s="25">
        <v>4.9335061422292346E-2</v>
      </c>
      <c r="CE117" s="25">
        <v>8.2674335010783605E-3</v>
      </c>
      <c r="CF117" s="25" t="s">
        <v>125</v>
      </c>
      <c r="CG117" s="27" t="s">
        <v>125</v>
      </c>
      <c r="CH117" s="27">
        <v>4.221635883905013E-2</v>
      </c>
      <c r="CI117" s="27">
        <v>0.67788461538461542</v>
      </c>
      <c r="CJ117" s="27">
        <v>0.52653061224489794</v>
      </c>
      <c r="CK117" s="27">
        <v>0.14838709677419354</v>
      </c>
      <c r="CL117" s="27" t="s">
        <v>125</v>
      </c>
      <c r="CM117" s="25" t="s">
        <v>125</v>
      </c>
      <c r="CN117" s="25">
        <v>-0.12681920288758083</v>
      </c>
      <c r="CO117" s="25">
        <v>-9.7922768221207324E-2</v>
      </c>
      <c r="CP117" s="25">
        <v>-0.13070657969043514</v>
      </c>
      <c r="CQ117" s="25" t="s">
        <v>125</v>
      </c>
      <c r="CR117" s="25" t="s">
        <v>125</v>
      </c>
      <c r="CS117" s="25" t="s">
        <v>125</v>
      </c>
      <c r="CT117" s="25">
        <v>-9.9559077547152416E-2</v>
      </c>
      <c r="CU117" s="25">
        <v>-3.7600913988068502E-2</v>
      </c>
      <c r="CV117" s="25">
        <v>-0.11671629367034528</v>
      </c>
      <c r="CW117" s="25">
        <v>-0.18598820995460583</v>
      </c>
      <c r="CX117" s="25" t="s">
        <v>125</v>
      </c>
      <c r="CY117" s="21" t="s">
        <v>127</v>
      </c>
      <c r="CZ117" s="21" t="s">
        <v>127</v>
      </c>
      <c r="DA117" s="21" t="s">
        <v>127</v>
      </c>
      <c r="DB117" s="21" t="s">
        <v>127</v>
      </c>
      <c r="DC117" s="21" t="s">
        <v>127</v>
      </c>
      <c r="DD117" s="21" t="s">
        <v>127</v>
      </c>
      <c r="DE117" s="21" t="s">
        <v>127</v>
      </c>
      <c r="DF117" s="21" t="s">
        <v>127</v>
      </c>
      <c r="DG117" s="21" t="s">
        <v>127</v>
      </c>
      <c r="DH117" s="21" t="s">
        <v>127</v>
      </c>
      <c r="DI117" s="26" t="s">
        <v>127</v>
      </c>
      <c r="DJ117" s="26" t="s">
        <v>127</v>
      </c>
      <c r="DK117" s="21" t="s">
        <v>127</v>
      </c>
      <c r="DL117" s="21" t="s">
        <v>127</v>
      </c>
      <c r="DM117" s="21">
        <v>0</v>
      </c>
      <c r="DN117" s="21">
        <v>0</v>
      </c>
      <c r="DO117" s="21">
        <v>0</v>
      </c>
      <c r="DP117" s="21">
        <v>0</v>
      </c>
      <c r="DQ117" s="21">
        <v>2.0466666666666669</v>
      </c>
    </row>
    <row r="118" spans="1:121" ht="29.25" customHeight="1" x14ac:dyDescent="0.15">
      <c r="A118" s="19" t="s">
        <v>1322</v>
      </c>
      <c r="B118" s="19" t="s">
        <v>420</v>
      </c>
      <c r="C118" s="19" t="s">
        <v>135</v>
      </c>
      <c r="D118" s="21">
        <v>4</v>
      </c>
      <c r="E118" s="21">
        <v>120</v>
      </c>
      <c r="F118" s="21" t="s">
        <v>1044</v>
      </c>
      <c r="G118" s="3">
        <v>2014</v>
      </c>
      <c r="H118" s="22">
        <v>23</v>
      </c>
      <c r="I118" s="24">
        <v>2</v>
      </c>
      <c r="J118" s="24">
        <v>11</v>
      </c>
      <c r="K118" s="24">
        <v>5.5</v>
      </c>
      <c r="L118" s="24">
        <v>45</v>
      </c>
      <c r="M118" s="24">
        <v>4.4444444444444446E-2</v>
      </c>
      <c r="N118" s="22">
        <v>0</v>
      </c>
      <c r="O118" s="25">
        <v>1.1881987409095842E-2</v>
      </c>
      <c r="P118" s="22" t="s">
        <v>130</v>
      </c>
      <c r="Q118" s="22" t="s">
        <v>130</v>
      </c>
      <c r="R118" s="25">
        <v>2.1184210526315788E-2</v>
      </c>
      <c r="S118" s="25">
        <v>2.1184210526315788E-2</v>
      </c>
      <c r="T118" s="25">
        <v>1.4653207424291761E-3</v>
      </c>
      <c r="U118" s="25">
        <v>1.1324765634372482E-2</v>
      </c>
      <c r="V118" s="25">
        <v>7.0175438596491223E-4</v>
      </c>
      <c r="W118" s="25">
        <v>2.9306414848583521E-3</v>
      </c>
      <c r="X118" s="25">
        <v>2.9306414848583521E-3</v>
      </c>
      <c r="Y118" s="42">
        <v>1.8161979354116321E-3</v>
      </c>
      <c r="Z118" s="26">
        <v>5.8651026392961877E-3</v>
      </c>
      <c r="AA118" s="26">
        <v>2.0833333333333332E-2</v>
      </c>
      <c r="AB118" s="26">
        <v>2.0833333333333332E-2</v>
      </c>
      <c r="AC118" s="24">
        <v>6.6746089931573795E-3</v>
      </c>
      <c r="AD118" s="25">
        <v>-0.16112352383966302</v>
      </c>
      <c r="AE118" s="25">
        <v>-0.13676989080055724</v>
      </c>
      <c r="AF118" s="25">
        <v>-0.20131595310770189</v>
      </c>
      <c r="AG118" s="25">
        <v>-5.3777856642877798E-2</v>
      </c>
      <c r="AH118" s="24" t="s">
        <v>127</v>
      </c>
      <c r="AI118" s="26">
        <v>3.4223111190945619</v>
      </c>
      <c r="AJ118" s="26">
        <v>-8.421565955050287</v>
      </c>
      <c r="AK118" s="21" t="s">
        <v>125</v>
      </c>
      <c r="AL118" s="21">
        <v>5</v>
      </c>
      <c r="AM118" s="21">
        <v>14</v>
      </c>
      <c r="AN118" s="21">
        <v>13</v>
      </c>
      <c r="AO118" s="21">
        <v>13</v>
      </c>
      <c r="AP118" s="21" t="s">
        <v>125</v>
      </c>
      <c r="AQ118" s="21" t="s">
        <v>125</v>
      </c>
      <c r="AR118" s="21">
        <v>1</v>
      </c>
      <c r="AS118" s="21">
        <v>0</v>
      </c>
      <c r="AT118" s="21">
        <v>0</v>
      </c>
      <c r="AU118" s="21">
        <v>1</v>
      </c>
      <c r="AV118" s="21" t="s">
        <v>125</v>
      </c>
      <c r="AW118" s="21" t="s">
        <v>125</v>
      </c>
      <c r="AX118" s="21">
        <v>2</v>
      </c>
      <c r="AY118" s="21">
        <v>0</v>
      </c>
      <c r="AZ118" s="21">
        <v>0</v>
      </c>
      <c r="BA118" s="21">
        <v>9</v>
      </c>
      <c r="BB118" s="21" t="s">
        <v>125</v>
      </c>
      <c r="BC118" s="21" t="s">
        <v>125</v>
      </c>
      <c r="BD118" s="21">
        <v>1</v>
      </c>
      <c r="BE118" s="21">
        <v>0</v>
      </c>
      <c r="BF118" s="21">
        <v>0</v>
      </c>
      <c r="BG118" s="21">
        <v>0</v>
      </c>
      <c r="BH118" s="21" t="s">
        <v>125</v>
      </c>
      <c r="BI118" s="42" t="s">
        <v>125</v>
      </c>
      <c r="BJ118" s="42">
        <v>5.0000000000000001E-3</v>
      </c>
      <c r="BK118" s="42">
        <v>0</v>
      </c>
      <c r="BL118" s="42">
        <v>0</v>
      </c>
      <c r="BM118" s="42">
        <v>4.11522633744856E-3</v>
      </c>
      <c r="BN118" s="42" t="s">
        <v>125</v>
      </c>
      <c r="BO118" s="42" t="s">
        <v>125</v>
      </c>
      <c r="BP118" s="42">
        <v>7.0175438596491223E-4</v>
      </c>
      <c r="BQ118" s="42">
        <v>0</v>
      </c>
      <c r="BR118" s="42">
        <v>0</v>
      </c>
      <c r="BS118" s="42">
        <v>2.9306414848583521E-3</v>
      </c>
      <c r="BT118" s="42" t="s">
        <v>125</v>
      </c>
      <c r="BU118" s="42" t="s">
        <v>125</v>
      </c>
      <c r="BV118" s="42">
        <v>4.1666666666666664E-2</v>
      </c>
      <c r="BW118" s="42">
        <v>0</v>
      </c>
      <c r="BX118" s="42">
        <v>0</v>
      </c>
      <c r="BY118" s="42">
        <v>0</v>
      </c>
      <c r="BZ118" s="42" t="s">
        <v>125</v>
      </c>
      <c r="CA118" s="25" t="s">
        <v>125</v>
      </c>
      <c r="CB118" s="25">
        <v>2.1184210526315788E-2</v>
      </c>
      <c r="CC118" s="25">
        <v>0</v>
      </c>
      <c r="CD118" s="25">
        <v>0</v>
      </c>
      <c r="CE118" s="25">
        <v>1.4653207424291761E-3</v>
      </c>
      <c r="CF118" s="25" t="s">
        <v>125</v>
      </c>
      <c r="CG118" s="27" t="s">
        <v>125</v>
      </c>
      <c r="CH118" s="27">
        <v>5.8651026392961877E-3</v>
      </c>
      <c r="CI118" s="27">
        <v>0</v>
      </c>
      <c r="CJ118" s="27">
        <v>0</v>
      </c>
      <c r="CK118" s="27">
        <v>2.0833333333333332E-2</v>
      </c>
      <c r="CL118" s="27" t="s">
        <v>125</v>
      </c>
      <c r="CM118" s="25" t="s">
        <v>125</v>
      </c>
      <c r="CN118" s="25">
        <v>-0.13086663223566161</v>
      </c>
      <c r="CO118" s="25">
        <v>-0.175758815695676</v>
      </c>
      <c r="CP118" s="25">
        <v>-0.17674512358765143</v>
      </c>
      <c r="CQ118" s="25" t="s">
        <v>125</v>
      </c>
      <c r="CR118" s="25" t="s">
        <v>125</v>
      </c>
      <c r="CS118" s="25" t="s">
        <v>125</v>
      </c>
      <c r="CT118" s="25">
        <v>-8.0749458887859477E-2</v>
      </c>
      <c r="CU118" s="25" t="s">
        <v>125</v>
      </c>
      <c r="CV118" s="25" t="s">
        <v>125</v>
      </c>
      <c r="CW118" s="25">
        <v>-0.19279032271325502</v>
      </c>
      <c r="CX118" s="25" t="s">
        <v>125</v>
      </c>
      <c r="CY118" s="21" t="s">
        <v>127</v>
      </c>
      <c r="CZ118" s="21" t="s">
        <v>127</v>
      </c>
      <c r="DA118" s="21" t="s">
        <v>127</v>
      </c>
      <c r="DB118" s="21" t="s">
        <v>127</v>
      </c>
      <c r="DC118" s="21" t="s">
        <v>127</v>
      </c>
      <c r="DD118" s="21" t="s">
        <v>127</v>
      </c>
      <c r="DE118" s="21" t="s">
        <v>127</v>
      </c>
      <c r="DF118" s="21" t="s">
        <v>127</v>
      </c>
      <c r="DG118" s="21" t="s">
        <v>127</v>
      </c>
      <c r="DH118" s="21" t="s">
        <v>127</v>
      </c>
      <c r="DI118" s="26" t="s">
        <v>127</v>
      </c>
      <c r="DJ118" s="26" t="s">
        <v>127</v>
      </c>
      <c r="DK118" s="21" t="s">
        <v>127</v>
      </c>
      <c r="DL118" s="21" t="s">
        <v>127</v>
      </c>
      <c r="DM118" s="21">
        <v>0</v>
      </c>
      <c r="DN118" s="21">
        <v>0</v>
      </c>
      <c r="DO118" s="21">
        <v>0</v>
      </c>
      <c r="DP118" s="21">
        <v>0</v>
      </c>
      <c r="DQ118" s="21">
        <v>4.03</v>
      </c>
    </row>
    <row r="119" spans="1:121" ht="29.25" customHeight="1" x14ac:dyDescent="0.15">
      <c r="A119" s="19" t="s">
        <v>1324</v>
      </c>
      <c r="B119" s="19" t="s">
        <v>855</v>
      </c>
      <c r="C119" s="19" t="s">
        <v>366</v>
      </c>
      <c r="D119" s="21" t="s">
        <v>352</v>
      </c>
      <c r="E119" s="21" t="s">
        <v>352</v>
      </c>
      <c r="F119" s="21" t="s">
        <v>1044</v>
      </c>
      <c r="G119" s="3">
        <v>2013</v>
      </c>
      <c r="H119" s="22">
        <v>23</v>
      </c>
      <c r="I119" s="24">
        <v>109</v>
      </c>
      <c r="J119" s="24">
        <v>1203</v>
      </c>
      <c r="K119" s="24">
        <v>11.036697247706423</v>
      </c>
      <c r="L119" s="24">
        <v>28</v>
      </c>
      <c r="M119" s="24">
        <v>3.8928571428571428</v>
      </c>
      <c r="N119" s="22">
        <v>2</v>
      </c>
      <c r="O119" s="25">
        <v>0.19834299166968489</v>
      </c>
      <c r="P119" s="22">
        <v>20</v>
      </c>
      <c r="Q119" s="22" t="s">
        <v>130</v>
      </c>
      <c r="R119" s="25">
        <v>0.14809796502709888</v>
      </c>
      <c r="S119" s="25">
        <v>0.15572390572390571</v>
      </c>
      <c r="T119" s="25">
        <v>0.15288844621513945</v>
      </c>
      <c r="U119" s="25">
        <v>0.15223677232204802</v>
      </c>
      <c r="V119" s="25">
        <v>0.20528683914510687</v>
      </c>
      <c r="W119" s="25">
        <v>0.30577689243027889</v>
      </c>
      <c r="X119" s="25">
        <v>0.30577689243027889</v>
      </c>
      <c r="Y119" s="42">
        <v>0.21356445373500513</v>
      </c>
      <c r="Z119" s="26">
        <v>1.1698717948717949</v>
      </c>
      <c r="AA119" s="26">
        <v>2.0398671096345513</v>
      </c>
      <c r="AB119" s="26">
        <v>2.0398671096345513</v>
      </c>
      <c r="AC119" s="24">
        <v>1.323881222137036</v>
      </c>
      <c r="AD119" s="25">
        <v>5.2207011766687135E-2</v>
      </c>
      <c r="AE119" s="25">
        <v>1.5472293683272589E-2</v>
      </c>
      <c r="AF119" s="25">
        <v>1.8727489105461043E-2</v>
      </c>
      <c r="AG119" s="25">
        <v>4.0849897588032301E-3</v>
      </c>
      <c r="AH119" s="24">
        <v>80.135043859587398</v>
      </c>
      <c r="AI119" s="26">
        <v>8.2747888157811644</v>
      </c>
      <c r="AJ119" s="26">
        <v>-8.7220872706062664</v>
      </c>
      <c r="AK119" s="21" t="s">
        <v>125</v>
      </c>
      <c r="AL119" s="21">
        <v>10</v>
      </c>
      <c r="AM119" s="21">
        <v>7</v>
      </c>
      <c r="AN119" s="21">
        <v>11</v>
      </c>
      <c r="AO119" s="21" t="s">
        <v>125</v>
      </c>
      <c r="AP119" s="21" t="s">
        <v>125</v>
      </c>
      <c r="AQ119" s="21" t="s">
        <v>125</v>
      </c>
      <c r="AR119" s="21">
        <v>37</v>
      </c>
      <c r="AS119" s="21">
        <v>20</v>
      </c>
      <c r="AT119" s="21">
        <v>52</v>
      </c>
      <c r="AU119" s="21" t="s">
        <v>125</v>
      </c>
      <c r="AV119" s="21" t="s">
        <v>125</v>
      </c>
      <c r="AW119" s="21" t="s">
        <v>125</v>
      </c>
      <c r="AX119" s="21">
        <v>365</v>
      </c>
      <c r="AY119" s="21">
        <v>224</v>
      </c>
      <c r="AZ119" s="21">
        <v>614</v>
      </c>
      <c r="BA119" s="21" t="s">
        <v>125</v>
      </c>
      <c r="BB119" s="21" t="s">
        <v>125</v>
      </c>
      <c r="BC119" s="21" t="s">
        <v>125</v>
      </c>
      <c r="BD119" s="21">
        <v>1</v>
      </c>
      <c r="BE119" s="21">
        <v>2</v>
      </c>
      <c r="BF119" s="21">
        <v>0</v>
      </c>
      <c r="BG119" s="21" t="s">
        <v>125</v>
      </c>
      <c r="BH119" s="21" t="s">
        <v>125</v>
      </c>
      <c r="BI119" s="42" t="s">
        <v>125</v>
      </c>
      <c r="BJ119" s="42">
        <v>0.20555555555555555</v>
      </c>
      <c r="BK119" s="42">
        <v>0.13513513513513514</v>
      </c>
      <c r="BL119" s="42">
        <v>0.30952380952380953</v>
      </c>
      <c r="BM119" s="42" t="s">
        <v>125</v>
      </c>
      <c r="BN119" s="42" t="s">
        <v>125</v>
      </c>
      <c r="BO119" s="42" t="s">
        <v>125</v>
      </c>
      <c r="BP119" s="42">
        <v>0.20528683914510687</v>
      </c>
      <c r="BQ119" s="42">
        <v>0.12962962962962962</v>
      </c>
      <c r="BR119" s="42">
        <v>0.30577689243027889</v>
      </c>
      <c r="BS119" s="42" t="s">
        <v>125</v>
      </c>
      <c r="BT119" s="42" t="s">
        <v>125</v>
      </c>
      <c r="BU119" s="42" t="s">
        <v>125</v>
      </c>
      <c r="BV119" s="42">
        <v>9.0909090909090912E-2</v>
      </c>
      <c r="BW119" s="42">
        <v>0.18181818181818182</v>
      </c>
      <c r="BX119" s="42">
        <v>0</v>
      </c>
      <c r="BY119" s="42" t="s">
        <v>125</v>
      </c>
      <c r="BZ119" s="42" t="s">
        <v>125</v>
      </c>
      <c r="CA119" s="25" t="s">
        <v>125</v>
      </c>
      <c r="CB119" s="25">
        <v>0.14809796502709888</v>
      </c>
      <c r="CC119" s="25">
        <v>0.15572390572390571</v>
      </c>
      <c r="CD119" s="25">
        <v>0.15288844621513945</v>
      </c>
      <c r="CE119" s="25" t="s">
        <v>125</v>
      </c>
      <c r="CF119" s="25" t="s">
        <v>125</v>
      </c>
      <c r="CG119" s="27" t="s">
        <v>125</v>
      </c>
      <c r="CH119" s="27">
        <v>1.1698717948717949</v>
      </c>
      <c r="CI119" s="27">
        <v>0.76190476190476186</v>
      </c>
      <c r="CJ119" s="27">
        <v>2.0398671096345513</v>
      </c>
      <c r="CK119" s="27" t="s">
        <v>125</v>
      </c>
      <c r="CL119" s="27" t="s">
        <v>125</v>
      </c>
      <c r="CM119" s="25" t="s">
        <v>125</v>
      </c>
      <c r="CN119" s="25">
        <v>7.3718452523480332E-2</v>
      </c>
      <c r="CO119" s="25">
        <v>-4.6129186066046379E-2</v>
      </c>
      <c r="CP119" s="25">
        <v>0.12903176884262746</v>
      </c>
      <c r="CQ119" s="25" t="s">
        <v>125</v>
      </c>
      <c r="CR119" s="25" t="s">
        <v>125</v>
      </c>
      <c r="CS119" s="25" t="s">
        <v>125</v>
      </c>
      <c r="CT119" s="25">
        <v>4.6164295612923609E-2</v>
      </c>
      <c r="CU119" s="25">
        <v>1.3415494314392346E-2</v>
      </c>
      <c r="CV119" s="25">
        <v>-1.3162908877498186E-2</v>
      </c>
      <c r="CW119" s="25" t="s">
        <v>125</v>
      </c>
      <c r="CX119" s="25" t="s">
        <v>125</v>
      </c>
      <c r="CY119" s="21">
        <v>29.925061233685696</v>
      </c>
      <c r="CZ119" s="21" t="s">
        <v>127</v>
      </c>
      <c r="DA119" s="21" t="s">
        <v>127</v>
      </c>
      <c r="DB119" s="21">
        <v>77.25</v>
      </c>
      <c r="DC119" s="21">
        <v>254</v>
      </c>
      <c r="DD119" s="21" t="s">
        <v>127</v>
      </c>
      <c r="DE119" s="21" t="s">
        <v>127</v>
      </c>
      <c r="DF119" s="21" t="s">
        <v>127</v>
      </c>
      <c r="DG119" s="21" t="s">
        <v>127</v>
      </c>
      <c r="DH119" s="21" t="s">
        <v>127</v>
      </c>
      <c r="DI119" s="26" t="s">
        <v>127</v>
      </c>
      <c r="DJ119" s="26" t="s">
        <v>127</v>
      </c>
      <c r="DK119" s="21" t="s">
        <v>127</v>
      </c>
      <c r="DL119" s="21" t="s">
        <v>127</v>
      </c>
      <c r="DM119" s="21">
        <v>0</v>
      </c>
      <c r="DN119" s="21">
        <v>2</v>
      </c>
      <c r="DO119" s="21">
        <v>3</v>
      </c>
      <c r="DP119" s="21">
        <v>0</v>
      </c>
      <c r="DQ119" s="21">
        <v>2.9033333333333329</v>
      </c>
    </row>
    <row r="120" spans="1:121" ht="29.25" customHeight="1" x14ac:dyDescent="0.15">
      <c r="A120" s="19" t="s">
        <v>1327</v>
      </c>
      <c r="B120" s="19" t="s">
        <v>274</v>
      </c>
      <c r="C120" s="19" t="s">
        <v>115</v>
      </c>
      <c r="D120" s="21">
        <v>2</v>
      </c>
      <c r="E120" s="21">
        <v>35</v>
      </c>
      <c r="F120" s="21" t="s">
        <v>1044</v>
      </c>
      <c r="G120" s="3">
        <v>2013</v>
      </c>
      <c r="H120" s="22">
        <v>22</v>
      </c>
      <c r="I120" s="24">
        <v>112</v>
      </c>
      <c r="J120" s="24">
        <v>1434</v>
      </c>
      <c r="K120" s="24">
        <v>12.803571428571429</v>
      </c>
      <c r="L120" s="24">
        <v>31</v>
      </c>
      <c r="M120" s="24">
        <v>3.6129032258064515</v>
      </c>
      <c r="N120" s="22">
        <v>1</v>
      </c>
      <c r="O120" s="25">
        <v>0.31813742063939288</v>
      </c>
      <c r="P120" s="22">
        <v>21</v>
      </c>
      <c r="Q120" s="22">
        <v>21</v>
      </c>
      <c r="R120" s="25">
        <v>0.10632327842089641</v>
      </c>
      <c r="S120" s="25">
        <v>0.31813742063939288</v>
      </c>
      <c r="T120" s="25">
        <v>0.31813742063939288</v>
      </c>
      <c r="U120" s="25">
        <v>0.17494758701092503</v>
      </c>
      <c r="V120" s="25">
        <v>5.6396556841792816E-2</v>
      </c>
      <c r="W120" s="25">
        <v>0.3204853675945753</v>
      </c>
      <c r="X120" s="25">
        <v>0.3204853675945753</v>
      </c>
      <c r="Y120" s="42">
        <v>0.15746096349553426</v>
      </c>
      <c r="Z120" s="26">
        <v>0.50131926121372028</v>
      </c>
      <c r="AA120" s="26">
        <v>3.6653061224489796</v>
      </c>
      <c r="AB120" s="26">
        <v>3.6653061224489796</v>
      </c>
      <c r="AC120" s="24">
        <v>1.6661187176311565</v>
      </c>
      <c r="AD120" s="25">
        <v>-3.8964784727837467E-3</v>
      </c>
      <c r="AE120" s="25">
        <v>3.8183108372149582E-2</v>
      </c>
      <c r="AF120" s="25">
        <v>-4.939322905344426E-2</v>
      </c>
      <c r="AG120" s="25">
        <v>1.3829440506066236E-2</v>
      </c>
      <c r="AH120" s="24">
        <v>83.337076053104866</v>
      </c>
      <c r="AI120" s="26">
        <v>7.6107748335063015</v>
      </c>
      <c r="AJ120" s="26">
        <v>-2.3872830540741394</v>
      </c>
      <c r="AK120" s="21" t="s">
        <v>125</v>
      </c>
      <c r="AL120" s="21">
        <v>8</v>
      </c>
      <c r="AM120" s="21">
        <v>9</v>
      </c>
      <c r="AN120" s="21">
        <v>14</v>
      </c>
      <c r="AO120" s="21" t="s">
        <v>125</v>
      </c>
      <c r="AP120" s="21" t="s">
        <v>125</v>
      </c>
      <c r="AQ120" s="21" t="s">
        <v>125</v>
      </c>
      <c r="AR120" s="21">
        <v>16</v>
      </c>
      <c r="AS120" s="21">
        <v>27</v>
      </c>
      <c r="AT120" s="21">
        <v>69</v>
      </c>
      <c r="AU120" s="21" t="s">
        <v>125</v>
      </c>
      <c r="AV120" s="21" t="s">
        <v>125</v>
      </c>
      <c r="AW120" s="21" t="s">
        <v>125</v>
      </c>
      <c r="AX120" s="21">
        <v>190</v>
      </c>
      <c r="AY120" s="21">
        <v>346</v>
      </c>
      <c r="AZ120" s="21">
        <v>898</v>
      </c>
      <c r="BA120" s="21" t="s">
        <v>125</v>
      </c>
      <c r="BB120" s="21" t="s">
        <v>125</v>
      </c>
      <c r="BC120" s="21" t="s">
        <v>125</v>
      </c>
      <c r="BD120" s="21">
        <v>5</v>
      </c>
      <c r="BE120" s="21">
        <v>4</v>
      </c>
      <c r="BF120" s="21">
        <v>6</v>
      </c>
      <c r="BG120" s="21" t="s">
        <v>125</v>
      </c>
      <c r="BH120" s="21" t="s">
        <v>125</v>
      </c>
      <c r="BI120" s="42" t="s">
        <v>125</v>
      </c>
      <c r="BJ120" s="42">
        <v>6.0606060606060608E-2</v>
      </c>
      <c r="BK120" s="42">
        <v>9.0909090909090912E-2</v>
      </c>
      <c r="BL120" s="42">
        <v>0.28749999999999998</v>
      </c>
      <c r="BM120" s="42" t="s">
        <v>125</v>
      </c>
      <c r="BN120" s="42" t="s">
        <v>125</v>
      </c>
      <c r="BO120" s="42" t="s">
        <v>125</v>
      </c>
      <c r="BP120" s="42">
        <v>5.6396556841792816E-2</v>
      </c>
      <c r="BQ120" s="42">
        <v>9.5500966050234615E-2</v>
      </c>
      <c r="BR120" s="42">
        <v>0.3204853675945753</v>
      </c>
      <c r="BS120" s="42" t="s">
        <v>125</v>
      </c>
      <c r="BT120" s="42" t="s">
        <v>125</v>
      </c>
      <c r="BU120" s="42" t="s">
        <v>125</v>
      </c>
      <c r="BV120" s="42">
        <v>0.15625</v>
      </c>
      <c r="BW120" s="42">
        <v>0.10526315789473684</v>
      </c>
      <c r="BX120" s="42">
        <v>0.31578947368421051</v>
      </c>
      <c r="BY120" s="42" t="s">
        <v>125</v>
      </c>
      <c r="BZ120" s="42" t="s">
        <v>125</v>
      </c>
      <c r="CA120" s="25" t="s">
        <v>125</v>
      </c>
      <c r="CB120" s="25">
        <v>0.10632327842089641</v>
      </c>
      <c r="CC120" s="25">
        <v>0.10038206197248573</v>
      </c>
      <c r="CD120" s="25">
        <v>0.31813742063939288</v>
      </c>
      <c r="CE120" s="25" t="s">
        <v>125</v>
      </c>
      <c r="CF120" s="25" t="s">
        <v>125</v>
      </c>
      <c r="CG120" s="27" t="s">
        <v>125</v>
      </c>
      <c r="CH120" s="27">
        <v>0.50131926121372028</v>
      </c>
      <c r="CI120" s="27">
        <v>0.83173076923076927</v>
      </c>
      <c r="CJ120" s="27">
        <v>3.6653061224489796</v>
      </c>
      <c r="CK120" s="27" t="s">
        <v>125</v>
      </c>
      <c r="CL120" s="27" t="s">
        <v>125</v>
      </c>
      <c r="CM120" s="25" t="s">
        <v>125</v>
      </c>
      <c r="CN120" s="25">
        <v>-7.5171829779833721E-2</v>
      </c>
      <c r="CO120" s="25">
        <v>-8.0257849645441387E-2</v>
      </c>
      <c r="CP120" s="25">
        <v>0.14374024400692387</v>
      </c>
      <c r="CQ120" s="25" t="s">
        <v>125</v>
      </c>
      <c r="CR120" s="25" t="s">
        <v>125</v>
      </c>
      <c r="CS120" s="25" t="s">
        <v>125</v>
      </c>
      <c r="CT120" s="25">
        <v>4.3896090067211402E-3</v>
      </c>
      <c r="CU120" s="25">
        <v>-4.1926349437027638E-2</v>
      </c>
      <c r="CV120" s="25">
        <v>0.15208606554675524</v>
      </c>
      <c r="CW120" s="25" t="s">
        <v>125</v>
      </c>
      <c r="CX120" s="25" t="s">
        <v>125</v>
      </c>
      <c r="CY120" s="21">
        <v>29.526787878251085</v>
      </c>
      <c r="CZ120" s="21" t="s">
        <v>127</v>
      </c>
      <c r="DA120" s="21">
        <v>4.74</v>
      </c>
      <c r="DB120" s="21">
        <v>77</v>
      </c>
      <c r="DC120" s="21">
        <v>249</v>
      </c>
      <c r="DD120" s="21">
        <v>24</v>
      </c>
      <c r="DE120" s="21">
        <v>33</v>
      </c>
      <c r="DF120" s="21">
        <v>112.5</v>
      </c>
      <c r="DG120" s="21">
        <v>4.47</v>
      </c>
      <c r="DH120" s="21">
        <v>7.08</v>
      </c>
      <c r="DI120" s="26">
        <v>98.654290156484976</v>
      </c>
      <c r="DJ120" s="26">
        <v>108.12110495355321</v>
      </c>
      <c r="DK120" s="21">
        <v>9.625</v>
      </c>
      <c r="DL120" s="21">
        <v>31.625</v>
      </c>
      <c r="DM120" s="21">
        <v>3</v>
      </c>
      <c r="DN120" s="21">
        <v>5</v>
      </c>
      <c r="DO120" s="21">
        <v>7</v>
      </c>
      <c r="DP120" s="21">
        <v>1</v>
      </c>
      <c r="DQ120" s="21">
        <v>8.9333333333333318</v>
      </c>
    </row>
    <row r="121" spans="1:121" ht="29.25" customHeight="1" x14ac:dyDescent="0.15">
      <c r="A121" s="19" t="s">
        <v>1330</v>
      </c>
      <c r="B121" s="19" t="s">
        <v>210</v>
      </c>
      <c r="C121" s="19" t="s">
        <v>211</v>
      </c>
      <c r="D121" s="21">
        <v>1</v>
      </c>
      <c r="E121" s="21">
        <v>21</v>
      </c>
      <c r="F121" s="21" t="s">
        <v>1044</v>
      </c>
      <c r="G121" s="3">
        <v>2013</v>
      </c>
      <c r="H121" s="22">
        <v>22</v>
      </c>
      <c r="I121" s="24">
        <v>140</v>
      </c>
      <c r="J121" s="24">
        <v>1840</v>
      </c>
      <c r="K121" s="24">
        <v>13.142857142857142</v>
      </c>
      <c r="L121" s="24">
        <v>33</v>
      </c>
      <c r="M121" s="24">
        <v>4.2424242424242422</v>
      </c>
      <c r="N121" s="22">
        <v>1</v>
      </c>
      <c r="O121" s="25">
        <v>0.26330449346955254</v>
      </c>
      <c r="P121" s="22">
        <v>20</v>
      </c>
      <c r="Q121" s="22">
        <v>20</v>
      </c>
      <c r="R121" s="25">
        <v>8.9209726443768997E-2</v>
      </c>
      <c r="S121" s="25">
        <v>0.26149240437428867</v>
      </c>
      <c r="T121" s="25">
        <v>0.26149240437428867</v>
      </c>
      <c r="U121" s="25">
        <v>0.19733639652445012</v>
      </c>
      <c r="V121" s="25">
        <v>0.10699088145896657</v>
      </c>
      <c r="W121" s="25">
        <v>0.24451887941534714</v>
      </c>
      <c r="X121" s="25">
        <v>0.23727052303429166</v>
      </c>
      <c r="Y121" s="42">
        <v>0.19626009463620178</v>
      </c>
      <c r="Z121" s="26">
        <v>0.73486430062630481</v>
      </c>
      <c r="AA121" s="26">
        <v>1.7792207792207793</v>
      </c>
      <c r="AB121" s="26">
        <v>1.7792207792207793</v>
      </c>
      <c r="AC121" s="24">
        <v>1.4039198328172449</v>
      </c>
      <c r="AD121" s="25">
        <v>3.4902652667883803E-2</v>
      </c>
      <c r="AE121" s="25">
        <v>6.0571917885674675E-2</v>
      </c>
      <c r="AF121" s="25">
        <v>-1.2396350874348566E-2</v>
      </c>
      <c r="AG121" s="25">
        <v>2.0464153844838698E-2</v>
      </c>
      <c r="AH121" s="24">
        <v>86.952833162369672</v>
      </c>
      <c r="AI121" s="26">
        <v>7.5610458440658741</v>
      </c>
      <c r="AJ121" s="26">
        <v>-4.8778590829710842</v>
      </c>
      <c r="AK121" s="21" t="s">
        <v>125</v>
      </c>
      <c r="AL121" s="21">
        <v>8</v>
      </c>
      <c r="AM121" s="21">
        <v>13</v>
      </c>
      <c r="AN121" s="21">
        <v>12</v>
      </c>
      <c r="AO121" s="21" t="s">
        <v>125</v>
      </c>
      <c r="AP121" s="21" t="s">
        <v>125</v>
      </c>
      <c r="AQ121" s="21" t="s">
        <v>125</v>
      </c>
      <c r="AR121" s="21">
        <v>27</v>
      </c>
      <c r="AS121" s="21">
        <v>63</v>
      </c>
      <c r="AT121" s="21">
        <v>50</v>
      </c>
      <c r="AU121" s="21" t="s">
        <v>125</v>
      </c>
      <c r="AV121" s="21" t="s">
        <v>125</v>
      </c>
      <c r="AW121" s="21" t="s">
        <v>125</v>
      </c>
      <c r="AX121" s="21">
        <v>352</v>
      </c>
      <c r="AY121" s="21">
        <v>803</v>
      </c>
      <c r="AZ121" s="21">
        <v>685</v>
      </c>
      <c r="BA121" s="21" t="s">
        <v>125</v>
      </c>
      <c r="BB121" s="21" t="s">
        <v>125</v>
      </c>
      <c r="BC121" s="21" t="s">
        <v>125</v>
      </c>
      <c r="BD121" s="21">
        <v>2</v>
      </c>
      <c r="BE121" s="21">
        <v>5</v>
      </c>
      <c r="BF121" s="21">
        <v>4</v>
      </c>
      <c r="BG121" s="21" t="s">
        <v>125</v>
      </c>
      <c r="BH121" s="21" t="s">
        <v>125</v>
      </c>
      <c r="BI121" s="42" t="s">
        <v>125</v>
      </c>
      <c r="BJ121" s="42">
        <v>9.4736842105263161E-2</v>
      </c>
      <c r="BK121" s="42">
        <v>0.20860927152317882</v>
      </c>
      <c r="BL121" s="42">
        <v>0.22222222222222221</v>
      </c>
      <c r="BM121" s="42" t="s">
        <v>125</v>
      </c>
      <c r="BN121" s="42" t="s">
        <v>125</v>
      </c>
      <c r="BO121" s="42" t="s">
        <v>125</v>
      </c>
      <c r="BP121" s="42">
        <v>0.10699088145896657</v>
      </c>
      <c r="BQ121" s="42">
        <v>0.24451887941534714</v>
      </c>
      <c r="BR121" s="42">
        <v>0.23727052303429166</v>
      </c>
      <c r="BS121" s="42" t="s">
        <v>125</v>
      </c>
      <c r="BT121" s="42" t="s">
        <v>125</v>
      </c>
      <c r="BU121" s="42" t="s">
        <v>125</v>
      </c>
      <c r="BV121" s="42">
        <v>7.1428571428571425E-2</v>
      </c>
      <c r="BW121" s="42">
        <v>0.23809523809523808</v>
      </c>
      <c r="BX121" s="42">
        <v>0.2857142857142857</v>
      </c>
      <c r="BY121" s="42" t="s">
        <v>125</v>
      </c>
      <c r="BZ121" s="42" t="s">
        <v>125</v>
      </c>
      <c r="CA121" s="25" t="s">
        <v>125</v>
      </c>
      <c r="CB121" s="25">
        <v>8.9209726443768997E-2</v>
      </c>
      <c r="CC121" s="25">
        <v>0.24130705875529262</v>
      </c>
      <c r="CD121" s="25">
        <v>0.26149240437428867</v>
      </c>
      <c r="CE121" s="25" t="s">
        <v>125</v>
      </c>
      <c r="CF121" s="25" t="s">
        <v>125</v>
      </c>
      <c r="CG121" s="27" t="s">
        <v>125</v>
      </c>
      <c r="CH121" s="27">
        <v>0.73486430062630481</v>
      </c>
      <c r="CI121" s="27">
        <v>1.6976744186046511</v>
      </c>
      <c r="CJ121" s="27">
        <v>1.7792207792207793</v>
      </c>
      <c r="CK121" s="27" t="s">
        <v>125</v>
      </c>
      <c r="CL121" s="27" t="s">
        <v>125</v>
      </c>
      <c r="CM121" s="25" t="s">
        <v>125</v>
      </c>
      <c r="CN121" s="25">
        <v>-2.4577505162659968E-2</v>
      </c>
      <c r="CO121" s="25">
        <v>6.8760063719671138E-2</v>
      </c>
      <c r="CP121" s="25">
        <v>6.0525399446640232E-2</v>
      </c>
      <c r="CQ121" s="25" t="s">
        <v>125</v>
      </c>
      <c r="CR121" s="25" t="s">
        <v>125</v>
      </c>
      <c r="CS121" s="25" t="s">
        <v>125</v>
      </c>
      <c r="CT121" s="25">
        <v>-1.2723942970406271E-2</v>
      </c>
      <c r="CU121" s="25">
        <v>9.8998647345779262E-2</v>
      </c>
      <c r="CV121" s="25">
        <v>9.5441049281651036E-2</v>
      </c>
      <c r="CW121" s="25" t="s">
        <v>125</v>
      </c>
      <c r="CX121" s="25" t="s">
        <v>125</v>
      </c>
      <c r="CY121" s="21">
        <v>29.264082399132544</v>
      </c>
      <c r="CZ121" s="21" t="s">
        <v>127</v>
      </c>
      <c r="DA121" s="21">
        <v>4.68</v>
      </c>
      <c r="DB121" s="21">
        <v>77.5</v>
      </c>
      <c r="DC121" s="21">
        <v>250</v>
      </c>
      <c r="DD121" s="21">
        <v>22</v>
      </c>
      <c r="DE121" s="21">
        <v>35.5</v>
      </c>
      <c r="DF121" s="21">
        <v>119</v>
      </c>
      <c r="DG121" s="21">
        <v>4.32</v>
      </c>
      <c r="DH121" s="21">
        <v>6.92</v>
      </c>
      <c r="DI121" s="26">
        <v>104.22852504553892</v>
      </c>
      <c r="DJ121" s="26">
        <v>115.72026883301511</v>
      </c>
      <c r="DK121" s="21">
        <v>9.125</v>
      </c>
      <c r="DL121" s="21">
        <v>33.125</v>
      </c>
      <c r="DM121" s="21">
        <v>0</v>
      </c>
      <c r="DN121" s="21">
        <v>1</v>
      </c>
      <c r="DO121" s="21">
        <v>2</v>
      </c>
      <c r="DP121" s="21">
        <v>0</v>
      </c>
      <c r="DQ121" s="21">
        <v>9.2566666666666659</v>
      </c>
    </row>
    <row r="122" spans="1:121" ht="29.25" customHeight="1" x14ac:dyDescent="0.15">
      <c r="A122" s="19" t="s">
        <v>1332</v>
      </c>
      <c r="B122" s="19" t="s">
        <v>594</v>
      </c>
      <c r="C122" s="19" t="s">
        <v>284</v>
      </c>
      <c r="D122" s="21">
        <v>2</v>
      </c>
      <c r="E122" s="21">
        <v>47</v>
      </c>
      <c r="F122" s="21" t="s">
        <v>1044</v>
      </c>
      <c r="G122" s="3">
        <v>2013</v>
      </c>
      <c r="H122" s="22">
        <v>22</v>
      </c>
      <c r="I122" s="24">
        <v>122</v>
      </c>
      <c r="J122" s="24">
        <v>1646</v>
      </c>
      <c r="K122" s="24">
        <v>13.491803278688524</v>
      </c>
      <c r="L122" s="24">
        <v>35</v>
      </c>
      <c r="M122" s="24">
        <v>3.4857142857142858</v>
      </c>
      <c r="N122" s="22">
        <v>1</v>
      </c>
      <c r="O122" s="25">
        <v>0.26860797371921358</v>
      </c>
      <c r="P122" s="22">
        <v>20</v>
      </c>
      <c r="Q122" s="22">
        <v>20</v>
      </c>
      <c r="R122" s="25">
        <v>0.11348586309523809</v>
      </c>
      <c r="S122" s="25">
        <v>0.27574805753017029</v>
      </c>
      <c r="T122" s="25">
        <v>0.26146788990825687</v>
      </c>
      <c r="U122" s="25">
        <v>0.21690060351122176</v>
      </c>
      <c r="V122" s="25">
        <v>8.411458333333334E-2</v>
      </c>
      <c r="W122" s="25">
        <v>0.24714828897338403</v>
      </c>
      <c r="X122" s="25">
        <v>0.23722149410222804</v>
      </c>
      <c r="Y122" s="42">
        <v>0.18949478880298179</v>
      </c>
      <c r="Z122" s="26">
        <v>0.7635933806146572</v>
      </c>
      <c r="AA122" s="26">
        <v>1.768729641693811</v>
      </c>
      <c r="AB122" s="26">
        <v>1.768729641693811</v>
      </c>
      <c r="AC122" s="24">
        <v>1.4231722620760967</v>
      </c>
      <c r="AD122" s="25">
        <v>2.8137346834663814E-2</v>
      </c>
      <c r="AE122" s="25">
        <v>8.0136124872446327E-2</v>
      </c>
      <c r="AF122" s="25">
        <v>-1.9728991241643123E-2</v>
      </c>
      <c r="AG122" s="25">
        <v>2.630628316594559E-2</v>
      </c>
      <c r="AH122" s="24">
        <v>82.306565119938924</v>
      </c>
      <c r="AI122" s="26">
        <v>7.3791923027246025</v>
      </c>
      <c r="AJ122" s="26">
        <v>-5.4215770716539486</v>
      </c>
      <c r="AK122" s="21" t="s">
        <v>125</v>
      </c>
      <c r="AL122" s="21">
        <v>12</v>
      </c>
      <c r="AM122" s="21">
        <v>11</v>
      </c>
      <c r="AN122" s="21">
        <v>12</v>
      </c>
      <c r="AO122" s="21" t="s">
        <v>125</v>
      </c>
      <c r="AP122" s="21" t="s">
        <v>125</v>
      </c>
      <c r="AQ122" s="21" t="s">
        <v>125</v>
      </c>
      <c r="AR122" s="21">
        <v>29</v>
      </c>
      <c r="AS122" s="21">
        <v>51</v>
      </c>
      <c r="AT122" s="21">
        <v>42</v>
      </c>
      <c r="AU122" s="21" t="s">
        <v>125</v>
      </c>
      <c r="AV122" s="21" t="s">
        <v>125</v>
      </c>
      <c r="AW122" s="21" t="s">
        <v>125</v>
      </c>
      <c r="AX122" s="21">
        <v>323</v>
      </c>
      <c r="AY122" s="21">
        <v>780</v>
      </c>
      <c r="AZ122" s="21">
        <v>543</v>
      </c>
      <c r="BA122" s="21" t="s">
        <v>125</v>
      </c>
      <c r="BB122" s="21" t="s">
        <v>125</v>
      </c>
      <c r="BC122" s="21" t="s">
        <v>125</v>
      </c>
      <c r="BD122" s="21">
        <v>4</v>
      </c>
      <c r="BE122" s="21">
        <v>7</v>
      </c>
      <c r="BF122" s="21">
        <v>6</v>
      </c>
      <c r="BG122" s="21" t="s">
        <v>125</v>
      </c>
      <c r="BH122" s="21" t="s">
        <v>125</v>
      </c>
      <c r="BI122" s="42" t="s">
        <v>125</v>
      </c>
      <c r="BJ122" s="42">
        <v>0.11885245901639344</v>
      </c>
      <c r="BK122" s="42">
        <v>0.21428571428571427</v>
      </c>
      <c r="BL122" s="42">
        <v>0.23204419889502761</v>
      </c>
      <c r="BM122" s="42" t="s">
        <v>125</v>
      </c>
      <c r="BN122" s="42" t="s">
        <v>125</v>
      </c>
      <c r="BO122" s="42" t="s">
        <v>125</v>
      </c>
      <c r="BP122" s="42">
        <v>8.411458333333334E-2</v>
      </c>
      <c r="BQ122" s="42">
        <v>0.24714828897338403</v>
      </c>
      <c r="BR122" s="42">
        <v>0.23722149410222804</v>
      </c>
      <c r="BS122" s="42" t="s">
        <v>125</v>
      </c>
      <c r="BT122" s="42" t="s">
        <v>125</v>
      </c>
      <c r="BU122" s="42" t="s">
        <v>125</v>
      </c>
      <c r="BV122" s="42">
        <v>0.14285714285714285</v>
      </c>
      <c r="BW122" s="42">
        <v>0.30434782608695654</v>
      </c>
      <c r="BX122" s="42">
        <v>0.2857142857142857</v>
      </c>
      <c r="BY122" s="42" t="s">
        <v>125</v>
      </c>
      <c r="BZ122" s="42" t="s">
        <v>125</v>
      </c>
      <c r="CA122" s="25" t="s">
        <v>125</v>
      </c>
      <c r="CB122" s="25">
        <v>0.11348586309523809</v>
      </c>
      <c r="CC122" s="25">
        <v>0.27574805753017029</v>
      </c>
      <c r="CD122" s="25">
        <v>0.26146788990825687</v>
      </c>
      <c r="CE122" s="25" t="s">
        <v>125</v>
      </c>
      <c r="CF122" s="25" t="s">
        <v>125</v>
      </c>
      <c r="CG122" s="27" t="s">
        <v>125</v>
      </c>
      <c r="CH122" s="27">
        <v>0.7635933806146572</v>
      </c>
      <c r="CI122" s="27">
        <v>1.7371937639198218</v>
      </c>
      <c r="CJ122" s="27">
        <v>1.768729641693811</v>
      </c>
      <c r="CK122" s="27" t="s">
        <v>125</v>
      </c>
      <c r="CL122" s="27" t="s">
        <v>125</v>
      </c>
      <c r="CM122" s="25" t="s">
        <v>125</v>
      </c>
      <c r="CN122" s="25">
        <v>-4.7453803288293198E-2</v>
      </c>
      <c r="CO122" s="25">
        <v>7.1389473277708032E-2</v>
      </c>
      <c r="CP122" s="25">
        <v>6.0476370514576605E-2</v>
      </c>
      <c r="CQ122" s="25" t="s">
        <v>125</v>
      </c>
      <c r="CR122" s="25" t="s">
        <v>125</v>
      </c>
      <c r="CS122" s="25" t="s">
        <v>125</v>
      </c>
      <c r="CT122" s="25">
        <v>1.155219368106282E-2</v>
      </c>
      <c r="CU122" s="25">
        <v>0.13343964612065692</v>
      </c>
      <c r="CV122" s="25">
        <v>9.5416534815619236E-2</v>
      </c>
      <c r="CW122" s="25" t="s">
        <v>125</v>
      </c>
      <c r="CX122" s="25" t="s">
        <v>125</v>
      </c>
      <c r="CY122" s="21">
        <v>29.446650692460945</v>
      </c>
      <c r="CZ122" s="21" t="s">
        <v>127</v>
      </c>
      <c r="DA122" s="21">
        <v>4.835</v>
      </c>
      <c r="DB122" s="21">
        <v>77.875</v>
      </c>
      <c r="DC122" s="21">
        <v>254</v>
      </c>
      <c r="DD122" s="21">
        <v>12</v>
      </c>
      <c r="DE122" s="21">
        <v>32</v>
      </c>
      <c r="DF122" s="21">
        <v>114</v>
      </c>
      <c r="DG122" s="21">
        <v>4.3099999999999996</v>
      </c>
      <c r="DH122" s="21">
        <v>7.07</v>
      </c>
      <c r="DI122" s="26">
        <v>92.956079479981739</v>
      </c>
      <c r="DJ122" s="26">
        <v>104.20913149864744</v>
      </c>
      <c r="DK122" s="21">
        <v>9.625</v>
      </c>
      <c r="DL122" s="21">
        <v>33.625</v>
      </c>
      <c r="DM122" s="21">
        <v>0</v>
      </c>
      <c r="DN122" s="21">
        <v>0</v>
      </c>
      <c r="DO122" s="21">
        <v>0</v>
      </c>
      <c r="DP122" s="21">
        <v>0</v>
      </c>
      <c r="DQ122" s="21">
        <v>3.65</v>
      </c>
    </row>
    <row r="123" spans="1:121" ht="29.25" customHeight="1" x14ac:dyDescent="0.15">
      <c r="A123" s="19" t="s">
        <v>1335</v>
      </c>
      <c r="B123" s="19" t="s">
        <v>753</v>
      </c>
      <c r="C123" s="19" t="s">
        <v>544</v>
      </c>
      <c r="D123" s="21">
        <v>6</v>
      </c>
      <c r="E123" s="21">
        <v>201</v>
      </c>
      <c r="F123" s="21" t="s">
        <v>1044</v>
      </c>
      <c r="G123" s="3">
        <v>2013</v>
      </c>
      <c r="H123" s="22">
        <v>23</v>
      </c>
      <c r="I123" s="24">
        <v>116</v>
      </c>
      <c r="J123" s="24">
        <v>1500</v>
      </c>
      <c r="K123" s="24">
        <v>12.931034482758621</v>
      </c>
      <c r="L123" s="24">
        <v>43</v>
      </c>
      <c r="M123" s="24">
        <v>2.6976744186046511</v>
      </c>
      <c r="N123" s="22">
        <v>0</v>
      </c>
      <c r="O123" s="25">
        <v>0.39708556389397159</v>
      </c>
      <c r="P123" s="22">
        <v>21</v>
      </c>
      <c r="Q123" s="22">
        <v>21</v>
      </c>
      <c r="R123" s="25">
        <v>4.8312611012433393E-2</v>
      </c>
      <c r="S123" s="25">
        <v>0.38736462093862817</v>
      </c>
      <c r="T123" s="25">
        <v>0.38736462093862817</v>
      </c>
      <c r="U123" s="25">
        <v>0.19049982617521782</v>
      </c>
      <c r="V123" s="25">
        <v>9.6625222024866786E-2</v>
      </c>
      <c r="W123" s="25">
        <v>0.21361301369863014</v>
      </c>
      <c r="X123" s="25">
        <v>0.17472924187725633</v>
      </c>
      <c r="Y123" s="42">
        <v>0.15242822377900705</v>
      </c>
      <c r="Z123" s="26">
        <v>0.72922252010723865</v>
      </c>
      <c r="AA123" s="26">
        <v>1.3899721448467968</v>
      </c>
      <c r="AB123" s="26">
        <v>1.2474226804123711</v>
      </c>
      <c r="AC123" s="24">
        <v>1.014676935211658</v>
      </c>
      <c r="AD123" s="25">
        <v>-1.6362890888727364E-2</v>
      </c>
      <c r="AE123" s="25">
        <v>3.9362556332215193E-2</v>
      </c>
      <c r="AF123" s="25">
        <v>-4.7532481143048977E-2</v>
      </c>
      <c r="AG123" s="25">
        <v>3.7993876725592859E-2</v>
      </c>
      <c r="AH123" s="24" t="s">
        <v>127</v>
      </c>
      <c r="AI123" s="26">
        <v>6.1893474453659385</v>
      </c>
      <c r="AJ123" s="26">
        <v>-8.3654987844453252</v>
      </c>
      <c r="AK123" s="21" t="s">
        <v>125</v>
      </c>
      <c r="AL123" s="21">
        <v>9</v>
      </c>
      <c r="AM123" s="21">
        <v>12</v>
      </c>
      <c r="AN123" s="21">
        <v>11</v>
      </c>
      <c r="AO123" s="21">
        <v>11</v>
      </c>
      <c r="AP123" s="21" t="s">
        <v>125</v>
      </c>
      <c r="AQ123" s="21" t="s">
        <v>125</v>
      </c>
      <c r="AR123" s="21">
        <v>23</v>
      </c>
      <c r="AS123" s="21">
        <v>31</v>
      </c>
      <c r="AT123" s="21">
        <v>33</v>
      </c>
      <c r="AU123" s="21">
        <v>29</v>
      </c>
      <c r="AV123" s="21" t="s">
        <v>125</v>
      </c>
      <c r="AW123" s="21" t="s">
        <v>125</v>
      </c>
      <c r="AX123" s="21">
        <v>272</v>
      </c>
      <c r="AY123" s="21">
        <v>245</v>
      </c>
      <c r="AZ123" s="21">
        <v>499</v>
      </c>
      <c r="BA123" s="21">
        <v>484</v>
      </c>
      <c r="BB123" s="21" t="s">
        <v>125</v>
      </c>
      <c r="BC123" s="21" t="s">
        <v>125</v>
      </c>
      <c r="BD123" s="21">
        <v>0</v>
      </c>
      <c r="BE123" s="21">
        <v>1</v>
      </c>
      <c r="BF123" s="21">
        <v>3</v>
      </c>
      <c r="BG123" s="21">
        <v>6</v>
      </c>
      <c r="BH123" s="21" t="s">
        <v>125</v>
      </c>
      <c r="BI123" s="42" t="s">
        <v>125</v>
      </c>
      <c r="BJ123" s="42">
        <v>0.10747663551401869</v>
      </c>
      <c r="BK123" s="42">
        <v>0.16489361702127658</v>
      </c>
      <c r="BL123" s="42">
        <v>0.18131868131868131</v>
      </c>
      <c r="BM123" s="42">
        <v>0.13302752293577982</v>
      </c>
      <c r="BN123" s="42" t="s">
        <v>125</v>
      </c>
      <c r="BO123" s="42" t="s">
        <v>125</v>
      </c>
      <c r="BP123" s="42">
        <v>9.6625222024866786E-2</v>
      </c>
      <c r="BQ123" s="42">
        <v>0.12474541751527495</v>
      </c>
      <c r="BR123" s="42">
        <v>0.21361301369863014</v>
      </c>
      <c r="BS123" s="42">
        <v>0.17472924187725633</v>
      </c>
      <c r="BT123" s="42" t="s">
        <v>125</v>
      </c>
      <c r="BU123" s="42" t="s">
        <v>125</v>
      </c>
      <c r="BV123" s="42">
        <v>0</v>
      </c>
      <c r="BW123" s="42">
        <v>0.1</v>
      </c>
      <c r="BX123" s="42">
        <v>0.21428571428571427</v>
      </c>
      <c r="BY123" s="42">
        <v>0.6</v>
      </c>
      <c r="BZ123" s="42" t="s">
        <v>125</v>
      </c>
      <c r="CA123" s="25" t="s">
        <v>125</v>
      </c>
      <c r="CB123" s="25">
        <v>4.8312611012433393E-2</v>
      </c>
      <c r="CC123" s="25">
        <v>0.11237270875763747</v>
      </c>
      <c r="CD123" s="25">
        <v>0.21394936399217221</v>
      </c>
      <c r="CE123" s="25">
        <v>0.38736462093862817</v>
      </c>
      <c r="CF123" s="25" t="s">
        <v>125</v>
      </c>
      <c r="CG123" s="27" t="s">
        <v>125</v>
      </c>
      <c r="CH123" s="27">
        <v>0.72922252010723865</v>
      </c>
      <c r="CI123" s="27">
        <v>0.69209039548022599</v>
      </c>
      <c r="CJ123" s="27">
        <v>1.3899721448467968</v>
      </c>
      <c r="CK123" s="27">
        <v>1.2474226804123711</v>
      </c>
      <c r="CL123" s="27" t="s">
        <v>125</v>
      </c>
      <c r="CM123" s="25" t="s">
        <v>125</v>
      </c>
      <c r="CN123" s="25">
        <v>-3.4943164596759752E-2</v>
      </c>
      <c r="CO123" s="25">
        <v>-5.1013398180401057E-2</v>
      </c>
      <c r="CP123" s="25">
        <v>3.6867890110978713E-2</v>
      </c>
      <c r="CQ123" s="25" t="s">
        <v>125</v>
      </c>
      <c r="CR123" s="25" t="s">
        <v>125</v>
      </c>
      <c r="CS123" s="25" t="s">
        <v>125</v>
      </c>
      <c r="CT123" s="25">
        <v>-5.3621058401741875E-2</v>
      </c>
      <c r="CU123" s="25">
        <v>-2.9935702651875895E-2</v>
      </c>
      <c r="CV123" s="25">
        <v>4.7898008899534578E-2</v>
      </c>
      <c r="CW123" s="25">
        <v>0.19310897748294398</v>
      </c>
      <c r="CX123" s="25" t="s">
        <v>125</v>
      </c>
      <c r="CY123" s="21" t="s">
        <v>127</v>
      </c>
      <c r="CZ123" s="21" t="s">
        <v>127</v>
      </c>
      <c r="DA123" s="21" t="s">
        <v>127</v>
      </c>
      <c r="DB123" s="21" t="s">
        <v>127</v>
      </c>
      <c r="DC123" s="21" t="s">
        <v>127</v>
      </c>
      <c r="DD123" s="21" t="s">
        <v>127</v>
      </c>
      <c r="DE123" s="21" t="s">
        <v>127</v>
      </c>
      <c r="DF123" s="21" t="s">
        <v>127</v>
      </c>
      <c r="DG123" s="21" t="s">
        <v>127</v>
      </c>
      <c r="DH123" s="21" t="s">
        <v>127</v>
      </c>
      <c r="DI123" s="26" t="s">
        <v>127</v>
      </c>
      <c r="DJ123" s="26" t="s">
        <v>127</v>
      </c>
      <c r="DK123" s="21" t="s">
        <v>127</v>
      </c>
      <c r="DL123" s="21" t="s">
        <v>127</v>
      </c>
      <c r="DM123" s="21">
        <v>0</v>
      </c>
      <c r="DN123" s="21">
        <v>0</v>
      </c>
      <c r="DO123" s="21">
        <v>2</v>
      </c>
      <c r="DP123" s="21">
        <v>0</v>
      </c>
      <c r="DQ123" s="21">
        <v>5.2299999999999995</v>
      </c>
    </row>
    <row r="124" spans="1:121" ht="29.25" customHeight="1" x14ac:dyDescent="0.15">
      <c r="A124" s="19" t="s">
        <v>1338</v>
      </c>
      <c r="B124" s="19" t="s">
        <v>262</v>
      </c>
      <c r="C124" s="19" t="s">
        <v>229</v>
      </c>
      <c r="D124" s="21">
        <v>3</v>
      </c>
      <c r="E124" s="21">
        <v>85</v>
      </c>
      <c r="F124" s="21" t="s">
        <v>1044</v>
      </c>
      <c r="G124" s="3">
        <v>2013</v>
      </c>
      <c r="H124" s="22">
        <v>23</v>
      </c>
      <c r="I124" s="24">
        <v>79</v>
      </c>
      <c r="J124" s="24">
        <v>945</v>
      </c>
      <c r="K124" s="24">
        <v>11.962025316455696</v>
      </c>
      <c r="L124" s="24">
        <v>33</v>
      </c>
      <c r="M124" s="24">
        <v>2.393939393939394</v>
      </c>
      <c r="N124" s="22">
        <v>1</v>
      </c>
      <c r="O124" s="25">
        <v>0.2616431187859759</v>
      </c>
      <c r="P124" s="22">
        <v>22</v>
      </c>
      <c r="Q124" s="22">
        <v>22</v>
      </c>
      <c r="R124" s="25">
        <v>5.8152476349471335E-2</v>
      </c>
      <c r="S124" s="25">
        <v>0.2616431187859759</v>
      </c>
      <c r="T124" s="25">
        <v>0.2616431187859759</v>
      </c>
      <c r="U124" s="25">
        <v>0.1534353596174092</v>
      </c>
      <c r="V124" s="25">
        <v>3.2971619365609349E-2</v>
      </c>
      <c r="W124" s="25">
        <v>0.29251700680272108</v>
      </c>
      <c r="X124" s="25">
        <v>0.29251700680272108</v>
      </c>
      <c r="Y124" s="42">
        <v>0.15088781325191239</v>
      </c>
      <c r="Z124" s="26">
        <v>0.20734908136482941</v>
      </c>
      <c r="AA124" s="26">
        <v>1.9545454545454546</v>
      </c>
      <c r="AB124" s="26">
        <v>1.9545454545454546</v>
      </c>
      <c r="AC124" s="24">
        <v>1.0414256603504499</v>
      </c>
      <c r="AD124" s="25">
        <v>-9.6178753165155645E-2</v>
      </c>
      <c r="AE124" s="25">
        <v>-1.4103110368535876E-2</v>
      </c>
      <c r="AF124" s="25">
        <v>-4.484234700555631E-2</v>
      </c>
      <c r="AG124" s="25">
        <v>2.7169364286947573E-3</v>
      </c>
      <c r="AH124" s="24">
        <v>87.212597352550887</v>
      </c>
      <c r="AI124" s="26">
        <v>5.9219570935643642</v>
      </c>
      <c r="AJ124" s="26">
        <v>-7.2776373935838192</v>
      </c>
      <c r="AK124" s="21" t="s">
        <v>125</v>
      </c>
      <c r="AL124" s="21" t="s">
        <v>125</v>
      </c>
      <c r="AM124" s="21">
        <v>11</v>
      </c>
      <c r="AN124" s="21">
        <v>9</v>
      </c>
      <c r="AO124" s="21">
        <v>13</v>
      </c>
      <c r="AP124" s="21" t="s">
        <v>125</v>
      </c>
      <c r="AQ124" s="21" t="s">
        <v>125</v>
      </c>
      <c r="AR124" s="21" t="s">
        <v>125</v>
      </c>
      <c r="AS124" s="21">
        <v>6</v>
      </c>
      <c r="AT124" s="21">
        <v>28</v>
      </c>
      <c r="AU124" s="21">
        <v>45</v>
      </c>
      <c r="AV124" s="21" t="s">
        <v>125</v>
      </c>
      <c r="AW124" s="21" t="s">
        <v>125</v>
      </c>
      <c r="AX124" s="21" t="s">
        <v>125</v>
      </c>
      <c r="AY124" s="21">
        <v>79</v>
      </c>
      <c r="AZ124" s="21">
        <v>307</v>
      </c>
      <c r="BA124" s="21">
        <v>559</v>
      </c>
      <c r="BB124" s="21" t="s">
        <v>125</v>
      </c>
      <c r="BC124" s="21" t="s">
        <v>125</v>
      </c>
      <c r="BD124" s="21" t="s">
        <v>125</v>
      </c>
      <c r="BE124" s="21">
        <v>1</v>
      </c>
      <c r="BF124" s="21">
        <v>2</v>
      </c>
      <c r="BG124" s="21">
        <v>3</v>
      </c>
      <c r="BH124" s="21" t="s">
        <v>125</v>
      </c>
      <c r="BI124" s="42" t="s">
        <v>125</v>
      </c>
      <c r="BJ124" s="42" t="s">
        <v>125</v>
      </c>
      <c r="BK124" s="42">
        <v>2.6086956521739129E-2</v>
      </c>
      <c r="BL124" s="42">
        <v>0.15384615384615385</v>
      </c>
      <c r="BM124" s="42">
        <v>0.24861878453038674</v>
      </c>
      <c r="BN124" s="42" t="s">
        <v>125</v>
      </c>
      <c r="BO124" s="42" t="s">
        <v>125</v>
      </c>
      <c r="BP124" s="42" t="s">
        <v>125</v>
      </c>
      <c r="BQ124" s="42">
        <v>3.2971619365609349E-2</v>
      </c>
      <c r="BR124" s="42">
        <v>0.12717481358740679</v>
      </c>
      <c r="BS124" s="42">
        <v>0.29251700680272108</v>
      </c>
      <c r="BT124" s="42" t="s">
        <v>125</v>
      </c>
      <c r="BU124" s="42" t="s">
        <v>125</v>
      </c>
      <c r="BV124" s="42" t="s">
        <v>125</v>
      </c>
      <c r="BW124" s="42">
        <v>8.3333333333333329E-2</v>
      </c>
      <c r="BX124" s="42">
        <v>0.15384615384615385</v>
      </c>
      <c r="BY124" s="42">
        <v>0.23076923076923078</v>
      </c>
      <c r="BZ124" s="42" t="s">
        <v>125</v>
      </c>
      <c r="CA124" s="25" t="s">
        <v>125</v>
      </c>
      <c r="CB124" s="25" t="s">
        <v>125</v>
      </c>
      <c r="CC124" s="25">
        <v>5.8152476349471335E-2</v>
      </c>
      <c r="CD124" s="25">
        <v>0.14051048371678032</v>
      </c>
      <c r="CE124" s="25">
        <v>0.2616431187859759</v>
      </c>
      <c r="CF124" s="25" t="s">
        <v>125</v>
      </c>
      <c r="CG124" s="27" t="s">
        <v>125</v>
      </c>
      <c r="CH124" s="27" t="s">
        <v>125</v>
      </c>
      <c r="CI124" s="27">
        <v>0.20734908136482941</v>
      </c>
      <c r="CJ124" s="27">
        <v>0.96238244514106586</v>
      </c>
      <c r="CK124" s="27">
        <v>1.9545454545454546</v>
      </c>
      <c r="CL124" s="27" t="s">
        <v>125</v>
      </c>
      <c r="CM124" s="25" t="s">
        <v>125</v>
      </c>
      <c r="CN124" s="25" t="s">
        <v>125</v>
      </c>
      <c r="CO124" s="25">
        <v>-0.14278719633006665</v>
      </c>
      <c r="CP124" s="25">
        <v>-4.9570310000244644E-2</v>
      </c>
      <c r="CQ124" s="25" t="s">
        <v>125</v>
      </c>
      <c r="CR124" s="25" t="s">
        <v>125</v>
      </c>
      <c r="CS124" s="25" t="s">
        <v>125</v>
      </c>
      <c r="CT124" s="25" t="s">
        <v>125</v>
      </c>
      <c r="CU124" s="25">
        <v>-8.4155935060042028E-2</v>
      </c>
      <c r="CV124" s="25">
        <v>-2.554087137585731E-2</v>
      </c>
      <c r="CW124" s="25">
        <v>6.7387475330291713E-2</v>
      </c>
      <c r="CX124" s="25" t="s">
        <v>125</v>
      </c>
      <c r="CY124" s="21">
        <v>29.89494541594372</v>
      </c>
      <c r="CZ124" s="21" t="s">
        <v>127</v>
      </c>
      <c r="DA124" s="21">
        <v>4.72</v>
      </c>
      <c r="DB124" s="21">
        <v>74.5</v>
      </c>
      <c r="DC124" s="21">
        <v>236</v>
      </c>
      <c r="DD124" s="21">
        <v>16</v>
      </c>
      <c r="DE124" s="21" t="s">
        <v>127</v>
      </c>
      <c r="DF124" s="21" t="s">
        <v>127</v>
      </c>
      <c r="DG124" s="21" t="s">
        <v>127</v>
      </c>
      <c r="DH124" s="21" t="s">
        <v>127</v>
      </c>
      <c r="DI124" s="26">
        <v>95.098573856139154</v>
      </c>
      <c r="DJ124" s="26">
        <v>97.553791041887578</v>
      </c>
      <c r="DK124" s="21">
        <v>10</v>
      </c>
      <c r="DL124" s="21">
        <v>33</v>
      </c>
      <c r="DM124" s="21">
        <v>1</v>
      </c>
      <c r="DN124" s="21">
        <v>2</v>
      </c>
      <c r="DO124" s="21">
        <v>5</v>
      </c>
      <c r="DP124" s="21">
        <v>0</v>
      </c>
      <c r="DQ124" s="21">
        <v>13.076666666666668</v>
      </c>
    </row>
    <row r="125" spans="1:121" ht="29.25" customHeight="1" x14ac:dyDescent="0.15">
      <c r="A125" s="19" t="s">
        <v>1339</v>
      </c>
      <c r="B125" s="19" t="s">
        <v>298</v>
      </c>
      <c r="C125" s="19" t="s">
        <v>155</v>
      </c>
      <c r="D125" s="21">
        <v>4</v>
      </c>
      <c r="E125" s="21">
        <v>106</v>
      </c>
      <c r="F125" s="21" t="s">
        <v>1044</v>
      </c>
      <c r="G125" s="3">
        <v>2013</v>
      </c>
      <c r="H125" s="22">
        <v>22</v>
      </c>
      <c r="I125" s="24">
        <v>59</v>
      </c>
      <c r="J125" s="24">
        <v>707</v>
      </c>
      <c r="K125" s="24">
        <v>11.983050847457626</v>
      </c>
      <c r="L125" s="24">
        <v>22</v>
      </c>
      <c r="M125" s="24">
        <v>2.6818181818181817</v>
      </c>
      <c r="N125" s="22">
        <v>0</v>
      </c>
      <c r="O125" s="25">
        <v>0.15845678689211118</v>
      </c>
      <c r="P125" s="22">
        <v>21</v>
      </c>
      <c r="Q125" s="22" t="s">
        <v>130</v>
      </c>
      <c r="R125" s="25">
        <v>7.256057762910989E-2</v>
      </c>
      <c r="S125" s="25">
        <v>0.15845678689211118</v>
      </c>
      <c r="T125" s="25">
        <v>0.15845678689211118</v>
      </c>
      <c r="U125" s="25">
        <v>0.10090416702261425</v>
      </c>
      <c r="V125" s="25">
        <v>3.7978298115362651E-2</v>
      </c>
      <c r="W125" s="25">
        <v>0.17405643092707951</v>
      </c>
      <c r="X125" s="25">
        <v>0.17405643092707951</v>
      </c>
      <c r="Y125" s="42">
        <v>8.0013462250356729E-2</v>
      </c>
      <c r="Z125" s="26">
        <v>0.31442080378250592</v>
      </c>
      <c r="AA125" s="26">
        <v>1.0237068965517242</v>
      </c>
      <c r="AB125" s="26">
        <v>1.0237068965517242</v>
      </c>
      <c r="AC125" s="24">
        <v>0.51937590011140999</v>
      </c>
      <c r="AD125" s="25">
        <v>-6.2681143898053307E-2</v>
      </c>
      <c r="AE125" s="25">
        <v>-3.0140341538291607E-2</v>
      </c>
      <c r="AF125" s="25">
        <v>-0.12186482969093144</v>
      </c>
      <c r="AG125" s="25">
        <v>-1.0091796825013277E-2</v>
      </c>
      <c r="AH125" s="24">
        <v>85.91671635708785</v>
      </c>
      <c r="AI125" s="26">
        <v>5.9146848460061703</v>
      </c>
      <c r="AJ125" s="26">
        <v>-6.6403336669647128</v>
      </c>
      <c r="AK125" s="21">
        <v>7</v>
      </c>
      <c r="AL125" s="21" t="s">
        <v>125</v>
      </c>
      <c r="AM125" s="21">
        <v>5</v>
      </c>
      <c r="AN125" s="21">
        <v>10</v>
      </c>
      <c r="AO125" s="21" t="s">
        <v>125</v>
      </c>
      <c r="AP125" s="21" t="s">
        <v>125</v>
      </c>
      <c r="AQ125" s="21">
        <v>11</v>
      </c>
      <c r="AR125" s="21" t="s">
        <v>125</v>
      </c>
      <c r="AS125" s="21">
        <v>12</v>
      </c>
      <c r="AT125" s="21">
        <v>36</v>
      </c>
      <c r="AU125" s="21" t="s">
        <v>125</v>
      </c>
      <c r="AV125" s="21" t="s">
        <v>125</v>
      </c>
      <c r="AW125" s="21">
        <v>133</v>
      </c>
      <c r="AX125" s="21" t="s">
        <v>125</v>
      </c>
      <c r="AY125" s="21">
        <v>99</v>
      </c>
      <c r="AZ125" s="21">
        <v>475</v>
      </c>
      <c r="BA125" s="21" t="s">
        <v>125</v>
      </c>
      <c r="BB125" s="21" t="s">
        <v>125</v>
      </c>
      <c r="BC125" s="21">
        <v>3</v>
      </c>
      <c r="BD125" s="21" t="s">
        <v>125</v>
      </c>
      <c r="BE125" s="21">
        <v>3</v>
      </c>
      <c r="BF125" s="21">
        <v>2</v>
      </c>
      <c r="BG125" s="21" t="s">
        <v>125</v>
      </c>
      <c r="BH125" s="21" t="s">
        <v>125</v>
      </c>
      <c r="BI125" s="42">
        <v>4.3824701195219126E-2</v>
      </c>
      <c r="BJ125" s="42" t="s">
        <v>125</v>
      </c>
      <c r="BK125" s="42">
        <v>4.1666666666666664E-2</v>
      </c>
      <c r="BL125" s="42">
        <v>0.14754098360655737</v>
      </c>
      <c r="BM125" s="42" t="s">
        <v>125</v>
      </c>
      <c r="BN125" s="42" t="s">
        <v>125</v>
      </c>
      <c r="BO125" s="42">
        <v>3.7978298115362651E-2</v>
      </c>
      <c r="BP125" s="42" t="s">
        <v>125</v>
      </c>
      <c r="BQ125" s="42">
        <v>2.8005657708628007E-2</v>
      </c>
      <c r="BR125" s="42">
        <v>0.17405643092707951</v>
      </c>
      <c r="BS125" s="42" t="s">
        <v>125</v>
      </c>
      <c r="BT125" s="42" t="s">
        <v>125</v>
      </c>
      <c r="BU125" s="42">
        <v>0.10714285714285714</v>
      </c>
      <c r="BV125" s="42" t="s">
        <v>125</v>
      </c>
      <c r="BW125" s="42">
        <v>0.11538461538461539</v>
      </c>
      <c r="BX125" s="42">
        <v>0.14285714285714285</v>
      </c>
      <c r="BY125" s="42" t="s">
        <v>125</v>
      </c>
      <c r="BZ125" s="42" t="s">
        <v>125</v>
      </c>
      <c r="CA125" s="25">
        <v>7.256057762910989E-2</v>
      </c>
      <c r="CB125" s="25" t="s">
        <v>125</v>
      </c>
      <c r="CC125" s="25">
        <v>7.1695136546621699E-2</v>
      </c>
      <c r="CD125" s="25">
        <v>0.15845678689211118</v>
      </c>
      <c r="CE125" s="25" t="s">
        <v>125</v>
      </c>
      <c r="CF125" s="25" t="s">
        <v>125</v>
      </c>
      <c r="CG125" s="27">
        <v>0.31442080378250592</v>
      </c>
      <c r="CH125" s="27" t="s">
        <v>125</v>
      </c>
      <c r="CI125" s="27">
        <v>0.22</v>
      </c>
      <c r="CJ125" s="27">
        <v>1.0237068965517242</v>
      </c>
      <c r="CK125" s="27" t="s">
        <v>125</v>
      </c>
      <c r="CL125" s="27" t="s">
        <v>125</v>
      </c>
      <c r="CM125" s="25">
        <v>-3.760158104654001E-2</v>
      </c>
      <c r="CN125" s="25" t="s">
        <v>125</v>
      </c>
      <c r="CO125" s="25">
        <v>-0.14775315798704799</v>
      </c>
      <c r="CP125" s="25">
        <v>-2.688692660571923E-3</v>
      </c>
      <c r="CQ125" s="25" t="s">
        <v>125</v>
      </c>
      <c r="CR125" s="25" t="s">
        <v>125</v>
      </c>
      <c r="CS125" s="25">
        <v>-1.2213181551456703E-2</v>
      </c>
      <c r="CT125" s="25" t="s">
        <v>125</v>
      </c>
      <c r="CU125" s="25">
        <v>-7.0613274862891665E-2</v>
      </c>
      <c r="CV125" s="25">
        <v>-7.5945682005264525E-3</v>
      </c>
      <c r="CW125" s="25" t="s">
        <v>125</v>
      </c>
      <c r="CX125" s="25" t="s">
        <v>125</v>
      </c>
      <c r="CY125" s="21">
        <v>31.169464502318529</v>
      </c>
      <c r="CZ125" s="21" t="s">
        <v>127</v>
      </c>
      <c r="DA125" s="21">
        <v>4.75</v>
      </c>
      <c r="DB125" s="21">
        <v>76.875</v>
      </c>
      <c r="DC125" s="21">
        <v>262</v>
      </c>
      <c r="DD125" s="21">
        <v>24</v>
      </c>
      <c r="DE125" s="21">
        <v>35</v>
      </c>
      <c r="DF125" s="21">
        <v>112</v>
      </c>
      <c r="DG125" s="21">
        <v>4.5750000000000002</v>
      </c>
      <c r="DH125" s="21">
        <v>7.2850000000000001</v>
      </c>
      <c r="DI125" s="26">
        <v>102.93352567890057</v>
      </c>
      <c r="DJ125" s="26">
        <v>112.4526278097007</v>
      </c>
      <c r="DK125" s="21">
        <v>10.5</v>
      </c>
      <c r="DL125" s="21">
        <v>33.125</v>
      </c>
      <c r="DM125" s="21">
        <v>0</v>
      </c>
      <c r="DN125" s="21">
        <v>0</v>
      </c>
      <c r="DO125" s="21">
        <v>0</v>
      </c>
      <c r="DP125" s="21">
        <v>0</v>
      </c>
      <c r="DQ125" s="21">
        <v>3.1866666666666661</v>
      </c>
    </row>
    <row r="126" spans="1:121" ht="29.25" customHeight="1" x14ac:dyDescent="0.15">
      <c r="A126" s="19" t="s">
        <v>1342</v>
      </c>
      <c r="B126" s="19" t="s">
        <v>944</v>
      </c>
      <c r="C126" s="19" t="s">
        <v>372</v>
      </c>
      <c r="D126" s="21">
        <v>2</v>
      </c>
      <c r="E126" s="21">
        <v>55</v>
      </c>
      <c r="F126" s="21" t="s">
        <v>1044</v>
      </c>
      <c r="G126" s="3">
        <v>2013</v>
      </c>
      <c r="H126" s="22">
        <v>23</v>
      </c>
      <c r="I126" s="24">
        <v>119</v>
      </c>
      <c r="J126" s="24">
        <v>1504</v>
      </c>
      <c r="K126" s="24">
        <v>12.638655462184873</v>
      </c>
      <c r="L126" s="24">
        <v>35</v>
      </c>
      <c r="M126" s="24">
        <v>3.4</v>
      </c>
      <c r="N126" s="22">
        <v>1</v>
      </c>
      <c r="O126" s="25">
        <v>0.2215911030483817</v>
      </c>
      <c r="P126" s="22">
        <v>20</v>
      </c>
      <c r="Q126" s="22">
        <v>20</v>
      </c>
      <c r="R126" s="25">
        <v>2.5170648464163822E-2</v>
      </c>
      <c r="S126" s="25">
        <v>0.27914023960535589</v>
      </c>
      <c r="T126" s="25">
        <v>0.13070863315807418</v>
      </c>
      <c r="U126" s="25">
        <v>0.17785947312820299</v>
      </c>
      <c r="V126" s="25">
        <v>5.0341296928327645E-2</v>
      </c>
      <c r="W126" s="25">
        <v>0.22494714587737843</v>
      </c>
      <c r="X126" s="25">
        <v>0.15615410842141153</v>
      </c>
      <c r="Y126" s="42">
        <v>0.14606982344938843</v>
      </c>
      <c r="Z126" s="26">
        <v>0.26106194690265488</v>
      </c>
      <c r="AA126" s="26">
        <v>1.3963254593175853</v>
      </c>
      <c r="AB126" s="26">
        <v>1.145</v>
      </c>
      <c r="AC126" s="24">
        <v>0.97559685155506004</v>
      </c>
      <c r="AD126" s="25">
        <v>-1.8649046842937261E-2</v>
      </c>
      <c r="AE126" s="25">
        <v>2.6722203285200377E-2</v>
      </c>
      <c r="AF126" s="25">
        <v>-5.4208413354713464E-2</v>
      </c>
      <c r="AG126" s="25">
        <v>5.7195234357906126E-3</v>
      </c>
      <c r="AH126" s="24">
        <v>83.89986933619106</v>
      </c>
      <c r="AI126" s="26">
        <v>5.9035495919195906</v>
      </c>
      <c r="AJ126" s="26">
        <v>-5.8924800480378821</v>
      </c>
      <c r="AK126" s="21" t="s">
        <v>125</v>
      </c>
      <c r="AL126" s="21">
        <v>5</v>
      </c>
      <c r="AM126" s="21">
        <v>8</v>
      </c>
      <c r="AN126" s="21">
        <v>12</v>
      </c>
      <c r="AO126" s="21">
        <v>10</v>
      </c>
      <c r="AP126" s="21" t="s">
        <v>125</v>
      </c>
      <c r="AQ126" s="21" t="s">
        <v>125</v>
      </c>
      <c r="AR126" s="21">
        <v>12</v>
      </c>
      <c r="AS126" s="21">
        <v>28</v>
      </c>
      <c r="AT126" s="21">
        <v>43</v>
      </c>
      <c r="AU126" s="21">
        <v>36</v>
      </c>
      <c r="AV126" s="21" t="s">
        <v>125</v>
      </c>
      <c r="AW126" s="21" t="s">
        <v>125</v>
      </c>
      <c r="AX126" s="21">
        <v>118</v>
      </c>
      <c r="AY126" s="21">
        <v>396</v>
      </c>
      <c r="AZ126" s="21">
        <v>532</v>
      </c>
      <c r="BA126" s="21">
        <v>458</v>
      </c>
      <c r="BB126" s="21" t="s">
        <v>125</v>
      </c>
      <c r="BC126" s="21" t="s">
        <v>125</v>
      </c>
      <c r="BD126" s="21">
        <v>0</v>
      </c>
      <c r="BE126" s="21">
        <v>8</v>
      </c>
      <c r="BF126" s="21">
        <v>5</v>
      </c>
      <c r="BG126" s="21">
        <v>2</v>
      </c>
      <c r="BH126" s="21" t="s">
        <v>125</v>
      </c>
      <c r="BI126" s="42" t="s">
        <v>125</v>
      </c>
      <c r="BJ126" s="42">
        <v>4.8387096774193547E-2</v>
      </c>
      <c r="BK126" s="42">
        <v>0.12844036697247707</v>
      </c>
      <c r="BL126" s="42">
        <v>0.19457013574660634</v>
      </c>
      <c r="BM126" s="42">
        <v>0.15254237288135594</v>
      </c>
      <c r="BN126" s="42" t="s">
        <v>125</v>
      </c>
      <c r="BO126" s="42" t="s">
        <v>125</v>
      </c>
      <c r="BP126" s="42">
        <v>5.0341296928327645E-2</v>
      </c>
      <c r="BQ126" s="42">
        <v>0.15283674257043611</v>
      </c>
      <c r="BR126" s="42">
        <v>0.22494714587737843</v>
      </c>
      <c r="BS126" s="42">
        <v>0.15615410842141153</v>
      </c>
      <c r="BT126" s="42" t="s">
        <v>125</v>
      </c>
      <c r="BU126" s="42" t="s">
        <v>125</v>
      </c>
      <c r="BV126" s="42">
        <v>0</v>
      </c>
      <c r="BW126" s="42">
        <v>0.4</v>
      </c>
      <c r="BX126" s="42">
        <v>0.33333333333333331</v>
      </c>
      <c r="BY126" s="42">
        <v>0.10526315789473684</v>
      </c>
      <c r="BZ126" s="42" t="s">
        <v>125</v>
      </c>
      <c r="CA126" s="25" t="s">
        <v>125</v>
      </c>
      <c r="CB126" s="25">
        <v>2.5170648464163822E-2</v>
      </c>
      <c r="CC126" s="25">
        <v>0.27641837128521807</v>
      </c>
      <c r="CD126" s="25">
        <v>0.27914023960535589</v>
      </c>
      <c r="CE126" s="25">
        <v>0.13070863315807418</v>
      </c>
      <c r="CF126" s="25" t="s">
        <v>125</v>
      </c>
      <c r="CG126" s="27" t="s">
        <v>125</v>
      </c>
      <c r="CH126" s="27">
        <v>0.26106194690265488</v>
      </c>
      <c r="CI126" s="27">
        <v>1.1000000000000001</v>
      </c>
      <c r="CJ126" s="27">
        <v>1.3963254593175853</v>
      </c>
      <c r="CK126" s="27">
        <v>1.145</v>
      </c>
      <c r="CL126" s="27" t="s">
        <v>125</v>
      </c>
      <c r="CM126" s="25" t="s">
        <v>125</v>
      </c>
      <c r="CN126" s="25">
        <v>-8.1227089693298893E-2</v>
      </c>
      <c r="CO126" s="25">
        <v>-2.2922073125239889E-2</v>
      </c>
      <c r="CP126" s="25">
        <v>4.8202022289727003E-2</v>
      </c>
      <c r="CQ126" s="25" t="s">
        <v>125</v>
      </c>
      <c r="CR126" s="25" t="s">
        <v>125</v>
      </c>
      <c r="CS126" s="25" t="s">
        <v>125</v>
      </c>
      <c r="CT126" s="25">
        <v>-7.6763020950011446E-2</v>
      </c>
      <c r="CU126" s="25">
        <v>0.1341099598757047</v>
      </c>
      <c r="CV126" s="25">
        <v>0.11308888451271826</v>
      </c>
      <c r="CW126" s="25">
        <v>-6.3547010297610007E-2</v>
      </c>
      <c r="CX126" s="25" t="s">
        <v>125</v>
      </c>
      <c r="CY126" s="21">
        <v>32.393282419088486</v>
      </c>
      <c r="CZ126" s="21" t="s">
        <v>127</v>
      </c>
      <c r="DA126" s="21">
        <v>4.6900000000000004</v>
      </c>
      <c r="DB126" s="21">
        <v>76.125</v>
      </c>
      <c r="DC126" s="21">
        <v>267</v>
      </c>
      <c r="DD126" s="21">
        <v>31</v>
      </c>
      <c r="DE126" s="21">
        <v>33.5</v>
      </c>
      <c r="DF126" s="21">
        <v>119</v>
      </c>
      <c r="DG126" s="21">
        <v>4.53</v>
      </c>
      <c r="DH126" s="21">
        <v>7.08</v>
      </c>
      <c r="DI126" s="26">
        <v>110.36970612158518</v>
      </c>
      <c r="DJ126" s="26">
        <v>118.23669540854472</v>
      </c>
      <c r="DK126" s="21">
        <v>10.125</v>
      </c>
      <c r="DL126" s="21">
        <v>34.375</v>
      </c>
      <c r="DM126" s="21">
        <v>0</v>
      </c>
      <c r="DN126" s="21">
        <v>1</v>
      </c>
      <c r="DO126" s="21">
        <v>1</v>
      </c>
      <c r="DP126" s="21">
        <v>0</v>
      </c>
      <c r="DQ126" s="21">
        <v>2.9733333333333332</v>
      </c>
    </row>
    <row r="127" spans="1:121" ht="29.25" customHeight="1" x14ac:dyDescent="0.15">
      <c r="A127" s="19" t="s">
        <v>1344</v>
      </c>
      <c r="B127" s="19" t="s">
        <v>764</v>
      </c>
      <c r="C127" s="19" t="s">
        <v>544</v>
      </c>
      <c r="D127" s="21" t="s">
        <v>352</v>
      </c>
      <c r="E127" s="21" t="s">
        <v>352</v>
      </c>
      <c r="F127" s="21" t="s">
        <v>1044</v>
      </c>
      <c r="G127" s="3">
        <v>2013</v>
      </c>
      <c r="H127" s="22">
        <v>23</v>
      </c>
      <c r="I127" s="24">
        <v>50</v>
      </c>
      <c r="J127" s="24">
        <v>596</v>
      </c>
      <c r="K127" s="24">
        <v>11.92</v>
      </c>
      <c r="L127" s="24">
        <v>19</v>
      </c>
      <c r="M127" s="24">
        <v>2.6315789473684212</v>
      </c>
      <c r="N127" s="22">
        <v>0</v>
      </c>
      <c r="O127" s="25">
        <v>0.1283594251775414</v>
      </c>
      <c r="P127" s="22" t="s">
        <v>130</v>
      </c>
      <c r="Q127" s="22" t="s">
        <v>130</v>
      </c>
      <c r="R127" s="25">
        <v>7.1056547619047616E-2</v>
      </c>
      <c r="S127" s="25">
        <v>0.12628903180280018</v>
      </c>
      <c r="T127" s="25">
        <v>0.12628903180280018</v>
      </c>
      <c r="U127" s="25">
        <v>9.86727897109239E-2</v>
      </c>
      <c r="V127" s="25">
        <v>4.6875E-2</v>
      </c>
      <c r="W127" s="25">
        <v>0.16562154186646993</v>
      </c>
      <c r="X127" s="25">
        <v>0.16562154186646993</v>
      </c>
      <c r="Y127" s="42">
        <v>0.10624827093323497</v>
      </c>
      <c r="Z127" s="26">
        <v>0.30947368421052629</v>
      </c>
      <c r="AA127" s="26">
        <v>1.1454081632653061</v>
      </c>
      <c r="AB127" s="26">
        <v>1.1454081632653061</v>
      </c>
      <c r="AC127" s="24">
        <v>0.72744092373791625</v>
      </c>
      <c r="AD127" s="25">
        <v>-6.4935061793825716E-2</v>
      </c>
      <c r="AE127" s="25">
        <v>-8.1480709563237011E-2</v>
      </c>
      <c r="AF127" s="25">
        <v>-9.3712433988821064E-2</v>
      </c>
      <c r="AG127" s="25">
        <v>-2.8647005426146274E-2</v>
      </c>
      <c r="AH127" s="24">
        <v>113.46952938639205</v>
      </c>
      <c r="AI127" s="26">
        <v>5.7388930342675009</v>
      </c>
      <c r="AJ127" s="26">
        <v>-10.229683579897575</v>
      </c>
      <c r="AK127" s="21" t="s">
        <v>125</v>
      </c>
      <c r="AL127" s="21" t="s">
        <v>125</v>
      </c>
      <c r="AM127" s="21" t="s">
        <v>125</v>
      </c>
      <c r="AN127" s="21">
        <v>7</v>
      </c>
      <c r="AO127" s="21">
        <v>12</v>
      </c>
      <c r="AP127" s="21" t="s">
        <v>125</v>
      </c>
      <c r="AQ127" s="21" t="s">
        <v>125</v>
      </c>
      <c r="AR127" s="21" t="s">
        <v>125</v>
      </c>
      <c r="AS127" s="21" t="s">
        <v>125</v>
      </c>
      <c r="AT127" s="21">
        <v>11</v>
      </c>
      <c r="AU127" s="21">
        <v>39</v>
      </c>
      <c r="AV127" s="21" t="s">
        <v>125</v>
      </c>
      <c r="AW127" s="21" t="s">
        <v>125</v>
      </c>
      <c r="AX127" s="21" t="s">
        <v>125</v>
      </c>
      <c r="AY127" s="21" t="s">
        <v>125</v>
      </c>
      <c r="AZ127" s="21">
        <v>147</v>
      </c>
      <c r="BA127" s="21">
        <v>449</v>
      </c>
      <c r="BB127" s="21" t="s">
        <v>125</v>
      </c>
      <c r="BC127" s="21" t="s">
        <v>125</v>
      </c>
      <c r="BD127" s="21" t="s">
        <v>125</v>
      </c>
      <c r="BE127" s="21" t="s">
        <v>125</v>
      </c>
      <c r="BF127" s="21">
        <v>2</v>
      </c>
      <c r="BG127" s="21">
        <v>2</v>
      </c>
      <c r="BH127" s="21" t="s">
        <v>125</v>
      </c>
      <c r="BI127" s="42" t="s">
        <v>125</v>
      </c>
      <c r="BJ127" s="42" t="s">
        <v>125</v>
      </c>
      <c r="BK127" s="42" t="s">
        <v>125</v>
      </c>
      <c r="BL127" s="42">
        <v>4.296875E-2</v>
      </c>
      <c r="BM127" s="42">
        <v>0.17488789237668162</v>
      </c>
      <c r="BN127" s="42" t="s">
        <v>125</v>
      </c>
      <c r="BO127" s="42" t="s">
        <v>125</v>
      </c>
      <c r="BP127" s="42" t="s">
        <v>125</v>
      </c>
      <c r="BQ127" s="42" t="s">
        <v>125</v>
      </c>
      <c r="BR127" s="42">
        <v>4.6875E-2</v>
      </c>
      <c r="BS127" s="42">
        <v>0.16562154186646993</v>
      </c>
      <c r="BT127" s="42" t="s">
        <v>125</v>
      </c>
      <c r="BU127" s="42" t="s">
        <v>125</v>
      </c>
      <c r="BV127" s="42" t="s">
        <v>125</v>
      </c>
      <c r="BW127" s="42" t="s">
        <v>125</v>
      </c>
      <c r="BX127" s="42">
        <v>9.5238095238095233E-2</v>
      </c>
      <c r="BY127" s="42">
        <v>8.6956521739130432E-2</v>
      </c>
      <c r="BZ127" s="42" t="s">
        <v>125</v>
      </c>
      <c r="CA127" s="25" t="s">
        <v>125</v>
      </c>
      <c r="CB127" s="25" t="s">
        <v>125</v>
      </c>
      <c r="CC127" s="25" t="s">
        <v>125</v>
      </c>
      <c r="CD127" s="25">
        <v>7.1056547619047616E-2</v>
      </c>
      <c r="CE127" s="25">
        <v>0.12628903180280018</v>
      </c>
      <c r="CF127" s="25" t="s">
        <v>125</v>
      </c>
      <c r="CG127" s="27" t="s">
        <v>125</v>
      </c>
      <c r="CH127" s="27" t="s">
        <v>125</v>
      </c>
      <c r="CI127" s="27" t="s">
        <v>125</v>
      </c>
      <c r="CJ127" s="27">
        <v>0.30947368421052629</v>
      </c>
      <c r="CK127" s="27">
        <v>1.1454081632653061</v>
      </c>
      <c r="CL127" s="27" t="s">
        <v>125</v>
      </c>
      <c r="CM127" s="25" t="s">
        <v>125</v>
      </c>
      <c r="CN127" s="25" t="s">
        <v>125</v>
      </c>
      <c r="CO127" s="25" t="s">
        <v>125</v>
      </c>
      <c r="CP127" s="25">
        <v>-0.12987012358765143</v>
      </c>
      <c r="CQ127" s="25" t="s">
        <v>125</v>
      </c>
      <c r="CR127" s="25" t="s">
        <v>125</v>
      </c>
      <c r="CS127" s="25" t="s">
        <v>125</v>
      </c>
      <c r="CT127" s="25" t="s">
        <v>125</v>
      </c>
      <c r="CU127" s="25" t="s">
        <v>125</v>
      </c>
      <c r="CV127" s="25">
        <v>-9.4994807473590015E-2</v>
      </c>
      <c r="CW127" s="25">
        <v>-6.7966611652884007E-2</v>
      </c>
      <c r="CX127" s="25" t="s">
        <v>125</v>
      </c>
      <c r="CY127" s="21">
        <v>27.372842300617936</v>
      </c>
      <c r="CZ127" s="21" t="s">
        <v>127</v>
      </c>
      <c r="DA127" s="21">
        <v>4.7</v>
      </c>
      <c r="DB127" s="21">
        <v>75</v>
      </c>
      <c r="DC127" s="21">
        <v>219</v>
      </c>
      <c r="DD127" s="21">
        <v>19</v>
      </c>
      <c r="DE127" s="21">
        <v>36</v>
      </c>
      <c r="DF127" s="21">
        <v>118</v>
      </c>
      <c r="DG127" s="21">
        <v>4.5199999999999996</v>
      </c>
      <c r="DH127" s="21">
        <v>7.32</v>
      </c>
      <c r="DI127" s="26">
        <v>89.759965866621172</v>
      </c>
      <c r="DJ127" s="26">
        <v>93.307323780061083</v>
      </c>
      <c r="DK127" s="21" t="s">
        <v>127</v>
      </c>
      <c r="DL127" s="21" t="s">
        <v>127</v>
      </c>
      <c r="DM127" s="21" t="s">
        <v>130</v>
      </c>
      <c r="DN127" s="21" t="s">
        <v>130</v>
      </c>
      <c r="DO127" s="21" t="s">
        <v>130</v>
      </c>
      <c r="DP127" s="21" t="s">
        <v>130</v>
      </c>
      <c r="DQ127" s="21" t="s">
        <v>130</v>
      </c>
    </row>
    <row r="128" spans="1:121" ht="29.25" customHeight="1" x14ac:dyDescent="0.15">
      <c r="A128" s="19" t="s">
        <v>1346</v>
      </c>
      <c r="B128" s="19" t="s">
        <v>305</v>
      </c>
      <c r="C128" s="19" t="s">
        <v>229</v>
      </c>
      <c r="D128" s="21">
        <v>6</v>
      </c>
      <c r="E128" s="21">
        <v>184</v>
      </c>
      <c r="F128" s="21" t="s">
        <v>1044</v>
      </c>
      <c r="G128" s="3">
        <v>2013</v>
      </c>
      <c r="H128" s="22">
        <v>22</v>
      </c>
      <c r="I128" s="24">
        <v>76</v>
      </c>
      <c r="J128" s="24">
        <v>1018</v>
      </c>
      <c r="K128" s="24">
        <v>13.394736842105264</v>
      </c>
      <c r="L128" s="24">
        <v>29</v>
      </c>
      <c r="M128" s="24">
        <v>2.6206896551724137</v>
      </c>
      <c r="N128" s="22">
        <v>0</v>
      </c>
      <c r="O128" s="25">
        <v>0.1454148800120364</v>
      </c>
      <c r="P128" s="22" t="s">
        <v>130</v>
      </c>
      <c r="Q128" s="22" t="s">
        <v>130</v>
      </c>
      <c r="R128" s="25">
        <v>1.6898008449004225E-2</v>
      </c>
      <c r="S128" s="25">
        <v>0.1454148800120364</v>
      </c>
      <c r="T128" s="25">
        <v>0.1454148800120364</v>
      </c>
      <c r="U128" s="25">
        <v>8.3058963634627322E-2</v>
      </c>
      <c r="V128" s="25">
        <v>3.379601689800845E-2</v>
      </c>
      <c r="W128" s="25">
        <v>0.14797261716692997</v>
      </c>
      <c r="X128" s="25">
        <v>0.14797261716692997</v>
      </c>
      <c r="Y128" s="42">
        <v>9.9980361131688511E-2</v>
      </c>
      <c r="Z128" s="26">
        <v>0.26730310262529833</v>
      </c>
      <c r="AA128" s="26">
        <v>1.1781970649895179</v>
      </c>
      <c r="AB128" s="26">
        <v>1.1781970649895179</v>
      </c>
      <c r="AC128" s="24">
        <v>0.76994059188500563</v>
      </c>
      <c r="AD128" s="25">
        <v>-6.1377080836629481E-2</v>
      </c>
      <c r="AE128" s="25">
        <v>-5.3705515004148108E-2</v>
      </c>
      <c r="AF128" s="25">
        <v>-9.5749799125780188E-2</v>
      </c>
      <c r="AG128" s="25">
        <v>-1.6028081188765621E-2</v>
      </c>
      <c r="AH128" s="24">
        <v>83.343597261298541</v>
      </c>
      <c r="AI128" s="26">
        <v>5.7150424405211568</v>
      </c>
      <c r="AJ128" s="26">
        <v>-7.685482571935915</v>
      </c>
      <c r="AK128" s="21" t="s">
        <v>125</v>
      </c>
      <c r="AL128" s="21">
        <v>7</v>
      </c>
      <c r="AM128" s="21">
        <v>10</v>
      </c>
      <c r="AN128" s="21">
        <v>12</v>
      </c>
      <c r="AO128" s="21" t="s">
        <v>125</v>
      </c>
      <c r="AP128" s="21" t="s">
        <v>125</v>
      </c>
      <c r="AQ128" s="21" t="s">
        <v>125</v>
      </c>
      <c r="AR128" s="21">
        <v>11</v>
      </c>
      <c r="AS128" s="21">
        <v>29</v>
      </c>
      <c r="AT128" s="21">
        <v>36</v>
      </c>
      <c r="AU128" s="21" t="s">
        <v>125</v>
      </c>
      <c r="AV128" s="21" t="s">
        <v>125</v>
      </c>
      <c r="AW128" s="21" t="s">
        <v>125</v>
      </c>
      <c r="AX128" s="21">
        <v>112</v>
      </c>
      <c r="AY128" s="21">
        <v>344</v>
      </c>
      <c r="AZ128" s="21">
        <v>562</v>
      </c>
      <c r="BA128" s="21" t="s">
        <v>125</v>
      </c>
      <c r="BB128" s="21" t="s">
        <v>125</v>
      </c>
      <c r="BC128" s="21" t="s">
        <v>125</v>
      </c>
      <c r="BD128" s="21">
        <v>0</v>
      </c>
      <c r="BE128" s="21">
        <v>1</v>
      </c>
      <c r="BF128" s="21">
        <v>5</v>
      </c>
      <c r="BG128" s="21" t="s">
        <v>125</v>
      </c>
      <c r="BH128" s="21" t="s">
        <v>125</v>
      </c>
      <c r="BI128" s="42" t="s">
        <v>125</v>
      </c>
      <c r="BJ128" s="42">
        <v>4.6610169491525424E-2</v>
      </c>
      <c r="BK128" s="42">
        <v>0.13004484304932734</v>
      </c>
      <c r="BL128" s="42">
        <v>0.1276595744680851</v>
      </c>
      <c r="BM128" s="42" t="s">
        <v>125</v>
      </c>
      <c r="BN128" s="42" t="s">
        <v>125</v>
      </c>
      <c r="BO128" s="42" t="s">
        <v>125</v>
      </c>
      <c r="BP128" s="42">
        <v>3.379601689800845E-2</v>
      </c>
      <c r="BQ128" s="42">
        <v>0.11817244933012711</v>
      </c>
      <c r="BR128" s="42">
        <v>0.14797261716692997</v>
      </c>
      <c r="BS128" s="42" t="s">
        <v>125</v>
      </c>
      <c r="BT128" s="42" t="s">
        <v>125</v>
      </c>
      <c r="BU128" s="42" t="s">
        <v>125</v>
      </c>
      <c r="BV128" s="42">
        <v>0</v>
      </c>
      <c r="BW128" s="42">
        <v>5.5555555555555552E-2</v>
      </c>
      <c r="BX128" s="42">
        <v>0.14285714285714285</v>
      </c>
      <c r="BY128" s="42" t="s">
        <v>125</v>
      </c>
      <c r="BZ128" s="42" t="s">
        <v>125</v>
      </c>
      <c r="CA128" s="25" t="s">
        <v>125</v>
      </c>
      <c r="CB128" s="25">
        <v>1.6898008449004225E-2</v>
      </c>
      <c r="CC128" s="25">
        <v>8.6864002442841329E-2</v>
      </c>
      <c r="CD128" s="25">
        <v>0.1454148800120364</v>
      </c>
      <c r="CE128" s="25" t="s">
        <v>125</v>
      </c>
      <c r="CF128" s="25" t="s">
        <v>125</v>
      </c>
      <c r="CG128" s="27" t="s">
        <v>125</v>
      </c>
      <c r="CH128" s="27">
        <v>0.26730310262529833</v>
      </c>
      <c r="CI128" s="27">
        <v>0.86432160804020097</v>
      </c>
      <c r="CJ128" s="27">
        <v>1.1781970649895179</v>
      </c>
      <c r="CK128" s="27" t="s">
        <v>125</v>
      </c>
      <c r="CL128" s="27" t="s">
        <v>125</v>
      </c>
      <c r="CM128" s="25" t="s">
        <v>125</v>
      </c>
      <c r="CN128" s="25">
        <v>-9.777236972361808E-2</v>
      </c>
      <c r="CO128" s="25">
        <v>-5.7586366365548897E-2</v>
      </c>
      <c r="CP128" s="25">
        <v>-2.8772506420721461E-2</v>
      </c>
      <c r="CQ128" s="25" t="s">
        <v>125</v>
      </c>
      <c r="CR128" s="25" t="s">
        <v>125</v>
      </c>
      <c r="CS128" s="25" t="s">
        <v>125</v>
      </c>
      <c r="CT128" s="25">
        <v>-8.5035660965171039E-2</v>
      </c>
      <c r="CU128" s="25">
        <v>-5.5444408966672035E-2</v>
      </c>
      <c r="CV128" s="25">
        <v>-2.0636475080601235E-2</v>
      </c>
      <c r="CW128" s="25" t="s">
        <v>125</v>
      </c>
      <c r="CX128" s="25" t="s">
        <v>125</v>
      </c>
      <c r="CY128" s="21">
        <v>30.046968712959298</v>
      </c>
      <c r="CZ128" s="21" t="s">
        <v>127</v>
      </c>
      <c r="DA128" s="21">
        <v>4.8099999999999996</v>
      </c>
      <c r="DB128" s="21">
        <v>75.25</v>
      </c>
      <c r="DC128" s="21">
        <v>242</v>
      </c>
      <c r="DD128" s="21">
        <v>19</v>
      </c>
      <c r="DE128" s="21">
        <v>31</v>
      </c>
      <c r="DF128" s="21">
        <v>112</v>
      </c>
      <c r="DG128" s="21">
        <v>4.43</v>
      </c>
      <c r="DH128" s="21">
        <v>7.17</v>
      </c>
      <c r="DI128" s="26">
        <v>90.420115228390472</v>
      </c>
      <c r="DJ128" s="26">
        <v>94.636512708924784</v>
      </c>
      <c r="DK128" s="21">
        <v>10.25</v>
      </c>
      <c r="DL128" s="21">
        <v>32.625</v>
      </c>
      <c r="DM128" s="21">
        <v>0</v>
      </c>
      <c r="DN128" s="21">
        <v>0</v>
      </c>
      <c r="DO128" s="21">
        <v>2</v>
      </c>
      <c r="DP128" s="21">
        <v>0</v>
      </c>
      <c r="DQ128" s="21">
        <v>6.7033333333333331</v>
      </c>
    </row>
    <row r="129" spans="1:121" ht="29.25" customHeight="1" x14ac:dyDescent="0.15">
      <c r="A129" s="19" t="s">
        <v>1349</v>
      </c>
      <c r="B129" s="19" t="s">
        <v>611</v>
      </c>
      <c r="C129" s="19" t="s">
        <v>284</v>
      </c>
      <c r="D129" s="21" t="s">
        <v>352</v>
      </c>
      <c r="E129" s="21" t="s">
        <v>352</v>
      </c>
      <c r="F129" s="21" t="s">
        <v>1044</v>
      </c>
      <c r="G129" s="3">
        <v>2013</v>
      </c>
      <c r="H129" s="22">
        <v>24</v>
      </c>
      <c r="I129" s="24">
        <v>47</v>
      </c>
      <c r="J129" s="24">
        <v>609</v>
      </c>
      <c r="K129" s="24">
        <v>12.957446808510639</v>
      </c>
      <c r="L129" s="24">
        <v>15</v>
      </c>
      <c r="M129" s="24">
        <v>3.1333333333333333</v>
      </c>
      <c r="N129" s="22">
        <v>0</v>
      </c>
      <c r="O129" s="25">
        <v>0.26098843322818088</v>
      </c>
      <c r="P129" s="22">
        <v>23</v>
      </c>
      <c r="Q129" s="22">
        <v>23</v>
      </c>
      <c r="R129" s="25">
        <v>1.2590494176896443E-3</v>
      </c>
      <c r="S129" s="25">
        <v>0.26098843322818088</v>
      </c>
      <c r="T129" s="25">
        <v>0.26098843322818088</v>
      </c>
      <c r="U129" s="25">
        <v>8.7564107501173924E-2</v>
      </c>
      <c r="V129" s="25">
        <v>2.5180988353792886E-3</v>
      </c>
      <c r="W129" s="25">
        <v>0.1886435331230284</v>
      </c>
      <c r="X129" s="25">
        <v>0.1886435331230284</v>
      </c>
      <c r="Y129" s="42">
        <v>6.4017103891236729E-2</v>
      </c>
      <c r="Z129" s="26">
        <v>1.1034482758620689E-2</v>
      </c>
      <c r="AA129" s="26">
        <v>0.68499427262313861</v>
      </c>
      <c r="AB129" s="26">
        <v>0.68499427262313861</v>
      </c>
      <c r="AC129" s="24">
        <v>0.23348451138094042</v>
      </c>
      <c r="AD129" s="25">
        <v>-8.7113512376136071E-2</v>
      </c>
      <c r="AE129" s="25">
        <v>-0.11264562823043993</v>
      </c>
      <c r="AF129" s="25">
        <v>-0.14414403909389617</v>
      </c>
      <c r="AG129" s="25">
        <v>-5.8239210180451938E-2</v>
      </c>
      <c r="AH129" s="24">
        <v>59.523502234365253</v>
      </c>
      <c r="AI129" s="26">
        <v>5.6711619144877989</v>
      </c>
      <c r="AJ129" s="26">
        <v>-11.088453161679965</v>
      </c>
      <c r="AK129" s="21" t="s">
        <v>125</v>
      </c>
      <c r="AL129" s="21" t="s">
        <v>125</v>
      </c>
      <c r="AM129" s="21" t="s">
        <v>125</v>
      </c>
      <c r="AN129" s="21">
        <v>1</v>
      </c>
      <c r="AO129" s="21">
        <v>1</v>
      </c>
      <c r="AP129" s="21">
        <v>13</v>
      </c>
      <c r="AQ129" s="21" t="s">
        <v>125</v>
      </c>
      <c r="AR129" s="21" t="s">
        <v>125</v>
      </c>
      <c r="AS129" s="21" t="s">
        <v>125</v>
      </c>
      <c r="AT129" s="21">
        <v>1</v>
      </c>
      <c r="AU129" s="21">
        <v>1</v>
      </c>
      <c r="AV129" s="21">
        <v>45</v>
      </c>
      <c r="AW129" s="21" t="s">
        <v>125</v>
      </c>
      <c r="AX129" s="21" t="s">
        <v>125</v>
      </c>
      <c r="AY129" s="21" t="s">
        <v>125</v>
      </c>
      <c r="AZ129" s="21">
        <v>8</v>
      </c>
      <c r="BA129" s="21">
        <v>3</v>
      </c>
      <c r="BB129" s="21">
        <v>598</v>
      </c>
      <c r="BC129" s="21" t="s">
        <v>125</v>
      </c>
      <c r="BD129" s="21" t="s">
        <v>125</v>
      </c>
      <c r="BE129" s="21" t="s">
        <v>125</v>
      </c>
      <c r="BF129" s="21">
        <v>0</v>
      </c>
      <c r="BG129" s="21">
        <v>0</v>
      </c>
      <c r="BH129" s="21">
        <v>8</v>
      </c>
      <c r="BI129" s="42" t="s">
        <v>125</v>
      </c>
      <c r="BJ129" s="42" t="s">
        <v>125</v>
      </c>
      <c r="BK129" s="42" t="s">
        <v>125</v>
      </c>
      <c r="BL129" s="42">
        <v>4.1493775933609959E-3</v>
      </c>
      <c r="BM129" s="42">
        <v>3.7313432835820895E-3</v>
      </c>
      <c r="BN129" s="42">
        <v>0.16605166051660517</v>
      </c>
      <c r="BO129" s="42" t="s">
        <v>125</v>
      </c>
      <c r="BP129" s="42" t="s">
        <v>125</v>
      </c>
      <c r="BQ129" s="42" t="s">
        <v>125</v>
      </c>
      <c r="BR129" s="42">
        <v>2.5180988353792886E-3</v>
      </c>
      <c r="BS129" s="42">
        <v>8.8967971530249106E-4</v>
      </c>
      <c r="BT129" s="42">
        <v>0.1886435331230284</v>
      </c>
      <c r="BU129" s="42" t="s">
        <v>125</v>
      </c>
      <c r="BV129" s="42" t="s">
        <v>125</v>
      </c>
      <c r="BW129" s="42" t="s">
        <v>125</v>
      </c>
      <c r="BX129" s="42">
        <v>0</v>
      </c>
      <c r="BY129" s="42">
        <v>0</v>
      </c>
      <c r="BZ129" s="42">
        <v>0.33333333333333331</v>
      </c>
      <c r="CA129" s="25" t="s">
        <v>125</v>
      </c>
      <c r="CB129" s="25" t="s">
        <v>125</v>
      </c>
      <c r="CC129" s="25" t="s">
        <v>125</v>
      </c>
      <c r="CD129" s="25">
        <v>1.2590494176896443E-3</v>
      </c>
      <c r="CE129" s="25">
        <v>4.4483985765124553E-4</v>
      </c>
      <c r="CF129" s="25">
        <v>0.26098843322818088</v>
      </c>
      <c r="CG129" s="27" t="s">
        <v>125</v>
      </c>
      <c r="CH129" s="27" t="s">
        <v>125</v>
      </c>
      <c r="CI129" s="27" t="s">
        <v>125</v>
      </c>
      <c r="CJ129" s="27">
        <v>1.1034482758620689E-2</v>
      </c>
      <c r="CK129" s="27">
        <v>4.4247787610619468E-3</v>
      </c>
      <c r="CL129" s="27">
        <v>0.68499427262313861</v>
      </c>
      <c r="CM129" s="25" t="s">
        <v>125</v>
      </c>
      <c r="CN129" s="25" t="s">
        <v>125</v>
      </c>
      <c r="CO129" s="25" t="s">
        <v>125</v>
      </c>
      <c r="CP129" s="25">
        <v>-0.17422702475227214</v>
      </c>
      <c r="CQ129" s="25" t="s">
        <v>125</v>
      </c>
      <c r="CR129" s="25" t="s">
        <v>125</v>
      </c>
      <c r="CS129" s="25" t="s">
        <v>125</v>
      </c>
      <c r="CT129" s="25" t="s">
        <v>125</v>
      </c>
      <c r="CU129" s="25" t="s">
        <v>125</v>
      </c>
      <c r="CV129" s="25">
        <v>-0.16479230567494799</v>
      </c>
      <c r="CW129" s="25">
        <v>-0.19381080359803293</v>
      </c>
      <c r="CX129" s="25">
        <v>2.0666224581661147E-2</v>
      </c>
      <c r="CY129" s="21">
        <v>28.682546317755783</v>
      </c>
      <c r="CZ129" s="21" t="s">
        <v>127</v>
      </c>
      <c r="DA129" s="21">
        <v>4.83</v>
      </c>
      <c r="DB129" s="21">
        <v>78.75</v>
      </c>
      <c r="DC129" s="21">
        <v>253</v>
      </c>
      <c r="DD129" s="21">
        <v>11</v>
      </c>
      <c r="DE129" s="21">
        <v>37</v>
      </c>
      <c r="DF129" s="21">
        <v>113</v>
      </c>
      <c r="DG129" s="21">
        <v>4.46</v>
      </c>
      <c r="DH129" s="21">
        <v>7.13</v>
      </c>
      <c r="DI129" s="26">
        <v>92.974102312717818</v>
      </c>
      <c r="DJ129" s="26">
        <v>106.58577675658378</v>
      </c>
      <c r="DK129" s="21" t="s">
        <v>127</v>
      </c>
      <c r="DL129" s="21" t="s">
        <v>127</v>
      </c>
      <c r="DM129" s="21">
        <v>0</v>
      </c>
      <c r="DN129" s="21">
        <v>0</v>
      </c>
      <c r="DO129" s="21">
        <v>0</v>
      </c>
      <c r="DP129" s="21">
        <v>0</v>
      </c>
      <c r="DQ129" s="21">
        <v>1.91</v>
      </c>
    </row>
    <row r="130" spans="1:121" ht="29.25" customHeight="1" x14ac:dyDescent="0.15">
      <c r="A130" s="19" t="s">
        <v>1352</v>
      </c>
      <c r="B130" s="19" t="s">
        <v>354</v>
      </c>
      <c r="C130" s="19" t="s">
        <v>115</v>
      </c>
      <c r="D130" s="21">
        <v>6</v>
      </c>
      <c r="E130" s="21">
        <v>172</v>
      </c>
      <c r="F130" s="21" t="s">
        <v>1044</v>
      </c>
      <c r="G130" s="3">
        <v>2013</v>
      </c>
      <c r="H130" s="22">
        <v>22</v>
      </c>
      <c r="I130" s="24">
        <v>26</v>
      </c>
      <c r="J130" s="24">
        <v>399</v>
      </c>
      <c r="K130" s="24">
        <v>15.346153846153847</v>
      </c>
      <c r="L130" s="24">
        <v>9</v>
      </c>
      <c r="M130" s="24">
        <v>2.8888888888888888</v>
      </c>
      <c r="N130" s="22">
        <v>0</v>
      </c>
      <c r="O130" s="25">
        <v>0.22110572565709105</v>
      </c>
      <c r="P130" s="22">
        <v>21</v>
      </c>
      <c r="Q130" s="22">
        <v>21</v>
      </c>
      <c r="R130" s="25">
        <v>1.2949174490126255E-3</v>
      </c>
      <c r="S130" s="25">
        <v>0.22110572565709105</v>
      </c>
      <c r="T130" s="25">
        <v>0.22110572565709105</v>
      </c>
      <c r="U130" s="25">
        <v>0.11120032155305185</v>
      </c>
      <c r="V130" s="25">
        <v>2.589834898025251E-3</v>
      </c>
      <c r="W130" s="25">
        <v>0.1694841785869094</v>
      </c>
      <c r="X130" s="25">
        <v>0.1694841785869094</v>
      </c>
      <c r="Y130" s="42">
        <v>8.6037006742467323E-2</v>
      </c>
      <c r="Z130" s="26">
        <v>1.7857142857142856E-2</v>
      </c>
      <c r="AA130" s="26">
        <v>0.96782178217821779</v>
      </c>
      <c r="AB130" s="26">
        <v>0.96782178217821779</v>
      </c>
      <c r="AC130" s="24">
        <v>0.49283946251768035</v>
      </c>
      <c r="AD130" s="25">
        <v>-9.0214962899196394E-2</v>
      </c>
      <c r="AE130" s="25">
        <v>-4.2979561698023652E-2</v>
      </c>
      <c r="AF130" s="25">
        <v>-0.11128168678558902</v>
      </c>
      <c r="AG130" s="25">
        <v>-9.8693401692423535E-3</v>
      </c>
      <c r="AH130" s="24">
        <v>108.22027613582357</v>
      </c>
      <c r="AI130" s="26">
        <v>5.4682166832515744</v>
      </c>
      <c r="AJ130" s="26">
        <v>-8.3825033337711172</v>
      </c>
      <c r="AK130" s="21" t="s">
        <v>125</v>
      </c>
      <c r="AL130" s="21" t="s">
        <v>125</v>
      </c>
      <c r="AM130" s="21">
        <v>1</v>
      </c>
      <c r="AN130" s="21">
        <v>8</v>
      </c>
      <c r="AO130" s="21" t="s">
        <v>125</v>
      </c>
      <c r="AP130" s="21" t="s">
        <v>125</v>
      </c>
      <c r="AQ130" s="21" t="s">
        <v>125</v>
      </c>
      <c r="AR130" s="21" t="s">
        <v>125</v>
      </c>
      <c r="AS130" s="21">
        <v>1</v>
      </c>
      <c r="AT130" s="21">
        <v>25</v>
      </c>
      <c r="AU130" s="21" t="s">
        <v>125</v>
      </c>
      <c r="AV130" s="21" t="s">
        <v>125</v>
      </c>
      <c r="AW130" s="21" t="s">
        <v>125</v>
      </c>
      <c r="AX130" s="21" t="s">
        <v>125</v>
      </c>
      <c r="AY130" s="21">
        <v>8</v>
      </c>
      <c r="AZ130" s="21">
        <v>391</v>
      </c>
      <c r="BA130" s="21" t="s">
        <v>125</v>
      </c>
      <c r="BB130" s="21" t="s">
        <v>125</v>
      </c>
      <c r="BC130" s="21" t="s">
        <v>125</v>
      </c>
      <c r="BD130" s="21" t="s">
        <v>125</v>
      </c>
      <c r="BE130" s="21">
        <v>0</v>
      </c>
      <c r="BF130" s="21">
        <v>3</v>
      </c>
      <c r="BG130" s="21" t="s">
        <v>125</v>
      </c>
      <c r="BH130" s="21" t="s">
        <v>125</v>
      </c>
      <c r="BI130" s="42" t="s">
        <v>125</v>
      </c>
      <c r="BJ130" s="42" t="s">
        <v>125</v>
      </c>
      <c r="BK130" s="42">
        <v>4.0000000000000001E-3</v>
      </c>
      <c r="BL130" s="42">
        <v>0.11415525114155251</v>
      </c>
      <c r="BM130" s="42" t="s">
        <v>125</v>
      </c>
      <c r="BN130" s="42" t="s">
        <v>125</v>
      </c>
      <c r="BO130" s="42" t="s">
        <v>125</v>
      </c>
      <c r="BP130" s="42" t="s">
        <v>125</v>
      </c>
      <c r="BQ130" s="42">
        <v>2.589834898025251E-3</v>
      </c>
      <c r="BR130" s="42">
        <v>0.1694841785869094</v>
      </c>
      <c r="BS130" s="42" t="s">
        <v>125</v>
      </c>
      <c r="BT130" s="42" t="s">
        <v>125</v>
      </c>
      <c r="BU130" s="42" t="s">
        <v>125</v>
      </c>
      <c r="BV130" s="42" t="s">
        <v>125</v>
      </c>
      <c r="BW130" s="42">
        <v>0</v>
      </c>
      <c r="BX130" s="42">
        <v>0.27272727272727271</v>
      </c>
      <c r="BY130" s="42" t="s">
        <v>125</v>
      </c>
      <c r="BZ130" s="42" t="s">
        <v>125</v>
      </c>
      <c r="CA130" s="25" t="s">
        <v>125</v>
      </c>
      <c r="CB130" s="25" t="s">
        <v>125</v>
      </c>
      <c r="CC130" s="25">
        <v>1.2949174490126255E-3</v>
      </c>
      <c r="CD130" s="25">
        <v>0.22110572565709105</v>
      </c>
      <c r="CE130" s="25" t="s">
        <v>125</v>
      </c>
      <c r="CF130" s="25" t="s">
        <v>125</v>
      </c>
      <c r="CG130" s="27" t="s">
        <v>125</v>
      </c>
      <c r="CH130" s="27" t="s">
        <v>125</v>
      </c>
      <c r="CI130" s="27">
        <v>1.7857142857142856E-2</v>
      </c>
      <c r="CJ130" s="27">
        <v>0.96782178217821779</v>
      </c>
      <c r="CK130" s="27" t="s">
        <v>125</v>
      </c>
      <c r="CL130" s="27" t="s">
        <v>125</v>
      </c>
      <c r="CM130" s="25" t="s">
        <v>125</v>
      </c>
      <c r="CN130" s="25" t="s">
        <v>125</v>
      </c>
      <c r="CO130" s="25">
        <v>-0.17316898079765075</v>
      </c>
      <c r="CP130" s="25">
        <v>-7.2609450007420362E-3</v>
      </c>
      <c r="CQ130" s="25" t="s">
        <v>125</v>
      </c>
      <c r="CR130" s="25" t="s">
        <v>125</v>
      </c>
      <c r="CS130" s="25" t="s">
        <v>125</v>
      </c>
      <c r="CT130" s="25" t="s">
        <v>125</v>
      </c>
      <c r="CU130" s="25">
        <v>-0.14101349396050072</v>
      </c>
      <c r="CV130" s="25">
        <v>5.505437056445342E-2</v>
      </c>
      <c r="CW130" s="25" t="s">
        <v>125</v>
      </c>
      <c r="CX130" s="25" t="s">
        <v>125</v>
      </c>
      <c r="CY130" s="21">
        <v>31.085752288450671</v>
      </c>
      <c r="CZ130" s="21" t="s">
        <v>127</v>
      </c>
      <c r="DA130" s="21">
        <v>4.71</v>
      </c>
      <c r="DB130" s="21">
        <v>78</v>
      </c>
      <c r="DC130" s="21">
        <v>269</v>
      </c>
      <c r="DD130" s="21">
        <v>22</v>
      </c>
      <c r="DE130" s="21">
        <v>31.5</v>
      </c>
      <c r="DF130" s="21">
        <v>113</v>
      </c>
      <c r="DG130" s="21">
        <v>4.5</v>
      </c>
      <c r="DH130" s="21">
        <v>7.23</v>
      </c>
      <c r="DI130" s="26">
        <v>109.31975435568914</v>
      </c>
      <c r="DJ130" s="26">
        <v>122.95713173947446</v>
      </c>
      <c r="DK130" s="21">
        <v>9.125</v>
      </c>
      <c r="DL130" s="21">
        <v>32.875</v>
      </c>
      <c r="DM130" s="21">
        <v>0</v>
      </c>
      <c r="DN130" s="21">
        <v>0</v>
      </c>
      <c r="DO130" s="21">
        <v>0</v>
      </c>
      <c r="DP130" s="21">
        <v>0</v>
      </c>
      <c r="DQ130" s="21">
        <v>0</v>
      </c>
    </row>
    <row r="131" spans="1:121" ht="29.25" customHeight="1" x14ac:dyDescent="0.15">
      <c r="A131" s="19" t="s">
        <v>1353</v>
      </c>
      <c r="B131" s="19" t="s">
        <v>274</v>
      </c>
      <c r="C131" s="19" t="s">
        <v>115</v>
      </c>
      <c r="D131" s="21">
        <v>4</v>
      </c>
      <c r="E131" s="21">
        <v>133</v>
      </c>
      <c r="F131" s="21" t="s">
        <v>1044</v>
      </c>
      <c r="G131" s="3">
        <v>2013</v>
      </c>
      <c r="H131" s="22">
        <v>22</v>
      </c>
      <c r="I131" s="24">
        <v>50</v>
      </c>
      <c r="J131" s="24">
        <v>763</v>
      </c>
      <c r="K131" s="24">
        <v>15.26</v>
      </c>
      <c r="L131" s="24">
        <v>21</v>
      </c>
      <c r="M131" s="24">
        <v>2.3809523809523809</v>
      </c>
      <c r="N131" s="22">
        <v>0</v>
      </c>
      <c r="O131" s="25">
        <v>0.17539163755212442</v>
      </c>
      <c r="P131" s="22">
        <v>21</v>
      </c>
      <c r="Q131" s="22" t="s">
        <v>130</v>
      </c>
      <c r="R131" s="25">
        <v>4.0071237756010682E-3</v>
      </c>
      <c r="S131" s="25">
        <v>0.17539163755212442</v>
      </c>
      <c r="T131" s="25">
        <v>0.17539163755212442</v>
      </c>
      <c r="U131" s="25">
        <v>0.10189419708159198</v>
      </c>
      <c r="V131" s="25">
        <v>8.0142475512021364E-3</v>
      </c>
      <c r="W131" s="25">
        <v>0.14025695931477516</v>
      </c>
      <c r="X131" s="25">
        <v>0.14025695931477516</v>
      </c>
      <c r="Y131" s="42">
        <v>8.0981376619324294E-2</v>
      </c>
      <c r="Z131" s="26">
        <v>7.1240105540897103E-2</v>
      </c>
      <c r="AA131" s="26">
        <v>1.6040816326530611</v>
      </c>
      <c r="AB131" s="26">
        <v>1.6040816326530611</v>
      </c>
      <c r="AC131" s="24">
        <v>0.83328032298772969</v>
      </c>
      <c r="AD131" s="25">
        <v>-8.0376065348993692E-2</v>
      </c>
      <c r="AE131" s="25">
        <v>-3.4870281557183448E-2</v>
      </c>
      <c r="AF131" s="25">
        <v>-0.12587281592965421</v>
      </c>
      <c r="AG131" s="25">
        <v>-9.5359539436160896E-3</v>
      </c>
      <c r="AH131" s="24">
        <v>50.33087392539791</v>
      </c>
      <c r="AI131" s="26">
        <v>5.4361920810167117</v>
      </c>
      <c r="AJ131" s="26">
        <v>-6.7562576715269493</v>
      </c>
      <c r="AK131" s="21" t="s">
        <v>125</v>
      </c>
      <c r="AL131" s="21">
        <v>1</v>
      </c>
      <c r="AM131" s="21">
        <v>9</v>
      </c>
      <c r="AN131" s="21">
        <v>11</v>
      </c>
      <c r="AO131" s="21" t="s">
        <v>125</v>
      </c>
      <c r="AP131" s="21" t="s">
        <v>125</v>
      </c>
      <c r="AQ131" s="21" t="s">
        <v>125</v>
      </c>
      <c r="AR131" s="21">
        <v>1</v>
      </c>
      <c r="AS131" s="21">
        <v>25</v>
      </c>
      <c r="AT131" s="21">
        <v>24</v>
      </c>
      <c r="AU131" s="21" t="s">
        <v>125</v>
      </c>
      <c r="AV131" s="21" t="s">
        <v>125</v>
      </c>
      <c r="AW131" s="21" t="s">
        <v>125</v>
      </c>
      <c r="AX131" s="21">
        <v>27</v>
      </c>
      <c r="AY131" s="21">
        <v>343</v>
      </c>
      <c r="AZ131" s="21">
        <v>393</v>
      </c>
      <c r="BA131" s="21" t="s">
        <v>125</v>
      </c>
      <c r="BB131" s="21" t="s">
        <v>125</v>
      </c>
      <c r="BC131" s="21" t="s">
        <v>125</v>
      </c>
      <c r="BD131" s="21">
        <v>0</v>
      </c>
      <c r="BE131" s="21">
        <v>6</v>
      </c>
      <c r="BF131" s="21">
        <v>4</v>
      </c>
      <c r="BG131" s="21" t="s">
        <v>125</v>
      </c>
      <c r="BH131" s="21" t="s">
        <v>125</v>
      </c>
      <c r="BI131" s="42" t="s">
        <v>125</v>
      </c>
      <c r="BJ131" s="42">
        <v>3.787878787878788E-3</v>
      </c>
      <c r="BK131" s="42">
        <v>8.4175084175084181E-2</v>
      </c>
      <c r="BL131" s="42">
        <v>0.1</v>
      </c>
      <c r="BM131" s="42" t="s">
        <v>125</v>
      </c>
      <c r="BN131" s="42" t="s">
        <v>125</v>
      </c>
      <c r="BO131" s="42" t="s">
        <v>125</v>
      </c>
      <c r="BP131" s="42">
        <v>8.0142475512021364E-3</v>
      </c>
      <c r="BQ131" s="42">
        <v>9.4672922991995589E-2</v>
      </c>
      <c r="BR131" s="42">
        <v>0.14025695931477516</v>
      </c>
      <c r="BS131" s="42" t="s">
        <v>125</v>
      </c>
      <c r="BT131" s="42" t="s">
        <v>125</v>
      </c>
      <c r="BU131" s="42" t="s">
        <v>125</v>
      </c>
      <c r="BV131" s="42">
        <v>0</v>
      </c>
      <c r="BW131" s="42">
        <v>0.15789473684210525</v>
      </c>
      <c r="BX131" s="42">
        <v>0.21052631578947367</v>
      </c>
      <c r="BY131" s="42" t="s">
        <v>125</v>
      </c>
      <c r="BZ131" s="42" t="s">
        <v>125</v>
      </c>
      <c r="CA131" s="25" t="s">
        <v>125</v>
      </c>
      <c r="CB131" s="25">
        <v>4.0071237756010682E-3</v>
      </c>
      <c r="CC131" s="25">
        <v>0.12628382991705042</v>
      </c>
      <c r="CD131" s="25">
        <v>0.17539163755212442</v>
      </c>
      <c r="CE131" s="25" t="s">
        <v>125</v>
      </c>
      <c r="CF131" s="25" t="s">
        <v>125</v>
      </c>
      <c r="CG131" s="27" t="s">
        <v>125</v>
      </c>
      <c r="CH131" s="27">
        <v>7.1240105540897103E-2</v>
      </c>
      <c r="CI131" s="27">
        <v>0.82451923076923073</v>
      </c>
      <c r="CJ131" s="27">
        <v>1.6040816326530611</v>
      </c>
      <c r="CK131" s="27" t="s">
        <v>125</v>
      </c>
      <c r="CL131" s="27" t="s">
        <v>125</v>
      </c>
      <c r="CM131" s="25" t="s">
        <v>125</v>
      </c>
      <c r="CN131" s="25">
        <v>-0.1235541390704244</v>
      </c>
      <c r="CO131" s="25">
        <v>-8.1085892703680412E-2</v>
      </c>
      <c r="CP131" s="25">
        <v>-3.6488164272876267E-2</v>
      </c>
      <c r="CQ131" s="25" t="s">
        <v>125</v>
      </c>
      <c r="CR131" s="25" t="s">
        <v>125</v>
      </c>
      <c r="CS131" s="25" t="s">
        <v>125</v>
      </c>
      <c r="CT131" s="25">
        <v>-9.7926545638574197E-2</v>
      </c>
      <c r="CU131" s="25">
        <v>-1.6024581492462942E-2</v>
      </c>
      <c r="CV131" s="25">
        <v>9.3402824594867873E-3</v>
      </c>
      <c r="CW131" s="25" t="s">
        <v>125</v>
      </c>
      <c r="CX131" s="25" t="s">
        <v>125</v>
      </c>
      <c r="CY131" s="21">
        <v>28.473153553451272</v>
      </c>
      <c r="CZ131" s="21" t="s">
        <v>127</v>
      </c>
      <c r="DA131" s="21">
        <v>4.8949999999999996</v>
      </c>
      <c r="DB131" s="21">
        <v>80.125</v>
      </c>
      <c r="DC131" s="21">
        <v>260</v>
      </c>
      <c r="DD131" s="21">
        <v>18</v>
      </c>
      <c r="DE131" s="21">
        <v>32.25</v>
      </c>
      <c r="DF131" s="21">
        <v>115</v>
      </c>
      <c r="DG131" s="21">
        <v>4.57</v>
      </c>
      <c r="DH131" s="21">
        <v>7.09</v>
      </c>
      <c r="DI131" s="26">
        <v>90.571708279233931</v>
      </c>
      <c r="DJ131" s="26">
        <v>107.49555291844896</v>
      </c>
      <c r="DK131" s="21">
        <v>10.25</v>
      </c>
      <c r="DL131" s="21">
        <v>34.5</v>
      </c>
      <c r="DM131" s="21">
        <v>0</v>
      </c>
      <c r="DN131" s="21">
        <v>0</v>
      </c>
      <c r="DO131" s="21">
        <v>0</v>
      </c>
      <c r="DP131" s="21">
        <v>0</v>
      </c>
      <c r="DQ131" s="21">
        <v>3.0500000000000003</v>
      </c>
    </row>
    <row r="132" spans="1:121" ht="29.25" customHeight="1" x14ac:dyDescent="0.15">
      <c r="A132" s="19" t="s">
        <v>1356</v>
      </c>
      <c r="B132" s="19" t="s">
        <v>223</v>
      </c>
      <c r="C132" s="19" t="s">
        <v>115</v>
      </c>
      <c r="D132" s="21" t="s">
        <v>352</v>
      </c>
      <c r="E132" s="21" t="s">
        <v>352</v>
      </c>
      <c r="F132" s="21" t="s">
        <v>1044</v>
      </c>
      <c r="G132" s="3">
        <v>2013</v>
      </c>
      <c r="H132" s="22">
        <v>23</v>
      </c>
      <c r="I132" s="24">
        <v>88</v>
      </c>
      <c r="J132" s="24">
        <v>1139</v>
      </c>
      <c r="K132" s="24">
        <v>12.943181818181818</v>
      </c>
      <c r="L132" s="24">
        <v>29</v>
      </c>
      <c r="M132" s="24">
        <v>3.0344827586206895</v>
      </c>
      <c r="N132" s="22">
        <v>0</v>
      </c>
      <c r="O132" s="25">
        <v>0.29147075175101522</v>
      </c>
      <c r="P132" s="22">
        <v>21</v>
      </c>
      <c r="Q132" s="22">
        <v>21</v>
      </c>
      <c r="R132" s="25">
        <v>0.11730580137659782</v>
      </c>
      <c r="S132" s="25">
        <v>0.28940950509201357</v>
      </c>
      <c r="T132" s="25">
        <v>0.28940950509201357</v>
      </c>
      <c r="U132" s="25">
        <v>0.22000580660705235</v>
      </c>
      <c r="V132" s="25">
        <v>1.2389380530973451E-2</v>
      </c>
      <c r="W132" s="25">
        <v>0.17327089337175791</v>
      </c>
      <c r="X132" s="25">
        <v>0.16502590673575129</v>
      </c>
      <c r="Y132" s="42">
        <v>0.11689539354616089</v>
      </c>
      <c r="Z132" s="26">
        <v>6.6037735849056603E-2</v>
      </c>
      <c r="AA132" s="26">
        <v>1.3901734104046244</v>
      </c>
      <c r="AB132" s="26">
        <v>1.2973523421588595</v>
      </c>
      <c r="AC132" s="24">
        <v>0.91785449613751346</v>
      </c>
      <c r="AD132" s="25">
        <v>-8.3421832690298028E-2</v>
      </c>
      <c r="AE132" s="25">
        <v>5.2467336621107273E-2</v>
      </c>
      <c r="AF132" s="25">
        <v>-8.9958799002817627E-2</v>
      </c>
      <c r="AG132" s="25">
        <v>2.818876611302136E-2</v>
      </c>
      <c r="AH132" s="24">
        <v>45.587629361664881</v>
      </c>
      <c r="AI132" s="26">
        <v>5.2374110026822196</v>
      </c>
      <c r="AJ132" s="26">
        <v>-11.21524578687926</v>
      </c>
      <c r="AK132" s="21" t="s">
        <v>125</v>
      </c>
      <c r="AL132" s="21" t="s">
        <v>125</v>
      </c>
      <c r="AM132" s="21">
        <v>3</v>
      </c>
      <c r="AN132" s="21">
        <v>12</v>
      </c>
      <c r="AO132" s="21">
        <v>14</v>
      </c>
      <c r="AP132" s="21" t="s">
        <v>125</v>
      </c>
      <c r="AQ132" s="21" t="s">
        <v>125</v>
      </c>
      <c r="AR132" s="21" t="s">
        <v>125</v>
      </c>
      <c r="AS132" s="21">
        <v>3</v>
      </c>
      <c r="AT132" s="21">
        <v>39</v>
      </c>
      <c r="AU132" s="21">
        <v>46</v>
      </c>
      <c r="AV132" s="21" t="s">
        <v>125</v>
      </c>
      <c r="AW132" s="21" t="s">
        <v>125</v>
      </c>
      <c r="AX132" s="21" t="s">
        <v>125</v>
      </c>
      <c r="AY132" s="21">
        <v>21</v>
      </c>
      <c r="AZ132" s="21">
        <v>481</v>
      </c>
      <c r="BA132" s="21">
        <v>637</v>
      </c>
      <c r="BB132" s="21" t="s">
        <v>125</v>
      </c>
      <c r="BC132" s="21" t="s">
        <v>125</v>
      </c>
      <c r="BD132" s="21" t="s">
        <v>125</v>
      </c>
      <c r="BE132" s="21">
        <v>2</v>
      </c>
      <c r="BF132" s="21">
        <v>6</v>
      </c>
      <c r="BG132" s="21">
        <v>12</v>
      </c>
      <c r="BH132" s="21" t="s">
        <v>125</v>
      </c>
      <c r="BI132" s="42" t="s">
        <v>125</v>
      </c>
      <c r="BJ132" s="42" t="s">
        <v>125</v>
      </c>
      <c r="BK132" s="42">
        <v>1.8633540372670808E-2</v>
      </c>
      <c r="BL132" s="42">
        <v>0.20207253886010362</v>
      </c>
      <c r="BM132" s="42">
        <v>0.1419753086419753</v>
      </c>
      <c r="BN132" s="42" t="s">
        <v>125</v>
      </c>
      <c r="BO132" s="42" t="s">
        <v>125</v>
      </c>
      <c r="BP132" s="42" t="s">
        <v>125</v>
      </c>
      <c r="BQ132" s="42">
        <v>1.2389380530973451E-2</v>
      </c>
      <c r="BR132" s="42">
        <v>0.17327089337175791</v>
      </c>
      <c r="BS132" s="42">
        <v>0.16502590673575129</v>
      </c>
      <c r="BT132" s="42" t="s">
        <v>125</v>
      </c>
      <c r="BU132" s="42" t="s">
        <v>125</v>
      </c>
      <c r="BV132" s="42" t="s">
        <v>125</v>
      </c>
      <c r="BW132" s="42">
        <v>0.22222222222222221</v>
      </c>
      <c r="BX132" s="42">
        <v>0.33333333333333331</v>
      </c>
      <c r="BY132" s="42">
        <v>0.41379310344827586</v>
      </c>
      <c r="BZ132" s="42" t="s">
        <v>125</v>
      </c>
      <c r="CA132" s="25" t="s">
        <v>125</v>
      </c>
      <c r="CB132" s="25" t="s">
        <v>125</v>
      </c>
      <c r="CC132" s="25">
        <v>0.11730580137659782</v>
      </c>
      <c r="CD132" s="25">
        <v>0.2533021133525456</v>
      </c>
      <c r="CE132" s="25">
        <v>0.28940950509201357</v>
      </c>
      <c r="CF132" s="25" t="s">
        <v>125</v>
      </c>
      <c r="CG132" s="27" t="s">
        <v>125</v>
      </c>
      <c r="CH132" s="27" t="s">
        <v>125</v>
      </c>
      <c r="CI132" s="27">
        <v>6.6037735849056603E-2</v>
      </c>
      <c r="CJ132" s="27">
        <v>1.3901734104046244</v>
      </c>
      <c r="CK132" s="27">
        <v>1.2973523421588595</v>
      </c>
      <c r="CL132" s="27" t="s">
        <v>125</v>
      </c>
      <c r="CM132" s="25" t="s">
        <v>125</v>
      </c>
      <c r="CN132" s="25" t="s">
        <v>125</v>
      </c>
      <c r="CO132" s="25">
        <v>-0.16336943516470254</v>
      </c>
      <c r="CP132" s="25">
        <v>-3.4742302158935201E-3</v>
      </c>
      <c r="CQ132" s="25" t="s">
        <v>125</v>
      </c>
      <c r="CR132" s="25" t="s">
        <v>125</v>
      </c>
      <c r="CS132" s="25" t="s">
        <v>125</v>
      </c>
      <c r="CT132" s="25" t="s">
        <v>125</v>
      </c>
      <c r="CU132" s="25">
        <v>-2.500261003291554E-2</v>
      </c>
      <c r="CV132" s="25">
        <v>8.7250758259907968E-2</v>
      </c>
      <c r="CW132" s="25">
        <v>9.5153861636329384E-2</v>
      </c>
      <c r="CX132" s="25" t="s">
        <v>125</v>
      </c>
      <c r="CY132" s="21">
        <v>28.902179557563912</v>
      </c>
      <c r="CZ132" s="21" t="s">
        <v>127</v>
      </c>
      <c r="DA132" s="21">
        <v>4.7699999999999996</v>
      </c>
      <c r="DB132" s="21">
        <v>79.375</v>
      </c>
      <c r="DC132" s="21">
        <v>259</v>
      </c>
      <c r="DD132" s="21">
        <v>17</v>
      </c>
      <c r="DE132" s="21">
        <v>35.5</v>
      </c>
      <c r="DF132" s="21">
        <v>120</v>
      </c>
      <c r="DG132" s="21">
        <v>4.58</v>
      </c>
      <c r="DH132" s="21">
        <v>7.54</v>
      </c>
      <c r="DI132" s="26">
        <v>100.05901967560916</v>
      </c>
      <c r="DJ132" s="26">
        <v>116.54081443414215</v>
      </c>
      <c r="DK132" s="21">
        <v>10.875</v>
      </c>
      <c r="DL132" s="21">
        <v>33.625</v>
      </c>
      <c r="DM132" s="21">
        <v>0</v>
      </c>
      <c r="DN132" s="21">
        <v>0</v>
      </c>
      <c r="DO132" s="21">
        <v>0</v>
      </c>
      <c r="DP132" s="21">
        <v>0</v>
      </c>
      <c r="DQ132" s="21">
        <v>5.3149999999999995</v>
      </c>
    </row>
    <row r="133" spans="1:121" ht="29.25" customHeight="1" x14ac:dyDescent="0.15">
      <c r="A133" s="19" t="s">
        <v>1357</v>
      </c>
      <c r="B133" s="19" t="s">
        <v>378</v>
      </c>
      <c r="C133" s="19" t="s">
        <v>544</v>
      </c>
      <c r="D133" s="21">
        <v>3</v>
      </c>
      <c r="E133" s="21">
        <v>63</v>
      </c>
      <c r="F133" s="21" t="s">
        <v>1044</v>
      </c>
      <c r="G133" s="3">
        <v>2013</v>
      </c>
      <c r="H133" s="22">
        <v>23</v>
      </c>
      <c r="I133" s="24">
        <v>59</v>
      </c>
      <c r="J133" s="24">
        <v>875</v>
      </c>
      <c r="K133" s="24">
        <v>14.830508474576272</v>
      </c>
      <c r="L133" s="24">
        <v>25</v>
      </c>
      <c r="M133" s="24">
        <v>2.36</v>
      </c>
      <c r="N133" s="22">
        <v>1</v>
      </c>
      <c r="O133" s="25">
        <v>0.27630154639175258</v>
      </c>
      <c r="P133" s="22">
        <v>22</v>
      </c>
      <c r="Q133" s="22">
        <v>22</v>
      </c>
      <c r="R133" s="25">
        <v>3.7369207772795218E-4</v>
      </c>
      <c r="S133" s="25">
        <v>0.27630154639175258</v>
      </c>
      <c r="T133" s="25">
        <v>0.27630154639175258</v>
      </c>
      <c r="U133" s="25">
        <v>0.11817507330094208</v>
      </c>
      <c r="V133" s="25">
        <v>7.4738415545590436E-4</v>
      </c>
      <c r="W133" s="25">
        <v>0.23260309278350516</v>
      </c>
      <c r="X133" s="25">
        <v>0.23260309278350516</v>
      </c>
      <c r="Y133" s="42">
        <v>9.6350146601884165E-2</v>
      </c>
      <c r="Z133" s="26">
        <v>6.382978723404255E-3</v>
      </c>
      <c r="AA133" s="26">
        <v>1.9460916442048517</v>
      </c>
      <c r="AB133" s="26">
        <v>1.9460916442048517</v>
      </c>
      <c r="AC133" s="24">
        <v>0.77837589471758195</v>
      </c>
      <c r="AD133" s="25">
        <v>-0.12593308159356531</v>
      </c>
      <c r="AE133" s="25">
        <v>-3.5905149353223607E-2</v>
      </c>
      <c r="AF133" s="25">
        <v>-0.10361055832017187</v>
      </c>
      <c r="AG133" s="25">
        <v>-1.8755087709163096E-3</v>
      </c>
      <c r="AH133" s="24">
        <v>86.775448752725026</v>
      </c>
      <c r="AI133" s="26">
        <v>5.1994204144130531</v>
      </c>
      <c r="AJ133" s="26">
        <v>-6.3986157223762303</v>
      </c>
      <c r="AK133" s="21" t="s">
        <v>125</v>
      </c>
      <c r="AL133" s="21">
        <v>4</v>
      </c>
      <c r="AM133" s="21" t="s">
        <v>125</v>
      </c>
      <c r="AN133" s="21">
        <v>8</v>
      </c>
      <c r="AO133" s="21">
        <v>13</v>
      </c>
      <c r="AP133" s="21" t="s">
        <v>125</v>
      </c>
      <c r="AQ133" s="21" t="s">
        <v>125</v>
      </c>
      <c r="AR133" s="21">
        <v>1</v>
      </c>
      <c r="AS133" s="21" t="s">
        <v>125</v>
      </c>
      <c r="AT133" s="21">
        <v>13</v>
      </c>
      <c r="AU133" s="21">
        <v>45</v>
      </c>
      <c r="AV133" s="21" t="s">
        <v>125</v>
      </c>
      <c r="AW133" s="21" t="s">
        <v>125</v>
      </c>
      <c r="AX133" s="21">
        <v>3</v>
      </c>
      <c r="AY133" s="21" t="s">
        <v>125</v>
      </c>
      <c r="AZ133" s="21">
        <v>150</v>
      </c>
      <c r="BA133" s="21">
        <v>722</v>
      </c>
      <c r="BB133" s="21" t="s">
        <v>125</v>
      </c>
      <c r="BC133" s="21" t="s">
        <v>125</v>
      </c>
      <c r="BD133" s="21">
        <v>0</v>
      </c>
      <c r="BE133" s="21" t="s">
        <v>125</v>
      </c>
      <c r="BF133" s="21">
        <v>2</v>
      </c>
      <c r="BG133" s="21">
        <v>8</v>
      </c>
      <c r="BH133" s="21" t="s">
        <v>125</v>
      </c>
      <c r="BI133" s="42" t="s">
        <v>125</v>
      </c>
      <c r="BJ133" s="42">
        <v>3.2154340836012861E-3</v>
      </c>
      <c r="BK133" s="42" t="s">
        <v>125</v>
      </c>
      <c r="BL133" s="42">
        <v>5.829596412556054E-2</v>
      </c>
      <c r="BM133" s="42">
        <v>0.21428571428571427</v>
      </c>
      <c r="BN133" s="42" t="s">
        <v>125</v>
      </c>
      <c r="BO133" s="42" t="s">
        <v>125</v>
      </c>
      <c r="BP133" s="42">
        <v>7.4738415545590436E-4</v>
      </c>
      <c r="BQ133" s="42" t="s">
        <v>125</v>
      </c>
      <c r="BR133" s="42">
        <v>5.5699962866691426E-2</v>
      </c>
      <c r="BS133" s="42">
        <v>0.23260309278350516</v>
      </c>
      <c r="BT133" s="42" t="s">
        <v>125</v>
      </c>
      <c r="BU133" s="42" t="s">
        <v>125</v>
      </c>
      <c r="BV133" s="42">
        <v>0</v>
      </c>
      <c r="BW133" s="42" t="s">
        <v>125</v>
      </c>
      <c r="BX133" s="42">
        <v>0.1</v>
      </c>
      <c r="BY133" s="42">
        <v>0.32</v>
      </c>
      <c r="BZ133" s="42" t="s">
        <v>125</v>
      </c>
      <c r="CA133" s="25" t="s">
        <v>125</v>
      </c>
      <c r="CB133" s="25">
        <v>3.7369207772795218E-4</v>
      </c>
      <c r="CC133" s="25" t="s">
        <v>125</v>
      </c>
      <c r="CD133" s="25">
        <v>7.7849981433345719E-2</v>
      </c>
      <c r="CE133" s="25">
        <v>0.27630154639175258</v>
      </c>
      <c r="CF133" s="25" t="s">
        <v>125</v>
      </c>
      <c r="CG133" s="27" t="s">
        <v>125</v>
      </c>
      <c r="CH133" s="27">
        <v>6.382978723404255E-3</v>
      </c>
      <c r="CI133" s="27" t="s">
        <v>125</v>
      </c>
      <c r="CJ133" s="27">
        <v>0.38265306122448978</v>
      </c>
      <c r="CK133" s="27">
        <v>1.9460916442048517</v>
      </c>
      <c r="CL133" s="27" t="s">
        <v>125</v>
      </c>
      <c r="CM133" s="25" t="s">
        <v>125</v>
      </c>
      <c r="CN133" s="25">
        <v>-0.13082100246617062</v>
      </c>
      <c r="CO133" s="25" t="s">
        <v>125</v>
      </c>
      <c r="CP133" s="25">
        <v>-0.12104516072096</v>
      </c>
      <c r="CQ133" s="25" t="s">
        <v>125</v>
      </c>
      <c r="CR133" s="25" t="s">
        <v>125</v>
      </c>
      <c r="CS133" s="25" t="s">
        <v>125</v>
      </c>
      <c r="CT133" s="25">
        <v>-0.10155997733644731</v>
      </c>
      <c r="CU133" s="25" t="s">
        <v>125</v>
      </c>
      <c r="CV133" s="25">
        <v>-8.8201373659291912E-2</v>
      </c>
      <c r="CW133" s="25">
        <v>8.2045902936068393E-2</v>
      </c>
      <c r="CX133" s="25" t="s">
        <v>125</v>
      </c>
      <c r="CY133" s="21">
        <v>30.336692549966507</v>
      </c>
      <c r="CZ133" s="21" t="s">
        <v>127</v>
      </c>
      <c r="DA133" s="21">
        <v>4.66</v>
      </c>
      <c r="DB133" s="21">
        <v>76.875</v>
      </c>
      <c r="DC133" s="21">
        <v>255</v>
      </c>
      <c r="DD133" s="21" t="s">
        <v>127</v>
      </c>
      <c r="DE133" s="21">
        <v>35</v>
      </c>
      <c r="DF133" s="21">
        <v>124</v>
      </c>
      <c r="DG133" s="21">
        <v>4.47</v>
      </c>
      <c r="DH133" s="21">
        <v>7.14</v>
      </c>
      <c r="DI133" s="26">
        <v>108.14999640478874</v>
      </c>
      <c r="DJ133" s="26">
        <v>118.14715260113793</v>
      </c>
      <c r="DK133" s="21" t="s">
        <v>127</v>
      </c>
      <c r="DL133" s="21" t="s">
        <v>127</v>
      </c>
      <c r="DM133" s="21">
        <v>4</v>
      </c>
      <c r="DN133" s="21">
        <v>6</v>
      </c>
      <c r="DO133" s="21">
        <v>6</v>
      </c>
      <c r="DP133" s="21">
        <v>4</v>
      </c>
      <c r="DQ133" s="21">
        <v>11.98</v>
      </c>
    </row>
    <row r="134" spans="1:121" ht="29.25" customHeight="1" x14ac:dyDescent="0.15">
      <c r="A134" s="19" t="s">
        <v>1360</v>
      </c>
      <c r="B134" s="19" t="s">
        <v>281</v>
      </c>
      <c r="C134" s="19" t="s">
        <v>155</v>
      </c>
      <c r="D134" s="21" t="s">
        <v>352</v>
      </c>
      <c r="E134" s="21" t="s">
        <v>352</v>
      </c>
      <c r="F134" s="21" t="s">
        <v>1044</v>
      </c>
      <c r="G134" s="3">
        <v>2013</v>
      </c>
      <c r="H134" s="22">
        <v>24</v>
      </c>
      <c r="I134" s="24">
        <v>53</v>
      </c>
      <c r="J134" s="24">
        <v>714</v>
      </c>
      <c r="K134" s="24">
        <v>13.471698113207546</v>
      </c>
      <c r="L134" s="24">
        <v>26</v>
      </c>
      <c r="M134" s="24">
        <v>2.0384615384615383</v>
      </c>
      <c r="N134" s="22">
        <v>0</v>
      </c>
      <c r="O134" s="25">
        <v>0.2177996542969805</v>
      </c>
      <c r="P134" s="22">
        <v>21</v>
      </c>
      <c r="Q134" s="22">
        <v>21</v>
      </c>
      <c r="R134" s="25">
        <v>6.6459902525476296E-3</v>
      </c>
      <c r="S134" s="25">
        <v>0.25289386903560129</v>
      </c>
      <c r="T134" s="25">
        <v>0.17940096148652299</v>
      </c>
      <c r="U134" s="25">
        <v>0.12740254458149172</v>
      </c>
      <c r="V134" s="25">
        <v>1.3291980505095259E-2</v>
      </c>
      <c r="W134" s="25">
        <v>0.12350780532598714</v>
      </c>
      <c r="X134" s="25">
        <v>0.12350780532598714</v>
      </c>
      <c r="Y134" s="42">
        <v>8.2092670862329867E-2</v>
      </c>
      <c r="Z134" s="26">
        <v>9.5238095238095233E-2</v>
      </c>
      <c r="AA134" s="26">
        <v>0.97111913357400725</v>
      </c>
      <c r="AB134" s="26">
        <v>0.97111913357400725</v>
      </c>
      <c r="AC134" s="24">
        <v>0.62463173660560833</v>
      </c>
      <c r="AD134" s="25">
        <v>-9.3069815927207214E-2</v>
      </c>
      <c r="AE134" s="25">
        <v>-2.3734725261510888E-2</v>
      </c>
      <c r="AF134" s="25">
        <v>-0.11978562107895831</v>
      </c>
      <c r="AG134" s="25">
        <v>-8.4580706992032559E-3</v>
      </c>
      <c r="AH134" s="24">
        <v>74.641028453876572</v>
      </c>
      <c r="AI134" s="26">
        <v>5.0475862928975967</v>
      </c>
      <c r="AJ134" s="26">
        <v>-10.685565817046095</v>
      </c>
      <c r="AK134" s="21" t="s">
        <v>125</v>
      </c>
      <c r="AL134" s="21">
        <v>2</v>
      </c>
      <c r="AM134" s="21">
        <v>9</v>
      </c>
      <c r="AN134" s="21">
        <v>7</v>
      </c>
      <c r="AO134" s="21">
        <v>8</v>
      </c>
      <c r="AP134" s="21" t="s">
        <v>125</v>
      </c>
      <c r="AQ134" s="21" t="s">
        <v>125</v>
      </c>
      <c r="AR134" s="21">
        <v>2</v>
      </c>
      <c r="AS134" s="21">
        <v>21</v>
      </c>
      <c r="AT134" s="21">
        <v>14</v>
      </c>
      <c r="AU134" s="21">
        <v>16</v>
      </c>
      <c r="AV134" s="21" t="s">
        <v>125</v>
      </c>
      <c r="AW134" s="21" t="s">
        <v>125</v>
      </c>
      <c r="AX134" s="21">
        <v>30</v>
      </c>
      <c r="AY134" s="21">
        <v>222</v>
      </c>
      <c r="AZ134" s="21">
        <v>193</v>
      </c>
      <c r="BA134" s="21">
        <v>269</v>
      </c>
      <c r="BB134" s="21" t="s">
        <v>125</v>
      </c>
      <c r="BC134" s="21" t="s">
        <v>125</v>
      </c>
      <c r="BD134" s="21">
        <v>0</v>
      </c>
      <c r="BE134" s="21">
        <v>2</v>
      </c>
      <c r="BF134" s="21">
        <v>7</v>
      </c>
      <c r="BG134" s="21">
        <v>4</v>
      </c>
      <c r="BH134" s="21" t="s">
        <v>125</v>
      </c>
      <c r="BI134" s="42" t="s">
        <v>125</v>
      </c>
      <c r="BJ134" s="42">
        <v>1.1494252873563218E-2</v>
      </c>
      <c r="BK134" s="42">
        <v>9.2511013215859028E-2</v>
      </c>
      <c r="BL134" s="42">
        <v>0.112</v>
      </c>
      <c r="BM134" s="42">
        <v>9.9378881987577633E-2</v>
      </c>
      <c r="BN134" s="42" t="s">
        <v>125</v>
      </c>
      <c r="BO134" s="42" t="s">
        <v>125</v>
      </c>
      <c r="BP134" s="42">
        <v>1.3291980505095259E-2</v>
      </c>
      <c r="BQ134" s="42">
        <v>7.4672048435923316E-2</v>
      </c>
      <c r="BR134" s="42">
        <v>0.11689884918231375</v>
      </c>
      <c r="BS134" s="42">
        <v>0.12350780532598714</v>
      </c>
      <c r="BT134" s="42" t="s">
        <v>125</v>
      </c>
      <c r="BU134" s="42" t="s">
        <v>125</v>
      </c>
      <c r="BV134" s="42">
        <v>0</v>
      </c>
      <c r="BW134" s="42">
        <v>6.6666666666666666E-2</v>
      </c>
      <c r="BX134" s="42">
        <v>0.3888888888888889</v>
      </c>
      <c r="BY134" s="42">
        <v>0.23529411764705882</v>
      </c>
      <c r="BZ134" s="42" t="s">
        <v>125</v>
      </c>
      <c r="CA134" s="25" t="s">
        <v>125</v>
      </c>
      <c r="CB134" s="25">
        <v>6.6459902525476296E-3</v>
      </c>
      <c r="CC134" s="25">
        <v>7.0669357551294998E-2</v>
      </c>
      <c r="CD134" s="25">
        <v>0.25289386903560129</v>
      </c>
      <c r="CE134" s="25">
        <v>0.17940096148652299</v>
      </c>
      <c r="CF134" s="25" t="s">
        <v>125</v>
      </c>
      <c r="CG134" s="27" t="s">
        <v>125</v>
      </c>
      <c r="CH134" s="27">
        <v>9.5238095238095233E-2</v>
      </c>
      <c r="CI134" s="27">
        <v>0.63793103448275867</v>
      </c>
      <c r="CJ134" s="27">
        <v>0.79423868312757206</v>
      </c>
      <c r="CK134" s="27">
        <v>0.97111913357400725</v>
      </c>
      <c r="CL134" s="27" t="s">
        <v>125</v>
      </c>
      <c r="CM134" s="25" t="s">
        <v>125</v>
      </c>
      <c r="CN134" s="25">
        <v>-0.11827640611653129</v>
      </c>
      <c r="CO134" s="25">
        <v>-0.10108676725975269</v>
      </c>
      <c r="CP134" s="25">
        <v>-5.9846274405337685E-2</v>
      </c>
      <c r="CQ134" s="25" t="s">
        <v>125</v>
      </c>
      <c r="CR134" s="25" t="s">
        <v>125</v>
      </c>
      <c r="CS134" s="25" t="s">
        <v>125</v>
      </c>
      <c r="CT134" s="25">
        <v>-9.5287679161627642E-2</v>
      </c>
      <c r="CU134" s="25">
        <v>-7.1639053858218366E-2</v>
      </c>
      <c r="CV134" s="25">
        <v>8.6842513942963662E-2</v>
      </c>
      <c r="CW134" s="25">
        <v>-1.4854681969161204E-2</v>
      </c>
      <c r="CX134" s="25" t="s">
        <v>125</v>
      </c>
      <c r="CY134" s="21">
        <v>31.184888659027585</v>
      </c>
      <c r="CZ134" s="21" t="s">
        <v>127</v>
      </c>
      <c r="DA134" s="21">
        <v>4.6150000000000002</v>
      </c>
      <c r="DB134" s="21">
        <v>75.375</v>
      </c>
      <c r="DC134" s="21">
        <v>252</v>
      </c>
      <c r="DD134" s="21">
        <v>18</v>
      </c>
      <c r="DE134" s="21">
        <v>34.5</v>
      </c>
      <c r="DF134" s="21">
        <v>116</v>
      </c>
      <c r="DG134" s="21">
        <v>4.2699999999999996</v>
      </c>
      <c r="DH134" s="21">
        <v>7.12</v>
      </c>
      <c r="DI134" s="26">
        <v>111.10758678859281</v>
      </c>
      <c r="DJ134" s="26">
        <v>116.68248139358512</v>
      </c>
      <c r="DK134" s="21">
        <v>9.375</v>
      </c>
      <c r="DL134" s="21">
        <v>32.25</v>
      </c>
      <c r="DM134" s="21">
        <v>0</v>
      </c>
      <c r="DN134" s="21">
        <v>0</v>
      </c>
      <c r="DO134" s="21">
        <v>0</v>
      </c>
      <c r="DP134" s="21">
        <v>0</v>
      </c>
      <c r="DQ134" s="21">
        <v>7.23</v>
      </c>
    </row>
    <row r="135" spans="1:121" ht="29.25" customHeight="1" x14ac:dyDescent="0.15">
      <c r="A135" s="19" t="s">
        <v>1363</v>
      </c>
      <c r="B135" s="19" t="s">
        <v>242</v>
      </c>
      <c r="C135" s="19" t="s">
        <v>229</v>
      </c>
      <c r="D135" s="21">
        <v>7</v>
      </c>
      <c r="E135" s="21">
        <v>211</v>
      </c>
      <c r="F135" s="21" t="s">
        <v>1044</v>
      </c>
      <c r="G135" s="3">
        <v>2013</v>
      </c>
      <c r="H135" s="22">
        <v>22</v>
      </c>
      <c r="I135" s="24">
        <v>51</v>
      </c>
      <c r="J135" s="24">
        <v>503</v>
      </c>
      <c r="K135" s="24">
        <v>9.8627450980392162</v>
      </c>
      <c r="L135" s="24">
        <v>30</v>
      </c>
      <c r="M135" s="24">
        <v>1.7</v>
      </c>
      <c r="N135" s="22">
        <v>0</v>
      </c>
      <c r="O135" s="25">
        <v>9.6556146832609158E-2</v>
      </c>
      <c r="P135" s="22" t="s">
        <v>130</v>
      </c>
      <c r="Q135" s="22" t="s">
        <v>130</v>
      </c>
      <c r="R135" s="25">
        <v>5.5091185410334345E-3</v>
      </c>
      <c r="S135" s="25">
        <v>9.6619328331546989E-2</v>
      </c>
      <c r="T135" s="25">
        <v>9.4476836301413264E-2</v>
      </c>
      <c r="U135" s="25">
        <v>5.8041539252015849E-2</v>
      </c>
      <c r="V135" s="25">
        <v>1.1018237082066869E-2</v>
      </c>
      <c r="W135" s="25">
        <v>6.8238656663093963E-2</v>
      </c>
      <c r="X135" s="25">
        <v>5.9921414538310409E-2</v>
      </c>
      <c r="Y135" s="42">
        <v>4.2158347321235995E-2</v>
      </c>
      <c r="Z135" s="26">
        <v>8.3815028901734104E-2</v>
      </c>
      <c r="AA135" s="26">
        <v>0.55792682926829273</v>
      </c>
      <c r="AB135" s="26">
        <v>0.55792682926829273</v>
      </c>
      <c r="AC135" s="24">
        <v>0.36324973942372996</v>
      </c>
      <c r="AD135" s="25">
        <v>-9.7754703945478166E-2</v>
      </c>
      <c r="AE135" s="25">
        <v>-6.5725259522207369E-2</v>
      </c>
      <c r="AF135" s="25">
        <v>-0.1535718129362327</v>
      </c>
      <c r="AG135" s="25">
        <v>-2.8456671507409256E-2</v>
      </c>
      <c r="AH135" s="24">
        <v>77.324121935384227</v>
      </c>
      <c r="AI135" s="26">
        <v>4.6223262902631177</v>
      </c>
      <c r="AJ135" s="26">
        <v>-8.4207782348788847</v>
      </c>
      <c r="AK135" s="21">
        <v>2</v>
      </c>
      <c r="AL135" s="21">
        <v>7</v>
      </c>
      <c r="AM135" s="21">
        <v>9</v>
      </c>
      <c r="AN135" s="21">
        <v>12</v>
      </c>
      <c r="AO135" s="21" t="s">
        <v>125</v>
      </c>
      <c r="AP135" s="21" t="s">
        <v>125</v>
      </c>
      <c r="AQ135" s="21">
        <v>3</v>
      </c>
      <c r="AR135" s="21">
        <v>8</v>
      </c>
      <c r="AS135" s="21">
        <v>16</v>
      </c>
      <c r="AT135" s="21">
        <v>24</v>
      </c>
      <c r="AU135" s="21" t="s">
        <v>125</v>
      </c>
      <c r="AV135" s="21" t="s">
        <v>125</v>
      </c>
      <c r="AW135" s="21">
        <v>29</v>
      </c>
      <c r="AX135" s="21">
        <v>100</v>
      </c>
      <c r="AY135" s="21">
        <v>191</v>
      </c>
      <c r="AZ135" s="21">
        <v>183</v>
      </c>
      <c r="BA135" s="21" t="s">
        <v>125</v>
      </c>
      <c r="BB135" s="21" t="s">
        <v>125</v>
      </c>
      <c r="BC135" s="21">
        <v>0</v>
      </c>
      <c r="BD135" s="21">
        <v>1</v>
      </c>
      <c r="BE135" s="21">
        <v>2</v>
      </c>
      <c r="BF135" s="21">
        <v>4</v>
      </c>
      <c r="BG135" s="21" t="s">
        <v>125</v>
      </c>
      <c r="BH135" s="21" t="s">
        <v>125</v>
      </c>
      <c r="BI135" s="42">
        <v>1.4218009478672985E-2</v>
      </c>
      <c r="BJ135" s="42">
        <v>3.1620553359683792E-2</v>
      </c>
      <c r="BK135" s="42">
        <v>6.7796610169491525E-2</v>
      </c>
      <c r="BL135" s="42">
        <v>0.11009174311926606</v>
      </c>
      <c r="BM135" s="42" t="s">
        <v>125</v>
      </c>
      <c r="BN135" s="42" t="s">
        <v>125</v>
      </c>
      <c r="BO135" s="42">
        <v>1.1018237082066869E-2</v>
      </c>
      <c r="BP135" s="42">
        <v>2.9455081001472753E-2</v>
      </c>
      <c r="BQ135" s="42">
        <v>6.8238656663093963E-2</v>
      </c>
      <c r="BR135" s="42">
        <v>5.9921414538310409E-2</v>
      </c>
      <c r="BS135" s="42" t="s">
        <v>125</v>
      </c>
      <c r="BT135" s="42" t="s">
        <v>125</v>
      </c>
      <c r="BU135" s="42">
        <v>0</v>
      </c>
      <c r="BV135" s="42">
        <v>4.1666666666666664E-2</v>
      </c>
      <c r="BW135" s="42">
        <v>0.125</v>
      </c>
      <c r="BX135" s="42">
        <v>0.12903225806451613</v>
      </c>
      <c r="BY135" s="42" t="s">
        <v>125</v>
      </c>
      <c r="BZ135" s="42" t="s">
        <v>125</v>
      </c>
      <c r="CA135" s="25">
        <v>5.5091185410334345E-3</v>
      </c>
      <c r="CB135" s="25">
        <v>3.5560873834069709E-2</v>
      </c>
      <c r="CC135" s="25">
        <v>9.6619328331546989E-2</v>
      </c>
      <c r="CD135" s="25">
        <v>9.4476836301413264E-2</v>
      </c>
      <c r="CE135" s="25" t="s">
        <v>125</v>
      </c>
      <c r="CF135" s="25" t="s">
        <v>125</v>
      </c>
      <c r="CG135" s="27">
        <v>8.3815028901734104E-2</v>
      </c>
      <c r="CH135" s="27">
        <v>0.27624309392265195</v>
      </c>
      <c r="CI135" s="27">
        <v>0.53501400560224088</v>
      </c>
      <c r="CJ135" s="27">
        <v>0.55792682926829273</v>
      </c>
      <c r="CK135" s="27" t="s">
        <v>125</v>
      </c>
      <c r="CL135" s="27" t="s">
        <v>125</v>
      </c>
      <c r="CM135" s="25">
        <v>-6.4561642079835793E-2</v>
      </c>
      <c r="CN135" s="25">
        <v>-0.10211330562015378</v>
      </c>
      <c r="CO135" s="25">
        <v>-0.10752015903258204</v>
      </c>
      <c r="CP135" s="25">
        <v>-0.11682370904934103</v>
      </c>
      <c r="CQ135" s="25" t="s">
        <v>125</v>
      </c>
      <c r="CR135" s="25" t="s">
        <v>125</v>
      </c>
      <c r="CS135" s="25">
        <v>-7.926464063953316E-2</v>
      </c>
      <c r="CT135" s="25">
        <v>-6.6372795580105559E-2</v>
      </c>
      <c r="CU135" s="25">
        <v>-4.5689083077966375E-2</v>
      </c>
      <c r="CV135" s="25">
        <v>-7.1574518791224367E-2</v>
      </c>
      <c r="CW135" s="25" t="s">
        <v>125</v>
      </c>
      <c r="CX135" s="25" t="s">
        <v>125</v>
      </c>
      <c r="CY135" s="21">
        <v>32.332724953577618</v>
      </c>
      <c r="CZ135" s="21" t="s">
        <v>127</v>
      </c>
      <c r="DA135" s="21">
        <v>5.24</v>
      </c>
      <c r="DB135" s="21">
        <v>77.75</v>
      </c>
      <c r="DC135" s="21">
        <v>278</v>
      </c>
      <c r="DD135" s="21">
        <v>11</v>
      </c>
      <c r="DE135" s="21">
        <v>25.5</v>
      </c>
      <c r="DF135" s="21">
        <v>96</v>
      </c>
      <c r="DG135" s="21">
        <v>4.95</v>
      </c>
      <c r="DH135" s="21">
        <v>8.1999999999999993</v>
      </c>
      <c r="DI135" s="26">
        <v>73.747897541880818</v>
      </c>
      <c r="DJ135" s="26">
        <v>82.420015432916131</v>
      </c>
      <c r="DK135" s="21" t="s">
        <v>127</v>
      </c>
      <c r="DL135" s="21" t="s">
        <v>127</v>
      </c>
      <c r="DM135" s="21">
        <v>0</v>
      </c>
      <c r="DN135" s="21">
        <v>0</v>
      </c>
      <c r="DO135" s="21">
        <v>0</v>
      </c>
      <c r="DP135" s="21">
        <v>0</v>
      </c>
      <c r="DQ135" s="21">
        <v>1.1200000000000001</v>
      </c>
    </row>
    <row r="136" spans="1:121" ht="29.25" customHeight="1" x14ac:dyDescent="0.15">
      <c r="A136" s="19" t="s">
        <v>1364</v>
      </c>
      <c r="B136" s="19" t="s">
        <v>944</v>
      </c>
      <c r="C136" s="19" t="s">
        <v>372</v>
      </c>
      <c r="D136" s="21">
        <v>5</v>
      </c>
      <c r="E136" s="21">
        <v>158</v>
      </c>
      <c r="F136" s="21" t="s">
        <v>1044</v>
      </c>
      <c r="G136" s="3">
        <v>2013</v>
      </c>
      <c r="H136" s="22">
        <v>23</v>
      </c>
      <c r="I136" s="24">
        <v>78</v>
      </c>
      <c r="J136" s="24">
        <v>986</v>
      </c>
      <c r="K136" s="24">
        <v>12.641025641025641</v>
      </c>
      <c r="L136" s="24">
        <v>30</v>
      </c>
      <c r="M136" s="24">
        <v>2.6</v>
      </c>
      <c r="N136" s="22">
        <v>1</v>
      </c>
      <c r="O136" s="25">
        <v>0.12806297935162594</v>
      </c>
      <c r="P136" s="22">
        <v>20</v>
      </c>
      <c r="Q136" s="22" t="s">
        <v>130</v>
      </c>
      <c r="R136" s="25">
        <v>6.1738176499268646E-2</v>
      </c>
      <c r="S136" s="25">
        <v>0.16617336152219875</v>
      </c>
      <c r="T136" s="25">
        <v>7.4111292551187036E-2</v>
      </c>
      <c r="U136" s="25">
        <v>0.11475937418117982</v>
      </c>
      <c r="V136" s="25">
        <v>5.2047781569965867E-2</v>
      </c>
      <c r="W136" s="25">
        <v>0.16402933230412967</v>
      </c>
      <c r="X136" s="25">
        <v>4.2959427207637228E-2</v>
      </c>
      <c r="Y136" s="42">
        <v>9.7845816031532556E-2</v>
      </c>
      <c r="Z136" s="26">
        <v>0.26991150442477874</v>
      </c>
      <c r="AA136" s="26">
        <v>1.1805555555555556</v>
      </c>
      <c r="AB136" s="26">
        <v>0.315</v>
      </c>
      <c r="AC136" s="24">
        <v>0.64674734242290499</v>
      </c>
      <c r="AD136" s="25">
        <v>-4.5216162995486996E-2</v>
      </c>
      <c r="AE136" s="25">
        <v>-3.6377895661822798E-2</v>
      </c>
      <c r="AF136" s="25">
        <v>-0.10243242077256934</v>
      </c>
      <c r="AG136" s="25">
        <v>-2.6850067593561178E-2</v>
      </c>
      <c r="AH136" s="24">
        <v>79.785130972052514</v>
      </c>
      <c r="AI136" s="26">
        <v>4.5742547153008504</v>
      </c>
      <c r="AJ136" s="26">
        <v>-8.1266243409678847</v>
      </c>
      <c r="AK136" s="21" t="s">
        <v>125</v>
      </c>
      <c r="AL136" s="21">
        <v>6</v>
      </c>
      <c r="AM136" s="21">
        <v>10</v>
      </c>
      <c r="AN136" s="21">
        <v>8</v>
      </c>
      <c r="AO136" s="21">
        <v>6</v>
      </c>
      <c r="AP136" s="21" t="s">
        <v>125</v>
      </c>
      <c r="AQ136" s="21" t="s">
        <v>125</v>
      </c>
      <c r="AR136" s="21">
        <v>7</v>
      </c>
      <c r="AS136" s="21">
        <v>33</v>
      </c>
      <c r="AT136" s="21">
        <v>29</v>
      </c>
      <c r="AU136" s="21">
        <v>9</v>
      </c>
      <c r="AV136" s="21" t="s">
        <v>125</v>
      </c>
      <c r="AW136" s="21" t="s">
        <v>125</v>
      </c>
      <c r="AX136" s="21">
        <v>122</v>
      </c>
      <c r="AY136" s="21">
        <v>425</v>
      </c>
      <c r="AZ136" s="21">
        <v>313</v>
      </c>
      <c r="BA136" s="21">
        <v>126</v>
      </c>
      <c r="BB136" s="21" t="s">
        <v>125</v>
      </c>
      <c r="BC136" s="21" t="s">
        <v>125</v>
      </c>
      <c r="BD136" s="21">
        <v>1</v>
      </c>
      <c r="BE136" s="21">
        <v>3</v>
      </c>
      <c r="BF136" s="21">
        <v>3</v>
      </c>
      <c r="BG136" s="21">
        <v>2</v>
      </c>
      <c r="BH136" s="21" t="s">
        <v>125</v>
      </c>
      <c r="BI136" s="42" t="s">
        <v>125</v>
      </c>
      <c r="BJ136" s="42">
        <v>2.8225806451612902E-2</v>
      </c>
      <c r="BK136" s="42">
        <v>0.15137614678899083</v>
      </c>
      <c r="BL136" s="42">
        <v>0.13122171945701358</v>
      </c>
      <c r="BM136" s="42">
        <v>3.8135593220338986E-2</v>
      </c>
      <c r="BN136" s="42" t="s">
        <v>125</v>
      </c>
      <c r="BO136" s="42" t="s">
        <v>125</v>
      </c>
      <c r="BP136" s="42">
        <v>5.2047781569965867E-2</v>
      </c>
      <c r="BQ136" s="42">
        <v>0.16402933230412967</v>
      </c>
      <c r="BR136" s="42">
        <v>0.13234672304439746</v>
      </c>
      <c r="BS136" s="42">
        <v>4.2959427207637228E-2</v>
      </c>
      <c r="BT136" s="42" t="s">
        <v>125</v>
      </c>
      <c r="BU136" s="42" t="s">
        <v>125</v>
      </c>
      <c r="BV136" s="42">
        <v>7.1428571428571425E-2</v>
      </c>
      <c r="BW136" s="42">
        <v>0.15</v>
      </c>
      <c r="BX136" s="42">
        <v>0.2</v>
      </c>
      <c r="BY136" s="42">
        <v>0.10526315789473684</v>
      </c>
      <c r="BZ136" s="42" t="s">
        <v>125</v>
      </c>
      <c r="CA136" s="25" t="s">
        <v>125</v>
      </c>
      <c r="CB136" s="25">
        <v>6.1738176499268646E-2</v>
      </c>
      <c r="CC136" s="25">
        <v>0.15701466615206483</v>
      </c>
      <c r="CD136" s="25">
        <v>0.16617336152219875</v>
      </c>
      <c r="CE136" s="25">
        <v>7.4111292551187036E-2</v>
      </c>
      <c r="CF136" s="25" t="s">
        <v>125</v>
      </c>
      <c r="CG136" s="27" t="s">
        <v>125</v>
      </c>
      <c r="CH136" s="27">
        <v>0.26991150442477874</v>
      </c>
      <c r="CI136" s="27">
        <v>1.1805555555555556</v>
      </c>
      <c r="CJ136" s="27">
        <v>0.82152230971128604</v>
      </c>
      <c r="CK136" s="27">
        <v>0.315</v>
      </c>
      <c r="CL136" s="27" t="s">
        <v>125</v>
      </c>
      <c r="CM136" s="25" t="s">
        <v>125</v>
      </c>
      <c r="CN136" s="25">
        <v>-7.952060505166067E-2</v>
      </c>
      <c r="CO136" s="25">
        <v>-1.1729483391546336E-2</v>
      </c>
      <c r="CP136" s="25">
        <v>-4.4398400543253974E-2</v>
      </c>
      <c r="CQ136" s="25" t="s">
        <v>125</v>
      </c>
      <c r="CR136" s="25" t="s">
        <v>125</v>
      </c>
      <c r="CS136" s="25" t="s">
        <v>125</v>
      </c>
      <c r="CT136" s="25">
        <v>-4.0195492914906622E-2</v>
      </c>
      <c r="CU136" s="25">
        <v>1.4706254742551467E-2</v>
      </c>
      <c r="CV136" s="25">
        <v>1.2200642956111674E-4</v>
      </c>
      <c r="CW136" s="25">
        <v>-0.12014435090449715</v>
      </c>
      <c r="CX136" s="25" t="s">
        <v>125</v>
      </c>
      <c r="CY136" s="21">
        <v>29.476146391003926</v>
      </c>
      <c r="CZ136" s="21" t="s">
        <v>127</v>
      </c>
      <c r="DA136" s="21">
        <v>4.5599999999999996</v>
      </c>
      <c r="DB136" s="21">
        <v>77.375</v>
      </c>
      <c r="DC136" s="21">
        <v>251</v>
      </c>
      <c r="DD136" s="21">
        <v>23</v>
      </c>
      <c r="DE136" s="21">
        <v>38</v>
      </c>
      <c r="DF136" s="21">
        <v>122</v>
      </c>
      <c r="DG136" s="21">
        <v>4.34</v>
      </c>
      <c r="DH136" s="21">
        <v>7.13</v>
      </c>
      <c r="DI136" s="26">
        <v>116.10324189056065</v>
      </c>
      <c r="DJ136" s="26">
        <v>128.48917699565897</v>
      </c>
      <c r="DK136" s="21" t="s">
        <v>127</v>
      </c>
      <c r="DL136" s="21" t="s">
        <v>127</v>
      </c>
      <c r="DM136" s="21">
        <v>0</v>
      </c>
      <c r="DN136" s="21">
        <v>0</v>
      </c>
      <c r="DO136" s="21">
        <v>0</v>
      </c>
      <c r="DP136" s="21">
        <v>0</v>
      </c>
      <c r="DQ136" s="21">
        <v>4.8566666666666665</v>
      </c>
    </row>
    <row r="137" spans="1:121" ht="29.25" customHeight="1" x14ac:dyDescent="0.15">
      <c r="A137" s="19" t="s">
        <v>1367</v>
      </c>
      <c r="B137" s="19" t="s">
        <v>215</v>
      </c>
      <c r="C137" s="19" t="s">
        <v>155</v>
      </c>
      <c r="D137" s="21" t="s">
        <v>352</v>
      </c>
      <c r="E137" s="21" t="s">
        <v>352</v>
      </c>
      <c r="F137" s="21" t="s">
        <v>1044</v>
      </c>
      <c r="G137" s="3">
        <v>2013</v>
      </c>
      <c r="H137" s="22">
        <v>23</v>
      </c>
      <c r="I137" s="24">
        <v>48</v>
      </c>
      <c r="J137" s="24">
        <v>645</v>
      </c>
      <c r="K137" s="24">
        <v>13.4375</v>
      </c>
      <c r="L137" s="24">
        <v>33</v>
      </c>
      <c r="M137" s="24">
        <v>1.4545454545454546</v>
      </c>
      <c r="N137" s="22">
        <v>0</v>
      </c>
      <c r="O137" s="25">
        <v>0.11361522124515121</v>
      </c>
      <c r="P137" s="22">
        <v>20</v>
      </c>
      <c r="Q137" s="22">
        <v>20</v>
      </c>
      <c r="R137" s="25">
        <v>4.4105993065874191E-2</v>
      </c>
      <c r="S137" s="25">
        <v>0.22723044249030241</v>
      </c>
      <c r="T137" s="25">
        <v>0</v>
      </c>
      <c r="U137" s="25">
        <v>0.1356682177780883</v>
      </c>
      <c r="V137" s="25">
        <v>2.1545319465081723E-2</v>
      </c>
      <c r="W137" s="25">
        <v>0.21636564688536675</v>
      </c>
      <c r="X137" s="25">
        <v>0</v>
      </c>
      <c r="Y137" s="42">
        <v>0.11895548317522424</v>
      </c>
      <c r="Z137" s="26">
        <v>0.15064935064935064</v>
      </c>
      <c r="AA137" s="26">
        <v>1.552910052910053</v>
      </c>
      <c r="AB137" s="26">
        <v>0</v>
      </c>
      <c r="AC137" s="24">
        <v>0.56785313451980124</v>
      </c>
      <c r="AD137" s="25">
        <v>-8.2053786518168498E-2</v>
      </c>
      <c r="AE137" s="25">
        <v>1.3547177366243987E-2</v>
      </c>
      <c r="AF137" s="25">
        <v>-8.2922808766063935E-2</v>
      </c>
      <c r="AG137" s="25">
        <v>4.1286459236059914E-3</v>
      </c>
      <c r="AH137" s="24" t="s">
        <v>127</v>
      </c>
      <c r="AI137" s="26">
        <v>3.0140655354235379</v>
      </c>
      <c r="AJ137" s="26">
        <v>-12.457446461471473</v>
      </c>
      <c r="AK137" s="21" t="s">
        <v>125</v>
      </c>
      <c r="AL137" s="21">
        <v>11</v>
      </c>
      <c r="AM137" s="21">
        <v>11</v>
      </c>
      <c r="AN137" s="21">
        <v>11</v>
      </c>
      <c r="AO137" s="21" t="s">
        <v>125</v>
      </c>
      <c r="AP137" s="21" t="s">
        <v>125</v>
      </c>
      <c r="AQ137" s="21" t="s">
        <v>125</v>
      </c>
      <c r="AR137" s="21">
        <v>6</v>
      </c>
      <c r="AS137" s="21">
        <v>42</v>
      </c>
      <c r="AT137" s="21">
        <v>0</v>
      </c>
      <c r="AU137" s="21" t="s">
        <v>125</v>
      </c>
      <c r="AV137" s="21" t="s">
        <v>125</v>
      </c>
      <c r="AW137" s="21" t="s">
        <v>125</v>
      </c>
      <c r="AX137" s="21">
        <v>58</v>
      </c>
      <c r="AY137" s="21">
        <v>587</v>
      </c>
      <c r="AZ137" s="21">
        <v>0</v>
      </c>
      <c r="BA137" s="21" t="s">
        <v>125</v>
      </c>
      <c r="BB137" s="21" t="s">
        <v>125</v>
      </c>
      <c r="BC137" s="21" t="s">
        <v>125</v>
      </c>
      <c r="BD137" s="21">
        <v>1</v>
      </c>
      <c r="BE137" s="21">
        <v>5</v>
      </c>
      <c r="BF137" s="21">
        <v>0</v>
      </c>
      <c r="BG137" s="21" t="s">
        <v>125</v>
      </c>
      <c r="BH137" s="21" t="s">
        <v>125</v>
      </c>
      <c r="BI137" s="42" t="s">
        <v>125</v>
      </c>
      <c r="BJ137" s="42">
        <v>3.0303030303030304E-2</v>
      </c>
      <c r="BK137" s="42">
        <v>0.20095693779904306</v>
      </c>
      <c r="BL137" s="42">
        <v>0</v>
      </c>
      <c r="BM137" s="42" t="s">
        <v>125</v>
      </c>
      <c r="BN137" s="42" t="s">
        <v>125</v>
      </c>
      <c r="BO137" s="42" t="s">
        <v>125</v>
      </c>
      <c r="BP137" s="42">
        <v>2.1545319465081723E-2</v>
      </c>
      <c r="BQ137" s="42">
        <v>0.21636564688536675</v>
      </c>
      <c r="BR137" s="42">
        <v>0</v>
      </c>
      <c r="BS137" s="42" t="s">
        <v>125</v>
      </c>
      <c r="BT137" s="42" t="s">
        <v>125</v>
      </c>
      <c r="BU137" s="42" t="s">
        <v>125</v>
      </c>
      <c r="BV137" s="42">
        <v>6.6666666666666666E-2</v>
      </c>
      <c r="BW137" s="42">
        <v>0.23809523809523808</v>
      </c>
      <c r="BX137" s="42">
        <v>0</v>
      </c>
      <c r="BY137" s="42" t="s">
        <v>125</v>
      </c>
      <c r="BZ137" s="42" t="s">
        <v>125</v>
      </c>
      <c r="CA137" s="25" t="s">
        <v>125</v>
      </c>
      <c r="CB137" s="25">
        <v>4.4105993065874191E-2</v>
      </c>
      <c r="CC137" s="25">
        <v>0.22723044249030241</v>
      </c>
      <c r="CD137" s="25">
        <v>0</v>
      </c>
      <c r="CE137" s="25" t="s">
        <v>125</v>
      </c>
      <c r="CF137" s="25" t="s">
        <v>125</v>
      </c>
      <c r="CG137" s="27" t="s">
        <v>125</v>
      </c>
      <c r="CH137" s="27">
        <v>0.15064935064935064</v>
      </c>
      <c r="CI137" s="27">
        <v>1.552910052910053</v>
      </c>
      <c r="CJ137" s="27">
        <v>0</v>
      </c>
      <c r="CK137" s="27" t="s">
        <v>125</v>
      </c>
      <c r="CL137" s="27" t="s">
        <v>125</v>
      </c>
      <c r="CM137" s="25" t="s">
        <v>125</v>
      </c>
      <c r="CN137" s="25">
        <v>-0.11002306715654481</v>
      </c>
      <c r="CO137" s="25">
        <v>4.0606831189690745E-2</v>
      </c>
      <c r="CP137" s="25">
        <v>-0.17674512358765143</v>
      </c>
      <c r="CQ137" s="25" t="s">
        <v>125</v>
      </c>
      <c r="CR137" s="25" t="s">
        <v>125</v>
      </c>
      <c r="CS137" s="25" t="s">
        <v>125</v>
      </c>
      <c r="CT137" s="25">
        <v>-5.7827676348301077E-2</v>
      </c>
      <c r="CU137" s="25">
        <v>8.4922031080789051E-2</v>
      </c>
      <c r="CV137" s="25" t="s">
        <v>125</v>
      </c>
      <c r="CW137" s="25" t="s">
        <v>125</v>
      </c>
      <c r="CX137" s="25" t="s">
        <v>125</v>
      </c>
      <c r="CY137" s="21" t="s">
        <v>127</v>
      </c>
      <c r="CZ137" s="21" t="s">
        <v>127</v>
      </c>
      <c r="DA137" s="21" t="s">
        <v>127</v>
      </c>
      <c r="DB137" s="21" t="s">
        <v>127</v>
      </c>
      <c r="DC137" s="21" t="s">
        <v>127</v>
      </c>
      <c r="DD137" s="21" t="s">
        <v>127</v>
      </c>
      <c r="DE137" s="21" t="s">
        <v>127</v>
      </c>
      <c r="DF137" s="21" t="s">
        <v>127</v>
      </c>
      <c r="DG137" s="21" t="s">
        <v>127</v>
      </c>
      <c r="DH137" s="21" t="s">
        <v>127</v>
      </c>
      <c r="DI137" s="26" t="s">
        <v>127</v>
      </c>
      <c r="DJ137" s="26" t="s">
        <v>127</v>
      </c>
      <c r="DK137" s="21" t="s">
        <v>127</v>
      </c>
      <c r="DL137" s="21" t="s">
        <v>127</v>
      </c>
      <c r="DM137" s="21">
        <v>0</v>
      </c>
      <c r="DN137" s="21">
        <v>0</v>
      </c>
      <c r="DO137" s="21">
        <v>0</v>
      </c>
      <c r="DP137" s="21">
        <v>0</v>
      </c>
      <c r="DQ137" s="21">
        <v>1.8466666666666667</v>
      </c>
    </row>
    <row r="138" spans="1:121" ht="29.25" customHeight="1" x14ac:dyDescent="0.15">
      <c r="A138" s="19" t="s">
        <v>1369</v>
      </c>
      <c r="B138" s="19" t="s">
        <v>388</v>
      </c>
      <c r="C138" s="19" t="s">
        <v>366</v>
      </c>
      <c r="D138" s="21">
        <v>4</v>
      </c>
      <c r="E138" s="21">
        <v>110</v>
      </c>
      <c r="F138" s="21" t="s">
        <v>1044</v>
      </c>
      <c r="G138" s="3">
        <v>2012</v>
      </c>
      <c r="H138" s="22">
        <v>22</v>
      </c>
      <c r="I138" s="24">
        <v>98</v>
      </c>
      <c r="J138" s="24">
        <v>1595</v>
      </c>
      <c r="K138" s="24">
        <v>16.275510204081634</v>
      </c>
      <c r="L138" s="24">
        <v>29</v>
      </c>
      <c r="M138" s="24">
        <v>3.3793103448275863</v>
      </c>
      <c r="N138" s="22">
        <v>2</v>
      </c>
      <c r="O138" s="25">
        <v>0.32651363938789091</v>
      </c>
      <c r="P138" s="22">
        <v>18</v>
      </c>
      <c r="Q138" s="22">
        <v>20</v>
      </c>
      <c r="R138" s="25">
        <v>0.19908655286013777</v>
      </c>
      <c r="S138" s="25">
        <v>0.32651363938789091</v>
      </c>
      <c r="T138" s="25">
        <v>0.32651363938789091</v>
      </c>
      <c r="U138" s="25">
        <v>0.23195963734818423</v>
      </c>
      <c r="V138" s="25">
        <v>0.12039532794249776</v>
      </c>
      <c r="W138" s="25">
        <v>0.26413838988689287</v>
      </c>
      <c r="X138" s="25">
        <v>0.26413838988689287</v>
      </c>
      <c r="Y138" s="42">
        <v>0.19407800485509855</v>
      </c>
      <c r="Z138" s="26">
        <v>0.93055555555555558</v>
      </c>
      <c r="AA138" s="26">
        <v>1.8211009174311927</v>
      </c>
      <c r="AB138" s="26">
        <v>1.8211009174311927</v>
      </c>
      <c r="AC138" s="24">
        <v>1.3559019519009325</v>
      </c>
      <c r="AD138" s="25">
        <v>6.6442311028696827E-2</v>
      </c>
      <c r="AE138" s="25">
        <v>0.12228769068009915</v>
      </c>
      <c r="AF138" s="25">
        <v>-5.306292694857162E-4</v>
      </c>
      <c r="AG138" s="25">
        <v>4.2144278503061718E-2</v>
      </c>
      <c r="AH138" s="24">
        <v>48.604672519328744</v>
      </c>
      <c r="AI138" s="26">
        <v>8.3456745744239687</v>
      </c>
      <c r="AJ138" s="26">
        <v>-4.9909537949190526</v>
      </c>
      <c r="AK138" s="21">
        <v>11</v>
      </c>
      <c r="AL138" s="21">
        <v>8</v>
      </c>
      <c r="AM138" s="21">
        <v>10</v>
      </c>
      <c r="AN138" s="21" t="s">
        <v>125</v>
      </c>
      <c r="AO138" s="21" t="s">
        <v>125</v>
      </c>
      <c r="AP138" s="21" t="s">
        <v>125</v>
      </c>
      <c r="AQ138" s="21">
        <v>22</v>
      </c>
      <c r="AR138" s="21">
        <v>32</v>
      </c>
      <c r="AS138" s="21">
        <v>44</v>
      </c>
      <c r="AT138" s="21" t="s">
        <v>125</v>
      </c>
      <c r="AU138" s="21" t="s">
        <v>125</v>
      </c>
      <c r="AV138" s="21" t="s">
        <v>125</v>
      </c>
      <c r="AW138" s="21">
        <v>268</v>
      </c>
      <c r="AX138" s="21">
        <v>533</v>
      </c>
      <c r="AY138" s="21">
        <v>794</v>
      </c>
      <c r="AZ138" s="21" t="s">
        <v>125</v>
      </c>
      <c r="BA138" s="21" t="s">
        <v>125</v>
      </c>
      <c r="BB138" s="21" t="s">
        <v>125</v>
      </c>
      <c r="BC138" s="21">
        <v>5</v>
      </c>
      <c r="BD138" s="21">
        <v>2</v>
      </c>
      <c r="BE138" s="21">
        <v>7</v>
      </c>
      <c r="BF138" s="21" t="s">
        <v>125</v>
      </c>
      <c r="BG138" s="21" t="s">
        <v>125</v>
      </c>
      <c r="BH138" s="21" t="s">
        <v>125</v>
      </c>
      <c r="BI138" s="42">
        <v>0.12021857923497267</v>
      </c>
      <c r="BJ138" s="42">
        <v>0.13389121338912133</v>
      </c>
      <c r="BK138" s="42">
        <v>0.19298245614035087</v>
      </c>
      <c r="BL138" s="42" t="s">
        <v>125</v>
      </c>
      <c r="BM138" s="42" t="s">
        <v>125</v>
      </c>
      <c r="BN138" s="42" t="s">
        <v>125</v>
      </c>
      <c r="BO138" s="42">
        <v>0.12039532794249776</v>
      </c>
      <c r="BP138" s="42">
        <v>0.19770029673590506</v>
      </c>
      <c r="BQ138" s="42">
        <v>0.26413838988689287</v>
      </c>
      <c r="BR138" s="42" t="s">
        <v>125</v>
      </c>
      <c r="BS138" s="42" t="s">
        <v>125</v>
      </c>
      <c r="BT138" s="42" t="s">
        <v>125</v>
      </c>
      <c r="BU138" s="42">
        <v>0.27777777777777779</v>
      </c>
      <c r="BV138" s="42">
        <v>0.14285714285714285</v>
      </c>
      <c r="BW138" s="42">
        <v>0.3888888888888889</v>
      </c>
      <c r="BX138" s="42" t="s">
        <v>125</v>
      </c>
      <c r="BY138" s="42" t="s">
        <v>125</v>
      </c>
      <c r="BZ138" s="42" t="s">
        <v>125</v>
      </c>
      <c r="CA138" s="25">
        <v>0.19908655286013777</v>
      </c>
      <c r="CB138" s="25">
        <v>0.17027871979652395</v>
      </c>
      <c r="CC138" s="25">
        <v>0.32651363938789091</v>
      </c>
      <c r="CD138" s="25" t="s">
        <v>125</v>
      </c>
      <c r="CE138" s="25" t="s">
        <v>125</v>
      </c>
      <c r="CF138" s="25" t="s">
        <v>125</v>
      </c>
      <c r="CG138" s="27">
        <v>0.93055555555555558</v>
      </c>
      <c r="CH138" s="27">
        <v>1.3160493827160493</v>
      </c>
      <c r="CI138" s="27">
        <v>1.8211009174311927</v>
      </c>
      <c r="CJ138" s="27" t="s">
        <v>125</v>
      </c>
      <c r="CK138" s="27" t="s">
        <v>125</v>
      </c>
      <c r="CL138" s="27" t="s">
        <v>125</v>
      </c>
      <c r="CM138" s="25">
        <v>4.4815448780595096E-2</v>
      </c>
      <c r="CN138" s="25">
        <v>6.6131910114278519E-2</v>
      </c>
      <c r="CO138" s="25">
        <v>8.8379574191216864E-2</v>
      </c>
      <c r="CP138" s="25" t="s">
        <v>125</v>
      </c>
      <c r="CQ138" s="25" t="s">
        <v>125</v>
      </c>
      <c r="CR138" s="25" t="s">
        <v>125</v>
      </c>
      <c r="CS138" s="25">
        <v>0.11431279367957117</v>
      </c>
      <c r="CT138" s="25">
        <v>6.8345050382348685E-2</v>
      </c>
      <c r="CU138" s="25">
        <v>0.18420522797837754</v>
      </c>
      <c r="CV138" s="25" t="s">
        <v>125</v>
      </c>
      <c r="CW138" s="25" t="s">
        <v>125</v>
      </c>
      <c r="CX138" s="25" t="s">
        <v>125</v>
      </c>
      <c r="CY138" s="21">
        <v>27.68053431277508</v>
      </c>
      <c r="CZ138" s="21" t="s">
        <v>127</v>
      </c>
      <c r="DA138" s="21">
        <v>4.5599999999999996</v>
      </c>
      <c r="DB138" s="21">
        <v>77.75</v>
      </c>
      <c r="DC138" s="21">
        <v>238</v>
      </c>
      <c r="DD138" s="21">
        <v>16.5</v>
      </c>
      <c r="DE138" s="21">
        <v>35</v>
      </c>
      <c r="DF138" s="21">
        <v>125</v>
      </c>
      <c r="DG138" s="21">
        <v>4.47</v>
      </c>
      <c r="DH138" s="21">
        <v>7.12</v>
      </c>
      <c r="DI138" s="26">
        <v>110.08992657351966</v>
      </c>
      <c r="DJ138" s="26">
        <v>123.0096806657389</v>
      </c>
      <c r="DK138" s="21">
        <v>10.125</v>
      </c>
      <c r="DL138" s="21">
        <v>34.5</v>
      </c>
      <c r="DM138" s="21">
        <v>0</v>
      </c>
      <c r="DN138" s="21">
        <v>0</v>
      </c>
      <c r="DO138" s="21">
        <v>1</v>
      </c>
      <c r="DP138" s="21">
        <v>0</v>
      </c>
      <c r="DQ138" s="21">
        <v>4.746666666666667</v>
      </c>
    </row>
    <row r="139" spans="1:121" ht="29.25" customHeight="1" x14ac:dyDescent="0.15">
      <c r="A139" s="19" t="s">
        <v>1371</v>
      </c>
      <c r="B139" s="19" t="s">
        <v>228</v>
      </c>
      <c r="C139" s="19" t="s">
        <v>229</v>
      </c>
      <c r="D139" s="21">
        <v>4</v>
      </c>
      <c r="E139" s="21">
        <v>116</v>
      </c>
      <c r="F139" s="21" t="s">
        <v>1044</v>
      </c>
      <c r="G139" s="3">
        <v>2012</v>
      </c>
      <c r="H139" s="22">
        <v>21</v>
      </c>
      <c r="I139" s="24">
        <v>94</v>
      </c>
      <c r="J139" s="24">
        <v>1370</v>
      </c>
      <c r="K139" s="24">
        <v>14.574468085106384</v>
      </c>
      <c r="L139" s="24">
        <v>36</v>
      </c>
      <c r="M139" s="24">
        <v>2.6111111111111112</v>
      </c>
      <c r="N139" s="22">
        <v>0</v>
      </c>
      <c r="O139" s="25">
        <v>0.15141214834466368</v>
      </c>
      <c r="P139" s="22">
        <v>20</v>
      </c>
      <c r="Q139" s="22" t="s">
        <v>130</v>
      </c>
      <c r="R139" s="25">
        <v>0.13401051625239008</v>
      </c>
      <c r="S139" s="25">
        <v>0.15141214834466368</v>
      </c>
      <c r="T139" s="25">
        <v>0.15141214834466368</v>
      </c>
      <c r="U139" s="25">
        <v>0.13079517784251735</v>
      </c>
      <c r="V139" s="25">
        <v>0.14302103250478013</v>
      </c>
      <c r="W139" s="25">
        <v>0.16768916155419222</v>
      </c>
      <c r="X139" s="25">
        <v>0.16768916155419222</v>
      </c>
      <c r="Y139" s="42">
        <v>0.14821197730665628</v>
      </c>
      <c r="Z139" s="26">
        <v>1.0903790087463556</v>
      </c>
      <c r="AA139" s="26">
        <v>1.3225806451612903</v>
      </c>
      <c r="AB139" s="26">
        <v>1.3225806451612903</v>
      </c>
      <c r="AC139" s="24">
        <v>1.1961490396962349</v>
      </c>
      <c r="AD139" s="25">
        <v>2.0576283480254556E-2</v>
      </c>
      <c r="AE139" s="25">
        <v>2.1123231174432263E-2</v>
      </c>
      <c r="AF139" s="25">
        <v>-4.7552995479797133E-2</v>
      </c>
      <c r="AG139" s="25">
        <v>8.5247657836931903E-3</v>
      </c>
      <c r="AH139" s="24">
        <v>55.061009071538436</v>
      </c>
      <c r="AI139" s="26">
        <v>7.0634323118333269</v>
      </c>
      <c r="AJ139" s="26">
        <v>-5.540052072042533</v>
      </c>
      <c r="AK139" s="21">
        <v>12</v>
      </c>
      <c r="AL139" s="21">
        <v>11</v>
      </c>
      <c r="AM139" s="21">
        <v>13</v>
      </c>
      <c r="AN139" s="21" t="s">
        <v>125</v>
      </c>
      <c r="AO139" s="21" t="s">
        <v>125</v>
      </c>
      <c r="AP139" s="21" t="s">
        <v>125</v>
      </c>
      <c r="AQ139" s="21">
        <v>23</v>
      </c>
      <c r="AR139" s="21">
        <v>26</v>
      </c>
      <c r="AS139" s="21">
        <v>45</v>
      </c>
      <c r="AT139" s="21" t="s">
        <v>125</v>
      </c>
      <c r="AU139" s="21" t="s">
        <v>125</v>
      </c>
      <c r="AV139" s="21" t="s">
        <v>125</v>
      </c>
      <c r="AW139" s="21">
        <v>374</v>
      </c>
      <c r="AX139" s="21">
        <v>422</v>
      </c>
      <c r="AY139" s="21">
        <v>574</v>
      </c>
      <c r="AZ139" s="21" t="s">
        <v>125</v>
      </c>
      <c r="BA139" s="21" t="s">
        <v>125</v>
      </c>
      <c r="BB139" s="21" t="s">
        <v>125</v>
      </c>
      <c r="BC139" s="21">
        <v>3</v>
      </c>
      <c r="BD139" s="21">
        <v>2</v>
      </c>
      <c r="BE139" s="21">
        <v>5</v>
      </c>
      <c r="BF139" s="21" t="s">
        <v>125</v>
      </c>
      <c r="BG139" s="21" t="s">
        <v>125</v>
      </c>
      <c r="BH139" s="21" t="s">
        <v>125</v>
      </c>
      <c r="BI139" s="42">
        <v>0.12105263157894737</v>
      </c>
      <c r="BJ139" s="42">
        <v>0.11926605504587157</v>
      </c>
      <c r="BK139" s="42">
        <v>0.17509727626459143</v>
      </c>
      <c r="BL139" s="42" t="s">
        <v>125</v>
      </c>
      <c r="BM139" s="42" t="s">
        <v>125</v>
      </c>
      <c r="BN139" s="42" t="s">
        <v>125</v>
      </c>
      <c r="BO139" s="42">
        <v>0.14302103250478013</v>
      </c>
      <c r="BP139" s="42">
        <v>0.13392573786099651</v>
      </c>
      <c r="BQ139" s="42">
        <v>0.16768916155419222</v>
      </c>
      <c r="BR139" s="42" t="s">
        <v>125</v>
      </c>
      <c r="BS139" s="42" t="s">
        <v>125</v>
      </c>
      <c r="BT139" s="42" t="s">
        <v>125</v>
      </c>
      <c r="BU139" s="42">
        <v>0.125</v>
      </c>
      <c r="BV139" s="42">
        <v>0.08</v>
      </c>
      <c r="BW139" s="42">
        <v>0.13513513513513514</v>
      </c>
      <c r="BX139" s="42" t="s">
        <v>125</v>
      </c>
      <c r="BY139" s="42" t="s">
        <v>125</v>
      </c>
      <c r="BZ139" s="42" t="s">
        <v>125</v>
      </c>
      <c r="CA139" s="25">
        <v>0.13401051625239008</v>
      </c>
      <c r="CB139" s="25">
        <v>0.10696286893049825</v>
      </c>
      <c r="CC139" s="25">
        <v>0.15141214834466368</v>
      </c>
      <c r="CD139" s="25" t="s">
        <v>125</v>
      </c>
      <c r="CE139" s="25" t="s">
        <v>125</v>
      </c>
      <c r="CF139" s="25" t="s">
        <v>125</v>
      </c>
      <c r="CG139" s="27">
        <v>1.0903790087463556</v>
      </c>
      <c r="CH139" s="27">
        <v>1.1754874651810585</v>
      </c>
      <c r="CI139" s="27">
        <v>1.3225806451612903</v>
      </c>
      <c r="CJ139" s="27" t="s">
        <v>125</v>
      </c>
      <c r="CK139" s="27" t="s">
        <v>125</v>
      </c>
      <c r="CL139" s="27" t="s">
        <v>125</v>
      </c>
      <c r="CM139" s="25">
        <v>6.7441153342877466E-2</v>
      </c>
      <c r="CN139" s="25">
        <v>2.3573512393699758E-3</v>
      </c>
      <c r="CO139" s="25">
        <v>-8.0696541414837786E-3</v>
      </c>
      <c r="CP139" s="25" t="s">
        <v>125</v>
      </c>
      <c r="CQ139" s="25" t="s">
        <v>125</v>
      </c>
      <c r="CR139" s="25" t="s">
        <v>125</v>
      </c>
      <c r="CS139" s="25">
        <v>4.9236757071823484E-2</v>
      </c>
      <c r="CT139" s="25">
        <v>5.0291995163229825E-3</v>
      </c>
      <c r="CU139" s="25">
        <v>9.1037369351503195E-3</v>
      </c>
      <c r="CV139" s="25" t="s">
        <v>125</v>
      </c>
      <c r="CW139" s="25" t="s">
        <v>125</v>
      </c>
      <c r="CX139" s="25" t="s">
        <v>125</v>
      </c>
      <c r="CY139" s="21">
        <v>31.795047878821496</v>
      </c>
      <c r="CZ139" s="21" t="s">
        <v>127</v>
      </c>
      <c r="DA139" s="21">
        <v>4.78</v>
      </c>
      <c r="DB139" s="21">
        <v>74.5</v>
      </c>
      <c r="DC139" s="21">
        <v>251</v>
      </c>
      <c r="DD139" s="21">
        <v>35</v>
      </c>
      <c r="DE139" s="21">
        <v>30.5</v>
      </c>
      <c r="DF139" s="21">
        <v>113</v>
      </c>
      <c r="DG139" s="21">
        <v>4.42</v>
      </c>
      <c r="DH139" s="21" t="s">
        <v>127</v>
      </c>
      <c r="DI139" s="26">
        <v>96.15948543762606</v>
      </c>
      <c r="DJ139" s="26">
        <v>98.651163164801801</v>
      </c>
      <c r="DK139" s="21">
        <v>9.25</v>
      </c>
      <c r="DL139" s="21">
        <v>32.5</v>
      </c>
      <c r="DM139" s="21">
        <v>0</v>
      </c>
      <c r="DN139" s="21">
        <v>0</v>
      </c>
      <c r="DO139" s="21">
        <v>0</v>
      </c>
      <c r="DP139" s="21">
        <v>0</v>
      </c>
      <c r="DQ139" s="21">
        <v>2.59</v>
      </c>
    </row>
    <row r="140" spans="1:121" ht="29.25" customHeight="1" x14ac:dyDescent="0.15">
      <c r="A140" s="19" t="s">
        <v>1374</v>
      </c>
      <c r="B140" s="19" t="s">
        <v>208</v>
      </c>
      <c r="C140" s="19" t="s">
        <v>178</v>
      </c>
      <c r="D140" s="21" t="s">
        <v>352</v>
      </c>
      <c r="E140" s="21" t="s">
        <v>352</v>
      </c>
      <c r="F140" s="21" t="s">
        <v>1044</v>
      </c>
      <c r="G140" s="3">
        <v>2012</v>
      </c>
      <c r="H140" s="22">
        <v>24</v>
      </c>
      <c r="I140" s="24">
        <v>2</v>
      </c>
      <c r="J140" s="24">
        <v>14</v>
      </c>
      <c r="K140" s="24">
        <v>7</v>
      </c>
      <c r="L140" s="24">
        <v>2</v>
      </c>
      <c r="M140" s="24">
        <v>1</v>
      </c>
      <c r="N140" s="22">
        <v>0</v>
      </c>
      <c r="O140" s="25" t="s">
        <v>286</v>
      </c>
      <c r="P140" s="22" t="s">
        <v>130</v>
      </c>
      <c r="Q140" s="22" t="s">
        <v>130</v>
      </c>
      <c r="R140" s="25">
        <v>5.2514367816091957E-2</v>
      </c>
      <c r="S140" s="25">
        <v>5.2514367816091957E-2</v>
      </c>
      <c r="T140" s="25">
        <v>5.2514367816091957E-2</v>
      </c>
      <c r="U140" s="25" t="s">
        <v>130</v>
      </c>
      <c r="V140" s="25">
        <v>5.028735632183908E-3</v>
      </c>
      <c r="W140" s="25">
        <v>5.028735632183908E-3</v>
      </c>
      <c r="X140" s="25">
        <v>5.028735632183908E-3</v>
      </c>
      <c r="Y140" s="42" t="s">
        <v>286</v>
      </c>
      <c r="Z140" s="26">
        <v>3.1531531531531529E-2</v>
      </c>
      <c r="AA140" s="26">
        <v>3.1531531531531529E-2</v>
      </c>
      <c r="AB140" s="26">
        <v>3.1531531531531529E-2</v>
      </c>
      <c r="AC140" s="24">
        <v>3.1531531531531529E-2</v>
      </c>
      <c r="AD140" s="25">
        <v>0</v>
      </c>
      <c r="AE140" s="25" t="s">
        <v>130</v>
      </c>
      <c r="AF140" s="25" t="s">
        <v>130</v>
      </c>
      <c r="AG140" s="25">
        <v>-2.5796912166405787E-2</v>
      </c>
      <c r="AH140" s="24" t="s">
        <v>127</v>
      </c>
      <c r="AI140" s="26">
        <v>6.0655171865403172</v>
      </c>
      <c r="AJ140" s="26" t="s">
        <v>1045</v>
      </c>
      <c r="AK140" s="21" t="s">
        <v>125</v>
      </c>
      <c r="AL140" s="21" t="s">
        <v>125</v>
      </c>
      <c r="AM140" s="21" t="s">
        <v>125</v>
      </c>
      <c r="AN140" s="21" t="s">
        <v>125</v>
      </c>
      <c r="AO140" s="21">
        <v>2</v>
      </c>
      <c r="AP140" s="21" t="s">
        <v>125</v>
      </c>
      <c r="AQ140" s="21" t="s">
        <v>125</v>
      </c>
      <c r="AR140" s="21" t="s">
        <v>125</v>
      </c>
      <c r="AS140" s="21" t="s">
        <v>125</v>
      </c>
      <c r="AT140" s="21" t="s">
        <v>125</v>
      </c>
      <c r="AU140" s="21">
        <v>2</v>
      </c>
      <c r="AV140" s="21" t="s">
        <v>125</v>
      </c>
      <c r="AW140" s="21" t="s">
        <v>125</v>
      </c>
      <c r="AX140" s="21" t="s">
        <v>125</v>
      </c>
      <c r="AY140" s="21" t="s">
        <v>125</v>
      </c>
      <c r="AZ140" s="21" t="s">
        <v>125</v>
      </c>
      <c r="BA140" s="21">
        <v>14</v>
      </c>
      <c r="BB140" s="21" t="s">
        <v>125</v>
      </c>
      <c r="BC140" s="21" t="s">
        <v>125</v>
      </c>
      <c r="BD140" s="21" t="s">
        <v>125</v>
      </c>
      <c r="BE140" s="21" t="s">
        <v>125</v>
      </c>
      <c r="BF140" s="21" t="s">
        <v>125</v>
      </c>
      <c r="BG140" s="21">
        <v>1</v>
      </c>
      <c r="BH140" s="21" t="s">
        <v>125</v>
      </c>
      <c r="BI140" s="42" t="s">
        <v>125</v>
      </c>
      <c r="BJ140" s="42" t="s">
        <v>125</v>
      </c>
      <c r="BK140" s="42" t="s">
        <v>125</v>
      </c>
      <c r="BL140" s="42" t="s">
        <v>125</v>
      </c>
      <c r="BM140" s="42">
        <v>7.6335877862595417E-3</v>
      </c>
      <c r="BN140" s="42" t="s">
        <v>125</v>
      </c>
      <c r="BO140" s="42" t="s">
        <v>125</v>
      </c>
      <c r="BP140" s="42" t="s">
        <v>125</v>
      </c>
      <c r="BQ140" s="42" t="s">
        <v>125</v>
      </c>
      <c r="BR140" s="42" t="s">
        <v>125</v>
      </c>
      <c r="BS140" s="42">
        <v>5.028735632183908E-3</v>
      </c>
      <c r="BT140" s="42" t="s">
        <v>125</v>
      </c>
      <c r="BU140" s="42" t="s">
        <v>125</v>
      </c>
      <c r="BV140" s="42" t="s">
        <v>125</v>
      </c>
      <c r="BW140" s="42" t="s">
        <v>125</v>
      </c>
      <c r="BX140" s="42" t="s">
        <v>125</v>
      </c>
      <c r="BY140" s="42">
        <v>0.1</v>
      </c>
      <c r="BZ140" s="42" t="s">
        <v>125</v>
      </c>
      <c r="CA140" s="25" t="s">
        <v>125</v>
      </c>
      <c r="CB140" s="25" t="s">
        <v>125</v>
      </c>
      <c r="CC140" s="25" t="s">
        <v>125</v>
      </c>
      <c r="CD140" s="25" t="s">
        <v>125</v>
      </c>
      <c r="CE140" s="25">
        <v>5.2514367816091957E-2</v>
      </c>
      <c r="CF140" s="25" t="s">
        <v>125</v>
      </c>
      <c r="CG140" s="27" t="s">
        <v>125</v>
      </c>
      <c r="CH140" s="27" t="s">
        <v>125</v>
      </c>
      <c r="CI140" s="27" t="s">
        <v>125</v>
      </c>
      <c r="CJ140" s="27" t="s">
        <v>125</v>
      </c>
      <c r="CK140" s="27">
        <v>3.1531531531531529E-2</v>
      </c>
      <c r="CL140" s="27" t="s">
        <v>125</v>
      </c>
      <c r="CM140" s="25" t="s">
        <v>125</v>
      </c>
      <c r="CN140" s="25" t="s">
        <v>125</v>
      </c>
      <c r="CO140" s="25" t="s">
        <v>125</v>
      </c>
      <c r="CP140" s="25" t="s">
        <v>125</v>
      </c>
      <c r="CQ140" s="25" t="s">
        <v>125</v>
      </c>
      <c r="CR140" s="25" t="s">
        <v>125</v>
      </c>
      <c r="CS140" s="25" t="s">
        <v>125</v>
      </c>
      <c r="CT140" s="25" t="s">
        <v>125</v>
      </c>
      <c r="CU140" s="25" t="s">
        <v>125</v>
      </c>
      <c r="CV140" s="25" t="s">
        <v>125</v>
      </c>
      <c r="CW140" s="25">
        <v>-0.14174127563959224</v>
      </c>
      <c r="CX140" s="25" t="s">
        <v>125</v>
      </c>
      <c r="CY140" s="21" t="s">
        <v>127</v>
      </c>
      <c r="CZ140" s="21" t="s">
        <v>127</v>
      </c>
      <c r="DA140" s="21" t="s">
        <v>127</v>
      </c>
      <c r="DB140" s="21" t="s">
        <v>127</v>
      </c>
      <c r="DC140" s="21" t="s">
        <v>127</v>
      </c>
      <c r="DD140" s="21" t="s">
        <v>127</v>
      </c>
      <c r="DE140" s="21" t="s">
        <v>127</v>
      </c>
      <c r="DF140" s="21" t="s">
        <v>127</v>
      </c>
      <c r="DG140" s="21" t="s">
        <v>127</v>
      </c>
      <c r="DH140" s="21" t="s">
        <v>127</v>
      </c>
      <c r="DI140" s="26" t="s">
        <v>127</v>
      </c>
      <c r="DJ140" s="26" t="s">
        <v>127</v>
      </c>
      <c r="DK140" s="21" t="s">
        <v>127</v>
      </c>
      <c r="DL140" s="21" t="s">
        <v>127</v>
      </c>
      <c r="DM140" s="21">
        <v>0</v>
      </c>
      <c r="DN140" s="21">
        <v>0</v>
      </c>
      <c r="DO140" s="21">
        <v>0</v>
      </c>
      <c r="DP140" s="21">
        <v>0</v>
      </c>
      <c r="DQ140" s="21">
        <v>2.25</v>
      </c>
    </row>
    <row r="141" spans="1:121" ht="29.25" customHeight="1" x14ac:dyDescent="0.15">
      <c r="A141" s="19" t="s">
        <v>1376</v>
      </c>
      <c r="B141" s="19" t="s">
        <v>274</v>
      </c>
      <c r="C141" s="19" t="s">
        <v>115</v>
      </c>
      <c r="D141" s="21">
        <v>2</v>
      </c>
      <c r="E141" s="21">
        <v>34</v>
      </c>
      <c r="F141" s="21" t="s">
        <v>1044</v>
      </c>
      <c r="G141" s="3">
        <v>2012</v>
      </c>
      <c r="H141" s="22">
        <v>23</v>
      </c>
      <c r="I141" s="24">
        <v>96</v>
      </c>
      <c r="J141" s="24">
        <v>1543</v>
      </c>
      <c r="K141" s="24">
        <v>16.072916666666668</v>
      </c>
      <c r="L141" s="24">
        <v>42</v>
      </c>
      <c r="M141" s="24">
        <v>2.2857142857142856</v>
      </c>
      <c r="N141" s="22">
        <v>0</v>
      </c>
      <c r="O141" s="25">
        <v>0.22362973400932637</v>
      </c>
      <c r="P141" s="22">
        <v>21</v>
      </c>
      <c r="Q141" s="22">
        <v>22</v>
      </c>
      <c r="R141" s="25">
        <v>4.8192771084337352E-2</v>
      </c>
      <c r="S141" s="25">
        <v>0.22362973400932637</v>
      </c>
      <c r="T141" s="25">
        <v>0.22362973400932637</v>
      </c>
      <c r="U141" s="25">
        <v>0.13254144571540319</v>
      </c>
      <c r="V141" s="25">
        <v>9.6385542168674704E-2</v>
      </c>
      <c r="W141" s="25">
        <v>0.18410157328181065</v>
      </c>
      <c r="X141" s="25">
        <v>0.18410157328181065</v>
      </c>
      <c r="Y141" s="42">
        <v>0.12674877488945302</v>
      </c>
      <c r="Z141" s="26">
        <v>0.61324041811846686</v>
      </c>
      <c r="AA141" s="26">
        <v>1.6033653846153846</v>
      </c>
      <c r="AB141" s="26">
        <v>1.6033653846153846</v>
      </c>
      <c r="AC141" s="24">
        <v>1.0535721597017971</v>
      </c>
      <c r="AD141" s="25">
        <v>-5.3726266542984201E-2</v>
      </c>
      <c r="AE141" s="25">
        <v>-1.8595824127599421E-2</v>
      </c>
      <c r="AF141" s="25">
        <v>-8.0231222310344075E-2</v>
      </c>
      <c r="AG141" s="25">
        <v>-3.0908739177046753E-3</v>
      </c>
      <c r="AH141" s="24">
        <v>63.921215299674614</v>
      </c>
      <c r="AI141" s="26">
        <v>6.026324401618548</v>
      </c>
      <c r="AJ141" s="26">
        <v>-5.5910482672665092</v>
      </c>
      <c r="AK141" s="21" t="s">
        <v>125</v>
      </c>
      <c r="AL141" s="21">
        <v>8</v>
      </c>
      <c r="AM141" s="21">
        <v>11</v>
      </c>
      <c r="AN141" s="21">
        <v>10</v>
      </c>
      <c r="AO141" s="21">
        <v>13</v>
      </c>
      <c r="AP141" s="21" t="s">
        <v>125</v>
      </c>
      <c r="AQ141" s="21" t="s">
        <v>125</v>
      </c>
      <c r="AR141" s="21">
        <v>13</v>
      </c>
      <c r="AS141" s="21">
        <v>21</v>
      </c>
      <c r="AT141" s="21">
        <v>28</v>
      </c>
      <c r="AU141" s="21">
        <v>34</v>
      </c>
      <c r="AV141" s="21" t="s">
        <v>125</v>
      </c>
      <c r="AW141" s="21" t="s">
        <v>125</v>
      </c>
      <c r="AX141" s="21">
        <v>176</v>
      </c>
      <c r="AY141" s="21">
        <v>266</v>
      </c>
      <c r="AZ141" s="21">
        <v>434</v>
      </c>
      <c r="BA141" s="21">
        <v>667</v>
      </c>
      <c r="BB141" s="21" t="s">
        <v>125</v>
      </c>
      <c r="BC141" s="21" t="s">
        <v>125</v>
      </c>
      <c r="BD141" s="21">
        <v>0</v>
      </c>
      <c r="BE141" s="21">
        <v>1</v>
      </c>
      <c r="BF141" s="21">
        <v>7</v>
      </c>
      <c r="BG141" s="21">
        <v>10</v>
      </c>
      <c r="BH141" s="21" t="s">
        <v>125</v>
      </c>
      <c r="BI141" s="42" t="s">
        <v>125</v>
      </c>
      <c r="BJ141" s="42">
        <v>8.0246913580246909E-2</v>
      </c>
      <c r="BK141" s="42">
        <v>0.12138728323699421</v>
      </c>
      <c r="BL141" s="42">
        <v>0.10606060606060606</v>
      </c>
      <c r="BM141" s="42">
        <v>0.11447811447811448</v>
      </c>
      <c r="BN141" s="42" t="s">
        <v>125</v>
      </c>
      <c r="BO141" s="42" t="s">
        <v>125</v>
      </c>
      <c r="BP141" s="42">
        <v>9.6385542168674704E-2</v>
      </c>
      <c r="BQ141" s="42">
        <v>9.7686375321336755E-2</v>
      </c>
      <c r="BR141" s="42">
        <v>0.12882160878598992</v>
      </c>
      <c r="BS141" s="42">
        <v>0.18410157328181065</v>
      </c>
      <c r="BT141" s="42" t="s">
        <v>125</v>
      </c>
      <c r="BU141" s="42" t="s">
        <v>125</v>
      </c>
      <c r="BV141" s="42">
        <v>0</v>
      </c>
      <c r="BW141" s="42">
        <v>7.1428571428571425E-2</v>
      </c>
      <c r="BX141" s="42">
        <v>0.21875</v>
      </c>
      <c r="BY141" s="42">
        <v>0.26315789473684209</v>
      </c>
      <c r="BZ141" s="42" t="s">
        <v>125</v>
      </c>
      <c r="CA141" s="25" t="s">
        <v>125</v>
      </c>
      <c r="CB141" s="25">
        <v>4.8192771084337352E-2</v>
      </c>
      <c r="CC141" s="25">
        <v>8.455747337495409E-2</v>
      </c>
      <c r="CD141" s="25">
        <v>0.17378580439299496</v>
      </c>
      <c r="CE141" s="25">
        <v>0.22362973400932637</v>
      </c>
      <c r="CF141" s="25" t="s">
        <v>125</v>
      </c>
      <c r="CG141" s="27" t="s">
        <v>125</v>
      </c>
      <c r="CH141" s="27">
        <v>0.61324041811846686</v>
      </c>
      <c r="CI141" s="27">
        <v>0.85256410256410253</v>
      </c>
      <c r="CJ141" s="27">
        <v>1.1451187335092348</v>
      </c>
      <c r="CK141" s="27">
        <v>1.6033653846153846</v>
      </c>
      <c r="CL141" s="27" t="s">
        <v>125</v>
      </c>
      <c r="CM141" s="25" t="s">
        <v>125</v>
      </c>
      <c r="CN141" s="25">
        <v>-3.5182844452951834E-2</v>
      </c>
      <c r="CO141" s="25">
        <v>-7.8072440374339247E-2</v>
      </c>
      <c r="CP141" s="25">
        <v>-4.7923514801661515E-2</v>
      </c>
      <c r="CQ141" s="25" t="s">
        <v>125</v>
      </c>
      <c r="CR141" s="25" t="s">
        <v>125</v>
      </c>
      <c r="CS141" s="25" t="s">
        <v>125</v>
      </c>
      <c r="CT141" s="25">
        <v>-5.3740898329837916E-2</v>
      </c>
      <c r="CU141" s="25">
        <v>-5.7750938034559274E-2</v>
      </c>
      <c r="CV141" s="25">
        <v>7.7344493003573267E-3</v>
      </c>
      <c r="CW141" s="25">
        <v>2.9374090553642179E-2</v>
      </c>
      <c r="CX141" s="25" t="s">
        <v>125</v>
      </c>
      <c r="CY141" s="21">
        <v>28.543423105008607</v>
      </c>
      <c r="CZ141" s="21" t="s">
        <v>127</v>
      </c>
      <c r="DA141" s="21">
        <v>4.5599999999999996</v>
      </c>
      <c r="DB141" s="21">
        <v>78</v>
      </c>
      <c r="DC141" s="21">
        <v>247</v>
      </c>
      <c r="DD141" s="21">
        <v>27</v>
      </c>
      <c r="DE141" s="21">
        <v>37</v>
      </c>
      <c r="DF141" s="21">
        <v>116</v>
      </c>
      <c r="DG141" s="21">
        <v>4.3499999999999996</v>
      </c>
      <c r="DH141" s="21">
        <v>7.07</v>
      </c>
      <c r="DI141" s="26">
        <v>114.25299102377882</v>
      </c>
      <c r="DJ141" s="26">
        <v>128.49102400083777</v>
      </c>
      <c r="DK141" s="21">
        <v>10</v>
      </c>
      <c r="DL141" s="21">
        <v>33.375</v>
      </c>
      <c r="DM141" s="21">
        <v>0</v>
      </c>
      <c r="DN141" s="21">
        <v>2</v>
      </c>
      <c r="DO141" s="21">
        <v>4</v>
      </c>
      <c r="DP141" s="21">
        <v>0</v>
      </c>
      <c r="DQ141" s="21">
        <v>8.2533333333333339</v>
      </c>
    </row>
    <row r="142" spans="1:121" ht="29.25" customHeight="1" x14ac:dyDescent="0.15">
      <c r="A142" s="19" t="s">
        <v>1378</v>
      </c>
      <c r="B142" s="19" t="s">
        <v>380</v>
      </c>
      <c r="C142" s="19" t="s">
        <v>135</v>
      </c>
      <c r="D142" s="21" t="s">
        <v>352</v>
      </c>
      <c r="E142" s="21" t="s">
        <v>352</v>
      </c>
      <c r="F142" s="21" t="s">
        <v>1044</v>
      </c>
      <c r="G142" s="3">
        <v>2012</v>
      </c>
      <c r="H142" s="22">
        <v>23</v>
      </c>
      <c r="I142" s="24">
        <v>77</v>
      </c>
      <c r="J142" s="24">
        <v>775</v>
      </c>
      <c r="K142" s="24">
        <v>10.064935064935066</v>
      </c>
      <c r="L142" s="24">
        <v>19</v>
      </c>
      <c r="M142" s="24">
        <v>4.0526315789473681</v>
      </c>
      <c r="N142" s="22">
        <v>0</v>
      </c>
      <c r="O142" s="25">
        <v>0.19374936270011217</v>
      </c>
      <c r="P142" s="22">
        <v>22</v>
      </c>
      <c r="Q142" s="22" t="s">
        <v>130</v>
      </c>
      <c r="R142" s="25">
        <v>0.12971078001752848</v>
      </c>
      <c r="S142" s="25">
        <v>0.19374936270011217</v>
      </c>
      <c r="T142" s="25">
        <v>0.19374936270011217</v>
      </c>
      <c r="U142" s="25">
        <v>0.16173007135882034</v>
      </c>
      <c r="V142" s="25">
        <v>0.1165644171779141</v>
      </c>
      <c r="W142" s="25">
        <v>0.12083205873355767</v>
      </c>
      <c r="X142" s="25">
        <v>0.12083205873355767</v>
      </c>
      <c r="Y142" s="42">
        <v>0.11869823795573589</v>
      </c>
      <c r="Z142" s="26">
        <v>0.77868852459016391</v>
      </c>
      <c r="AA142" s="26">
        <v>0.80284552845528456</v>
      </c>
      <c r="AB142" s="26">
        <v>0.80284552845528456</v>
      </c>
      <c r="AC142" s="24">
        <v>0.79076702652272424</v>
      </c>
      <c r="AD142" s="25">
        <v>-3.0090353204868664E-2</v>
      </c>
      <c r="AE142" s="25">
        <v>-1.8423427915340587E-2</v>
      </c>
      <c r="AF142" s="25">
        <v>-8.3934209441827778E-2</v>
      </c>
      <c r="AG142" s="25">
        <v>-5.0060239040282482E-3</v>
      </c>
      <c r="AH142" s="24">
        <v>100.98923662720459</v>
      </c>
      <c r="AI142" s="26">
        <v>5.9162728821225041</v>
      </c>
      <c r="AJ142" s="26">
        <v>-10.269057966923967</v>
      </c>
      <c r="AK142" s="21" t="s">
        <v>125</v>
      </c>
      <c r="AL142" s="21" t="s">
        <v>125</v>
      </c>
      <c r="AM142" s="21" t="s">
        <v>125</v>
      </c>
      <c r="AN142" s="21">
        <v>8</v>
      </c>
      <c r="AO142" s="21">
        <v>11</v>
      </c>
      <c r="AP142" s="21" t="s">
        <v>125</v>
      </c>
      <c r="AQ142" s="21" t="s">
        <v>125</v>
      </c>
      <c r="AR142" s="21" t="s">
        <v>125</v>
      </c>
      <c r="AS142" s="21" t="s">
        <v>125</v>
      </c>
      <c r="AT142" s="21">
        <v>34</v>
      </c>
      <c r="AU142" s="21">
        <v>43</v>
      </c>
      <c r="AV142" s="21" t="s">
        <v>125</v>
      </c>
      <c r="AW142" s="21" t="s">
        <v>125</v>
      </c>
      <c r="AX142" s="21" t="s">
        <v>125</v>
      </c>
      <c r="AY142" s="21" t="s">
        <v>125</v>
      </c>
      <c r="AZ142" s="21">
        <v>380</v>
      </c>
      <c r="BA142" s="21">
        <v>395</v>
      </c>
      <c r="BB142" s="21" t="s">
        <v>125</v>
      </c>
      <c r="BC142" s="21" t="s">
        <v>125</v>
      </c>
      <c r="BD142" s="21" t="s">
        <v>125</v>
      </c>
      <c r="BE142" s="21" t="s">
        <v>125</v>
      </c>
      <c r="BF142" s="21">
        <v>2</v>
      </c>
      <c r="BG142" s="21">
        <v>4</v>
      </c>
      <c r="BH142" s="21" t="s">
        <v>125</v>
      </c>
      <c r="BI142" s="42" t="s">
        <v>125</v>
      </c>
      <c r="BJ142" s="42" t="s">
        <v>125</v>
      </c>
      <c r="BK142" s="42" t="s">
        <v>125</v>
      </c>
      <c r="BL142" s="42">
        <v>0.11564625850340136</v>
      </c>
      <c r="BM142" s="42">
        <v>0.13694267515923567</v>
      </c>
      <c r="BN142" s="42" t="s">
        <v>125</v>
      </c>
      <c r="BO142" s="42" t="s">
        <v>125</v>
      </c>
      <c r="BP142" s="42" t="s">
        <v>125</v>
      </c>
      <c r="BQ142" s="42" t="s">
        <v>125</v>
      </c>
      <c r="BR142" s="42">
        <v>0.1165644171779141</v>
      </c>
      <c r="BS142" s="42">
        <v>0.12083205873355767</v>
      </c>
      <c r="BT142" s="42" t="s">
        <v>125</v>
      </c>
      <c r="BU142" s="42" t="s">
        <v>125</v>
      </c>
      <c r="BV142" s="42" t="s">
        <v>125</v>
      </c>
      <c r="BW142" s="42" t="s">
        <v>125</v>
      </c>
      <c r="BX142" s="42">
        <v>0.14285714285714285</v>
      </c>
      <c r="BY142" s="42">
        <v>0.26666666666666666</v>
      </c>
      <c r="BZ142" s="42" t="s">
        <v>125</v>
      </c>
      <c r="CA142" s="25" t="s">
        <v>125</v>
      </c>
      <c r="CB142" s="25" t="s">
        <v>125</v>
      </c>
      <c r="CC142" s="25" t="s">
        <v>125</v>
      </c>
      <c r="CD142" s="25">
        <v>0.12971078001752848</v>
      </c>
      <c r="CE142" s="25">
        <v>0.19374936270011217</v>
      </c>
      <c r="CF142" s="25" t="s">
        <v>125</v>
      </c>
      <c r="CG142" s="27" t="s">
        <v>125</v>
      </c>
      <c r="CH142" s="27" t="s">
        <v>125</v>
      </c>
      <c r="CI142" s="27" t="s">
        <v>125</v>
      </c>
      <c r="CJ142" s="27">
        <v>0.77868852459016391</v>
      </c>
      <c r="CK142" s="27">
        <v>0.80284552845528456</v>
      </c>
      <c r="CL142" s="27" t="s">
        <v>125</v>
      </c>
      <c r="CM142" s="25" t="s">
        <v>125</v>
      </c>
      <c r="CN142" s="25" t="s">
        <v>125</v>
      </c>
      <c r="CO142" s="25" t="s">
        <v>125</v>
      </c>
      <c r="CP142" s="25">
        <v>-6.0180706409737328E-2</v>
      </c>
      <c r="CQ142" s="25" t="s">
        <v>125</v>
      </c>
      <c r="CR142" s="25" t="s">
        <v>125</v>
      </c>
      <c r="CS142" s="25" t="s">
        <v>125</v>
      </c>
      <c r="CT142" s="25" t="s">
        <v>125</v>
      </c>
      <c r="CU142" s="25" t="s">
        <v>125</v>
      </c>
      <c r="CV142" s="25">
        <v>-3.6340575075109155E-2</v>
      </c>
      <c r="CW142" s="25">
        <v>-5.0628075557201946E-4</v>
      </c>
      <c r="CX142" s="25" t="s">
        <v>125</v>
      </c>
      <c r="CY142" s="21">
        <v>29.699893960978653</v>
      </c>
      <c r="CZ142" s="21" t="s">
        <v>127</v>
      </c>
      <c r="DA142" s="21">
        <v>4.76</v>
      </c>
      <c r="DB142" s="21">
        <v>75.375</v>
      </c>
      <c r="DC142" s="21">
        <v>240</v>
      </c>
      <c r="DD142" s="21">
        <v>24</v>
      </c>
      <c r="DE142" s="21">
        <v>32</v>
      </c>
      <c r="DF142" s="21">
        <v>119</v>
      </c>
      <c r="DG142" s="21">
        <v>4.2699999999999996</v>
      </c>
      <c r="DH142" s="21">
        <v>6.87</v>
      </c>
      <c r="DI142" s="26">
        <v>93.500390888980832</v>
      </c>
      <c r="DJ142" s="26">
        <v>98.184841460271429</v>
      </c>
      <c r="DK142" s="21" t="s">
        <v>127</v>
      </c>
      <c r="DL142" s="21" t="s">
        <v>127</v>
      </c>
      <c r="DM142" s="21">
        <v>0</v>
      </c>
      <c r="DN142" s="21">
        <v>0</v>
      </c>
      <c r="DO142" s="21">
        <v>0</v>
      </c>
      <c r="DP142" s="21">
        <v>0</v>
      </c>
      <c r="DQ142" s="21">
        <v>5.31</v>
      </c>
    </row>
    <row r="143" spans="1:121" ht="29.25" customHeight="1" x14ac:dyDescent="0.15">
      <c r="A143" s="19" t="s">
        <v>1380</v>
      </c>
      <c r="B143" s="19" t="s">
        <v>265</v>
      </c>
      <c r="C143" s="19" t="s">
        <v>178</v>
      </c>
      <c r="D143" s="21">
        <v>3</v>
      </c>
      <c r="E143" s="21">
        <v>78</v>
      </c>
      <c r="F143" s="21" t="s">
        <v>1044</v>
      </c>
      <c r="G143" s="3">
        <v>2012</v>
      </c>
      <c r="H143" s="22">
        <v>22</v>
      </c>
      <c r="I143" s="24">
        <v>147</v>
      </c>
      <c r="J143" s="24">
        <v>1332</v>
      </c>
      <c r="K143" s="24">
        <v>9.0612244897959187</v>
      </c>
      <c r="L143" s="24">
        <v>31</v>
      </c>
      <c r="M143" s="24">
        <v>4.741935483870968</v>
      </c>
      <c r="N143" s="22">
        <v>0</v>
      </c>
      <c r="O143" s="25">
        <v>0.20742663043913681</v>
      </c>
      <c r="P143" s="22">
        <v>20</v>
      </c>
      <c r="Q143" s="22">
        <v>20</v>
      </c>
      <c r="R143" s="25">
        <v>2.3768366464995676E-3</v>
      </c>
      <c r="S143" s="25">
        <v>0.26275879316196565</v>
      </c>
      <c r="T143" s="25">
        <v>0.15209446771630797</v>
      </c>
      <c r="U143" s="25">
        <v>0.10514916187109365</v>
      </c>
      <c r="V143" s="25">
        <v>4.7536732929991353E-3</v>
      </c>
      <c r="W143" s="25">
        <v>0.2313999392651078</v>
      </c>
      <c r="X143" s="25">
        <v>0.17375415282392026</v>
      </c>
      <c r="Y143" s="42">
        <v>0.1041602163253075</v>
      </c>
      <c r="Z143" s="26">
        <v>3.9076376554174071E-2</v>
      </c>
      <c r="AA143" s="26">
        <v>1.5551020408163265</v>
      </c>
      <c r="AB143" s="26">
        <v>1.369109947643979</v>
      </c>
      <c r="AC143" s="24">
        <v>0.7542341084210018</v>
      </c>
      <c r="AD143" s="25">
        <v>-3.5752834941406658E-2</v>
      </c>
      <c r="AE143" s="25">
        <v>-1.8617636903129571E-2</v>
      </c>
      <c r="AF143" s="25">
        <v>-9.9576907213119098E-2</v>
      </c>
      <c r="AG143" s="25">
        <v>-9.2060484364916793E-3</v>
      </c>
      <c r="AH143" s="24">
        <v>88.300899417754906</v>
      </c>
      <c r="AI143" s="26">
        <v>5.8736835381037267</v>
      </c>
      <c r="AJ143" s="26">
        <v>-5.612461928286705</v>
      </c>
      <c r="AK143" s="21">
        <v>2</v>
      </c>
      <c r="AL143" s="21">
        <v>3</v>
      </c>
      <c r="AM143" s="21">
        <v>13</v>
      </c>
      <c r="AN143" s="21">
        <v>13</v>
      </c>
      <c r="AO143" s="21" t="s">
        <v>125</v>
      </c>
      <c r="AP143" s="21" t="s">
        <v>125</v>
      </c>
      <c r="AQ143" s="21">
        <v>4</v>
      </c>
      <c r="AR143" s="21">
        <v>3</v>
      </c>
      <c r="AS143" s="21">
        <v>90</v>
      </c>
      <c r="AT143" s="21">
        <v>50</v>
      </c>
      <c r="AU143" s="21" t="s">
        <v>125</v>
      </c>
      <c r="AV143" s="21" t="s">
        <v>125</v>
      </c>
      <c r="AW143" s="21">
        <v>22</v>
      </c>
      <c r="AX143" s="21">
        <v>25</v>
      </c>
      <c r="AY143" s="21">
        <v>762</v>
      </c>
      <c r="AZ143" s="21">
        <v>523</v>
      </c>
      <c r="BA143" s="21" t="s">
        <v>125</v>
      </c>
      <c r="BB143" s="21" t="s">
        <v>125</v>
      </c>
      <c r="BC143" s="21">
        <v>0</v>
      </c>
      <c r="BD143" s="21">
        <v>0</v>
      </c>
      <c r="BE143" s="21">
        <v>5</v>
      </c>
      <c r="BF143" s="21">
        <v>3</v>
      </c>
      <c r="BG143" s="21" t="s">
        <v>125</v>
      </c>
      <c r="BH143" s="21" t="s">
        <v>125</v>
      </c>
      <c r="BI143" s="42">
        <v>9.9255583126550868E-3</v>
      </c>
      <c r="BJ143" s="42">
        <v>1.098901098901099E-2</v>
      </c>
      <c r="BK143" s="42">
        <v>0.28938906752411575</v>
      </c>
      <c r="BL143" s="42">
        <v>0.20576131687242799</v>
      </c>
      <c r="BM143" s="42" t="s">
        <v>125</v>
      </c>
      <c r="BN143" s="42" t="s">
        <v>125</v>
      </c>
      <c r="BO143" s="42">
        <v>4.7536732929991353E-3</v>
      </c>
      <c r="BP143" s="42">
        <v>6.7330999192028009E-3</v>
      </c>
      <c r="BQ143" s="42">
        <v>0.2313999392651078</v>
      </c>
      <c r="BR143" s="42">
        <v>0.17375415282392026</v>
      </c>
      <c r="BS143" s="42" t="s">
        <v>125</v>
      </c>
      <c r="BT143" s="42" t="s">
        <v>125</v>
      </c>
      <c r="BU143" s="42">
        <v>0</v>
      </c>
      <c r="BV143" s="42">
        <v>0</v>
      </c>
      <c r="BW143" s="42">
        <v>0.29411764705882354</v>
      </c>
      <c r="BX143" s="42">
        <v>0.13043478260869565</v>
      </c>
      <c r="BY143" s="42" t="s">
        <v>125</v>
      </c>
      <c r="BZ143" s="42" t="s">
        <v>125</v>
      </c>
      <c r="CA143" s="25">
        <v>2.3768366464995676E-3</v>
      </c>
      <c r="CB143" s="25">
        <v>3.3665499596014004E-3</v>
      </c>
      <c r="CC143" s="25">
        <v>0.26275879316196565</v>
      </c>
      <c r="CD143" s="25">
        <v>0.15209446771630797</v>
      </c>
      <c r="CE143" s="25" t="s">
        <v>125</v>
      </c>
      <c r="CF143" s="25" t="s">
        <v>125</v>
      </c>
      <c r="CG143" s="27">
        <v>3.9076376554174071E-2</v>
      </c>
      <c r="CH143" s="27">
        <v>5.3648068669527899E-2</v>
      </c>
      <c r="CI143" s="27">
        <v>1.5551020408163265</v>
      </c>
      <c r="CJ143" s="27">
        <v>1.369109947643979</v>
      </c>
      <c r="CK143" s="27" t="s">
        <v>125</v>
      </c>
      <c r="CL143" s="27" t="s">
        <v>125</v>
      </c>
      <c r="CM143" s="25">
        <v>-7.0826205868903522E-2</v>
      </c>
      <c r="CN143" s="25">
        <v>-0.12483528670242373</v>
      </c>
      <c r="CO143" s="25">
        <v>5.5641123569431794E-2</v>
      </c>
      <c r="CP143" s="25">
        <v>-2.9909707637311711E-3</v>
      </c>
      <c r="CQ143" s="25" t="s">
        <v>125</v>
      </c>
      <c r="CR143" s="25" t="s">
        <v>125</v>
      </c>
      <c r="CS143" s="25">
        <v>-8.2396922534067024E-2</v>
      </c>
      <c r="CT143" s="25">
        <v>-9.8567119454573873E-2</v>
      </c>
      <c r="CU143" s="25">
        <v>0.12045038175245229</v>
      </c>
      <c r="CV143" s="25">
        <v>-1.3956887376329663E-2</v>
      </c>
      <c r="CW143" s="25" t="s">
        <v>125</v>
      </c>
      <c r="CX143" s="25" t="s">
        <v>125</v>
      </c>
      <c r="CY143" s="21">
        <v>29.785746844327949</v>
      </c>
      <c r="CZ143" s="21" t="s">
        <v>127</v>
      </c>
      <c r="DA143" s="21">
        <v>4.62</v>
      </c>
      <c r="DB143" s="21">
        <v>77.125</v>
      </c>
      <c r="DC143" s="21">
        <v>252</v>
      </c>
      <c r="DD143" s="21">
        <v>21</v>
      </c>
      <c r="DE143" s="21">
        <v>36.75</v>
      </c>
      <c r="DF143" s="21">
        <v>133</v>
      </c>
      <c r="DG143" s="21">
        <v>4.32</v>
      </c>
      <c r="DH143" s="21">
        <v>7.03</v>
      </c>
      <c r="DI143" s="26">
        <v>110.62738182135904</v>
      </c>
      <c r="DJ143" s="26">
        <v>121.63941210718269</v>
      </c>
      <c r="DK143" s="21">
        <v>9.75</v>
      </c>
      <c r="DL143" s="21">
        <v>33</v>
      </c>
      <c r="DM143" s="21">
        <v>0</v>
      </c>
      <c r="DN143" s="21">
        <v>0</v>
      </c>
      <c r="DO143" s="21">
        <v>0</v>
      </c>
      <c r="DP143" s="21">
        <v>0</v>
      </c>
      <c r="DQ143" s="21">
        <v>1.99</v>
      </c>
    </row>
    <row r="144" spans="1:121" ht="29.25" customHeight="1" x14ac:dyDescent="0.15">
      <c r="A144" s="19" t="s">
        <v>1383</v>
      </c>
      <c r="B144" s="19" t="s">
        <v>134</v>
      </c>
      <c r="C144" s="19" t="s">
        <v>135</v>
      </c>
      <c r="D144" s="21">
        <v>3</v>
      </c>
      <c r="E144" s="21">
        <v>64</v>
      </c>
      <c r="F144" s="21" t="s">
        <v>1044</v>
      </c>
      <c r="G144" s="3">
        <v>2012</v>
      </c>
      <c r="H144" s="22">
        <v>22</v>
      </c>
      <c r="I144" s="24">
        <v>93</v>
      </c>
      <c r="J144" s="24">
        <v>1079</v>
      </c>
      <c r="K144" s="24">
        <v>11.602150537634408</v>
      </c>
      <c r="L144" s="24">
        <v>33</v>
      </c>
      <c r="M144" s="24">
        <v>2.8181818181818183</v>
      </c>
      <c r="N144" s="22">
        <v>0</v>
      </c>
      <c r="O144" s="25">
        <v>0.19685087658778527</v>
      </c>
      <c r="P144" s="22">
        <v>21</v>
      </c>
      <c r="Q144" s="22" t="s">
        <v>130</v>
      </c>
      <c r="R144" s="25">
        <v>8.5306677018633537E-2</v>
      </c>
      <c r="S144" s="25">
        <v>0.19685087658778527</v>
      </c>
      <c r="T144" s="25">
        <v>0.19685087658778527</v>
      </c>
      <c r="U144" s="25">
        <v>0.12830263159892277</v>
      </c>
      <c r="V144" s="25">
        <v>4.0178571428571432E-2</v>
      </c>
      <c r="W144" s="25">
        <v>0.15127751075132811</v>
      </c>
      <c r="X144" s="25">
        <v>0.15127751075132811</v>
      </c>
      <c r="Y144" s="42">
        <v>0.11271107838294463</v>
      </c>
      <c r="Z144" s="26">
        <v>0.27835051546391754</v>
      </c>
      <c r="AA144" s="26">
        <v>1.1412213740458015</v>
      </c>
      <c r="AB144" s="26">
        <v>1.1412213740458015</v>
      </c>
      <c r="AC144" s="24">
        <v>0.7779291919280763</v>
      </c>
      <c r="AD144" s="25">
        <v>-4.8646363585373366E-2</v>
      </c>
      <c r="AE144" s="25">
        <v>-8.4618470398526487E-3</v>
      </c>
      <c r="AF144" s="25">
        <v>-8.9921369014619043E-2</v>
      </c>
      <c r="AG144" s="25">
        <v>-2.0715715131140802E-3</v>
      </c>
      <c r="AH144" s="24">
        <v>65.285513722700728</v>
      </c>
      <c r="AI144" s="26">
        <v>5.8662798514183097</v>
      </c>
      <c r="AJ144" s="26">
        <v>-6.082721134746536</v>
      </c>
      <c r="AK144" s="21" t="s">
        <v>125</v>
      </c>
      <c r="AL144" s="21">
        <v>7</v>
      </c>
      <c r="AM144" s="21">
        <v>12</v>
      </c>
      <c r="AN144" s="21">
        <v>14</v>
      </c>
      <c r="AO144" s="21" t="s">
        <v>125</v>
      </c>
      <c r="AP144" s="21" t="s">
        <v>125</v>
      </c>
      <c r="AQ144" s="21" t="s">
        <v>125</v>
      </c>
      <c r="AR144" s="21">
        <v>10</v>
      </c>
      <c r="AS144" s="21">
        <v>33</v>
      </c>
      <c r="AT144" s="21">
        <v>50</v>
      </c>
      <c r="AU144" s="21" t="s">
        <v>125</v>
      </c>
      <c r="AV144" s="21" t="s">
        <v>125</v>
      </c>
      <c r="AW144" s="21" t="s">
        <v>125</v>
      </c>
      <c r="AX144" s="21">
        <v>108</v>
      </c>
      <c r="AY144" s="21">
        <v>373</v>
      </c>
      <c r="AZ144" s="21">
        <v>598</v>
      </c>
      <c r="BA144" s="21" t="s">
        <v>125</v>
      </c>
      <c r="BB144" s="21" t="s">
        <v>125</v>
      </c>
      <c r="BC144" s="21" t="s">
        <v>125</v>
      </c>
      <c r="BD144" s="21">
        <v>3</v>
      </c>
      <c r="BE144" s="21">
        <v>1</v>
      </c>
      <c r="BF144" s="21">
        <v>8</v>
      </c>
      <c r="BG144" s="21" t="s">
        <v>125</v>
      </c>
      <c r="BH144" s="21" t="s">
        <v>125</v>
      </c>
      <c r="BI144" s="42" t="s">
        <v>125</v>
      </c>
      <c r="BJ144" s="42">
        <v>4.5454545454545456E-2</v>
      </c>
      <c r="BK144" s="42">
        <v>0.14347826086956522</v>
      </c>
      <c r="BL144" s="42">
        <v>0.16129032258064516</v>
      </c>
      <c r="BM144" s="42" t="s">
        <v>125</v>
      </c>
      <c r="BN144" s="42" t="s">
        <v>125</v>
      </c>
      <c r="BO144" s="42" t="s">
        <v>125</v>
      </c>
      <c r="BP144" s="42">
        <v>4.0178571428571432E-2</v>
      </c>
      <c r="BQ144" s="42">
        <v>0.14667715296893433</v>
      </c>
      <c r="BR144" s="42">
        <v>0.15127751075132811</v>
      </c>
      <c r="BS144" s="42" t="s">
        <v>125</v>
      </c>
      <c r="BT144" s="42" t="s">
        <v>125</v>
      </c>
      <c r="BU144" s="42" t="s">
        <v>125</v>
      </c>
      <c r="BV144" s="42">
        <v>0.13043478260869565</v>
      </c>
      <c r="BW144" s="42">
        <v>5.8823529411764705E-2</v>
      </c>
      <c r="BX144" s="42">
        <v>0.24242424242424243</v>
      </c>
      <c r="BY144" s="42" t="s">
        <v>125</v>
      </c>
      <c r="BZ144" s="42" t="s">
        <v>125</v>
      </c>
      <c r="CA144" s="25" t="s">
        <v>125</v>
      </c>
      <c r="CB144" s="25">
        <v>8.5306677018633537E-2</v>
      </c>
      <c r="CC144" s="25">
        <v>0.10275034119034951</v>
      </c>
      <c r="CD144" s="25">
        <v>0.19685087658778527</v>
      </c>
      <c r="CE144" s="25" t="s">
        <v>125</v>
      </c>
      <c r="CF144" s="25" t="s">
        <v>125</v>
      </c>
      <c r="CG144" s="27" t="s">
        <v>125</v>
      </c>
      <c r="CH144" s="27">
        <v>0.27835051546391754</v>
      </c>
      <c r="CI144" s="27">
        <v>0.91421568627450978</v>
      </c>
      <c r="CJ144" s="27">
        <v>1.1412213740458015</v>
      </c>
      <c r="CK144" s="27" t="s">
        <v>125</v>
      </c>
      <c r="CL144" s="27" t="s">
        <v>125</v>
      </c>
      <c r="CM144" s="25" t="s">
        <v>125</v>
      </c>
      <c r="CN144" s="25">
        <v>-9.1389815193055113E-2</v>
      </c>
      <c r="CO144" s="25">
        <v>-2.9081662726741675E-2</v>
      </c>
      <c r="CP144" s="25">
        <v>-2.5467612836323317E-2</v>
      </c>
      <c r="CQ144" s="25" t="s">
        <v>125</v>
      </c>
      <c r="CR144" s="25" t="s">
        <v>125</v>
      </c>
      <c r="CS144" s="25" t="s">
        <v>125</v>
      </c>
      <c r="CT144" s="25">
        <v>-1.6626992395541731E-2</v>
      </c>
      <c r="CU144" s="25">
        <v>-3.9558070219163854E-2</v>
      </c>
      <c r="CV144" s="25">
        <v>3.0799521495147641E-2</v>
      </c>
      <c r="CW144" s="25" t="s">
        <v>125</v>
      </c>
      <c r="CX144" s="25" t="s">
        <v>125</v>
      </c>
      <c r="CY144" s="21">
        <v>31.766511000000222</v>
      </c>
      <c r="CZ144" s="21" t="s">
        <v>127</v>
      </c>
      <c r="DA144" s="21">
        <v>4.8899999999999997</v>
      </c>
      <c r="DB144" s="21">
        <v>75.125</v>
      </c>
      <c r="DC144" s="21">
        <v>255</v>
      </c>
      <c r="DD144" s="21">
        <v>27</v>
      </c>
      <c r="DE144" s="21">
        <v>32</v>
      </c>
      <c r="DF144" s="21">
        <v>110</v>
      </c>
      <c r="DG144" s="21">
        <v>4.37</v>
      </c>
      <c r="DH144" s="21">
        <v>7.12</v>
      </c>
      <c r="DI144" s="26">
        <v>89.193814923509947</v>
      </c>
      <c r="DJ144" s="26">
        <v>93.049971156218206</v>
      </c>
      <c r="DK144" s="21">
        <v>9.625</v>
      </c>
      <c r="DL144" s="21">
        <v>33</v>
      </c>
      <c r="DM144" s="21">
        <v>0</v>
      </c>
      <c r="DN144" s="21">
        <v>0</v>
      </c>
      <c r="DO144" s="21">
        <v>2</v>
      </c>
      <c r="DP144" s="21">
        <v>0</v>
      </c>
      <c r="DQ144" s="21">
        <v>8.8866666666666667</v>
      </c>
    </row>
    <row r="145" spans="1:121" ht="29.25" customHeight="1" x14ac:dyDescent="0.15">
      <c r="A145" s="19" t="s">
        <v>1385</v>
      </c>
      <c r="B145" s="19" t="s">
        <v>233</v>
      </c>
      <c r="C145" s="19" t="s">
        <v>115</v>
      </c>
      <c r="D145" s="21">
        <v>7</v>
      </c>
      <c r="E145" s="21">
        <v>240</v>
      </c>
      <c r="F145" s="21" t="s">
        <v>1044</v>
      </c>
      <c r="G145" s="3">
        <v>2012</v>
      </c>
      <c r="H145" s="22">
        <v>23</v>
      </c>
      <c r="I145" s="24">
        <v>67</v>
      </c>
      <c r="J145" s="24">
        <v>1041</v>
      </c>
      <c r="K145" s="24">
        <v>15.537313432835822</v>
      </c>
      <c r="L145" s="24">
        <v>30</v>
      </c>
      <c r="M145" s="24">
        <v>2.2333333333333334</v>
      </c>
      <c r="N145" s="22">
        <v>0</v>
      </c>
      <c r="O145" s="25">
        <v>0.14689112804128779</v>
      </c>
      <c r="P145" s="22" t="s">
        <v>130</v>
      </c>
      <c r="Q145" s="22" t="s">
        <v>130</v>
      </c>
      <c r="R145" s="25">
        <v>3.9395229982964228E-2</v>
      </c>
      <c r="S145" s="25">
        <v>0.14689112804128779</v>
      </c>
      <c r="T145" s="25">
        <v>0.14689112804128779</v>
      </c>
      <c r="U145" s="25">
        <v>0.10552237296681237</v>
      </c>
      <c r="V145" s="25">
        <v>7.8790459965928455E-2</v>
      </c>
      <c r="W145" s="25">
        <v>0.13993610223642172</v>
      </c>
      <c r="X145" s="25">
        <v>0.13993610223642172</v>
      </c>
      <c r="Y145" s="42">
        <v>0.1167519419634014</v>
      </c>
      <c r="Z145" s="26">
        <v>0.5473372781065089</v>
      </c>
      <c r="AA145" s="26">
        <v>1.1347150259067358</v>
      </c>
      <c r="AB145" s="26">
        <v>1.1347150259067358</v>
      </c>
      <c r="AC145" s="24">
        <v>0.91342671737150349</v>
      </c>
      <c r="AD145" s="25">
        <v>-7.1092107814772487E-2</v>
      </c>
      <c r="AE145" s="25">
        <v>-6.2016097019132709E-2</v>
      </c>
      <c r="AF145" s="25">
        <v>-9.0228055236395696E-2</v>
      </c>
      <c r="AG145" s="25">
        <v>-2.5283794999641368E-2</v>
      </c>
      <c r="AH145" s="24">
        <v>78.456896214480807</v>
      </c>
      <c r="AI145" s="26">
        <v>5.493374864893271</v>
      </c>
      <c r="AJ145" s="26">
        <v>-9.8933734275242742</v>
      </c>
      <c r="AK145" s="21" t="s">
        <v>125</v>
      </c>
      <c r="AL145" s="21" t="s">
        <v>125</v>
      </c>
      <c r="AM145" s="21">
        <v>9</v>
      </c>
      <c r="AN145" s="21">
        <v>10</v>
      </c>
      <c r="AO145" s="21">
        <v>11</v>
      </c>
      <c r="AP145" s="21" t="s">
        <v>125</v>
      </c>
      <c r="AQ145" s="21" t="s">
        <v>125</v>
      </c>
      <c r="AR145" s="21" t="s">
        <v>125</v>
      </c>
      <c r="AS145" s="21">
        <v>12</v>
      </c>
      <c r="AT145" s="21">
        <v>24</v>
      </c>
      <c r="AU145" s="21">
        <v>31</v>
      </c>
      <c r="AV145" s="21" t="s">
        <v>125</v>
      </c>
      <c r="AW145" s="21" t="s">
        <v>125</v>
      </c>
      <c r="AX145" s="21" t="s">
        <v>125</v>
      </c>
      <c r="AY145" s="21">
        <v>185</v>
      </c>
      <c r="AZ145" s="21">
        <v>418</v>
      </c>
      <c r="BA145" s="21">
        <v>438</v>
      </c>
      <c r="BB145" s="21" t="s">
        <v>125</v>
      </c>
      <c r="BC145" s="21" t="s">
        <v>125</v>
      </c>
      <c r="BD145" s="21" t="s">
        <v>125</v>
      </c>
      <c r="BE145" s="21">
        <v>0</v>
      </c>
      <c r="BF145" s="21">
        <v>4</v>
      </c>
      <c r="BG145" s="21">
        <v>6</v>
      </c>
      <c r="BH145" s="21" t="s">
        <v>125</v>
      </c>
      <c r="BI145" s="42" t="s">
        <v>125</v>
      </c>
      <c r="BJ145" s="42" t="s">
        <v>125</v>
      </c>
      <c r="BK145" s="42">
        <v>6.1538461538461542E-2</v>
      </c>
      <c r="BL145" s="42">
        <v>9.6774193548387094E-2</v>
      </c>
      <c r="BM145" s="42">
        <v>0.13135593220338984</v>
      </c>
      <c r="BN145" s="42" t="s">
        <v>125</v>
      </c>
      <c r="BO145" s="42" t="s">
        <v>125</v>
      </c>
      <c r="BP145" s="42" t="s">
        <v>125</v>
      </c>
      <c r="BQ145" s="42">
        <v>7.8790459965928455E-2</v>
      </c>
      <c r="BR145" s="42">
        <v>0.131529263687854</v>
      </c>
      <c r="BS145" s="42">
        <v>0.13993610223642172</v>
      </c>
      <c r="BT145" s="42" t="s">
        <v>125</v>
      </c>
      <c r="BU145" s="42" t="s">
        <v>125</v>
      </c>
      <c r="BV145" s="42" t="s">
        <v>125</v>
      </c>
      <c r="BW145" s="42">
        <v>0</v>
      </c>
      <c r="BX145" s="42">
        <v>0.12903225806451613</v>
      </c>
      <c r="BY145" s="42">
        <v>0.15384615384615385</v>
      </c>
      <c r="BZ145" s="42" t="s">
        <v>125</v>
      </c>
      <c r="CA145" s="25" t="s">
        <v>125</v>
      </c>
      <c r="CB145" s="25" t="s">
        <v>125</v>
      </c>
      <c r="CC145" s="25">
        <v>3.9395229982964228E-2</v>
      </c>
      <c r="CD145" s="25">
        <v>0.13028076087618506</v>
      </c>
      <c r="CE145" s="25">
        <v>0.14689112804128779</v>
      </c>
      <c r="CF145" s="25" t="s">
        <v>125</v>
      </c>
      <c r="CG145" s="27" t="s">
        <v>125</v>
      </c>
      <c r="CH145" s="27" t="s">
        <v>125</v>
      </c>
      <c r="CI145" s="27">
        <v>0.5473372781065089</v>
      </c>
      <c r="CJ145" s="27">
        <v>1.0582278481012659</v>
      </c>
      <c r="CK145" s="27">
        <v>1.1347150259067358</v>
      </c>
      <c r="CL145" s="27" t="s">
        <v>125</v>
      </c>
      <c r="CM145" s="25" t="s">
        <v>125</v>
      </c>
      <c r="CN145" s="25" t="s">
        <v>125</v>
      </c>
      <c r="CO145" s="25">
        <v>-9.6968355729747546E-2</v>
      </c>
      <c r="CP145" s="25">
        <v>-4.5215859899797428E-2</v>
      </c>
      <c r="CQ145" s="25" t="s">
        <v>125</v>
      </c>
      <c r="CR145" s="25" t="s">
        <v>125</v>
      </c>
      <c r="CS145" s="25" t="s">
        <v>125</v>
      </c>
      <c r="CT145" s="25" t="s">
        <v>125</v>
      </c>
      <c r="CU145" s="25">
        <v>-0.10291318142654914</v>
      </c>
      <c r="CV145" s="25">
        <v>-3.5770594216452567E-2</v>
      </c>
      <c r="CW145" s="25">
        <v>-4.7364515414396402E-2</v>
      </c>
      <c r="CX145" s="25" t="s">
        <v>125</v>
      </c>
      <c r="CY145" s="21">
        <v>30.543612823917304</v>
      </c>
      <c r="CZ145" s="21" t="s">
        <v>127</v>
      </c>
      <c r="DA145" s="21">
        <v>4.8</v>
      </c>
      <c r="DB145" s="21">
        <v>75.25</v>
      </c>
      <c r="DC145" s="21">
        <v>246</v>
      </c>
      <c r="DD145" s="21">
        <v>21</v>
      </c>
      <c r="DE145" s="21">
        <v>32.5</v>
      </c>
      <c r="DF145" s="21">
        <v>111.5</v>
      </c>
      <c r="DG145" s="21">
        <v>4.3499999999999996</v>
      </c>
      <c r="DH145" s="21">
        <v>7.16</v>
      </c>
      <c r="DI145" s="26">
        <v>92.683015046296305</v>
      </c>
      <c r="DJ145" s="26">
        <v>97.007277310820641</v>
      </c>
      <c r="DK145" s="21">
        <v>10.125</v>
      </c>
      <c r="DL145" s="21">
        <v>32.75</v>
      </c>
      <c r="DM145" s="21">
        <v>0</v>
      </c>
      <c r="DN145" s="21">
        <v>0</v>
      </c>
      <c r="DO145" s="21">
        <v>0</v>
      </c>
      <c r="DP145" s="21">
        <v>0</v>
      </c>
      <c r="DQ145" s="21">
        <v>2.4850000000000003</v>
      </c>
    </row>
    <row r="146" spans="1:121" ht="29.25" customHeight="1" x14ac:dyDescent="0.15">
      <c r="A146" s="19" t="s">
        <v>1388</v>
      </c>
      <c r="B146" s="19" t="s">
        <v>399</v>
      </c>
      <c r="C146" s="19" t="s">
        <v>135</v>
      </c>
      <c r="D146" s="21" t="s">
        <v>352</v>
      </c>
      <c r="E146" s="21" t="s">
        <v>352</v>
      </c>
      <c r="F146" s="21" t="s">
        <v>1044</v>
      </c>
      <c r="G146" s="3">
        <v>2012</v>
      </c>
      <c r="H146" s="22">
        <v>22</v>
      </c>
      <c r="I146" s="24">
        <v>7</v>
      </c>
      <c r="J146" s="24">
        <v>96</v>
      </c>
      <c r="K146" s="24">
        <v>13.714285714285714</v>
      </c>
      <c r="L146" s="24">
        <v>4</v>
      </c>
      <c r="M146" s="24">
        <v>1.75</v>
      </c>
      <c r="N146" s="22">
        <v>0</v>
      </c>
      <c r="O146" s="25" t="s">
        <v>286</v>
      </c>
      <c r="P146" s="22" t="s">
        <v>130</v>
      </c>
      <c r="Q146" s="22" t="s">
        <v>130</v>
      </c>
      <c r="R146" s="25">
        <v>3.9268461007591439E-2</v>
      </c>
      <c r="S146" s="25">
        <v>3.9268461007591439E-2</v>
      </c>
      <c r="T146" s="25">
        <v>3.9268461007591439E-2</v>
      </c>
      <c r="U146" s="25" t="s">
        <v>130</v>
      </c>
      <c r="V146" s="25">
        <v>3.0917874396135265E-2</v>
      </c>
      <c r="W146" s="25">
        <v>3.0917874396135265E-2</v>
      </c>
      <c r="X146" s="25">
        <v>3.0917874396135265E-2</v>
      </c>
      <c r="Y146" s="42" t="s">
        <v>286</v>
      </c>
      <c r="Z146" s="26">
        <v>0.21670428893905191</v>
      </c>
      <c r="AA146" s="26">
        <v>0.21670428893905191</v>
      </c>
      <c r="AB146" s="26">
        <v>0.21670428893905191</v>
      </c>
      <c r="AC146" s="24">
        <v>0.21670428893905191</v>
      </c>
      <c r="AD146" s="25">
        <v>-7.2420470649770363E-2</v>
      </c>
      <c r="AE146" s="25" t="s">
        <v>130</v>
      </c>
      <c r="AF146" s="25" t="s">
        <v>130</v>
      </c>
      <c r="AG146" s="25">
        <v>-7.3158364785364562E-3</v>
      </c>
      <c r="AH146" s="24">
        <v>56.103107746848551</v>
      </c>
      <c r="AI146" s="26">
        <v>4.9890232582973164</v>
      </c>
      <c r="AJ146" s="26" t="s">
        <v>1045</v>
      </c>
      <c r="AK146" s="21" t="s">
        <v>125</v>
      </c>
      <c r="AL146" s="21" t="s">
        <v>125</v>
      </c>
      <c r="AM146" s="21">
        <v>4</v>
      </c>
      <c r="AN146" s="21" t="s">
        <v>125</v>
      </c>
      <c r="AO146" s="21" t="s">
        <v>125</v>
      </c>
      <c r="AP146" s="21" t="s">
        <v>125</v>
      </c>
      <c r="AQ146" s="21" t="s">
        <v>125</v>
      </c>
      <c r="AR146" s="21" t="s">
        <v>125</v>
      </c>
      <c r="AS146" s="21">
        <v>7</v>
      </c>
      <c r="AT146" s="21" t="s">
        <v>125</v>
      </c>
      <c r="AU146" s="21" t="s">
        <v>125</v>
      </c>
      <c r="AV146" s="21" t="s">
        <v>125</v>
      </c>
      <c r="AW146" s="21" t="s">
        <v>125</v>
      </c>
      <c r="AX146" s="21" t="s">
        <v>125</v>
      </c>
      <c r="AY146" s="21">
        <v>96</v>
      </c>
      <c r="AZ146" s="21" t="s">
        <v>125</v>
      </c>
      <c r="BA146" s="21" t="s">
        <v>125</v>
      </c>
      <c r="BB146" s="21" t="s">
        <v>125</v>
      </c>
      <c r="BC146" s="21" t="s">
        <v>125</v>
      </c>
      <c r="BD146" s="21" t="s">
        <v>125</v>
      </c>
      <c r="BE146" s="21">
        <v>1</v>
      </c>
      <c r="BF146" s="21" t="s">
        <v>125</v>
      </c>
      <c r="BG146" s="21" t="s">
        <v>125</v>
      </c>
      <c r="BH146" s="21" t="s">
        <v>125</v>
      </c>
      <c r="BI146" s="42" t="s">
        <v>125</v>
      </c>
      <c r="BJ146" s="42" t="s">
        <v>125</v>
      </c>
      <c r="BK146" s="42">
        <v>2.9166666666666667E-2</v>
      </c>
      <c r="BL146" s="42" t="s">
        <v>125</v>
      </c>
      <c r="BM146" s="42" t="s">
        <v>125</v>
      </c>
      <c r="BN146" s="42" t="s">
        <v>125</v>
      </c>
      <c r="BO146" s="42" t="s">
        <v>125</v>
      </c>
      <c r="BP146" s="42" t="s">
        <v>125</v>
      </c>
      <c r="BQ146" s="42">
        <v>3.0917874396135265E-2</v>
      </c>
      <c r="BR146" s="42" t="s">
        <v>125</v>
      </c>
      <c r="BS146" s="42" t="s">
        <v>125</v>
      </c>
      <c r="BT146" s="42" t="s">
        <v>125</v>
      </c>
      <c r="BU146" s="42" t="s">
        <v>125</v>
      </c>
      <c r="BV146" s="42" t="s">
        <v>125</v>
      </c>
      <c r="BW146" s="42">
        <v>4.7619047619047616E-2</v>
      </c>
      <c r="BX146" s="42" t="s">
        <v>125</v>
      </c>
      <c r="BY146" s="42" t="s">
        <v>125</v>
      </c>
      <c r="BZ146" s="42" t="s">
        <v>125</v>
      </c>
      <c r="CA146" s="25" t="s">
        <v>125</v>
      </c>
      <c r="CB146" s="25" t="s">
        <v>125</v>
      </c>
      <c r="CC146" s="25">
        <v>3.9268461007591439E-2</v>
      </c>
      <c r="CD146" s="25" t="s">
        <v>125</v>
      </c>
      <c r="CE146" s="25" t="s">
        <v>125</v>
      </c>
      <c r="CF146" s="25" t="s">
        <v>125</v>
      </c>
      <c r="CG146" s="27" t="s">
        <v>125</v>
      </c>
      <c r="CH146" s="27" t="s">
        <v>125</v>
      </c>
      <c r="CI146" s="27">
        <v>0.21670428893905191</v>
      </c>
      <c r="CJ146" s="27" t="s">
        <v>125</v>
      </c>
      <c r="CK146" s="27" t="s">
        <v>125</v>
      </c>
      <c r="CL146" s="27" t="s">
        <v>125</v>
      </c>
      <c r="CM146" s="25" t="s">
        <v>125</v>
      </c>
      <c r="CN146" s="25" t="s">
        <v>125</v>
      </c>
      <c r="CO146" s="25">
        <v>-0.14484094129954073</v>
      </c>
      <c r="CP146" s="25" t="s">
        <v>125</v>
      </c>
      <c r="CQ146" s="25" t="s">
        <v>125</v>
      </c>
      <c r="CR146" s="25" t="s">
        <v>125</v>
      </c>
      <c r="CS146" s="25" t="s">
        <v>125</v>
      </c>
      <c r="CT146" s="25" t="s">
        <v>125</v>
      </c>
      <c r="CU146" s="25">
        <v>-0.10303995040192193</v>
      </c>
      <c r="CV146" s="25" t="s">
        <v>125</v>
      </c>
      <c r="CW146" s="25" t="s">
        <v>125</v>
      </c>
      <c r="CX146" s="25" t="s">
        <v>125</v>
      </c>
      <c r="CY146" s="21">
        <v>29.001280301361792</v>
      </c>
      <c r="CZ146" s="21" t="s">
        <v>127</v>
      </c>
      <c r="DA146" s="21">
        <v>4.8</v>
      </c>
      <c r="DB146" s="21">
        <v>78.625</v>
      </c>
      <c r="DC146" s="21">
        <v>255</v>
      </c>
      <c r="DD146" s="21">
        <v>20</v>
      </c>
      <c r="DE146" s="21">
        <v>33</v>
      </c>
      <c r="DF146" s="21">
        <v>110</v>
      </c>
      <c r="DG146" s="21">
        <v>4.4000000000000004</v>
      </c>
      <c r="DH146" s="21">
        <v>7.39</v>
      </c>
      <c r="DI146" s="26">
        <v>96.07385706018519</v>
      </c>
      <c r="DJ146" s="26">
        <v>109.79090715011912</v>
      </c>
      <c r="DK146" s="21">
        <v>10.25</v>
      </c>
      <c r="DL146" s="21">
        <v>33.25</v>
      </c>
      <c r="DM146" s="21">
        <v>0</v>
      </c>
      <c r="DN146" s="21">
        <v>0</v>
      </c>
      <c r="DO146" s="21">
        <v>0</v>
      </c>
      <c r="DP146" s="21">
        <v>0</v>
      </c>
      <c r="DQ146" s="21">
        <v>3.8100000000000005</v>
      </c>
    </row>
    <row r="147" spans="1:121" ht="29.25" customHeight="1" x14ac:dyDescent="0.15">
      <c r="A147" s="19" t="s">
        <v>1392</v>
      </c>
      <c r="B147" s="19" t="s">
        <v>242</v>
      </c>
      <c r="C147" s="19" t="s">
        <v>229</v>
      </c>
      <c r="D147" s="21">
        <v>7</v>
      </c>
      <c r="E147" s="21">
        <v>247</v>
      </c>
      <c r="F147" s="21" t="s">
        <v>1044</v>
      </c>
      <c r="G147" s="3">
        <v>2012</v>
      </c>
      <c r="H147" s="22">
        <v>23</v>
      </c>
      <c r="I147" s="24">
        <v>53</v>
      </c>
      <c r="J147" s="24">
        <v>560</v>
      </c>
      <c r="K147" s="24">
        <v>10.566037735849056</v>
      </c>
      <c r="L147" s="24">
        <v>27</v>
      </c>
      <c r="M147" s="24">
        <v>1.962962962962963</v>
      </c>
      <c r="N147" s="22">
        <v>0</v>
      </c>
      <c r="O147" s="25">
        <v>0.18859414076455877</v>
      </c>
      <c r="P147" s="22">
        <v>22</v>
      </c>
      <c r="Q147" s="22" t="s">
        <v>130</v>
      </c>
      <c r="R147" s="25">
        <v>2.0450751252086813E-2</v>
      </c>
      <c r="S147" s="25">
        <v>0.18859414076455877</v>
      </c>
      <c r="T147" s="25">
        <v>0.18859414076455877</v>
      </c>
      <c r="U147" s="25">
        <v>5.6708372285018724E-2</v>
      </c>
      <c r="V147" s="25">
        <v>4.0901502504173626E-2</v>
      </c>
      <c r="W147" s="25">
        <v>0.12718828152911754</v>
      </c>
      <c r="X147" s="25">
        <v>0.12718828152911754</v>
      </c>
      <c r="Y147" s="42">
        <v>5.0916744570037455E-2</v>
      </c>
      <c r="Z147" s="26">
        <v>0.29341317365269459</v>
      </c>
      <c r="AA147" s="26">
        <v>0.99719887955182074</v>
      </c>
      <c r="AB147" s="26">
        <v>0.99719887955182074</v>
      </c>
      <c r="AC147" s="24">
        <v>0.39748614969815244</v>
      </c>
      <c r="AD147" s="25">
        <v>-0.13586454305130724</v>
      </c>
      <c r="AE147" s="25">
        <v>-9.4428897557983893E-2</v>
      </c>
      <c r="AF147" s="25">
        <v>-0.14484822821641596</v>
      </c>
      <c r="AG147" s="25">
        <v>-3.7927063793192238E-2</v>
      </c>
      <c r="AH147" s="24" t="s">
        <v>127</v>
      </c>
      <c r="AI147" s="26">
        <v>4.4814624897679414</v>
      </c>
      <c r="AJ147" s="26">
        <v>-9.6690793233167032</v>
      </c>
      <c r="AK147" s="21" t="s">
        <v>125</v>
      </c>
      <c r="AL147" s="21">
        <v>6</v>
      </c>
      <c r="AM147" s="21">
        <v>4</v>
      </c>
      <c r="AN147" s="21">
        <v>5</v>
      </c>
      <c r="AO147" s="21">
        <v>12</v>
      </c>
      <c r="AP147" s="21" t="s">
        <v>125</v>
      </c>
      <c r="AQ147" s="21" t="s">
        <v>125</v>
      </c>
      <c r="AR147" s="21">
        <v>7</v>
      </c>
      <c r="AS147" s="21">
        <v>6</v>
      </c>
      <c r="AT147" s="21">
        <v>6</v>
      </c>
      <c r="AU147" s="21">
        <v>34</v>
      </c>
      <c r="AV147" s="21" t="s">
        <v>125</v>
      </c>
      <c r="AW147" s="21" t="s">
        <v>125</v>
      </c>
      <c r="AX147" s="21">
        <v>98</v>
      </c>
      <c r="AY147" s="21">
        <v>51</v>
      </c>
      <c r="AZ147" s="21">
        <v>55</v>
      </c>
      <c r="BA147" s="21">
        <v>356</v>
      </c>
      <c r="BB147" s="21" t="s">
        <v>125</v>
      </c>
      <c r="BC147" s="21" t="s">
        <v>125</v>
      </c>
      <c r="BD147" s="21">
        <v>0</v>
      </c>
      <c r="BE147" s="21">
        <v>0</v>
      </c>
      <c r="BF147" s="21">
        <v>0</v>
      </c>
      <c r="BG147" s="21">
        <v>4</v>
      </c>
      <c r="BH147" s="21" t="s">
        <v>125</v>
      </c>
      <c r="BI147" s="42" t="s">
        <v>125</v>
      </c>
      <c r="BJ147" s="42">
        <v>3.5897435897435895E-2</v>
      </c>
      <c r="BK147" s="42">
        <v>2.843601895734597E-2</v>
      </c>
      <c r="BL147" s="42">
        <v>2.3715415019762844E-2</v>
      </c>
      <c r="BM147" s="42">
        <v>0.1440677966101695</v>
      </c>
      <c r="BN147" s="42" t="s">
        <v>125</v>
      </c>
      <c r="BO147" s="42" t="s">
        <v>125</v>
      </c>
      <c r="BP147" s="42">
        <v>4.0901502504173626E-2</v>
      </c>
      <c r="BQ147" s="42">
        <v>1.9376899696048631E-2</v>
      </c>
      <c r="BR147" s="42">
        <v>1.6200294550810016E-2</v>
      </c>
      <c r="BS147" s="42">
        <v>0.12718828152911754</v>
      </c>
      <c r="BT147" s="42" t="s">
        <v>125</v>
      </c>
      <c r="BU147" s="42" t="s">
        <v>125</v>
      </c>
      <c r="BV147" s="42">
        <v>0</v>
      </c>
      <c r="BW147" s="42">
        <v>0</v>
      </c>
      <c r="BX147" s="42">
        <v>0</v>
      </c>
      <c r="BY147" s="42">
        <v>0.25</v>
      </c>
      <c r="BZ147" s="42" t="s">
        <v>125</v>
      </c>
      <c r="CA147" s="25" t="s">
        <v>125</v>
      </c>
      <c r="CB147" s="25">
        <v>2.0450751252086813E-2</v>
      </c>
      <c r="CC147" s="25">
        <v>9.6884498480243157E-3</v>
      </c>
      <c r="CD147" s="25">
        <v>8.1001472754050081E-3</v>
      </c>
      <c r="CE147" s="25">
        <v>0.18859414076455877</v>
      </c>
      <c r="CF147" s="25" t="s">
        <v>125</v>
      </c>
      <c r="CG147" s="27" t="s">
        <v>125</v>
      </c>
      <c r="CH147" s="27">
        <v>0.29341317365269459</v>
      </c>
      <c r="CI147" s="27">
        <v>0.14739884393063585</v>
      </c>
      <c r="CJ147" s="27">
        <v>0.15193370165745856</v>
      </c>
      <c r="CK147" s="27">
        <v>0.99719887955182074</v>
      </c>
      <c r="CL147" s="27" t="s">
        <v>125</v>
      </c>
      <c r="CM147" s="25" t="s">
        <v>125</v>
      </c>
      <c r="CN147" s="25">
        <v>-9.0666884117452912E-2</v>
      </c>
      <c r="CO147" s="25">
        <v>-0.15638191599962736</v>
      </c>
      <c r="CP147" s="25">
        <v>-0.16054482903684142</v>
      </c>
      <c r="CQ147" s="25" t="s">
        <v>125</v>
      </c>
      <c r="CR147" s="25" t="s">
        <v>125</v>
      </c>
      <c r="CS147" s="25" t="s">
        <v>125</v>
      </c>
      <c r="CT147" s="25">
        <v>-8.1482918162088455E-2</v>
      </c>
      <c r="CU147" s="25">
        <v>-0.13261996156148906</v>
      </c>
      <c r="CV147" s="25">
        <v>-0.15795120781723263</v>
      </c>
      <c r="CW147" s="25">
        <v>-5.6615026911254196E-3</v>
      </c>
      <c r="CX147" s="25" t="s">
        <v>125</v>
      </c>
      <c r="CY147" s="21" t="s">
        <v>127</v>
      </c>
      <c r="CZ147" s="21" t="s">
        <v>127</v>
      </c>
      <c r="DA147" s="21" t="s">
        <v>127</v>
      </c>
      <c r="DB147" s="21" t="s">
        <v>127</v>
      </c>
      <c r="DC147" s="21" t="s">
        <v>127</v>
      </c>
      <c r="DD147" s="21" t="s">
        <v>127</v>
      </c>
      <c r="DE147" s="21" t="s">
        <v>127</v>
      </c>
      <c r="DF147" s="21" t="s">
        <v>127</v>
      </c>
      <c r="DG147" s="21" t="s">
        <v>127</v>
      </c>
      <c r="DH147" s="21" t="s">
        <v>127</v>
      </c>
      <c r="DI147" s="26" t="s">
        <v>127</v>
      </c>
      <c r="DJ147" s="26" t="s">
        <v>127</v>
      </c>
      <c r="DK147" s="21" t="s">
        <v>127</v>
      </c>
      <c r="DL147" s="21" t="s">
        <v>127</v>
      </c>
      <c r="DM147" s="21" t="s">
        <v>130</v>
      </c>
      <c r="DN147" s="21" t="s">
        <v>130</v>
      </c>
      <c r="DO147" s="21" t="s">
        <v>130</v>
      </c>
      <c r="DP147" s="21" t="s">
        <v>130</v>
      </c>
      <c r="DQ147" s="21" t="s">
        <v>130</v>
      </c>
    </row>
    <row r="148" spans="1:121" ht="29.25" customHeight="1" x14ac:dyDescent="0.15">
      <c r="A148" s="19" t="s">
        <v>1394</v>
      </c>
      <c r="B148" s="19" t="s">
        <v>245</v>
      </c>
      <c r="C148" s="19" t="s">
        <v>178</v>
      </c>
      <c r="D148" s="21">
        <v>6</v>
      </c>
      <c r="E148" s="21">
        <v>186</v>
      </c>
      <c r="F148" s="21" t="s">
        <v>1044</v>
      </c>
      <c r="G148" s="3">
        <v>2012</v>
      </c>
      <c r="H148" s="22">
        <v>23</v>
      </c>
      <c r="I148" s="24">
        <v>51</v>
      </c>
      <c r="J148" s="24">
        <v>721</v>
      </c>
      <c r="K148" s="24">
        <v>14.137254901960784</v>
      </c>
      <c r="L148" s="24">
        <v>29</v>
      </c>
      <c r="M148" s="24">
        <v>1.7586206896551724</v>
      </c>
      <c r="N148" s="22">
        <v>0</v>
      </c>
      <c r="O148" s="25">
        <v>0.10523588671491968</v>
      </c>
      <c r="P148" s="22" t="s">
        <v>130</v>
      </c>
      <c r="Q148" s="22" t="s">
        <v>130</v>
      </c>
      <c r="R148" s="25">
        <v>6.382978723404255E-3</v>
      </c>
      <c r="S148" s="25">
        <v>0.12247763677969627</v>
      </c>
      <c r="T148" s="25">
        <v>7.6424634446317141E-2</v>
      </c>
      <c r="U148" s="25">
        <v>6.8428416649805882E-2</v>
      </c>
      <c r="V148" s="25">
        <v>1.276595744680851E-2</v>
      </c>
      <c r="W148" s="25">
        <v>8.3883751651254959E-2</v>
      </c>
      <c r="X148" s="25">
        <v>8.3883751651254959E-2</v>
      </c>
      <c r="Y148" s="42">
        <v>5.2464818780555512E-2</v>
      </c>
      <c r="Z148" s="26">
        <v>9.2485549132947972E-2</v>
      </c>
      <c r="AA148" s="26">
        <v>0.65463917525773196</v>
      </c>
      <c r="AB148" s="26">
        <v>0.65463917525773196</v>
      </c>
      <c r="AC148" s="24">
        <v>0.40280671434402332</v>
      </c>
      <c r="AD148" s="25">
        <v>-0.13949661729645793</v>
      </c>
      <c r="AE148" s="25">
        <v>-9.9110053336139162E-2</v>
      </c>
      <c r="AF148" s="25">
        <v>-0.1512723047578711</v>
      </c>
      <c r="AG148" s="25">
        <v>-4.492090347401502E-2</v>
      </c>
      <c r="AH148" s="24">
        <v>97.924099408239655</v>
      </c>
      <c r="AI148" s="26">
        <v>4.1560529116099438</v>
      </c>
      <c r="AJ148" s="26">
        <v>-9.5404854240467909</v>
      </c>
      <c r="AK148" s="21" t="s">
        <v>125</v>
      </c>
      <c r="AL148" s="21" t="s">
        <v>125</v>
      </c>
      <c r="AM148" s="21">
        <v>5</v>
      </c>
      <c r="AN148" s="21">
        <v>11</v>
      </c>
      <c r="AO148" s="21">
        <v>13</v>
      </c>
      <c r="AP148" s="21" t="s">
        <v>125</v>
      </c>
      <c r="AQ148" s="21" t="s">
        <v>125</v>
      </c>
      <c r="AR148" s="21" t="s">
        <v>125</v>
      </c>
      <c r="AS148" s="21">
        <v>6</v>
      </c>
      <c r="AT148" s="21">
        <v>18</v>
      </c>
      <c r="AU148" s="21">
        <v>27</v>
      </c>
      <c r="AV148" s="21" t="s">
        <v>125</v>
      </c>
      <c r="AW148" s="21" t="s">
        <v>125</v>
      </c>
      <c r="AX148" s="21" t="s">
        <v>125</v>
      </c>
      <c r="AY148" s="21">
        <v>48</v>
      </c>
      <c r="AZ148" s="21">
        <v>292</v>
      </c>
      <c r="BA148" s="21">
        <v>381</v>
      </c>
      <c r="BB148" s="21" t="s">
        <v>125</v>
      </c>
      <c r="BC148" s="21" t="s">
        <v>125</v>
      </c>
      <c r="BD148" s="21" t="s">
        <v>125</v>
      </c>
      <c r="BE148" s="21">
        <v>0</v>
      </c>
      <c r="BF148" s="21">
        <v>7</v>
      </c>
      <c r="BG148" s="21">
        <v>2</v>
      </c>
      <c r="BH148" s="21" t="s">
        <v>125</v>
      </c>
      <c r="BI148" s="42" t="s">
        <v>125</v>
      </c>
      <c r="BJ148" s="42" t="s">
        <v>125</v>
      </c>
      <c r="BK148" s="42">
        <v>0.02</v>
      </c>
      <c r="BL148" s="42">
        <v>4.3478260869565216E-2</v>
      </c>
      <c r="BM148" s="42">
        <v>7.3972602739726029E-2</v>
      </c>
      <c r="BN148" s="42" t="s">
        <v>125</v>
      </c>
      <c r="BO148" s="42" t="s">
        <v>125</v>
      </c>
      <c r="BP148" s="42" t="s">
        <v>125</v>
      </c>
      <c r="BQ148" s="42">
        <v>1.276595744680851E-2</v>
      </c>
      <c r="BR148" s="42">
        <v>6.0744747243603077E-2</v>
      </c>
      <c r="BS148" s="42">
        <v>8.3883751651254959E-2</v>
      </c>
      <c r="BT148" s="42" t="s">
        <v>125</v>
      </c>
      <c r="BU148" s="42" t="s">
        <v>125</v>
      </c>
      <c r="BV148" s="42" t="s">
        <v>125</v>
      </c>
      <c r="BW148" s="42">
        <v>0</v>
      </c>
      <c r="BX148" s="42">
        <v>0.18421052631578946</v>
      </c>
      <c r="BY148" s="42">
        <v>6.8965517241379309E-2</v>
      </c>
      <c r="BZ148" s="42" t="s">
        <v>125</v>
      </c>
      <c r="CA148" s="25" t="s">
        <v>125</v>
      </c>
      <c r="CB148" s="25" t="s">
        <v>125</v>
      </c>
      <c r="CC148" s="25">
        <v>6.382978723404255E-3</v>
      </c>
      <c r="CD148" s="25">
        <v>0.12247763677969627</v>
      </c>
      <c r="CE148" s="25">
        <v>7.6424634446317141E-2</v>
      </c>
      <c r="CF148" s="25" t="s">
        <v>125</v>
      </c>
      <c r="CG148" s="27" t="s">
        <v>125</v>
      </c>
      <c r="CH148" s="27" t="s">
        <v>125</v>
      </c>
      <c r="CI148" s="27">
        <v>9.2485549132947972E-2</v>
      </c>
      <c r="CJ148" s="27">
        <v>0.46129541864139023</v>
      </c>
      <c r="CK148" s="27">
        <v>0.65463917525773196</v>
      </c>
      <c r="CL148" s="27" t="s">
        <v>125</v>
      </c>
      <c r="CM148" s="25" t="s">
        <v>125</v>
      </c>
      <c r="CN148" s="25" t="s">
        <v>125</v>
      </c>
      <c r="CO148" s="25">
        <v>-0.1629928582488675</v>
      </c>
      <c r="CP148" s="25">
        <v>-0.11600037634404836</v>
      </c>
      <c r="CQ148" s="25" t="s">
        <v>125</v>
      </c>
      <c r="CR148" s="25" t="s">
        <v>125</v>
      </c>
      <c r="CS148" s="25" t="s">
        <v>125</v>
      </c>
      <c r="CT148" s="25" t="s">
        <v>125</v>
      </c>
      <c r="CU148" s="25">
        <v>-0.1359254326861091</v>
      </c>
      <c r="CV148" s="25">
        <v>-4.3573718312941365E-2</v>
      </c>
      <c r="CW148" s="25">
        <v>-0.11783100900936705</v>
      </c>
      <c r="CX148" s="25" t="s">
        <v>125</v>
      </c>
      <c r="CY148" s="21">
        <v>30.876891645754675</v>
      </c>
      <c r="CZ148" s="21" t="s">
        <v>127</v>
      </c>
      <c r="DA148" s="21">
        <v>4.49</v>
      </c>
      <c r="DB148" s="21">
        <v>75.75</v>
      </c>
      <c r="DC148" s="21">
        <v>252</v>
      </c>
      <c r="DD148" s="21">
        <v>24</v>
      </c>
      <c r="DE148" s="21">
        <v>36</v>
      </c>
      <c r="DF148" s="21">
        <v>122</v>
      </c>
      <c r="DG148" s="21">
        <v>4.1100000000000003</v>
      </c>
      <c r="DH148" s="21">
        <v>6.76</v>
      </c>
      <c r="DI148" s="26">
        <v>124.00670627962459</v>
      </c>
      <c r="DJ148" s="26">
        <v>131.52878234306172</v>
      </c>
      <c r="DK148" s="21">
        <v>9.875</v>
      </c>
      <c r="DL148" s="21">
        <v>33.125</v>
      </c>
      <c r="DM148" s="21">
        <v>0</v>
      </c>
      <c r="DN148" s="21">
        <v>0</v>
      </c>
      <c r="DO148" s="21">
        <v>0</v>
      </c>
      <c r="DP148" s="21">
        <v>0</v>
      </c>
      <c r="DQ148" s="21">
        <v>2.2100000000000004</v>
      </c>
    </row>
    <row r="149" spans="1:121" ht="29.25" customHeight="1" x14ac:dyDescent="0.15">
      <c r="A149" s="19" t="s">
        <v>1396</v>
      </c>
      <c r="B149" s="19" t="s">
        <v>378</v>
      </c>
      <c r="C149" s="19" t="s">
        <v>544</v>
      </c>
      <c r="D149" s="21">
        <v>4</v>
      </c>
      <c r="E149" s="21">
        <v>127</v>
      </c>
      <c r="F149" s="21" t="s">
        <v>1044</v>
      </c>
      <c r="G149" s="3">
        <v>2012</v>
      </c>
      <c r="H149" s="22">
        <v>23</v>
      </c>
      <c r="I149" s="24">
        <v>29</v>
      </c>
      <c r="J149" s="24">
        <v>434</v>
      </c>
      <c r="K149" s="24">
        <v>14.96551724137931</v>
      </c>
      <c r="L149" s="24">
        <v>19</v>
      </c>
      <c r="M149" s="24">
        <v>1.5263157894736843</v>
      </c>
      <c r="N149" s="22">
        <v>0</v>
      </c>
      <c r="O149" s="25">
        <v>0.10897697734868177</v>
      </c>
      <c r="P149" s="22" t="s">
        <v>130</v>
      </c>
      <c r="Q149" s="22" t="s">
        <v>130</v>
      </c>
      <c r="R149" s="25">
        <v>1.6939582156973462E-3</v>
      </c>
      <c r="S149" s="25">
        <v>0.10897697734868177</v>
      </c>
      <c r="T149" s="25">
        <v>0.10897697734868177</v>
      </c>
      <c r="U149" s="25">
        <v>4.3518533246769811E-2</v>
      </c>
      <c r="V149" s="25">
        <v>3.3879164313946925E-3</v>
      </c>
      <c r="W149" s="25">
        <v>6.7953954697363539E-2</v>
      </c>
      <c r="X149" s="25">
        <v>6.7953954697363539E-2</v>
      </c>
      <c r="Y149" s="42">
        <v>3.3867550824023956E-2</v>
      </c>
      <c r="Z149" s="26">
        <v>2.5477707006369428E-2</v>
      </c>
      <c r="AA149" s="26">
        <v>0.46683673469387754</v>
      </c>
      <c r="AB149" s="26">
        <v>0.46683673469387754</v>
      </c>
      <c r="AC149" s="24">
        <v>0.25307419822778748</v>
      </c>
      <c r="AD149" s="25">
        <v>-0.13885202576874056</v>
      </c>
      <c r="AE149" s="25">
        <v>-0.10761873659623279</v>
      </c>
      <c r="AF149" s="25">
        <v>-0.16701594533678724</v>
      </c>
      <c r="AG149" s="25">
        <v>-5.1356740775824722E-2</v>
      </c>
      <c r="AH149" s="24">
        <v>77.760380108632248</v>
      </c>
      <c r="AI149" s="26">
        <v>4.1306138571136151</v>
      </c>
      <c r="AJ149" s="26">
        <v>-8.1761222595086203</v>
      </c>
      <c r="AK149" s="21" t="s">
        <v>125</v>
      </c>
      <c r="AL149" s="21">
        <v>1</v>
      </c>
      <c r="AM149" s="21">
        <v>6</v>
      </c>
      <c r="AN149" s="21">
        <v>3</v>
      </c>
      <c r="AO149" s="21">
        <v>9</v>
      </c>
      <c r="AP149" s="21" t="s">
        <v>125</v>
      </c>
      <c r="AQ149" s="21" t="s">
        <v>125</v>
      </c>
      <c r="AR149" s="21">
        <v>1</v>
      </c>
      <c r="AS149" s="21">
        <v>10</v>
      </c>
      <c r="AT149" s="21">
        <v>6</v>
      </c>
      <c r="AU149" s="21">
        <v>12</v>
      </c>
      <c r="AV149" s="21" t="s">
        <v>125</v>
      </c>
      <c r="AW149" s="21" t="s">
        <v>125</v>
      </c>
      <c r="AX149" s="21">
        <v>12</v>
      </c>
      <c r="AY149" s="21">
        <v>174</v>
      </c>
      <c r="AZ149" s="21">
        <v>65</v>
      </c>
      <c r="BA149" s="21">
        <v>183</v>
      </c>
      <c r="BB149" s="21" t="s">
        <v>125</v>
      </c>
      <c r="BC149" s="21" t="s">
        <v>125</v>
      </c>
      <c r="BD149" s="21">
        <v>0</v>
      </c>
      <c r="BE149" s="21">
        <v>1</v>
      </c>
      <c r="BF149" s="21">
        <v>1</v>
      </c>
      <c r="BG149" s="21">
        <v>3</v>
      </c>
      <c r="BH149" s="21" t="s">
        <v>125</v>
      </c>
      <c r="BI149" s="42" t="s">
        <v>125</v>
      </c>
      <c r="BJ149" s="42">
        <v>3.4482758620689655E-3</v>
      </c>
      <c r="BK149" s="42">
        <v>3.215434083601286E-2</v>
      </c>
      <c r="BL149" s="42">
        <v>2.3904382470119521E-2</v>
      </c>
      <c r="BM149" s="42">
        <v>5.3811659192825115E-2</v>
      </c>
      <c r="BN149" s="42" t="s">
        <v>125</v>
      </c>
      <c r="BO149" s="42" t="s">
        <v>125</v>
      </c>
      <c r="BP149" s="42">
        <v>3.3879164313946925E-3</v>
      </c>
      <c r="BQ149" s="42">
        <v>4.3348281016442454E-2</v>
      </c>
      <c r="BR149" s="42">
        <v>2.0780051150895141E-2</v>
      </c>
      <c r="BS149" s="42">
        <v>6.7953954697363539E-2</v>
      </c>
      <c r="BT149" s="42" t="s">
        <v>125</v>
      </c>
      <c r="BU149" s="42" t="s">
        <v>125</v>
      </c>
      <c r="BV149" s="42">
        <v>0</v>
      </c>
      <c r="BW149" s="42">
        <v>2.564102564102564E-2</v>
      </c>
      <c r="BX149" s="42">
        <v>3.7037037037037035E-2</v>
      </c>
      <c r="BY149" s="42">
        <v>0.15</v>
      </c>
      <c r="BZ149" s="42" t="s">
        <v>125</v>
      </c>
      <c r="CA149" s="25" t="s">
        <v>125</v>
      </c>
      <c r="CB149" s="25">
        <v>1.6939582156973462E-3</v>
      </c>
      <c r="CC149" s="25">
        <v>3.4494653328734047E-2</v>
      </c>
      <c r="CD149" s="25">
        <v>2.8908544093966086E-2</v>
      </c>
      <c r="CE149" s="25">
        <v>0.10897697734868177</v>
      </c>
      <c r="CF149" s="25" t="s">
        <v>125</v>
      </c>
      <c r="CG149" s="27" t="s">
        <v>125</v>
      </c>
      <c r="CH149" s="27">
        <v>2.5477707006369428E-2</v>
      </c>
      <c r="CI149" s="27">
        <v>0.37021276595744679</v>
      </c>
      <c r="CJ149" s="27">
        <v>0.14976958525345621</v>
      </c>
      <c r="CK149" s="27">
        <v>0.46683673469387754</v>
      </c>
      <c r="CL149" s="27" t="s">
        <v>125</v>
      </c>
      <c r="CM149" s="25" t="s">
        <v>125</v>
      </c>
      <c r="CN149" s="25">
        <v>-0.12818047019023185</v>
      </c>
      <c r="CO149" s="25">
        <v>-0.13241053467923355</v>
      </c>
      <c r="CP149" s="25">
        <v>-0.15596507243675628</v>
      </c>
      <c r="CQ149" s="25" t="s">
        <v>125</v>
      </c>
      <c r="CR149" s="25" t="s">
        <v>125</v>
      </c>
      <c r="CS149" s="25" t="s">
        <v>125</v>
      </c>
      <c r="CT149" s="25">
        <v>-0.10023971119847792</v>
      </c>
      <c r="CU149" s="25">
        <v>-0.10781375808077931</v>
      </c>
      <c r="CV149" s="25">
        <v>-0.13714281099867154</v>
      </c>
      <c r="CW149" s="25">
        <v>-8.5278666107002424E-2</v>
      </c>
      <c r="CX149" s="25" t="s">
        <v>125</v>
      </c>
      <c r="CY149" s="21">
        <v>32.134759180183188</v>
      </c>
      <c r="CZ149" s="21" t="s">
        <v>127</v>
      </c>
      <c r="DA149" s="21">
        <v>4.6100000000000003</v>
      </c>
      <c r="DB149" s="21">
        <v>76</v>
      </c>
      <c r="DC149" s="21">
        <v>264</v>
      </c>
      <c r="DD149" s="21">
        <v>15</v>
      </c>
      <c r="DE149" s="21">
        <v>39.5</v>
      </c>
      <c r="DF149" s="21">
        <v>135</v>
      </c>
      <c r="DG149" s="21">
        <v>4.4800000000000004</v>
      </c>
      <c r="DH149" s="21">
        <v>7.15</v>
      </c>
      <c r="DI149" s="26">
        <v>116.90422872147035</v>
      </c>
      <c r="DJ149" s="26">
        <v>124.82387557000253</v>
      </c>
      <c r="DK149" s="21">
        <v>9.375</v>
      </c>
      <c r="DL149" s="21">
        <v>32.5</v>
      </c>
      <c r="DM149" s="21">
        <v>0</v>
      </c>
      <c r="DN149" s="21">
        <v>0</v>
      </c>
      <c r="DO149" s="21">
        <v>0</v>
      </c>
      <c r="DP149" s="21">
        <v>0</v>
      </c>
      <c r="DQ149" s="21">
        <v>3.2</v>
      </c>
    </row>
    <row r="150" spans="1:121" ht="29.25" customHeight="1" x14ac:dyDescent="0.15">
      <c r="A150" s="19" t="s">
        <v>1399</v>
      </c>
      <c r="B150" s="19" t="s">
        <v>220</v>
      </c>
      <c r="C150" s="19" t="s">
        <v>115</v>
      </c>
      <c r="D150" s="21">
        <v>4</v>
      </c>
      <c r="E150" s="21">
        <v>128</v>
      </c>
      <c r="F150" s="21" t="s">
        <v>1044</v>
      </c>
      <c r="G150" s="3">
        <v>2012</v>
      </c>
      <c r="H150" s="22">
        <v>23</v>
      </c>
      <c r="I150" s="24">
        <v>53</v>
      </c>
      <c r="J150" s="24">
        <v>471</v>
      </c>
      <c r="K150" s="24">
        <v>8.8867924528301891</v>
      </c>
      <c r="L150" s="24">
        <v>26</v>
      </c>
      <c r="M150" s="24">
        <v>2.0384615384615383</v>
      </c>
      <c r="N150" s="22">
        <v>0</v>
      </c>
      <c r="O150" s="25">
        <v>6.7999768110745831E-2</v>
      </c>
      <c r="P150" s="22" t="s">
        <v>130</v>
      </c>
      <c r="Q150" s="22" t="s">
        <v>130</v>
      </c>
      <c r="R150" s="25">
        <v>8.5773439810706894E-3</v>
      </c>
      <c r="S150" s="25">
        <v>9.1519983668284705E-2</v>
      </c>
      <c r="T150" s="25">
        <v>4.4479552553206944E-2</v>
      </c>
      <c r="U150" s="25">
        <v>4.572579150386806E-2</v>
      </c>
      <c r="V150" s="25">
        <v>1.7154687962141379E-2</v>
      </c>
      <c r="W150" s="25">
        <v>7.5897110193712286E-2</v>
      </c>
      <c r="X150" s="25">
        <v>3.7677053824362608E-2</v>
      </c>
      <c r="Y150" s="42">
        <v>3.6220355901509016E-2</v>
      </c>
      <c r="Z150" s="26">
        <v>8.442503639010189E-2</v>
      </c>
      <c r="AA150" s="26">
        <v>0.32080536912751678</v>
      </c>
      <c r="AB150" s="26">
        <v>0.16856780735107732</v>
      </c>
      <c r="AC150" s="24">
        <v>0.15704371767340741</v>
      </c>
      <c r="AD150" s="25">
        <v>-0.12562265204109349</v>
      </c>
      <c r="AE150" s="25">
        <v>-0.10541147833913456</v>
      </c>
      <c r="AF150" s="25">
        <v>-0.1646053869956802</v>
      </c>
      <c r="AG150" s="25">
        <v>-5.7006776108448814E-2</v>
      </c>
      <c r="AH150" s="24">
        <v>79.720222550231625</v>
      </c>
      <c r="AI150" s="26">
        <v>3.8682917087306166</v>
      </c>
      <c r="AJ150" s="26">
        <v>-8.3068904478015657</v>
      </c>
      <c r="AK150" s="21" t="s">
        <v>125</v>
      </c>
      <c r="AL150" s="21">
        <v>3</v>
      </c>
      <c r="AM150" s="21">
        <v>4</v>
      </c>
      <c r="AN150" s="21">
        <v>9</v>
      </c>
      <c r="AO150" s="21">
        <v>10</v>
      </c>
      <c r="AP150" s="21" t="s">
        <v>125</v>
      </c>
      <c r="AQ150" s="21" t="s">
        <v>125</v>
      </c>
      <c r="AR150" s="21">
        <v>4</v>
      </c>
      <c r="AS150" s="21">
        <v>6</v>
      </c>
      <c r="AT150" s="21">
        <v>21</v>
      </c>
      <c r="AU150" s="21">
        <v>22</v>
      </c>
      <c r="AV150" s="21" t="s">
        <v>125</v>
      </c>
      <c r="AW150" s="21" t="s">
        <v>125</v>
      </c>
      <c r="AX150" s="21">
        <v>58</v>
      </c>
      <c r="AY150" s="21">
        <v>41</v>
      </c>
      <c r="AZ150" s="21">
        <v>239</v>
      </c>
      <c r="BA150" s="21">
        <v>133</v>
      </c>
      <c r="BB150" s="21" t="s">
        <v>125</v>
      </c>
      <c r="BC150" s="21" t="s">
        <v>125</v>
      </c>
      <c r="BD150" s="21">
        <v>0</v>
      </c>
      <c r="BE150" s="21">
        <v>1</v>
      </c>
      <c r="BF150" s="21">
        <v>3</v>
      </c>
      <c r="BG150" s="21">
        <v>2</v>
      </c>
      <c r="BH150" s="21" t="s">
        <v>125</v>
      </c>
      <c r="BI150" s="42" t="s">
        <v>125</v>
      </c>
      <c r="BJ150" s="42">
        <v>1.5873015873015872E-2</v>
      </c>
      <c r="BK150" s="42">
        <v>2.643171806167401E-2</v>
      </c>
      <c r="BL150" s="42">
        <v>7.5539568345323743E-2</v>
      </c>
      <c r="BM150" s="42">
        <v>7.1197411003236247E-2</v>
      </c>
      <c r="BN150" s="42" t="s">
        <v>125</v>
      </c>
      <c r="BO150" s="42" t="s">
        <v>125</v>
      </c>
      <c r="BP150" s="42">
        <v>1.7154687962141379E-2</v>
      </c>
      <c r="BQ150" s="42">
        <v>1.4152571625819814E-2</v>
      </c>
      <c r="BR150" s="42">
        <v>7.5897110193712286E-2</v>
      </c>
      <c r="BS150" s="42">
        <v>3.7677053824362608E-2</v>
      </c>
      <c r="BT150" s="42" t="s">
        <v>125</v>
      </c>
      <c r="BU150" s="42" t="s">
        <v>125</v>
      </c>
      <c r="BV150" s="42">
        <v>0</v>
      </c>
      <c r="BW150" s="42">
        <v>6.25E-2</v>
      </c>
      <c r="BX150" s="42">
        <v>0.10714285714285714</v>
      </c>
      <c r="BY150" s="42">
        <v>5.128205128205128E-2</v>
      </c>
      <c r="BZ150" s="42" t="s">
        <v>125</v>
      </c>
      <c r="CA150" s="25" t="s">
        <v>125</v>
      </c>
      <c r="CB150" s="25">
        <v>8.5773439810706894E-3</v>
      </c>
      <c r="CC150" s="25">
        <v>3.8326285812909908E-2</v>
      </c>
      <c r="CD150" s="25">
        <v>9.1519983668284705E-2</v>
      </c>
      <c r="CE150" s="25">
        <v>4.4479552553206944E-2</v>
      </c>
      <c r="CF150" s="25" t="s">
        <v>125</v>
      </c>
      <c r="CG150" s="27" t="s">
        <v>125</v>
      </c>
      <c r="CH150" s="27">
        <v>8.442503639010189E-2</v>
      </c>
      <c r="CI150" s="27">
        <v>5.4376657824933686E-2</v>
      </c>
      <c r="CJ150" s="27">
        <v>0.32080536912751678</v>
      </c>
      <c r="CK150" s="27">
        <v>0.16856780735107732</v>
      </c>
      <c r="CL150" s="27" t="s">
        <v>125</v>
      </c>
      <c r="CM150" s="25" t="s">
        <v>125</v>
      </c>
      <c r="CN150" s="25">
        <v>-0.11441369865948516</v>
      </c>
      <c r="CO150" s="25">
        <v>-0.16160624406985619</v>
      </c>
      <c r="CP150" s="25">
        <v>-0.10084801339393915</v>
      </c>
      <c r="CQ150" s="25" t="s">
        <v>125</v>
      </c>
      <c r="CR150" s="25" t="s">
        <v>125</v>
      </c>
      <c r="CS150" s="25" t="s">
        <v>125</v>
      </c>
      <c r="CT150" s="25">
        <v>-9.3356325433104584E-2</v>
      </c>
      <c r="CU150" s="25">
        <v>-0.10398212559660346</v>
      </c>
      <c r="CV150" s="25">
        <v>-7.4531371424352927E-2</v>
      </c>
      <c r="CW150" s="25">
        <v>-0.14977609090247723</v>
      </c>
      <c r="CX150" s="25" t="s">
        <v>125</v>
      </c>
      <c r="CY150" s="21">
        <v>29.860822862908208</v>
      </c>
      <c r="CZ150" s="21" t="s">
        <v>127</v>
      </c>
      <c r="DA150" s="21">
        <v>4.8099999999999996</v>
      </c>
      <c r="DB150" s="21">
        <v>76.875</v>
      </c>
      <c r="DC150" s="21">
        <v>251</v>
      </c>
      <c r="DD150" s="21" t="s">
        <v>127</v>
      </c>
      <c r="DE150" s="21">
        <v>32</v>
      </c>
      <c r="DF150" s="21">
        <v>110</v>
      </c>
      <c r="DG150" s="21">
        <v>4.4400000000000004</v>
      </c>
      <c r="DH150" s="21">
        <v>7.21</v>
      </c>
      <c r="DI150" s="26">
        <v>93.782846786471111</v>
      </c>
      <c r="DJ150" s="26">
        <v>102.44968134578383</v>
      </c>
      <c r="DK150" s="21">
        <v>10.25</v>
      </c>
      <c r="DL150" s="21">
        <v>32.75</v>
      </c>
      <c r="DM150" s="21">
        <v>0</v>
      </c>
      <c r="DN150" s="21">
        <v>0</v>
      </c>
      <c r="DO150" s="21">
        <v>0</v>
      </c>
      <c r="DP150" s="21">
        <v>0</v>
      </c>
      <c r="DQ150" s="21">
        <v>2.98</v>
      </c>
    </row>
    <row r="151" spans="1:121" ht="29.25" customHeight="1" x14ac:dyDescent="0.15">
      <c r="A151" s="19" t="s">
        <v>1401</v>
      </c>
      <c r="B151" s="19" t="s">
        <v>223</v>
      </c>
      <c r="C151" s="19" t="s">
        <v>115</v>
      </c>
      <c r="D151" s="21" t="s">
        <v>352</v>
      </c>
      <c r="E151" s="21" t="s">
        <v>352</v>
      </c>
      <c r="F151" s="21" t="s">
        <v>1044</v>
      </c>
      <c r="G151" s="3">
        <v>2012</v>
      </c>
      <c r="H151" s="22">
        <v>22</v>
      </c>
      <c r="I151" s="24">
        <v>28</v>
      </c>
      <c r="J151" s="24">
        <v>231</v>
      </c>
      <c r="K151" s="24">
        <v>8.25</v>
      </c>
      <c r="L151" s="24">
        <v>19</v>
      </c>
      <c r="M151" s="24">
        <v>1.4736842105263157</v>
      </c>
      <c r="N151" s="22">
        <v>0</v>
      </c>
      <c r="O151" s="25">
        <v>4.9327321698276277E-2</v>
      </c>
      <c r="P151" s="22" t="s">
        <v>130</v>
      </c>
      <c r="Q151" s="22" t="s">
        <v>130</v>
      </c>
      <c r="R151" s="25">
        <v>6.3857755638577554E-2</v>
      </c>
      <c r="S151" s="25">
        <v>6.3857755638577554E-2</v>
      </c>
      <c r="T151" s="25">
        <v>1.8011527377521613E-3</v>
      </c>
      <c r="U151" s="25">
        <v>4.1008893190335627E-2</v>
      </c>
      <c r="V151" s="25">
        <v>1.6604400166044003E-2</v>
      </c>
      <c r="W151" s="25">
        <v>8.2595870206489674E-2</v>
      </c>
      <c r="X151" s="25">
        <v>3.6023054755043226E-3</v>
      </c>
      <c r="Y151" s="42">
        <v>2.9240008602893476E-2</v>
      </c>
      <c r="Z151" s="26">
        <v>9.3240093240093247E-2</v>
      </c>
      <c r="AA151" s="26">
        <v>0.44025157232704404</v>
      </c>
      <c r="AB151" s="26">
        <v>2.8901734104046242E-2</v>
      </c>
      <c r="AC151" s="24">
        <v>0.16421586143853323</v>
      </c>
      <c r="AD151" s="25">
        <v>-0.11067304266382068</v>
      </c>
      <c r="AE151" s="25">
        <v>-8.2757905583887584E-2</v>
      </c>
      <c r="AF151" s="25">
        <v>-0.17773998859690363</v>
      </c>
      <c r="AG151" s="25">
        <v>-3.4186066865506994E-2</v>
      </c>
      <c r="AH151" s="24">
        <v>51.526469517500217</v>
      </c>
      <c r="AI151" s="26">
        <v>3.6804120939710012</v>
      </c>
      <c r="AJ151" s="26">
        <v>-11.225288613538613</v>
      </c>
      <c r="AK151" s="21">
        <v>4</v>
      </c>
      <c r="AL151" s="21">
        <v>5</v>
      </c>
      <c r="AM151" s="21">
        <v>9</v>
      </c>
      <c r="AN151" s="21">
        <v>1</v>
      </c>
      <c r="AO151" s="21" t="s">
        <v>125</v>
      </c>
      <c r="AP151" s="21" t="s">
        <v>125</v>
      </c>
      <c r="AQ151" s="21">
        <v>5</v>
      </c>
      <c r="AR151" s="21">
        <v>8</v>
      </c>
      <c r="AS151" s="21">
        <v>14</v>
      </c>
      <c r="AT151" s="21">
        <v>1</v>
      </c>
      <c r="AU151" s="21" t="s">
        <v>125</v>
      </c>
      <c r="AV151" s="21" t="s">
        <v>125</v>
      </c>
      <c r="AW151" s="21">
        <v>40</v>
      </c>
      <c r="AX151" s="21">
        <v>41</v>
      </c>
      <c r="AY151" s="21">
        <v>140</v>
      </c>
      <c r="AZ151" s="21">
        <v>10</v>
      </c>
      <c r="BA151" s="21" t="s">
        <v>125</v>
      </c>
      <c r="BB151" s="21" t="s">
        <v>125</v>
      </c>
      <c r="BC151" s="21">
        <v>1</v>
      </c>
      <c r="BD151" s="21">
        <v>1</v>
      </c>
      <c r="BE151" s="21">
        <v>0</v>
      </c>
      <c r="BF151" s="21">
        <v>0</v>
      </c>
      <c r="BG151" s="21" t="s">
        <v>125</v>
      </c>
      <c r="BH151" s="21" t="s">
        <v>125</v>
      </c>
      <c r="BI151" s="42">
        <v>2.1186440677966101E-2</v>
      </c>
      <c r="BJ151" s="42">
        <v>3.2786885245901641E-2</v>
      </c>
      <c r="BK151" s="42">
        <v>8.6956521739130432E-2</v>
      </c>
      <c r="BL151" s="42">
        <v>5.1813471502590676E-3</v>
      </c>
      <c r="BM151" s="42" t="s">
        <v>125</v>
      </c>
      <c r="BN151" s="42" t="s">
        <v>125</v>
      </c>
      <c r="BO151" s="42">
        <v>1.6604400166044003E-2</v>
      </c>
      <c r="BP151" s="42">
        <v>1.4157458563535912E-2</v>
      </c>
      <c r="BQ151" s="42">
        <v>8.2595870206489674E-2</v>
      </c>
      <c r="BR151" s="42">
        <v>3.6023054755043226E-3</v>
      </c>
      <c r="BS151" s="42" t="s">
        <v>125</v>
      </c>
      <c r="BT151" s="42" t="s">
        <v>125</v>
      </c>
      <c r="BU151" s="42">
        <v>0.1111111111111111</v>
      </c>
      <c r="BV151" s="42">
        <v>0.1</v>
      </c>
      <c r="BW151" s="42">
        <v>0</v>
      </c>
      <c r="BX151" s="42">
        <v>0</v>
      </c>
      <c r="BY151" s="42" t="s">
        <v>125</v>
      </c>
      <c r="BZ151" s="42" t="s">
        <v>125</v>
      </c>
      <c r="CA151" s="25">
        <v>6.3857755638577554E-2</v>
      </c>
      <c r="CB151" s="25">
        <v>5.7078729281767958E-2</v>
      </c>
      <c r="CC151" s="25">
        <v>4.1297935103244837E-2</v>
      </c>
      <c r="CD151" s="25">
        <v>1.8011527377521613E-3</v>
      </c>
      <c r="CE151" s="25" t="s">
        <v>125</v>
      </c>
      <c r="CF151" s="25" t="s">
        <v>125</v>
      </c>
      <c r="CG151" s="27">
        <v>9.3240093240093247E-2</v>
      </c>
      <c r="CH151" s="27">
        <v>9.4470046082949302E-2</v>
      </c>
      <c r="CI151" s="27">
        <v>0.44025157232704404</v>
      </c>
      <c r="CJ151" s="27">
        <v>2.8901734104046242E-2</v>
      </c>
      <c r="CK151" s="27" t="s">
        <v>125</v>
      </c>
      <c r="CL151" s="27" t="s">
        <v>125</v>
      </c>
      <c r="CM151" s="25">
        <v>-5.8975478995858657E-2</v>
      </c>
      <c r="CN151" s="25">
        <v>-0.11741092805809063</v>
      </c>
      <c r="CO151" s="25">
        <v>-9.3162945489186327E-2</v>
      </c>
      <c r="CP151" s="25">
        <v>-0.1731428181121471</v>
      </c>
      <c r="CQ151" s="25" t="s">
        <v>125</v>
      </c>
      <c r="CR151" s="25" t="s">
        <v>125</v>
      </c>
      <c r="CS151" s="25">
        <v>-2.0916003541989039E-2</v>
      </c>
      <c r="CT151" s="25">
        <v>-4.485494013240731E-2</v>
      </c>
      <c r="CU151" s="25">
        <v>-0.10101047630626853</v>
      </c>
      <c r="CV151" s="25">
        <v>-0.16425020235488547</v>
      </c>
      <c r="CW151" s="25" t="s">
        <v>125</v>
      </c>
      <c r="CX151" s="25" t="s">
        <v>125</v>
      </c>
      <c r="CY151" s="21">
        <v>31.647868889574347</v>
      </c>
      <c r="CZ151" s="21" t="s">
        <v>127</v>
      </c>
      <c r="DA151" s="21">
        <v>5.165</v>
      </c>
      <c r="DB151" s="21">
        <v>76</v>
      </c>
      <c r="DC151" s="21">
        <v>260</v>
      </c>
      <c r="DD151" s="21">
        <v>13.5</v>
      </c>
      <c r="DE151" s="21">
        <v>26.5</v>
      </c>
      <c r="DF151" s="21">
        <v>110.5</v>
      </c>
      <c r="DG151" s="21">
        <v>4.6150000000000002</v>
      </c>
      <c r="DH151" s="21">
        <v>7.7050000000000001</v>
      </c>
      <c r="DI151" s="26">
        <v>73.067128513130385</v>
      </c>
      <c r="DJ151" s="26">
        <v>78.015424268217927</v>
      </c>
      <c r="DK151" s="21">
        <v>9.375</v>
      </c>
      <c r="DL151" s="21">
        <v>32</v>
      </c>
      <c r="DM151" s="21">
        <v>0</v>
      </c>
      <c r="DN151" s="21">
        <v>0</v>
      </c>
      <c r="DO151" s="21">
        <v>0</v>
      </c>
      <c r="DP151" s="21">
        <v>0</v>
      </c>
      <c r="DQ151" s="21">
        <v>2.6233333333333331</v>
      </c>
    </row>
    <row r="152" spans="1:121" ht="29.25" customHeight="1" x14ac:dyDescent="0.15">
      <c r="A152" s="19" t="s">
        <v>1404</v>
      </c>
      <c r="B152" s="19" t="s">
        <v>298</v>
      </c>
      <c r="C152" s="19" t="s">
        <v>155</v>
      </c>
      <c r="D152" s="21" t="s">
        <v>352</v>
      </c>
      <c r="E152" s="21" t="s">
        <v>352</v>
      </c>
      <c r="F152" s="21" t="s">
        <v>1044</v>
      </c>
      <c r="G152" s="3">
        <v>2012</v>
      </c>
      <c r="H152" s="22">
        <v>24</v>
      </c>
      <c r="I152" s="24">
        <v>11</v>
      </c>
      <c r="J152" s="24">
        <v>100</v>
      </c>
      <c r="K152" s="24">
        <v>9.0909090909090917</v>
      </c>
      <c r="L152" s="24">
        <v>8</v>
      </c>
      <c r="M152" s="24">
        <v>1.375</v>
      </c>
      <c r="N152" s="22">
        <v>0</v>
      </c>
      <c r="O152" s="25">
        <v>2.8616414403818759E-2</v>
      </c>
      <c r="P152" s="22" t="s">
        <v>130</v>
      </c>
      <c r="Q152" s="22" t="s">
        <v>130</v>
      </c>
      <c r="R152" s="25">
        <v>5.446680212361539E-2</v>
      </c>
      <c r="S152" s="25">
        <v>5.446680212361539E-2</v>
      </c>
      <c r="T152" s="25">
        <v>2.7660266840221284E-3</v>
      </c>
      <c r="U152" s="25">
        <v>2.6600521679998174E-2</v>
      </c>
      <c r="V152" s="25">
        <v>1.8024513338139869E-2</v>
      </c>
      <c r="W152" s="25">
        <v>1.8024513338139869E-2</v>
      </c>
      <c r="X152" s="25">
        <v>5.5320533680442568E-3</v>
      </c>
      <c r="Y152" s="42">
        <v>1.0993251152204153E-2</v>
      </c>
      <c r="Z152" s="26">
        <v>0.12531328320802004</v>
      </c>
      <c r="AA152" s="26">
        <v>0.12531328320802004</v>
      </c>
      <c r="AB152" s="26">
        <v>4.5576407506702415E-2</v>
      </c>
      <c r="AC152" s="24">
        <v>8.2967958370628522E-2</v>
      </c>
      <c r="AD152" s="25">
        <v>-0.16252811959737962</v>
      </c>
      <c r="AE152" s="25">
        <v>-0.14093794830594689</v>
      </c>
      <c r="AF152" s="25">
        <v>-0.19220019144091158</v>
      </c>
      <c r="AG152" s="25">
        <v>-6.7513530552657075E-2</v>
      </c>
      <c r="AH152" s="24">
        <v>82.078425859526973</v>
      </c>
      <c r="AI152" s="26">
        <v>3.2968843841456059</v>
      </c>
      <c r="AJ152" s="26">
        <v>-11.771146531591855</v>
      </c>
      <c r="AK152" s="21" t="s">
        <v>125</v>
      </c>
      <c r="AL152" s="21" t="s">
        <v>125</v>
      </c>
      <c r="AM152" s="21">
        <v>5</v>
      </c>
      <c r="AN152" s="21">
        <v>2</v>
      </c>
      <c r="AO152" s="21">
        <v>1</v>
      </c>
      <c r="AP152" s="21" t="s">
        <v>125</v>
      </c>
      <c r="AQ152" s="21" t="s">
        <v>125</v>
      </c>
      <c r="AR152" s="21" t="s">
        <v>125</v>
      </c>
      <c r="AS152" s="21">
        <v>6</v>
      </c>
      <c r="AT152" s="21">
        <v>3</v>
      </c>
      <c r="AU152" s="21">
        <v>2</v>
      </c>
      <c r="AV152" s="21" t="s">
        <v>125</v>
      </c>
      <c r="AW152" s="21" t="s">
        <v>125</v>
      </c>
      <c r="AX152" s="21" t="s">
        <v>125</v>
      </c>
      <c r="AY152" s="21">
        <v>50</v>
      </c>
      <c r="AZ152" s="21">
        <v>33</v>
      </c>
      <c r="BA152" s="21">
        <v>17</v>
      </c>
      <c r="BB152" s="21" t="s">
        <v>125</v>
      </c>
      <c r="BC152" s="21" t="s">
        <v>125</v>
      </c>
      <c r="BD152" s="21" t="s">
        <v>125</v>
      </c>
      <c r="BE152" s="21">
        <v>1</v>
      </c>
      <c r="BF152" s="21">
        <v>1</v>
      </c>
      <c r="BG152" s="21">
        <v>0</v>
      </c>
      <c r="BH152" s="21" t="s">
        <v>125</v>
      </c>
      <c r="BI152" s="42" t="s">
        <v>125</v>
      </c>
      <c r="BJ152" s="42" t="s">
        <v>125</v>
      </c>
      <c r="BK152" s="42">
        <v>2.8169014084507043E-2</v>
      </c>
      <c r="BL152" s="42">
        <v>1.1952191235059761E-2</v>
      </c>
      <c r="BM152" s="42">
        <v>8.1967213114754103E-3</v>
      </c>
      <c r="BN152" s="42" t="s">
        <v>125</v>
      </c>
      <c r="BO152" s="42" t="s">
        <v>125</v>
      </c>
      <c r="BP152" s="42" t="s">
        <v>125</v>
      </c>
      <c r="BQ152" s="42">
        <v>1.8024513338139869E-2</v>
      </c>
      <c r="BR152" s="42">
        <v>9.4231867504283272E-3</v>
      </c>
      <c r="BS152" s="42">
        <v>5.5320533680442568E-3</v>
      </c>
      <c r="BT152" s="42" t="s">
        <v>125</v>
      </c>
      <c r="BU152" s="42" t="s">
        <v>125</v>
      </c>
      <c r="BV152" s="42" t="s">
        <v>125</v>
      </c>
      <c r="BW152" s="42">
        <v>9.0909090909090912E-2</v>
      </c>
      <c r="BX152" s="42">
        <v>3.5714285714285712E-2</v>
      </c>
      <c r="BY152" s="42">
        <v>0</v>
      </c>
      <c r="BZ152" s="42" t="s">
        <v>125</v>
      </c>
      <c r="CA152" s="25" t="s">
        <v>125</v>
      </c>
      <c r="CB152" s="25" t="s">
        <v>125</v>
      </c>
      <c r="CC152" s="25">
        <v>5.446680212361539E-2</v>
      </c>
      <c r="CD152" s="25">
        <v>2.2568736232357021E-2</v>
      </c>
      <c r="CE152" s="25">
        <v>2.7660266840221284E-3</v>
      </c>
      <c r="CF152" s="25" t="s">
        <v>125</v>
      </c>
      <c r="CG152" s="27" t="s">
        <v>125</v>
      </c>
      <c r="CH152" s="27" t="s">
        <v>125</v>
      </c>
      <c r="CI152" s="27">
        <v>0.12531328320802004</v>
      </c>
      <c r="CJ152" s="27">
        <v>7.8014184397163122E-2</v>
      </c>
      <c r="CK152" s="27">
        <v>4.5576407506702415E-2</v>
      </c>
      <c r="CL152" s="27" t="s">
        <v>125</v>
      </c>
      <c r="CM152" s="25" t="s">
        <v>125</v>
      </c>
      <c r="CN152" s="25" t="s">
        <v>125</v>
      </c>
      <c r="CO152" s="25">
        <v>-0.15773430235753613</v>
      </c>
      <c r="CP152" s="25">
        <v>-0.1673219368372231</v>
      </c>
      <c r="CQ152" s="25" t="s">
        <v>125</v>
      </c>
      <c r="CR152" s="25" t="s">
        <v>125</v>
      </c>
      <c r="CS152" s="25" t="s">
        <v>125</v>
      </c>
      <c r="CT152" s="25" t="s">
        <v>125</v>
      </c>
      <c r="CU152" s="25">
        <v>-8.7841609285897973E-2</v>
      </c>
      <c r="CV152" s="25">
        <v>-0.1434826188602806</v>
      </c>
      <c r="CW152" s="25">
        <v>-0.19148961677166207</v>
      </c>
      <c r="CX152" s="25" t="s">
        <v>125</v>
      </c>
      <c r="CY152" s="21">
        <v>30.132548863381782</v>
      </c>
      <c r="CZ152" s="21" t="s">
        <v>127</v>
      </c>
      <c r="DA152" s="21">
        <v>4.7699999999999996</v>
      </c>
      <c r="DB152" s="21">
        <v>76.375</v>
      </c>
      <c r="DC152" s="21">
        <v>250</v>
      </c>
      <c r="DD152" s="21">
        <v>19</v>
      </c>
      <c r="DE152" s="21">
        <v>34</v>
      </c>
      <c r="DF152" s="21">
        <v>119</v>
      </c>
      <c r="DG152" s="21">
        <v>4.54</v>
      </c>
      <c r="DH152" s="21">
        <v>7.17</v>
      </c>
      <c r="DI152" s="26">
        <v>96.582065323947063</v>
      </c>
      <c r="DJ152" s="26">
        <v>104.13804984612136</v>
      </c>
      <c r="DK152" s="21">
        <v>9.625</v>
      </c>
      <c r="DL152" s="21">
        <v>32.375</v>
      </c>
      <c r="DM152" s="21">
        <v>0</v>
      </c>
      <c r="DN152" s="21">
        <v>0</v>
      </c>
      <c r="DO152" s="21">
        <v>0</v>
      </c>
      <c r="DP152" s="21">
        <v>0</v>
      </c>
      <c r="DQ152" s="21">
        <v>3.1933333333333334</v>
      </c>
    </row>
    <row r="153" spans="1:121" ht="29.25" customHeight="1" x14ac:dyDescent="0.15">
      <c r="A153" s="19" t="s">
        <v>1406</v>
      </c>
      <c r="B153" s="19" t="s">
        <v>154</v>
      </c>
      <c r="C153" s="19" t="s">
        <v>178</v>
      </c>
      <c r="D153" s="21">
        <v>5</v>
      </c>
      <c r="E153" s="21">
        <v>155</v>
      </c>
      <c r="F153" s="21" t="s">
        <v>1044</v>
      </c>
      <c r="G153" s="3">
        <v>2011</v>
      </c>
      <c r="H153" s="22">
        <v>22</v>
      </c>
      <c r="I153" s="24">
        <v>102</v>
      </c>
      <c r="J153" s="24">
        <v>1526</v>
      </c>
      <c r="K153" s="24">
        <v>14.96078431372549</v>
      </c>
      <c r="L153" s="24">
        <v>34</v>
      </c>
      <c r="M153" s="24">
        <v>3</v>
      </c>
      <c r="N153" s="22">
        <v>2</v>
      </c>
      <c r="O153" s="25">
        <v>0.22021475486339304</v>
      </c>
      <c r="P153" s="22">
        <v>19</v>
      </c>
      <c r="Q153" s="22">
        <v>19</v>
      </c>
      <c r="R153" s="25">
        <v>2.9290993703805092E-2</v>
      </c>
      <c r="S153" s="25">
        <v>0.28678861788617882</v>
      </c>
      <c r="T153" s="25">
        <v>0.1536408918406072</v>
      </c>
      <c r="U153" s="25">
        <v>0.15657350114353039</v>
      </c>
      <c r="V153" s="25">
        <v>5.8581987407610184E-2</v>
      </c>
      <c r="W153" s="25">
        <v>0.3235772357723577</v>
      </c>
      <c r="X153" s="25">
        <v>0.24478178368121442</v>
      </c>
      <c r="Y153" s="42">
        <v>0.20898033562039409</v>
      </c>
      <c r="Z153" s="26">
        <v>0.49422632794457277</v>
      </c>
      <c r="AA153" s="26">
        <v>2.1868131868131866</v>
      </c>
      <c r="AB153" s="26">
        <v>1.8428571428571427</v>
      </c>
      <c r="AC153" s="24">
        <v>1.5079655525383007</v>
      </c>
      <c r="AD153" s="25">
        <v>8.1344641793992367E-2</v>
      </c>
      <c r="AE153" s="25">
        <v>4.6901554475445299E-2</v>
      </c>
      <c r="AF153" s="25">
        <v>5.9948467382780757E-3</v>
      </c>
      <c r="AG153" s="25">
        <v>1.0069094082038967E-2</v>
      </c>
      <c r="AH153" s="24" t="s">
        <v>127</v>
      </c>
      <c r="AI153" s="26">
        <v>8.0081995656642668</v>
      </c>
      <c r="AJ153" s="26">
        <v>-5.9967860983835433</v>
      </c>
      <c r="AK153" s="21">
        <v>11</v>
      </c>
      <c r="AL153" s="21">
        <v>13</v>
      </c>
      <c r="AM153" s="21">
        <v>10</v>
      </c>
      <c r="AN153" s="21" t="s">
        <v>125</v>
      </c>
      <c r="AO153" s="21" t="s">
        <v>125</v>
      </c>
      <c r="AP153" s="21" t="s">
        <v>125</v>
      </c>
      <c r="AQ153" s="21">
        <v>23</v>
      </c>
      <c r="AR153" s="21">
        <v>40</v>
      </c>
      <c r="AS153" s="21">
        <v>39</v>
      </c>
      <c r="AT153" s="21" t="s">
        <v>125</v>
      </c>
      <c r="AU153" s="21" t="s">
        <v>125</v>
      </c>
      <c r="AV153" s="21" t="s">
        <v>125</v>
      </c>
      <c r="AW153" s="21">
        <v>214</v>
      </c>
      <c r="AX153" s="21">
        <v>796</v>
      </c>
      <c r="AY153" s="21">
        <v>516</v>
      </c>
      <c r="AZ153" s="21" t="s">
        <v>125</v>
      </c>
      <c r="BA153" s="21" t="s">
        <v>125</v>
      </c>
      <c r="BB153" s="21" t="s">
        <v>125</v>
      </c>
      <c r="BC153" s="21">
        <v>0</v>
      </c>
      <c r="BD153" s="21">
        <v>4</v>
      </c>
      <c r="BE153" s="21">
        <v>1</v>
      </c>
      <c r="BF153" s="21" t="s">
        <v>125</v>
      </c>
      <c r="BG153" s="21" t="s">
        <v>125</v>
      </c>
      <c r="BH153" s="21" t="s">
        <v>125</v>
      </c>
      <c r="BI153" s="42">
        <v>7.796610169491526E-2</v>
      </c>
      <c r="BJ153" s="42">
        <v>0.19047619047619047</v>
      </c>
      <c r="BK153" s="42">
        <v>0.2392638036809816</v>
      </c>
      <c r="BL153" s="42" t="s">
        <v>125</v>
      </c>
      <c r="BM153" s="42" t="s">
        <v>125</v>
      </c>
      <c r="BN153" s="42" t="s">
        <v>125</v>
      </c>
      <c r="BO153" s="42">
        <v>5.8581987407610184E-2</v>
      </c>
      <c r="BP153" s="42">
        <v>0.3235772357723577</v>
      </c>
      <c r="BQ153" s="42">
        <v>0.24478178368121442</v>
      </c>
      <c r="BR153" s="42" t="s">
        <v>125</v>
      </c>
      <c r="BS153" s="42" t="s">
        <v>125</v>
      </c>
      <c r="BT153" s="42" t="s">
        <v>125</v>
      </c>
      <c r="BU153" s="42">
        <v>0</v>
      </c>
      <c r="BV153" s="42">
        <v>0.25</v>
      </c>
      <c r="BW153" s="42">
        <v>6.25E-2</v>
      </c>
      <c r="BX153" s="42" t="s">
        <v>125</v>
      </c>
      <c r="BY153" s="42" t="s">
        <v>125</v>
      </c>
      <c r="BZ153" s="42" t="s">
        <v>125</v>
      </c>
      <c r="CA153" s="25">
        <v>2.9290993703805092E-2</v>
      </c>
      <c r="CB153" s="25">
        <v>0.28678861788617882</v>
      </c>
      <c r="CC153" s="25">
        <v>0.1536408918406072</v>
      </c>
      <c r="CD153" s="25" t="s">
        <v>125</v>
      </c>
      <c r="CE153" s="25" t="s">
        <v>125</v>
      </c>
      <c r="CF153" s="25" t="s">
        <v>125</v>
      </c>
      <c r="CG153" s="27">
        <v>0.49422632794457277</v>
      </c>
      <c r="CH153" s="27">
        <v>2.1868131868131866</v>
      </c>
      <c r="CI153" s="27">
        <v>1.8428571428571427</v>
      </c>
      <c r="CJ153" s="27" t="s">
        <v>125</v>
      </c>
      <c r="CK153" s="27" t="s">
        <v>125</v>
      </c>
      <c r="CL153" s="27" t="s">
        <v>125</v>
      </c>
      <c r="CM153" s="25">
        <v>-1.6997891754292477E-2</v>
      </c>
      <c r="CN153" s="25">
        <v>0.19200884915073116</v>
      </c>
      <c r="CO153" s="25">
        <v>6.9022967985538419E-2</v>
      </c>
      <c r="CP153" s="25" t="s">
        <v>125</v>
      </c>
      <c r="CQ153" s="25" t="s">
        <v>125</v>
      </c>
      <c r="CR153" s="25" t="s">
        <v>125</v>
      </c>
      <c r="CS153" s="25">
        <v>-5.5482765476761502E-2</v>
      </c>
      <c r="CT153" s="25">
        <v>0.18485494847200357</v>
      </c>
      <c r="CU153" s="25">
        <v>1.1332480431093833E-2</v>
      </c>
      <c r="CV153" s="25" t="s">
        <v>125</v>
      </c>
      <c r="CW153" s="25" t="s">
        <v>125</v>
      </c>
      <c r="CX153" s="25" t="s">
        <v>125</v>
      </c>
      <c r="CY153" s="21" t="s">
        <v>127</v>
      </c>
      <c r="CZ153" s="21" t="s">
        <v>127</v>
      </c>
      <c r="DA153" s="21" t="s">
        <v>127</v>
      </c>
      <c r="DB153" s="21" t="s">
        <v>127</v>
      </c>
      <c r="DC153" s="21" t="s">
        <v>127</v>
      </c>
      <c r="DD153" s="21" t="s">
        <v>127</v>
      </c>
      <c r="DE153" s="21" t="s">
        <v>127</v>
      </c>
      <c r="DF153" s="21" t="s">
        <v>127</v>
      </c>
      <c r="DG153" s="21" t="s">
        <v>127</v>
      </c>
      <c r="DH153" s="21" t="s">
        <v>127</v>
      </c>
      <c r="DI153" s="26" t="s">
        <v>127</v>
      </c>
      <c r="DJ153" s="26" t="s">
        <v>127</v>
      </c>
      <c r="DK153" s="21" t="s">
        <v>127</v>
      </c>
      <c r="DL153" s="21" t="s">
        <v>127</v>
      </c>
      <c r="DM153" s="21">
        <v>0</v>
      </c>
      <c r="DN153" s="21">
        <v>0</v>
      </c>
      <c r="DO153" s="21">
        <v>1</v>
      </c>
      <c r="DP153" s="21">
        <v>0</v>
      </c>
      <c r="DQ153" s="21">
        <v>2.27</v>
      </c>
    </row>
    <row r="154" spans="1:121" ht="29.25" customHeight="1" x14ac:dyDescent="0.15">
      <c r="A154" s="19" t="s">
        <v>1409</v>
      </c>
      <c r="B154" s="19" t="s">
        <v>1194</v>
      </c>
      <c r="C154" s="19" t="s">
        <v>372</v>
      </c>
      <c r="D154" s="21">
        <v>6</v>
      </c>
      <c r="E154" s="21">
        <v>174</v>
      </c>
      <c r="F154" s="21" t="s">
        <v>1044</v>
      </c>
      <c r="G154" s="3">
        <v>2011</v>
      </c>
      <c r="H154" s="22">
        <v>22</v>
      </c>
      <c r="I154" s="24">
        <v>187</v>
      </c>
      <c r="J154" s="24">
        <v>2551</v>
      </c>
      <c r="K154" s="24">
        <v>13.641711229946525</v>
      </c>
      <c r="L154" s="24">
        <v>50</v>
      </c>
      <c r="M154" s="24">
        <v>3.74</v>
      </c>
      <c r="N154" s="22">
        <v>0</v>
      </c>
      <c r="O154" s="25">
        <v>0.19367328921139859</v>
      </c>
      <c r="P154" s="22">
        <v>18</v>
      </c>
      <c r="Q154" s="22" t="s">
        <v>130</v>
      </c>
      <c r="R154" s="25">
        <v>0.1700038505968425</v>
      </c>
      <c r="S154" s="25">
        <v>0.18515424164524422</v>
      </c>
      <c r="T154" s="25">
        <v>0.1793962992545261</v>
      </c>
      <c r="U154" s="25">
        <v>0.17148334356530326</v>
      </c>
      <c r="V154" s="25">
        <v>0.19715055833654216</v>
      </c>
      <c r="W154" s="25">
        <v>0.19715055833654216</v>
      </c>
      <c r="X154" s="25">
        <v>0.14004259850905218</v>
      </c>
      <c r="Y154" s="42">
        <v>0.15469256099078893</v>
      </c>
      <c r="Z154" s="26">
        <v>1.8220640569395017</v>
      </c>
      <c r="AA154" s="26">
        <v>1.8220640569395017</v>
      </c>
      <c r="AB154" s="26">
        <v>1.1215351812366738</v>
      </c>
      <c r="AC154" s="24">
        <v>1.3586342133830986</v>
      </c>
      <c r="AD154" s="25">
        <v>1.4779509724074782E-2</v>
      </c>
      <c r="AE154" s="25">
        <v>4.7716544791080076E-2</v>
      </c>
      <c r="AF154" s="25">
        <v>-4.6373172601219342E-2</v>
      </c>
      <c r="AG154" s="25">
        <v>2.1258181342419458E-2</v>
      </c>
      <c r="AH154" s="24" t="s">
        <v>127</v>
      </c>
      <c r="AI154" s="26">
        <v>6.3317437681392121</v>
      </c>
      <c r="AJ154" s="26">
        <v>-7.4036475525003134</v>
      </c>
      <c r="AK154" s="21">
        <v>14</v>
      </c>
      <c r="AL154" s="21">
        <v>11</v>
      </c>
      <c r="AM154" s="21">
        <v>12</v>
      </c>
      <c r="AN154" s="21">
        <v>13</v>
      </c>
      <c r="AO154" s="21" t="s">
        <v>125</v>
      </c>
      <c r="AP154" s="21" t="s">
        <v>125</v>
      </c>
      <c r="AQ154" s="21">
        <v>69</v>
      </c>
      <c r="AR154" s="21">
        <v>36</v>
      </c>
      <c r="AS154" s="21">
        <v>39</v>
      </c>
      <c r="AT154" s="21">
        <v>43</v>
      </c>
      <c r="AU154" s="21" t="s">
        <v>125</v>
      </c>
      <c r="AV154" s="21" t="s">
        <v>125</v>
      </c>
      <c r="AW154" s="21">
        <v>1024</v>
      </c>
      <c r="AX154" s="21">
        <v>471</v>
      </c>
      <c r="AY154" s="21">
        <v>530</v>
      </c>
      <c r="AZ154" s="21">
        <v>526</v>
      </c>
      <c r="BA154" s="21" t="s">
        <v>125</v>
      </c>
      <c r="BB154" s="21" t="s">
        <v>125</v>
      </c>
      <c r="BC154" s="21">
        <v>7</v>
      </c>
      <c r="BD154" s="21">
        <v>9</v>
      </c>
      <c r="BE154" s="21">
        <v>5</v>
      </c>
      <c r="BF154" s="21">
        <v>7</v>
      </c>
      <c r="BG154" s="21" t="s">
        <v>125</v>
      </c>
      <c r="BH154" s="21" t="s">
        <v>125</v>
      </c>
      <c r="BI154" s="42">
        <v>0.20535714285714285</v>
      </c>
      <c r="BJ154" s="42">
        <v>0.13432835820895522</v>
      </c>
      <c r="BK154" s="42">
        <v>0.17105263157894737</v>
      </c>
      <c r="BL154" s="42">
        <v>0.15412186379928317</v>
      </c>
      <c r="BM154" s="42" t="s">
        <v>125</v>
      </c>
      <c r="BN154" s="42" t="s">
        <v>125</v>
      </c>
      <c r="BO154" s="42">
        <v>0.19715055833654216</v>
      </c>
      <c r="BP154" s="42">
        <v>0.111268603827073</v>
      </c>
      <c r="BQ154" s="42">
        <v>0.17030848329048842</v>
      </c>
      <c r="BR154" s="42">
        <v>0.14004259850905218</v>
      </c>
      <c r="BS154" s="42" t="s">
        <v>125</v>
      </c>
      <c r="BT154" s="42" t="s">
        <v>125</v>
      </c>
      <c r="BU154" s="42">
        <v>0.14285714285714285</v>
      </c>
      <c r="BV154" s="42">
        <v>0.19148936170212766</v>
      </c>
      <c r="BW154" s="42">
        <v>0.2</v>
      </c>
      <c r="BX154" s="42">
        <v>0.21875</v>
      </c>
      <c r="BY154" s="42" t="s">
        <v>125</v>
      </c>
      <c r="BZ154" s="42" t="s">
        <v>125</v>
      </c>
      <c r="CA154" s="25">
        <v>0.1700038505968425</v>
      </c>
      <c r="CB154" s="25">
        <v>0.15137898276460032</v>
      </c>
      <c r="CC154" s="25">
        <v>0.18515424164524422</v>
      </c>
      <c r="CD154" s="25">
        <v>0.1793962992545261</v>
      </c>
      <c r="CE154" s="25" t="s">
        <v>125</v>
      </c>
      <c r="CF154" s="25" t="s">
        <v>125</v>
      </c>
      <c r="CG154" s="27">
        <v>1.8220640569395017</v>
      </c>
      <c r="CH154" s="27">
        <v>1.1214285714285714</v>
      </c>
      <c r="CI154" s="27">
        <v>1.3695090439276485</v>
      </c>
      <c r="CJ154" s="27">
        <v>1.1215351812366738</v>
      </c>
      <c r="CK154" s="27" t="s">
        <v>125</v>
      </c>
      <c r="CL154" s="27" t="s">
        <v>125</v>
      </c>
      <c r="CM154" s="25">
        <v>0.1215706791746395</v>
      </c>
      <c r="CN154" s="25">
        <v>-2.0299782794553536E-2</v>
      </c>
      <c r="CO154" s="25">
        <v>-5.4503324051875801E-3</v>
      </c>
      <c r="CP154" s="25">
        <v>-3.6702525078599252E-2</v>
      </c>
      <c r="CQ154" s="25" t="s">
        <v>125</v>
      </c>
      <c r="CR154" s="25" t="s">
        <v>125</v>
      </c>
      <c r="CS154" s="25">
        <v>8.523009141627591E-2</v>
      </c>
      <c r="CT154" s="25">
        <v>4.9445313350425055E-2</v>
      </c>
      <c r="CU154" s="25">
        <v>4.2845830235730853E-2</v>
      </c>
      <c r="CV154" s="25">
        <v>1.3344944161888472E-2</v>
      </c>
      <c r="CW154" s="25" t="s">
        <v>125</v>
      </c>
      <c r="CX154" s="25" t="s">
        <v>125</v>
      </c>
      <c r="CY154" s="21" t="s">
        <v>127</v>
      </c>
      <c r="CZ154" s="21" t="s">
        <v>127</v>
      </c>
      <c r="DA154" s="21" t="s">
        <v>127</v>
      </c>
      <c r="DB154" s="21" t="s">
        <v>127</v>
      </c>
      <c r="DC154" s="21" t="s">
        <v>127</v>
      </c>
      <c r="DD154" s="21" t="s">
        <v>127</v>
      </c>
      <c r="DE154" s="21" t="s">
        <v>127</v>
      </c>
      <c r="DF154" s="21" t="s">
        <v>127</v>
      </c>
      <c r="DG154" s="21" t="s">
        <v>127</v>
      </c>
      <c r="DH154" s="21" t="s">
        <v>127</v>
      </c>
      <c r="DI154" s="26" t="s">
        <v>127</v>
      </c>
      <c r="DJ154" s="26" t="s">
        <v>127</v>
      </c>
      <c r="DK154" s="21" t="s">
        <v>127</v>
      </c>
      <c r="DL154" s="21" t="s">
        <v>127</v>
      </c>
      <c r="DM154" s="21">
        <v>0</v>
      </c>
      <c r="DN154" s="21">
        <v>1</v>
      </c>
      <c r="DO154" s="21">
        <v>5</v>
      </c>
      <c r="DP154" s="21">
        <v>0</v>
      </c>
      <c r="DQ154" s="21">
        <v>6.71</v>
      </c>
    </row>
    <row r="155" spans="1:121" ht="29.25" customHeight="1" x14ac:dyDescent="0.15">
      <c r="A155" s="19" t="s">
        <v>1411</v>
      </c>
      <c r="B155" s="19" t="s">
        <v>525</v>
      </c>
      <c r="C155" s="19" t="s">
        <v>366</v>
      </c>
      <c r="D155" s="21">
        <v>3</v>
      </c>
      <c r="E155" s="21">
        <v>69</v>
      </c>
      <c r="F155" s="21" t="s">
        <v>1044</v>
      </c>
      <c r="G155" s="3">
        <v>2011</v>
      </c>
      <c r="H155" s="22">
        <v>23</v>
      </c>
      <c r="I155" s="24">
        <v>78</v>
      </c>
      <c r="J155" s="24">
        <v>1228</v>
      </c>
      <c r="K155" s="24">
        <v>15.743589743589743</v>
      </c>
      <c r="L155" s="24">
        <v>31</v>
      </c>
      <c r="M155" s="24">
        <v>2.5161290322580645</v>
      </c>
      <c r="N155" s="22">
        <v>0</v>
      </c>
      <c r="O155" s="25">
        <v>0.24344705882352941</v>
      </c>
      <c r="P155" s="22">
        <v>20</v>
      </c>
      <c r="Q155" s="22">
        <v>22</v>
      </c>
      <c r="R155" s="25">
        <v>3.5413899955732625E-3</v>
      </c>
      <c r="S155" s="25">
        <v>0.24344705882352941</v>
      </c>
      <c r="T155" s="25">
        <v>0.24344705882352941</v>
      </c>
      <c r="U155" s="25">
        <v>0.10343141285624458</v>
      </c>
      <c r="V155" s="25">
        <v>7.0827799911465251E-3</v>
      </c>
      <c r="W155" s="25">
        <v>0.25159999999999999</v>
      </c>
      <c r="X155" s="25">
        <v>0.25159999999999999</v>
      </c>
      <c r="Y155" s="42">
        <v>0.10803929630072445</v>
      </c>
      <c r="Z155" s="26">
        <v>4.5454545454545456E-2</v>
      </c>
      <c r="AA155" s="26">
        <v>1.8391812865497077</v>
      </c>
      <c r="AB155" s="26">
        <v>1.8391812865497077</v>
      </c>
      <c r="AC155" s="24">
        <v>0.78707580701638058</v>
      </c>
      <c r="AD155" s="25">
        <v>-6.7449965425435784E-2</v>
      </c>
      <c r="AE155" s="25">
        <v>-2.7386458008740268E-2</v>
      </c>
      <c r="AF155" s="25">
        <v>-8.6592874551232213E-2</v>
      </c>
      <c r="AG155" s="25">
        <v>-6.9976964046402548E-3</v>
      </c>
      <c r="AH155" s="24">
        <v>86.452160104983733</v>
      </c>
      <c r="AI155" s="26">
        <v>6.3133551376290091</v>
      </c>
      <c r="AJ155" s="26">
        <v>-5.3325215358267064</v>
      </c>
      <c r="AK155" s="21">
        <v>2</v>
      </c>
      <c r="AL155" s="21">
        <v>5</v>
      </c>
      <c r="AM155" s="21">
        <v>12</v>
      </c>
      <c r="AN155" s="21" t="s">
        <v>125</v>
      </c>
      <c r="AO155" s="21">
        <v>12</v>
      </c>
      <c r="AP155" s="21" t="s">
        <v>125</v>
      </c>
      <c r="AQ155" s="21">
        <v>2</v>
      </c>
      <c r="AR155" s="21">
        <v>5</v>
      </c>
      <c r="AS155" s="21">
        <v>32</v>
      </c>
      <c r="AT155" s="21" t="s">
        <v>125</v>
      </c>
      <c r="AU155" s="21">
        <v>39</v>
      </c>
      <c r="AV155" s="21" t="s">
        <v>125</v>
      </c>
      <c r="AW155" s="21">
        <v>16</v>
      </c>
      <c r="AX155" s="21">
        <v>64</v>
      </c>
      <c r="AY155" s="21">
        <v>519</v>
      </c>
      <c r="AZ155" s="21" t="s">
        <v>125</v>
      </c>
      <c r="BA155" s="21">
        <v>629</v>
      </c>
      <c r="BB155" s="21" t="s">
        <v>125</v>
      </c>
      <c r="BC155" s="21">
        <v>0</v>
      </c>
      <c r="BD155" s="21">
        <v>0</v>
      </c>
      <c r="BE155" s="21">
        <v>4</v>
      </c>
      <c r="BF155" s="21" t="s">
        <v>125</v>
      </c>
      <c r="BG155" s="21">
        <v>4</v>
      </c>
      <c r="BH155" s="21" t="s">
        <v>125</v>
      </c>
      <c r="BI155" s="42">
        <v>1.0752688172043012E-2</v>
      </c>
      <c r="BJ155" s="42">
        <v>1.7182130584192441E-2</v>
      </c>
      <c r="BK155" s="42">
        <v>0.13223140495867769</v>
      </c>
      <c r="BL155" s="42" t="s">
        <v>125</v>
      </c>
      <c r="BM155" s="42">
        <v>0.20207253886010362</v>
      </c>
      <c r="BN155" s="42" t="s">
        <v>125</v>
      </c>
      <c r="BO155" s="42">
        <v>7.0827799911465251E-3</v>
      </c>
      <c r="BP155" s="42">
        <v>1.6913319238900635E-2</v>
      </c>
      <c r="BQ155" s="42">
        <v>0.15656108597285068</v>
      </c>
      <c r="BR155" s="42" t="s">
        <v>125</v>
      </c>
      <c r="BS155" s="42">
        <v>0.25159999999999999</v>
      </c>
      <c r="BT155" s="42" t="s">
        <v>125</v>
      </c>
      <c r="BU155" s="42">
        <v>0</v>
      </c>
      <c r="BV155" s="42">
        <v>0</v>
      </c>
      <c r="BW155" s="42">
        <v>0.16</v>
      </c>
      <c r="BX155" s="42" t="s">
        <v>125</v>
      </c>
      <c r="BY155" s="42">
        <v>0.23529411764705882</v>
      </c>
      <c r="BZ155" s="42" t="s">
        <v>125</v>
      </c>
      <c r="CA155" s="25">
        <v>3.5413899955732625E-3</v>
      </c>
      <c r="CB155" s="25">
        <v>8.4566596194503175E-3</v>
      </c>
      <c r="CC155" s="25">
        <v>0.15828054298642535</v>
      </c>
      <c r="CD155" s="25" t="s">
        <v>125</v>
      </c>
      <c r="CE155" s="25">
        <v>0.24344705882352941</v>
      </c>
      <c r="CF155" s="25" t="s">
        <v>125</v>
      </c>
      <c r="CG155" s="27">
        <v>4.5454545454545456E-2</v>
      </c>
      <c r="CH155" s="27">
        <v>0.128</v>
      </c>
      <c r="CI155" s="27">
        <v>1.1356673960612691</v>
      </c>
      <c r="CJ155" s="27" t="s">
        <v>125</v>
      </c>
      <c r="CK155" s="27">
        <v>1.8391812865497077</v>
      </c>
      <c r="CL155" s="27" t="s">
        <v>125</v>
      </c>
      <c r="CM155" s="25">
        <v>-6.8497099170756137E-2</v>
      </c>
      <c r="CN155" s="25">
        <v>-0.11465506738272591</v>
      </c>
      <c r="CO155" s="25">
        <v>-1.9197729722825324E-2</v>
      </c>
      <c r="CP155" s="25" t="s">
        <v>125</v>
      </c>
      <c r="CQ155" s="25" t="s">
        <v>125</v>
      </c>
      <c r="CR155" s="25" t="s">
        <v>125</v>
      </c>
      <c r="CS155" s="25">
        <v>-8.1232369184993325E-2</v>
      </c>
      <c r="CT155" s="25">
        <v>-9.3477009794724952E-2</v>
      </c>
      <c r="CU155" s="25">
        <v>1.5972131576911991E-2</v>
      </c>
      <c r="CV155" s="25" t="s">
        <v>125</v>
      </c>
      <c r="CW155" s="25">
        <v>4.9191415367845215E-2</v>
      </c>
      <c r="CX155" s="25" t="s">
        <v>125</v>
      </c>
      <c r="CY155" s="21">
        <v>29.123841852466029</v>
      </c>
      <c r="CZ155" s="21" t="s">
        <v>127</v>
      </c>
      <c r="DA155" s="21">
        <v>4.55</v>
      </c>
      <c r="DB155" s="21">
        <v>77.375</v>
      </c>
      <c r="DC155" s="21">
        <v>248</v>
      </c>
      <c r="DD155" s="21">
        <v>22</v>
      </c>
      <c r="DE155" s="21">
        <v>37</v>
      </c>
      <c r="DF155" s="21">
        <v>117</v>
      </c>
      <c r="DG155" s="21">
        <v>4.21</v>
      </c>
      <c r="DH155" s="21">
        <v>6.9</v>
      </c>
      <c r="DI155" s="26">
        <v>115.72737168600069</v>
      </c>
      <c r="DJ155" s="26">
        <v>128.07105106673168</v>
      </c>
      <c r="DK155" s="21">
        <v>9.75</v>
      </c>
      <c r="DL155" s="21">
        <v>34.5</v>
      </c>
      <c r="DM155" s="21" t="s">
        <v>130</v>
      </c>
      <c r="DN155" s="21" t="s">
        <v>130</v>
      </c>
      <c r="DO155" s="21" t="s">
        <v>130</v>
      </c>
      <c r="DP155" s="21" t="s">
        <v>130</v>
      </c>
      <c r="DQ155" s="21" t="s">
        <v>130</v>
      </c>
    </row>
    <row r="156" spans="1:121" ht="29.25" customHeight="1" x14ac:dyDescent="0.15">
      <c r="A156" s="19" t="s">
        <v>1413</v>
      </c>
      <c r="B156" s="19" t="s">
        <v>423</v>
      </c>
      <c r="C156" s="19" t="s">
        <v>135</v>
      </c>
      <c r="D156" s="21">
        <v>7</v>
      </c>
      <c r="E156" s="21">
        <v>218</v>
      </c>
      <c r="F156" s="21" t="s">
        <v>1044</v>
      </c>
      <c r="G156" s="3">
        <v>2011</v>
      </c>
      <c r="H156" s="22">
        <v>23</v>
      </c>
      <c r="I156" s="24">
        <v>36</v>
      </c>
      <c r="J156" s="24">
        <v>330</v>
      </c>
      <c r="K156" s="24">
        <v>9.1666666666666661</v>
      </c>
      <c r="L156" s="24">
        <v>11</v>
      </c>
      <c r="M156" s="24">
        <v>3.2727272727272729</v>
      </c>
      <c r="N156" s="22">
        <v>0</v>
      </c>
      <c r="O156" s="25" t="s">
        <v>286</v>
      </c>
      <c r="P156" s="22" t="s">
        <v>130</v>
      </c>
      <c r="Q156" s="22" t="s">
        <v>130</v>
      </c>
      <c r="R156" s="25">
        <v>0.1006944976773422</v>
      </c>
      <c r="S156" s="25">
        <v>0.1006944976773422</v>
      </c>
      <c r="T156" s="25">
        <v>0.1006944976773422</v>
      </c>
      <c r="U156" s="25" t="s">
        <v>130</v>
      </c>
      <c r="V156" s="25">
        <v>9.6125837459947572E-2</v>
      </c>
      <c r="W156" s="25">
        <v>9.6125837459947572E-2</v>
      </c>
      <c r="X156" s="25">
        <v>9.6125837459947572E-2</v>
      </c>
      <c r="Y156" s="42" t="s">
        <v>286</v>
      </c>
      <c r="Z156" s="26">
        <v>0.77830188679245282</v>
      </c>
      <c r="AA156" s="26">
        <v>0.77830188679245282</v>
      </c>
      <c r="AB156" s="26">
        <v>0.77830188679245282</v>
      </c>
      <c r="AC156" s="24">
        <v>0.77830188679245282</v>
      </c>
      <c r="AD156" s="25">
        <v>0</v>
      </c>
      <c r="AE156" s="25" t="s">
        <v>130</v>
      </c>
      <c r="AF156" s="25" t="s">
        <v>130</v>
      </c>
      <c r="AG156" s="25">
        <v>-1.7028128531658242E-2</v>
      </c>
      <c r="AH156" s="24" t="s">
        <v>127</v>
      </c>
      <c r="AI156" s="26">
        <v>6.3029696617606144</v>
      </c>
      <c r="AJ156" s="26" t="s">
        <v>1045</v>
      </c>
      <c r="AK156" s="21" t="s">
        <v>125</v>
      </c>
      <c r="AL156" s="21" t="s">
        <v>125</v>
      </c>
      <c r="AM156" s="21" t="s">
        <v>125</v>
      </c>
      <c r="AN156" s="21" t="s">
        <v>125</v>
      </c>
      <c r="AO156" s="21">
        <v>11</v>
      </c>
      <c r="AP156" s="21" t="s">
        <v>125</v>
      </c>
      <c r="AQ156" s="21" t="s">
        <v>125</v>
      </c>
      <c r="AR156" s="21" t="s">
        <v>125</v>
      </c>
      <c r="AS156" s="21" t="s">
        <v>125</v>
      </c>
      <c r="AT156" s="21" t="s">
        <v>125</v>
      </c>
      <c r="AU156" s="21">
        <v>36</v>
      </c>
      <c r="AV156" s="21" t="s">
        <v>125</v>
      </c>
      <c r="AW156" s="21" t="s">
        <v>125</v>
      </c>
      <c r="AX156" s="21" t="s">
        <v>125</v>
      </c>
      <c r="AY156" s="21" t="s">
        <v>125</v>
      </c>
      <c r="AZ156" s="21" t="s">
        <v>125</v>
      </c>
      <c r="BA156" s="21">
        <v>330</v>
      </c>
      <c r="BB156" s="21" t="s">
        <v>125</v>
      </c>
      <c r="BC156" s="21" t="s">
        <v>125</v>
      </c>
      <c r="BD156" s="21" t="s">
        <v>125</v>
      </c>
      <c r="BE156" s="21" t="s">
        <v>125</v>
      </c>
      <c r="BF156" s="21" t="s">
        <v>125</v>
      </c>
      <c r="BG156" s="21">
        <v>2</v>
      </c>
      <c r="BH156" s="21" t="s">
        <v>125</v>
      </c>
      <c r="BI156" s="42" t="s">
        <v>125</v>
      </c>
      <c r="BJ156" s="42" t="s">
        <v>125</v>
      </c>
      <c r="BK156" s="42" t="s">
        <v>125</v>
      </c>
      <c r="BL156" s="42" t="s">
        <v>125</v>
      </c>
      <c r="BM156" s="42">
        <v>0.1276595744680851</v>
      </c>
      <c r="BN156" s="42" t="s">
        <v>125</v>
      </c>
      <c r="BO156" s="42" t="s">
        <v>125</v>
      </c>
      <c r="BP156" s="42" t="s">
        <v>125</v>
      </c>
      <c r="BQ156" s="42" t="s">
        <v>125</v>
      </c>
      <c r="BR156" s="42" t="s">
        <v>125</v>
      </c>
      <c r="BS156" s="42">
        <v>9.6125837459947572E-2</v>
      </c>
      <c r="BT156" s="42" t="s">
        <v>125</v>
      </c>
      <c r="BU156" s="42" t="s">
        <v>125</v>
      </c>
      <c r="BV156" s="42" t="s">
        <v>125</v>
      </c>
      <c r="BW156" s="42" t="s">
        <v>125</v>
      </c>
      <c r="BX156" s="42" t="s">
        <v>125</v>
      </c>
      <c r="BY156" s="42">
        <v>0.10526315789473684</v>
      </c>
      <c r="BZ156" s="42" t="s">
        <v>125</v>
      </c>
      <c r="CA156" s="25" t="s">
        <v>125</v>
      </c>
      <c r="CB156" s="25" t="s">
        <v>125</v>
      </c>
      <c r="CC156" s="25" t="s">
        <v>125</v>
      </c>
      <c r="CD156" s="25" t="s">
        <v>125</v>
      </c>
      <c r="CE156" s="25">
        <v>0.1006944976773422</v>
      </c>
      <c r="CF156" s="25" t="s">
        <v>125</v>
      </c>
      <c r="CG156" s="27" t="s">
        <v>125</v>
      </c>
      <c r="CH156" s="27" t="s">
        <v>125</v>
      </c>
      <c r="CI156" s="27" t="s">
        <v>125</v>
      </c>
      <c r="CJ156" s="27" t="s">
        <v>125</v>
      </c>
      <c r="CK156" s="27">
        <v>0.77830188679245282</v>
      </c>
      <c r="CL156" s="27" t="s">
        <v>125</v>
      </c>
      <c r="CM156" s="25" t="s">
        <v>125</v>
      </c>
      <c r="CN156" s="25" t="s">
        <v>125</v>
      </c>
      <c r="CO156" s="25" t="s">
        <v>125</v>
      </c>
      <c r="CP156" s="25" t="s">
        <v>125</v>
      </c>
      <c r="CQ156" s="25" t="s">
        <v>125</v>
      </c>
      <c r="CR156" s="25" t="s">
        <v>125</v>
      </c>
      <c r="CS156" s="25" t="s">
        <v>125</v>
      </c>
      <c r="CT156" s="25" t="s">
        <v>125</v>
      </c>
      <c r="CU156" s="25" t="s">
        <v>125</v>
      </c>
      <c r="CV156" s="25" t="s">
        <v>125</v>
      </c>
      <c r="CW156" s="25">
        <v>-9.3561145778341986E-2</v>
      </c>
      <c r="CX156" s="25" t="s">
        <v>125</v>
      </c>
      <c r="CY156" s="21" t="s">
        <v>127</v>
      </c>
      <c r="CZ156" s="21" t="s">
        <v>127</v>
      </c>
      <c r="DA156" s="21" t="s">
        <v>127</v>
      </c>
      <c r="DB156" s="21" t="s">
        <v>127</v>
      </c>
      <c r="DC156" s="21" t="s">
        <v>127</v>
      </c>
      <c r="DD156" s="21" t="s">
        <v>127</v>
      </c>
      <c r="DE156" s="21" t="s">
        <v>127</v>
      </c>
      <c r="DF156" s="21" t="s">
        <v>127</v>
      </c>
      <c r="DG156" s="21" t="s">
        <v>127</v>
      </c>
      <c r="DH156" s="21" t="s">
        <v>127</v>
      </c>
      <c r="DI156" s="26" t="s">
        <v>127</v>
      </c>
      <c r="DJ156" s="26" t="s">
        <v>127</v>
      </c>
      <c r="DK156" s="21" t="s">
        <v>127</v>
      </c>
      <c r="DL156" s="21" t="s">
        <v>127</v>
      </c>
      <c r="DM156" s="21">
        <v>0</v>
      </c>
      <c r="DN156" s="21">
        <v>0</v>
      </c>
      <c r="DO156" s="21">
        <v>0</v>
      </c>
      <c r="DP156" s="21">
        <v>0</v>
      </c>
      <c r="DQ156" s="21">
        <v>3.6666666666666665</v>
      </c>
    </row>
    <row r="157" spans="1:121" ht="29.25" customHeight="1" x14ac:dyDescent="0.15">
      <c r="A157" s="19" t="s">
        <v>1415</v>
      </c>
      <c r="B157" s="19" t="s">
        <v>296</v>
      </c>
      <c r="C157" s="19" t="s">
        <v>155</v>
      </c>
      <c r="D157" s="21">
        <v>2</v>
      </c>
      <c r="E157" s="21">
        <v>47</v>
      </c>
      <c r="F157" s="21" t="s">
        <v>1044</v>
      </c>
      <c r="G157" s="3">
        <v>2011</v>
      </c>
      <c r="H157" s="22">
        <v>23</v>
      </c>
      <c r="I157" s="24">
        <v>78</v>
      </c>
      <c r="J157" s="24">
        <v>1160</v>
      </c>
      <c r="K157" s="24">
        <v>14.871794871794872</v>
      </c>
      <c r="L157" s="24">
        <v>27</v>
      </c>
      <c r="M157" s="24">
        <v>2.8888888888888888</v>
      </c>
      <c r="N157" s="22">
        <v>1</v>
      </c>
      <c r="O157" s="25">
        <v>0.27490301944148277</v>
      </c>
      <c r="P157" s="22">
        <v>21</v>
      </c>
      <c r="Q157" s="22">
        <v>22</v>
      </c>
      <c r="R157" s="25">
        <v>2.8799019607843136E-2</v>
      </c>
      <c r="S157" s="25">
        <v>0.27490301944148277</v>
      </c>
      <c r="T157" s="25">
        <v>0.27490301944148277</v>
      </c>
      <c r="U157" s="25">
        <v>0.15388853442096337</v>
      </c>
      <c r="V157" s="25">
        <v>5.7598039215686271E-2</v>
      </c>
      <c r="W157" s="25">
        <v>0.25568839182414194</v>
      </c>
      <c r="X157" s="25">
        <v>0.25568839182414194</v>
      </c>
      <c r="Y157" s="42">
        <v>0.14723785315565222</v>
      </c>
      <c r="Z157" s="26">
        <v>0.42598187311178248</v>
      </c>
      <c r="AA157" s="26">
        <v>2.402173913043478</v>
      </c>
      <c r="AB157" s="26">
        <v>2.402173913043478</v>
      </c>
      <c r="AC157" s="24">
        <v>1.2917382032282241</v>
      </c>
      <c r="AD157" s="25">
        <v>-8.3239385820256376E-2</v>
      </c>
      <c r="AE157" s="25">
        <v>-1.3649935564981688E-2</v>
      </c>
      <c r="AF157" s="25">
        <v>-5.6512269727108572E-2</v>
      </c>
      <c r="AG157" s="25">
        <v>4.5414256053405485E-3</v>
      </c>
      <c r="AH157" s="24">
        <v>90.013526257709557</v>
      </c>
      <c r="AI157" s="26">
        <v>5.9354691822401211</v>
      </c>
      <c r="AJ157" s="26">
        <v>-5.7979032536740078</v>
      </c>
      <c r="AK157" s="21" t="s">
        <v>125</v>
      </c>
      <c r="AL157" s="21" t="s">
        <v>125</v>
      </c>
      <c r="AM157" s="21">
        <v>4</v>
      </c>
      <c r="AN157" s="21">
        <v>11</v>
      </c>
      <c r="AO157" s="21">
        <v>12</v>
      </c>
      <c r="AP157" s="21" t="s">
        <v>125</v>
      </c>
      <c r="AQ157" s="21" t="s">
        <v>125</v>
      </c>
      <c r="AR157" s="21" t="s">
        <v>125</v>
      </c>
      <c r="AS157" s="21">
        <v>6</v>
      </c>
      <c r="AT157" s="21">
        <v>29</v>
      </c>
      <c r="AU157" s="21">
        <v>43</v>
      </c>
      <c r="AV157" s="21" t="s">
        <v>125</v>
      </c>
      <c r="AW157" s="21" t="s">
        <v>125</v>
      </c>
      <c r="AX157" s="21" t="s">
        <v>125</v>
      </c>
      <c r="AY157" s="21">
        <v>141</v>
      </c>
      <c r="AZ157" s="21">
        <v>356</v>
      </c>
      <c r="BA157" s="21">
        <v>663</v>
      </c>
      <c r="BB157" s="21" t="s">
        <v>125</v>
      </c>
      <c r="BC157" s="21" t="s">
        <v>125</v>
      </c>
      <c r="BD157" s="21" t="s">
        <v>125</v>
      </c>
      <c r="BE157" s="21">
        <v>0</v>
      </c>
      <c r="BF157" s="21">
        <v>3</v>
      </c>
      <c r="BG157" s="21">
        <v>5</v>
      </c>
      <c r="BH157" s="21" t="s">
        <v>125</v>
      </c>
      <c r="BI157" s="42" t="s">
        <v>125</v>
      </c>
      <c r="BJ157" s="42" t="s">
        <v>125</v>
      </c>
      <c r="BK157" s="42">
        <v>3.3519553072625698E-2</v>
      </c>
      <c r="BL157" s="42">
        <v>0.13364055299539171</v>
      </c>
      <c r="BM157" s="42">
        <v>0.21287128712871287</v>
      </c>
      <c r="BN157" s="42" t="s">
        <v>125</v>
      </c>
      <c r="BO157" s="42" t="s">
        <v>125</v>
      </c>
      <c r="BP157" s="42" t="s">
        <v>125</v>
      </c>
      <c r="BQ157" s="42">
        <v>5.7598039215686271E-2</v>
      </c>
      <c r="BR157" s="42">
        <v>0.12842712842712842</v>
      </c>
      <c r="BS157" s="42">
        <v>0.25568839182414194</v>
      </c>
      <c r="BT157" s="42" t="s">
        <v>125</v>
      </c>
      <c r="BU157" s="42" t="s">
        <v>125</v>
      </c>
      <c r="BV157" s="42" t="s">
        <v>125</v>
      </c>
      <c r="BW157" s="42">
        <v>0</v>
      </c>
      <c r="BX157" s="42">
        <v>0.1875</v>
      </c>
      <c r="BY157" s="42">
        <v>0.29411764705882354</v>
      </c>
      <c r="BZ157" s="42" t="s">
        <v>125</v>
      </c>
      <c r="CA157" s="25" t="s">
        <v>125</v>
      </c>
      <c r="CB157" s="25" t="s">
        <v>125</v>
      </c>
      <c r="CC157" s="25">
        <v>2.8799019607843136E-2</v>
      </c>
      <c r="CD157" s="25">
        <v>0.15796356421356422</v>
      </c>
      <c r="CE157" s="25">
        <v>0.27490301944148277</v>
      </c>
      <c r="CF157" s="25" t="s">
        <v>125</v>
      </c>
      <c r="CG157" s="27" t="s">
        <v>125</v>
      </c>
      <c r="CH157" s="27" t="s">
        <v>125</v>
      </c>
      <c r="CI157" s="27">
        <v>0.42598187311178248</v>
      </c>
      <c r="CJ157" s="27">
        <v>1.0470588235294118</v>
      </c>
      <c r="CK157" s="27">
        <v>2.402173913043478</v>
      </c>
      <c r="CL157" s="27" t="s">
        <v>125</v>
      </c>
      <c r="CM157" s="25" t="s">
        <v>125</v>
      </c>
      <c r="CN157" s="25" t="s">
        <v>125</v>
      </c>
      <c r="CO157" s="25">
        <v>-0.11816077647998974</v>
      </c>
      <c r="CP157" s="25">
        <v>-4.8317995160523014E-2</v>
      </c>
      <c r="CQ157" s="25" t="s">
        <v>125</v>
      </c>
      <c r="CR157" s="25" t="s">
        <v>125</v>
      </c>
      <c r="CS157" s="25" t="s">
        <v>125</v>
      </c>
      <c r="CT157" s="25" t="s">
        <v>125</v>
      </c>
      <c r="CU157" s="25">
        <v>-0.11350939180167023</v>
      </c>
      <c r="CV157" s="25">
        <v>-8.0877908790734088E-3</v>
      </c>
      <c r="CW157" s="25">
        <v>8.0647375985798575E-2</v>
      </c>
      <c r="CX157" s="25" t="s">
        <v>125</v>
      </c>
      <c r="CY157" s="21">
        <v>30.47410152855819</v>
      </c>
      <c r="CZ157" s="21" t="s">
        <v>127</v>
      </c>
      <c r="DA157" s="21">
        <v>4.6849999999999996</v>
      </c>
      <c r="DB157" s="21">
        <v>74.875</v>
      </c>
      <c r="DC157" s="21">
        <v>243</v>
      </c>
      <c r="DD157" s="21">
        <v>25</v>
      </c>
      <c r="DE157" s="21">
        <v>36.5</v>
      </c>
      <c r="DF157" s="21">
        <v>122</v>
      </c>
      <c r="DG157" s="21">
        <v>4.1500000000000004</v>
      </c>
      <c r="DH157" s="21">
        <v>6.94</v>
      </c>
      <c r="DI157" s="26">
        <v>100.87833100165832</v>
      </c>
      <c r="DJ157" s="26">
        <v>104.53257773027094</v>
      </c>
      <c r="DK157" s="21">
        <v>9.625</v>
      </c>
      <c r="DL157" s="21">
        <v>32</v>
      </c>
      <c r="DM157" s="21">
        <v>0</v>
      </c>
      <c r="DN157" s="21">
        <v>0</v>
      </c>
      <c r="DO157" s="21">
        <v>3</v>
      </c>
      <c r="DP157" s="21">
        <v>0</v>
      </c>
      <c r="DQ157" s="21">
        <v>5.6400000000000006</v>
      </c>
    </row>
    <row r="158" spans="1:121" ht="29.25" customHeight="1" x14ac:dyDescent="0.15">
      <c r="A158" s="19" t="s">
        <v>1417</v>
      </c>
      <c r="B158" s="19" t="s">
        <v>276</v>
      </c>
      <c r="C158" s="19" t="s">
        <v>229</v>
      </c>
      <c r="D158" s="21">
        <v>5</v>
      </c>
      <c r="E158" s="21">
        <v>141</v>
      </c>
      <c r="F158" s="21" t="s">
        <v>1044</v>
      </c>
      <c r="G158" s="3">
        <v>2011</v>
      </c>
      <c r="H158" s="22">
        <v>22</v>
      </c>
      <c r="I158" s="24">
        <v>152</v>
      </c>
      <c r="J158" s="24">
        <v>1855</v>
      </c>
      <c r="K158" s="24">
        <v>12.203947368421053</v>
      </c>
      <c r="L158" s="24">
        <v>38</v>
      </c>
      <c r="M158" s="24">
        <v>4</v>
      </c>
      <c r="N158" s="22">
        <v>1</v>
      </c>
      <c r="O158" s="25">
        <v>0.16141130738014164</v>
      </c>
      <c r="P158" s="22">
        <v>19</v>
      </c>
      <c r="Q158" s="22" t="s">
        <v>130</v>
      </c>
      <c r="R158" s="25">
        <v>2.211764705882353E-2</v>
      </c>
      <c r="S158" s="25">
        <v>0.19499873278702373</v>
      </c>
      <c r="T158" s="25">
        <v>0.12782388197325956</v>
      </c>
      <c r="U158" s="25">
        <v>0.1113083774511375</v>
      </c>
      <c r="V158" s="25">
        <v>4.423529411764706E-2</v>
      </c>
      <c r="W158" s="25">
        <v>0.23210272873194221</v>
      </c>
      <c r="X158" s="25">
        <v>0.14453665283540804</v>
      </c>
      <c r="Y158" s="42">
        <v>0.13192779291397091</v>
      </c>
      <c r="Z158" s="26">
        <v>0.30031948881789139</v>
      </c>
      <c r="AA158" s="26">
        <v>1.6357466063348416</v>
      </c>
      <c r="AB158" s="26">
        <v>1.3483870967741935</v>
      </c>
      <c r="AC158" s="24">
        <v>1.0551679676856041</v>
      </c>
      <c r="AD158" s="25">
        <v>-7.9852583527432325E-3</v>
      </c>
      <c r="AE158" s="25">
        <v>-1.2458421323085708E-2</v>
      </c>
      <c r="AF158" s="25">
        <v>-6.5042401859043281E-2</v>
      </c>
      <c r="AG158" s="25">
        <v>-9.0266379894345626E-3</v>
      </c>
      <c r="AH158" s="24">
        <v>54.096046330655483</v>
      </c>
      <c r="AI158" s="26">
        <v>5.914593726381999</v>
      </c>
      <c r="AJ158" s="26">
        <v>-6.2211093899885475</v>
      </c>
      <c r="AK158" s="21">
        <v>5</v>
      </c>
      <c r="AL158" s="21">
        <v>11</v>
      </c>
      <c r="AM158" s="21">
        <v>9</v>
      </c>
      <c r="AN158" s="21">
        <v>13</v>
      </c>
      <c r="AO158" s="21" t="s">
        <v>125</v>
      </c>
      <c r="AP158" s="21" t="s">
        <v>125</v>
      </c>
      <c r="AQ158" s="21">
        <v>5</v>
      </c>
      <c r="AR158" s="21">
        <v>61</v>
      </c>
      <c r="AS158" s="21">
        <v>32</v>
      </c>
      <c r="AT158" s="21">
        <v>54</v>
      </c>
      <c r="AU158" s="21" t="s">
        <v>125</v>
      </c>
      <c r="AV158" s="21" t="s">
        <v>125</v>
      </c>
      <c r="AW158" s="21">
        <v>94</v>
      </c>
      <c r="AX158" s="21">
        <v>723</v>
      </c>
      <c r="AY158" s="21">
        <v>411</v>
      </c>
      <c r="AZ158" s="21">
        <v>627</v>
      </c>
      <c r="BA158" s="21" t="s">
        <v>125</v>
      </c>
      <c r="BB158" s="21" t="s">
        <v>125</v>
      </c>
      <c r="BC158" s="21">
        <v>0</v>
      </c>
      <c r="BD158" s="21">
        <v>3</v>
      </c>
      <c r="BE158" s="21">
        <v>3</v>
      </c>
      <c r="BF158" s="21">
        <v>4</v>
      </c>
      <c r="BG158" s="21" t="s">
        <v>125</v>
      </c>
      <c r="BH158" s="21" t="s">
        <v>125</v>
      </c>
      <c r="BI158" s="42">
        <v>2.7932960893854747E-2</v>
      </c>
      <c r="BJ158" s="42">
        <v>0.24110671936758893</v>
      </c>
      <c r="BK158" s="42">
        <v>0.13008130081300814</v>
      </c>
      <c r="BL158" s="42">
        <v>0.17940199335548174</v>
      </c>
      <c r="BM158" s="42" t="s">
        <v>125</v>
      </c>
      <c r="BN158" s="42" t="s">
        <v>125</v>
      </c>
      <c r="BO158" s="42">
        <v>4.423529411764706E-2</v>
      </c>
      <c r="BP158" s="42">
        <v>0.23210272873194221</v>
      </c>
      <c r="BQ158" s="42">
        <v>0.1068364959708864</v>
      </c>
      <c r="BR158" s="42">
        <v>0.14453665283540804</v>
      </c>
      <c r="BS158" s="42" t="s">
        <v>125</v>
      </c>
      <c r="BT158" s="42" t="s">
        <v>125</v>
      </c>
      <c r="BU158" s="42">
        <v>0</v>
      </c>
      <c r="BV158" s="42">
        <v>0.15789473684210525</v>
      </c>
      <c r="BW158" s="42">
        <v>9.375E-2</v>
      </c>
      <c r="BX158" s="42">
        <v>0.1111111111111111</v>
      </c>
      <c r="BY158" s="42" t="s">
        <v>125</v>
      </c>
      <c r="BZ158" s="42" t="s">
        <v>125</v>
      </c>
      <c r="CA158" s="25">
        <v>2.211764705882353E-2</v>
      </c>
      <c r="CB158" s="25">
        <v>0.19499873278702373</v>
      </c>
      <c r="CC158" s="25">
        <v>0.1002932479854432</v>
      </c>
      <c r="CD158" s="25">
        <v>0.12782388197325956</v>
      </c>
      <c r="CE158" s="25" t="s">
        <v>125</v>
      </c>
      <c r="CF158" s="25" t="s">
        <v>125</v>
      </c>
      <c r="CG158" s="27">
        <v>0.30031948881789139</v>
      </c>
      <c r="CH158" s="27">
        <v>1.6357466063348416</v>
      </c>
      <c r="CI158" s="27">
        <v>0.9362186788154897</v>
      </c>
      <c r="CJ158" s="27">
        <v>1.3483870967741935</v>
      </c>
      <c r="CK158" s="27" t="s">
        <v>125</v>
      </c>
      <c r="CL158" s="27" t="s">
        <v>125</v>
      </c>
      <c r="CM158" s="25">
        <v>-3.13445850442556E-2</v>
      </c>
      <c r="CN158" s="25">
        <v>0.10053434211031567</v>
      </c>
      <c r="CO158" s="25">
        <v>-6.8922319724789599E-2</v>
      </c>
      <c r="CP158" s="25">
        <v>-3.2208470752243396E-2</v>
      </c>
      <c r="CQ158" s="25" t="s">
        <v>125</v>
      </c>
      <c r="CR158" s="25" t="s">
        <v>125</v>
      </c>
      <c r="CS158" s="25">
        <v>-6.265611212174306E-2</v>
      </c>
      <c r="CT158" s="25">
        <v>9.3065063372848464E-2</v>
      </c>
      <c r="CU158" s="25">
        <v>-4.2015163424070162E-2</v>
      </c>
      <c r="CV158" s="25">
        <v>-3.8227473119378075E-2</v>
      </c>
      <c r="CW158" s="25" t="s">
        <v>125</v>
      </c>
      <c r="CX158" s="25" t="s">
        <v>125</v>
      </c>
      <c r="CY158" s="21">
        <v>31.349814754889163</v>
      </c>
      <c r="CZ158" s="21" t="s">
        <v>127</v>
      </c>
      <c r="DA158" s="21">
        <v>4.67</v>
      </c>
      <c r="DB158" s="21">
        <v>74.125</v>
      </c>
      <c r="DC158" s="21">
        <v>245</v>
      </c>
      <c r="DD158" s="21">
        <v>20</v>
      </c>
      <c r="DE158" s="21">
        <v>33.5</v>
      </c>
      <c r="DF158" s="21">
        <v>111</v>
      </c>
      <c r="DG158" s="21">
        <v>4.51</v>
      </c>
      <c r="DH158" s="21">
        <v>7.29</v>
      </c>
      <c r="DI158" s="26">
        <v>103.0216633982598</v>
      </c>
      <c r="DJ158" s="26">
        <v>104.62533523015331</v>
      </c>
      <c r="DK158" s="21">
        <v>10.375</v>
      </c>
      <c r="DL158" s="21">
        <v>31.5</v>
      </c>
      <c r="DM158" s="21">
        <v>0</v>
      </c>
      <c r="DN158" s="21">
        <v>0</v>
      </c>
      <c r="DO158" s="21">
        <v>0</v>
      </c>
      <c r="DP158" s="21">
        <v>0</v>
      </c>
      <c r="DQ158" s="21">
        <v>0.89666666666666661</v>
      </c>
    </row>
    <row r="159" spans="1:121" ht="29.25" customHeight="1" x14ac:dyDescent="0.15">
      <c r="A159" s="19" t="s">
        <v>1420</v>
      </c>
      <c r="B159" s="19" t="s">
        <v>210</v>
      </c>
      <c r="C159" s="19" t="s">
        <v>211</v>
      </c>
      <c r="D159" s="21">
        <v>2</v>
      </c>
      <c r="E159" s="21">
        <v>43</v>
      </c>
      <c r="F159" s="21" t="s">
        <v>1044</v>
      </c>
      <c r="G159" s="3">
        <v>2011</v>
      </c>
      <c r="H159" s="22">
        <v>21</v>
      </c>
      <c r="I159" s="24">
        <v>90</v>
      </c>
      <c r="J159" s="24">
        <v>1032</v>
      </c>
      <c r="K159" s="24">
        <v>11.466666666666667</v>
      </c>
      <c r="L159" s="24">
        <v>26</v>
      </c>
      <c r="M159" s="24">
        <v>3.4615384615384617</v>
      </c>
      <c r="N159" s="22">
        <v>0</v>
      </c>
      <c r="O159" s="25">
        <v>0.10514120875456165</v>
      </c>
      <c r="P159" s="22" t="s">
        <v>130</v>
      </c>
      <c r="Q159" s="22" t="s">
        <v>130</v>
      </c>
      <c r="R159" s="25">
        <v>9.3291536050156748E-2</v>
      </c>
      <c r="S159" s="25">
        <v>0.10341945288753798</v>
      </c>
      <c r="T159" s="25">
        <v>0.10341945288753798</v>
      </c>
      <c r="U159" s="25">
        <v>9.7860654995713683E-2</v>
      </c>
      <c r="V159" s="25">
        <v>0.10658307210031348</v>
      </c>
      <c r="W159" s="25">
        <v>0.10658307210031348</v>
      </c>
      <c r="X159" s="25">
        <v>9.9696048632218842E-2</v>
      </c>
      <c r="Y159" s="42">
        <v>0.10000702427714164</v>
      </c>
      <c r="Z159" s="26">
        <v>0.7640449438202247</v>
      </c>
      <c r="AA159" s="26">
        <v>0.81431767337807603</v>
      </c>
      <c r="AB159" s="26">
        <v>0.68475991649269308</v>
      </c>
      <c r="AC159" s="24">
        <v>0.7543741778969979</v>
      </c>
      <c r="AD159" s="25">
        <v>-2.762866954926009E-2</v>
      </c>
      <c r="AE159" s="25">
        <v>-1.1811291672371396E-2</v>
      </c>
      <c r="AF159" s="25">
        <v>-0.1111156516466065</v>
      </c>
      <c r="AG159" s="25">
        <v>-3.3292971634491394E-3</v>
      </c>
      <c r="AH159" s="24">
        <v>80.358202184581771</v>
      </c>
      <c r="AI159" s="26">
        <v>5.8904935833030194</v>
      </c>
      <c r="AJ159" s="26">
        <v>-5.9230362229890385</v>
      </c>
      <c r="AK159" s="21">
        <v>11</v>
      </c>
      <c r="AL159" s="21">
        <v>9</v>
      </c>
      <c r="AM159" s="21">
        <v>6</v>
      </c>
      <c r="AN159" s="21" t="s">
        <v>125</v>
      </c>
      <c r="AO159" s="21" t="s">
        <v>125</v>
      </c>
      <c r="AP159" s="21" t="s">
        <v>125</v>
      </c>
      <c r="AQ159" s="21">
        <v>29</v>
      </c>
      <c r="AR159" s="21">
        <v>33</v>
      </c>
      <c r="AS159" s="21">
        <v>28</v>
      </c>
      <c r="AT159" s="21" t="s">
        <v>125</v>
      </c>
      <c r="AU159" s="21" t="s">
        <v>125</v>
      </c>
      <c r="AV159" s="21" t="s">
        <v>125</v>
      </c>
      <c r="AW159" s="21">
        <v>340</v>
      </c>
      <c r="AX159" s="21">
        <v>364</v>
      </c>
      <c r="AY159" s="21">
        <v>328</v>
      </c>
      <c r="AZ159" s="21" t="s">
        <v>125</v>
      </c>
      <c r="BA159" s="21" t="s">
        <v>125</v>
      </c>
      <c r="BB159" s="21" t="s">
        <v>125</v>
      </c>
      <c r="BC159" s="21">
        <v>2</v>
      </c>
      <c r="BD159" s="21">
        <v>3</v>
      </c>
      <c r="BE159" s="21">
        <v>3</v>
      </c>
      <c r="BF159" s="21" t="s">
        <v>125</v>
      </c>
      <c r="BG159" s="21" t="s">
        <v>125</v>
      </c>
      <c r="BH159" s="21" t="s">
        <v>125</v>
      </c>
      <c r="BI159" s="42">
        <v>0.1070110701107011</v>
      </c>
      <c r="BJ159" s="42">
        <v>0.11</v>
      </c>
      <c r="BK159" s="42">
        <v>9.8245614035087719E-2</v>
      </c>
      <c r="BL159" s="42" t="s">
        <v>125</v>
      </c>
      <c r="BM159" s="42" t="s">
        <v>125</v>
      </c>
      <c r="BN159" s="42" t="s">
        <v>125</v>
      </c>
      <c r="BO159" s="42">
        <v>0.10658307210031348</v>
      </c>
      <c r="BP159" s="42">
        <v>9.3741952098892606E-2</v>
      </c>
      <c r="BQ159" s="42">
        <v>9.9696048632218842E-2</v>
      </c>
      <c r="BR159" s="42" t="s">
        <v>125</v>
      </c>
      <c r="BS159" s="42" t="s">
        <v>125</v>
      </c>
      <c r="BT159" s="42" t="s">
        <v>125</v>
      </c>
      <c r="BU159" s="42">
        <v>0.08</v>
      </c>
      <c r="BV159" s="42">
        <v>0.1</v>
      </c>
      <c r="BW159" s="42">
        <v>0.10714285714285714</v>
      </c>
      <c r="BX159" s="42" t="s">
        <v>125</v>
      </c>
      <c r="BY159" s="42" t="s">
        <v>125</v>
      </c>
      <c r="BZ159" s="42" t="s">
        <v>125</v>
      </c>
      <c r="CA159" s="25">
        <v>9.3291536050156748E-2</v>
      </c>
      <c r="CB159" s="25">
        <v>9.6870976049446306E-2</v>
      </c>
      <c r="CC159" s="25">
        <v>0.10341945288753798</v>
      </c>
      <c r="CD159" s="25" t="s">
        <v>125</v>
      </c>
      <c r="CE159" s="25" t="s">
        <v>125</v>
      </c>
      <c r="CF159" s="25" t="s">
        <v>125</v>
      </c>
      <c r="CG159" s="27">
        <v>0.7640449438202247</v>
      </c>
      <c r="CH159" s="27">
        <v>0.81431767337807603</v>
      </c>
      <c r="CI159" s="27">
        <v>0.68475991649269308</v>
      </c>
      <c r="CJ159" s="27" t="s">
        <v>125</v>
      </c>
      <c r="CK159" s="27" t="s">
        <v>125</v>
      </c>
      <c r="CL159" s="27" t="s">
        <v>125</v>
      </c>
      <c r="CM159" s="25">
        <v>3.100319293841082E-2</v>
      </c>
      <c r="CN159" s="25">
        <v>-3.7826434522733932E-2</v>
      </c>
      <c r="CO159" s="25">
        <v>-7.606276706345716E-2</v>
      </c>
      <c r="CP159" s="25" t="s">
        <v>125</v>
      </c>
      <c r="CQ159" s="25" t="s">
        <v>125</v>
      </c>
      <c r="CR159" s="25" t="s">
        <v>125</v>
      </c>
      <c r="CS159" s="25">
        <v>8.5177768695901546E-3</v>
      </c>
      <c r="CT159" s="25">
        <v>-5.0626933647289624E-3</v>
      </c>
      <c r="CU159" s="25">
        <v>-3.8888958521975381E-2</v>
      </c>
      <c r="CV159" s="25" t="s">
        <v>125</v>
      </c>
      <c r="CW159" s="25" t="s">
        <v>125</v>
      </c>
      <c r="CX159" s="25" t="s">
        <v>125</v>
      </c>
      <c r="CY159" s="21">
        <v>29.834448261372685</v>
      </c>
      <c r="CZ159" s="21" t="s">
        <v>127</v>
      </c>
      <c r="DA159" s="21">
        <v>4.88</v>
      </c>
      <c r="DB159" s="21">
        <v>78.125</v>
      </c>
      <c r="DC159" s="21">
        <v>259</v>
      </c>
      <c r="DD159" s="21">
        <v>19</v>
      </c>
      <c r="DE159" s="21">
        <v>34.5</v>
      </c>
      <c r="DF159" s="21">
        <v>113</v>
      </c>
      <c r="DG159" s="21">
        <v>4.42</v>
      </c>
      <c r="DH159" s="21">
        <v>7.29</v>
      </c>
      <c r="DI159" s="26">
        <v>91.337784212602202</v>
      </c>
      <c r="DJ159" s="26">
        <v>103.0565783458605</v>
      </c>
      <c r="DK159" s="21">
        <v>9.625</v>
      </c>
      <c r="DL159" s="21">
        <v>33</v>
      </c>
      <c r="DM159" s="21">
        <v>1</v>
      </c>
      <c r="DN159" s="21">
        <v>4</v>
      </c>
      <c r="DO159" s="21">
        <v>6</v>
      </c>
      <c r="DP159" s="21">
        <v>0</v>
      </c>
      <c r="DQ159" s="21">
        <v>8.3833333333333329</v>
      </c>
    </row>
    <row r="160" spans="1:121" ht="29.25" customHeight="1" x14ac:dyDescent="0.15">
      <c r="A160" s="19" t="s">
        <v>1423</v>
      </c>
      <c r="B160" s="19" t="s">
        <v>269</v>
      </c>
      <c r="C160" s="19" t="s">
        <v>229</v>
      </c>
      <c r="D160" s="21" t="s">
        <v>352</v>
      </c>
      <c r="E160" s="21" t="s">
        <v>352</v>
      </c>
      <c r="F160" s="21" t="s">
        <v>1044</v>
      </c>
      <c r="G160" s="3">
        <v>2011</v>
      </c>
      <c r="H160" s="22">
        <v>22</v>
      </c>
      <c r="I160" s="24">
        <v>57</v>
      </c>
      <c r="J160" s="24">
        <v>727</v>
      </c>
      <c r="K160" s="24">
        <v>12.754385964912281</v>
      </c>
      <c r="L160" s="24">
        <v>25</v>
      </c>
      <c r="M160" s="24">
        <v>2.2799999999999998</v>
      </c>
      <c r="N160" s="22">
        <v>0</v>
      </c>
      <c r="O160" s="25">
        <v>0.14437097321125805</v>
      </c>
      <c r="P160" s="22" t="s">
        <v>130</v>
      </c>
      <c r="Q160" s="22" t="s">
        <v>130</v>
      </c>
      <c r="R160" s="25">
        <v>2.467741935483871E-2</v>
      </c>
      <c r="S160" s="25">
        <v>0.14437097321125805</v>
      </c>
      <c r="T160" s="25">
        <v>0.14437097321125805</v>
      </c>
      <c r="U160" s="25">
        <v>9.3661050887582822E-2</v>
      </c>
      <c r="V160" s="25">
        <v>4.9354838709677419E-2</v>
      </c>
      <c r="W160" s="25">
        <v>0.12207527975584945</v>
      </c>
      <c r="X160" s="25">
        <v>0.12207527975584945</v>
      </c>
      <c r="Y160" s="42">
        <v>8.176654621961009E-2</v>
      </c>
      <c r="Z160" s="26">
        <v>0.34693877551020408</v>
      </c>
      <c r="AA160" s="26">
        <v>0.82004555808656032</v>
      </c>
      <c r="AB160" s="26">
        <v>0.82004555808656032</v>
      </c>
      <c r="AC160" s="24">
        <v>0.54716181408140485</v>
      </c>
      <c r="AD160" s="25">
        <v>-4.5869147606791637E-2</v>
      </c>
      <c r="AE160" s="25">
        <v>-1.6010895780502254E-2</v>
      </c>
      <c r="AF160" s="25">
        <v>-0.11520364855340411</v>
      </c>
      <c r="AG160" s="25">
        <v>-7.5432155893967691E-3</v>
      </c>
      <c r="AH160" s="24">
        <v>85.807452512325995</v>
      </c>
      <c r="AI160" s="26">
        <v>5.8560028705666163</v>
      </c>
      <c r="AJ160" s="26">
        <v>-9.529056029161536</v>
      </c>
      <c r="AK160" s="21">
        <v>6</v>
      </c>
      <c r="AL160" s="21">
        <v>10</v>
      </c>
      <c r="AM160" s="21">
        <v>9</v>
      </c>
      <c r="AN160" s="21" t="s">
        <v>125</v>
      </c>
      <c r="AO160" s="21" t="s">
        <v>125</v>
      </c>
      <c r="AP160" s="21" t="s">
        <v>125</v>
      </c>
      <c r="AQ160" s="21">
        <v>11</v>
      </c>
      <c r="AR160" s="21">
        <v>16</v>
      </c>
      <c r="AS160" s="21">
        <v>30</v>
      </c>
      <c r="AT160" s="21" t="s">
        <v>125</v>
      </c>
      <c r="AU160" s="21" t="s">
        <v>125</v>
      </c>
      <c r="AV160" s="21" t="s">
        <v>125</v>
      </c>
      <c r="AW160" s="21">
        <v>153</v>
      </c>
      <c r="AX160" s="21">
        <v>214</v>
      </c>
      <c r="AY160" s="21">
        <v>360</v>
      </c>
      <c r="AZ160" s="21" t="s">
        <v>125</v>
      </c>
      <c r="BA160" s="21" t="s">
        <v>125</v>
      </c>
      <c r="BB160" s="21" t="s">
        <v>125</v>
      </c>
      <c r="BC160" s="21">
        <v>0</v>
      </c>
      <c r="BD160" s="21">
        <v>3</v>
      </c>
      <c r="BE160" s="21">
        <v>3</v>
      </c>
      <c r="BF160" s="21" t="s">
        <v>125</v>
      </c>
      <c r="BG160" s="21" t="s">
        <v>125</v>
      </c>
      <c r="BH160" s="21" t="s">
        <v>125</v>
      </c>
      <c r="BI160" s="42">
        <v>4.2801556420233464E-2</v>
      </c>
      <c r="BJ160" s="42">
        <v>6.4777327935222673E-2</v>
      </c>
      <c r="BK160" s="42">
        <v>0.12448132780082988</v>
      </c>
      <c r="BL160" s="42" t="s">
        <v>125</v>
      </c>
      <c r="BM160" s="42" t="s">
        <v>125</v>
      </c>
      <c r="BN160" s="42" t="s">
        <v>125</v>
      </c>
      <c r="BO160" s="42">
        <v>4.9354838709677419E-2</v>
      </c>
      <c r="BP160" s="42">
        <v>7.3869520193303423E-2</v>
      </c>
      <c r="BQ160" s="42">
        <v>0.12207527975584945</v>
      </c>
      <c r="BR160" s="42" t="s">
        <v>125</v>
      </c>
      <c r="BS160" s="42" t="s">
        <v>125</v>
      </c>
      <c r="BT160" s="42" t="s">
        <v>125</v>
      </c>
      <c r="BU160" s="42">
        <v>0</v>
      </c>
      <c r="BV160" s="42">
        <v>0.15</v>
      </c>
      <c r="BW160" s="42">
        <v>0.16666666666666666</v>
      </c>
      <c r="BX160" s="42" t="s">
        <v>125</v>
      </c>
      <c r="BY160" s="42" t="s">
        <v>125</v>
      </c>
      <c r="BZ160" s="42" t="s">
        <v>125</v>
      </c>
      <c r="CA160" s="25">
        <v>2.467741935483871E-2</v>
      </c>
      <c r="CB160" s="25">
        <v>0.11193476009665171</v>
      </c>
      <c r="CC160" s="25">
        <v>0.14437097321125805</v>
      </c>
      <c r="CD160" s="25" t="s">
        <v>125</v>
      </c>
      <c r="CE160" s="25" t="s">
        <v>125</v>
      </c>
      <c r="CF160" s="25" t="s">
        <v>125</v>
      </c>
      <c r="CG160" s="27">
        <v>0.34693877551020408</v>
      </c>
      <c r="CH160" s="27">
        <v>0.4745011086474501</v>
      </c>
      <c r="CI160" s="27">
        <v>0.82004555808656032</v>
      </c>
      <c r="CJ160" s="27" t="s">
        <v>125</v>
      </c>
      <c r="CK160" s="27" t="s">
        <v>125</v>
      </c>
      <c r="CL160" s="27" t="s">
        <v>125</v>
      </c>
      <c r="CM160" s="25">
        <v>-2.6225040452225241E-2</v>
      </c>
      <c r="CN160" s="25">
        <v>-5.7698866428323115E-2</v>
      </c>
      <c r="CO160" s="25">
        <v>-5.3683535939826554E-2</v>
      </c>
      <c r="CP160" s="25" t="s">
        <v>125</v>
      </c>
      <c r="CQ160" s="25" t="s">
        <v>125</v>
      </c>
      <c r="CR160" s="25" t="s">
        <v>125</v>
      </c>
      <c r="CS160" s="25">
        <v>-6.0096339825727887E-2</v>
      </c>
      <c r="CT160" s="25">
        <v>1.0001090682476441E-2</v>
      </c>
      <c r="CU160" s="25">
        <v>2.0625618017446889E-3</v>
      </c>
      <c r="CV160" s="25" t="s">
        <v>125</v>
      </c>
      <c r="CW160" s="25" t="s">
        <v>125</v>
      </c>
      <c r="CX160" s="25" t="s">
        <v>125</v>
      </c>
      <c r="CY160" s="21">
        <v>31.913300190351372</v>
      </c>
      <c r="CZ160" s="21" t="s">
        <v>127</v>
      </c>
      <c r="DA160" s="21">
        <v>4.9800000000000004</v>
      </c>
      <c r="DB160" s="21">
        <v>77.125</v>
      </c>
      <c r="DC160" s="21">
        <v>270</v>
      </c>
      <c r="DD160" s="21">
        <v>19</v>
      </c>
      <c r="DE160" s="21">
        <v>33.25</v>
      </c>
      <c r="DF160" s="21">
        <v>119</v>
      </c>
      <c r="DG160" s="21">
        <v>4.6100000000000003</v>
      </c>
      <c r="DH160" s="21">
        <v>7.53</v>
      </c>
      <c r="DI160" s="26">
        <v>87.796335371128407</v>
      </c>
      <c r="DJ160" s="26">
        <v>96.544682736882422</v>
      </c>
      <c r="DK160" s="21">
        <v>10.5</v>
      </c>
      <c r="DL160" s="21">
        <v>35.625</v>
      </c>
      <c r="DM160" s="21">
        <v>0</v>
      </c>
      <c r="DN160" s="21">
        <v>0</v>
      </c>
      <c r="DO160" s="21">
        <v>0</v>
      </c>
      <c r="DP160" s="21">
        <v>0</v>
      </c>
      <c r="DQ160" s="21">
        <v>1.4866666666666666</v>
      </c>
    </row>
    <row r="161" spans="1:121" ht="29.25" customHeight="1" x14ac:dyDescent="0.15">
      <c r="A161" s="19" t="s">
        <v>1426</v>
      </c>
      <c r="B161" s="19" t="s">
        <v>450</v>
      </c>
      <c r="C161" s="19" t="s">
        <v>155</v>
      </c>
      <c r="D161" s="21" t="s">
        <v>352</v>
      </c>
      <c r="E161" s="21" t="s">
        <v>352</v>
      </c>
      <c r="F161" s="21" t="s">
        <v>1044</v>
      </c>
      <c r="G161" s="3">
        <v>2011</v>
      </c>
      <c r="H161" s="22">
        <v>22</v>
      </c>
      <c r="I161" s="24">
        <v>69</v>
      </c>
      <c r="J161" s="24">
        <v>834</v>
      </c>
      <c r="K161" s="24">
        <v>12.086956521739131</v>
      </c>
      <c r="L161" s="24">
        <v>28</v>
      </c>
      <c r="M161" s="24">
        <v>2.4642857142857144</v>
      </c>
      <c r="N161" s="22">
        <v>0</v>
      </c>
      <c r="O161" s="25">
        <v>0.11389610717259127</v>
      </c>
      <c r="P161" s="22" t="s">
        <v>130</v>
      </c>
      <c r="Q161" s="22" t="s">
        <v>130</v>
      </c>
      <c r="R161" s="25">
        <v>6.7922874671340928E-3</v>
      </c>
      <c r="S161" s="25">
        <v>0.11389610717259127</v>
      </c>
      <c r="T161" s="25">
        <v>0.11389610717259127</v>
      </c>
      <c r="U161" s="25">
        <v>6.1321823803886594E-2</v>
      </c>
      <c r="V161" s="25">
        <v>1.3584574934268186E-2</v>
      </c>
      <c r="W161" s="25">
        <v>0.15086913742210561</v>
      </c>
      <c r="X161" s="25">
        <v>0.15086913742210561</v>
      </c>
      <c r="Y161" s="42">
        <v>7.4629983640161851E-2</v>
      </c>
      <c r="Z161" s="26">
        <v>8.2666666666666666E-2</v>
      </c>
      <c r="AA161" s="26">
        <v>1.295774647887324</v>
      </c>
      <c r="AB161" s="26">
        <v>1.295774647887324</v>
      </c>
      <c r="AC161" s="24">
        <v>0.59205930823033437</v>
      </c>
      <c r="AD161" s="25">
        <v>-6.528306762655231E-2</v>
      </c>
      <c r="AE161" s="25">
        <v>-6.2444974970336624E-2</v>
      </c>
      <c r="AF161" s="25">
        <v>-0.12912013924259894</v>
      </c>
      <c r="AG161" s="25">
        <v>-2.743599089565054E-2</v>
      </c>
      <c r="AH161" s="24">
        <v>49.235886443146839</v>
      </c>
      <c r="AI161" s="26">
        <v>5.7461270222274035</v>
      </c>
      <c r="AJ161" s="26">
        <v>-9.491659075578351</v>
      </c>
      <c r="AK161" s="21">
        <v>2</v>
      </c>
      <c r="AL161" s="21">
        <v>5</v>
      </c>
      <c r="AM161" s="21">
        <v>8</v>
      </c>
      <c r="AN161" s="21">
        <v>13</v>
      </c>
      <c r="AO161" s="21" t="s">
        <v>125</v>
      </c>
      <c r="AP161" s="21" t="s">
        <v>125</v>
      </c>
      <c r="AQ161" s="21">
        <v>2</v>
      </c>
      <c r="AR161" s="21">
        <v>11</v>
      </c>
      <c r="AS161" s="21">
        <v>14</v>
      </c>
      <c r="AT161" s="21">
        <v>42</v>
      </c>
      <c r="AU161" s="21" t="s">
        <v>125</v>
      </c>
      <c r="AV161" s="21" t="s">
        <v>125</v>
      </c>
      <c r="AW161" s="21">
        <v>31</v>
      </c>
      <c r="AX161" s="21">
        <v>200</v>
      </c>
      <c r="AY161" s="21">
        <v>143</v>
      </c>
      <c r="AZ161" s="21">
        <v>460</v>
      </c>
      <c r="BA161" s="21" t="s">
        <v>125</v>
      </c>
      <c r="BB161" s="21" t="s">
        <v>125</v>
      </c>
      <c r="BC161" s="21">
        <v>0</v>
      </c>
      <c r="BD161" s="21">
        <v>1</v>
      </c>
      <c r="BE161" s="21">
        <v>1</v>
      </c>
      <c r="BF161" s="21">
        <v>2</v>
      </c>
      <c r="BG161" s="21" t="s">
        <v>125</v>
      </c>
      <c r="BH161" s="21" t="s">
        <v>125</v>
      </c>
      <c r="BI161" s="42">
        <v>1.0101010101010102E-2</v>
      </c>
      <c r="BJ161" s="42">
        <v>5.9139784946236562E-2</v>
      </c>
      <c r="BK161" s="42">
        <v>6.6037735849056603E-2</v>
      </c>
      <c r="BL161" s="42">
        <v>0.18584070796460178</v>
      </c>
      <c r="BM161" s="42" t="s">
        <v>125</v>
      </c>
      <c r="BN161" s="42" t="s">
        <v>125</v>
      </c>
      <c r="BO161" s="42">
        <v>1.3584574934268186E-2</v>
      </c>
      <c r="BP161" s="42">
        <v>8.4602368866328256E-2</v>
      </c>
      <c r="BQ161" s="42">
        <v>4.9463853337945347E-2</v>
      </c>
      <c r="BR161" s="42">
        <v>0.15086913742210561</v>
      </c>
      <c r="BS161" s="42" t="s">
        <v>125</v>
      </c>
      <c r="BT161" s="42" t="s">
        <v>125</v>
      </c>
      <c r="BU161" s="42">
        <v>0</v>
      </c>
      <c r="BV161" s="42">
        <v>6.25E-2</v>
      </c>
      <c r="BW161" s="42">
        <v>5.2631578947368418E-2</v>
      </c>
      <c r="BX161" s="42">
        <v>7.6923076923076927E-2</v>
      </c>
      <c r="BY161" s="42" t="s">
        <v>125</v>
      </c>
      <c r="BZ161" s="42" t="s">
        <v>125</v>
      </c>
      <c r="CA161" s="25">
        <v>6.7922874671340928E-3</v>
      </c>
      <c r="CB161" s="25">
        <v>7.3551184433164135E-2</v>
      </c>
      <c r="CC161" s="25">
        <v>5.1047716142656879E-2</v>
      </c>
      <c r="CD161" s="25">
        <v>0.11389610717259127</v>
      </c>
      <c r="CE161" s="25" t="s">
        <v>125</v>
      </c>
      <c r="CF161" s="25" t="s">
        <v>125</v>
      </c>
      <c r="CG161" s="27">
        <v>8.2666666666666666E-2</v>
      </c>
      <c r="CH161" s="27">
        <v>0.625</v>
      </c>
      <c r="CI161" s="27">
        <v>0.36479591836734693</v>
      </c>
      <c r="CJ161" s="27">
        <v>1.295774647887324</v>
      </c>
      <c r="CK161" s="27" t="s">
        <v>125</v>
      </c>
      <c r="CL161" s="27" t="s">
        <v>125</v>
      </c>
      <c r="CM161" s="25">
        <v>-6.1995304227634475E-2</v>
      </c>
      <c r="CN161" s="25">
        <v>-4.6966017755298281E-2</v>
      </c>
      <c r="CO161" s="25">
        <v>-0.12629496235773066</v>
      </c>
      <c r="CP161" s="25">
        <v>-2.5875986165545817E-2</v>
      </c>
      <c r="CQ161" s="25" t="s">
        <v>125</v>
      </c>
      <c r="CR161" s="25" t="s">
        <v>125</v>
      </c>
      <c r="CS161" s="25">
        <v>-7.7981471713432504E-2</v>
      </c>
      <c r="CT161" s="25">
        <v>-2.8382484981011133E-2</v>
      </c>
      <c r="CU161" s="25">
        <v>-9.1260695266856484E-2</v>
      </c>
      <c r="CV161" s="25">
        <v>-5.215524792004636E-2</v>
      </c>
      <c r="CW161" s="25" t="s">
        <v>125</v>
      </c>
      <c r="CX161" s="25" t="s">
        <v>125</v>
      </c>
      <c r="CY161" s="21">
        <v>31.626932535321611</v>
      </c>
      <c r="CZ161" s="21" t="s">
        <v>127</v>
      </c>
      <c r="DA161" s="21">
        <v>4.96</v>
      </c>
      <c r="DB161" s="21">
        <v>74.25</v>
      </c>
      <c r="DC161" s="21">
        <v>248</v>
      </c>
      <c r="DD161" s="21">
        <v>14.5</v>
      </c>
      <c r="DE161" s="21">
        <v>29.25</v>
      </c>
      <c r="DF161" s="21">
        <v>109</v>
      </c>
      <c r="DG161" s="21">
        <v>4.62</v>
      </c>
      <c r="DH161" s="21">
        <v>7.28</v>
      </c>
      <c r="DI161" s="26">
        <v>81.951134570843536</v>
      </c>
      <c r="DJ161" s="26">
        <v>83.509460860270892</v>
      </c>
      <c r="DK161" s="21">
        <v>10.5</v>
      </c>
      <c r="DL161" s="21">
        <v>33.25</v>
      </c>
      <c r="DM161" s="21">
        <v>0</v>
      </c>
      <c r="DN161" s="21">
        <v>0</v>
      </c>
      <c r="DO161" s="21">
        <v>0</v>
      </c>
      <c r="DP161" s="21">
        <v>0</v>
      </c>
      <c r="DQ161" s="21">
        <v>2.0166666666666666</v>
      </c>
    </row>
    <row r="162" spans="1:121" ht="29.25" customHeight="1" x14ac:dyDescent="0.15">
      <c r="A162" s="19" t="s">
        <v>1428</v>
      </c>
      <c r="B162" s="19" t="s">
        <v>764</v>
      </c>
      <c r="C162" s="19" t="s">
        <v>544</v>
      </c>
      <c r="D162" s="21" t="s">
        <v>352</v>
      </c>
      <c r="E162" s="21" t="s">
        <v>352</v>
      </c>
      <c r="F162" s="21" t="s">
        <v>1044</v>
      </c>
      <c r="G162" s="3">
        <v>2011</v>
      </c>
      <c r="H162" s="22">
        <v>25</v>
      </c>
      <c r="I162" s="24">
        <v>49</v>
      </c>
      <c r="J162" s="24">
        <v>541</v>
      </c>
      <c r="K162" s="24">
        <v>11.040816326530612</v>
      </c>
      <c r="L162" s="24">
        <v>17</v>
      </c>
      <c r="M162" s="24">
        <v>2.8823529411764706</v>
      </c>
      <c r="N162" s="22">
        <v>0</v>
      </c>
      <c r="O162" s="25">
        <v>8.5714546240862027E-2</v>
      </c>
      <c r="P162" s="22" t="s">
        <v>130</v>
      </c>
      <c r="Q162" s="22" t="s">
        <v>130</v>
      </c>
      <c r="R162" s="25">
        <v>8.4334465047444934E-2</v>
      </c>
      <c r="S162" s="25">
        <v>8.4334465047444934E-2</v>
      </c>
      <c r="T162" s="25">
        <v>8.1135791662107451E-2</v>
      </c>
      <c r="U162" s="25">
        <v>8.27351283547762E-2</v>
      </c>
      <c r="V162" s="25">
        <v>7.3430834856794636E-2</v>
      </c>
      <c r="W162" s="25">
        <v>8.5348506401137975E-2</v>
      </c>
      <c r="X162" s="25">
        <v>8.5348506401137975E-2</v>
      </c>
      <c r="Y162" s="42">
        <v>7.9389670628966305E-2</v>
      </c>
      <c r="Z162" s="26">
        <v>0.64266666666666672</v>
      </c>
      <c r="AA162" s="26">
        <v>0.72463768115942029</v>
      </c>
      <c r="AB162" s="26">
        <v>0.72463768115942029</v>
      </c>
      <c r="AC162" s="24">
        <v>0.68365217391304345</v>
      </c>
      <c r="AD162" s="25">
        <v>-5.1657144365428398E-2</v>
      </c>
      <c r="AE162" s="25">
        <v>-9.7418370919384711E-2</v>
      </c>
      <c r="AF162" s="25">
        <v>-0.12121274384127857</v>
      </c>
      <c r="AG162" s="25">
        <v>-3.7404407104878586E-2</v>
      </c>
      <c r="AH162" s="24" t="s">
        <v>127</v>
      </c>
      <c r="AI162" s="26">
        <v>5.4478816063672024</v>
      </c>
      <c r="AJ162" s="26">
        <v>-9.7061086335657212</v>
      </c>
      <c r="AK162" s="21" t="s">
        <v>125</v>
      </c>
      <c r="AL162" s="21" t="s">
        <v>125</v>
      </c>
      <c r="AM162" s="21" t="s">
        <v>125</v>
      </c>
      <c r="AN162" s="21">
        <v>8</v>
      </c>
      <c r="AO162" s="21">
        <v>9</v>
      </c>
      <c r="AP162" s="21" t="s">
        <v>125</v>
      </c>
      <c r="AQ162" s="21" t="s">
        <v>125</v>
      </c>
      <c r="AR162" s="21" t="s">
        <v>125</v>
      </c>
      <c r="AS162" s="21" t="s">
        <v>125</v>
      </c>
      <c r="AT162" s="21">
        <v>23</v>
      </c>
      <c r="AU162" s="21">
        <v>26</v>
      </c>
      <c r="AV162" s="21" t="s">
        <v>125</v>
      </c>
      <c r="AW162" s="21" t="s">
        <v>125</v>
      </c>
      <c r="AX162" s="21" t="s">
        <v>125</v>
      </c>
      <c r="AY162" s="21" t="s">
        <v>125</v>
      </c>
      <c r="AZ162" s="21">
        <v>241</v>
      </c>
      <c r="BA162" s="21">
        <v>300</v>
      </c>
      <c r="BB162" s="21" t="s">
        <v>125</v>
      </c>
      <c r="BC162" s="21" t="s">
        <v>125</v>
      </c>
      <c r="BD162" s="21" t="s">
        <v>125</v>
      </c>
      <c r="BE162" s="21" t="s">
        <v>125</v>
      </c>
      <c r="BF162" s="21">
        <v>2</v>
      </c>
      <c r="BG162" s="21">
        <v>2</v>
      </c>
      <c r="BH162" s="21" t="s">
        <v>125</v>
      </c>
      <c r="BI162" s="42" t="s">
        <v>125</v>
      </c>
      <c r="BJ162" s="42" t="s">
        <v>125</v>
      </c>
      <c r="BK162" s="42" t="s">
        <v>125</v>
      </c>
      <c r="BL162" s="42">
        <v>0.10849056603773585</v>
      </c>
      <c r="BM162" s="42">
        <v>0.104</v>
      </c>
      <c r="BN162" s="42" t="s">
        <v>125</v>
      </c>
      <c r="BO162" s="42" t="s">
        <v>125</v>
      </c>
      <c r="BP162" s="42" t="s">
        <v>125</v>
      </c>
      <c r="BQ162" s="42" t="s">
        <v>125</v>
      </c>
      <c r="BR162" s="42">
        <v>7.3430834856794636E-2</v>
      </c>
      <c r="BS162" s="42">
        <v>8.5348506401137975E-2</v>
      </c>
      <c r="BT162" s="42" t="s">
        <v>125</v>
      </c>
      <c r="BU162" s="42" t="s">
        <v>125</v>
      </c>
      <c r="BV162" s="42" t="s">
        <v>125</v>
      </c>
      <c r="BW162" s="42" t="s">
        <v>125</v>
      </c>
      <c r="BX162" s="42">
        <v>9.5238095238095233E-2</v>
      </c>
      <c r="BY162" s="42">
        <v>7.6923076923076927E-2</v>
      </c>
      <c r="BZ162" s="42" t="s">
        <v>125</v>
      </c>
      <c r="CA162" s="25" t="s">
        <v>125</v>
      </c>
      <c r="CB162" s="25" t="s">
        <v>125</v>
      </c>
      <c r="CC162" s="25" t="s">
        <v>125</v>
      </c>
      <c r="CD162" s="25">
        <v>8.4334465047444934E-2</v>
      </c>
      <c r="CE162" s="25">
        <v>8.1135791662107451E-2</v>
      </c>
      <c r="CF162" s="25" t="s">
        <v>125</v>
      </c>
      <c r="CG162" s="27" t="s">
        <v>125</v>
      </c>
      <c r="CH162" s="27" t="s">
        <v>125</v>
      </c>
      <c r="CI162" s="27" t="s">
        <v>125</v>
      </c>
      <c r="CJ162" s="27">
        <v>0.64266666666666672</v>
      </c>
      <c r="CK162" s="27">
        <v>0.72463768115942029</v>
      </c>
      <c r="CL162" s="27" t="s">
        <v>125</v>
      </c>
      <c r="CM162" s="25" t="s">
        <v>125</v>
      </c>
      <c r="CN162" s="25" t="s">
        <v>125</v>
      </c>
      <c r="CO162" s="25" t="s">
        <v>125</v>
      </c>
      <c r="CP162" s="25">
        <v>-0.1033142887308568</v>
      </c>
      <c r="CQ162" s="25" t="s">
        <v>125</v>
      </c>
      <c r="CR162" s="25" t="s">
        <v>125</v>
      </c>
      <c r="CS162" s="25" t="s">
        <v>125</v>
      </c>
      <c r="CT162" s="25" t="s">
        <v>125</v>
      </c>
      <c r="CU162" s="25" t="s">
        <v>125</v>
      </c>
      <c r="CV162" s="25">
        <v>-8.1716890045192697E-2</v>
      </c>
      <c r="CW162" s="25">
        <v>-0.11311985179357674</v>
      </c>
      <c r="CX162" s="25" t="s">
        <v>125</v>
      </c>
      <c r="CY162" s="21" t="s">
        <v>127</v>
      </c>
      <c r="CZ162" s="21" t="s">
        <v>127</v>
      </c>
      <c r="DA162" s="21" t="s">
        <v>127</v>
      </c>
      <c r="DB162" s="21" t="s">
        <v>127</v>
      </c>
      <c r="DC162" s="21" t="s">
        <v>127</v>
      </c>
      <c r="DD162" s="21" t="s">
        <v>127</v>
      </c>
      <c r="DE162" s="21" t="s">
        <v>127</v>
      </c>
      <c r="DF162" s="21" t="s">
        <v>127</v>
      </c>
      <c r="DG162" s="21" t="s">
        <v>127</v>
      </c>
      <c r="DH162" s="21" t="s">
        <v>127</v>
      </c>
      <c r="DI162" s="26" t="s">
        <v>127</v>
      </c>
      <c r="DJ162" s="26" t="s">
        <v>127</v>
      </c>
      <c r="DK162" s="21" t="s">
        <v>127</v>
      </c>
      <c r="DL162" s="21" t="s">
        <v>127</v>
      </c>
      <c r="DM162" s="21">
        <v>0</v>
      </c>
      <c r="DN162" s="21">
        <v>0</v>
      </c>
      <c r="DO162" s="21">
        <v>0</v>
      </c>
      <c r="DP162" s="21">
        <v>0</v>
      </c>
      <c r="DQ162" s="21">
        <v>3.1</v>
      </c>
    </row>
    <row r="163" spans="1:121" ht="29.25" customHeight="1" x14ac:dyDescent="0.15">
      <c r="A163" s="19" t="s">
        <v>1431</v>
      </c>
      <c r="B163" s="19" t="s">
        <v>154</v>
      </c>
      <c r="C163" s="19" t="s">
        <v>178</v>
      </c>
      <c r="D163" s="21" t="s">
        <v>352</v>
      </c>
      <c r="E163" s="21" t="s">
        <v>352</v>
      </c>
      <c r="F163" s="21" t="s">
        <v>1044</v>
      </c>
      <c r="G163" s="3">
        <v>2011</v>
      </c>
      <c r="H163" s="22">
        <v>23</v>
      </c>
      <c r="I163" s="24">
        <v>82</v>
      </c>
      <c r="J163" s="24">
        <v>1072</v>
      </c>
      <c r="K163" s="24">
        <v>13.073170731707316</v>
      </c>
      <c r="L163" s="24">
        <v>35</v>
      </c>
      <c r="M163" s="24">
        <v>2.342857142857143</v>
      </c>
      <c r="N163" s="22">
        <v>0</v>
      </c>
      <c r="O163" s="25">
        <v>0.16019331119544591</v>
      </c>
      <c r="P163" s="22">
        <v>20</v>
      </c>
      <c r="Q163" s="22" t="s">
        <v>130</v>
      </c>
      <c r="R163" s="25">
        <v>3.2166752444673188E-3</v>
      </c>
      <c r="S163" s="25">
        <v>0.17764227642276423</v>
      </c>
      <c r="T163" s="25">
        <v>0.11331831119544591</v>
      </c>
      <c r="U163" s="25">
        <v>0.11644664865358947</v>
      </c>
      <c r="V163" s="25">
        <v>6.4333504889346376E-3</v>
      </c>
      <c r="W163" s="25">
        <v>0.16413662239089183</v>
      </c>
      <c r="X163" s="25">
        <v>0.16413662239089183</v>
      </c>
      <c r="Y163" s="42">
        <v>9.9212741751623423E-2</v>
      </c>
      <c r="Z163" s="26">
        <v>5.2083333333333336E-2</v>
      </c>
      <c r="AA163" s="26">
        <v>1.2357142857142858</v>
      </c>
      <c r="AB163" s="26">
        <v>1.2357142857142858</v>
      </c>
      <c r="AC163" s="24">
        <v>0.75503032499640466</v>
      </c>
      <c r="AD163" s="25">
        <v>-8.378599376311735E-2</v>
      </c>
      <c r="AE163" s="25">
        <v>-3.4690621189413122E-2</v>
      </c>
      <c r="AF163" s="25">
        <v>-0.10377274713049259</v>
      </c>
      <c r="AG163" s="25">
        <v>-2.0888185306851898E-2</v>
      </c>
      <c r="AH163" s="24" t="s">
        <v>127</v>
      </c>
      <c r="AI163" s="26">
        <v>5.441753757847037</v>
      </c>
      <c r="AJ163" s="26">
        <v>-10.624525102823851</v>
      </c>
      <c r="AK163" s="21" t="s">
        <v>125</v>
      </c>
      <c r="AL163" s="21">
        <v>1</v>
      </c>
      <c r="AM163" s="21">
        <v>12</v>
      </c>
      <c r="AN163" s="21">
        <v>12</v>
      </c>
      <c r="AO163" s="21">
        <v>10</v>
      </c>
      <c r="AP163" s="21" t="s">
        <v>125</v>
      </c>
      <c r="AQ163" s="21" t="s">
        <v>125</v>
      </c>
      <c r="AR163" s="21">
        <v>1</v>
      </c>
      <c r="AS163" s="21">
        <v>32</v>
      </c>
      <c r="AT163" s="21">
        <v>28</v>
      </c>
      <c r="AU163" s="21">
        <v>21</v>
      </c>
      <c r="AV163" s="21" t="s">
        <v>125</v>
      </c>
      <c r="AW163" s="21" t="s">
        <v>125</v>
      </c>
      <c r="AX163" s="21">
        <v>25</v>
      </c>
      <c r="AY163" s="21">
        <v>442</v>
      </c>
      <c r="AZ163" s="21">
        <v>259</v>
      </c>
      <c r="BA163" s="21">
        <v>346</v>
      </c>
      <c r="BB163" s="21" t="s">
        <v>125</v>
      </c>
      <c r="BC163" s="21" t="s">
        <v>125</v>
      </c>
      <c r="BD163" s="21">
        <v>0</v>
      </c>
      <c r="BE163" s="21">
        <v>6</v>
      </c>
      <c r="BF163" s="21">
        <v>4</v>
      </c>
      <c r="BG163" s="21">
        <v>1</v>
      </c>
      <c r="BH163" s="21" t="s">
        <v>125</v>
      </c>
      <c r="BI163" s="42" t="s">
        <v>125</v>
      </c>
      <c r="BJ163" s="42">
        <v>3.3783783783783786E-3</v>
      </c>
      <c r="BK163" s="42">
        <v>0.10847457627118644</v>
      </c>
      <c r="BL163" s="42">
        <v>0.13333333333333333</v>
      </c>
      <c r="BM163" s="42">
        <v>0.12883435582822086</v>
      </c>
      <c r="BN163" s="42" t="s">
        <v>125</v>
      </c>
      <c r="BO163" s="42" t="s">
        <v>125</v>
      </c>
      <c r="BP163" s="42">
        <v>6.4333504889346376E-3</v>
      </c>
      <c r="BQ163" s="42">
        <v>0.12099644128113879</v>
      </c>
      <c r="BR163" s="42">
        <v>0.10528455284552846</v>
      </c>
      <c r="BS163" s="42">
        <v>0.16413662239089183</v>
      </c>
      <c r="BT163" s="42" t="s">
        <v>125</v>
      </c>
      <c r="BU163" s="42" t="s">
        <v>125</v>
      </c>
      <c r="BV163" s="42">
        <v>0</v>
      </c>
      <c r="BW163" s="42">
        <v>0.22222222222222221</v>
      </c>
      <c r="BX163" s="42">
        <v>0.25</v>
      </c>
      <c r="BY163" s="42">
        <v>6.25E-2</v>
      </c>
      <c r="BZ163" s="42" t="s">
        <v>125</v>
      </c>
      <c r="CA163" s="25" t="s">
        <v>125</v>
      </c>
      <c r="CB163" s="25">
        <v>3.2166752444673188E-3</v>
      </c>
      <c r="CC163" s="25">
        <v>0.1716093317516805</v>
      </c>
      <c r="CD163" s="25">
        <v>0.17764227642276423</v>
      </c>
      <c r="CE163" s="25">
        <v>0.11331831119544591</v>
      </c>
      <c r="CF163" s="25" t="s">
        <v>125</v>
      </c>
      <c r="CG163" s="27" t="s">
        <v>125</v>
      </c>
      <c r="CH163" s="27">
        <v>5.2083333333333336E-2</v>
      </c>
      <c r="CI163" s="27">
        <v>1.0207852193995381</v>
      </c>
      <c r="CJ163" s="27">
        <v>0.71153846153846156</v>
      </c>
      <c r="CK163" s="27">
        <v>1.2357142857142858</v>
      </c>
      <c r="CL163" s="27" t="s">
        <v>125</v>
      </c>
      <c r="CM163" s="25" t="s">
        <v>125</v>
      </c>
      <c r="CN163" s="25">
        <v>-0.12513503613269189</v>
      </c>
      <c r="CO163" s="25">
        <v>-5.4762374414537213E-2</v>
      </c>
      <c r="CP163" s="25">
        <v>-7.1460570742122975E-2</v>
      </c>
      <c r="CQ163" s="25" t="s">
        <v>125</v>
      </c>
      <c r="CR163" s="25" t="s">
        <v>125</v>
      </c>
      <c r="CS163" s="25" t="s">
        <v>125</v>
      </c>
      <c r="CT163" s="25">
        <v>-9.8716994169707944E-2</v>
      </c>
      <c r="CU163" s="25">
        <v>2.9300920342167136E-2</v>
      </c>
      <c r="CV163" s="25">
        <v>1.1590921330126597E-2</v>
      </c>
      <c r="CW163" s="25">
        <v>-8.0937332260238276E-2</v>
      </c>
      <c r="CX163" s="25" t="s">
        <v>125</v>
      </c>
      <c r="CY163" s="21" t="s">
        <v>127</v>
      </c>
      <c r="CZ163" s="21" t="s">
        <v>127</v>
      </c>
      <c r="DA163" s="21" t="s">
        <v>127</v>
      </c>
      <c r="DB163" s="21" t="s">
        <v>127</v>
      </c>
      <c r="DC163" s="21" t="s">
        <v>127</v>
      </c>
      <c r="DD163" s="21" t="s">
        <v>127</v>
      </c>
      <c r="DE163" s="21" t="s">
        <v>127</v>
      </c>
      <c r="DF163" s="21" t="s">
        <v>127</v>
      </c>
      <c r="DG163" s="21" t="s">
        <v>127</v>
      </c>
      <c r="DH163" s="21" t="s">
        <v>127</v>
      </c>
      <c r="DI163" s="26" t="s">
        <v>127</v>
      </c>
      <c r="DJ163" s="26" t="s">
        <v>127</v>
      </c>
      <c r="DK163" s="21" t="s">
        <v>127</v>
      </c>
      <c r="DL163" s="21" t="s">
        <v>127</v>
      </c>
      <c r="DM163" s="21">
        <v>0</v>
      </c>
      <c r="DN163" s="21">
        <v>0</v>
      </c>
      <c r="DO163" s="21">
        <v>0</v>
      </c>
      <c r="DP163" s="21">
        <v>0</v>
      </c>
      <c r="DQ163" s="21">
        <v>1.6400000000000001</v>
      </c>
    </row>
    <row r="164" spans="1:121" ht="29.25" customHeight="1" x14ac:dyDescent="0.15">
      <c r="A164" s="19" t="s">
        <v>1434</v>
      </c>
      <c r="B164" s="19" t="s">
        <v>663</v>
      </c>
      <c r="C164" s="19" t="s">
        <v>155</v>
      </c>
      <c r="D164" s="21" t="s">
        <v>352</v>
      </c>
      <c r="E164" s="21" t="s">
        <v>352</v>
      </c>
      <c r="F164" s="21" t="s">
        <v>1044</v>
      </c>
      <c r="G164" s="3">
        <v>2011</v>
      </c>
      <c r="H164" s="22">
        <v>23</v>
      </c>
      <c r="I164" s="24">
        <v>79</v>
      </c>
      <c r="J164" s="24">
        <v>660</v>
      </c>
      <c r="K164" s="24">
        <v>8.3544303797468356</v>
      </c>
      <c r="L164" s="24">
        <v>33</v>
      </c>
      <c r="M164" s="24">
        <v>2.393939393939394</v>
      </c>
      <c r="N164" s="22">
        <v>0</v>
      </c>
      <c r="O164" s="25">
        <v>8.4107241569928132E-2</v>
      </c>
      <c r="P164" s="22" t="s">
        <v>130</v>
      </c>
      <c r="Q164" s="22" t="s">
        <v>130</v>
      </c>
      <c r="R164" s="25">
        <v>2.7915140415140413E-2</v>
      </c>
      <c r="S164" s="25">
        <v>6.7440574903261469E-2</v>
      </c>
      <c r="T164" s="25">
        <v>6.7440574903261469E-2</v>
      </c>
      <c r="U164" s="25">
        <v>4.5742773367594178E-2</v>
      </c>
      <c r="V164" s="25">
        <v>1.4163614163614164E-2</v>
      </c>
      <c r="W164" s="25">
        <v>0.13488114980652294</v>
      </c>
      <c r="X164" s="25">
        <v>0.13488114980652294</v>
      </c>
      <c r="Y164" s="42">
        <v>6.4402213401855035E-2</v>
      </c>
      <c r="Z164" s="26">
        <v>0.10720887245841035</v>
      </c>
      <c r="AA164" s="26">
        <v>0.69318181818181823</v>
      </c>
      <c r="AB164" s="26">
        <v>0.69318181818181823</v>
      </c>
      <c r="AC164" s="24">
        <v>0.38554708456686815</v>
      </c>
      <c r="AD164" s="25">
        <v>-8.7055228523427827E-2</v>
      </c>
      <c r="AE164" s="25">
        <v>-9.1010833418171733E-2</v>
      </c>
      <c r="AF164" s="25">
        <v>-0.13934790948090575</v>
      </c>
      <c r="AG164" s="25">
        <v>-5.2250849316451679E-2</v>
      </c>
      <c r="AH164" s="24" t="s">
        <v>127</v>
      </c>
      <c r="AI164" s="26">
        <v>5.2865310329707285</v>
      </c>
      <c r="AJ164" s="26">
        <v>-10.67654745253988</v>
      </c>
      <c r="AK164" s="21">
        <v>5</v>
      </c>
      <c r="AL164" s="21">
        <v>5</v>
      </c>
      <c r="AM164" s="21" t="s">
        <v>125</v>
      </c>
      <c r="AN164" s="21">
        <v>11</v>
      </c>
      <c r="AO164" s="21">
        <v>12</v>
      </c>
      <c r="AP164" s="21" t="s">
        <v>125</v>
      </c>
      <c r="AQ164" s="21">
        <v>6</v>
      </c>
      <c r="AR164" s="21">
        <v>8</v>
      </c>
      <c r="AS164" s="21" t="s">
        <v>125</v>
      </c>
      <c r="AT164" s="21">
        <v>29</v>
      </c>
      <c r="AU164" s="21">
        <v>36</v>
      </c>
      <c r="AV164" s="21" t="s">
        <v>125</v>
      </c>
      <c r="AW164" s="21">
        <v>58</v>
      </c>
      <c r="AX164" s="21">
        <v>109</v>
      </c>
      <c r="AY164" s="21" t="s">
        <v>125</v>
      </c>
      <c r="AZ164" s="21">
        <v>249</v>
      </c>
      <c r="BA164" s="21">
        <v>244</v>
      </c>
      <c r="BB164" s="21" t="s">
        <v>125</v>
      </c>
      <c r="BC164" s="21">
        <v>1</v>
      </c>
      <c r="BD164" s="21">
        <v>2</v>
      </c>
      <c r="BE164" s="21" t="s">
        <v>125</v>
      </c>
      <c r="BF164" s="21">
        <v>0</v>
      </c>
      <c r="BG164" s="21">
        <v>0</v>
      </c>
      <c r="BH164" s="21" t="s">
        <v>125</v>
      </c>
      <c r="BI164" s="42">
        <v>1.8633540372670808E-2</v>
      </c>
      <c r="BJ164" s="42">
        <v>2.1680216802168022E-2</v>
      </c>
      <c r="BK164" s="42" t="s">
        <v>125</v>
      </c>
      <c r="BL164" s="42">
        <v>0.1070110701107011</v>
      </c>
      <c r="BM164" s="42">
        <v>0.18274111675126903</v>
      </c>
      <c r="BN164" s="42" t="s">
        <v>125</v>
      </c>
      <c r="BO164" s="42">
        <v>1.4163614163614164E-2</v>
      </c>
      <c r="BP164" s="42">
        <v>2.7297771099423992E-2</v>
      </c>
      <c r="BQ164" s="42" t="s">
        <v>125</v>
      </c>
      <c r="BR164" s="42">
        <v>8.1266318537859011E-2</v>
      </c>
      <c r="BS164" s="42">
        <v>0.13488114980652294</v>
      </c>
      <c r="BT164" s="42" t="s">
        <v>125</v>
      </c>
      <c r="BU164" s="42">
        <v>4.1666666666666664E-2</v>
      </c>
      <c r="BV164" s="42">
        <v>6.6666666666666666E-2</v>
      </c>
      <c r="BW164" s="42" t="s">
        <v>125</v>
      </c>
      <c r="BX164" s="42">
        <v>0</v>
      </c>
      <c r="BY164" s="42">
        <v>0</v>
      </c>
      <c r="BZ164" s="42" t="s">
        <v>125</v>
      </c>
      <c r="CA164" s="25">
        <v>2.7915140415140413E-2</v>
      </c>
      <c r="CB164" s="25">
        <v>4.6982218883045331E-2</v>
      </c>
      <c r="CC164" s="25" t="s">
        <v>125</v>
      </c>
      <c r="CD164" s="25">
        <v>4.0633159268929506E-2</v>
      </c>
      <c r="CE164" s="25">
        <v>6.7440574903261469E-2</v>
      </c>
      <c r="CF164" s="25" t="s">
        <v>125</v>
      </c>
      <c r="CG164" s="27">
        <v>0.10720887245841035</v>
      </c>
      <c r="CH164" s="27">
        <v>0.1835016835016835</v>
      </c>
      <c r="CI164" s="27" t="s">
        <v>125</v>
      </c>
      <c r="CJ164" s="27">
        <v>0.55829596412556048</v>
      </c>
      <c r="CK164" s="27">
        <v>0.69318181818181823</v>
      </c>
      <c r="CL164" s="27" t="s">
        <v>125</v>
      </c>
      <c r="CM164" s="25">
        <v>-6.1416264998288499E-2</v>
      </c>
      <c r="CN164" s="25">
        <v>-0.10427061552220254</v>
      </c>
      <c r="CO164" s="25" t="s">
        <v>125</v>
      </c>
      <c r="CP164" s="25">
        <v>-9.547880504979242E-2</v>
      </c>
      <c r="CQ164" s="25" t="s">
        <v>125</v>
      </c>
      <c r="CR164" s="25" t="s">
        <v>125</v>
      </c>
      <c r="CS164" s="25">
        <v>-5.685861876542618E-2</v>
      </c>
      <c r="CT164" s="25">
        <v>-5.4951450531129938E-2</v>
      </c>
      <c r="CU164" s="25" t="s">
        <v>125</v>
      </c>
      <c r="CV164" s="25">
        <v>-0.12541819582370811</v>
      </c>
      <c r="CW164" s="25">
        <v>-0.12681506855242272</v>
      </c>
      <c r="CX164" s="25" t="s">
        <v>125</v>
      </c>
      <c r="CY164" s="21" t="s">
        <v>127</v>
      </c>
      <c r="CZ164" s="21" t="s">
        <v>127</v>
      </c>
      <c r="DA164" s="21" t="s">
        <v>127</v>
      </c>
      <c r="DB164" s="21" t="s">
        <v>127</v>
      </c>
      <c r="DC164" s="21" t="s">
        <v>127</v>
      </c>
      <c r="DD164" s="21" t="s">
        <v>127</v>
      </c>
      <c r="DE164" s="21" t="s">
        <v>127</v>
      </c>
      <c r="DF164" s="21" t="s">
        <v>127</v>
      </c>
      <c r="DG164" s="21" t="s">
        <v>127</v>
      </c>
      <c r="DH164" s="21" t="s">
        <v>127</v>
      </c>
      <c r="DI164" s="26" t="s">
        <v>127</v>
      </c>
      <c r="DJ164" s="26" t="s">
        <v>127</v>
      </c>
      <c r="DK164" s="21" t="s">
        <v>127</v>
      </c>
      <c r="DL164" s="21" t="s">
        <v>127</v>
      </c>
      <c r="DM164" s="21">
        <v>0</v>
      </c>
      <c r="DN164" s="21">
        <v>0</v>
      </c>
      <c r="DO164" s="21">
        <v>0</v>
      </c>
      <c r="DP164" s="21">
        <v>0</v>
      </c>
      <c r="DQ164" s="21">
        <v>1.33</v>
      </c>
    </row>
    <row r="165" spans="1:121" ht="29.25" customHeight="1" x14ac:dyDescent="0.15">
      <c r="A165" s="19" t="s">
        <v>1437</v>
      </c>
      <c r="B165" s="19" t="s">
        <v>611</v>
      </c>
      <c r="C165" s="19" t="s">
        <v>612</v>
      </c>
      <c r="D165" s="21">
        <v>7</v>
      </c>
      <c r="E165" s="21">
        <v>204</v>
      </c>
      <c r="F165" s="21" t="s">
        <v>1044</v>
      </c>
      <c r="G165" s="3">
        <v>2011</v>
      </c>
      <c r="H165" s="22">
        <v>23</v>
      </c>
      <c r="I165" s="24">
        <v>71</v>
      </c>
      <c r="J165" s="24">
        <v>911</v>
      </c>
      <c r="K165" s="24">
        <v>12.830985915492958</v>
      </c>
      <c r="L165" s="24">
        <v>34</v>
      </c>
      <c r="M165" s="24">
        <v>2.0882352941176472</v>
      </c>
      <c r="N165" s="22">
        <v>0</v>
      </c>
      <c r="O165" s="25">
        <v>0.19739329760576219</v>
      </c>
      <c r="P165" s="22">
        <v>21</v>
      </c>
      <c r="Q165" s="22" t="s">
        <v>130</v>
      </c>
      <c r="R165" s="25">
        <v>4.5393939393939396E-2</v>
      </c>
      <c r="S165" s="25">
        <v>0.19468766990013447</v>
      </c>
      <c r="T165" s="25">
        <v>0.19468766990013447</v>
      </c>
      <c r="U165" s="25">
        <v>0.14045332024984786</v>
      </c>
      <c r="V165" s="25">
        <v>4.5333333333333337E-2</v>
      </c>
      <c r="W165" s="25">
        <v>0.16210261252754171</v>
      </c>
      <c r="X165" s="25">
        <v>0.16210261252754171</v>
      </c>
      <c r="Y165" s="42">
        <v>0.11063247022552546</v>
      </c>
      <c r="Z165" s="26">
        <v>0.16978776529338327</v>
      </c>
      <c r="AA165" s="26">
        <v>0.71034482758620687</v>
      </c>
      <c r="AB165" s="26">
        <v>0.71034482758620687</v>
      </c>
      <c r="AC165" s="24">
        <v>0.41561542470692497</v>
      </c>
      <c r="AD165" s="25">
        <v>-9.1354570567146409E-2</v>
      </c>
      <c r="AE165" s="25">
        <v>-2.7085149736097203E-2</v>
      </c>
      <c r="AF165" s="25">
        <v>-9.8160699186872771E-2</v>
      </c>
      <c r="AG165" s="25">
        <v>-8.3282284249187495E-3</v>
      </c>
      <c r="AH165" s="24">
        <v>89.003209747208558</v>
      </c>
      <c r="AI165" s="26">
        <v>5.2287652446130162</v>
      </c>
      <c r="AJ165" s="26">
        <v>-10.525267443459102</v>
      </c>
      <c r="AK165" s="21" t="s">
        <v>125</v>
      </c>
      <c r="AL165" s="21" t="s">
        <v>125</v>
      </c>
      <c r="AM165" s="21">
        <v>9</v>
      </c>
      <c r="AN165" s="21">
        <v>12</v>
      </c>
      <c r="AO165" s="21">
        <v>13</v>
      </c>
      <c r="AP165" s="21" t="s">
        <v>125</v>
      </c>
      <c r="AQ165" s="21" t="s">
        <v>125</v>
      </c>
      <c r="AR165" s="21" t="s">
        <v>125</v>
      </c>
      <c r="AS165" s="21">
        <v>13</v>
      </c>
      <c r="AT165" s="21">
        <v>23</v>
      </c>
      <c r="AU165" s="21">
        <v>35</v>
      </c>
      <c r="AV165" s="21" t="s">
        <v>125</v>
      </c>
      <c r="AW165" s="21" t="s">
        <v>125</v>
      </c>
      <c r="AX165" s="21" t="s">
        <v>125</v>
      </c>
      <c r="AY165" s="21">
        <v>136</v>
      </c>
      <c r="AZ165" s="21">
        <v>260</v>
      </c>
      <c r="BA165" s="21">
        <v>515</v>
      </c>
      <c r="BB165" s="21" t="s">
        <v>125</v>
      </c>
      <c r="BC165" s="21" t="s">
        <v>125</v>
      </c>
      <c r="BD165" s="21" t="s">
        <v>125</v>
      </c>
      <c r="BE165" s="21">
        <v>1</v>
      </c>
      <c r="BF165" s="21">
        <v>5</v>
      </c>
      <c r="BG165" s="21">
        <v>5</v>
      </c>
      <c r="BH165" s="21" t="s">
        <v>125</v>
      </c>
      <c r="BI165" s="42" t="s">
        <v>125</v>
      </c>
      <c r="BJ165" s="42" t="s">
        <v>125</v>
      </c>
      <c r="BK165" s="42">
        <v>5.8035714285714288E-2</v>
      </c>
      <c r="BL165" s="42">
        <v>0.13529411764705881</v>
      </c>
      <c r="BM165" s="42">
        <v>0.14522821576763487</v>
      </c>
      <c r="BN165" s="42" t="s">
        <v>125</v>
      </c>
      <c r="BO165" s="42" t="s">
        <v>125</v>
      </c>
      <c r="BP165" s="42" t="s">
        <v>125</v>
      </c>
      <c r="BQ165" s="42">
        <v>4.5333333333333337E-2</v>
      </c>
      <c r="BR165" s="42">
        <v>0.12446146481570129</v>
      </c>
      <c r="BS165" s="42">
        <v>0.16210261252754171</v>
      </c>
      <c r="BT165" s="42" t="s">
        <v>125</v>
      </c>
      <c r="BU165" s="42" t="s">
        <v>125</v>
      </c>
      <c r="BV165" s="42" t="s">
        <v>125</v>
      </c>
      <c r="BW165" s="42">
        <v>4.5454545454545456E-2</v>
      </c>
      <c r="BX165" s="42">
        <v>0.23809523809523808</v>
      </c>
      <c r="BY165" s="42">
        <v>0.22727272727272727</v>
      </c>
      <c r="BZ165" s="42" t="s">
        <v>125</v>
      </c>
      <c r="CA165" s="25" t="s">
        <v>125</v>
      </c>
      <c r="CB165" s="25" t="s">
        <v>125</v>
      </c>
      <c r="CC165" s="25">
        <v>4.5393939393939396E-2</v>
      </c>
      <c r="CD165" s="25">
        <v>0.18127835145546969</v>
      </c>
      <c r="CE165" s="25">
        <v>0.19468766990013447</v>
      </c>
      <c r="CF165" s="25" t="s">
        <v>125</v>
      </c>
      <c r="CG165" s="27" t="s">
        <v>125</v>
      </c>
      <c r="CH165" s="27" t="s">
        <v>125</v>
      </c>
      <c r="CI165" s="27">
        <v>0.16978776529338327</v>
      </c>
      <c r="CJ165" s="27">
        <v>0.36671368124118475</v>
      </c>
      <c r="CK165" s="27">
        <v>0.71034482758620687</v>
      </c>
      <c r="CL165" s="27" t="s">
        <v>125</v>
      </c>
      <c r="CM165" s="25" t="s">
        <v>125</v>
      </c>
      <c r="CN165" s="25" t="s">
        <v>125</v>
      </c>
      <c r="CO165" s="25">
        <v>-0.13042548236234267</v>
      </c>
      <c r="CP165" s="25">
        <v>-5.2283658771950139E-2</v>
      </c>
      <c r="CQ165" s="25" t="s">
        <v>125</v>
      </c>
      <c r="CR165" s="25" t="s">
        <v>125</v>
      </c>
      <c r="CS165" s="25" t="s">
        <v>125</v>
      </c>
      <c r="CT165" s="25" t="s">
        <v>125</v>
      </c>
      <c r="CU165" s="25">
        <v>-9.691447201557396E-2</v>
      </c>
      <c r="CV165" s="25">
        <v>1.5226996362832063E-2</v>
      </c>
      <c r="CW165" s="25">
        <v>4.3202644445028415E-4</v>
      </c>
      <c r="CX165" s="25" t="s">
        <v>125</v>
      </c>
      <c r="CY165" s="21">
        <v>30.813639984515351</v>
      </c>
      <c r="CZ165" s="21" t="s">
        <v>127</v>
      </c>
      <c r="DA165" s="21">
        <v>4.6399999999999997</v>
      </c>
      <c r="DB165" s="21">
        <v>75.375</v>
      </c>
      <c r="DC165" s="21">
        <v>249</v>
      </c>
      <c r="DD165" s="21">
        <v>23</v>
      </c>
      <c r="DE165" s="21">
        <v>42.5</v>
      </c>
      <c r="DF165" s="21" t="s">
        <v>127</v>
      </c>
      <c r="DG165" s="21">
        <v>4.4000000000000004</v>
      </c>
      <c r="DH165" s="21">
        <v>6.9</v>
      </c>
      <c r="DI165" s="26">
        <v>107.4378776345611</v>
      </c>
      <c r="DJ165" s="26">
        <v>112.82670635359349</v>
      </c>
      <c r="DK165" s="21">
        <v>9.25</v>
      </c>
      <c r="DL165" s="21">
        <v>33.5</v>
      </c>
      <c r="DM165" s="21">
        <v>0</v>
      </c>
      <c r="DN165" s="21">
        <v>0</v>
      </c>
      <c r="DO165" s="21">
        <v>0</v>
      </c>
      <c r="DP165" s="21">
        <v>0</v>
      </c>
      <c r="DQ165" s="21">
        <v>2.25</v>
      </c>
    </row>
    <row r="166" spans="1:121" ht="29.25" customHeight="1" x14ac:dyDescent="0.15">
      <c r="A166" s="19" t="s">
        <v>1438</v>
      </c>
      <c r="B166" s="19" t="s">
        <v>423</v>
      </c>
      <c r="C166" s="19" t="s">
        <v>135</v>
      </c>
      <c r="D166" s="21" t="s">
        <v>352</v>
      </c>
      <c r="E166" s="21" t="s">
        <v>352</v>
      </c>
      <c r="F166" s="21" t="s">
        <v>1044</v>
      </c>
      <c r="G166" s="3">
        <v>2011</v>
      </c>
      <c r="H166" s="22">
        <v>22</v>
      </c>
      <c r="I166" s="24">
        <v>94</v>
      </c>
      <c r="J166" s="24">
        <v>918</v>
      </c>
      <c r="K166" s="24">
        <v>9.7659574468085104</v>
      </c>
      <c r="L166" s="24">
        <v>27</v>
      </c>
      <c r="M166" s="24">
        <v>3.4814814814814814</v>
      </c>
      <c r="N166" s="22">
        <v>0</v>
      </c>
      <c r="O166" s="25">
        <v>9.0398459209374227E-2</v>
      </c>
      <c r="P166" s="22" t="s">
        <v>130</v>
      </c>
      <c r="Q166" s="22" t="s">
        <v>130</v>
      </c>
      <c r="R166" s="25">
        <v>3.7582903463522478E-2</v>
      </c>
      <c r="S166" s="25">
        <v>0.10918546917227076</v>
      </c>
      <c r="T166" s="25">
        <v>7.1611449246477693E-2</v>
      </c>
      <c r="U166" s="25">
        <v>6.3885184720162302E-2</v>
      </c>
      <c r="V166" s="25">
        <v>7.5165806927044956E-2</v>
      </c>
      <c r="W166" s="25">
        <v>0.1469423669159701</v>
      </c>
      <c r="X166" s="25">
        <v>9.0591319545586954E-2</v>
      </c>
      <c r="Y166" s="42">
        <v>8.4850569941577747E-2</v>
      </c>
      <c r="Z166" s="26">
        <v>0.55434782608695654</v>
      </c>
      <c r="AA166" s="26">
        <v>0.91256830601092898</v>
      </c>
      <c r="AB166" s="26">
        <v>0.73349056603773588</v>
      </c>
      <c r="AC166" s="24">
        <v>0.60400792453390539</v>
      </c>
      <c r="AD166" s="25">
        <v>-5.5062481325136414E-2</v>
      </c>
      <c r="AE166" s="25">
        <v>-5.9881614054060908E-2</v>
      </c>
      <c r="AF166" s="25">
        <v>-0.11813310535448884</v>
      </c>
      <c r="AG166" s="25">
        <v>-2.5241088348219056E-2</v>
      </c>
      <c r="AH166" s="24">
        <v>80.309425097435394</v>
      </c>
      <c r="AI166" s="26">
        <v>5.119608850473603</v>
      </c>
      <c r="AJ166" s="26">
        <v>-10.107870733227079</v>
      </c>
      <c r="AK166" s="21">
        <v>8</v>
      </c>
      <c r="AL166" s="21">
        <v>5</v>
      </c>
      <c r="AM166" s="21">
        <v>8</v>
      </c>
      <c r="AN166" s="21">
        <v>6</v>
      </c>
      <c r="AO166" s="21" t="s">
        <v>125</v>
      </c>
      <c r="AP166" s="21" t="s">
        <v>125</v>
      </c>
      <c r="AQ166" s="21">
        <v>24</v>
      </c>
      <c r="AR166" s="21">
        <v>7</v>
      </c>
      <c r="AS166" s="21">
        <v>33</v>
      </c>
      <c r="AT166" s="21">
        <v>30</v>
      </c>
      <c r="AU166" s="21" t="s">
        <v>125</v>
      </c>
      <c r="AV166" s="21" t="s">
        <v>125</v>
      </c>
      <c r="AW166" s="21">
        <v>204</v>
      </c>
      <c r="AX166" s="21">
        <v>69</v>
      </c>
      <c r="AY166" s="21">
        <v>334</v>
      </c>
      <c r="AZ166" s="21">
        <v>311</v>
      </c>
      <c r="BA166" s="21" t="s">
        <v>125</v>
      </c>
      <c r="BB166" s="21" t="s">
        <v>125</v>
      </c>
      <c r="BC166" s="21">
        <v>0</v>
      </c>
      <c r="BD166" s="21">
        <v>1</v>
      </c>
      <c r="BE166" s="21">
        <v>1</v>
      </c>
      <c r="BF166" s="21">
        <v>1</v>
      </c>
      <c r="BG166" s="21" t="s">
        <v>125</v>
      </c>
      <c r="BH166" s="21" t="s">
        <v>125</v>
      </c>
      <c r="BI166" s="42">
        <v>0.10909090909090909</v>
      </c>
      <c r="BJ166" s="42">
        <v>3.8461538461538464E-2</v>
      </c>
      <c r="BK166" s="42">
        <v>0.15277777777777779</v>
      </c>
      <c r="BL166" s="42">
        <v>0.10638297872340426</v>
      </c>
      <c r="BM166" s="42" t="s">
        <v>125</v>
      </c>
      <c r="BN166" s="42" t="s">
        <v>125</v>
      </c>
      <c r="BO166" s="42">
        <v>7.5165806927044956E-2</v>
      </c>
      <c r="BP166" s="42">
        <v>2.6702786377708978E-2</v>
      </c>
      <c r="BQ166" s="42">
        <v>0.1469423669159701</v>
      </c>
      <c r="BR166" s="42">
        <v>9.0591319545586954E-2</v>
      </c>
      <c r="BS166" s="42" t="s">
        <v>125</v>
      </c>
      <c r="BT166" s="42" t="s">
        <v>125</v>
      </c>
      <c r="BU166" s="42">
        <v>0</v>
      </c>
      <c r="BV166" s="42">
        <v>4.7619047619047616E-2</v>
      </c>
      <c r="BW166" s="42">
        <v>7.1428571428571425E-2</v>
      </c>
      <c r="BX166" s="42">
        <v>5.2631578947368418E-2</v>
      </c>
      <c r="BY166" s="42" t="s">
        <v>125</v>
      </c>
      <c r="BZ166" s="42" t="s">
        <v>125</v>
      </c>
      <c r="CA166" s="25">
        <v>3.7582903463522478E-2</v>
      </c>
      <c r="CB166" s="25">
        <v>3.7160916998378299E-2</v>
      </c>
      <c r="CC166" s="25">
        <v>0.10918546917227076</v>
      </c>
      <c r="CD166" s="25">
        <v>7.1611449246477693E-2</v>
      </c>
      <c r="CE166" s="25" t="s">
        <v>125</v>
      </c>
      <c r="CF166" s="25" t="s">
        <v>125</v>
      </c>
      <c r="CG166" s="27">
        <v>0.55434782608695654</v>
      </c>
      <c r="CH166" s="27">
        <v>0.21562500000000001</v>
      </c>
      <c r="CI166" s="27">
        <v>0.91256830601092898</v>
      </c>
      <c r="CJ166" s="27">
        <v>0.73349056603773588</v>
      </c>
      <c r="CK166" s="27" t="s">
        <v>125</v>
      </c>
      <c r="CL166" s="27" t="s">
        <v>125</v>
      </c>
      <c r="CM166" s="25">
        <v>-4.1407223485770417E-4</v>
      </c>
      <c r="CN166" s="25">
        <v>-0.10486560024391756</v>
      </c>
      <c r="CO166" s="25">
        <v>-2.8816448779705905E-2</v>
      </c>
      <c r="CP166" s="25">
        <v>-8.6153804042064477E-2</v>
      </c>
      <c r="CQ166" s="25" t="s">
        <v>125</v>
      </c>
      <c r="CR166" s="25" t="s">
        <v>125</v>
      </c>
      <c r="CS166" s="25">
        <v>-4.7190855717044115E-2</v>
      </c>
      <c r="CT166" s="25">
        <v>-6.4772752415796969E-2</v>
      </c>
      <c r="CU166" s="25">
        <v>-3.3122942237242603E-2</v>
      </c>
      <c r="CV166" s="25">
        <v>-9.4439905846159938E-2</v>
      </c>
      <c r="CW166" s="25" t="s">
        <v>125</v>
      </c>
      <c r="CX166" s="25" t="s">
        <v>125</v>
      </c>
      <c r="CY166" s="21">
        <v>31.785223101312315</v>
      </c>
      <c r="CZ166" s="21" t="s">
        <v>127</v>
      </c>
      <c r="DA166" s="21">
        <v>4.87</v>
      </c>
      <c r="DB166" s="21">
        <v>75.25</v>
      </c>
      <c r="DC166" s="21">
        <v>256</v>
      </c>
      <c r="DD166" s="21">
        <v>22</v>
      </c>
      <c r="DE166" s="21">
        <v>32</v>
      </c>
      <c r="DF166" s="21">
        <v>108</v>
      </c>
      <c r="DG166" s="21">
        <v>4.41</v>
      </c>
      <c r="DH166" s="21">
        <v>6.85</v>
      </c>
      <c r="DI166" s="26">
        <v>91.023622673653009</v>
      </c>
      <c r="DJ166" s="26">
        <v>95.275901753275122</v>
      </c>
      <c r="DK166" s="21">
        <v>9.625</v>
      </c>
      <c r="DL166" s="21">
        <v>33</v>
      </c>
      <c r="DM166" s="21">
        <v>0</v>
      </c>
      <c r="DN166" s="21">
        <v>0</v>
      </c>
      <c r="DO166" s="21">
        <v>0</v>
      </c>
      <c r="DP166" s="21">
        <v>0</v>
      </c>
      <c r="DQ166" s="21">
        <v>2</v>
      </c>
    </row>
    <row r="167" spans="1:121" ht="29.25" customHeight="1" x14ac:dyDescent="0.15">
      <c r="A167" s="19" t="s">
        <v>1441</v>
      </c>
      <c r="B167" s="19" t="s">
        <v>305</v>
      </c>
      <c r="C167" s="19" t="s">
        <v>229</v>
      </c>
      <c r="D167" s="21">
        <v>4</v>
      </c>
      <c r="E167" s="21">
        <v>104</v>
      </c>
      <c r="F167" s="21" t="s">
        <v>1044</v>
      </c>
      <c r="G167" s="3">
        <v>2011</v>
      </c>
      <c r="H167" s="22">
        <v>23</v>
      </c>
      <c r="I167" s="24">
        <v>84</v>
      </c>
      <c r="J167" s="24">
        <v>958</v>
      </c>
      <c r="K167" s="24">
        <v>11.404761904761905</v>
      </c>
      <c r="L167" s="24">
        <v>35</v>
      </c>
      <c r="M167" s="24">
        <v>2.4</v>
      </c>
      <c r="N167" s="22">
        <v>0</v>
      </c>
      <c r="O167" s="25">
        <v>0.12853769906936088</v>
      </c>
      <c r="P167" s="22">
        <v>21</v>
      </c>
      <c r="Q167" s="22" t="s">
        <v>130</v>
      </c>
      <c r="R167" s="25">
        <v>1.6648113790970934E-2</v>
      </c>
      <c r="S167" s="25">
        <v>0.15539720306885502</v>
      </c>
      <c r="T167" s="25">
        <v>0.10167819506986676</v>
      </c>
      <c r="U167" s="25">
        <v>7.8342458130740353E-2</v>
      </c>
      <c r="V167" s="25">
        <v>2.9931972789115648E-3</v>
      </c>
      <c r="W167" s="25">
        <v>0.13222297756628143</v>
      </c>
      <c r="X167" s="25">
        <v>0.1264333132166566</v>
      </c>
      <c r="Y167" s="42">
        <v>8.523553231209674E-2</v>
      </c>
      <c r="Z167" s="26">
        <v>2.0637898686679174E-2</v>
      </c>
      <c r="AA167" s="26">
        <v>1</v>
      </c>
      <c r="AB167" s="26">
        <v>1</v>
      </c>
      <c r="AC167" s="24">
        <v>0.61171848583594413</v>
      </c>
      <c r="AD167" s="25">
        <v>-8.9854503291074542E-2</v>
      </c>
      <c r="AE167" s="25">
        <v>-7.2794811712262264E-2</v>
      </c>
      <c r="AF167" s="25">
        <v>-0.11173466246091746</v>
      </c>
      <c r="AG167" s="25">
        <v>-3.7381540949031761E-2</v>
      </c>
      <c r="AH167" s="24">
        <v>94.19438319600026</v>
      </c>
      <c r="AI167" s="26">
        <v>5.0843801458048823</v>
      </c>
      <c r="AJ167" s="26">
        <v>-6.9269262290713627</v>
      </c>
      <c r="AK167" s="21" t="s">
        <v>125</v>
      </c>
      <c r="AL167" s="21">
        <v>4</v>
      </c>
      <c r="AM167" s="21">
        <v>9</v>
      </c>
      <c r="AN167" s="21">
        <v>10</v>
      </c>
      <c r="AO167" s="21">
        <v>12</v>
      </c>
      <c r="AP167" s="21" t="s">
        <v>125</v>
      </c>
      <c r="AQ167" s="21" t="s">
        <v>125</v>
      </c>
      <c r="AR167" s="21">
        <v>4</v>
      </c>
      <c r="AS167" s="21">
        <v>13</v>
      </c>
      <c r="AT167" s="21">
        <v>29</v>
      </c>
      <c r="AU167" s="21">
        <v>38</v>
      </c>
      <c r="AV167" s="21" t="s">
        <v>125</v>
      </c>
      <c r="AW167" s="21" t="s">
        <v>125</v>
      </c>
      <c r="AX167" s="21">
        <v>11</v>
      </c>
      <c r="AY167" s="21">
        <v>139</v>
      </c>
      <c r="AZ167" s="21">
        <v>389</v>
      </c>
      <c r="BA167" s="21">
        <v>419</v>
      </c>
      <c r="BB167" s="21" t="s">
        <v>125</v>
      </c>
      <c r="BC167" s="21" t="s">
        <v>125</v>
      </c>
      <c r="BD167" s="21">
        <v>1</v>
      </c>
      <c r="BE167" s="21">
        <v>0</v>
      </c>
      <c r="BF167" s="21">
        <v>5</v>
      </c>
      <c r="BG167" s="21">
        <v>2</v>
      </c>
      <c r="BH167" s="21" t="s">
        <v>125</v>
      </c>
      <c r="BI167" s="42" t="s">
        <v>125</v>
      </c>
      <c r="BJ167" s="42">
        <v>1.2012012012012012E-2</v>
      </c>
      <c r="BK167" s="42">
        <v>8.5526315789473686E-2</v>
      </c>
      <c r="BL167" s="42">
        <v>0.12446351931330472</v>
      </c>
      <c r="BM167" s="42">
        <v>0.16101694915254236</v>
      </c>
      <c r="BN167" s="42" t="s">
        <v>125</v>
      </c>
      <c r="BO167" s="42" t="s">
        <v>125</v>
      </c>
      <c r="BP167" s="42">
        <v>2.9931972789115648E-3</v>
      </c>
      <c r="BQ167" s="42">
        <v>7.9292641186537366E-2</v>
      </c>
      <c r="BR167" s="42">
        <v>0.13222297756628143</v>
      </c>
      <c r="BS167" s="42">
        <v>0.1264333132166566</v>
      </c>
      <c r="BT167" s="42" t="s">
        <v>125</v>
      </c>
      <c r="BU167" s="42" t="s">
        <v>125</v>
      </c>
      <c r="BV167" s="42">
        <v>3.0303030303030304E-2</v>
      </c>
      <c r="BW167" s="42">
        <v>0</v>
      </c>
      <c r="BX167" s="42">
        <v>0.17857142857142858</v>
      </c>
      <c r="BY167" s="42">
        <v>7.6923076923076927E-2</v>
      </c>
      <c r="BZ167" s="42" t="s">
        <v>125</v>
      </c>
      <c r="CA167" s="25" t="s">
        <v>125</v>
      </c>
      <c r="CB167" s="25">
        <v>1.6648113790970934E-2</v>
      </c>
      <c r="CC167" s="25">
        <v>3.9646320593268683E-2</v>
      </c>
      <c r="CD167" s="25">
        <v>0.15539720306885502</v>
      </c>
      <c r="CE167" s="25">
        <v>0.10167819506986676</v>
      </c>
      <c r="CF167" s="25" t="s">
        <v>125</v>
      </c>
      <c r="CG167" s="27" t="s">
        <v>125</v>
      </c>
      <c r="CH167" s="27">
        <v>2.0637898686679174E-2</v>
      </c>
      <c r="CI167" s="27">
        <v>0.45129870129870131</v>
      </c>
      <c r="CJ167" s="27">
        <v>0.97493734335839599</v>
      </c>
      <c r="CK167" s="27">
        <v>1</v>
      </c>
      <c r="CL167" s="27" t="s">
        <v>125</v>
      </c>
      <c r="CM167" s="25" t="s">
        <v>125</v>
      </c>
      <c r="CN167" s="25">
        <v>-0.12857518934271497</v>
      </c>
      <c r="CO167" s="25">
        <v>-9.6466174509138636E-2</v>
      </c>
      <c r="CP167" s="25">
        <v>-4.4522146021370002E-2</v>
      </c>
      <c r="CQ167" s="25" t="s">
        <v>125</v>
      </c>
      <c r="CR167" s="25" t="s">
        <v>125</v>
      </c>
      <c r="CS167" s="25" t="s">
        <v>125</v>
      </c>
      <c r="CT167" s="25">
        <v>-8.5285555623204334E-2</v>
      </c>
      <c r="CU167" s="25">
        <v>-0.10266209081624468</v>
      </c>
      <c r="CV167" s="25">
        <v>-1.0654152023782615E-2</v>
      </c>
      <c r="CW167" s="25">
        <v>-9.2577448385817426E-2</v>
      </c>
      <c r="CX167" s="25" t="s">
        <v>125</v>
      </c>
      <c r="CY167" s="21">
        <v>30.793655367700985</v>
      </c>
      <c r="CZ167" s="21" t="s">
        <v>127</v>
      </c>
      <c r="DA167" s="21">
        <v>4.7699999999999996</v>
      </c>
      <c r="DB167" s="21">
        <v>76.75</v>
      </c>
      <c r="DC167" s="21">
        <v>258</v>
      </c>
      <c r="DD167" s="21">
        <v>27</v>
      </c>
      <c r="DE167" s="21">
        <v>33</v>
      </c>
      <c r="DF167" s="21">
        <v>115</v>
      </c>
      <c r="DG167" s="21">
        <v>4.4000000000000004</v>
      </c>
      <c r="DH167" s="21">
        <v>7.03</v>
      </c>
      <c r="DI167" s="26">
        <v>99.672691414313377</v>
      </c>
      <c r="DJ167" s="26">
        <v>108.53391013178729</v>
      </c>
      <c r="DK167" s="21">
        <v>9.75</v>
      </c>
      <c r="DL167" s="21">
        <v>33</v>
      </c>
      <c r="DM167" s="21">
        <v>0</v>
      </c>
      <c r="DN167" s="21">
        <v>0</v>
      </c>
      <c r="DO167" s="21">
        <v>0</v>
      </c>
      <c r="DP167" s="21">
        <v>0</v>
      </c>
      <c r="DQ167" s="21">
        <v>2.5649999999999999</v>
      </c>
    </row>
    <row r="168" spans="1:121" ht="29.25" customHeight="1" x14ac:dyDescent="0.15">
      <c r="A168" s="19" t="s">
        <v>1444</v>
      </c>
      <c r="B168" s="19" t="s">
        <v>220</v>
      </c>
      <c r="C168" s="19" t="s">
        <v>624</v>
      </c>
      <c r="D168" s="21">
        <v>4</v>
      </c>
      <c r="E168" s="21">
        <v>102</v>
      </c>
      <c r="F168" s="21" t="s">
        <v>1044</v>
      </c>
      <c r="G168" s="3">
        <v>2011</v>
      </c>
      <c r="H168" s="22">
        <v>23</v>
      </c>
      <c r="I168" s="24">
        <v>16</v>
      </c>
      <c r="J168" s="24">
        <v>126</v>
      </c>
      <c r="K168" s="24">
        <v>7.875</v>
      </c>
      <c r="L168" s="24">
        <v>9</v>
      </c>
      <c r="M168" s="24">
        <v>1.7777777777777777</v>
      </c>
      <c r="N168" s="22">
        <v>0</v>
      </c>
      <c r="O168" s="25" t="s">
        <v>286</v>
      </c>
      <c r="P168" s="22" t="s">
        <v>130</v>
      </c>
      <c r="Q168" s="22" t="s">
        <v>130</v>
      </c>
      <c r="R168" s="25">
        <v>3.7863494079753209E-2</v>
      </c>
      <c r="S168" s="25">
        <v>3.7863494079753209E-2</v>
      </c>
      <c r="T168" s="25">
        <v>3.7863494079753209E-2</v>
      </c>
      <c r="U168" s="25" t="s">
        <v>130</v>
      </c>
      <c r="V168" s="25">
        <v>4.0012702445220705E-2</v>
      </c>
      <c r="W168" s="25">
        <v>4.0012702445220705E-2</v>
      </c>
      <c r="X168" s="25">
        <v>4.0012702445220705E-2</v>
      </c>
      <c r="Y168" s="42" t="s">
        <v>286</v>
      </c>
      <c r="Z168" s="26">
        <v>0.1691275167785235</v>
      </c>
      <c r="AA168" s="26">
        <v>0.1691275167785235</v>
      </c>
      <c r="AB168" s="26">
        <v>0.1691275167785235</v>
      </c>
      <c r="AC168" s="24">
        <v>0.1691275167785235</v>
      </c>
      <c r="AD168" s="25">
        <v>-6.8366210571215363E-2</v>
      </c>
      <c r="AE168" s="25" t="s">
        <v>130</v>
      </c>
      <c r="AF168" s="25" t="s">
        <v>130</v>
      </c>
      <c r="AG168" s="25">
        <v>-1.0639592464069408E-2</v>
      </c>
      <c r="AH168" s="24">
        <v>100.55607115958743</v>
      </c>
      <c r="AI168" s="26">
        <v>5.0413324206290753</v>
      </c>
      <c r="AJ168" s="26" t="s">
        <v>1045</v>
      </c>
      <c r="AK168" s="21" t="s">
        <v>125</v>
      </c>
      <c r="AL168" s="21" t="s">
        <v>125</v>
      </c>
      <c r="AM168" s="21" t="s">
        <v>125</v>
      </c>
      <c r="AN168" s="21">
        <v>9</v>
      </c>
      <c r="AO168" s="21" t="s">
        <v>125</v>
      </c>
      <c r="AP168" s="21" t="s">
        <v>125</v>
      </c>
      <c r="AQ168" s="21" t="s">
        <v>125</v>
      </c>
      <c r="AR168" s="21" t="s">
        <v>125</v>
      </c>
      <c r="AS168" s="21" t="s">
        <v>125</v>
      </c>
      <c r="AT168" s="21">
        <v>16</v>
      </c>
      <c r="AU168" s="21" t="s">
        <v>125</v>
      </c>
      <c r="AV168" s="21" t="s">
        <v>125</v>
      </c>
      <c r="AW168" s="21" t="s">
        <v>125</v>
      </c>
      <c r="AX168" s="21" t="s">
        <v>125</v>
      </c>
      <c r="AY168" s="21" t="s">
        <v>125</v>
      </c>
      <c r="AZ168" s="21">
        <v>126</v>
      </c>
      <c r="BA168" s="21" t="s">
        <v>125</v>
      </c>
      <c r="BB168" s="21" t="s">
        <v>125</v>
      </c>
      <c r="BC168" s="21" t="s">
        <v>125</v>
      </c>
      <c r="BD168" s="21" t="s">
        <v>125</v>
      </c>
      <c r="BE168" s="21" t="s">
        <v>125</v>
      </c>
      <c r="BF168" s="21">
        <v>1</v>
      </c>
      <c r="BG168" s="21" t="s">
        <v>125</v>
      </c>
      <c r="BH168" s="21" t="s">
        <v>125</v>
      </c>
      <c r="BI168" s="42" t="s">
        <v>125</v>
      </c>
      <c r="BJ168" s="42" t="s">
        <v>125</v>
      </c>
      <c r="BK168" s="42" t="s">
        <v>125</v>
      </c>
      <c r="BL168" s="42">
        <v>5.7553956834532377E-2</v>
      </c>
      <c r="BM168" s="42" t="s">
        <v>125</v>
      </c>
      <c r="BN168" s="42" t="s">
        <v>125</v>
      </c>
      <c r="BO168" s="42" t="s">
        <v>125</v>
      </c>
      <c r="BP168" s="42" t="s">
        <v>125</v>
      </c>
      <c r="BQ168" s="42" t="s">
        <v>125</v>
      </c>
      <c r="BR168" s="42">
        <v>4.0012702445220705E-2</v>
      </c>
      <c r="BS168" s="42" t="s">
        <v>125</v>
      </c>
      <c r="BT168" s="42" t="s">
        <v>125</v>
      </c>
      <c r="BU168" s="42" t="s">
        <v>125</v>
      </c>
      <c r="BV168" s="42" t="s">
        <v>125</v>
      </c>
      <c r="BW168" s="42" t="s">
        <v>125</v>
      </c>
      <c r="BX168" s="42">
        <v>3.5714285714285712E-2</v>
      </c>
      <c r="BY168" s="42" t="s">
        <v>125</v>
      </c>
      <c r="BZ168" s="42" t="s">
        <v>125</v>
      </c>
      <c r="CA168" s="25" t="s">
        <v>125</v>
      </c>
      <c r="CB168" s="25" t="s">
        <v>125</v>
      </c>
      <c r="CC168" s="25" t="s">
        <v>125</v>
      </c>
      <c r="CD168" s="25">
        <v>3.7863494079753209E-2</v>
      </c>
      <c r="CE168" s="25" t="s">
        <v>125</v>
      </c>
      <c r="CF168" s="25" t="s">
        <v>125</v>
      </c>
      <c r="CG168" s="27" t="s">
        <v>125</v>
      </c>
      <c r="CH168" s="27" t="s">
        <v>125</v>
      </c>
      <c r="CI168" s="27" t="s">
        <v>125</v>
      </c>
      <c r="CJ168" s="27">
        <v>0.1691275167785235</v>
      </c>
      <c r="CK168" s="27" t="s">
        <v>125</v>
      </c>
      <c r="CL168" s="27" t="s">
        <v>125</v>
      </c>
      <c r="CM168" s="25" t="s">
        <v>125</v>
      </c>
      <c r="CN168" s="25" t="s">
        <v>125</v>
      </c>
      <c r="CO168" s="25" t="s">
        <v>125</v>
      </c>
      <c r="CP168" s="25">
        <v>-0.13673242114243073</v>
      </c>
      <c r="CQ168" s="25" t="s">
        <v>125</v>
      </c>
      <c r="CR168" s="25" t="s">
        <v>125</v>
      </c>
      <c r="CS168" s="25" t="s">
        <v>125</v>
      </c>
      <c r="CT168" s="25" t="s">
        <v>125</v>
      </c>
      <c r="CU168" s="25" t="s">
        <v>125</v>
      </c>
      <c r="CV168" s="25">
        <v>-0.12818786101288443</v>
      </c>
      <c r="CW168" s="25" t="s">
        <v>125</v>
      </c>
      <c r="CX168" s="25" t="s">
        <v>125</v>
      </c>
      <c r="CY168" s="21">
        <v>29.925061233685696</v>
      </c>
      <c r="CZ168" s="21" t="s">
        <v>127</v>
      </c>
      <c r="DA168" s="21">
        <v>4.59</v>
      </c>
      <c r="DB168" s="21">
        <v>77.25</v>
      </c>
      <c r="DC168" s="21">
        <v>254</v>
      </c>
      <c r="DD168" s="21">
        <v>23</v>
      </c>
      <c r="DE168" s="21">
        <v>37.5</v>
      </c>
      <c r="DF168" s="21">
        <v>119</v>
      </c>
      <c r="DG168" s="21">
        <v>4.03</v>
      </c>
      <c r="DH168" s="21">
        <v>6.82</v>
      </c>
      <c r="DI168" s="26">
        <v>114.44925503343255</v>
      </c>
      <c r="DJ168" s="26">
        <v>126.25163177877707</v>
      </c>
      <c r="DK168" s="21">
        <v>9.75</v>
      </c>
      <c r="DL168" s="21">
        <v>33.5</v>
      </c>
      <c r="DM168" s="21">
        <v>1</v>
      </c>
      <c r="DN168" s="21">
        <v>1</v>
      </c>
      <c r="DO168" s="21">
        <v>1</v>
      </c>
      <c r="DP168" s="21">
        <v>0</v>
      </c>
      <c r="DQ168" s="21">
        <v>6.6166666666666671</v>
      </c>
    </row>
    <row r="169" spans="1:121" ht="29.25" customHeight="1" x14ac:dyDescent="0.15">
      <c r="A169" s="19" t="s">
        <v>1447</v>
      </c>
      <c r="B169" s="19" t="s">
        <v>575</v>
      </c>
      <c r="C169" s="19" t="s">
        <v>372</v>
      </c>
      <c r="D169" s="21">
        <v>5</v>
      </c>
      <c r="E169" s="21">
        <v>159</v>
      </c>
      <c r="F169" s="21" t="s">
        <v>1044</v>
      </c>
      <c r="G169" s="3">
        <v>2011</v>
      </c>
      <c r="H169" s="22">
        <v>23</v>
      </c>
      <c r="I169" s="24">
        <v>75</v>
      </c>
      <c r="J169" s="24">
        <v>791</v>
      </c>
      <c r="K169" s="24">
        <v>10.546666666666667</v>
      </c>
      <c r="L169" s="24">
        <v>26</v>
      </c>
      <c r="M169" s="24">
        <v>2.8846153846153846</v>
      </c>
      <c r="N169" s="22">
        <v>0</v>
      </c>
      <c r="O169" s="25">
        <v>0.13689582969813296</v>
      </c>
      <c r="P169" s="22" t="s">
        <v>130</v>
      </c>
      <c r="Q169" s="22" t="s">
        <v>130</v>
      </c>
      <c r="R169" s="25">
        <v>1.3833384568090992E-3</v>
      </c>
      <c r="S169" s="25">
        <v>0.13689582969813296</v>
      </c>
      <c r="T169" s="25">
        <v>0.13689582969813296</v>
      </c>
      <c r="U169" s="25">
        <v>5.5546529418519855E-2</v>
      </c>
      <c r="V169" s="25">
        <v>2.7666769136181985E-3</v>
      </c>
      <c r="W169" s="25">
        <v>0.13742802303262955</v>
      </c>
      <c r="X169" s="25">
        <v>0.13742802303262955</v>
      </c>
      <c r="Y169" s="42">
        <v>7.7002149746130621E-2</v>
      </c>
      <c r="Z169" s="26">
        <v>2.1028037383177569E-2</v>
      </c>
      <c r="AA169" s="26">
        <v>0.85035629453681705</v>
      </c>
      <c r="AB169" s="26">
        <v>0.85035629453681705</v>
      </c>
      <c r="AC169" s="24">
        <v>0.48993299797522311</v>
      </c>
      <c r="AD169" s="25">
        <v>-0.10449724998435368</v>
      </c>
      <c r="AE169" s="25">
        <v>-9.5590740424482762E-2</v>
      </c>
      <c r="AF169" s="25">
        <v>-0.12406358384587765</v>
      </c>
      <c r="AG169" s="25">
        <v>-4.3196306112563899E-2</v>
      </c>
      <c r="AH169" s="24">
        <v>104.05427151056664</v>
      </c>
      <c r="AI169" s="26">
        <v>5.0005316455741307</v>
      </c>
      <c r="AJ169" s="26">
        <v>-8.5168578654742237</v>
      </c>
      <c r="AK169" s="21" t="s">
        <v>125</v>
      </c>
      <c r="AL169" s="21">
        <v>1</v>
      </c>
      <c r="AM169" s="21">
        <v>5</v>
      </c>
      <c r="AN169" s="21">
        <v>9</v>
      </c>
      <c r="AO169" s="21">
        <v>11</v>
      </c>
      <c r="AP169" s="21" t="s">
        <v>125</v>
      </c>
      <c r="AQ169" s="21" t="s">
        <v>125</v>
      </c>
      <c r="AR169" s="21">
        <v>2</v>
      </c>
      <c r="AS169" s="21">
        <v>12</v>
      </c>
      <c r="AT169" s="21">
        <v>23</v>
      </c>
      <c r="AU169" s="21">
        <v>38</v>
      </c>
      <c r="AV169" s="21" t="s">
        <v>125</v>
      </c>
      <c r="AW169" s="21" t="s">
        <v>125</v>
      </c>
      <c r="AX169" s="21">
        <v>9</v>
      </c>
      <c r="AY169" s="21">
        <v>89</v>
      </c>
      <c r="AZ169" s="21">
        <v>335</v>
      </c>
      <c r="BA169" s="21">
        <v>358</v>
      </c>
      <c r="BB169" s="21" t="s">
        <v>125</v>
      </c>
      <c r="BC169" s="21" t="s">
        <v>125</v>
      </c>
      <c r="BD169" s="21">
        <v>0</v>
      </c>
      <c r="BE169" s="21">
        <v>0</v>
      </c>
      <c r="BF169" s="21">
        <v>0</v>
      </c>
      <c r="BG169" s="21">
        <v>3</v>
      </c>
      <c r="BH169" s="21" t="s">
        <v>125</v>
      </c>
      <c r="BI169" s="42" t="s">
        <v>125</v>
      </c>
      <c r="BJ169" s="42">
        <v>7.5187969924812026E-3</v>
      </c>
      <c r="BK169" s="42">
        <v>6.8181818181818177E-2</v>
      </c>
      <c r="BL169" s="42">
        <v>9.8712446351931327E-2</v>
      </c>
      <c r="BM169" s="42">
        <v>0.1623931623931624</v>
      </c>
      <c r="BN169" s="42" t="s">
        <v>125</v>
      </c>
      <c r="BO169" s="42" t="s">
        <v>125</v>
      </c>
      <c r="BP169" s="42">
        <v>2.7666769136181985E-3</v>
      </c>
      <c r="BQ169" s="42">
        <v>4.2953667953667951E-2</v>
      </c>
      <c r="BR169" s="42">
        <v>0.12486023108460678</v>
      </c>
      <c r="BS169" s="42">
        <v>0.13742802303262955</v>
      </c>
      <c r="BT169" s="42" t="s">
        <v>125</v>
      </c>
      <c r="BU169" s="42" t="s">
        <v>125</v>
      </c>
      <c r="BV169" s="42">
        <v>0</v>
      </c>
      <c r="BW169" s="42">
        <v>0</v>
      </c>
      <c r="BX169" s="42">
        <v>0</v>
      </c>
      <c r="BY169" s="42">
        <v>0.13636363636363635</v>
      </c>
      <c r="BZ169" s="42" t="s">
        <v>125</v>
      </c>
      <c r="CA169" s="25" t="s">
        <v>125</v>
      </c>
      <c r="CB169" s="25">
        <v>1.3833384568090992E-3</v>
      </c>
      <c r="CC169" s="25">
        <v>2.1476833976833976E-2</v>
      </c>
      <c r="CD169" s="25">
        <v>6.2430115542303391E-2</v>
      </c>
      <c r="CE169" s="25">
        <v>0.13689582969813296</v>
      </c>
      <c r="CF169" s="25" t="s">
        <v>125</v>
      </c>
      <c r="CG169" s="27" t="s">
        <v>125</v>
      </c>
      <c r="CH169" s="27">
        <v>2.1028037383177569E-2</v>
      </c>
      <c r="CI169" s="27">
        <v>0.25501432664756446</v>
      </c>
      <c r="CJ169" s="27">
        <v>0.83333333333333337</v>
      </c>
      <c r="CK169" s="27">
        <v>0.85035629453681705</v>
      </c>
      <c r="CL169" s="27" t="s">
        <v>125</v>
      </c>
      <c r="CM169" s="25" t="s">
        <v>125</v>
      </c>
      <c r="CN169" s="25">
        <v>-0.12880170970800833</v>
      </c>
      <c r="CO169" s="25">
        <v>-0.13280514774200805</v>
      </c>
      <c r="CP169" s="25">
        <v>-5.188489250304465E-2</v>
      </c>
      <c r="CQ169" s="25" t="s">
        <v>125</v>
      </c>
      <c r="CR169" s="25" t="s">
        <v>125</v>
      </c>
      <c r="CS169" s="25" t="s">
        <v>125</v>
      </c>
      <c r="CT169" s="25">
        <v>-0.10055033095736617</v>
      </c>
      <c r="CU169" s="25">
        <v>-0.12083157743267939</v>
      </c>
      <c r="CV169" s="25">
        <v>-0.10362123955033424</v>
      </c>
      <c r="CW169" s="25">
        <v>-5.7359813757551226E-2</v>
      </c>
      <c r="CX169" s="25" t="s">
        <v>125</v>
      </c>
      <c r="CY169" s="21">
        <v>30.937067761336856</v>
      </c>
      <c r="CZ169" s="21" t="s">
        <v>127</v>
      </c>
      <c r="DA169" s="21">
        <v>5.0250000000000004</v>
      </c>
      <c r="DB169" s="21">
        <v>77.75</v>
      </c>
      <c r="DC169" s="21">
        <v>266</v>
      </c>
      <c r="DD169" s="21">
        <v>25</v>
      </c>
      <c r="DE169" s="21">
        <v>29</v>
      </c>
      <c r="DF169" s="21">
        <v>108</v>
      </c>
      <c r="DG169" s="21">
        <v>4.28</v>
      </c>
      <c r="DH169" s="21">
        <v>7.16</v>
      </c>
      <c r="DI169" s="26">
        <v>83.438669047214901</v>
      </c>
      <c r="DJ169" s="26">
        <v>93.245074526497305</v>
      </c>
      <c r="DK169" s="21">
        <v>9.75</v>
      </c>
      <c r="DL169" s="21">
        <v>34.375</v>
      </c>
      <c r="DM169" s="21">
        <v>0</v>
      </c>
      <c r="DN169" s="21">
        <v>0</v>
      </c>
      <c r="DO169" s="21">
        <v>0</v>
      </c>
      <c r="DP169" s="21">
        <v>0</v>
      </c>
      <c r="DQ169" s="21">
        <v>2.9033333333333338</v>
      </c>
    </row>
    <row r="170" spans="1:121" ht="29.25" customHeight="1" x14ac:dyDescent="0.15">
      <c r="A170" s="19" t="s">
        <v>1449</v>
      </c>
      <c r="B170" s="19" t="s">
        <v>812</v>
      </c>
      <c r="C170" s="19" t="s">
        <v>250</v>
      </c>
      <c r="D170" s="21" t="s">
        <v>352</v>
      </c>
      <c r="E170" s="21" t="s">
        <v>352</v>
      </c>
      <c r="F170" s="21" t="s">
        <v>1044</v>
      </c>
      <c r="G170" s="3">
        <v>2011</v>
      </c>
      <c r="H170" s="22">
        <v>23</v>
      </c>
      <c r="I170" s="24">
        <v>38</v>
      </c>
      <c r="J170" s="24">
        <v>421</v>
      </c>
      <c r="K170" s="24">
        <v>11.078947368421053</v>
      </c>
      <c r="L170" s="24">
        <v>25</v>
      </c>
      <c r="M170" s="24">
        <v>1.52</v>
      </c>
      <c r="N170" s="22">
        <v>0</v>
      </c>
      <c r="O170" s="25">
        <v>0.11910515954633602</v>
      </c>
      <c r="P170" s="22" t="s">
        <v>130</v>
      </c>
      <c r="Q170" s="22" t="s">
        <v>130</v>
      </c>
      <c r="R170" s="25">
        <v>9.2612377334599566E-2</v>
      </c>
      <c r="S170" s="25">
        <v>0.12170991226432705</v>
      </c>
      <c r="T170" s="25">
        <v>0.11211215255332903</v>
      </c>
      <c r="U170" s="25">
        <v>9.3755673297330602E-2</v>
      </c>
      <c r="V170" s="25">
        <v>3.137860082304527E-2</v>
      </c>
      <c r="W170" s="25">
        <v>7.0378151260504201E-2</v>
      </c>
      <c r="X170" s="25">
        <v>7.0378151260504201E-2</v>
      </c>
      <c r="Y170" s="42">
        <v>4.8467057550372158E-2</v>
      </c>
      <c r="Z170" s="26">
        <v>0.1986970684039088</v>
      </c>
      <c r="AA170" s="26">
        <v>0.48375451263537905</v>
      </c>
      <c r="AB170" s="26">
        <v>0.48375451263537905</v>
      </c>
      <c r="AC170" s="24">
        <v>0.33328715880691862</v>
      </c>
      <c r="AD170" s="25">
        <v>-9.1445993716341989E-2</v>
      </c>
      <c r="AE170" s="25">
        <v>-3.0011125476892612E-2</v>
      </c>
      <c r="AF170" s="25">
        <v>-0.162655618373376</v>
      </c>
      <c r="AG170" s="25">
        <v>-1.1209034024742338E-2</v>
      </c>
      <c r="AH170" s="24" t="s">
        <v>127</v>
      </c>
      <c r="AI170" s="26">
        <v>4.8129014564968928</v>
      </c>
      <c r="AJ170" s="26">
        <v>-10.973505682765213</v>
      </c>
      <c r="AK170" s="21">
        <v>4</v>
      </c>
      <c r="AL170" s="21">
        <v>5</v>
      </c>
      <c r="AM170" s="21">
        <v>7</v>
      </c>
      <c r="AN170" s="21">
        <v>9</v>
      </c>
      <c r="AO170" s="21" t="s">
        <v>125</v>
      </c>
      <c r="AP170" s="21" t="s">
        <v>125</v>
      </c>
      <c r="AQ170" s="21">
        <v>6</v>
      </c>
      <c r="AR170" s="21">
        <v>6</v>
      </c>
      <c r="AS170" s="21">
        <v>14</v>
      </c>
      <c r="AT170" s="21">
        <v>12</v>
      </c>
      <c r="AU170" s="21" t="s">
        <v>125</v>
      </c>
      <c r="AV170" s="21" t="s">
        <v>125</v>
      </c>
      <c r="AW170" s="21">
        <v>61</v>
      </c>
      <c r="AX170" s="21">
        <v>76</v>
      </c>
      <c r="AY170" s="21">
        <v>150</v>
      </c>
      <c r="AZ170" s="21">
        <v>134</v>
      </c>
      <c r="BA170" s="21" t="s">
        <v>125</v>
      </c>
      <c r="BB170" s="21" t="s">
        <v>125</v>
      </c>
      <c r="BC170" s="21">
        <v>2</v>
      </c>
      <c r="BD170" s="21">
        <v>1</v>
      </c>
      <c r="BE170" s="21">
        <v>4</v>
      </c>
      <c r="BF170" s="21">
        <v>2</v>
      </c>
      <c r="BG170" s="21" t="s">
        <v>125</v>
      </c>
      <c r="BH170" s="21" t="s">
        <v>125</v>
      </c>
      <c r="BI170" s="42">
        <v>3.2608695652173912E-2</v>
      </c>
      <c r="BJ170" s="42">
        <v>2.7522935779816515E-2</v>
      </c>
      <c r="BK170" s="42">
        <v>7.4866310160427801E-2</v>
      </c>
      <c r="BL170" s="42">
        <v>9.0225563909774431E-2</v>
      </c>
      <c r="BM170" s="42" t="s">
        <v>125</v>
      </c>
      <c r="BN170" s="42" t="s">
        <v>125</v>
      </c>
      <c r="BO170" s="42">
        <v>3.137860082304527E-2</v>
      </c>
      <c r="BP170" s="42">
        <v>3.0509835407466882E-2</v>
      </c>
      <c r="BQ170" s="42">
        <v>6.1601642710472276E-2</v>
      </c>
      <c r="BR170" s="42">
        <v>7.0378151260504201E-2</v>
      </c>
      <c r="BS170" s="42" t="s">
        <v>125</v>
      </c>
      <c r="BT170" s="42" t="s">
        <v>125</v>
      </c>
      <c r="BU170" s="42">
        <v>0.15384615384615385</v>
      </c>
      <c r="BV170" s="42">
        <v>6.6666666666666666E-2</v>
      </c>
      <c r="BW170" s="42">
        <v>0.18181818181818182</v>
      </c>
      <c r="BX170" s="42">
        <v>0.15384615384615385</v>
      </c>
      <c r="BY170" s="42" t="s">
        <v>125</v>
      </c>
      <c r="BZ170" s="42" t="s">
        <v>125</v>
      </c>
      <c r="CA170" s="25">
        <v>9.2612377334599566E-2</v>
      </c>
      <c r="CB170" s="25">
        <v>4.8588251037066772E-2</v>
      </c>
      <c r="CC170" s="25">
        <v>0.12170991226432705</v>
      </c>
      <c r="CD170" s="25">
        <v>0.11211215255332903</v>
      </c>
      <c r="CE170" s="25" t="s">
        <v>125</v>
      </c>
      <c r="CF170" s="25" t="s">
        <v>125</v>
      </c>
      <c r="CG170" s="27">
        <v>0.1986970684039088</v>
      </c>
      <c r="CH170" s="27">
        <v>0.20821917808219179</v>
      </c>
      <c r="CI170" s="27">
        <v>0.44247787610619471</v>
      </c>
      <c r="CJ170" s="27">
        <v>0.48375451263537905</v>
      </c>
      <c r="CK170" s="27" t="s">
        <v>125</v>
      </c>
      <c r="CL170" s="27" t="s">
        <v>125</v>
      </c>
      <c r="CM170" s="25">
        <v>-4.420127833885739E-2</v>
      </c>
      <c r="CN170" s="25">
        <v>-0.10105855121415966</v>
      </c>
      <c r="CO170" s="25">
        <v>-0.11415717298520373</v>
      </c>
      <c r="CP170" s="25">
        <v>-0.10636697232714723</v>
      </c>
      <c r="CQ170" s="25" t="s">
        <v>125</v>
      </c>
      <c r="CR170" s="25" t="s">
        <v>125</v>
      </c>
      <c r="CS170" s="25">
        <v>7.8386181540329725E-3</v>
      </c>
      <c r="CT170" s="25">
        <v>-5.3345418377108496E-2</v>
      </c>
      <c r="CU170" s="25">
        <v>-2.0598499145186314E-2</v>
      </c>
      <c r="CV170" s="25">
        <v>-5.3939202539308603E-2</v>
      </c>
      <c r="CW170" s="25" t="s">
        <v>125</v>
      </c>
      <c r="CX170" s="25" t="s">
        <v>125</v>
      </c>
      <c r="CY170" s="21" t="s">
        <v>127</v>
      </c>
      <c r="CZ170" s="21" t="s">
        <v>127</v>
      </c>
      <c r="DA170" s="21" t="s">
        <v>127</v>
      </c>
      <c r="DB170" s="21" t="s">
        <v>127</v>
      </c>
      <c r="DC170" s="21" t="s">
        <v>127</v>
      </c>
      <c r="DD170" s="21" t="s">
        <v>127</v>
      </c>
      <c r="DE170" s="21" t="s">
        <v>127</v>
      </c>
      <c r="DF170" s="21" t="s">
        <v>127</v>
      </c>
      <c r="DG170" s="21" t="s">
        <v>127</v>
      </c>
      <c r="DH170" s="21" t="s">
        <v>127</v>
      </c>
      <c r="DI170" s="26" t="s">
        <v>127</v>
      </c>
      <c r="DJ170" s="26" t="s">
        <v>127</v>
      </c>
      <c r="DK170" s="21" t="s">
        <v>127</v>
      </c>
      <c r="DL170" s="21" t="s">
        <v>127</v>
      </c>
      <c r="DM170" s="21" t="s">
        <v>130</v>
      </c>
      <c r="DN170" s="21" t="s">
        <v>130</v>
      </c>
      <c r="DO170" s="21" t="s">
        <v>130</v>
      </c>
      <c r="DP170" s="21" t="s">
        <v>130</v>
      </c>
      <c r="DQ170" s="21" t="s">
        <v>130</v>
      </c>
    </row>
    <row r="171" spans="1:121" ht="29.25" customHeight="1" x14ac:dyDescent="0.15">
      <c r="A171" s="19" t="s">
        <v>1451</v>
      </c>
      <c r="B171" s="19" t="s">
        <v>220</v>
      </c>
      <c r="C171" s="19" t="s">
        <v>624</v>
      </c>
      <c r="D171" s="21">
        <v>7</v>
      </c>
      <c r="E171" s="21">
        <v>241</v>
      </c>
      <c r="F171" s="21" t="s">
        <v>1044</v>
      </c>
      <c r="G171" s="3">
        <v>2011</v>
      </c>
      <c r="H171" s="22">
        <v>23</v>
      </c>
      <c r="I171" s="24">
        <v>64</v>
      </c>
      <c r="J171" s="24">
        <v>700</v>
      </c>
      <c r="K171" s="24">
        <v>10.9375</v>
      </c>
      <c r="L171" s="24">
        <v>30</v>
      </c>
      <c r="M171" s="24">
        <v>2.1333333333333333</v>
      </c>
      <c r="N171" s="22">
        <v>0</v>
      </c>
      <c r="O171" s="25">
        <v>0.11144127387379213</v>
      </c>
      <c r="P171" s="22" t="s">
        <v>130</v>
      </c>
      <c r="Q171" s="22" t="s">
        <v>130</v>
      </c>
      <c r="R171" s="25">
        <v>7.1093015972439708E-2</v>
      </c>
      <c r="S171" s="25">
        <v>0.11144127387379213</v>
      </c>
      <c r="T171" s="25">
        <v>0.11144127387379213</v>
      </c>
      <c r="U171" s="25">
        <v>5.7555570415837649E-2</v>
      </c>
      <c r="V171" s="25">
        <v>7.7669902912621352E-2</v>
      </c>
      <c r="W171" s="25">
        <v>8.0025404890441409E-2</v>
      </c>
      <c r="X171" s="25">
        <v>8.0025404890441409E-2</v>
      </c>
      <c r="Y171" s="42">
        <v>5.6323378414880623E-2</v>
      </c>
      <c r="Z171" s="26">
        <v>0.3</v>
      </c>
      <c r="AA171" s="26">
        <v>0.338255033557047</v>
      </c>
      <c r="AB171" s="26">
        <v>0.338255033557047</v>
      </c>
      <c r="AC171" s="24">
        <v>0.2312778383664045</v>
      </c>
      <c r="AD171" s="25">
        <v>-0.11293473904529096</v>
      </c>
      <c r="AE171" s="25">
        <v>-9.358169942716496E-2</v>
      </c>
      <c r="AF171" s="25">
        <v>-0.14474235517712764</v>
      </c>
      <c r="AG171" s="25">
        <v>-4.6714613525565454E-2</v>
      </c>
      <c r="AH171" s="24">
        <v>85.117201688317721</v>
      </c>
      <c r="AI171" s="26">
        <v>4.5431729715489855</v>
      </c>
      <c r="AJ171" s="26">
        <v>-10.300528915740207</v>
      </c>
      <c r="AK171" s="21" t="s">
        <v>125</v>
      </c>
      <c r="AL171" s="21">
        <v>11</v>
      </c>
      <c r="AM171" s="21">
        <v>3</v>
      </c>
      <c r="AN171" s="21">
        <v>6</v>
      </c>
      <c r="AO171" s="21">
        <v>10</v>
      </c>
      <c r="AP171" s="21" t="s">
        <v>125</v>
      </c>
      <c r="AQ171" s="21" t="s">
        <v>125</v>
      </c>
      <c r="AR171" s="21">
        <v>26</v>
      </c>
      <c r="AS171" s="21">
        <v>6</v>
      </c>
      <c r="AT171" s="21">
        <v>12</v>
      </c>
      <c r="AU171" s="21">
        <v>20</v>
      </c>
      <c r="AV171" s="21" t="s">
        <v>125</v>
      </c>
      <c r="AW171" s="21" t="s">
        <v>125</v>
      </c>
      <c r="AX171" s="21">
        <v>240</v>
      </c>
      <c r="AY171" s="21">
        <v>85</v>
      </c>
      <c r="AZ171" s="21">
        <v>123</v>
      </c>
      <c r="BA171" s="21">
        <v>252</v>
      </c>
      <c r="BB171" s="21" t="s">
        <v>125</v>
      </c>
      <c r="BC171" s="21" t="s">
        <v>125</v>
      </c>
      <c r="BD171" s="21">
        <v>2</v>
      </c>
      <c r="BE171" s="21">
        <v>1</v>
      </c>
      <c r="BF171" s="21">
        <v>0</v>
      </c>
      <c r="BG171" s="21">
        <v>4</v>
      </c>
      <c r="BH171" s="21" t="s">
        <v>125</v>
      </c>
      <c r="BI171" s="42" t="s">
        <v>125</v>
      </c>
      <c r="BJ171" s="42">
        <v>9.0909090909090912E-2</v>
      </c>
      <c r="BK171" s="42">
        <v>2.3809523809523808E-2</v>
      </c>
      <c r="BL171" s="42">
        <v>5.2863436123348019E-2</v>
      </c>
      <c r="BM171" s="42">
        <v>7.1942446043165464E-2</v>
      </c>
      <c r="BN171" s="42" t="s">
        <v>125</v>
      </c>
      <c r="BO171" s="42" t="s">
        <v>125</v>
      </c>
      <c r="BP171" s="42">
        <v>7.7669902912621352E-2</v>
      </c>
      <c r="BQ171" s="42">
        <v>2.5140490979000295E-2</v>
      </c>
      <c r="BR171" s="42">
        <v>4.2457714877459439E-2</v>
      </c>
      <c r="BS171" s="42">
        <v>8.0025404890441409E-2</v>
      </c>
      <c r="BT171" s="42" t="s">
        <v>125</v>
      </c>
      <c r="BU171" s="42" t="s">
        <v>125</v>
      </c>
      <c r="BV171" s="42">
        <v>6.4516129032258063E-2</v>
      </c>
      <c r="BW171" s="42">
        <v>2.7777777777777776E-2</v>
      </c>
      <c r="BX171" s="42">
        <v>0</v>
      </c>
      <c r="BY171" s="42">
        <v>0.14285714285714285</v>
      </c>
      <c r="BZ171" s="42" t="s">
        <v>125</v>
      </c>
      <c r="CA171" s="25" t="s">
        <v>125</v>
      </c>
      <c r="CB171" s="25">
        <v>7.1093015972439708E-2</v>
      </c>
      <c r="CC171" s="25">
        <v>2.6459134378389038E-2</v>
      </c>
      <c r="CD171" s="25">
        <v>2.122885743872972E-2</v>
      </c>
      <c r="CE171" s="25">
        <v>0.11144127387379213</v>
      </c>
      <c r="CF171" s="25" t="s">
        <v>125</v>
      </c>
      <c r="CG171" s="27" t="s">
        <v>125</v>
      </c>
      <c r="CH171" s="27">
        <v>0.3</v>
      </c>
      <c r="CI171" s="27">
        <v>0.12372634643377002</v>
      </c>
      <c r="CJ171" s="27">
        <v>0.16312997347480107</v>
      </c>
      <c r="CK171" s="27">
        <v>0.338255033557047</v>
      </c>
      <c r="CL171" s="27" t="s">
        <v>125</v>
      </c>
      <c r="CM171" s="25" t="s">
        <v>125</v>
      </c>
      <c r="CN171" s="25">
        <v>-5.3898483709005185E-2</v>
      </c>
      <c r="CO171" s="25">
        <v>-0.15061832471667572</v>
      </c>
      <c r="CP171" s="25">
        <v>-0.13428740871019199</v>
      </c>
      <c r="CQ171" s="25" t="s">
        <v>125</v>
      </c>
      <c r="CR171" s="25" t="s">
        <v>125</v>
      </c>
      <c r="CS171" s="25" t="s">
        <v>125</v>
      </c>
      <c r="CT171" s="25">
        <v>-3.084065344173556E-2</v>
      </c>
      <c r="CU171" s="25">
        <v>-0.11584927703112433</v>
      </c>
      <c r="CV171" s="25">
        <v>-0.14482249765390792</v>
      </c>
      <c r="CW171" s="25">
        <v>-8.2814369581892061E-2</v>
      </c>
      <c r="CX171" s="25" t="s">
        <v>125</v>
      </c>
      <c r="CY171" s="21">
        <v>29.97165174375084</v>
      </c>
      <c r="CZ171" s="21" t="s">
        <v>127</v>
      </c>
      <c r="DA171" s="21">
        <v>4.53</v>
      </c>
      <c r="DB171" s="21">
        <v>75.5</v>
      </c>
      <c r="DC171" s="21">
        <v>243</v>
      </c>
      <c r="DD171" s="21">
        <v>23</v>
      </c>
      <c r="DE171" s="21">
        <v>36</v>
      </c>
      <c r="DF171" s="21">
        <v>121</v>
      </c>
      <c r="DG171" s="21">
        <v>4.4800000000000004</v>
      </c>
      <c r="DH171" s="21">
        <v>7.13</v>
      </c>
      <c r="DI171" s="26">
        <v>115.4100053638531</v>
      </c>
      <c r="DJ171" s="26">
        <v>121.59698606375623</v>
      </c>
      <c r="DK171" s="21">
        <v>10.75</v>
      </c>
      <c r="DL171" s="21">
        <v>32.5</v>
      </c>
      <c r="DM171" s="21">
        <v>0</v>
      </c>
      <c r="DN171" s="21">
        <v>0</v>
      </c>
      <c r="DO171" s="21">
        <v>0</v>
      </c>
      <c r="DP171" s="21">
        <v>0</v>
      </c>
      <c r="DQ171" s="21">
        <v>1.7549999999999999</v>
      </c>
    </row>
    <row r="172" spans="1:121" ht="29.25" customHeight="1" x14ac:dyDescent="0.15">
      <c r="A172" s="19" t="s">
        <v>1452</v>
      </c>
      <c r="B172" s="19" t="s">
        <v>351</v>
      </c>
      <c r="C172" s="19" t="s">
        <v>612</v>
      </c>
      <c r="D172" s="21" t="s">
        <v>352</v>
      </c>
      <c r="E172" s="21" t="s">
        <v>352</v>
      </c>
      <c r="F172" s="21" t="s">
        <v>1044</v>
      </c>
      <c r="G172" s="3">
        <v>2011</v>
      </c>
      <c r="H172" s="22">
        <v>25</v>
      </c>
      <c r="I172" s="24">
        <v>32</v>
      </c>
      <c r="J172" s="24">
        <v>293</v>
      </c>
      <c r="K172" s="24">
        <v>9.15625</v>
      </c>
      <c r="L172" s="24">
        <v>23</v>
      </c>
      <c r="M172" s="24">
        <v>1.3913043478260869</v>
      </c>
      <c r="N172" s="22">
        <v>0</v>
      </c>
      <c r="O172" s="25">
        <v>5.4062683002411953E-2</v>
      </c>
      <c r="P172" s="22" t="s">
        <v>130</v>
      </c>
      <c r="Q172" s="22" t="s">
        <v>130</v>
      </c>
      <c r="R172" s="25">
        <v>3.7105751391465678E-3</v>
      </c>
      <c r="S172" s="25">
        <v>7.2984749455337686E-2</v>
      </c>
      <c r="T172" s="25">
        <v>3.5140616549486206E-2</v>
      </c>
      <c r="U172" s="25">
        <v>3.9424816619859138E-2</v>
      </c>
      <c r="V172" s="25">
        <v>7.4211502782931356E-3</v>
      </c>
      <c r="W172" s="25">
        <v>2.8322440087145968E-2</v>
      </c>
      <c r="X172" s="25">
        <v>2.0281233098972416E-2</v>
      </c>
      <c r="Y172" s="42">
        <v>2.0271201867169263E-2</v>
      </c>
      <c r="Z172" s="26">
        <v>6.535947712418301E-2</v>
      </c>
      <c r="AA172" s="26">
        <v>0.22707423580786026</v>
      </c>
      <c r="AB172" s="26">
        <v>0.16411378555798686</v>
      </c>
      <c r="AC172" s="24">
        <v>0.16803595719131487</v>
      </c>
      <c r="AD172" s="25">
        <v>-0.15838017445894417</v>
      </c>
      <c r="AE172" s="25">
        <v>-0.14630958803122956</v>
      </c>
      <c r="AF172" s="25">
        <v>-0.18852196754522896</v>
      </c>
      <c r="AG172" s="25">
        <v>-8.2622602423056024E-2</v>
      </c>
      <c r="AH172" s="24" t="s">
        <v>127</v>
      </c>
      <c r="AI172" s="26">
        <v>3.4480626763634521</v>
      </c>
      <c r="AJ172" s="26">
        <v>-12.051568127634161</v>
      </c>
      <c r="AK172" s="21" t="s">
        <v>125</v>
      </c>
      <c r="AL172" s="21" t="s">
        <v>125</v>
      </c>
      <c r="AM172" s="21">
        <v>2</v>
      </c>
      <c r="AN172" s="21">
        <v>7</v>
      </c>
      <c r="AO172" s="21">
        <v>7</v>
      </c>
      <c r="AP172" s="21">
        <v>7</v>
      </c>
      <c r="AQ172" s="21" t="s">
        <v>125</v>
      </c>
      <c r="AR172" s="21" t="s">
        <v>125</v>
      </c>
      <c r="AS172" s="21">
        <v>2</v>
      </c>
      <c r="AT172" s="21">
        <v>12</v>
      </c>
      <c r="AU172" s="21">
        <v>10</v>
      </c>
      <c r="AV172" s="21">
        <v>8</v>
      </c>
      <c r="AW172" s="21" t="s">
        <v>125</v>
      </c>
      <c r="AX172" s="21" t="s">
        <v>125</v>
      </c>
      <c r="AY172" s="21">
        <v>20</v>
      </c>
      <c r="AZ172" s="21">
        <v>104</v>
      </c>
      <c r="BA172" s="21">
        <v>94</v>
      </c>
      <c r="BB172" s="21">
        <v>75</v>
      </c>
      <c r="BC172" s="21" t="s">
        <v>125</v>
      </c>
      <c r="BD172" s="21" t="s">
        <v>125</v>
      </c>
      <c r="BE172" s="21">
        <v>0</v>
      </c>
      <c r="BF172" s="21">
        <v>4</v>
      </c>
      <c r="BG172" s="21">
        <v>2</v>
      </c>
      <c r="BH172" s="21">
        <v>2</v>
      </c>
      <c r="BI172" s="42" t="s">
        <v>125</v>
      </c>
      <c r="BJ172" s="42" t="s">
        <v>125</v>
      </c>
      <c r="BK172" s="42">
        <v>9.9009900990099011E-3</v>
      </c>
      <c r="BL172" s="42">
        <v>3.9087947882736153E-2</v>
      </c>
      <c r="BM172" s="42">
        <v>3.3557046979865772E-2</v>
      </c>
      <c r="BN172" s="42">
        <v>2.7210884353741496E-2</v>
      </c>
      <c r="BO172" s="42" t="s">
        <v>125</v>
      </c>
      <c r="BP172" s="42" t="s">
        <v>125</v>
      </c>
      <c r="BQ172" s="42">
        <v>7.4211502782931356E-3</v>
      </c>
      <c r="BR172" s="42">
        <v>2.8322440087145968E-2</v>
      </c>
      <c r="BS172" s="42">
        <v>2.5059984004265529E-2</v>
      </c>
      <c r="BT172" s="42">
        <v>2.0281233098972416E-2</v>
      </c>
      <c r="BU172" s="42" t="s">
        <v>125</v>
      </c>
      <c r="BV172" s="42" t="s">
        <v>125</v>
      </c>
      <c r="BW172" s="42">
        <v>0</v>
      </c>
      <c r="BX172" s="42">
        <v>0.11764705882352941</v>
      </c>
      <c r="BY172" s="42">
        <v>6.6666666666666666E-2</v>
      </c>
      <c r="BZ172" s="42">
        <v>0.05</v>
      </c>
      <c r="CA172" s="25" t="s">
        <v>125</v>
      </c>
      <c r="CB172" s="25" t="s">
        <v>125</v>
      </c>
      <c r="CC172" s="25">
        <v>3.7105751391465678E-3</v>
      </c>
      <c r="CD172" s="25">
        <v>7.2984749455337686E-2</v>
      </c>
      <c r="CE172" s="25">
        <v>4.5863325335466096E-2</v>
      </c>
      <c r="CF172" s="25">
        <v>3.5140616549486206E-2</v>
      </c>
      <c r="CG172" s="27" t="s">
        <v>125</v>
      </c>
      <c r="CH172" s="27" t="s">
        <v>125</v>
      </c>
      <c r="CI172" s="27">
        <v>6.535947712418301E-2</v>
      </c>
      <c r="CJ172" s="27">
        <v>0.22707423580786026</v>
      </c>
      <c r="CK172" s="27">
        <v>0.21559633027522937</v>
      </c>
      <c r="CL172" s="27">
        <v>0.16411378555798686</v>
      </c>
      <c r="CM172" s="25" t="s">
        <v>125</v>
      </c>
      <c r="CN172" s="25" t="s">
        <v>125</v>
      </c>
      <c r="CO172" s="25">
        <v>-0.16833766541738288</v>
      </c>
      <c r="CP172" s="25">
        <v>-0.14842268350050547</v>
      </c>
      <c r="CQ172" s="25" t="s">
        <v>125</v>
      </c>
      <c r="CR172" s="25" t="s">
        <v>125</v>
      </c>
      <c r="CS172" s="25" t="s">
        <v>125</v>
      </c>
      <c r="CT172" s="25" t="s">
        <v>125</v>
      </c>
      <c r="CU172" s="25">
        <v>-0.13859783627036679</v>
      </c>
      <c r="CV172" s="25">
        <v>-9.3066605637299946E-2</v>
      </c>
      <c r="CW172" s="25">
        <v>-0.14839231812021808</v>
      </c>
      <c r="CX172" s="25">
        <v>-0.20518159209703352</v>
      </c>
      <c r="CY172" s="21" t="s">
        <v>127</v>
      </c>
      <c r="CZ172" s="21" t="s">
        <v>127</v>
      </c>
      <c r="DA172" s="21" t="s">
        <v>127</v>
      </c>
      <c r="DB172" s="21" t="s">
        <v>127</v>
      </c>
      <c r="DC172" s="21" t="s">
        <v>127</v>
      </c>
      <c r="DD172" s="21" t="s">
        <v>127</v>
      </c>
      <c r="DE172" s="21" t="s">
        <v>127</v>
      </c>
      <c r="DF172" s="21" t="s">
        <v>127</v>
      </c>
      <c r="DG172" s="21" t="s">
        <v>127</v>
      </c>
      <c r="DH172" s="21" t="s">
        <v>127</v>
      </c>
      <c r="DI172" s="26" t="s">
        <v>127</v>
      </c>
      <c r="DJ172" s="26" t="s">
        <v>127</v>
      </c>
      <c r="DK172" s="21" t="s">
        <v>127</v>
      </c>
      <c r="DL172" s="21" t="s">
        <v>127</v>
      </c>
      <c r="DM172" s="21">
        <v>0</v>
      </c>
      <c r="DN172" s="21">
        <v>0</v>
      </c>
      <c r="DO172" s="21">
        <v>0</v>
      </c>
      <c r="DP172" s="21">
        <v>0</v>
      </c>
      <c r="DQ172" s="21">
        <v>3.83</v>
      </c>
    </row>
    <row r="173" spans="1:121" ht="29.25" customHeight="1" x14ac:dyDescent="0.15">
      <c r="A173" s="19" t="s">
        <v>1455</v>
      </c>
      <c r="B173" s="19" t="s">
        <v>399</v>
      </c>
      <c r="C173" s="19" t="s">
        <v>135</v>
      </c>
      <c r="D173" s="21">
        <v>6</v>
      </c>
      <c r="E173" s="21">
        <v>181</v>
      </c>
      <c r="F173" s="21" t="s">
        <v>1044</v>
      </c>
      <c r="G173" s="3">
        <v>2011</v>
      </c>
      <c r="H173" s="22">
        <v>24</v>
      </c>
      <c r="I173" s="24">
        <v>10</v>
      </c>
      <c r="J173" s="24">
        <v>62</v>
      </c>
      <c r="K173" s="24">
        <v>6.2</v>
      </c>
      <c r="L173" s="24">
        <v>8</v>
      </c>
      <c r="M173" s="24">
        <v>1.25</v>
      </c>
      <c r="N173" s="22">
        <v>0</v>
      </c>
      <c r="O173" s="25">
        <v>4.830917874396135E-3</v>
      </c>
      <c r="P173" s="22" t="s">
        <v>130</v>
      </c>
      <c r="Q173" s="22" t="s">
        <v>130</v>
      </c>
      <c r="R173" s="25">
        <v>1.9665683382497543E-3</v>
      </c>
      <c r="S173" s="25">
        <v>4.830917874396135E-3</v>
      </c>
      <c r="T173" s="25">
        <v>4.830917874396135E-3</v>
      </c>
      <c r="U173" s="25">
        <v>3.8271089873534703E-3</v>
      </c>
      <c r="V173" s="25">
        <v>3.9331366764995086E-3</v>
      </c>
      <c r="W173" s="25">
        <v>9.6618357487922701E-3</v>
      </c>
      <c r="X173" s="25">
        <v>9.6618357487922701E-3</v>
      </c>
      <c r="Y173" s="42">
        <v>7.6542179747069406E-3</v>
      </c>
      <c r="Z173" s="26">
        <v>2.6578073089700997E-2</v>
      </c>
      <c r="AA173" s="26">
        <v>6.772009029345373E-2</v>
      </c>
      <c r="AB173" s="26">
        <v>6.772009029345373E-2</v>
      </c>
      <c r="AC173" s="24">
        <v>5.0944916249669459E-2</v>
      </c>
      <c r="AD173" s="25">
        <v>-0.16960156055399944</v>
      </c>
      <c r="AE173" s="25">
        <v>-0.17906688272887009</v>
      </c>
      <c r="AF173" s="25">
        <v>-0.19532945732135965</v>
      </c>
      <c r="AG173" s="25">
        <v>-6.8176688036098693E-2</v>
      </c>
      <c r="AH173" s="24">
        <v>52.471243124857523</v>
      </c>
      <c r="AI173" s="26">
        <v>3.305744862273043</v>
      </c>
      <c r="AJ173" s="26">
        <v>-9.691972396743461</v>
      </c>
      <c r="AK173" s="21" t="s">
        <v>125</v>
      </c>
      <c r="AL173" s="21" t="s">
        <v>125</v>
      </c>
      <c r="AM173" s="21">
        <v>1</v>
      </c>
      <c r="AN173" s="21">
        <v>2</v>
      </c>
      <c r="AO173" s="21" t="s">
        <v>125</v>
      </c>
      <c r="AP173" s="21">
        <v>5</v>
      </c>
      <c r="AQ173" s="21" t="s">
        <v>125</v>
      </c>
      <c r="AR173" s="21" t="s">
        <v>125</v>
      </c>
      <c r="AS173" s="21">
        <v>1</v>
      </c>
      <c r="AT173" s="21">
        <v>3</v>
      </c>
      <c r="AU173" s="21" t="s">
        <v>125</v>
      </c>
      <c r="AV173" s="21">
        <v>6</v>
      </c>
      <c r="AW173" s="21" t="s">
        <v>125</v>
      </c>
      <c r="AX173" s="21" t="s">
        <v>125</v>
      </c>
      <c r="AY173" s="21">
        <v>8</v>
      </c>
      <c r="AZ173" s="21">
        <v>24</v>
      </c>
      <c r="BA173" s="21" t="s">
        <v>125</v>
      </c>
      <c r="BB173" s="21">
        <v>30</v>
      </c>
      <c r="BC173" s="21" t="s">
        <v>125</v>
      </c>
      <c r="BD173" s="21" t="s">
        <v>125</v>
      </c>
      <c r="BE173" s="21">
        <v>0</v>
      </c>
      <c r="BF173" s="21">
        <v>0</v>
      </c>
      <c r="BG173" s="21" t="s">
        <v>125</v>
      </c>
      <c r="BH173" s="21">
        <v>0</v>
      </c>
      <c r="BI173" s="42" t="s">
        <v>125</v>
      </c>
      <c r="BJ173" s="42" t="s">
        <v>125</v>
      </c>
      <c r="BK173" s="42">
        <v>6.2111801242236021E-3</v>
      </c>
      <c r="BL173" s="42">
        <v>1.276595744680851E-2</v>
      </c>
      <c r="BM173" s="42" t="s">
        <v>125</v>
      </c>
      <c r="BN173" s="42">
        <v>2.5000000000000001E-2</v>
      </c>
      <c r="BO173" s="42" t="s">
        <v>125</v>
      </c>
      <c r="BP173" s="42" t="s">
        <v>125</v>
      </c>
      <c r="BQ173" s="42">
        <v>3.9331366764995086E-3</v>
      </c>
      <c r="BR173" s="42">
        <v>9.3676814988290398E-3</v>
      </c>
      <c r="BS173" s="42" t="s">
        <v>125</v>
      </c>
      <c r="BT173" s="42">
        <v>9.6618357487922701E-3</v>
      </c>
      <c r="BU173" s="42" t="s">
        <v>125</v>
      </c>
      <c r="BV173" s="42" t="s">
        <v>125</v>
      </c>
      <c r="BW173" s="42">
        <v>0</v>
      </c>
      <c r="BX173" s="42">
        <v>0</v>
      </c>
      <c r="BY173" s="42" t="s">
        <v>125</v>
      </c>
      <c r="BZ173" s="42">
        <v>0</v>
      </c>
      <c r="CA173" s="25" t="s">
        <v>125</v>
      </c>
      <c r="CB173" s="25" t="s">
        <v>125</v>
      </c>
      <c r="CC173" s="25">
        <v>1.9665683382497543E-3</v>
      </c>
      <c r="CD173" s="25">
        <v>4.6838407494145199E-3</v>
      </c>
      <c r="CE173" s="25" t="s">
        <v>125</v>
      </c>
      <c r="CF173" s="25">
        <v>4.830917874396135E-3</v>
      </c>
      <c r="CG173" s="27" t="s">
        <v>125</v>
      </c>
      <c r="CH173" s="27" t="s">
        <v>125</v>
      </c>
      <c r="CI173" s="27">
        <v>2.6578073089700997E-2</v>
      </c>
      <c r="CJ173" s="27">
        <v>5.8536585365853662E-2</v>
      </c>
      <c r="CK173" s="27" t="s">
        <v>125</v>
      </c>
      <c r="CL173" s="27">
        <v>6.772009029345373E-2</v>
      </c>
      <c r="CM173" s="25" t="s">
        <v>125</v>
      </c>
      <c r="CN173" s="25" t="s">
        <v>125</v>
      </c>
      <c r="CO173" s="25">
        <v>-0.1718256790191765</v>
      </c>
      <c r="CP173" s="25">
        <v>-0.16737744208882238</v>
      </c>
      <c r="CQ173" s="25" t="s">
        <v>125</v>
      </c>
      <c r="CR173" s="25" t="s">
        <v>125</v>
      </c>
      <c r="CS173" s="25" t="s">
        <v>125</v>
      </c>
      <c r="CT173" s="25" t="s">
        <v>125</v>
      </c>
      <c r="CU173" s="25">
        <v>-0.1403418430712636</v>
      </c>
      <c r="CV173" s="25">
        <v>-0.16136751434322311</v>
      </c>
      <c r="CW173" s="25" t="s">
        <v>125</v>
      </c>
      <c r="CX173" s="25">
        <v>-0.23549129077212361</v>
      </c>
      <c r="CY173" s="21">
        <v>32.68513461767067</v>
      </c>
      <c r="CZ173" s="21" t="s">
        <v>127</v>
      </c>
      <c r="DA173" s="21">
        <v>4.71</v>
      </c>
      <c r="DB173" s="21">
        <v>75.5</v>
      </c>
      <c r="DC173" s="21">
        <v>265</v>
      </c>
      <c r="DD173" s="21">
        <v>25</v>
      </c>
      <c r="DE173" s="21">
        <v>32.5</v>
      </c>
      <c r="DF173" s="21">
        <v>109</v>
      </c>
      <c r="DG173" s="21">
        <v>4.51</v>
      </c>
      <c r="DH173" s="21">
        <v>7.35</v>
      </c>
      <c r="DI173" s="26">
        <v>107.69418180021421</v>
      </c>
      <c r="DJ173" s="26">
        <v>113.48141648626313</v>
      </c>
      <c r="DK173" s="21">
        <v>9.625</v>
      </c>
      <c r="DL173" s="21">
        <v>33.5</v>
      </c>
      <c r="DM173" s="21">
        <v>0</v>
      </c>
      <c r="DN173" s="21">
        <v>0</v>
      </c>
      <c r="DO173" s="21">
        <v>0</v>
      </c>
      <c r="DP173" s="21">
        <v>0</v>
      </c>
      <c r="DQ173" s="21">
        <v>2.085</v>
      </c>
    </row>
    <row r="174" spans="1:121" ht="29.25" customHeight="1" x14ac:dyDescent="0.15">
      <c r="A174" s="19" t="s">
        <v>1456</v>
      </c>
      <c r="B174" s="19" t="s">
        <v>262</v>
      </c>
      <c r="C174" s="19" t="s">
        <v>229</v>
      </c>
      <c r="D174" s="21">
        <v>4</v>
      </c>
      <c r="E174" s="21">
        <v>113</v>
      </c>
      <c r="F174" s="21" t="s">
        <v>1044</v>
      </c>
      <c r="G174" s="3">
        <v>2010</v>
      </c>
      <c r="H174" s="22">
        <v>20</v>
      </c>
      <c r="I174" s="24">
        <v>102</v>
      </c>
      <c r="J174" s="24">
        <v>1231</v>
      </c>
      <c r="K174" s="24">
        <v>12.068627450980392</v>
      </c>
      <c r="L174" s="24">
        <v>25</v>
      </c>
      <c r="M174" s="24">
        <v>4.08</v>
      </c>
      <c r="N174" s="22">
        <v>0</v>
      </c>
      <c r="O174" s="25">
        <v>0.21776213508377956</v>
      </c>
      <c r="P174" s="22">
        <v>19</v>
      </c>
      <c r="Q174" s="22">
        <v>19</v>
      </c>
      <c r="R174" s="25">
        <v>0.13936358577427027</v>
      </c>
      <c r="S174" s="25">
        <v>0.21776213508377956</v>
      </c>
      <c r="T174" s="25">
        <v>0.21776213508377956</v>
      </c>
      <c r="U174" s="25">
        <v>0.17856286042902492</v>
      </c>
      <c r="V174" s="25">
        <v>0.12721202003338899</v>
      </c>
      <c r="W174" s="25">
        <v>0.25695284159613058</v>
      </c>
      <c r="X174" s="25">
        <v>0.25695284159613058</v>
      </c>
      <c r="Y174" s="42">
        <v>0.19208243081475979</v>
      </c>
      <c r="Z174" s="26">
        <v>1.1580547112462005</v>
      </c>
      <c r="AA174" s="26">
        <v>2.3415977961432506</v>
      </c>
      <c r="AB174" s="26">
        <v>2.3415977961432506</v>
      </c>
      <c r="AC174" s="24">
        <v>1.7498262536947256</v>
      </c>
      <c r="AD174" s="25">
        <v>8.8508297922995194E-2</v>
      </c>
      <c r="AE174" s="25">
        <v>8.5209146131653979E-2</v>
      </c>
      <c r="AF174" s="25">
        <v>-5.0008752001957091E-3</v>
      </c>
      <c r="AG174" s="25">
        <v>2.1383645520035209E-2</v>
      </c>
      <c r="AH174" s="24">
        <v>80.201645853816999</v>
      </c>
      <c r="AI174" s="26">
        <v>8.5270012039876271</v>
      </c>
      <c r="AJ174" s="26">
        <v>-3.7003433385713942</v>
      </c>
      <c r="AK174" s="21">
        <v>12</v>
      </c>
      <c r="AL174" s="21">
        <v>13</v>
      </c>
      <c r="AM174" s="21" t="s">
        <v>125</v>
      </c>
      <c r="AN174" s="21" t="s">
        <v>125</v>
      </c>
      <c r="AO174" s="21" t="s">
        <v>125</v>
      </c>
      <c r="AP174" s="21" t="s">
        <v>125</v>
      </c>
      <c r="AQ174" s="21">
        <v>34</v>
      </c>
      <c r="AR174" s="21">
        <v>68</v>
      </c>
      <c r="AS174" s="21" t="s">
        <v>125</v>
      </c>
      <c r="AT174" s="21" t="s">
        <v>125</v>
      </c>
      <c r="AU174" s="21" t="s">
        <v>125</v>
      </c>
      <c r="AV174" s="21" t="s">
        <v>125</v>
      </c>
      <c r="AW174" s="21">
        <v>381</v>
      </c>
      <c r="AX174" s="21">
        <v>850</v>
      </c>
      <c r="AY174" s="21" t="s">
        <v>125</v>
      </c>
      <c r="AZ174" s="21" t="s">
        <v>125</v>
      </c>
      <c r="BA174" s="21" t="s">
        <v>125</v>
      </c>
      <c r="BB174" s="21" t="s">
        <v>125</v>
      </c>
      <c r="BC174" s="21">
        <v>5</v>
      </c>
      <c r="BD174" s="21">
        <v>5</v>
      </c>
      <c r="BE174" s="21" t="s">
        <v>125</v>
      </c>
      <c r="BF174" s="21" t="s">
        <v>125</v>
      </c>
      <c r="BG174" s="21" t="s">
        <v>125</v>
      </c>
      <c r="BH174" s="21" t="s">
        <v>125</v>
      </c>
      <c r="BI174" s="42">
        <v>0.16113744075829384</v>
      </c>
      <c r="BJ174" s="42">
        <v>0.27419354838709675</v>
      </c>
      <c r="BK174" s="42" t="s">
        <v>125</v>
      </c>
      <c r="BL174" s="42" t="s">
        <v>125</v>
      </c>
      <c r="BM174" s="42" t="s">
        <v>125</v>
      </c>
      <c r="BN174" s="42" t="s">
        <v>125</v>
      </c>
      <c r="BO174" s="42">
        <v>0.12721202003338899</v>
      </c>
      <c r="BP174" s="42">
        <v>0.25695284159613058</v>
      </c>
      <c r="BQ174" s="42" t="s">
        <v>125</v>
      </c>
      <c r="BR174" s="42" t="s">
        <v>125</v>
      </c>
      <c r="BS174" s="42" t="s">
        <v>125</v>
      </c>
      <c r="BT174" s="42" t="s">
        <v>125</v>
      </c>
      <c r="BU174" s="42">
        <v>0.15151515151515152</v>
      </c>
      <c r="BV174" s="42">
        <v>0.17857142857142858</v>
      </c>
      <c r="BW174" s="42" t="s">
        <v>125</v>
      </c>
      <c r="BX174" s="42" t="s">
        <v>125</v>
      </c>
      <c r="BY174" s="42" t="s">
        <v>125</v>
      </c>
      <c r="BZ174" s="42" t="s">
        <v>125</v>
      </c>
      <c r="CA174" s="25">
        <v>0.13936358577427027</v>
      </c>
      <c r="CB174" s="25">
        <v>0.21776213508377956</v>
      </c>
      <c r="CC174" s="25" t="s">
        <v>125</v>
      </c>
      <c r="CD174" s="25" t="s">
        <v>125</v>
      </c>
      <c r="CE174" s="25" t="s">
        <v>125</v>
      </c>
      <c r="CF174" s="25" t="s">
        <v>125</v>
      </c>
      <c r="CG174" s="27">
        <v>1.1580547112462005</v>
      </c>
      <c r="CH174" s="27">
        <v>2.3415977961432506</v>
      </c>
      <c r="CI174" s="27" t="s">
        <v>125</v>
      </c>
      <c r="CJ174" s="27" t="s">
        <v>125</v>
      </c>
      <c r="CK174" s="27" t="s">
        <v>125</v>
      </c>
      <c r="CL174" s="27" t="s">
        <v>125</v>
      </c>
      <c r="CM174" s="25">
        <v>5.1632140871486334E-2</v>
      </c>
      <c r="CN174" s="25">
        <v>0.12538445497450404</v>
      </c>
      <c r="CO174" s="25" t="s">
        <v>125</v>
      </c>
      <c r="CP174" s="25" t="s">
        <v>125</v>
      </c>
      <c r="CQ174" s="25" t="s">
        <v>125</v>
      </c>
      <c r="CR174" s="25" t="s">
        <v>125</v>
      </c>
      <c r="CS174" s="25">
        <v>5.4589826593703678E-2</v>
      </c>
      <c r="CT174" s="25">
        <v>0.11582846566960429</v>
      </c>
      <c r="CU174" s="25" t="s">
        <v>125</v>
      </c>
      <c r="CV174" s="25" t="s">
        <v>125</v>
      </c>
      <c r="CW174" s="25" t="s">
        <v>125</v>
      </c>
      <c r="CX174" s="25" t="s">
        <v>125</v>
      </c>
      <c r="CY174" s="21">
        <v>31.139413907893566</v>
      </c>
      <c r="CZ174" s="21" t="s">
        <v>127</v>
      </c>
      <c r="DA174" s="21">
        <v>4.6900000000000004</v>
      </c>
      <c r="DB174" s="21">
        <v>74.375</v>
      </c>
      <c r="DC174" s="21">
        <v>245</v>
      </c>
      <c r="DD174" s="21">
        <v>30</v>
      </c>
      <c r="DE174" s="21">
        <v>33</v>
      </c>
      <c r="DF174" s="21">
        <v>111</v>
      </c>
      <c r="DG174" s="21">
        <v>4.2300000000000004</v>
      </c>
      <c r="DH174" s="21">
        <v>6.88</v>
      </c>
      <c r="DI174" s="26">
        <v>101.27557303291525</v>
      </c>
      <c r="DJ174" s="26">
        <v>103.54752746253259</v>
      </c>
      <c r="DK174" s="21" t="s">
        <v>127</v>
      </c>
      <c r="DL174" s="21" t="s">
        <v>127</v>
      </c>
      <c r="DM174" s="21">
        <v>1</v>
      </c>
      <c r="DN174" s="21">
        <v>2</v>
      </c>
      <c r="DO174" s="21">
        <v>3</v>
      </c>
      <c r="DP174" s="21">
        <v>0</v>
      </c>
      <c r="DQ174" s="21">
        <v>12.636666666666668</v>
      </c>
    </row>
    <row r="175" spans="1:121" ht="29.25" customHeight="1" x14ac:dyDescent="0.15">
      <c r="A175" s="19" t="s">
        <v>1459</v>
      </c>
      <c r="B175" s="19" t="s">
        <v>319</v>
      </c>
      <c r="C175" s="19" t="s">
        <v>624</v>
      </c>
      <c r="D175" s="21">
        <v>2</v>
      </c>
      <c r="E175" s="21">
        <v>42</v>
      </c>
      <c r="F175" s="21" t="s">
        <v>1044</v>
      </c>
      <c r="G175" s="3">
        <v>2010</v>
      </c>
      <c r="H175" s="22">
        <v>21</v>
      </c>
      <c r="I175" s="24">
        <v>75</v>
      </c>
      <c r="J175" s="24">
        <v>1197</v>
      </c>
      <c r="K175" s="24">
        <v>15.96</v>
      </c>
      <c r="L175" s="24">
        <v>20</v>
      </c>
      <c r="M175" s="24">
        <v>3.75</v>
      </c>
      <c r="N175" s="22">
        <v>0</v>
      </c>
      <c r="O175" s="25">
        <v>0.31409348441926344</v>
      </c>
      <c r="P175" s="22">
        <v>18</v>
      </c>
      <c r="Q175" s="22">
        <v>19</v>
      </c>
      <c r="R175" s="25">
        <v>0.17805047464690898</v>
      </c>
      <c r="S175" s="25">
        <v>0.31409348441926344</v>
      </c>
      <c r="T175" s="25">
        <v>0.31409348441926344</v>
      </c>
      <c r="U175" s="25">
        <v>0.24607197953308621</v>
      </c>
      <c r="V175" s="25">
        <v>0.14181523500810372</v>
      </c>
      <c r="W175" s="25">
        <v>0.21152030217186024</v>
      </c>
      <c r="X175" s="25">
        <v>0.21152030217186024</v>
      </c>
      <c r="Y175" s="42">
        <v>0.17666776858998198</v>
      </c>
      <c r="Z175" s="26">
        <v>0.99056603773584906</v>
      </c>
      <c r="AA175" s="26">
        <v>1.6390243902439023</v>
      </c>
      <c r="AB175" s="26">
        <v>1.6390243902439023</v>
      </c>
      <c r="AC175" s="24">
        <v>1.3147952139898758</v>
      </c>
      <c r="AD175" s="25">
        <v>7.3093635698217391E-2</v>
      </c>
      <c r="AE175" s="25">
        <v>0.1527182652357153</v>
      </c>
      <c r="AF175" s="25">
        <v>-2.930852074105228E-2</v>
      </c>
      <c r="AG175" s="25">
        <v>3.8083529475866365E-2</v>
      </c>
      <c r="AH175" s="24">
        <v>79.256840417779202</v>
      </c>
      <c r="AI175" s="26">
        <v>8.1439951211585697</v>
      </c>
      <c r="AJ175" s="26">
        <v>-4.035937001070562</v>
      </c>
      <c r="AK175" s="21">
        <v>10</v>
      </c>
      <c r="AL175" s="21">
        <v>10</v>
      </c>
      <c r="AM175" s="21" t="s">
        <v>125</v>
      </c>
      <c r="AN175" s="21" t="s">
        <v>125</v>
      </c>
      <c r="AO175" s="21" t="s">
        <v>125</v>
      </c>
      <c r="AP175" s="21" t="s">
        <v>125</v>
      </c>
      <c r="AQ175" s="21">
        <v>28</v>
      </c>
      <c r="AR175" s="21">
        <v>47</v>
      </c>
      <c r="AS175" s="21" t="s">
        <v>125</v>
      </c>
      <c r="AT175" s="21" t="s">
        <v>125</v>
      </c>
      <c r="AU175" s="21" t="s">
        <v>125</v>
      </c>
      <c r="AV175" s="21" t="s">
        <v>125</v>
      </c>
      <c r="AW175" s="21">
        <v>525</v>
      </c>
      <c r="AX175" s="21">
        <v>672</v>
      </c>
      <c r="AY175" s="21" t="s">
        <v>125</v>
      </c>
      <c r="AZ175" s="21" t="s">
        <v>125</v>
      </c>
      <c r="BA175" s="21" t="s">
        <v>125</v>
      </c>
      <c r="BB175" s="21" t="s">
        <v>125</v>
      </c>
      <c r="BC175" s="21">
        <v>6</v>
      </c>
      <c r="BD175" s="21">
        <v>10</v>
      </c>
      <c r="BE175" s="21" t="s">
        <v>125</v>
      </c>
      <c r="BF175" s="21" t="s">
        <v>125</v>
      </c>
      <c r="BG175" s="21" t="s">
        <v>125</v>
      </c>
      <c r="BH175" s="21" t="s">
        <v>125</v>
      </c>
      <c r="BI175" s="42">
        <v>8.4337349397590355E-2</v>
      </c>
      <c r="BJ175" s="42">
        <v>0.17669172932330826</v>
      </c>
      <c r="BK175" s="42" t="s">
        <v>125</v>
      </c>
      <c r="BL175" s="42" t="s">
        <v>125</v>
      </c>
      <c r="BM175" s="42" t="s">
        <v>125</v>
      </c>
      <c r="BN175" s="42" t="s">
        <v>125</v>
      </c>
      <c r="BO175" s="42">
        <v>0.14181523500810372</v>
      </c>
      <c r="BP175" s="42">
        <v>0.21152030217186024</v>
      </c>
      <c r="BQ175" s="42" t="s">
        <v>125</v>
      </c>
      <c r="BR175" s="42" t="s">
        <v>125</v>
      </c>
      <c r="BS175" s="42" t="s">
        <v>125</v>
      </c>
      <c r="BT175" s="42" t="s">
        <v>125</v>
      </c>
      <c r="BU175" s="42">
        <v>0.21428571428571427</v>
      </c>
      <c r="BV175" s="42">
        <v>0.41666666666666669</v>
      </c>
      <c r="BW175" s="42" t="s">
        <v>125</v>
      </c>
      <c r="BX175" s="42" t="s">
        <v>125</v>
      </c>
      <c r="BY175" s="42" t="s">
        <v>125</v>
      </c>
      <c r="BZ175" s="42" t="s">
        <v>125</v>
      </c>
      <c r="CA175" s="25">
        <v>0.17805047464690898</v>
      </c>
      <c r="CB175" s="25">
        <v>0.31409348441926344</v>
      </c>
      <c r="CC175" s="25" t="s">
        <v>125</v>
      </c>
      <c r="CD175" s="25" t="s">
        <v>125</v>
      </c>
      <c r="CE175" s="25" t="s">
        <v>125</v>
      </c>
      <c r="CF175" s="25" t="s">
        <v>125</v>
      </c>
      <c r="CG175" s="27">
        <v>0.99056603773584906</v>
      </c>
      <c r="CH175" s="27">
        <v>1.6390243902439023</v>
      </c>
      <c r="CI175" s="27" t="s">
        <v>125</v>
      </c>
      <c r="CJ175" s="27" t="s">
        <v>125</v>
      </c>
      <c r="CK175" s="27" t="s">
        <v>125</v>
      </c>
      <c r="CL175" s="27" t="s">
        <v>125</v>
      </c>
      <c r="CM175" s="25">
        <v>6.6235355846201063E-2</v>
      </c>
      <c r="CN175" s="25">
        <v>7.9951915550233704E-2</v>
      </c>
      <c r="CO175" s="25" t="s">
        <v>125</v>
      </c>
      <c r="CP175" s="25" t="s">
        <v>125</v>
      </c>
      <c r="CQ175" s="25" t="s">
        <v>125</v>
      </c>
      <c r="CR175" s="25" t="s">
        <v>125</v>
      </c>
      <c r="CS175" s="25">
        <v>9.3276715466342391E-2</v>
      </c>
      <c r="CT175" s="25">
        <v>0.21215981500508818</v>
      </c>
      <c r="CU175" s="25" t="s">
        <v>125</v>
      </c>
      <c r="CV175" s="25" t="s">
        <v>125</v>
      </c>
      <c r="CW175" s="25" t="s">
        <v>125</v>
      </c>
      <c r="CX175" s="25" t="s">
        <v>125</v>
      </c>
      <c r="CY175" s="21">
        <v>29.624383475900029</v>
      </c>
      <c r="CZ175" s="21" t="s">
        <v>127</v>
      </c>
      <c r="DA175" s="21">
        <v>4.7300000000000004</v>
      </c>
      <c r="DB175" s="21">
        <v>78.25</v>
      </c>
      <c r="DC175" s="21">
        <v>258</v>
      </c>
      <c r="DD175" s="21">
        <v>23</v>
      </c>
      <c r="DE175" s="21">
        <v>33.5</v>
      </c>
      <c r="DF175" s="21">
        <v>119</v>
      </c>
      <c r="DG175" s="21">
        <v>4.5199999999999996</v>
      </c>
      <c r="DH175" s="21">
        <v>7.23</v>
      </c>
      <c r="DI175" s="26">
        <v>103.0872937525104</v>
      </c>
      <c r="DJ175" s="26">
        <v>116.6857168417345</v>
      </c>
      <c r="DK175" s="21">
        <v>10.75</v>
      </c>
      <c r="DL175" s="21">
        <v>34.25</v>
      </c>
      <c r="DM175" s="21">
        <v>5</v>
      </c>
      <c r="DN175" s="21">
        <v>6</v>
      </c>
      <c r="DO175" s="21">
        <v>8</v>
      </c>
      <c r="DP175" s="21">
        <v>4</v>
      </c>
      <c r="DQ175" s="21">
        <v>15.916666666666666</v>
      </c>
    </row>
    <row r="176" spans="1:121" ht="29.25" customHeight="1" x14ac:dyDescent="0.15">
      <c r="A176" s="19" t="s">
        <v>1462</v>
      </c>
      <c r="B176" s="19" t="s">
        <v>245</v>
      </c>
      <c r="C176" s="19" t="s">
        <v>178</v>
      </c>
      <c r="D176" s="21">
        <v>1</v>
      </c>
      <c r="E176" s="21">
        <v>21</v>
      </c>
      <c r="F176" s="21" t="s">
        <v>1044</v>
      </c>
      <c r="G176" s="3">
        <v>2010</v>
      </c>
      <c r="H176" s="22">
        <v>22</v>
      </c>
      <c r="I176" s="24">
        <v>111</v>
      </c>
      <c r="J176" s="24">
        <v>1629</v>
      </c>
      <c r="K176" s="24">
        <v>14.675675675675675</v>
      </c>
      <c r="L176" s="24">
        <v>35</v>
      </c>
      <c r="M176" s="24">
        <v>3.1714285714285713</v>
      </c>
      <c r="N176" s="22">
        <v>0</v>
      </c>
      <c r="O176" s="25">
        <v>0.23623757321030181</v>
      </c>
      <c r="P176" s="22">
        <v>19</v>
      </c>
      <c r="Q176" s="22">
        <v>19</v>
      </c>
      <c r="R176" s="25">
        <v>5.2697488661747782E-2</v>
      </c>
      <c r="S176" s="25">
        <v>0.23435220367787346</v>
      </c>
      <c r="T176" s="25">
        <v>0.23435220367787346</v>
      </c>
      <c r="U176" s="25">
        <v>0.16657375104798736</v>
      </c>
      <c r="V176" s="25">
        <v>5.9940431868950109E-2</v>
      </c>
      <c r="W176" s="25">
        <v>0.19419460343417824</v>
      </c>
      <c r="X176" s="25">
        <v>0.19419460343417824</v>
      </c>
      <c r="Y176" s="42">
        <v>0.13247562495350937</v>
      </c>
      <c r="Z176" s="26">
        <v>0.47492625368731561</v>
      </c>
      <c r="AA176" s="26">
        <v>1.8518518518518519</v>
      </c>
      <c r="AB176" s="26">
        <v>1.8518518518518519</v>
      </c>
      <c r="AC176" s="24">
        <v>1.2072593685130559</v>
      </c>
      <c r="AD176" s="25">
        <v>4.8399311271076217E-3</v>
      </c>
      <c r="AE176" s="25">
        <v>5.6901804379902297E-2</v>
      </c>
      <c r="AF176" s="25">
        <v>-7.0290104978493723E-2</v>
      </c>
      <c r="AG176" s="25">
        <v>1.5179665154352873E-2</v>
      </c>
      <c r="AH176" s="24">
        <v>98.000337822816519</v>
      </c>
      <c r="AI176" s="26">
        <v>6.9908767608749383</v>
      </c>
      <c r="AJ176" s="26">
        <v>-3.6196270232077712</v>
      </c>
      <c r="AK176" s="21">
        <v>8</v>
      </c>
      <c r="AL176" s="21">
        <v>13</v>
      </c>
      <c r="AM176" s="21">
        <v>14</v>
      </c>
      <c r="AN176" s="21" t="s">
        <v>125</v>
      </c>
      <c r="AO176" s="21" t="s">
        <v>125</v>
      </c>
      <c r="AP176" s="21" t="s">
        <v>125</v>
      </c>
      <c r="AQ176" s="21">
        <v>8</v>
      </c>
      <c r="AR176" s="21">
        <v>37</v>
      </c>
      <c r="AS176" s="21">
        <v>66</v>
      </c>
      <c r="AT176" s="21" t="s">
        <v>125</v>
      </c>
      <c r="AU176" s="21" t="s">
        <v>125</v>
      </c>
      <c r="AV176" s="21" t="s">
        <v>125</v>
      </c>
      <c r="AW176" s="21">
        <v>161</v>
      </c>
      <c r="AX176" s="21">
        <v>518</v>
      </c>
      <c r="AY176" s="21">
        <v>950</v>
      </c>
      <c r="AZ176" s="21" t="s">
        <v>125</v>
      </c>
      <c r="BA176" s="21" t="s">
        <v>125</v>
      </c>
      <c r="BB176" s="21" t="s">
        <v>125</v>
      </c>
      <c r="BC176" s="21">
        <v>1</v>
      </c>
      <c r="BD176" s="21">
        <v>11</v>
      </c>
      <c r="BE176" s="21">
        <v>14</v>
      </c>
      <c r="BF176" s="21" t="s">
        <v>125</v>
      </c>
      <c r="BG176" s="21" t="s">
        <v>125</v>
      </c>
      <c r="BH176" s="21" t="s">
        <v>125</v>
      </c>
      <c r="BI176" s="42">
        <v>3.9408866995073892E-2</v>
      </c>
      <c r="BJ176" s="42">
        <v>0.13703703703703704</v>
      </c>
      <c r="BK176" s="42">
        <v>0.18911174785100288</v>
      </c>
      <c r="BL176" s="42" t="s">
        <v>125</v>
      </c>
      <c r="BM176" s="42" t="s">
        <v>125</v>
      </c>
      <c r="BN176" s="42" t="s">
        <v>125</v>
      </c>
      <c r="BO176" s="42">
        <v>5.9940431868950109E-2</v>
      </c>
      <c r="BP176" s="42">
        <v>0.14329183955739971</v>
      </c>
      <c r="BQ176" s="42">
        <v>0.19419460343417824</v>
      </c>
      <c r="BR176" s="42" t="s">
        <v>125</v>
      </c>
      <c r="BS176" s="42" t="s">
        <v>125</v>
      </c>
      <c r="BT176" s="42" t="s">
        <v>125</v>
      </c>
      <c r="BU176" s="42">
        <v>4.5454545454545456E-2</v>
      </c>
      <c r="BV176" s="42">
        <v>0.28205128205128205</v>
      </c>
      <c r="BW176" s="42">
        <v>0.27450980392156865</v>
      </c>
      <c r="BX176" s="42" t="s">
        <v>125</v>
      </c>
      <c r="BY176" s="42" t="s">
        <v>125</v>
      </c>
      <c r="BZ176" s="42" t="s">
        <v>125</v>
      </c>
      <c r="CA176" s="25">
        <v>5.2697488661747782E-2</v>
      </c>
      <c r="CB176" s="25">
        <v>0.21267156080434088</v>
      </c>
      <c r="CC176" s="25">
        <v>0.23435220367787346</v>
      </c>
      <c r="CD176" s="25" t="s">
        <v>125</v>
      </c>
      <c r="CE176" s="25" t="s">
        <v>125</v>
      </c>
      <c r="CF176" s="25" t="s">
        <v>125</v>
      </c>
      <c r="CG176" s="27">
        <v>0.47492625368731561</v>
      </c>
      <c r="CH176" s="27">
        <v>1.2949999999999999</v>
      </c>
      <c r="CI176" s="27">
        <v>1.8518518518518519</v>
      </c>
      <c r="CJ176" s="27" t="s">
        <v>125</v>
      </c>
      <c r="CK176" s="27" t="s">
        <v>125</v>
      </c>
      <c r="CL176" s="27" t="s">
        <v>125</v>
      </c>
      <c r="CM176" s="25">
        <v>-1.5639447292952552E-2</v>
      </c>
      <c r="CN176" s="25">
        <v>1.1723452935773176E-2</v>
      </c>
      <c r="CO176" s="25">
        <v>1.8435787738502241E-2</v>
      </c>
      <c r="CP176" s="25" t="s">
        <v>125</v>
      </c>
      <c r="CQ176" s="25" t="s">
        <v>125</v>
      </c>
      <c r="CR176" s="25" t="s">
        <v>125</v>
      </c>
      <c r="CS176" s="25">
        <v>-3.2076270518818811E-2</v>
      </c>
      <c r="CT176" s="25">
        <v>0.11073789139016561</v>
      </c>
      <c r="CU176" s="25">
        <v>9.2043792268360097E-2</v>
      </c>
      <c r="CV176" s="25" t="s">
        <v>125</v>
      </c>
      <c r="CW176" s="25" t="s">
        <v>125</v>
      </c>
      <c r="CX176" s="25" t="s">
        <v>125</v>
      </c>
      <c r="CY176" s="21">
        <v>30.749767645637668</v>
      </c>
      <c r="CZ176" s="21" t="s">
        <v>127</v>
      </c>
      <c r="DA176" s="21">
        <v>4.72</v>
      </c>
      <c r="DB176" s="21">
        <v>77.25</v>
      </c>
      <c r="DC176" s="21">
        <v>261</v>
      </c>
      <c r="DD176" s="21">
        <v>20</v>
      </c>
      <c r="DE176" s="21">
        <v>35</v>
      </c>
      <c r="DF176" s="21">
        <v>113</v>
      </c>
      <c r="DG176" s="21">
        <v>4.53</v>
      </c>
      <c r="DH176" s="21">
        <v>7.07</v>
      </c>
      <c r="DI176" s="26">
        <v>105.17257532395051</v>
      </c>
      <c r="DJ176" s="26">
        <v>116.02260028538051</v>
      </c>
      <c r="DK176" s="21">
        <v>9.625</v>
      </c>
      <c r="DL176" s="21">
        <v>34.75</v>
      </c>
      <c r="DM176" s="21">
        <v>0</v>
      </c>
      <c r="DN176" s="21">
        <v>1</v>
      </c>
      <c r="DO176" s="21">
        <v>5</v>
      </c>
      <c r="DP176" s="21">
        <v>0</v>
      </c>
      <c r="DQ176" s="21">
        <v>10.08</v>
      </c>
    </row>
    <row r="177" spans="1:121" ht="29.25" customHeight="1" x14ac:dyDescent="0.15">
      <c r="A177" s="19" t="s">
        <v>1463</v>
      </c>
      <c r="B177" s="19" t="s">
        <v>426</v>
      </c>
      <c r="C177" s="19" t="s">
        <v>284</v>
      </c>
      <c r="D177" s="21">
        <v>4</v>
      </c>
      <c r="E177" s="21">
        <v>114</v>
      </c>
      <c r="F177" s="21" t="s">
        <v>1044</v>
      </c>
      <c r="G177" s="3">
        <v>2010</v>
      </c>
      <c r="H177" s="22">
        <v>25</v>
      </c>
      <c r="I177" s="24">
        <v>159</v>
      </c>
      <c r="J177" s="24">
        <v>2072</v>
      </c>
      <c r="K177" s="24">
        <v>13.031446540880504</v>
      </c>
      <c r="L177" s="24">
        <v>34</v>
      </c>
      <c r="M177" s="24">
        <v>4.6764705882352944</v>
      </c>
      <c r="N177" s="22">
        <v>1</v>
      </c>
      <c r="O177" s="25">
        <v>0.22506832404652569</v>
      </c>
      <c r="P177" s="22">
        <v>22</v>
      </c>
      <c r="Q177" s="22">
        <v>22</v>
      </c>
      <c r="R177" s="25">
        <v>8.4173441734417348E-2</v>
      </c>
      <c r="S177" s="25">
        <v>0.21984854382674546</v>
      </c>
      <c r="T177" s="25">
        <v>0.21984854382674546</v>
      </c>
      <c r="U177" s="25">
        <v>0.16832362732856576</v>
      </c>
      <c r="V177" s="25">
        <v>5.7235772357723577E-2</v>
      </c>
      <c r="W177" s="25">
        <v>0.26826851622491948</v>
      </c>
      <c r="X177" s="25">
        <v>0.26826851622491948</v>
      </c>
      <c r="Y177" s="42">
        <v>0.1783647963746732</v>
      </c>
      <c r="Z177" s="26">
        <v>0.4160756501182033</v>
      </c>
      <c r="AA177" s="26">
        <v>2.1967545638945234</v>
      </c>
      <c r="AB177" s="26">
        <v>2.1967545638945234</v>
      </c>
      <c r="AC177" s="24">
        <v>1.4118615683435636</v>
      </c>
      <c r="AD177" s="25">
        <v>-3.716630713195148E-2</v>
      </c>
      <c r="AE177" s="25">
        <v>-1.0513546510227303E-2</v>
      </c>
      <c r="AF177" s="25">
        <v>-3.1882322299225108E-2</v>
      </c>
      <c r="AG177" s="25">
        <v>-3.1701066877835807E-3</v>
      </c>
      <c r="AH177" s="24">
        <v>102.31031937699754</v>
      </c>
      <c r="AI177" s="26">
        <v>6.6488046482944965</v>
      </c>
      <c r="AJ177" s="26">
        <v>-7.2692370505418467</v>
      </c>
      <c r="AK177" s="21" t="s">
        <v>125</v>
      </c>
      <c r="AL177" s="21">
        <v>8</v>
      </c>
      <c r="AM177" s="21" t="s">
        <v>125</v>
      </c>
      <c r="AN177" s="21" t="s">
        <v>125</v>
      </c>
      <c r="AO177" s="21">
        <v>13</v>
      </c>
      <c r="AP177" s="21">
        <v>13</v>
      </c>
      <c r="AQ177" s="21" t="s">
        <v>125</v>
      </c>
      <c r="AR177" s="21">
        <v>17</v>
      </c>
      <c r="AS177" s="21" t="s">
        <v>125</v>
      </c>
      <c r="AT177" s="21" t="s">
        <v>125</v>
      </c>
      <c r="AU177" s="21">
        <v>59</v>
      </c>
      <c r="AV177" s="21">
        <v>83</v>
      </c>
      <c r="AW177" s="21" t="s">
        <v>125</v>
      </c>
      <c r="AX177" s="21">
        <v>176</v>
      </c>
      <c r="AY177" s="21" t="s">
        <v>125</v>
      </c>
      <c r="AZ177" s="21" t="s">
        <v>125</v>
      </c>
      <c r="BA177" s="21">
        <v>813</v>
      </c>
      <c r="BB177" s="21">
        <v>1083</v>
      </c>
      <c r="BC177" s="21" t="s">
        <v>125</v>
      </c>
      <c r="BD177" s="21">
        <v>2</v>
      </c>
      <c r="BE177" s="21" t="s">
        <v>125</v>
      </c>
      <c r="BF177" s="21" t="s">
        <v>125</v>
      </c>
      <c r="BG177" s="21">
        <v>5</v>
      </c>
      <c r="BH177" s="21">
        <v>6</v>
      </c>
      <c r="BI177" s="42" t="s">
        <v>125</v>
      </c>
      <c r="BJ177" s="42">
        <v>7.2649572649572655E-2</v>
      </c>
      <c r="BK177" s="42" t="s">
        <v>125</v>
      </c>
      <c r="BL177" s="42" t="s">
        <v>125</v>
      </c>
      <c r="BM177" s="42">
        <v>0.19666666666666666</v>
      </c>
      <c r="BN177" s="42">
        <v>0.24629080118694363</v>
      </c>
      <c r="BO177" s="42" t="s">
        <v>125</v>
      </c>
      <c r="BP177" s="42">
        <v>5.7235772357723577E-2</v>
      </c>
      <c r="BQ177" s="42" t="s">
        <v>125</v>
      </c>
      <c r="BR177" s="42" t="s">
        <v>125</v>
      </c>
      <c r="BS177" s="42">
        <v>0.20959010054137664</v>
      </c>
      <c r="BT177" s="42">
        <v>0.26826851622491948</v>
      </c>
      <c r="BU177" s="42" t="s">
        <v>125</v>
      </c>
      <c r="BV177" s="42">
        <v>0.1111111111111111</v>
      </c>
      <c r="BW177" s="42" t="s">
        <v>125</v>
      </c>
      <c r="BX177" s="42" t="s">
        <v>125</v>
      </c>
      <c r="BY177" s="42">
        <v>0.19230769230769232</v>
      </c>
      <c r="BZ177" s="42">
        <v>0.17142857142857143</v>
      </c>
      <c r="CA177" s="25" t="s">
        <v>125</v>
      </c>
      <c r="CB177" s="25">
        <v>8.4173441734417348E-2</v>
      </c>
      <c r="CC177" s="25" t="s">
        <v>125</v>
      </c>
      <c r="CD177" s="25" t="s">
        <v>125</v>
      </c>
      <c r="CE177" s="25">
        <v>0.20094889642453448</v>
      </c>
      <c r="CF177" s="25">
        <v>0.21984854382674546</v>
      </c>
      <c r="CG177" s="27" t="s">
        <v>125</v>
      </c>
      <c r="CH177" s="27">
        <v>0.4160756501182033</v>
      </c>
      <c r="CI177" s="27" t="s">
        <v>125</v>
      </c>
      <c r="CJ177" s="27" t="s">
        <v>125</v>
      </c>
      <c r="CK177" s="27">
        <v>1.6227544910179641</v>
      </c>
      <c r="CL177" s="27">
        <v>2.1967545638945234</v>
      </c>
      <c r="CM177" s="25" t="s">
        <v>125</v>
      </c>
      <c r="CN177" s="25">
        <v>-7.433261426390296E-2</v>
      </c>
      <c r="CO177" s="25" t="s">
        <v>125</v>
      </c>
      <c r="CP177" s="25" t="s">
        <v>125</v>
      </c>
      <c r="CQ177" s="25" t="s">
        <v>125</v>
      </c>
      <c r="CR177" s="25" t="s">
        <v>125</v>
      </c>
      <c r="CS177" s="25" t="s">
        <v>125</v>
      </c>
      <c r="CT177" s="25">
        <v>-1.776022767975792E-2</v>
      </c>
      <c r="CU177" s="25" t="s">
        <v>125</v>
      </c>
      <c r="CV177" s="25" t="s">
        <v>125</v>
      </c>
      <c r="CW177" s="25">
        <v>6.6932529688502884E-3</v>
      </c>
      <c r="CX177" s="25">
        <v>-2.0473664819774279E-2</v>
      </c>
      <c r="CY177" s="21">
        <v>29.433473794112359</v>
      </c>
      <c r="CZ177" s="21" t="s">
        <v>127</v>
      </c>
      <c r="DA177" s="21">
        <v>4.72</v>
      </c>
      <c r="DB177" s="21">
        <v>76.5</v>
      </c>
      <c r="DC177" s="21">
        <v>245</v>
      </c>
      <c r="DD177" s="21">
        <v>27</v>
      </c>
      <c r="DE177" s="21">
        <v>34</v>
      </c>
      <c r="DF177" s="21">
        <v>113</v>
      </c>
      <c r="DG177" s="21">
        <v>4.17</v>
      </c>
      <c r="DH177" s="21">
        <v>6.72</v>
      </c>
      <c r="DI177" s="26">
        <v>98.725214384551251</v>
      </c>
      <c r="DJ177" s="26">
        <v>106.79475682969486</v>
      </c>
      <c r="DK177" s="21">
        <v>10</v>
      </c>
      <c r="DL177" s="21">
        <v>32.25</v>
      </c>
      <c r="DM177" s="21">
        <v>0</v>
      </c>
      <c r="DN177" s="21">
        <v>2</v>
      </c>
      <c r="DO177" s="21">
        <v>2</v>
      </c>
      <c r="DP177" s="21">
        <v>0</v>
      </c>
      <c r="DQ177" s="21">
        <v>5.96</v>
      </c>
    </row>
    <row r="178" spans="1:121" ht="29.25" customHeight="1" x14ac:dyDescent="0.15">
      <c r="A178" s="19" t="s">
        <v>1466</v>
      </c>
      <c r="B178" s="19" t="s">
        <v>233</v>
      </c>
      <c r="C178" s="19" t="s">
        <v>624</v>
      </c>
      <c r="D178" s="21">
        <v>3</v>
      </c>
      <c r="E178" s="21">
        <v>70</v>
      </c>
      <c r="F178" s="21" t="s">
        <v>1044</v>
      </c>
      <c r="G178" s="3">
        <v>2010</v>
      </c>
      <c r="H178" s="22">
        <v>23</v>
      </c>
      <c r="I178" s="24">
        <v>124</v>
      </c>
      <c r="J178" s="24">
        <v>1557</v>
      </c>
      <c r="K178" s="24">
        <v>12.556451612903226</v>
      </c>
      <c r="L178" s="24">
        <v>34</v>
      </c>
      <c r="M178" s="24">
        <v>3.6470588235294117</v>
      </c>
      <c r="N178" s="22">
        <v>0</v>
      </c>
      <c r="O178" s="25">
        <v>0.30483390119250425</v>
      </c>
      <c r="P178" s="22">
        <v>21</v>
      </c>
      <c r="Q178" s="22">
        <v>22</v>
      </c>
      <c r="R178" s="25">
        <v>7.1816150654324925E-3</v>
      </c>
      <c r="S178" s="25">
        <v>0.30483390119250425</v>
      </c>
      <c r="T178" s="25">
        <v>0.30483390119250425</v>
      </c>
      <c r="U178" s="25">
        <v>0.15521117240585119</v>
      </c>
      <c r="V178" s="25">
        <v>1.4363230130864985E-2</v>
      </c>
      <c r="W178" s="25">
        <v>0.23466780238500851</v>
      </c>
      <c r="X178" s="25">
        <v>0.23466780238500851</v>
      </c>
      <c r="Y178" s="42">
        <v>0.15032619096554856</v>
      </c>
      <c r="Z178" s="26">
        <v>9.3167701863354033E-2</v>
      </c>
      <c r="AA178" s="26">
        <v>1.6301775147928994</v>
      </c>
      <c r="AB178" s="26">
        <v>1.6301775147928994</v>
      </c>
      <c r="AC178" s="24">
        <v>1.044621571737965</v>
      </c>
      <c r="AD178" s="25">
        <v>-3.914512147592273E-2</v>
      </c>
      <c r="AE178" s="25">
        <v>4.0739025628485949E-3</v>
      </c>
      <c r="AF178" s="25">
        <v>-5.5650098365485706E-2</v>
      </c>
      <c r="AG178" s="25">
        <v>1.5229703156954185E-2</v>
      </c>
      <c r="AH178" s="24">
        <v>74.421040467835695</v>
      </c>
      <c r="AI178" s="26">
        <v>6.4791717792240586</v>
      </c>
      <c r="AJ178" s="26">
        <v>-6.4905198034865554</v>
      </c>
      <c r="AK178" s="21" t="s">
        <v>125</v>
      </c>
      <c r="AL178" s="21">
        <v>2</v>
      </c>
      <c r="AM178" s="21">
        <v>13</v>
      </c>
      <c r="AN178" s="21">
        <v>8</v>
      </c>
      <c r="AO178" s="21">
        <v>11</v>
      </c>
      <c r="AP178" s="21" t="s">
        <v>125</v>
      </c>
      <c r="AQ178" s="21" t="s">
        <v>125</v>
      </c>
      <c r="AR178" s="21">
        <v>4</v>
      </c>
      <c r="AS178" s="21">
        <v>43</v>
      </c>
      <c r="AT178" s="21">
        <v>35</v>
      </c>
      <c r="AU178" s="21">
        <v>42</v>
      </c>
      <c r="AV178" s="21" t="s">
        <v>125</v>
      </c>
      <c r="AW178" s="21" t="s">
        <v>125</v>
      </c>
      <c r="AX178" s="21">
        <v>45</v>
      </c>
      <c r="AY178" s="21">
        <v>453</v>
      </c>
      <c r="AZ178" s="21">
        <v>508</v>
      </c>
      <c r="BA178" s="21">
        <v>551</v>
      </c>
      <c r="BB178" s="21" t="s">
        <v>125</v>
      </c>
      <c r="BC178" s="21" t="s">
        <v>125</v>
      </c>
      <c r="BD178" s="21">
        <v>0</v>
      </c>
      <c r="BE178" s="21">
        <v>3</v>
      </c>
      <c r="BF178" s="21">
        <v>3</v>
      </c>
      <c r="BG178" s="21">
        <v>6</v>
      </c>
      <c r="BH178" s="21" t="s">
        <v>125</v>
      </c>
      <c r="BI178" s="42" t="s">
        <v>125</v>
      </c>
      <c r="BJ178" s="42">
        <v>1.3888888888888888E-2</v>
      </c>
      <c r="BK178" s="42">
        <v>0.17622950819672131</v>
      </c>
      <c r="BL178" s="42">
        <v>0.17156862745098039</v>
      </c>
      <c r="BM178" s="42">
        <v>0.2153846153846154</v>
      </c>
      <c r="BN178" s="42" t="s">
        <v>125</v>
      </c>
      <c r="BO178" s="42" t="s">
        <v>125</v>
      </c>
      <c r="BP178" s="42">
        <v>1.4363230130864985E-2</v>
      </c>
      <c r="BQ178" s="42">
        <v>0.16143977191732004</v>
      </c>
      <c r="BR178" s="42">
        <v>0.19083395942900075</v>
      </c>
      <c r="BS178" s="42">
        <v>0.23466780238500851</v>
      </c>
      <c r="BT178" s="42" t="s">
        <v>125</v>
      </c>
      <c r="BU178" s="42" t="s">
        <v>125</v>
      </c>
      <c r="BV178" s="42">
        <v>0</v>
      </c>
      <c r="BW178" s="42">
        <v>0.11538461538461539</v>
      </c>
      <c r="BX178" s="42">
        <v>0.15</v>
      </c>
      <c r="BY178" s="42">
        <v>0.375</v>
      </c>
      <c r="BZ178" s="42" t="s">
        <v>125</v>
      </c>
      <c r="CA178" s="25" t="s">
        <v>125</v>
      </c>
      <c r="CB178" s="25">
        <v>7.1816150654324925E-3</v>
      </c>
      <c r="CC178" s="25">
        <v>0.13841219365096771</v>
      </c>
      <c r="CD178" s="25">
        <v>0.17041697971450037</v>
      </c>
      <c r="CE178" s="25">
        <v>0.30483390119250425</v>
      </c>
      <c r="CF178" s="25" t="s">
        <v>125</v>
      </c>
      <c r="CG178" s="27" t="s">
        <v>125</v>
      </c>
      <c r="CH178" s="27">
        <v>9.3167701863354033E-2</v>
      </c>
      <c r="CI178" s="27">
        <v>1.0968523002421307</v>
      </c>
      <c r="CJ178" s="27">
        <v>1.358288770053476</v>
      </c>
      <c r="CK178" s="27">
        <v>1.6301775147928994</v>
      </c>
      <c r="CL178" s="27" t="s">
        <v>125</v>
      </c>
      <c r="CM178" s="25" t="s">
        <v>125</v>
      </c>
      <c r="CN178" s="25">
        <v>-0.11720515649076155</v>
      </c>
      <c r="CO178" s="25">
        <v>-1.4319043778355967E-2</v>
      </c>
      <c r="CP178" s="25">
        <v>1.4088835841349318E-2</v>
      </c>
      <c r="CQ178" s="25" t="s">
        <v>125</v>
      </c>
      <c r="CR178" s="25" t="s">
        <v>125</v>
      </c>
      <c r="CS178" s="25" t="s">
        <v>125</v>
      </c>
      <c r="CT178" s="25">
        <v>-9.4752054348742773E-2</v>
      </c>
      <c r="CU178" s="25">
        <v>-3.8962177585456503E-3</v>
      </c>
      <c r="CV178" s="25">
        <v>4.3656246218627404E-3</v>
      </c>
      <c r="CW178" s="25">
        <v>0.11057825773682006</v>
      </c>
      <c r="CX178" s="25" t="s">
        <v>125</v>
      </c>
      <c r="CY178" s="21">
        <v>30.110499384922448</v>
      </c>
      <c r="CZ178" s="21" t="s">
        <v>127</v>
      </c>
      <c r="DA178" s="21">
        <v>4.665</v>
      </c>
      <c r="DB178" s="21">
        <v>76.25</v>
      </c>
      <c r="DC178" s="21">
        <v>249</v>
      </c>
      <c r="DD178" s="21">
        <v>24</v>
      </c>
      <c r="DE178" s="21">
        <v>33.5</v>
      </c>
      <c r="DF178" s="21">
        <v>118.5</v>
      </c>
      <c r="DG178" s="21">
        <v>4.59</v>
      </c>
      <c r="DH178" s="21">
        <v>7.32</v>
      </c>
      <c r="DI178" s="26">
        <v>105.15326218916701</v>
      </c>
      <c r="DJ178" s="26">
        <v>113.00807282471702</v>
      </c>
      <c r="DK178" s="21">
        <v>9.75</v>
      </c>
      <c r="DL178" s="21">
        <v>33</v>
      </c>
      <c r="DM178" s="21">
        <v>0</v>
      </c>
      <c r="DN178" s="21">
        <v>0</v>
      </c>
      <c r="DO178" s="21">
        <v>1</v>
      </c>
      <c r="DP178" s="21">
        <v>0</v>
      </c>
      <c r="DQ178" s="21">
        <v>4.9866666666666664</v>
      </c>
    </row>
    <row r="179" spans="1:121" ht="29.25" customHeight="1" x14ac:dyDescent="0.15">
      <c r="A179" s="19" t="s">
        <v>1467</v>
      </c>
      <c r="B179" s="19" t="s">
        <v>294</v>
      </c>
      <c r="C179" s="19" t="s">
        <v>155</v>
      </c>
      <c r="D179" s="21">
        <v>5</v>
      </c>
      <c r="E179" s="21">
        <v>154</v>
      </c>
      <c r="F179" s="21" t="s">
        <v>1044</v>
      </c>
      <c r="G179" s="3">
        <v>2010</v>
      </c>
      <c r="H179" s="22">
        <v>21</v>
      </c>
      <c r="I179" s="24">
        <v>66</v>
      </c>
      <c r="J179" s="24">
        <v>858</v>
      </c>
      <c r="K179" s="24">
        <v>13</v>
      </c>
      <c r="L179" s="24">
        <v>26</v>
      </c>
      <c r="M179" s="24">
        <v>2.5384615384615383</v>
      </c>
      <c r="N179" s="22">
        <v>0</v>
      </c>
      <c r="O179" s="25">
        <v>0.14701298701298701</v>
      </c>
      <c r="P179" s="22" t="s">
        <v>130</v>
      </c>
      <c r="Q179" s="22" t="s">
        <v>130</v>
      </c>
      <c r="R179" s="25">
        <v>9.084932689665999E-2</v>
      </c>
      <c r="S179" s="25">
        <v>0.14701298701298701</v>
      </c>
      <c r="T179" s="25">
        <v>0.14701298701298701</v>
      </c>
      <c r="U179" s="25">
        <v>9.2402768490276135E-2</v>
      </c>
      <c r="V179" s="25">
        <v>7.6435495898583145E-2</v>
      </c>
      <c r="W179" s="25">
        <v>0.17402597402597403</v>
      </c>
      <c r="X179" s="25">
        <v>0.17402597402597403</v>
      </c>
      <c r="Y179" s="42">
        <v>9.5828928793417797E-2</v>
      </c>
      <c r="Z179" s="26">
        <v>0.49636803874092011</v>
      </c>
      <c r="AA179" s="26">
        <v>1.3569620253164556</v>
      </c>
      <c r="AB179" s="26">
        <v>1.3569620253164556</v>
      </c>
      <c r="AC179" s="24">
        <v>0.7201388927435346</v>
      </c>
      <c r="AD179" s="25">
        <v>-3.1806765032983943E-2</v>
      </c>
      <c r="AE179" s="25">
        <v>-1.726917817780893E-2</v>
      </c>
      <c r="AF179" s="25">
        <v>-0.108339617055301</v>
      </c>
      <c r="AG179" s="25">
        <v>-4.343885673318065E-3</v>
      </c>
      <c r="AH179" s="24">
        <v>74.583731591779809</v>
      </c>
      <c r="AI179" s="26">
        <v>6.3932879423329263</v>
      </c>
      <c r="AJ179" s="26">
        <v>-6.680675030289267</v>
      </c>
      <c r="AK179" s="21">
        <v>8</v>
      </c>
      <c r="AL179" s="21">
        <v>5</v>
      </c>
      <c r="AM179" s="21">
        <v>13</v>
      </c>
      <c r="AN179" s="21" t="s">
        <v>125</v>
      </c>
      <c r="AO179" s="21" t="s">
        <v>125</v>
      </c>
      <c r="AP179" s="21" t="s">
        <v>125</v>
      </c>
      <c r="AQ179" s="21">
        <v>14</v>
      </c>
      <c r="AR179" s="21">
        <v>11</v>
      </c>
      <c r="AS179" s="21">
        <v>41</v>
      </c>
      <c r="AT179" s="21" t="s">
        <v>125</v>
      </c>
      <c r="AU179" s="21" t="s">
        <v>125</v>
      </c>
      <c r="AV179" s="21" t="s">
        <v>125</v>
      </c>
      <c r="AW179" s="21">
        <v>205</v>
      </c>
      <c r="AX179" s="21">
        <v>117</v>
      </c>
      <c r="AY179" s="21">
        <v>536</v>
      </c>
      <c r="AZ179" s="21" t="s">
        <v>125</v>
      </c>
      <c r="BA179" s="21" t="s">
        <v>125</v>
      </c>
      <c r="BB179" s="21" t="s">
        <v>125</v>
      </c>
      <c r="BC179" s="21">
        <v>2</v>
      </c>
      <c r="BD179" s="21">
        <v>1</v>
      </c>
      <c r="BE179" s="21">
        <v>3</v>
      </c>
      <c r="BF179" s="21" t="s">
        <v>125</v>
      </c>
      <c r="BG179" s="21" t="s">
        <v>125</v>
      </c>
      <c r="BH179" s="21" t="s">
        <v>125</v>
      </c>
      <c r="BI179" s="42">
        <v>5.8333333333333334E-2</v>
      </c>
      <c r="BJ179" s="42">
        <v>4.9107142857142856E-2</v>
      </c>
      <c r="BK179" s="42">
        <v>0.17154811715481172</v>
      </c>
      <c r="BL179" s="42" t="s">
        <v>125</v>
      </c>
      <c r="BM179" s="42" t="s">
        <v>125</v>
      </c>
      <c r="BN179" s="42" t="s">
        <v>125</v>
      </c>
      <c r="BO179" s="42">
        <v>7.6435495898583145E-2</v>
      </c>
      <c r="BP179" s="42">
        <v>3.7025316455696206E-2</v>
      </c>
      <c r="BQ179" s="42">
        <v>0.17402597402597403</v>
      </c>
      <c r="BR179" s="42" t="s">
        <v>125</v>
      </c>
      <c r="BS179" s="42" t="s">
        <v>125</v>
      </c>
      <c r="BT179" s="42" t="s">
        <v>125</v>
      </c>
      <c r="BU179" s="42">
        <v>0.10526315789473684</v>
      </c>
      <c r="BV179" s="42">
        <v>4.1666666666666664E-2</v>
      </c>
      <c r="BW179" s="42">
        <v>0.12</v>
      </c>
      <c r="BX179" s="42" t="s">
        <v>125</v>
      </c>
      <c r="BY179" s="42" t="s">
        <v>125</v>
      </c>
      <c r="BZ179" s="42" t="s">
        <v>125</v>
      </c>
      <c r="CA179" s="25">
        <v>9.084932689665999E-2</v>
      </c>
      <c r="CB179" s="25">
        <v>3.9345991561181431E-2</v>
      </c>
      <c r="CC179" s="25">
        <v>0.14701298701298701</v>
      </c>
      <c r="CD179" s="25" t="s">
        <v>125</v>
      </c>
      <c r="CE179" s="25" t="s">
        <v>125</v>
      </c>
      <c r="CF179" s="25" t="s">
        <v>125</v>
      </c>
      <c r="CG179" s="27">
        <v>0.49636803874092011</v>
      </c>
      <c r="CH179" s="27">
        <v>0.30708661417322836</v>
      </c>
      <c r="CI179" s="27">
        <v>1.3569620253164556</v>
      </c>
      <c r="CJ179" s="27" t="s">
        <v>125</v>
      </c>
      <c r="CK179" s="27" t="s">
        <v>125</v>
      </c>
      <c r="CL179" s="27" t="s">
        <v>125</v>
      </c>
      <c r="CM179" s="25">
        <v>8.5561673668048399E-4</v>
      </c>
      <c r="CN179" s="25">
        <v>-9.4543070165930332E-2</v>
      </c>
      <c r="CO179" s="25">
        <v>-1.7328416697019733E-3</v>
      </c>
      <c r="CP179" s="25" t="s">
        <v>125</v>
      </c>
      <c r="CQ179" s="25" t="s">
        <v>125</v>
      </c>
      <c r="CR179" s="25" t="s">
        <v>125</v>
      </c>
      <c r="CS179" s="25">
        <v>6.0755677160933969E-3</v>
      </c>
      <c r="CT179" s="25">
        <v>-6.2587677852993837E-2</v>
      </c>
      <c r="CU179" s="25">
        <v>4.7045756034736486E-3</v>
      </c>
      <c r="CV179" s="25" t="s">
        <v>125</v>
      </c>
      <c r="CW179" s="25" t="s">
        <v>125</v>
      </c>
      <c r="CX179" s="25" t="s">
        <v>125</v>
      </c>
      <c r="CY179" s="21">
        <v>30.614669645195889</v>
      </c>
      <c r="CZ179" s="21" t="s">
        <v>127</v>
      </c>
      <c r="DA179" s="21">
        <v>4.6550000000000002</v>
      </c>
      <c r="DB179" s="21">
        <v>76.375</v>
      </c>
      <c r="DC179" s="21">
        <v>254</v>
      </c>
      <c r="DD179" s="21">
        <v>23</v>
      </c>
      <c r="DE179" s="21">
        <v>32</v>
      </c>
      <c r="DF179" s="21">
        <v>115.5</v>
      </c>
      <c r="DG179" s="21">
        <v>4.62</v>
      </c>
      <c r="DH179" s="21">
        <v>7.34</v>
      </c>
      <c r="DI179" s="26">
        <v>108.18946445552088</v>
      </c>
      <c r="DJ179" s="26">
        <v>116.65614273548627</v>
      </c>
      <c r="DK179" s="21">
        <v>10.25</v>
      </c>
      <c r="DL179" s="21">
        <v>34</v>
      </c>
      <c r="DM179" s="21">
        <v>0</v>
      </c>
      <c r="DN179" s="21">
        <v>0</v>
      </c>
      <c r="DO179" s="21">
        <v>1</v>
      </c>
      <c r="DP179" s="21">
        <v>0</v>
      </c>
      <c r="DQ179" s="21">
        <v>3.0650000000000004</v>
      </c>
    </row>
    <row r="180" spans="1:121" ht="29.25" customHeight="1" x14ac:dyDescent="0.15">
      <c r="A180" s="19" t="s">
        <v>1470</v>
      </c>
      <c r="B180" s="19" t="s">
        <v>296</v>
      </c>
      <c r="C180" s="19" t="s">
        <v>155</v>
      </c>
      <c r="D180" s="21">
        <v>4</v>
      </c>
      <c r="E180" s="21">
        <v>118</v>
      </c>
      <c r="F180" s="21" t="s">
        <v>1044</v>
      </c>
      <c r="G180" s="3">
        <v>2010</v>
      </c>
      <c r="H180" s="22">
        <v>24</v>
      </c>
      <c r="I180" s="24">
        <v>121</v>
      </c>
      <c r="J180" s="24">
        <v>1492</v>
      </c>
      <c r="K180" s="24">
        <v>12.330578512396695</v>
      </c>
      <c r="L180" s="24">
        <v>35</v>
      </c>
      <c r="M180" s="24">
        <v>3.4571428571428573</v>
      </c>
      <c r="N180" s="22">
        <v>1</v>
      </c>
      <c r="O180" s="25">
        <v>0.33556547619047622</v>
      </c>
      <c r="P180" s="22">
        <v>21</v>
      </c>
      <c r="Q180" s="22">
        <v>22</v>
      </c>
      <c r="R180" s="25">
        <v>0.17829794639749391</v>
      </c>
      <c r="S180" s="25">
        <v>0.33756684491978606</v>
      </c>
      <c r="T180" s="25">
        <v>0.33130411255411257</v>
      </c>
      <c r="U180" s="25">
        <v>0.28238963462379751</v>
      </c>
      <c r="V180" s="25">
        <v>0.12130177514792899</v>
      </c>
      <c r="W180" s="25">
        <v>0.22510822510822512</v>
      </c>
      <c r="X180" s="25">
        <v>0.22510822510822512</v>
      </c>
      <c r="Y180" s="42">
        <v>0.18899941185009059</v>
      </c>
      <c r="Z180" s="26">
        <v>0.94797687861271673</v>
      </c>
      <c r="AA180" s="26">
        <v>1.8352941176470587</v>
      </c>
      <c r="AB180" s="26">
        <v>1.8352941176470587</v>
      </c>
      <c r="AC180" s="24">
        <v>1.4715636452789382</v>
      </c>
      <c r="AD180" s="25">
        <v>-2.7721674219861221E-2</v>
      </c>
      <c r="AE180" s="25">
        <v>8.2179898892183662E-2</v>
      </c>
      <c r="AF180" s="25">
        <v>-1.5169133998628209E-2</v>
      </c>
      <c r="AG180" s="25">
        <v>4.5753608568314924E-2</v>
      </c>
      <c r="AH180" s="24">
        <v>85.052580669576301</v>
      </c>
      <c r="AI180" s="26">
        <v>6.3320717037847576</v>
      </c>
      <c r="AJ180" s="26">
        <v>-7.5394285684367981</v>
      </c>
      <c r="AK180" s="21" t="s">
        <v>125</v>
      </c>
      <c r="AL180" s="21" t="s">
        <v>125</v>
      </c>
      <c r="AM180" s="21" t="s">
        <v>125</v>
      </c>
      <c r="AN180" s="21">
        <v>12</v>
      </c>
      <c r="AO180" s="21">
        <v>11</v>
      </c>
      <c r="AP180" s="21">
        <v>12</v>
      </c>
      <c r="AQ180" s="21" t="s">
        <v>125</v>
      </c>
      <c r="AR180" s="21" t="s">
        <v>125</v>
      </c>
      <c r="AS180" s="21" t="s">
        <v>125</v>
      </c>
      <c r="AT180" s="21">
        <v>30</v>
      </c>
      <c r="AU180" s="21">
        <v>40</v>
      </c>
      <c r="AV180" s="21">
        <v>51</v>
      </c>
      <c r="AW180" s="21" t="s">
        <v>125</v>
      </c>
      <c r="AX180" s="21" t="s">
        <v>125</v>
      </c>
      <c r="AY180" s="21" t="s">
        <v>125</v>
      </c>
      <c r="AZ180" s="21">
        <v>328</v>
      </c>
      <c r="BA180" s="21">
        <v>540</v>
      </c>
      <c r="BB180" s="21">
        <v>624</v>
      </c>
      <c r="BC180" s="21" t="s">
        <v>125</v>
      </c>
      <c r="BD180" s="21" t="s">
        <v>125</v>
      </c>
      <c r="BE180" s="21" t="s">
        <v>125</v>
      </c>
      <c r="BF180" s="21">
        <v>4</v>
      </c>
      <c r="BG180" s="21">
        <v>5</v>
      </c>
      <c r="BH180" s="21">
        <v>7</v>
      </c>
      <c r="BI180" s="42" t="s">
        <v>125</v>
      </c>
      <c r="BJ180" s="42" t="s">
        <v>125</v>
      </c>
      <c r="BK180" s="42" t="s">
        <v>125</v>
      </c>
      <c r="BL180" s="42">
        <v>0.15075376884422109</v>
      </c>
      <c r="BM180" s="42">
        <v>0.22346368715083798</v>
      </c>
      <c r="BN180" s="42">
        <v>0.23502304147465439</v>
      </c>
      <c r="BO180" s="42" t="s">
        <v>125</v>
      </c>
      <c r="BP180" s="42" t="s">
        <v>125</v>
      </c>
      <c r="BQ180" s="42" t="s">
        <v>125</v>
      </c>
      <c r="BR180" s="42">
        <v>0.12130177514792899</v>
      </c>
      <c r="BS180" s="42">
        <v>0.22058823529411764</v>
      </c>
      <c r="BT180" s="42">
        <v>0.22510822510822512</v>
      </c>
      <c r="BU180" s="42" t="s">
        <v>125</v>
      </c>
      <c r="BV180" s="42" t="s">
        <v>125</v>
      </c>
      <c r="BW180" s="42" t="s">
        <v>125</v>
      </c>
      <c r="BX180" s="42">
        <v>0.23529411764705882</v>
      </c>
      <c r="BY180" s="42">
        <v>0.45454545454545453</v>
      </c>
      <c r="BZ180" s="42">
        <v>0.4375</v>
      </c>
      <c r="CA180" s="25" t="s">
        <v>125</v>
      </c>
      <c r="CB180" s="25" t="s">
        <v>125</v>
      </c>
      <c r="CC180" s="25" t="s">
        <v>125</v>
      </c>
      <c r="CD180" s="25">
        <v>0.17829794639749391</v>
      </c>
      <c r="CE180" s="25">
        <v>0.33756684491978606</v>
      </c>
      <c r="CF180" s="25">
        <v>0.33130411255411257</v>
      </c>
      <c r="CG180" s="27" t="s">
        <v>125</v>
      </c>
      <c r="CH180" s="27" t="s">
        <v>125</v>
      </c>
      <c r="CI180" s="27" t="s">
        <v>125</v>
      </c>
      <c r="CJ180" s="27">
        <v>0.94797687861271673</v>
      </c>
      <c r="CK180" s="27">
        <v>1.6314199395770392</v>
      </c>
      <c r="CL180" s="27">
        <v>1.8352941176470587</v>
      </c>
      <c r="CM180" s="25" t="s">
        <v>125</v>
      </c>
      <c r="CN180" s="25" t="s">
        <v>125</v>
      </c>
      <c r="CO180" s="25" t="s">
        <v>125</v>
      </c>
      <c r="CP180" s="25">
        <v>-5.5443348439722442E-2</v>
      </c>
      <c r="CQ180" s="25" t="s">
        <v>125</v>
      </c>
      <c r="CR180" s="25" t="s">
        <v>125</v>
      </c>
      <c r="CS180" s="25" t="s">
        <v>125</v>
      </c>
      <c r="CT180" s="25" t="s">
        <v>125</v>
      </c>
      <c r="CU180" s="25" t="s">
        <v>125</v>
      </c>
      <c r="CV180" s="25">
        <v>1.224659130485628E-2</v>
      </c>
      <c r="CW180" s="25">
        <v>0.14331120146410187</v>
      </c>
      <c r="CX180" s="25">
        <v>9.0981903907592837E-2</v>
      </c>
      <c r="CY180" s="21">
        <v>30.271616364706095</v>
      </c>
      <c r="CZ180" s="21" t="s">
        <v>127</v>
      </c>
      <c r="DA180" s="21">
        <v>4.78</v>
      </c>
      <c r="DB180" s="21">
        <v>75.125</v>
      </c>
      <c r="DC180" s="21">
        <v>243</v>
      </c>
      <c r="DD180" s="21">
        <v>20</v>
      </c>
      <c r="DE180" s="21">
        <v>34.5</v>
      </c>
      <c r="DF180" s="21">
        <v>112</v>
      </c>
      <c r="DG180" s="21">
        <v>4.3499999999999996</v>
      </c>
      <c r="DH180" s="21">
        <v>7.09</v>
      </c>
      <c r="DI180" s="26">
        <v>93.094641280251523</v>
      </c>
      <c r="DJ180" s="26">
        <v>97.112671736165652</v>
      </c>
      <c r="DK180" s="21">
        <v>9.5</v>
      </c>
      <c r="DL180" s="21">
        <v>32</v>
      </c>
      <c r="DM180" s="21">
        <v>0</v>
      </c>
      <c r="DN180" s="21">
        <v>0</v>
      </c>
      <c r="DO180" s="21">
        <v>1</v>
      </c>
      <c r="DP180" s="21">
        <v>0</v>
      </c>
      <c r="DQ180" s="21">
        <v>2.72</v>
      </c>
    </row>
    <row r="181" spans="1:121" ht="29.25" customHeight="1" x14ac:dyDescent="0.15">
      <c r="A181" s="19" t="s">
        <v>1472</v>
      </c>
      <c r="B181" s="19" t="s">
        <v>399</v>
      </c>
      <c r="C181" s="19" t="s">
        <v>135</v>
      </c>
      <c r="D181" s="21">
        <v>3</v>
      </c>
      <c r="E181" s="21">
        <v>95</v>
      </c>
      <c r="F181" s="21" t="s">
        <v>1044</v>
      </c>
      <c r="G181" s="3">
        <v>2010</v>
      </c>
      <c r="H181" s="22">
        <v>23</v>
      </c>
      <c r="I181" s="24">
        <v>17</v>
      </c>
      <c r="J181" s="24">
        <v>213</v>
      </c>
      <c r="K181" s="24">
        <v>12.529411764705882</v>
      </c>
      <c r="L181" s="24">
        <v>10</v>
      </c>
      <c r="M181" s="24">
        <v>1.7</v>
      </c>
      <c r="N181" s="22">
        <v>0</v>
      </c>
      <c r="O181" s="25" t="s">
        <v>286</v>
      </c>
      <c r="P181" s="22" t="s">
        <v>130</v>
      </c>
      <c r="Q181" s="22" t="s">
        <v>130</v>
      </c>
      <c r="R181" s="25">
        <v>0.13127753303964759</v>
      </c>
      <c r="S181" s="25">
        <v>0.13127753303964759</v>
      </c>
      <c r="T181" s="25">
        <v>0.13127753303964759</v>
      </c>
      <c r="U181" s="25" t="s">
        <v>130</v>
      </c>
      <c r="V181" s="25">
        <v>6.255506607929516E-2</v>
      </c>
      <c r="W181" s="25">
        <v>6.255506607929516E-2</v>
      </c>
      <c r="X181" s="25">
        <v>6.255506607929516E-2</v>
      </c>
      <c r="Y181" s="42" t="s">
        <v>286</v>
      </c>
      <c r="Z181" s="26">
        <v>0.51325301204819274</v>
      </c>
      <c r="AA181" s="26">
        <v>0.51325301204819274</v>
      </c>
      <c r="AB181" s="26">
        <v>0.51325301204819274</v>
      </c>
      <c r="AC181" s="24">
        <v>0.51325301204819274</v>
      </c>
      <c r="AD181" s="25">
        <v>0</v>
      </c>
      <c r="AE181" s="25" t="s">
        <v>130</v>
      </c>
      <c r="AF181" s="25" t="s">
        <v>130</v>
      </c>
      <c r="AG181" s="25">
        <v>-1.1462016095718661E-2</v>
      </c>
      <c r="AH181" s="24">
        <v>100.93017202494096</v>
      </c>
      <c r="AI181" s="26">
        <v>6.2106304931771783</v>
      </c>
      <c r="AJ181" s="26" t="s">
        <v>1045</v>
      </c>
      <c r="AK181" s="21" t="s">
        <v>125</v>
      </c>
      <c r="AL181" s="21" t="s">
        <v>125</v>
      </c>
      <c r="AM181" s="21" t="s">
        <v>125</v>
      </c>
      <c r="AN181" s="21" t="s">
        <v>125</v>
      </c>
      <c r="AO181" s="21">
        <v>10</v>
      </c>
      <c r="AP181" s="21" t="s">
        <v>125</v>
      </c>
      <c r="AQ181" s="21" t="s">
        <v>125</v>
      </c>
      <c r="AR181" s="21" t="s">
        <v>125</v>
      </c>
      <c r="AS181" s="21" t="s">
        <v>125</v>
      </c>
      <c r="AT181" s="21" t="s">
        <v>125</v>
      </c>
      <c r="AU181" s="21">
        <v>17</v>
      </c>
      <c r="AV181" s="21" t="s">
        <v>125</v>
      </c>
      <c r="AW181" s="21" t="s">
        <v>125</v>
      </c>
      <c r="AX181" s="21" t="s">
        <v>125</v>
      </c>
      <c r="AY181" s="21" t="s">
        <v>125</v>
      </c>
      <c r="AZ181" s="21" t="s">
        <v>125</v>
      </c>
      <c r="BA181" s="21">
        <v>213</v>
      </c>
      <c r="BB181" s="21" t="s">
        <v>125</v>
      </c>
      <c r="BC181" s="21" t="s">
        <v>125</v>
      </c>
      <c r="BD181" s="21" t="s">
        <v>125</v>
      </c>
      <c r="BE181" s="21" t="s">
        <v>125</v>
      </c>
      <c r="BF181" s="21" t="s">
        <v>125</v>
      </c>
      <c r="BG181" s="21">
        <v>5</v>
      </c>
      <c r="BH181" s="21" t="s">
        <v>125</v>
      </c>
      <c r="BI181" s="42" t="s">
        <v>125</v>
      </c>
      <c r="BJ181" s="42" t="s">
        <v>125</v>
      </c>
      <c r="BK181" s="42" t="s">
        <v>125</v>
      </c>
      <c r="BL181" s="42" t="s">
        <v>125</v>
      </c>
      <c r="BM181" s="42">
        <v>6.910569105691057E-2</v>
      </c>
      <c r="BN181" s="42" t="s">
        <v>125</v>
      </c>
      <c r="BO181" s="42" t="s">
        <v>125</v>
      </c>
      <c r="BP181" s="42" t="s">
        <v>125</v>
      </c>
      <c r="BQ181" s="42" t="s">
        <v>125</v>
      </c>
      <c r="BR181" s="42" t="s">
        <v>125</v>
      </c>
      <c r="BS181" s="42">
        <v>6.255506607929516E-2</v>
      </c>
      <c r="BT181" s="42" t="s">
        <v>125</v>
      </c>
      <c r="BU181" s="42" t="s">
        <v>125</v>
      </c>
      <c r="BV181" s="42" t="s">
        <v>125</v>
      </c>
      <c r="BW181" s="42" t="s">
        <v>125</v>
      </c>
      <c r="BX181" s="42" t="s">
        <v>125</v>
      </c>
      <c r="BY181" s="42">
        <v>0.2</v>
      </c>
      <c r="BZ181" s="42" t="s">
        <v>125</v>
      </c>
      <c r="CA181" s="25" t="s">
        <v>125</v>
      </c>
      <c r="CB181" s="25" t="s">
        <v>125</v>
      </c>
      <c r="CC181" s="25" t="s">
        <v>125</v>
      </c>
      <c r="CD181" s="25" t="s">
        <v>125</v>
      </c>
      <c r="CE181" s="25">
        <v>0.13127753303964759</v>
      </c>
      <c r="CF181" s="25" t="s">
        <v>125</v>
      </c>
      <c r="CG181" s="27" t="s">
        <v>125</v>
      </c>
      <c r="CH181" s="27" t="s">
        <v>125</v>
      </c>
      <c r="CI181" s="27" t="s">
        <v>125</v>
      </c>
      <c r="CJ181" s="27" t="s">
        <v>125</v>
      </c>
      <c r="CK181" s="27">
        <v>0.51325301204819274</v>
      </c>
      <c r="CL181" s="27" t="s">
        <v>125</v>
      </c>
      <c r="CM181" s="25" t="s">
        <v>125</v>
      </c>
      <c r="CN181" s="25" t="s">
        <v>125</v>
      </c>
      <c r="CO181" s="25" t="s">
        <v>125</v>
      </c>
      <c r="CP181" s="25" t="s">
        <v>125</v>
      </c>
      <c r="CQ181" s="25" t="s">
        <v>125</v>
      </c>
      <c r="CR181" s="25" t="s">
        <v>125</v>
      </c>
      <c r="CS181" s="25" t="s">
        <v>125</v>
      </c>
      <c r="CT181" s="25" t="s">
        <v>125</v>
      </c>
      <c r="CU181" s="25" t="s">
        <v>125</v>
      </c>
      <c r="CV181" s="25" t="s">
        <v>125</v>
      </c>
      <c r="CW181" s="25">
        <v>-6.2978110416036598E-2</v>
      </c>
      <c r="CX181" s="25" t="s">
        <v>125</v>
      </c>
      <c r="CY181" s="21">
        <v>29.854029859434135</v>
      </c>
      <c r="CZ181" s="21" t="s">
        <v>127</v>
      </c>
      <c r="DA181" s="21">
        <v>4.5599999999999996</v>
      </c>
      <c r="DB181" s="21">
        <v>78.25</v>
      </c>
      <c r="DC181" s="21">
        <v>260</v>
      </c>
      <c r="DD181" s="21">
        <v>15</v>
      </c>
      <c r="DE181" s="21">
        <v>38.5</v>
      </c>
      <c r="DF181" s="21">
        <v>120</v>
      </c>
      <c r="DG181" s="21">
        <v>4.4450000000000003</v>
      </c>
      <c r="DH181" s="21">
        <v>6.9</v>
      </c>
      <c r="DI181" s="26">
        <v>120.26630634081981</v>
      </c>
      <c r="DJ181" s="26">
        <v>136.1322455994347</v>
      </c>
      <c r="DK181" s="21">
        <v>10.625</v>
      </c>
      <c r="DL181" s="21">
        <v>35</v>
      </c>
      <c r="DM181" s="21">
        <v>5</v>
      </c>
      <c r="DN181" s="21">
        <v>7</v>
      </c>
      <c r="DO181" s="21">
        <v>9</v>
      </c>
      <c r="DP181" s="21">
        <v>2</v>
      </c>
      <c r="DQ181" s="21">
        <v>13.716666666666667</v>
      </c>
    </row>
    <row r="182" spans="1:121" ht="29.25" customHeight="1" x14ac:dyDescent="0.15">
      <c r="A182" s="19" t="s">
        <v>1475</v>
      </c>
      <c r="B182" s="19" t="s">
        <v>328</v>
      </c>
      <c r="C182" s="19" t="s">
        <v>372</v>
      </c>
      <c r="D182" s="21">
        <v>6</v>
      </c>
      <c r="E182" s="21">
        <v>170</v>
      </c>
      <c r="F182" s="21" t="s">
        <v>1044</v>
      </c>
      <c r="G182" s="3">
        <v>2010</v>
      </c>
      <c r="H182" s="22">
        <v>23</v>
      </c>
      <c r="I182" s="24">
        <v>2</v>
      </c>
      <c r="J182" s="24">
        <v>33</v>
      </c>
      <c r="K182" s="24">
        <v>16.5</v>
      </c>
      <c r="L182" s="24">
        <v>2</v>
      </c>
      <c r="M182" s="24">
        <v>1</v>
      </c>
      <c r="N182" s="22">
        <v>0</v>
      </c>
      <c r="O182" s="25" t="s">
        <v>286</v>
      </c>
      <c r="P182" s="22" t="s">
        <v>130</v>
      </c>
      <c r="Q182" s="22" t="s">
        <v>130</v>
      </c>
      <c r="R182" s="25">
        <v>1.3355689176688251E-2</v>
      </c>
      <c r="S182" s="25">
        <v>1.3355689176688251E-2</v>
      </c>
      <c r="T182" s="25">
        <v>1.3355689176688251E-2</v>
      </c>
      <c r="U182" s="25" t="s">
        <v>130</v>
      </c>
      <c r="V182" s="25">
        <v>5.434782608695652E-3</v>
      </c>
      <c r="W182" s="25">
        <v>5.434782608695652E-3</v>
      </c>
      <c r="X182" s="25">
        <v>5.434782608695652E-3</v>
      </c>
      <c r="Y182" s="42" t="s">
        <v>286</v>
      </c>
      <c r="Z182" s="26">
        <v>4.4235924932975873E-2</v>
      </c>
      <c r="AA182" s="26">
        <v>4.4235924932975873E-2</v>
      </c>
      <c r="AB182" s="26">
        <v>4.4235924932975873E-2</v>
      </c>
      <c r="AC182" s="24">
        <v>4.4235924932975873E-2</v>
      </c>
      <c r="AD182" s="25">
        <v>0</v>
      </c>
      <c r="AE182" s="25" t="s">
        <v>130</v>
      </c>
      <c r="AF182" s="25" t="s">
        <v>130</v>
      </c>
      <c r="AG182" s="25">
        <v>-3.2923791678777257E-2</v>
      </c>
      <c r="AH182" s="24">
        <v>91.392138986916081</v>
      </c>
      <c r="AI182" s="26">
        <v>6.1137811219770049</v>
      </c>
      <c r="AJ182" s="26" t="s">
        <v>1045</v>
      </c>
      <c r="AK182" s="21" t="s">
        <v>125</v>
      </c>
      <c r="AL182" s="21" t="s">
        <v>125</v>
      </c>
      <c r="AM182" s="21" t="s">
        <v>125</v>
      </c>
      <c r="AN182" s="21" t="s">
        <v>125</v>
      </c>
      <c r="AO182" s="21">
        <v>2</v>
      </c>
      <c r="AP182" s="21" t="s">
        <v>125</v>
      </c>
      <c r="AQ182" s="21" t="s">
        <v>125</v>
      </c>
      <c r="AR182" s="21" t="s">
        <v>125</v>
      </c>
      <c r="AS182" s="21" t="s">
        <v>125</v>
      </c>
      <c r="AT182" s="21" t="s">
        <v>125</v>
      </c>
      <c r="AU182" s="21">
        <v>2</v>
      </c>
      <c r="AV182" s="21" t="s">
        <v>125</v>
      </c>
      <c r="AW182" s="21" t="s">
        <v>125</v>
      </c>
      <c r="AX182" s="21" t="s">
        <v>125</v>
      </c>
      <c r="AY182" s="21" t="s">
        <v>125</v>
      </c>
      <c r="AZ182" s="21" t="s">
        <v>125</v>
      </c>
      <c r="BA182" s="21">
        <v>33</v>
      </c>
      <c r="BB182" s="21" t="s">
        <v>125</v>
      </c>
      <c r="BC182" s="21" t="s">
        <v>125</v>
      </c>
      <c r="BD182" s="21" t="s">
        <v>125</v>
      </c>
      <c r="BE182" s="21" t="s">
        <v>125</v>
      </c>
      <c r="BF182" s="21" t="s">
        <v>125</v>
      </c>
      <c r="BG182" s="21">
        <v>1</v>
      </c>
      <c r="BH182" s="21" t="s">
        <v>125</v>
      </c>
      <c r="BI182" s="42" t="s">
        <v>125</v>
      </c>
      <c r="BJ182" s="42" t="s">
        <v>125</v>
      </c>
      <c r="BK182" s="42" t="s">
        <v>125</v>
      </c>
      <c r="BL182" s="42" t="s">
        <v>125</v>
      </c>
      <c r="BM182" s="42">
        <v>3.8095238095238095E-3</v>
      </c>
      <c r="BN182" s="42" t="s">
        <v>125</v>
      </c>
      <c r="BO182" s="42" t="s">
        <v>125</v>
      </c>
      <c r="BP182" s="42" t="s">
        <v>125</v>
      </c>
      <c r="BQ182" s="42" t="s">
        <v>125</v>
      </c>
      <c r="BR182" s="42" t="s">
        <v>125</v>
      </c>
      <c r="BS182" s="42">
        <v>5.434782608695652E-3</v>
      </c>
      <c r="BT182" s="42" t="s">
        <v>125</v>
      </c>
      <c r="BU182" s="42" t="s">
        <v>125</v>
      </c>
      <c r="BV182" s="42" t="s">
        <v>125</v>
      </c>
      <c r="BW182" s="42" t="s">
        <v>125</v>
      </c>
      <c r="BX182" s="42" t="s">
        <v>125</v>
      </c>
      <c r="BY182" s="42">
        <v>2.1276595744680851E-2</v>
      </c>
      <c r="BZ182" s="42" t="s">
        <v>125</v>
      </c>
      <c r="CA182" s="25" t="s">
        <v>125</v>
      </c>
      <c r="CB182" s="25" t="s">
        <v>125</v>
      </c>
      <c r="CC182" s="25" t="s">
        <v>125</v>
      </c>
      <c r="CD182" s="25" t="s">
        <v>125</v>
      </c>
      <c r="CE182" s="25">
        <v>1.3355689176688251E-2</v>
      </c>
      <c r="CF182" s="25" t="s">
        <v>125</v>
      </c>
      <c r="CG182" s="27" t="s">
        <v>125</v>
      </c>
      <c r="CH182" s="27" t="s">
        <v>125</v>
      </c>
      <c r="CI182" s="27" t="s">
        <v>125</v>
      </c>
      <c r="CJ182" s="27" t="s">
        <v>125</v>
      </c>
      <c r="CK182" s="27">
        <v>4.4235924932975873E-2</v>
      </c>
      <c r="CL182" s="27" t="s">
        <v>125</v>
      </c>
      <c r="CM182" s="25" t="s">
        <v>125</v>
      </c>
      <c r="CN182" s="25" t="s">
        <v>125</v>
      </c>
      <c r="CO182" s="25" t="s">
        <v>125</v>
      </c>
      <c r="CP182" s="25" t="s">
        <v>125</v>
      </c>
      <c r="CQ182" s="25" t="s">
        <v>125</v>
      </c>
      <c r="CR182" s="25" t="s">
        <v>125</v>
      </c>
      <c r="CS182" s="25" t="s">
        <v>125</v>
      </c>
      <c r="CT182" s="25" t="s">
        <v>125</v>
      </c>
      <c r="CU182" s="25" t="s">
        <v>125</v>
      </c>
      <c r="CV182" s="25" t="s">
        <v>125</v>
      </c>
      <c r="CW182" s="25">
        <v>-0.18089995427899594</v>
      </c>
      <c r="CX182" s="25" t="s">
        <v>125</v>
      </c>
      <c r="CY182" s="21">
        <v>29.498195058325607</v>
      </c>
      <c r="CZ182" s="21" t="s">
        <v>127</v>
      </c>
      <c r="DA182" s="21">
        <v>4.5</v>
      </c>
      <c r="DB182" s="21">
        <v>77.5</v>
      </c>
      <c r="DC182" s="21">
        <v>252</v>
      </c>
      <c r="DD182" s="21">
        <v>16</v>
      </c>
      <c r="DE182" s="21">
        <v>37.5</v>
      </c>
      <c r="DF182" s="21">
        <v>133</v>
      </c>
      <c r="DG182" s="21">
        <v>4.2</v>
      </c>
      <c r="DH182" s="21">
        <v>6.9</v>
      </c>
      <c r="DI182" s="26">
        <v>122.90809327846365</v>
      </c>
      <c r="DJ182" s="26">
        <v>136.4608698009219</v>
      </c>
      <c r="DK182" s="21" t="s">
        <v>127</v>
      </c>
      <c r="DL182" s="21" t="s">
        <v>127</v>
      </c>
      <c r="DM182" s="21">
        <v>0</v>
      </c>
      <c r="DN182" s="21">
        <v>0</v>
      </c>
      <c r="DO182" s="21">
        <v>0</v>
      </c>
      <c r="DP182" s="21">
        <v>0</v>
      </c>
      <c r="DQ182" s="21">
        <v>1.75</v>
      </c>
    </row>
    <row r="183" spans="1:121" ht="29.25" customHeight="1" x14ac:dyDescent="0.15">
      <c r="A183" s="19" t="s">
        <v>1476</v>
      </c>
      <c r="B183" s="19" t="s">
        <v>134</v>
      </c>
      <c r="C183" s="19" t="s">
        <v>135</v>
      </c>
      <c r="D183" s="21" t="s">
        <v>352</v>
      </c>
      <c r="E183" s="21" t="s">
        <v>352</v>
      </c>
      <c r="F183" s="21" t="s">
        <v>1044</v>
      </c>
      <c r="G183" s="3">
        <v>2010</v>
      </c>
      <c r="H183" s="22">
        <v>22</v>
      </c>
      <c r="I183" s="24">
        <v>73</v>
      </c>
      <c r="J183" s="24">
        <v>825</v>
      </c>
      <c r="K183" s="24">
        <v>11.301369863013699</v>
      </c>
      <c r="L183" s="24">
        <v>32</v>
      </c>
      <c r="M183" s="24">
        <v>2.28125</v>
      </c>
      <c r="N183" s="22">
        <v>0</v>
      </c>
      <c r="O183" s="25">
        <v>0.18778629658385093</v>
      </c>
      <c r="P183" s="22">
        <v>21</v>
      </c>
      <c r="Q183" s="22" t="s">
        <v>130</v>
      </c>
      <c r="R183" s="25">
        <v>5.9760956175298804E-3</v>
      </c>
      <c r="S183" s="25">
        <v>0.18126455745341613</v>
      </c>
      <c r="T183" s="25">
        <v>0.18126455745341613</v>
      </c>
      <c r="U183" s="25">
        <v>8.8120691192796044E-2</v>
      </c>
      <c r="V183" s="25">
        <v>1.1952191235059761E-2</v>
      </c>
      <c r="W183" s="25">
        <v>0.18861607142857142</v>
      </c>
      <c r="X183" s="25">
        <v>0.18861607142857142</v>
      </c>
      <c r="Y183" s="42">
        <v>7.4429788182693551E-2</v>
      </c>
      <c r="Z183" s="26">
        <v>9.1743119266055051E-2</v>
      </c>
      <c r="AA183" s="26">
        <v>1.3067010309278351</v>
      </c>
      <c r="AB183" s="26">
        <v>1.3067010309278351</v>
      </c>
      <c r="AC183" s="24">
        <v>0.52091001028827777</v>
      </c>
      <c r="AD183" s="25">
        <v>-6.548326308402061E-2</v>
      </c>
      <c r="AE183" s="25">
        <v>-3.5646107581427174E-2</v>
      </c>
      <c r="AF183" s="25">
        <v>-0.12794663397374675</v>
      </c>
      <c r="AG183" s="25">
        <v>-1.5776571648337075E-2</v>
      </c>
      <c r="AH183" s="24">
        <v>84.373940209527021</v>
      </c>
      <c r="AI183" s="26">
        <v>5.9745633673111112</v>
      </c>
      <c r="AJ183" s="26">
        <v>-9.5806680705765181</v>
      </c>
      <c r="AK183" s="21">
        <v>4</v>
      </c>
      <c r="AL183" s="21">
        <v>9</v>
      </c>
      <c r="AM183" s="21">
        <v>7</v>
      </c>
      <c r="AN183" s="21">
        <v>12</v>
      </c>
      <c r="AO183" s="21" t="s">
        <v>125</v>
      </c>
      <c r="AP183" s="21" t="s">
        <v>125</v>
      </c>
      <c r="AQ183" s="21">
        <v>5</v>
      </c>
      <c r="AR183" s="21">
        <v>13</v>
      </c>
      <c r="AS183" s="21">
        <v>12</v>
      </c>
      <c r="AT183" s="21">
        <v>43</v>
      </c>
      <c r="AU183" s="21" t="s">
        <v>125</v>
      </c>
      <c r="AV183" s="21" t="s">
        <v>125</v>
      </c>
      <c r="AW183" s="21">
        <v>30</v>
      </c>
      <c r="AX183" s="21">
        <v>128</v>
      </c>
      <c r="AY183" s="21">
        <v>160</v>
      </c>
      <c r="AZ183" s="21">
        <v>507</v>
      </c>
      <c r="BA183" s="21" t="s">
        <v>125</v>
      </c>
      <c r="BB183" s="21" t="s">
        <v>125</v>
      </c>
      <c r="BC183" s="21">
        <v>0</v>
      </c>
      <c r="BD183" s="21">
        <v>1</v>
      </c>
      <c r="BE183" s="21">
        <v>3</v>
      </c>
      <c r="BF183" s="21">
        <v>4</v>
      </c>
      <c r="BG183" s="21" t="s">
        <v>125</v>
      </c>
      <c r="BH183" s="21" t="s">
        <v>125</v>
      </c>
      <c r="BI183" s="42">
        <v>2.5252525252525252E-2</v>
      </c>
      <c r="BJ183" s="42">
        <v>4.4067796610169491E-2</v>
      </c>
      <c r="BK183" s="42">
        <v>4.8582995951417005E-2</v>
      </c>
      <c r="BL183" s="42">
        <v>0.19545454545454546</v>
      </c>
      <c r="BM183" s="42" t="s">
        <v>125</v>
      </c>
      <c r="BN183" s="42" t="s">
        <v>125</v>
      </c>
      <c r="BO183" s="42">
        <v>1.1952191235059761E-2</v>
      </c>
      <c r="BP183" s="42">
        <v>4.0673657451541154E-2</v>
      </c>
      <c r="BQ183" s="42">
        <v>5.6477232615601836E-2</v>
      </c>
      <c r="BR183" s="42">
        <v>0.18861607142857142</v>
      </c>
      <c r="BS183" s="42" t="s">
        <v>125</v>
      </c>
      <c r="BT183" s="42" t="s">
        <v>125</v>
      </c>
      <c r="BU183" s="42">
        <v>0</v>
      </c>
      <c r="BV183" s="42">
        <v>3.3333333333333333E-2</v>
      </c>
      <c r="BW183" s="42">
        <v>0.2</v>
      </c>
      <c r="BX183" s="42">
        <v>0.17391304347826086</v>
      </c>
      <c r="BY183" s="42" t="s">
        <v>125</v>
      </c>
      <c r="BZ183" s="42" t="s">
        <v>125</v>
      </c>
      <c r="CA183" s="25">
        <v>5.9760956175298804E-3</v>
      </c>
      <c r="CB183" s="25">
        <v>3.7003495392437247E-2</v>
      </c>
      <c r="CC183" s="25">
        <v>0.12823861630780092</v>
      </c>
      <c r="CD183" s="25">
        <v>0.18126455745341613</v>
      </c>
      <c r="CE183" s="25" t="s">
        <v>125</v>
      </c>
      <c r="CF183" s="25" t="s">
        <v>125</v>
      </c>
      <c r="CG183" s="27">
        <v>9.1743119266055051E-2</v>
      </c>
      <c r="CH183" s="27">
        <v>0.2831858407079646</v>
      </c>
      <c r="CI183" s="27">
        <v>0.4020100502512563</v>
      </c>
      <c r="CJ183" s="27">
        <v>1.3067010309278351</v>
      </c>
      <c r="CK183" s="27" t="s">
        <v>125</v>
      </c>
      <c r="CL183" s="27" t="s">
        <v>125</v>
      </c>
      <c r="CM183" s="25">
        <v>-6.3627687926842896E-2</v>
      </c>
      <c r="CN183" s="25">
        <v>-9.0894729170085384E-2</v>
      </c>
      <c r="CO183" s="25">
        <v>-0.11928158308007417</v>
      </c>
      <c r="CP183" s="25">
        <v>1.1870947840919993E-2</v>
      </c>
      <c r="CQ183" s="25" t="s">
        <v>125</v>
      </c>
      <c r="CR183" s="25" t="s">
        <v>125</v>
      </c>
      <c r="CS183" s="25">
        <v>-7.8797663563036718E-2</v>
      </c>
      <c r="CT183" s="25">
        <v>-6.4930174021738021E-2</v>
      </c>
      <c r="CU183" s="25">
        <v>-1.406979510171244E-2</v>
      </c>
      <c r="CV183" s="25">
        <v>1.5213202360778499E-2</v>
      </c>
      <c r="CW183" s="25" t="s">
        <v>125</v>
      </c>
      <c r="CX183" s="25" t="s">
        <v>125</v>
      </c>
      <c r="CY183" s="21">
        <v>30.132548863381782</v>
      </c>
      <c r="CZ183" s="21" t="s">
        <v>127</v>
      </c>
      <c r="DA183" s="21">
        <v>4.83</v>
      </c>
      <c r="DB183" s="21">
        <v>76.375</v>
      </c>
      <c r="DC183" s="21">
        <v>250</v>
      </c>
      <c r="DD183" s="21">
        <v>20</v>
      </c>
      <c r="DE183" s="21">
        <v>29.5</v>
      </c>
      <c r="DF183" s="21">
        <v>112</v>
      </c>
      <c r="DG183" s="21" t="s">
        <v>127</v>
      </c>
      <c r="DH183" s="21" t="s">
        <v>127</v>
      </c>
      <c r="DI183" s="26">
        <v>91.871642601499815</v>
      </c>
      <c r="DJ183" s="26">
        <v>99.059112730610238</v>
      </c>
      <c r="DK183" s="21" t="s">
        <v>127</v>
      </c>
      <c r="DL183" s="21" t="s">
        <v>127</v>
      </c>
      <c r="DM183" s="21">
        <v>0</v>
      </c>
      <c r="DN183" s="21">
        <v>0</v>
      </c>
      <c r="DO183" s="21">
        <v>0</v>
      </c>
      <c r="DP183" s="21">
        <v>0</v>
      </c>
      <c r="DQ183" s="21">
        <v>2.4333333333333331</v>
      </c>
    </row>
    <row r="184" spans="1:121" ht="29.25" customHeight="1" x14ac:dyDescent="0.15">
      <c r="A184" s="19" t="s">
        <v>1479</v>
      </c>
      <c r="B184" s="19" t="s">
        <v>577</v>
      </c>
      <c r="C184" s="19" t="s">
        <v>178</v>
      </c>
      <c r="D184" s="21" t="s">
        <v>352</v>
      </c>
      <c r="E184" s="21" t="s">
        <v>352</v>
      </c>
      <c r="F184" s="21" t="s">
        <v>1044</v>
      </c>
      <c r="G184" s="3">
        <v>2010</v>
      </c>
      <c r="H184" s="22">
        <v>22</v>
      </c>
      <c r="I184" s="24">
        <v>106</v>
      </c>
      <c r="J184" s="24">
        <v>1219</v>
      </c>
      <c r="K184" s="24">
        <v>11.5</v>
      </c>
      <c r="L184" s="24">
        <v>41</v>
      </c>
      <c r="M184" s="24">
        <v>2.5853658536585367</v>
      </c>
      <c r="N184" s="22">
        <v>0</v>
      </c>
      <c r="O184" s="25">
        <v>0.13369750192697072</v>
      </c>
      <c r="P184" s="22" t="s">
        <v>130</v>
      </c>
      <c r="Q184" s="22" t="s">
        <v>130</v>
      </c>
      <c r="R184" s="25">
        <v>4.5122887864823345E-2</v>
      </c>
      <c r="S184" s="25">
        <v>0.12873304757220153</v>
      </c>
      <c r="T184" s="25">
        <v>0.12873304757220153</v>
      </c>
      <c r="U184" s="25">
        <v>8.3168813151513171E-2</v>
      </c>
      <c r="V184" s="25">
        <v>9.0245775729646691E-2</v>
      </c>
      <c r="W184" s="25">
        <v>0.13446676970633695</v>
      </c>
      <c r="X184" s="25">
        <v>0.1146089522872602</v>
      </c>
      <c r="Y184" s="42">
        <v>0.1078960678614679</v>
      </c>
      <c r="Z184" s="26">
        <v>0.5662650602409639</v>
      </c>
      <c r="AA184" s="26">
        <v>1.0235294117647058</v>
      </c>
      <c r="AB184" s="26">
        <v>0.78451178451178449</v>
      </c>
      <c r="AC184" s="24">
        <v>0.74847852491367728</v>
      </c>
      <c r="AD184" s="25">
        <v>-3.2016983405246266E-2</v>
      </c>
      <c r="AE184" s="25">
        <v>-4.0597985622710046E-2</v>
      </c>
      <c r="AF184" s="25">
        <v>-9.4869662070535196E-2</v>
      </c>
      <c r="AG184" s="25">
        <v>-1.6924392151807948E-2</v>
      </c>
      <c r="AH184" s="24">
        <v>70.812604750503425</v>
      </c>
      <c r="AI184" s="26">
        <v>5.8359555568118768</v>
      </c>
      <c r="AJ184" s="26">
        <v>-10.082564369878797</v>
      </c>
      <c r="AK184" s="21">
        <v>9</v>
      </c>
      <c r="AL184" s="21">
        <v>10</v>
      </c>
      <c r="AM184" s="21">
        <v>12</v>
      </c>
      <c r="AN184" s="21">
        <v>10</v>
      </c>
      <c r="AO184" s="21" t="s">
        <v>125</v>
      </c>
      <c r="AP184" s="21" t="s">
        <v>125</v>
      </c>
      <c r="AQ184" s="21">
        <v>17</v>
      </c>
      <c r="AR184" s="21">
        <v>30</v>
      </c>
      <c r="AS184" s="21">
        <v>38</v>
      </c>
      <c r="AT184" s="21">
        <v>21</v>
      </c>
      <c r="AU184" s="21" t="s">
        <v>125</v>
      </c>
      <c r="AV184" s="21" t="s">
        <v>125</v>
      </c>
      <c r="AW184" s="21">
        <v>235</v>
      </c>
      <c r="AX184" s="21">
        <v>316</v>
      </c>
      <c r="AY184" s="21">
        <v>435</v>
      </c>
      <c r="AZ184" s="21">
        <v>233</v>
      </c>
      <c r="BA184" s="21" t="s">
        <v>125</v>
      </c>
      <c r="BB184" s="21" t="s">
        <v>125</v>
      </c>
      <c r="BC184" s="21">
        <v>0</v>
      </c>
      <c r="BD184" s="21">
        <v>0</v>
      </c>
      <c r="BE184" s="21">
        <v>2</v>
      </c>
      <c r="BF184" s="21">
        <v>1</v>
      </c>
      <c r="BG184" s="21" t="s">
        <v>125</v>
      </c>
      <c r="BH184" s="21" t="s">
        <v>125</v>
      </c>
      <c r="BI184" s="42">
        <v>7.9812206572769953E-2</v>
      </c>
      <c r="BJ184" s="42">
        <v>9.3167701863354033E-2</v>
      </c>
      <c r="BK184" s="42">
        <v>0.152</v>
      </c>
      <c r="BL184" s="42">
        <v>0.12</v>
      </c>
      <c r="BM184" s="42" t="s">
        <v>125</v>
      </c>
      <c r="BN184" s="42" t="s">
        <v>125</v>
      </c>
      <c r="BO184" s="42">
        <v>9.0245775729646691E-2</v>
      </c>
      <c r="BP184" s="42">
        <v>9.2262773722627742E-2</v>
      </c>
      <c r="BQ184" s="42">
        <v>0.13446676970633695</v>
      </c>
      <c r="BR184" s="42">
        <v>0.1146089522872602</v>
      </c>
      <c r="BS184" s="42" t="s">
        <v>125</v>
      </c>
      <c r="BT184" s="42" t="s">
        <v>125</v>
      </c>
      <c r="BU184" s="42">
        <v>0</v>
      </c>
      <c r="BV184" s="42">
        <v>0</v>
      </c>
      <c r="BW184" s="42">
        <v>9.0909090909090912E-2</v>
      </c>
      <c r="BX184" s="42">
        <v>0.14285714285714285</v>
      </c>
      <c r="BY184" s="42" t="s">
        <v>125</v>
      </c>
      <c r="BZ184" s="42" t="s">
        <v>125</v>
      </c>
      <c r="CA184" s="25">
        <v>4.5122887864823345E-2</v>
      </c>
      <c r="CB184" s="25">
        <v>4.6131386861313871E-2</v>
      </c>
      <c r="CC184" s="25">
        <v>0.11268793030771393</v>
      </c>
      <c r="CD184" s="25">
        <v>0.12873304757220153</v>
      </c>
      <c r="CE184" s="25" t="s">
        <v>125</v>
      </c>
      <c r="CF184" s="25" t="s">
        <v>125</v>
      </c>
      <c r="CG184" s="27">
        <v>0.5662650602409639</v>
      </c>
      <c r="CH184" s="27">
        <v>0.61960784313725492</v>
      </c>
      <c r="CI184" s="27">
        <v>1.0235294117647058</v>
      </c>
      <c r="CJ184" s="27">
        <v>0.78451178451178449</v>
      </c>
      <c r="CK184" s="27" t="s">
        <v>125</v>
      </c>
      <c r="CL184" s="27" t="s">
        <v>125</v>
      </c>
      <c r="CM184" s="25">
        <v>1.466589656774403E-2</v>
      </c>
      <c r="CN184" s="25">
        <v>-3.9305612898998796E-2</v>
      </c>
      <c r="CO184" s="25">
        <v>-4.1292045989339055E-2</v>
      </c>
      <c r="CP184" s="25">
        <v>-6.213617130039123E-2</v>
      </c>
      <c r="CQ184" s="25" t="s">
        <v>125</v>
      </c>
      <c r="CR184" s="25" t="s">
        <v>125</v>
      </c>
      <c r="CS184" s="25">
        <v>-3.9650871315743248E-2</v>
      </c>
      <c r="CT184" s="25">
        <v>-5.5802282552861397E-2</v>
      </c>
      <c r="CU184" s="25">
        <v>-2.9620481101799434E-2</v>
      </c>
      <c r="CV184" s="25">
        <v>-3.7318307520436106E-2</v>
      </c>
      <c r="CW184" s="25" t="s">
        <v>125</v>
      </c>
      <c r="CX184" s="25" t="s">
        <v>125</v>
      </c>
      <c r="CY184" s="21">
        <v>30.06332062190042</v>
      </c>
      <c r="CZ184" s="21" t="s">
        <v>127</v>
      </c>
      <c r="DA184" s="21" t="s">
        <v>127</v>
      </c>
      <c r="DB184" s="21">
        <v>77.375</v>
      </c>
      <c r="DC184" s="21">
        <v>256</v>
      </c>
      <c r="DD184" s="21">
        <v>13</v>
      </c>
      <c r="DE184" s="21">
        <v>32.5</v>
      </c>
      <c r="DF184" s="21">
        <v>106</v>
      </c>
      <c r="DG184" s="21">
        <v>4.6399999999999997</v>
      </c>
      <c r="DH184" s="21">
        <v>7.47</v>
      </c>
      <c r="DI184" s="26" t="s">
        <v>127</v>
      </c>
      <c r="DJ184" s="26" t="s">
        <v>127</v>
      </c>
      <c r="DK184" s="21" t="s">
        <v>127</v>
      </c>
      <c r="DL184" s="21" t="s">
        <v>127</v>
      </c>
      <c r="DM184" s="21">
        <v>0</v>
      </c>
      <c r="DN184" s="21">
        <v>0</v>
      </c>
      <c r="DO184" s="21">
        <v>0</v>
      </c>
      <c r="DP184" s="21">
        <v>0</v>
      </c>
      <c r="DQ184" s="21">
        <v>0.45</v>
      </c>
    </row>
    <row r="185" spans="1:121" ht="29.25" customHeight="1" x14ac:dyDescent="0.15">
      <c r="A185" s="19" t="s">
        <v>1482</v>
      </c>
      <c r="B185" s="19" t="e">
        <v>#N/A</v>
      </c>
      <c r="C185" s="19" t="e">
        <v>#N/A</v>
      </c>
      <c r="D185" s="21">
        <v>7</v>
      </c>
      <c r="E185" s="21">
        <v>227</v>
      </c>
      <c r="F185" s="21" t="s">
        <v>1044</v>
      </c>
      <c r="G185" s="3">
        <v>2010</v>
      </c>
      <c r="H185" s="22">
        <v>12</v>
      </c>
      <c r="I185" s="24">
        <v>63</v>
      </c>
      <c r="J185" s="24">
        <v>708</v>
      </c>
      <c r="K185" s="24">
        <v>11.238095238095237</v>
      </c>
      <c r="L185" s="24">
        <v>26</v>
      </c>
      <c r="M185" s="24">
        <v>2.4230769230769229</v>
      </c>
      <c r="N185" s="22">
        <v>0</v>
      </c>
      <c r="O185" s="25">
        <v>0.31367816273879806</v>
      </c>
      <c r="P185" s="22">
        <v>21</v>
      </c>
      <c r="Q185" s="22">
        <v>21</v>
      </c>
      <c r="R185" s="25">
        <v>8.3584085590103648E-4</v>
      </c>
      <c r="S185" s="25">
        <v>0.31367816273879806</v>
      </c>
      <c r="T185" s="25">
        <v>0.31367816273879806</v>
      </c>
      <c r="U185" s="25">
        <v>0.14913127406293447</v>
      </c>
      <c r="V185" s="25">
        <v>1.671681711802073E-3</v>
      </c>
      <c r="W185" s="25">
        <v>0.19257371678194393</v>
      </c>
      <c r="X185" s="25">
        <v>0.19257371678194393</v>
      </c>
      <c r="Y185" s="42">
        <v>8.66683452273182E-2</v>
      </c>
      <c r="Z185" s="26">
        <v>1.5060240963855422E-2</v>
      </c>
      <c r="AA185" s="26">
        <v>1.5650887573964498</v>
      </c>
      <c r="AB185" s="26">
        <v>1.5650887573964498</v>
      </c>
      <c r="AC185" s="24">
        <v>0.68015548622592181</v>
      </c>
      <c r="AD185" s="25">
        <v>-7.4689096740999786E-2</v>
      </c>
      <c r="AE185" s="25">
        <v>1.2366795424159046E-2</v>
      </c>
      <c r="AF185" s="25">
        <v>-0.11377105038921853</v>
      </c>
      <c r="AG185" s="25">
        <v>7.0947986456040227E-3</v>
      </c>
      <c r="AH185" s="24">
        <v>125.52837654833134</v>
      </c>
      <c r="AI185" s="26">
        <v>5.7441264161948347</v>
      </c>
      <c r="AJ185" s="26">
        <v>-8.3623749668350715</v>
      </c>
      <c r="AK185" s="21" t="s">
        <v>125</v>
      </c>
      <c r="AL185" s="21">
        <v>3</v>
      </c>
      <c r="AM185" s="21">
        <v>11</v>
      </c>
      <c r="AN185" s="21">
        <v>12</v>
      </c>
      <c r="AO185" s="21" t="s">
        <v>125</v>
      </c>
      <c r="AP185" s="21" t="s">
        <v>125</v>
      </c>
      <c r="AQ185" s="21" t="s">
        <v>125</v>
      </c>
      <c r="AR185" s="21">
        <v>1</v>
      </c>
      <c r="AS185" s="21">
        <v>13</v>
      </c>
      <c r="AT185" s="21">
        <v>49</v>
      </c>
      <c r="AU185" s="21" t="s">
        <v>125</v>
      </c>
      <c r="AV185" s="21" t="s">
        <v>125</v>
      </c>
      <c r="AW185" s="21" t="s">
        <v>125</v>
      </c>
      <c r="AX185" s="21">
        <v>5</v>
      </c>
      <c r="AY185" s="21">
        <v>174</v>
      </c>
      <c r="AZ185" s="21">
        <v>529</v>
      </c>
      <c r="BA185" s="21" t="s">
        <v>125</v>
      </c>
      <c r="BB185" s="21" t="s">
        <v>125</v>
      </c>
      <c r="BC185" s="21" t="s">
        <v>125</v>
      </c>
      <c r="BD185" s="21">
        <v>0</v>
      </c>
      <c r="BE185" s="21">
        <v>2</v>
      </c>
      <c r="BF185" s="21">
        <v>10</v>
      </c>
      <c r="BG185" s="21" t="s">
        <v>125</v>
      </c>
      <c r="BH185" s="21" t="s">
        <v>125</v>
      </c>
      <c r="BI185" s="42" t="s">
        <v>125</v>
      </c>
      <c r="BJ185" s="42">
        <v>4.3859649122807015E-3</v>
      </c>
      <c r="BK185" s="42">
        <v>6.1320754716981132E-2</v>
      </c>
      <c r="BL185" s="42">
        <v>0.22374429223744291</v>
      </c>
      <c r="BM185" s="42" t="s">
        <v>125</v>
      </c>
      <c r="BN185" s="42" t="s">
        <v>125</v>
      </c>
      <c r="BO185" s="42" t="s">
        <v>125</v>
      </c>
      <c r="BP185" s="42">
        <v>1.671681711802073E-3</v>
      </c>
      <c r="BQ185" s="42">
        <v>6.5759637188208611E-2</v>
      </c>
      <c r="BR185" s="42">
        <v>0.19257371678194393</v>
      </c>
      <c r="BS185" s="42" t="s">
        <v>125</v>
      </c>
      <c r="BT185" s="42" t="s">
        <v>125</v>
      </c>
      <c r="BU185" s="42" t="s">
        <v>125</v>
      </c>
      <c r="BV185" s="42">
        <v>0</v>
      </c>
      <c r="BW185" s="42">
        <v>0.2</v>
      </c>
      <c r="BX185" s="42">
        <v>0.43478260869565216</v>
      </c>
      <c r="BY185" s="42" t="s">
        <v>125</v>
      </c>
      <c r="BZ185" s="42" t="s">
        <v>125</v>
      </c>
      <c r="CA185" s="25" t="s">
        <v>125</v>
      </c>
      <c r="CB185" s="25">
        <v>8.3584085590103648E-4</v>
      </c>
      <c r="CC185" s="25">
        <v>0.1328798185941043</v>
      </c>
      <c r="CD185" s="25">
        <v>0.31367816273879806</v>
      </c>
      <c r="CE185" s="25" t="s">
        <v>125</v>
      </c>
      <c r="CF185" s="25" t="s">
        <v>125</v>
      </c>
      <c r="CG185" s="27" t="s">
        <v>125</v>
      </c>
      <c r="CH185" s="27">
        <v>1.5060240963855422E-2</v>
      </c>
      <c r="CI185" s="27">
        <v>0.46031746031746029</v>
      </c>
      <c r="CJ185" s="27">
        <v>1.5650887573964498</v>
      </c>
      <c r="CK185" s="27" t="s">
        <v>125</v>
      </c>
      <c r="CL185" s="27" t="s">
        <v>125</v>
      </c>
      <c r="CM185" s="25" t="s">
        <v>125</v>
      </c>
      <c r="CN185" s="25">
        <v>-0.12989670490982447</v>
      </c>
      <c r="CO185" s="25">
        <v>-0.10999917850746739</v>
      </c>
      <c r="CP185" s="25">
        <v>1.5828593194292501E-2</v>
      </c>
      <c r="CQ185" s="25" t="s">
        <v>125</v>
      </c>
      <c r="CR185" s="25" t="s">
        <v>125</v>
      </c>
      <c r="CS185" s="25" t="s">
        <v>125</v>
      </c>
      <c r="CT185" s="25">
        <v>-0.10109782855827423</v>
      </c>
      <c r="CU185" s="25">
        <v>-9.4285928154090592E-3</v>
      </c>
      <c r="CV185" s="25">
        <v>0.14762680764616043</v>
      </c>
      <c r="CW185" s="25" t="s">
        <v>125</v>
      </c>
      <c r="CX185" s="25" t="s">
        <v>125</v>
      </c>
      <c r="CY185" s="21">
        <v>29.512807013691894</v>
      </c>
      <c r="CZ185" s="21" t="s">
        <v>127</v>
      </c>
      <c r="DA185" s="21">
        <v>4.4000000000000004</v>
      </c>
      <c r="DB185" s="21">
        <v>73.375</v>
      </c>
      <c r="DC185" s="21">
        <v>226</v>
      </c>
      <c r="DD185" s="21">
        <v>24</v>
      </c>
      <c r="DE185" s="21">
        <v>43.5</v>
      </c>
      <c r="DF185" s="21">
        <v>125</v>
      </c>
      <c r="DG185" s="21">
        <v>4.29</v>
      </c>
      <c r="DH185" s="21">
        <v>6.96</v>
      </c>
      <c r="DI185" s="26">
        <v>120.59456321289527</v>
      </c>
      <c r="DJ185" s="26">
        <v>119.98896035738275</v>
      </c>
      <c r="DK185" s="21">
        <v>9.75</v>
      </c>
      <c r="DL185" s="21">
        <v>34</v>
      </c>
      <c r="DM185" s="21" t="s">
        <v>130</v>
      </c>
      <c r="DN185" s="21" t="s">
        <v>130</v>
      </c>
      <c r="DO185" s="21" t="s">
        <v>130</v>
      </c>
      <c r="DP185" s="21" t="s">
        <v>130</v>
      </c>
      <c r="DQ185" s="21" t="s">
        <v>130</v>
      </c>
    </row>
    <row r="186" spans="1:121" ht="29.25" customHeight="1" x14ac:dyDescent="0.15">
      <c r="A186" s="19" t="s">
        <v>1483</v>
      </c>
      <c r="B186" s="19" t="s">
        <v>220</v>
      </c>
      <c r="C186" s="19" t="s">
        <v>624</v>
      </c>
      <c r="D186" s="21">
        <v>6</v>
      </c>
      <c r="E186" s="21">
        <v>185</v>
      </c>
      <c r="F186" s="21" t="s">
        <v>1044</v>
      </c>
      <c r="G186" s="3">
        <v>2010</v>
      </c>
      <c r="H186" s="22">
        <v>22</v>
      </c>
      <c r="I186" s="24">
        <v>46</v>
      </c>
      <c r="J186" s="24">
        <v>731</v>
      </c>
      <c r="K186" s="24">
        <v>15.891304347826088</v>
      </c>
      <c r="L186" s="24">
        <v>21</v>
      </c>
      <c r="M186" s="24">
        <v>2.1904761904761907</v>
      </c>
      <c r="N186" s="22">
        <v>0</v>
      </c>
      <c r="O186" s="25">
        <v>0.11012469796341043</v>
      </c>
      <c r="P186" s="22" t="s">
        <v>130</v>
      </c>
      <c r="Q186" s="22" t="s">
        <v>130</v>
      </c>
      <c r="R186" s="25">
        <v>1.9041653617287817E-2</v>
      </c>
      <c r="S186" s="25">
        <v>0.11012469796341043</v>
      </c>
      <c r="T186" s="25">
        <v>0.11012469796341043</v>
      </c>
      <c r="U186" s="25">
        <v>6.0304620726380175E-2</v>
      </c>
      <c r="V186" s="25">
        <v>5.8252427184466021E-3</v>
      </c>
      <c r="W186" s="25">
        <v>0.15774939592682086</v>
      </c>
      <c r="X186" s="25">
        <v>0.15774939592682086</v>
      </c>
      <c r="Y186" s="42">
        <v>7.9763960688124746E-2</v>
      </c>
      <c r="Z186" s="26">
        <v>2.2499999999999999E-2</v>
      </c>
      <c r="AA186" s="26">
        <v>0.6061007957559682</v>
      </c>
      <c r="AB186" s="26">
        <v>0.6061007957559682</v>
      </c>
      <c r="AC186" s="24">
        <v>0.33374514637765657</v>
      </c>
      <c r="AD186" s="25">
        <v>-8.1593481280193239E-2</v>
      </c>
      <c r="AE186" s="25">
        <v>-7.6459857912395249E-2</v>
      </c>
      <c r="AF186" s="25">
        <v>-0.12201853117803627</v>
      </c>
      <c r="AG186" s="25">
        <v>-2.3671946764711203E-2</v>
      </c>
      <c r="AH186" s="24">
        <v>94.504542621753558</v>
      </c>
      <c r="AI186" s="26">
        <v>5.566640236580481</v>
      </c>
      <c r="AJ186" s="26">
        <v>-8.9885367740692192</v>
      </c>
      <c r="AK186" s="21" t="s">
        <v>125</v>
      </c>
      <c r="AL186" s="21">
        <v>2</v>
      </c>
      <c r="AM186" s="21">
        <v>9</v>
      </c>
      <c r="AN186" s="21">
        <v>10</v>
      </c>
      <c r="AO186" s="21" t="s">
        <v>125</v>
      </c>
      <c r="AP186" s="21" t="s">
        <v>125</v>
      </c>
      <c r="AQ186" s="21" t="s">
        <v>125</v>
      </c>
      <c r="AR186" s="21">
        <v>2</v>
      </c>
      <c r="AS186" s="21">
        <v>22</v>
      </c>
      <c r="AT186" s="21">
        <v>22</v>
      </c>
      <c r="AU186" s="21" t="s">
        <v>125</v>
      </c>
      <c r="AV186" s="21" t="s">
        <v>125</v>
      </c>
      <c r="AW186" s="21" t="s">
        <v>125</v>
      </c>
      <c r="AX186" s="21">
        <v>18</v>
      </c>
      <c r="AY186" s="21">
        <v>256</v>
      </c>
      <c r="AZ186" s="21">
        <v>457</v>
      </c>
      <c r="BA186" s="21" t="s">
        <v>125</v>
      </c>
      <c r="BB186" s="21" t="s">
        <v>125</v>
      </c>
      <c r="BC186" s="21" t="s">
        <v>125</v>
      </c>
      <c r="BD186" s="21">
        <v>1</v>
      </c>
      <c r="BE186" s="21">
        <v>1</v>
      </c>
      <c r="BF186" s="21">
        <v>1</v>
      </c>
      <c r="BG186" s="21" t="s">
        <v>125</v>
      </c>
      <c r="BH186" s="21" t="s">
        <v>125</v>
      </c>
      <c r="BI186" s="42" t="s">
        <v>125</v>
      </c>
      <c r="BJ186" s="42">
        <v>6.993006993006993E-3</v>
      </c>
      <c r="BK186" s="42">
        <v>8.7301587301587297E-2</v>
      </c>
      <c r="BL186" s="42">
        <v>9.6916299559471369E-2</v>
      </c>
      <c r="BM186" s="42" t="s">
        <v>125</v>
      </c>
      <c r="BN186" s="42" t="s">
        <v>125</v>
      </c>
      <c r="BO186" s="42" t="s">
        <v>125</v>
      </c>
      <c r="BP186" s="42">
        <v>5.8252427184466021E-3</v>
      </c>
      <c r="BQ186" s="42">
        <v>7.5717243419106767E-2</v>
      </c>
      <c r="BR186" s="42">
        <v>0.15774939592682086</v>
      </c>
      <c r="BS186" s="42" t="s">
        <v>125</v>
      </c>
      <c r="BT186" s="42" t="s">
        <v>125</v>
      </c>
      <c r="BU186" s="42" t="s">
        <v>125</v>
      </c>
      <c r="BV186" s="42">
        <v>3.2258064516129031E-2</v>
      </c>
      <c r="BW186" s="42">
        <v>2.7777777777777776E-2</v>
      </c>
      <c r="BX186" s="42">
        <v>6.25E-2</v>
      </c>
      <c r="BY186" s="42" t="s">
        <v>125</v>
      </c>
      <c r="BZ186" s="42" t="s">
        <v>125</v>
      </c>
      <c r="CA186" s="25" t="s">
        <v>125</v>
      </c>
      <c r="CB186" s="25">
        <v>1.9041653617287817E-2</v>
      </c>
      <c r="CC186" s="25">
        <v>5.1747510598442271E-2</v>
      </c>
      <c r="CD186" s="25">
        <v>0.11012469796341043</v>
      </c>
      <c r="CE186" s="25" t="s">
        <v>125</v>
      </c>
      <c r="CF186" s="25" t="s">
        <v>125</v>
      </c>
      <c r="CG186" s="27" t="s">
        <v>125</v>
      </c>
      <c r="CH186" s="27">
        <v>2.2499999999999999E-2</v>
      </c>
      <c r="CI186" s="27">
        <v>0.37263464337700147</v>
      </c>
      <c r="CJ186" s="27">
        <v>0.6061007957559682</v>
      </c>
      <c r="CK186" s="27" t="s">
        <v>125</v>
      </c>
      <c r="CL186" s="27" t="s">
        <v>125</v>
      </c>
      <c r="CM186" s="25" t="s">
        <v>125</v>
      </c>
      <c r="CN186" s="25">
        <v>-0.12574314390317992</v>
      </c>
      <c r="CO186" s="25">
        <v>-0.10004157227656924</v>
      </c>
      <c r="CP186" s="25">
        <v>-1.8995727660830575E-2</v>
      </c>
      <c r="CQ186" s="25" t="s">
        <v>125</v>
      </c>
      <c r="CR186" s="25" t="s">
        <v>125</v>
      </c>
      <c r="CS186" s="25" t="s">
        <v>125</v>
      </c>
      <c r="CT186" s="25">
        <v>-8.2892015796887458E-2</v>
      </c>
      <c r="CU186" s="25">
        <v>-9.0560900811071099E-2</v>
      </c>
      <c r="CV186" s="25">
        <v>-5.5926657129227203E-2</v>
      </c>
      <c r="CW186" s="25" t="s">
        <v>125</v>
      </c>
      <c r="CX186" s="25" t="s">
        <v>125</v>
      </c>
      <c r="CY186" s="21">
        <v>31.115386582347352</v>
      </c>
      <c r="CZ186" s="21" t="s">
        <v>127</v>
      </c>
      <c r="DA186" s="21">
        <v>4.78</v>
      </c>
      <c r="DB186" s="21">
        <v>76.5</v>
      </c>
      <c r="DC186" s="21">
        <v>259</v>
      </c>
      <c r="DD186" s="21">
        <v>19</v>
      </c>
      <c r="DE186" s="21">
        <v>35.5</v>
      </c>
      <c r="DF186" s="21">
        <v>113</v>
      </c>
      <c r="DG186" s="21">
        <v>4.57</v>
      </c>
      <c r="DH186" s="21">
        <v>6.99</v>
      </c>
      <c r="DI186" s="26">
        <v>99.224329595000597</v>
      </c>
      <c r="DJ186" s="26">
        <v>107.34304201236009</v>
      </c>
      <c r="DK186" s="21" t="s">
        <v>127</v>
      </c>
      <c r="DL186" s="21">
        <v>34</v>
      </c>
      <c r="DM186" s="21">
        <v>0</v>
      </c>
      <c r="DN186" s="21">
        <v>0</v>
      </c>
      <c r="DO186" s="21">
        <v>0</v>
      </c>
      <c r="DP186" s="21">
        <v>0</v>
      </c>
      <c r="DQ186" s="21">
        <v>3.53</v>
      </c>
    </row>
    <row r="187" spans="1:121" ht="29.25" customHeight="1" x14ac:dyDescent="0.15">
      <c r="A187" s="19" t="s">
        <v>1486</v>
      </c>
      <c r="B187" s="19" t="s">
        <v>450</v>
      </c>
      <c r="C187" s="19" t="s">
        <v>155</v>
      </c>
      <c r="D187" s="21">
        <v>3</v>
      </c>
      <c r="E187" s="21">
        <v>93</v>
      </c>
      <c r="F187" s="21" t="s">
        <v>1044</v>
      </c>
      <c r="G187" s="3">
        <v>2010</v>
      </c>
      <c r="H187" s="22">
        <v>23</v>
      </c>
      <c r="I187" s="24">
        <v>75</v>
      </c>
      <c r="J187" s="24">
        <v>955</v>
      </c>
      <c r="K187" s="24">
        <v>12.733333333333333</v>
      </c>
      <c r="L187" s="24">
        <v>32</v>
      </c>
      <c r="M187" s="24">
        <v>2.34375</v>
      </c>
      <c r="N187" s="22">
        <v>0</v>
      </c>
      <c r="O187" s="25">
        <v>0.17219501538349505</v>
      </c>
      <c r="P187" s="22">
        <v>22</v>
      </c>
      <c r="Q187" s="22" t="s">
        <v>130</v>
      </c>
      <c r="R187" s="25">
        <v>1.8105399288716458E-2</v>
      </c>
      <c r="S187" s="25">
        <v>0.17219501538349505</v>
      </c>
      <c r="T187" s="25">
        <v>0.17219501538349505</v>
      </c>
      <c r="U187" s="25">
        <v>9.4354176329482037E-2</v>
      </c>
      <c r="V187" s="25">
        <v>3.6210798577432916E-2</v>
      </c>
      <c r="W187" s="25">
        <v>0.13386371497751642</v>
      </c>
      <c r="X187" s="25">
        <v>0.13386371497751642</v>
      </c>
      <c r="Y187" s="42">
        <v>7.0237543282581985E-2</v>
      </c>
      <c r="Z187" s="26">
        <v>0.27791563275434245</v>
      </c>
      <c r="AA187" s="26">
        <v>0.98724489795918369</v>
      </c>
      <c r="AB187" s="26">
        <v>0.98724489795918369</v>
      </c>
      <c r="AC187" s="24">
        <v>0.5011426262372678</v>
      </c>
      <c r="AD187" s="25">
        <v>-8.5582050907865789E-2</v>
      </c>
      <c r="AE187" s="25">
        <v>-4.351039138103336E-2</v>
      </c>
      <c r="AF187" s="25">
        <v>-0.13393100256613683</v>
      </c>
      <c r="AG187" s="25">
        <v>-2.6110543440447859E-2</v>
      </c>
      <c r="AH187" s="24">
        <v>80.03938762204065</v>
      </c>
      <c r="AI187" s="26">
        <v>5.292254375520292</v>
      </c>
      <c r="AJ187" s="26">
        <v>-6.7797855603873236</v>
      </c>
      <c r="AK187" s="21">
        <v>6</v>
      </c>
      <c r="AL187" s="21">
        <v>9</v>
      </c>
      <c r="AM187" s="21">
        <v>3</v>
      </c>
      <c r="AN187" s="21">
        <v>6</v>
      </c>
      <c r="AO187" s="21">
        <v>8</v>
      </c>
      <c r="AP187" s="21" t="s">
        <v>125</v>
      </c>
      <c r="AQ187" s="21">
        <v>8</v>
      </c>
      <c r="AR187" s="21">
        <v>11</v>
      </c>
      <c r="AS187" s="21">
        <v>14</v>
      </c>
      <c r="AT187" s="21">
        <v>12</v>
      </c>
      <c r="AU187" s="21">
        <v>30</v>
      </c>
      <c r="AV187" s="21" t="s">
        <v>125</v>
      </c>
      <c r="AW187" s="21">
        <v>112</v>
      </c>
      <c r="AX187" s="21">
        <v>140</v>
      </c>
      <c r="AY187" s="21">
        <v>170</v>
      </c>
      <c r="AZ187" s="21">
        <v>146</v>
      </c>
      <c r="BA187" s="21">
        <v>387</v>
      </c>
      <c r="BB187" s="21" t="s">
        <v>125</v>
      </c>
      <c r="BC187" s="21">
        <v>0</v>
      </c>
      <c r="BD187" s="21">
        <v>3</v>
      </c>
      <c r="BE187" s="21">
        <v>3</v>
      </c>
      <c r="BF187" s="21">
        <v>1</v>
      </c>
      <c r="BG187" s="21">
        <v>4</v>
      </c>
      <c r="BH187" s="21" t="s">
        <v>125</v>
      </c>
      <c r="BI187" s="42">
        <v>3.2653061224489799E-2</v>
      </c>
      <c r="BJ187" s="42">
        <v>4.4354838709677422E-2</v>
      </c>
      <c r="BK187" s="42">
        <v>7.0707070707070704E-2</v>
      </c>
      <c r="BL187" s="42">
        <v>6.4516129032258063E-2</v>
      </c>
      <c r="BM187" s="42">
        <v>0.14150943396226415</v>
      </c>
      <c r="BN187" s="42" t="s">
        <v>125</v>
      </c>
      <c r="BO187" s="42">
        <v>3.6210798577432916E-2</v>
      </c>
      <c r="BP187" s="42">
        <v>4.4857417494392822E-2</v>
      </c>
      <c r="BQ187" s="42">
        <v>7.4496056091148122E-2</v>
      </c>
      <c r="BR187" s="42">
        <v>6.1759729272419628E-2</v>
      </c>
      <c r="BS187" s="42">
        <v>0.13386371497751642</v>
      </c>
      <c r="BT187" s="42" t="s">
        <v>125</v>
      </c>
      <c r="BU187" s="42">
        <v>0</v>
      </c>
      <c r="BV187" s="42">
        <v>0.14285714285714285</v>
      </c>
      <c r="BW187" s="42">
        <v>0.17647058823529413</v>
      </c>
      <c r="BX187" s="42">
        <v>6.25E-2</v>
      </c>
      <c r="BY187" s="42">
        <v>0.21052631578947367</v>
      </c>
      <c r="BZ187" s="42" t="s">
        <v>125</v>
      </c>
      <c r="CA187" s="25">
        <v>1.8105399288716458E-2</v>
      </c>
      <c r="CB187" s="25">
        <v>9.3857280175767832E-2</v>
      </c>
      <c r="CC187" s="25">
        <v>0.12548332216322111</v>
      </c>
      <c r="CD187" s="25">
        <v>6.2129864636209814E-2</v>
      </c>
      <c r="CE187" s="25">
        <v>0.17219501538349505</v>
      </c>
      <c r="CF187" s="25" t="s">
        <v>125</v>
      </c>
      <c r="CG187" s="27">
        <v>0.27791563275434245</v>
      </c>
      <c r="CH187" s="27">
        <v>0.33096926713947988</v>
      </c>
      <c r="CI187" s="27">
        <v>0.45333333333333331</v>
      </c>
      <c r="CJ187" s="27">
        <v>0.45624999999999999</v>
      </c>
      <c r="CK187" s="27">
        <v>0.98724489795918369</v>
      </c>
      <c r="CL187" s="27" t="s">
        <v>125</v>
      </c>
      <c r="CM187" s="25">
        <v>-3.9369080584469744E-2</v>
      </c>
      <c r="CN187" s="25">
        <v>-8.6710969127233722E-2</v>
      </c>
      <c r="CO187" s="25">
        <v>-0.10126275960452788</v>
      </c>
      <c r="CP187" s="25">
        <v>-0.1149853943152318</v>
      </c>
      <c r="CQ187" s="25" t="s">
        <v>125</v>
      </c>
      <c r="CR187" s="25" t="s">
        <v>125</v>
      </c>
      <c r="CS187" s="25">
        <v>-6.6668359891850132E-2</v>
      </c>
      <c r="CT187" s="25">
        <v>-8.0763892384074359E-3</v>
      </c>
      <c r="CU187" s="25">
        <v>-1.6825089246292252E-2</v>
      </c>
      <c r="CV187" s="25">
        <v>-0.10392149045642782</v>
      </c>
      <c r="CW187" s="25">
        <v>-2.2060628072189142E-2</v>
      </c>
      <c r="CX187" s="25" t="s">
        <v>125</v>
      </c>
      <c r="CY187" s="21">
        <v>30.622586135394496</v>
      </c>
      <c r="CZ187" s="21" t="s">
        <v>127</v>
      </c>
      <c r="DA187" s="21">
        <v>4.71</v>
      </c>
      <c r="DB187" s="21">
        <v>75</v>
      </c>
      <c r="DC187" s="21">
        <v>245</v>
      </c>
      <c r="DD187" s="21">
        <v>19</v>
      </c>
      <c r="DE187" s="21">
        <v>35.25</v>
      </c>
      <c r="DF187" s="21">
        <v>117.5</v>
      </c>
      <c r="DG187" s="21">
        <v>4.4249999999999998</v>
      </c>
      <c r="DH187" s="21">
        <v>7.1</v>
      </c>
      <c r="DI187" s="26">
        <v>99.566319022839565</v>
      </c>
      <c r="DJ187" s="26">
        <v>103.51932167209078</v>
      </c>
      <c r="DK187" s="21">
        <v>10.125</v>
      </c>
      <c r="DL187" s="21">
        <v>33.25</v>
      </c>
      <c r="DM187" s="21">
        <v>0</v>
      </c>
      <c r="DN187" s="21">
        <v>0</v>
      </c>
      <c r="DO187" s="21">
        <v>1</v>
      </c>
      <c r="DP187" s="21">
        <v>0</v>
      </c>
      <c r="DQ187" s="21">
        <v>7.2949999999999999</v>
      </c>
    </row>
    <row r="188" spans="1:121" ht="29.25" customHeight="1" x14ac:dyDescent="0.15">
      <c r="A188" s="19" t="s">
        <v>1489</v>
      </c>
      <c r="B188" s="19" t="s">
        <v>223</v>
      </c>
      <c r="C188" s="19" t="s">
        <v>624</v>
      </c>
      <c r="D188" s="21" t="s">
        <v>352</v>
      </c>
      <c r="E188" s="21" t="s">
        <v>352</v>
      </c>
      <c r="F188" s="21" t="s">
        <v>1044</v>
      </c>
      <c r="G188" s="3">
        <v>2010</v>
      </c>
      <c r="H188" s="22">
        <v>23</v>
      </c>
      <c r="I188" s="24">
        <v>71</v>
      </c>
      <c r="J188" s="24">
        <v>888</v>
      </c>
      <c r="K188" s="24">
        <v>12.507042253521126</v>
      </c>
      <c r="L188" s="24">
        <v>34</v>
      </c>
      <c r="M188" s="24">
        <v>2.0882352941176472</v>
      </c>
      <c r="N188" s="22">
        <v>0</v>
      </c>
      <c r="O188" s="25">
        <v>8.2246604163590739E-2</v>
      </c>
      <c r="P188" s="22" t="s">
        <v>130</v>
      </c>
      <c r="Q188" s="22" t="s">
        <v>130</v>
      </c>
      <c r="R188" s="25">
        <v>5.0863131935881632E-3</v>
      </c>
      <c r="S188" s="25">
        <v>6.8790097854967272E-2</v>
      </c>
      <c r="T188" s="25">
        <v>6.25E-2</v>
      </c>
      <c r="U188" s="25">
        <v>4.0728814190311664E-2</v>
      </c>
      <c r="V188" s="25">
        <v>1.0172626387176326E-2</v>
      </c>
      <c r="W188" s="25">
        <v>0.127063339731286</v>
      </c>
      <c r="X188" s="25">
        <v>0.125</v>
      </c>
      <c r="Y188" s="42">
        <v>6.6073012996007957E-2</v>
      </c>
      <c r="Z188" s="26">
        <v>8.505154639175258E-2</v>
      </c>
      <c r="AA188" s="26">
        <v>0.83410138248847931</v>
      </c>
      <c r="AB188" s="26">
        <v>0.83410138248847931</v>
      </c>
      <c r="AC188" s="24">
        <v>0.43214079881881756</v>
      </c>
      <c r="AD188" s="25">
        <v>-8.8571785021704222E-2</v>
      </c>
      <c r="AE188" s="25">
        <v>-9.7135753520203746E-2</v>
      </c>
      <c r="AF188" s="25">
        <v>-0.13990327633502631</v>
      </c>
      <c r="AG188" s="25">
        <v>-6.3631018316310295E-2</v>
      </c>
      <c r="AH188" s="24">
        <v>70.8327629858465</v>
      </c>
      <c r="AI188" s="26">
        <v>5.2395058050259546</v>
      </c>
      <c r="AJ188" s="26">
        <v>-10.611797770754478</v>
      </c>
      <c r="AK188" s="21">
        <v>2</v>
      </c>
      <c r="AL188" s="21">
        <v>11</v>
      </c>
      <c r="AM188" s="21">
        <v>7</v>
      </c>
      <c r="AN188" s="21">
        <v>1</v>
      </c>
      <c r="AO188" s="21">
        <v>13</v>
      </c>
      <c r="AP188" s="21" t="s">
        <v>125</v>
      </c>
      <c r="AQ188" s="21">
        <v>2</v>
      </c>
      <c r="AR188" s="21">
        <v>27</v>
      </c>
      <c r="AS188" s="21">
        <v>12</v>
      </c>
      <c r="AT188" s="21">
        <v>1</v>
      </c>
      <c r="AU188" s="21">
        <v>29</v>
      </c>
      <c r="AV188" s="21" t="s">
        <v>125</v>
      </c>
      <c r="AW188" s="21">
        <v>33</v>
      </c>
      <c r="AX188" s="21">
        <v>331</v>
      </c>
      <c r="AY188" s="21">
        <v>144</v>
      </c>
      <c r="AZ188" s="21">
        <v>18</v>
      </c>
      <c r="BA188" s="21">
        <v>362</v>
      </c>
      <c r="BB188" s="21" t="s">
        <v>125</v>
      </c>
      <c r="BC188" s="21">
        <v>0</v>
      </c>
      <c r="BD188" s="21">
        <v>0</v>
      </c>
      <c r="BE188" s="21">
        <v>1</v>
      </c>
      <c r="BF188" s="21">
        <v>0</v>
      </c>
      <c r="BG188" s="21">
        <v>0</v>
      </c>
      <c r="BH188" s="21" t="s">
        <v>125</v>
      </c>
      <c r="BI188" s="42">
        <v>8.0971659919028341E-3</v>
      </c>
      <c r="BJ188" s="42">
        <v>0.1210762331838565</v>
      </c>
      <c r="BK188" s="42">
        <v>6.4864864864864868E-2</v>
      </c>
      <c r="BL188" s="42">
        <v>4.2372881355932203E-3</v>
      </c>
      <c r="BM188" s="42">
        <v>0.11885245901639344</v>
      </c>
      <c r="BN188" s="42" t="s">
        <v>125</v>
      </c>
      <c r="BO188" s="42">
        <v>1.0172626387176326E-2</v>
      </c>
      <c r="BP188" s="42">
        <v>0.127063339731286</v>
      </c>
      <c r="BQ188" s="42">
        <v>6.0657118786857624E-2</v>
      </c>
      <c r="BR188" s="42">
        <v>7.4719800747198011E-3</v>
      </c>
      <c r="BS188" s="42">
        <v>0.125</v>
      </c>
      <c r="BT188" s="42" t="s">
        <v>125</v>
      </c>
      <c r="BU188" s="42">
        <v>0</v>
      </c>
      <c r="BV188" s="42">
        <v>0</v>
      </c>
      <c r="BW188" s="42">
        <v>7.6923076923076927E-2</v>
      </c>
      <c r="BX188" s="42">
        <v>0</v>
      </c>
      <c r="BY188" s="42">
        <v>0</v>
      </c>
      <c r="BZ188" s="42" t="s">
        <v>125</v>
      </c>
      <c r="CA188" s="25">
        <v>5.0863131935881632E-3</v>
      </c>
      <c r="CB188" s="25">
        <v>6.3531669865643001E-2</v>
      </c>
      <c r="CC188" s="25">
        <v>6.8790097854967272E-2</v>
      </c>
      <c r="CD188" s="25">
        <v>3.7359900373599006E-3</v>
      </c>
      <c r="CE188" s="25">
        <v>6.25E-2</v>
      </c>
      <c r="CF188" s="25" t="s">
        <v>125</v>
      </c>
      <c r="CG188" s="27">
        <v>8.505154639175258E-2</v>
      </c>
      <c r="CH188" s="27">
        <v>0.82750000000000001</v>
      </c>
      <c r="CI188" s="27">
        <v>0.37209302325581395</v>
      </c>
      <c r="CJ188" s="27">
        <v>4.195804195804196E-2</v>
      </c>
      <c r="CK188" s="27">
        <v>0.83410138248847931</v>
      </c>
      <c r="CL188" s="27" t="s">
        <v>125</v>
      </c>
      <c r="CM188" s="25">
        <v>-6.5407252774726338E-2</v>
      </c>
      <c r="CN188" s="25">
        <v>-4.5050468903405361E-3</v>
      </c>
      <c r="CO188" s="25">
        <v>-0.11510169690881839</v>
      </c>
      <c r="CP188" s="25">
        <v>-0.16927314351293163</v>
      </c>
      <c r="CQ188" s="25" t="s">
        <v>125</v>
      </c>
      <c r="CR188" s="25" t="s">
        <v>125</v>
      </c>
      <c r="CS188" s="25">
        <v>-7.9687445986978425E-2</v>
      </c>
      <c r="CT188" s="25">
        <v>-3.8401999548532267E-2</v>
      </c>
      <c r="CU188" s="25">
        <v>-7.3518313554546091E-2</v>
      </c>
      <c r="CV188" s="25">
        <v>-0.16231536505527774</v>
      </c>
      <c r="CW188" s="25">
        <v>-0.13175564345568419</v>
      </c>
      <c r="CX188" s="25" t="s">
        <v>125</v>
      </c>
      <c r="CY188" s="21">
        <v>32.045310590379316</v>
      </c>
      <c r="CZ188" s="21" t="s">
        <v>127</v>
      </c>
      <c r="DA188" s="21">
        <v>4.9400000000000004</v>
      </c>
      <c r="DB188" s="21">
        <v>76.25</v>
      </c>
      <c r="DC188" s="21">
        <v>265</v>
      </c>
      <c r="DD188" s="21">
        <v>25</v>
      </c>
      <c r="DE188" s="21">
        <v>27.5</v>
      </c>
      <c r="DF188" s="21">
        <v>107</v>
      </c>
      <c r="DG188" s="21">
        <v>4.57</v>
      </c>
      <c r="DH188" s="21">
        <v>7.41</v>
      </c>
      <c r="DI188" s="26">
        <v>88.995505435741862</v>
      </c>
      <c r="DJ188" s="26">
        <v>95.651580066438257</v>
      </c>
      <c r="DK188" s="21">
        <v>10.375</v>
      </c>
      <c r="DL188" s="21">
        <v>33.375</v>
      </c>
      <c r="DM188" s="21" t="s">
        <v>130</v>
      </c>
      <c r="DN188" s="21" t="s">
        <v>130</v>
      </c>
      <c r="DO188" s="21" t="s">
        <v>130</v>
      </c>
      <c r="DP188" s="21" t="s">
        <v>130</v>
      </c>
      <c r="DQ188" s="21" t="s">
        <v>130</v>
      </c>
    </row>
    <row r="189" spans="1:121" ht="29.25" customHeight="1" x14ac:dyDescent="0.15">
      <c r="A189" s="19" t="s">
        <v>1490</v>
      </c>
      <c r="B189" s="19" t="s">
        <v>409</v>
      </c>
      <c r="C189" s="19" t="s">
        <v>155</v>
      </c>
      <c r="D189" s="21" t="s">
        <v>352</v>
      </c>
      <c r="E189" s="21" t="s">
        <v>352</v>
      </c>
      <c r="F189" s="21" t="s">
        <v>1044</v>
      </c>
      <c r="G189" s="3">
        <v>2010</v>
      </c>
      <c r="H189" s="22">
        <v>23</v>
      </c>
      <c r="I189" s="24">
        <v>59</v>
      </c>
      <c r="J189" s="24">
        <v>1001</v>
      </c>
      <c r="K189" s="24">
        <v>16.966101694915253</v>
      </c>
      <c r="L189" s="24">
        <v>27</v>
      </c>
      <c r="M189" s="24">
        <v>2.1851851851851851</v>
      </c>
      <c r="N189" s="22">
        <v>0</v>
      </c>
      <c r="O189" s="25">
        <v>0.1495436480143264</v>
      </c>
      <c r="P189" s="22">
        <v>20</v>
      </c>
      <c r="Q189" s="22" t="s">
        <v>130</v>
      </c>
      <c r="R189" s="25">
        <v>0.10702567071993824</v>
      </c>
      <c r="S189" s="25">
        <v>0.15540355677154583</v>
      </c>
      <c r="T189" s="25">
        <v>0.13751617076326003</v>
      </c>
      <c r="U189" s="25">
        <v>0.13632748367709738</v>
      </c>
      <c r="V189" s="25">
        <v>0.12314225053078556</v>
      </c>
      <c r="W189" s="25">
        <v>0.12314225053078556</v>
      </c>
      <c r="X189" s="25">
        <v>7.5032341526520052E-2</v>
      </c>
      <c r="Y189" s="42">
        <v>0.10447314917237654</v>
      </c>
      <c r="Z189" s="26">
        <v>0.70090634441087618</v>
      </c>
      <c r="AA189" s="26">
        <v>0.90256410256410258</v>
      </c>
      <c r="AB189" s="26">
        <v>0.52727272727272723</v>
      </c>
      <c r="AC189" s="24">
        <v>0.72076628891796368</v>
      </c>
      <c r="AD189" s="25">
        <v>-4.7070690247322612E-2</v>
      </c>
      <c r="AE189" s="25">
        <v>-1.480978616590525E-2</v>
      </c>
      <c r="AF189" s="25">
        <v>-9.9695396676342252E-2</v>
      </c>
      <c r="AG189" s="25">
        <v>-1.2348998557013002E-2</v>
      </c>
      <c r="AH189" s="24">
        <v>92.492833766882043</v>
      </c>
      <c r="AI189" s="26">
        <v>5.1830387400067783</v>
      </c>
      <c r="AJ189" s="26">
        <v>-10.758889358501346</v>
      </c>
      <c r="AK189" s="21" t="s">
        <v>125</v>
      </c>
      <c r="AL189" s="21">
        <v>7</v>
      </c>
      <c r="AM189" s="21">
        <v>4</v>
      </c>
      <c r="AN189" s="21">
        <v>8</v>
      </c>
      <c r="AO189" s="21">
        <v>8</v>
      </c>
      <c r="AP189" s="21" t="s">
        <v>125</v>
      </c>
      <c r="AQ189" s="21" t="s">
        <v>125</v>
      </c>
      <c r="AR189" s="21">
        <v>16</v>
      </c>
      <c r="AS189" s="21">
        <v>12</v>
      </c>
      <c r="AT189" s="21">
        <v>20</v>
      </c>
      <c r="AU189" s="21">
        <v>11</v>
      </c>
      <c r="AV189" s="21" t="s">
        <v>125</v>
      </c>
      <c r="AW189" s="21" t="s">
        <v>125</v>
      </c>
      <c r="AX189" s="21">
        <v>232</v>
      </c>
      <c r="AY189" s="21">
        <v>243</v>
      </c>
      <c r="AZ189" s="21">
        <v>352</v>
      </c>
      <c r="BA189" s="21">
        <v>174</v>
      </c>
      <c r="BB189" s="21" t="s">
        <v>125</v>
      </c>
      <c r="BC189" s="21" t="s">
        <v>125</v>
      </c>
      <c r="BD189" s="21">
        <v>1</v>
      </c>
      <c r="BE189" s="21">
        <v>3</v>
      </c>
      <c r="BF189" s="21">
        <v>4</v>
      </c>
      <c r="BG189" s="21">
        <v>3</v>
      </c>
      <c r="BH189" s="21" t="s">
        <v>125</v>
      </c>
      <c r="BI189" s="42" t="s">
        <v>125</v>
      </c>
      <c r="BJ189" s="42">
        <v>0.11594202898550725</v>
      </c>
      <c r="BK189" s="42">
        <v>6.6666666666666666E-2</v>
      </c>
      <c r="BL189" s="42">
        <v>8.9686098654708515E-2</v>
      </c>
      <c r="BM189" s="42">
        <v>6.0109289617486336E-2</v>
      </c>
      <c r="BN189" s="42" t="s">
        <v>125</v>
      </c>
      <c r="BO189" s="42" t="s">
        <v>125</v>
      </c>
      <c r="BP189" s="42">
        <v>0.12314225053078556</v>
      </c>
      <c r="BQ189" s="42">
        <v>0.11080711354309165</v>
      </c>
      <c r="BR189" s="42">
        <v>0.10891089108910891</v>
      </c>
      <c r="BS189" s="42">
        <v>7.5032341526520052E-2</v>
      </c>
      <c r="BT189" s="42" t="s">
        <v>125</v>
      </c>
      <c r="BU189" s="42" t="s">
        <v>125</v>
      </c>
      <c r="BV189" s="42">
        <v>9.0909090909090912E-2</v>
      </c>
      <c r="BW189" s="42">
        <v>0.2</v>
      </c>
      <c r="BX189" s="42">
        <v>0.18181818181818182</v>
      </c>
      <c r="BY189" s="42">
        <v>0.2</v>
      </c>
      <c r="BZ189" s="42" t="s">
        <v>125</v>
      </c>
      <c r="CA189" s="25" t="s">
        <v>125</v>
      </c>
      <c r="CB189" s="25">
        <v>0.10702567071993824</v>
      </c>
      <c r="CC189" s="25">
        <v>0.15540355677154583</v>
      </c>
      <c r="CD189" s="25">
        <v>0.14536453645364536</v>
      </c>
      <c r="CE189" s="25">
        <v>0.13751617076326003</v>
      </c>
      <c r="CF189" s="25" t="s">
        <v>125</v>
      </c>
      <c r="CG189" s="27" t="s">
        <v>125</v>
      </c>
      <c r="CH189" s="27">
        <v>0.70090634441087618</v>
      </c>
      <c r="CI189" s="27">
        <v>0.75232198142414863</v>
      </c>
      <c r="CJ189" s="27">
        <v>0.90256410256410258</v>
      </c>
      <c r="CK189" s="27">
        <v>0.52727272727272723</v>
      </c>
      <c r="CL189" s="27" t="s">
        <v>125</v>
      </c>
      <c r="CM189" s="25" t="s">
        <v>125</v>
      </c>
      <c r="CN189" s="25">
        <v>-8.4261360908409744E-3</v>
      </c>
      <c r="CO189" s="25">
        <v>-6.4951702152584348E-2</v>
      </c>
      <c r="CP189" s="25">
        <v>-6.7834232498542521E-2</v>
      </c>
      <c r="CQ189" s="25" t="s">
        <v>125</v>
      </c>
      <c r="CR189" s="25" t="s">
        <v>125</v>
      </c>
      <c r="CS189" s="25" t="s">
        <v>125</v>
      </c>
      <c r="CT189" s="25">
        <v>5.0920013057629693E-3</v>
      </c>
      <c r="CU189" s="25">
        <v>1.3095145362032462E-2</v>
      </c>
      <c r="CV189" s="25">
        <v>-2.0686818638992271E-2</v>
      </c>
      <c r="CW189" s="25">
        <v>-5.6739472692424159E-2</v>
      </c>
      <c r="CX189" s="25" t="s">
        <v>125</v>
      </c>
      <c r="CY189" s="21">
        <v>30.308920590400049</v>
      </c>
      <c r="CZ189" s="21" t="s">
        <v>127</v>
      </c>
      <c r="DA189" s="21">
        <v>4.5</v>
      </c>
      <c r="DB189" s="21">
        <v>76</v>
      </c>
      <c r="DC189" s="21">
        <v>249</v>
      </c>
      <c r="DD189" s="21">
        <v>20</v>
      </c>
      <c r="DE189" s="21">
        <v>35.5</v>
      </c>
      <c r="DF189" s="21">
        <v>118</v>
      </c>
      <c r="DG189" s="21">
        <v>4.4400000000000004</v>
      </c>
      <c r="DH189" s="21">
        <v>6.94</v>
      </c>
      <c r="DI189" s="26">
        <v>121.44490169181528</v>
      </c>
      <c r="DJ189" s="26">
        <v>129.6616247150827</v>
      </c>
      <c r="DK189" s="21">
        <v>10.25</v>
      </c>
      <c r="DL189" s="21">
        <v>31.125</v>
      </c>
      <c r="DM189" s="21">
        <v>0</v>
      </c>
      <c r="DN189" s="21">
        <v>0</v>
      </c>
      <c r="DO189" s="21">
        <v>0</v>
      </c>
      <c r="DP189" s="21">
        <v>0</v>
      </c>
      <c r="DQ189" s="21">
        <v>3.85</v>
      </c>
    </row>
    <row r="190" spans="1:121" ht="29.25" customHeight="1" x14ac:dyDescent="0.15">
      <c r="A190" s="19" t="s">
        <v>1493</v>
      </c>
      <c r="B190" s="19" t="s">
        <v>281</v>
      </c>
      <c r="C190" s="19" t="s">
        <v>155</v>
      </c>
      <c r="D190" s="21" t="s">
        <v>352</v>
      </c>
      <c r="E190" s="21" t="s">
        <v>352</v>
      </c>
      <c r="F190" s="21" t="s">
        <v>1044</v>
      </c>
      <c r="G190" s="3">
        <v>2010</v>
      </c>
      <c r="H190" s="22">
        <v>22</v>
      </c>
      <c r="I190" s="24">
        <v>34</v>
      </c>
      <c r="J190" s="24">
        <v>377</v>
      </c>
      <c r="K190" s="24">
        <v>11.088235294117647</v>
      </c>
      <c r="L190" s="24">
        <v>25</v>
      </c>
      <c r="M190" s="24">
        <v>1.36</v>
      </c>
      <c r="N190" s="22">
        <v>0</v>
      </c>
      <c r="O190" s="25">
        <v>5.2460720493507383E-2</v>
      </c>
      <c r="P190" s="22" t="s">
        <v>130</v>
      </c>
      <c r="Q190" s="22" t="s">
        <v>130</v>
      </c>
      <c r="R190" s="25">
        <v>1.702348664089099E-2</v>
      </c>
      <c r="S190" s="25">
        <v>6.7585854333313294E-2</v>
      </c>
      <c r="T190" s="25">
        <v>3.3229951262738151E-2</v>
      </c>
      <c r="U190" s="25">
        <v>3.4132122086373347E-2</v>
      </c>
      <c r="V190" s="25">
        <v>1.7889087656529517E-3</v>
      </c>
      <c r="W190" s="25">
        <v>6.6459902525476303E-2</v>
      </c>
      <c r="X190" s="25">
        <v>6.6459902525476303E-2</v>
      </c>
      <c r="Y190" s="42">
        <v>4.0968958812945197E-2</v>
      </c>
      <c r="Z190" s="26">
        <v>1.4749262536873156E-2</v>
      </c>
      <c r="AA190" s="26">
        <v>0.47619047619047616</v>
      </c>
      <c r="AB190" s="26">
        <v>0.47619047619047616</v>
      </c>
      <c r="AC190" s="24">
        <v>0.30508560705910548</v>
      </c>
      <c r="AD190" s="25">
        <v>-9.8944092453768964E-2</v>
      </c>
      <c r="AE190" s="25">
        <v>-8.9634676687849871E-2</v>
      </c>
      <c r="AF190" s="25">
        <v>-0.16319958703577359</v>
      </c>
      <c r="AG190" s="25">
        <v>-3.8443867942071976E-2</v>
      </c>
      <c r="AH190" s="24" t="s">
        <v>127</v>
      </c>
      <c r="AI190" s="26">
        <v>4.744748715483917</v>
      </c>
      <c r="AJ190" s="26">
        <v>-10.540599235746891</v>
      </c>
      <c r="AK190" s="21">
        <v>2</v>
      </c>
      <c r="AL190" s="21">
        <v>8</v>
      </c>
      <c r="AM190" s="21">
        <v>5</v>
      </c>
      <c r="AN190" s="21">
        <v>10</v>
      </c>
      <c r="AO190" s="21" t="s">
        <v>125</v>
      </c>
      <c r="AP190" s="21" t="s">
        <v>125</v>
      </c>
      <c r="AQ190" s="21">
        <v>2</v>
      </c>
      <c r="AR190" s="21">
        <v>13</v>
      </c>
      <c r="AS190" s="21">
        <v>5</v>
      </c>
      <c r="AT190" s="21">
        <v>14</v>
      </c>
      <c r="AU190" s="21" t="s">
        <v>125</v>
      </c>
      <c r="AV190" s="21" t="s">
        <v>125</v>
      </c>
      <c r="AW190" s="21">
        <v>5</v>
      </c>
      <c r="AX190" s="21">
        <v>149</v>
      </c>
      <c r="AY190" s="21">
        <v>73</v>
      </c>
      <c r="AZ190" s="21">
        <v>150</v>
      </c>
      <c r="BA190" s="21" t="s">
        <v>125</v>
      </c>
      <c r="BB190" s="21" t="s">
        <v>125</v>
      </c>
      <c r="BC190" s="21">
        <v>1</v>
      </c>
      <c r="BD190" s="21">
        <v>2</v>
      </c>
      <c r="BE190" s="21">
        <v>0</v>
      </c>
      <c r="BF190" s="21">
        <v>0</v>
      </c>
      <c r="BG190" s="21" t="s">
        <v>125</v>
      </c>
      <c r="BH190" s="21" t="s">
        <v>125</v>
      </c>
      <c r="BI190" s="42">
        <v>9.1324200913242004E-3</v>
      </c>
      <c r="BJ190" s="42">
        <v>6.1904761904761907E-2</v>
      </c>
      <c r="BK190" s="42">
        <v>3.125E-2</v>
      </c>
      <c r="BL190" s="42">
        <v>8.0459770114942528E-2</v>
      </c>
      <c r="BM190" s="42" t="s">
        <v>125</v>
      </c>
      <c r="BN190" s="42" t="s">
        <v>125</v>
      </c>
      <c r="BO190" s="42">
        <v>1.7889087656529517E-3</v>
      </c>
      <c r="BP190" s="42">
        <v>5.8248631743549648E-2</v>
      </c>
      <c r="BQ190" s="42">
        <v>3.7378392217101895E-2</v>
      </c>
      <c r="BR190" s="42">
        <v>6.6459902525476303E-2</v>
      </c>
      <c r="BS190" s="42" t="s">
        <v>125</v>
      </c>
      <c r="BT190" s="42" t="s">
        <v>125</v>
      </c>
      <c r="BU190" s="42">
        <v>3.2258064516129031E-2</v>
      </c>
      <c r="BV190" s="42">
        <v>7.6923076923076927E-2</v>
      </c>
      <c r="BW190" s="42">
        <v>0</v>
      </c>
      <c r="BX190" s="42">
        <v>0</v>
      </c>
      <c r="BY190" s="42" t="s">
        <v>125</v>
      </c>
      <c r="BZ190" s="42" t="s">
        <v>125</v>
      </c>
      <c r="CA190" s="25">
        <v>1.702348664089099E-2</v>
      </c>
      <c r="CB190" s="25">
        <v>6.7585854333313294E-2</v>
      </c>
      <c r="CC190" s="25">
        <v>1.8689196108550948E-2</v>
      </c>
      <c r="CD190" s="25">
        <v>3.3229951262738151E-2</v>
      </c>
      <c r="CE190" s="25" t="s">
        <v>125</v>
      </c>
      <c r="CF190" s="25" t="s">
        <v>125</v>
      </c>
      <c r="CG190" s="27">
        <v>1.4749262536873156E-2</v>
      </c>
      <c r="CH190" s="27">
        <v>0.45288753799392095</v>
      </c>
      <c r="CI190" s="27">
        <v>0.27651515151515149</v>
      </c>
      <c r="CJ190" s="27">
        <v>0.47619047619047616</v>
      </c>
      <c r="CK190" s="27" t="s">
        <v>125</v>
      </c>
      <c r="CL190" s="27" t="s">
        <v>125</v>
      </c>
      <c r="CM190" s="25">
        <v>-7.3790970396249711E-2</v>
      </c>
      <c r="CN190" s="25">
        <v>-7.331975487807689E-2</v>
      </c>
      <c r="CO190" s="25">
        <v>-0.1383804234785741</v>
      </c>
      <c r="CP190" s="25">
        <v>-0.11028522106217513</v>
      </c>
      <c r="CQ190" s="25" t="s">
        <v>125</v>
      </c>
      <c r="CR190" s="25" t="s">
        <v>125</v>
      </c>
      <c r="CS190" s="25">
        <v>-6.775027253967561E-2</v>
      </c>
      <c r="CT190" s="25">
        <v>-3.4347815080861974E-2</v>
      </c>
      <c r="CU190" s="25">
        <v>-0.12361921530096241</v>
      </c>
      <c r="CV190" s="25">
        <v>-0.13282140382989949</v>
      </c>
      <c r="CW190" s="25" t="s">
        <v>125</v>
      </c>
      <c r="CX190" s="25" t="s">
        <v>125</v>
      </c>
      <c r="CY190" s="21" t="s">
        <v>127</v>
      </c>
      <c r="CZ190" s="21" t="s">
        <v>127</v>
      </c>
      <c r="DA190" s="21" t="s">
        <v>127</v>
      </c>
      <c r="DB190" s="21" t="s">
        <v>127</v>
      </c>
      <c r="DC190" s="21" t="s">
        <v>127</v>
      </c>
      <c r="DD190" s="21" t="s">
        <v>127</v>
      </c>
      <c r="DE190" s="21" t="s">
        <v>127</v>
      </c>
      <c r="DF190" s="21" t="s">
        <v>127</v>
      </c>
      <c r="DG190" s="21" t="s">
        <v>127</v>
      </c>
      <c r="DH190" s="21" t="s">
        <v>127</v>
      </c>
      <c r="DI190" s="26" t="s">
        <v>127</v>
      </c>
      <c r="DJ190" s="26" t="s">
        <v>127</v>
      </c>
      <c r="DK190" s="21" t="s">
        <v>127</v>
      </c>
      <c r="DL190" s="21" t="s">
        <v>127</v>
      </c>
      <c r="DM190" s="21">
        <v>0</v>
      </c>
      <c r="DN190" s="21">
        <v>0</v>
      </c>
      <c r="DO190" s="21">
        <v>1</v>
      </c>
      <c r="DP190" s="21">
        <v>0</v>
      </c>
      <c r="DQ190" s="21">
        <v>8.74</v>
      </c>
    </row>
    <row r="191" spans="1:121" ht="29.25" customHeight="1" x14ac:dyDescent="0.15">
      <c r="A191" s="19" t="s">
        <v>1496</v>
      </c>
      <c r="B191" s="19" t="s">
        <v>322</v>
      </c>
      <c r="C191" s="19" t="s">
        <v>135</v>
      </c>
      <c r="D191" s="21" t="s">
        <v>352</v>
      </c>
      <c r="E191" s="21" t="s">
        <v>352</v>
      </c>
      <c r="F191" s="21" t="s">
        <v>1044</v>
      </c>
      <c r="G191" s="3">
        <v>2010</v>
      </c>
      <c r="H191" s="22">
        <v>24</v>
      </c>
      <c r="I191" s="24">
        <v>112</v>
      </c>
      <c r="J191" s="24">
        <v>1126</v>
      </c>
      <c r="K191" s="24">
        <v>10.053571428571429</v>
      </c>
      <c r="L191" s="24">
        <v>41</v>
      </c>
      <c r="M191" s="24">
        <v>2.7317073170731709</v>
      </c>
      <c r="N191" s="22">
        <v>0</v>
      </c>
      <c r="O191" s="25">
        <v>8.0549736332573549E-2</v>
      </c>
      <c r="P191" s="22" t="s">
        <v>130</v>
      </c>
      <c r="Q191" s="22" t="s">
        <v>130</v>
      </c>
      <c r="R191" s="25">
        <v>2.7416038382453737E-3</v>
      </c>
      <c r="S191" s="25">
        <v>0.12548636056478288</v>
      </c>
      <c r="T191" s="25">
        <v>3.5613112100364226E-2</v>
      </c>
      <c r="U191" s="25">
        <v>7.1776656685656734E-2</v>
      </c>
      <c r="V191" s="25">
        <v>5.4832076764907475E-3</v>
      </c>
      <c r="W191" s="25">
        <v>0.12194046306504962</v>
      </c>
      <c r="X191" s="25">
        <v>7.1226224200728452E-2</v>
      </c>
      <c r="Y191" s="42">
        <v>8.0045248855184423E-2</v>
      </c>
      <c r="Z191" s="26">
        <v>3.864734299516908E-2</v>
      </c>
      <c r="AA191" s="26">
        <v>0.83915022761760238</v>
      </c>
      <c r="AB191" s="26">
        <v>0.39285714285714285</v>
      </c>
      <c r="AC191" s="24">
        <v>0.525633110681889</v>
      </c>
      <c r="AD191" s="25">
        <v>-7.8372518228314911E-2</v>
      </c>
      <c r="AE191" s="25">
        <v>-7.9360613157345883E-2</v>
      </c>
      <c r="AF191" s="25">
        <v>-0.12233117330125588</v>
      </c>
      <c r="AG191" s="25">
        <v>-4.7419969288604612E-2</v>
      </c>
      <c r="AH191" s="24" t="s">
        <v>127</v>
      </c>
      <c r="AI191" s="26">
        <v>4.6603474301219645</v>
      </c>
      <c r="AJ191" s="26">
        <v>-11.016113563968197</v>
      </c>
      <c r="AK191" s="21" t="s">
        <v>125</v>
      </c>
      <c r="AL191" s="21">
        <v>3</v>
      </c>
      <c r="AM191" s="21">
        <v>13</v>
      </c>
      <c r="AN191" s="21">
        <v>14</v>
      </c>
      <c r="AO191" s="21">
        <v>11</v>
      </c>
      <c r="AP191" s="21" t="s">
        <v>125</v>
      </c>
      <c r="AQ191" s="21" t="s">
        <v>125</v>
      </c>
      <c r="AR191" s="21">
        <v>5</v>
      </c>
      <c r="AS191" s="21">
        <v>29</v>
      </c>
      <c r="AT191" s="21">
        <v>54</v>
      </c>
      <c r="AU191" s="21">
        <v>24</v>
      </c>
      <c r="AV191" s="21" t="s">
        <v>125</v>
      </c>
      <c r="AW191" s="21" t="s">
        <v>125</v>
      </c>
      <c r="AX191" s="21">
        <v>16</v>
      </c>
      <c r="AY191" s="21">
        <v>381</v>
      </c>
      <c r="AZ191" s="21">
        <v>553</v>
      </c>
      <c r="BA191" s="21">
        <v>176</v>
      </c>
      <c r="BB191" s="21" t="s">
        <v>125</v>
      </c>
      <c r="BC191" s="21" t="s">
        <v>125</v>
      </c>
      <c r="BD191" s="21">
        <v>0</v>
      </c>
      <c r="BE191" s="21">
        <v>2</v>
      </c>
      <c r="BF191" s="21">
        <v>4</v>
      </c>
      <c r="BG191" s="21">
        <v>0</v>
      </c>
      <c r="BH191" s="21" t="s">
        <v>125</v>
      </c>
      <c r="BI191" s="42" t="s">
        <v>125</v>
      </c>
      <c r="BJ191" s="42">
        <v>1.937984496124031E-2</v>
      </c>
      <c r="BK191" s="42">
        <v>0.10175438596491228</v>
      </c>
      <c r="BL191" s="42">
        <v>0.13846153846153847</v>
      </c>
      <c r="BM191" s="42">
        <v>0.10300429184549356</v>
      </c>
      <c r="BN191" s="42" t="s">
        <v>125</v>
      </c>
      <c r="BO191" s="42" t="s">
        <v>125</v>
      </c>
      <c r="BP191" s="42">
        <v>5.4832076764907475E-3</v>
      </c>
      <c r="BQ191" s="42">
        <v>0.12153110047846891</v>
      </c>
      <c r="BR191" s="42">
        <v>0.12194046306504962</v>
      </c>
      <c r="BS191" s="42">
        <v>7.1226224200728452E-2</v>
      </c>
      <c r="BT191" s="42" t="s">
        <v>125</v>
      </c>
      <c r="BU191" s="42" t="s">
        <v>125</v>
      </c>
      <c r="BV191" s="42">
        <v>0</v>
      </c>
      <c r="BW191" s="42">
        <v>0.125</v>
      </c>
      <c r="BX191" s="42">
        <v>0.12903225806451613</v>
      </c>
      <c r="BY191" s="42">
        <v>0</v>
      </c>
      <c r="BZ191" s="42" t="s">
        <v>125</v>
      </c>
      <c r="CA191" s="25" t="s">
        <v>125</v>
      </c>
      <c r="CB191" s="25">
        <v>2.7416038382453737E-3</v>
      </c>
      <c r="CC191" s="25">
        <v>0.12326555023923445</v>
      </c>
      <c r="CD191" s="25">
        <v>0.12548636056478288</v>
      </c>
      <c r="CE191" s="25">
        <v>3.5613112100364226E-2</v>
      </c>
      <c r="CF191" s="25" t="s">
        <v>125</v>
      </c>
      <c r="CG191" s="27" t="s">
        <v>125</v>
      </c>
      <c r="CH191" s="27">
        <v>3.864734299516908E-2</v>
      </c>
      <c r="CI191" s="27">
        <v>0.83187772925764192</v>
      </c>
      <c r="CJ191" s="27">
        <v>0.83915022761760238</v>
      </c>
      <c r="CK191" s="27">
        <v>0.39285714285714285</v>
      </c>
      <c r="CL191" s="27" t="s">
        <v>125</v>
      </c>
      <c r="CM191" s="25" t="s">
        <v>125</v>
      </c>
      <c r="CN191" s="25">
        <v>-0.1260851789451358</v>
      </c>
      <c r="CO191" s="25">
        <v>-5.4227715217207095E-2</v>
      </c>
      <c r="CP191" s="25">
        <v>-5.4804660522601814E-2</v>
      </c>
      <c r="CQ191" s="25" t="s">
        <v>125</v>
      </c>
      <c r="CR191" s="25" t="s">
        <v>125</v>
      </c>
      <c r="CS191" s="25" t="s">
        <v>125</v>
      </c>
      <c r="CT191" s="25">
        <v>-9.9192065575929897E-2</v>
      </c>
      <c r="CU191" s="25">
        <v>-1.904286117027891E-2</v>
      </c>
      <c r="CV191" s="25">
        <v>-4.0564994527854753E-2</v>
      </c>
      <c r="CW191" s="25">
        <v>-0.15864253135531997</v>
      </c>
      <c r="CX191" s="25" t="s">
        <v>125</v>
      </c>
      <c r="CY191" s="21" t="s">
        <v>127</v>
      </c>
      <c r="CZ191" s="21" t="s">
        <v>127</v>
      </c>
      <c r="DA191" s="21" t="s">
        <v>127</v>
      </c>
      <c r="DB191" s="21" t="s">
        <v>127</v>
      </c>
      <c r="DC191" s="21" t="s">
        <v>127</v>
      </c>
      <c r="DD191" s="21" t="s">
        <v>127</v>
      </c>
      <c r="DE191" s="21" t="s">
        <v>127</v>
      </c>
      <c r="DF191" s="21" t="s">
        <v>127</v>
      </c>
      <c r="DG191" s="21" t="s">
        <v>127</v>
      </c>
      <c r="DH191" s="21" t="s">
        <v>127</v>
      </c>
      <c r="DI191" s="26" t="s">
        <v>127</v>
      </c>
      <c r="DJ191" s="26" t="s">
        <v>127</v>
      </c>
      <c r="DK191" s="21" t="s">
        <v>127</v>
      </c>
      <c r="DL191" s="21" t="s">
        <v>127</v>
      </c>
      <c r="DM191" s="21">
        <v>0</v>
      </c>
      <c r="DN191" s="21">
        <v>0</v>
      </c>
      <c r="DO191" s="21">
        <v>0</v>
      </c>
      <c r="DP191" s="21">
        <v>0</v>
      </c>
      <c r="DQ191" s="21">
        <v>1.68</v>
      </c>
    </row>
    <row r="192" spans="1:121" ht="29.25" customHeight="1" x14ac:dyDescent="0.15">
      <c r="A192" s="19" t="s">
        <v>1497</v>
      </c>
      <c r="B192" s="19" t="s">
        <v>440</v>
      </c>
      <c r="C192" s="19" t="s">
        <v>544</v>
      </c>
      <c r="D192" s="21">
        <v>6</v>
      </c>
      <c r="E192" s="21">
        <v>182</v>
      </c>
      <c r="F192" s="21" t="s">
        <v>1044</v>
      </c>
      <c r="G192" s="3">
        <v>2010</v>
      </c>
      <c r="H192" s="22">
        <v>22</v>
      </c>
      <c r="I192" s="24">
        <v>45</v>
      </c>
      <c r="J192" s="24">
        <v>615</v>
      </c>
      <c r="K192" s="24">
        <v>13.666666666666666</v>
      </c>
      <c r="L192" s="24">
        <v>23</v>
      </c>
      <c r="M192" s="24">
        <v>1.9565217391304348</v>
      </c>
      <c r="N192" s="22">
        <v>0</v>
      </c>
      <c r="O192" s="25">
        <v>5.9583250442109457E-2</v>
      </c>
      <c r="P192" s="22" t="s">
        <v>130</v>
      </c>
      <c r="Q192" s="22" t="s">
        <v>130</v>
      </c>
      <c r="R192" s="25">
        <v>2.3540860677269904E-2</v>
      </c>
      <c r="S192" s="25">
        <v>9.9508692365835233E-2</v>
      </c>
      <c r="T192" s="25">
        <v>1.9657808518383692E-2</v>
      </c>
      <c r="U192" s="25">
        <v>5.9342249142068274E-2</v>
      </c>
      <c r="V192" s="25">
        <v>1.1367435640254095E-2</v>
      </c>
      <c r="W192" s="25">
        <v>9.9017384731670446E-2</v>
      </c>
      <c r="X192" s="25">
        <v>3.9315617036767385E-2</v>
      </c>
      <c r="Y192" s="42">
        <v>6.2028654128292386E-2</v>
      </c>
      <c r="Z192" s="26">
        <v>0.10240963855421686</v>
      </c>
      <c r="AA192" s="26">
        <v>0.69312169312169314</v>
      </c>
      <c r="AB192" s="26">
        <v>0.31952662721893493</v>
      </c>
      <c r="AC192" s="24">
        <v>0.43436920948772301</v>
      </c>
      <c r="AD192" s="25">
        <v>-7.7884397138421768E-2</v>
      </c>
      <c r="AE192" s="25">
        <v>-6.4424549632154937E-2</v>
      </c>
      <c r="AF192" s="25">
        <v>-0.13841074148824434</v>
      </c>
      <c r="AG192" s="25">
        <v>-2.8975297826460106E-2</v>
      </c>
      <c r="AH192" s="24">
        <v>75.105984599480635</v>
      </c>
      <c r="AI192" s="26">
        <v>4.5156083305025732</v>
      </c>
      <c r="AJ192" s="26">
        <v>-8.4522057612765735</v>
      </c>
      <c r="AK192" s="21">
        <v>2</v>
      </c>
      <c r="AL192" s="21">
        <v>6</v>
      </c>
      <c r="AM192" s="21">
        <v>9</v>
      </c>
      <c r="AN192" s="21">
        <v>6</v>
      </c>
      <c r="AO192" s="21" t="s">
        <v>125</v>
      </c>
      <c r="AP192" s="21" t="s">
        <v>125</v>
      </c>
      <c r="AQ192" s="21">
        <v>2</v>
      </c>
      <c r="AR192" s="21">
        <v>14</v>
      </c>
      <c r="AS192" s="21">
        <v>19</v>
      </c>
      <c r="AT192" s="21">
        <v>10</v>
      </c>
      <c r="AU192" s="21" t="s">
        <v>125</v>
      </c>
      <c r="AV192" s="21" t="s">
        <v>125</v>
      </c>
      <c r="AW192" s="21">
        <v>34</v>
      </c>
      <c r="AX192" s="21">
        <v>211</v>
      </c>
      <c r="AY192" s="21">
        <v>262</v>
      </c>
      <c r="AZ192" s="21">
        <v>108</v>
      </c>
      <c r="BA192" s="21" t="s">
        <v>125</v>
      </c>
      <c r="BB192" s="21" t="s">
        <v>125</v>
      </c>
      <c r="BC192" s="21">
        <v>1</v>
      </c>
      <c r="BD192" s="21">
        <v>1</v>
      </c>
      <c r="BE192" s="21">
        <v>1</v>
      </c>
      <c r="BF192" s="21">
        <v>0</v>
      </c>
      <c r="BG192" s="21" t="s">
        <v>125</v>
      </c>
      <c r="BH192" s="21" t="s">
        <v>125</v>
      </c>
      <c r="BI192" s="42">
        <v>8.771929824561403E-3</v>
      </c>
      <c r="BJ192" s="42">
        <v>6.8292682926829273E-2</v>
      </c>
      <c r="BK192" s="42">
        <v>8.9622641509433956E-2</v>
      </c>
      <c r="BL192" s="42">
        <v>4.5662100456621002E-2</v>
      </c>
      <c r="BM192" s="42" t="s">
        <v>125</v>
      </c>
      <c r="BN192" s="42" t="s">
        <v>125</v>
      </c>
      <c r="BO192" s="42">
        <v>1.1367435640254095E-2</v>
      </c>
      <c r="BP192" s="42">
        <v>9.8414179104477612E-2</v>
      </c>
      <c r="BQ192" s="42">
        <v>9.9017384731670446E-2</v>
      </c>
      <c r="BR192" s="42">
        <v>3.9315617036767385E-2</v>
      </c>
      <c r="BS192" s="42" t="s">
        <v>125</v>
      </c>
      <c r="BT192" s="42" t="s">
        <v>125</v>
      </c>
      <c r="BU192" s="42">
        <v>3.5714285714285712E-2</v>
      </c>
      <c r="BV192" s="42">
        <v>9.0909090909090912E-2</v>
      </c>
      <c r="BW192" s="42">
        <v>0.1</v>
      </c>
      <c r="BX192" s="42">
        <v>0</v>
      </c>
      <c r="BY192" s="42" t="s">
        <v>125</v>
      </c>
      <c r="BZ192" s="42" t="s">
        <v>125</v>
      </c>
      <c r="CA192" s="25">
        <v>2.3540860677269904E-2</v>
      </c>
      <c r="CB192" s="25">
        <v>9.4661635006784262E-2</v>
      </c>
      <c r="CC192" s="25">
        <v>9.9508692365835233E-2</v>
      </c>
      <c r="CD192" s="25">
        <v>1.9657808518383692E-2</v>
      </c>
      <c r="CE192" s="25" t="s">
        <v>125</v>
      </c>
      <c r="CF192" s="25" t="s">
        <v>125</v>
      </c>
      <c r="CG192" s="27">
        <v>0.10240963855421686</v>
      </c>
      <c r="CH192" s="27">
        <v>0.6224188790560472</v>
      </c>
      <c r="CI192" s="27">
        <v>0.69312169312169314</v>
      </c>
      <c r="CJ192" s="27">
        <v>0.31952662721893493</v>
      </c>
      <c r="CK192" s="27" t="s">
        <v>125</v>
      </c>
      <c r="CL192" s="27" t="s">
        <v>125</v>
      </c>
      <c r="CM192" s="25">
        <v>-6.4212443521648566E-2</v>
      </c>
      <c r="CN192" s="25">
        <v>-3.3154207517148926E-2</v>
      </c>
      <c r="CO192" s="25">
        <v>-7.6741430964005555E-2</v>
      </c>
      <c r="CP192" s="25">
        <v>-0.13742950655088404</v>
      </c>
      <c r="CQ192" s="25" t="s">
        <v>125</v>
      </c>
      <c r="CR192" s="25" t="s">
        <v>125</v>
      </c>
      <c r="CS192" s="25">
        <v>-6.123289850329669E-2</v>
      </c>
      <c r="CT192" s="25">
        <v>-7.2720344073910065E-3</v>
      </c>
      <c r="CU192" s="25">
        <v>-4.2799719043678131E-2</v>
      </c>
      <c r="CV192" s="25">
        <v>-0.14639354657425394</v>
      </c>
      <c r="CW192" s="25" t="s">
        <v>125</v>
      </c>
      <c r="CX192" s="25" t="s">
        <v>125</v>
      </c>
      <c r="CY192" s="21">
        <v>32.729222850301838</v>
      </c>
      <c r="CZ192" s="21" t="s">
        <v>127</v>
      </c>
      <c r="DA192" s="21">
        <v>5</v>
      </c>
      <c r="DB192" s="21">
        <v>75.875</v>
      </c>
      <c r="DC192" s="21">
        <v>268</v>
      </c>
      <c r="DD192" s="21">
        <v>18</v>
      </c>
      <c r="DE192" s="21">
        <v>30.25</v>
      </c>
      <c r="DF192" s="21">
        <v>113</v>
      </c>
      <c r="DG192" s="21">
        <v>4.5</v>
      </c>
      <c r="DH192" s="21">
        <v>7.1</v>
      </c>
      <c r="DI192" s="26">
        <v>85.76</v>
      </c>
      <c r="DJ192" s="26">
        <v>91.270457096580131</v>
      </c>
      <c r="DK192" s="21" t="s">
        <v>127</v>
      </c>
      <c r="DL192" s="21">
        <v>33.5</v>
      </c>
      <c r="DM192" s="21">
        <v>0</v>
      </c>
      <c r="DN192" s="21">
        <v>0</v>
      </c>
      <c r="DO192" s="21">
        <v>0</v>
      </c>
      <c r="DP192" s="21">
        <v>0</v>
      </c>
      <c r="DQ192" s="21">
        <v>2.44</v>
      </c>
    </row>
    <row r="193" spans="1:121" ht="29.25" customHeight="1" x14ac:dyDescent="0.15">
      <c r="A193" s="19" t="s">
        <v>1500</v>
      </c>
      <c r="B193" s="19" t="s">
        <v>409</v>
      </c>
      <c r="C193" s="19" t="s">
        <v>155</v>
      </c>
      <c r="D193" s="21">
        <v>5</v>
      </c>
      <c r="E193" s="21">
        <v>132</v>
      </c>
      <c r="F193" s="21" t="s">
        <v>1044</v>
      </c>
      <c r="G193" s="3">
        <v>2010</v>
      </c>
      <c r="H193" s="22">
        <v>22</v>
      </c>
      <c r="I193" s="24">
        <v>40</v>
      </c>
      <c r="J193" s="24">
        <v>490</v>
      </c>
      <c r="K193" s="24">
        <v>12.25</v>
      </c>
      <c r="L193" s="24">
        <v>21</v>
      </c>
      <c r="M193" s="24">
        <v>1.9047619047619047</v>
      </c>
      <c r="N193" s="22">
        <v>0</v>
      </c>
      <c r="O193" s="25">
        <v>6.9756776777289642E-2</v>
      </c>
      <c r="P193" s="22" t="s">
        <v>130</v>
      </c>
      <c r="Q193" s="22" t="s">
        <v>130</v>
      </c>
      <c r="R193" s="25">
        <v>8.1258549931600546E-2</v>
      </c>
      <c r="S193" s="25">
        <v>9.3721872187218724E-2</v>
      </c>
      <c r="T193" s="25">
        <v>2.4579560155239329E-2</v>
      </c>
      <c r="U193" s="25">
        <v>6.6519994091352855E-2</v>
      </c>
      <c r="V193" s="25">
        <v>2.9183766529867761E-2</v>
      </c>
      <c r="W193" s="25">
        <v>9.6534653465346537E-2</v>
      </c>
      <c r="X193" s="25">
        <v>4.9159120310478657E-2</v>
      </c>
      <c r="Y193" s="42">
        <v>5.8292513435230987E-2</v>
      </c>
      <c r="Z193" s="26">
        <v>0.19814241486068113</v>
      </c>
      <c r="AA193" s="26">
        <v>0.8</v>
      </c>
      <c r="AB193" s="26">
        <v>0.34545454545454546</v>
      </c>
      <c r="AC193" s="24">
        <v>0.44786565343840889</v>
      </c>
      <c r="AD193" s="25">
        <v>-0.10306492853308702</v>
      </c>
      <c r="AE193" s="25">
        <v>-7.0244484547422562E-2</v>
      </c>
      <c r="AF193" s="25">
        <v>-0.14587603241348782</v>
      </c>
      <c r="AG193" s="25">
        <v>-2.3605466983478263E-2</v>
      </c>
      <c r="AH193" s="24">
        <v>39.145970580725802</v>
      </c>
      <c r="AI193" s="26">
        <v>4.1982353840717037</v>
      </c>
      <c r="AJ193" s="26">
        <v>-8.2897261350764619</v>
      </c>
      <c r="AK193" s="21" t="s">
        <v>125</v>
      </c>
      <c r="AL193" s="21">
        <v>5</v>
      </c>
      <c r="AM193" s="21">
        <v>10</v>
      </c>
      <c r="AN193" s="21">
        <v>6</v>
      </c>
      <c r="AO193" s="21" t="s">
        <v>125</v>
      </c>
      <c r="AP193" s="21" t="s">
        <v>125</v>
      </c>
      <c r="AQ193" s="21" t="s">
        <v>125</v>
      </c>
      <c r="AR193" s="21">
        <v>5</v>
      </c>
      <c r="AS193" s="21">
        <v>25</v>
      </c>
      <c r="AT193" s="21">
        <v>10</v>
      </c>
      <c r="AU193" s="21" t="s">
        <v>125</v>
      </c>
      <c r="AV193" s="21" t="s">
        <v>125</v>
      </c>
      <c r="AW193" s="21" t="s">
        <v>125</v>
      </c>
      <c r="AX193" s="21">
        <v>64</v>
      </c>
      <c r="AY193" s="21">
        <v>312</v>
      </c>
      <c r="AZ193" s="21">
        <v>114</v>
      </c>
      <c r="BA193" s="21" t="s">
        <v>125</v>
      </c>
      <c r="BB193" s="21" t="s">
        <v>125</v>
      </c>
      <c r="BC193" s="21" t="s">
        <v>125</v>
      </c>
      <c r="BD193" s="21">
        <v>2</v>
      </c>
      <c r="BE193" s="21">
        <v>2</v>
      </c>
      <c r="BF193" s="21">
        <v>0</v>
      </c>
      <c r="BG193" s="21" t="s">
        <v>125</v>
      </c>
      <c r="BH193" s="21" t="s">
        <v>125</v>
      </c>
      <c r="BI193" s="42" t="s">
        <v>125</v>
      </c>
      <c r="BJ193" s="42">
        <v>2.7777777777777776E-2</v>
      </c>
      <c r="BK193" s="42">
        <v>0.11210762331838565</v>
      </c>
      <c r="BL193" s="42">
        <v>5.4644808743169397E-2</v>
      </c>
      <c r="BM193" s="42" t="s">
        <v>125</v>
      </c>
      <c r="BN193" s="42" t="s">
        <v>125</v>
      </c>
      <c r="BO193" s="42" t="s">
        <v>125</v>
      </c>
      <c r="BP193" s="42">
        <v>2.9183766529867761E-2</v>
      </c>
      <c r="BQ193" s="42">
        <v>9.6534653465346537E-2</v>
      </c>
      <c r="BR193" s="42">
        <v>4.9159120310478657E-2</v>
      </c>
      <c r="BS193" s="42" t="s">
        <v>125</v>
      </c>
      <c r="BT193" s="42" t="s">
        <v>125</v>
      </c>
      <c r="BU193" s="42" t="s">
        <v>125</v>
      </c>
      <c r="BV193" s="42">
        <v>0.13333333333333333</v>
      </c>
      <c r="BW193" s="42">
        <v>9.0909090909090912E-2</v>
      </c>
      <c r="BX193" s="42">
        <v>0</v>
      </c>
      <c r="BY193" s="42" t="s">
        <v>125</v>
      </c>
      <c r="BZ193" s="42" t="s">
        <v>125</v>
      </c>
      <c r="CA193" s="25" t="s">
        <v>125</v>
      </c>
      <c r="CB193" s="25">
        <v>8.1258549931600546E-2</v>
      </c>
      <c r="CC193" s="25">
        <v>9.3721872187218724E-2</v>
      </c>
      <c r="CD193" s="25">
        <v>2.4579560155239329E-2</v>
      </c>
      <c r="CE193" s="25" t="s">
        <v>125</v>
      </c>
      <c r="CF193" s="25" t="s">
        <v>125</v>
      </c>
      <c r="CG193" s="27" t="s">
        <v>125</v>
      </c>
      <c r="CH193" s="27">
        <v>0.19814241486068113</v>
      </c>
      <c r="CI193" s="27">
        <v>0.8</v>
      </c>
      <c r="CJ193" s="27">
        <v>0.34545454545454546</v>
      </c>
      <c r="CK193" s="27" t="s">
        <v>125</v>
      </c>
      <c r="CL193" s="27" t="s">
        <v>125</v>
      </c>
      <c r="CM193" s="25" t="s">
        <v>125</v>
      </c>
      <c r="CN193" s="25">
        <v>-0.10238462009175878</v>
      </c>
      <c r="CO193" s="25">
        <v>-7.9224162230329465E-2</v>
      </c>
      <c r="CP193" s="25">
        <v>-0.12758600327717279</v>
      </c>
      <c r="CQ193" s="25" t="s">
        <v>125</v>
      </c>
      <c r="CR193" s="25" t="s">
        <v>125</v>
      </c>
      <c r="CS193" s="25" t="s">
        <v>125</v>
      </c>
      <c r="CT193" s="25">
        <v>-2.0675119482574722E-2</v>
      </c>
      <c r="CU193" s="25">
        <v>-4.8586539222294639E-2</v>
      </c>
      <c r="CV193" s="25">
        <v>-0.14147179493739831</v>
      </c>
      <c r="CW193" s="25" t="s">
        <v>125</v>
      </c>
      <c r="CX193" s="25" t="s">
        <v>125</v>
      </c>
      <c r="CY193" s="21">
        <v>32.454241151788096</v>
      </c>
      <c r="CZ193" s="21" t="s">
        <v>127</v>
      </c>
      <c r="DA193" s="21">
        <v>4.82</v>
      </c>
      <c r="DB193" s="21">
        <v>75.625</v>
      </c>
      <c r="DC193" s="21">
        <v>264</v>
      </c>
      <c r="DD193" s="21">
        <v>25</v>
      </c>
      <c r="DE193" s="21">
        <v>32.5</v>
      </c>
      <c r="DF193" s="21">
        <v>110</v>
      </c>
      <c r="DG193" s="21">
        <v>4.57</v>
      </c>
      <c r="DH193" s="21">
        <v>7.72</v>
      </c>
      <c r="DI193" s="26">
        <v>97.824079407284231</v>
      </c>
      <c r="DJ193" s="26">
        <v>103.42223023256579</v>
      </c>
      <c r="DK193" s="21">
        <v>10.125</v>
      </c>
      <c r="DL193" s="21">
        <v>33</v>
      </c>
      <c r="DM193" s="21">
        <v>0</v>
      </c>
      <c r="DN193" s="21">
        <v>0</v>
      </c>
      <c r="DO193" s="21">
        <v>0</v>
      </c>
      <c r="DP193" s="21">
        <v>0</v>
      </c>
      <c r="DQ193" s="21">
        <v>4.0799999999999992</v>
      </c>
    </row>
    <row r="194" spans="1:121" ht="29.25" customHeight="1" x14ac:dyDescent="0.15">
      <c r="A194" s="19" t="s">
        <v>1502</v>
      </c>
      <c r="B194" s="19" t="s">
        <v>274</v>
      </c>
      <c r="C194" s="19" t="s">
        <v>624</v>
      </c>
      <c r="D194" s="21">
        <v>7</v>
      </c>
      <c r="E194" s="21">
        <v>233</v>
      </c>
      <c r="F194" s="21" t="s">
        <v>1044</v>
      </c>
      <c r="G194" s="3">
        <v>2010</v>
      </c>
      <c r="H194" s="22">
        <v>23</v>
      </c>
      <c r="I194" s="24">
        <v>41</v>
      </c>
      <c r="J194" s="24">
        <v>455</v>
      </c>
      <c r="K194" s="24">
        <v>11.097560975609756</v>
      </c>
      <c r="L194" s="24">
        <v>23</v>
      </c>
      <c r="M194" s="24">
        <v>1.7826086956521738</v>
      </c>
      <c r="N194" s="22">
        <v>0</v>
      </c>
      <c r="O194" s="25">
        <v>0.14305039433574138</v>
      </c>
      <c r="P194" s="22" t="s">
        <v>130</v>
      </c>
      <c r="Q194" s="22" t="s">
        <v>130</v>
      </c>
      <c r="R194" s="25">
        <v>9.4455544455544466E-2</v>
      </c>
      <c r="S194" s="25">
        <v>0.13450238707308115</v>
      </c>
      <c r="T194" s="25">
        <v>0.13450238707308115</v>
      </c>
      <c r="U194" s="25">
        <v>9.6922555580175332E-2</v>
      </c>
      <c r="V194" s="25">
        <v>8.8911088911088912E-2</v>
      </c>
      <c r="W194" s="25">
        <v>8.8911088911088912E-2</v>
      </c>
      <c r="X194" s="25">
        <v>5.4719059860448033E-2</v>
      </c>
      <c r="Y194" s="42">
        <v>4.8985803801043289E-2</v>
      </c>
      <c r="Z194" s="26">
        <v>0.56329113924050633</v>
      </c>
      <c r="AA194" s="26">
        <v>0.56329113924050633</v>
      </c>
      <c r="AB194" s="26">
        <v>0.47756410256410259</v>
      </c>
      <c r="AC194" s="24">
        <v>0.33906299853872041</v>
      </c>
      <c r="AD194" s="25">
        <v>-0.11428272352040962</v>
      </c>
      <c r="AE194" s="25">
        <v>-5.4214714262827285E-2</v>
      </c>
      <c r="AF194" s="25">
        <v>-0.15699048552999098</v>
      </c>
      <c r="AG194" s="25">
        <v>-2.8371288849895825E-2</v>
      </c>
      <c r="AH194" s="24">
        <v>77.508733284273745</v>
      </c>
      <c r="AI194" s="26">
        <v>4.1204156236696816</v>
      </c>
      <c r="AJ194" s="26">
        <v>-10.03294877395482</v>
      </c>
      <c r="AK194" s="21" t="s">
        <v>125</v>
      </c>
      <c r="AL194" s="21">
        <v>10</v>
      </c>
      <c r="AM194" s="21">
        <v>4</v>
      </c>
      <c r="AN194" s="21">
        <v>2</v>
      </c>
      <c r="AO194" s="21">
        <v>7</v>
      </c>
      <c r="AP194" s="21" t="s">
        <v>125</v>
      </c>
      <c r="AQ194" s="21" t="s">
        <v>125</v>
      </c>
      <c r="AR194" s="21">
        <v>19</v>
      </c>
      <c r="AS194" s="21">
        <v>9</v>
      </c>
      <c r="AT194" s="21">
        <v>2</v>
      </c>
      <c r="AU194" s="21">
        <v>11</v>
      </c>
      <c r="AV194" s="21" t="s">
        <v>125</v>
      </c>
      <c r="AW194" s="21" t="s">
        <v>125</v>
      </c>
      <c r="AX194" s="21">
        <v>178</v>
      </c>
      <c r="AY194" s="21">
        <v>116</v>
      </c>
      <c r="AZ194" s="21">
        <v>12</v>
      </c>
      <c r="BA194" s="21">
        <v>149</v>
      </c>
      <c r="BB194" s="21" t="s">
        <v>125</v>
      </c>
      <c r="BC194" s="21" t="s">
        <v>125</v>
      </c>
      <c r="BD194" s="21">
        <v>1</v>
      </c>
      <c r="BE194" s="21">
        <v>1</v>
      </c>
      <c r="BF194" s="21">
        <v>2</v>
      </c>
      <c r="BG194" s="21">
        <v>3</v>
      </c>
      <c r="BH194" s="21" t="s">
        <v>125</v>
      </c>
      <c r="BI194" s="42" t="s">
        <v>125</v>
      </c>
      <c r="BJ194" s="42">
        <v>0.11377245508982035</v>
      </c>
      <c r="BK194" s="42">
        <v>3.9647577092511016E-2</v>
      </c>
      <c r="BL194" s="42">
        <v>1.2345679012345678E-2</v>
      </c>
      <c r="BM194" s="42">
        <v>6.358381502890173E-2</v>
      </c>
      <c r="BN194" s="42" t="s">
        <v>125</v>
      </c>
      <c r="BO194" s="42" t="s">
        <v>125</v>
      </c>
      <c r="BP194" s="42">
        <v>8.8911088911088912E-2</v>
      </c>
      <c r="BQ194" s="42">
        <v>4.5741324921135647E-2</v>
      </c>
      <c r="BR194" s="42">
        <v>6.5717415115005475E-3</v>
      </c>
      <c r="BS194" s="42">
        <v>5.4719059860448033E-2</v>
      </c>
      <c r="BT194" s="42" t="s">
        <v>125</v>
      </c>
      <c r="BU194" s="42" t="s">
        <v>125</v>
      </c>
      <c r="BV194" s="42">
        <v>0.1</v>
      </c>
      <c r="BW194" s="42">
        <v>8.3333333333333329E-2</v>
      </c>
      <c r="BX194" s="42">
        <v>0.18181818181818182</v>
      </c>
      <c r="BY194" s="42">
        <v>0.21428571428571427</v>
      </c>
      <c r="BZ194" s="42" t="s">
        <v>125</v>
      </c>
      <c r="CA194" s="25" t="s">
        <v>125</v>
      </c>
      <c r="CB194" s="25">
        <v>9.4455544455544466E-2</v>
      </c>
      <c r="CC194" s="25">
        <v>6.4537329127234491E-2</v>
      </c>
      <c r="CD194" s="25">
        <v>9.419496166484119E-2</v>
      </c>
      <c r="CE194" s="25">
        <v>0.13450238707308115</v>
      </c>
      <c r="CF194" s="25" t="s">
        <v>125</v>
      </c>
      <c r="CG194" s="27" t="s">
        <v>125</v>
      </c>
      <c r="CH194" s="27">
        <v>0.56329113924050633</v>
      </c>
      <c r="CI194" s="27">
        <v>0.27358490566037735</v>
      </c>
      <c r="CJ194" s="27">
        <v>4.1811846689895474E-2</v>
      </c>
      <c r="CK194" s="27">
        <v>0.47756410256410259</v>
      </c>
      <c r="CL194" s="27" t="s">
        <v>125</v>
      </c>
      <c r="CM194" s="25" t="s">
        <v>125</v>
      </c>
      <c r="CN194" s="25">
        <v>-4.2657297710537626E-2</v>
      </c>
      <c r="CO194" s="25">
        <v>-0.13001749077454036</v>
      </c>
      <c r="CP194" s="25">
        <v>-0.17017338207615088</v>
      </c>
      <c r="CQ194" s="25" t="s">
        <v>125</v>
      </c>
      <c r="CR194" s="25" t="s">
        <v>125</v>
      </c>
      <c r="CS194" s="25" t="s">
        <v>125</v>
      </c>
      <c r="CT194" s="25">
        <v>-7.4781249586308024E-3</v>
      </c>
      <c r="CU194" s="25">
        <v>-7.7771082282278872E-2</v>
      </c>
      <c r="CV194" s="25">
        <v>-7.1856393427796442E-2</v>
      </c>
      <c r="CW194" s="25">
        <v>-5.9753256382603037E-2</v>
      </c>
      <c r="CX194" s="25" t="s">
        <v>125</v>
      </c>
      <c r="CY194" s="21">
        <v>29.361392327342799</v>
      </c>
      <c r="CZ194" s="21" t="s">
        <v>127</v>
      </c>
      <c r="DA194" s="21">
        <v>4.87</v>
      </c>
      <c r="DB194" s="21">
        <v>76.75</v>
      </c>
      <c r="DC194" s="21">
        <v>246</v>
      </c>
      <c r="DD194" s="21">
        <v>18</v>
      </c>
      <c r="DE194" s="21">
        <v>34</v>
      </c>
      <c r="DF194" s="21">
        <v>113</v>
      </c>
      <c r="DG194" s="21">
        <v>4.43</v>
      </c>
      <c r="DH194" s="21">
        <v>7.19</v>
      </c>
      <c r="DI194" s="26">
        <v>87.468012412963432</v>
      </c>
      <c r="DJ194" s="26">
        <v>95.237850067720302</v>
      </c>
      <c r="DK194" s="21" t="s">
        <v>127</v>
      </c>
      <c r="DL194" s="21">
        <v>33</v>
      </c>
      <c r="DM194" s="21">
        <v>0</v>
      </c>
      <c r="DN194" s="21">
        <v>0</v>
      </c>
      <c r="DO194" s="21">
        <v>0</v>
      </c>
      <c r="DP194" s="21">
        <v>0</v>
      </c>
      <c r="DQ194" s="21">
        <v>1.55</v>
      </c>
    </row>
    <row r="195" spans="1:121" ht="29.25" customHeight="1" x14ac:dyDescent="0.15">
      <c r="A195" s="19" t="s">
        <v>1504</v>
      </c>
      <c r="B195" s="19" t="s">
        <v>536</v>
      </c>
      <c r="C195" s="19" t="s">
        <v>250</v>
      </c>
      <c r="D195" s="21" t="s">
        <v>352</v>
      </c>
      <c r="E195" s="21" t="s">
        <v>352</v>
      </c>
      <c r="F195" s="21" t="s">
        <v>1044</v>
      </c>
      <c r="G195" s="3">
        <v>2010</v>
      </c>
      <c r="H195" s="22">
        <v>24</v>
      </c>
      <c r="I195" s="24">
        <v>40</v>
      </c>
      <c r="J195" s="24">
        <v>329</v>
      </c>
      <c r="K195" s="24">
        <v>8.2249999999999996</v>
      </c>
      <c r="L195" s="24">
        <v>23</v>
      </c>
      <c r="M195" s="24">
        <v>1.7391304347826086</v>
      </c>
      <c r="N195" s="22">
        <v>0</v>
      </c>
      <c r="O195" s="25">
        <v>3.6668534316935855E-2</v>
      </c>
      <c r="P195" s="22" t="s">
        <v>130</v>
      </c>
      <c r="Q195" s="22" t="s">
        <v>130</v>
      </c>
      <c r="R195" s="25">
        <v>3.1162355874104082E-4</v>
      </c>
      <c r="S195" s="25">
        <v>6.1099974943623153E-2</v>
      </c>
      <c r="T195" s="25">
        <v>1.2237093690248566E-2</v>
      </c>
      <c r="U195" s="25">
        <v>3.2323052261299404E-2</v>
      </c>
      <c r="V195" s="25">
        <v>6.2324711748208163E-4</v>
      </c>
      <c r="W195" s="25">
        <v>4.5276872964169379E-2</v>
      </c>
      <c r="X195" s="25">
        <v>2.4474187380497132E-2</v>
      </c>
      <c r="Y195" s="42">
        <v>2.8748668625162909E-2</v>
      </c>
      <c r="Z195" s="26">
        <v>4.4943820224719105E-3</v>
      </c>
      <c r="AA195" s="26">
        <v>0.29665071770334928</v>
      </c>
      <c r="AB195" s="26">
        <v>0.13943355119825709</v>
      </c>
      <c r="AC195" s="24">
        <v>0.18224009841566688</v>
      </c>
      <c r="AD195" s="25">
        <v>-0.13118394626159982</v>
      </c>
      <c r="AE195" s="25">
        <v>-0.11881421758170321</v>
      </c>
      <c r="AF195" s="25">
        <v>-0.18150683271883347</v>
      </c>
      <c r="AG195" s="25">
        <v>-6.6021869147894582E-2</v>
      </c>
      <c r="AH195" s="24" t="s">
        <v>127</v>
      </c>
      <c r="AI195" s="26">
        <v>3.8262214954200835</v>
      </c>
      <c r="AJ195" s="26">
        <v>-11.749001421066199</v>
      </c>
      <c r="AK195" s="21" t="s">
        <v>125</v>
      </c>
      <c r="AL195" s="21">
        <v>1</v>
      </c>
      <c r="AM195" s="21">
        <v>7</v>
      </c>
      <c r="AN195" s="21">
        <v>9</v>
      </c>
      <c r="AO195" s="21">
        <v>6</v>
      </c>
      <c r="AP195" s="21" t="s">
        <v>125</v>
      </c>
      <c r="AQ195" s="21" t="s">
        <v>125</v>
      </c>
      <c r="AR195" s="21">
        <v>1</v>
      </c>
      <c r="AS195" s="21">
        <v>14</v>
      </c>
      <c r="AT195" s="21">
        <v>15</v>
      </c>
      <c r="AU195" s="21">
        <v>10</v>
      </c>
      <c r="AV195" s="21" t="s">
        <v>125</v>
      </c>
      <c r="AW195" s="21" t="s">
        <v>125</v>
      </c>
      <c r="AX195" s="21">
        <v>2</v>
      </c>
      <c r="AY195" s="21">
        <v>124</v>
      </c>
      <c r="AZ195" s="21">
        <v>139</v>
      </c>
      <c r="BA195" s="21">
        <v>64</v>
      </c>
      <c r="BB195" s="21" t="s">
        <v>125</v>
      </c>
      <c r="BC195" s="21" t="s">
        <v>125</v>
      </c>
      <c r="BD195" s="21">
        <v>0</v>
      </c>
      <c r="BE195" s="21">
        <v>1</v>
      </c>
      <c r="BF195" s="21">
        <v>1</v>
      </c>
      <c r="BG195" s="21">
        <v>0</v>
      </c>
      <c r="BH195" s="21" t="s">
        <v>125</v>
      </c>
      <c r="BI195" s="42" t="s">
        <v>125</v>
      </c>
      <c r="BJ195" s="42">
        <v>3.952569169960474E-3</v>
      </c>
      <c r="BK195" s="42">
        <v>5.8091286307053944E-2</v>
      </c>
      <c r="BL195" s="42">
        <v>5.6603773584905662E-2</v>
      </c>
      <c r="BM195" s="42">
        <v>3.7735849056603772E-2</v>
      </c>
      <c r="BN195" s="42" t="s">
        <v>125</v>
      </c>
      <c r="BO195" s="42" t="s">
        <v>125</v>
      </c>
      <c r="BP195" s="42">
        <v>6.2324711748208163E-4</v>
      </c>
      <c r="BQ195" s="42">
        <v>4.4620367038503056E-2</v>
      </c>
      <c r="BR195" s="42">
        <v>4.5276872964169379E-2</v>
      </c>
      <c r="BS195" s="42">
        <v>2.4474187380497132E-2</v>
      </c>
      <c r="BT195" s="42" t="s">
        <v>125</v>
      </c>
      <c r="BU195" s="42" t="s">
        <v>125</v>
      </c>
      <c r="BV195" s="42">
        <v>0</v>
      </c>
      <c r="BW195" s="42">
        <v>6.6666666666666666E-2</v>
      </c>
      <c r="BX195" s="42">
        <v>7.6923076923076927E-2</v>
      </c>
      <c r="BY195" s="42">
        <v>0</v>
      </c>
      <c r="BZ195" s="42" t="s">
        <v>125</v>
      </c>
      <c r="CA195" s="25" t="s">
        <v>125</v>
      </c>
      <c r="CB195" s="25">
        <v>3.1162355874104082E-4</v>
      </c>
      <c r="CC195" s="25">
        <v>5.5643516852584861E-2</v>
      </c>
      <c r="CD195" s="25">
        <v>6.1099974943623153E-2</v>
      </c>
      <c r="CE195" s="25">
        <v>1.2237093690248566E-2</v>
      </c>
      <c r="CF195" s="25" t="s">
        <v>125</v>
      </c>
      <c r="CG195" s="27" t="s">
        <v>125</v>
      </c>
      <c r="CH195" s="27">
        <v>4.4943820224719105E-3</v>
      </c>
      <c r="CI195" s="27">
        <v>0.29665071770334928</v>
      </c>
      <c r="CJ195" s="27">
        <v>0.28838174273858919</v>
      </c>
      <c r="CK195" s="27">
        <v>0.13943355119825709</v>
      </c>
      <c r="CL195" s="27" t="s">
        <v>125</v>
      </c>
      <c r="CM195" s="25" t="s">
        <v>125</v>
      </c>
      <c r="CN195" s="25">
        <v>-0.13094513950414446</v>
      </c>
      <c r="CO195" s="25">
        <v>-0.13113844865717295</v>
      </c>
      <c r="CP195" s="25">
        <v>-0.13146825062348205</v>
      </c>
      <c r="CQ195" s="25" t="s">
        <v>125</v>
      </c>
      <c r="CR195" s="25" t="s">
        <v>125</v>
      </c>
      <c r="CS195" s="25" t="s">
        <v>125</v>
      </c>
      <c r="CT195" s="25">
        <v>-0.10162204585543423</v>
      </c>
      <c r="CU195" s="25">
        <v>-8.6664894556928496E-2</v>
      </c>
      <c r="CV195" s="25">
        <v>-0.10495138014901448</v>
      </c>
      <c r="CW195" s="25">
        <v>-0.18201854976543563</v>
      </c>
      <c r="CX195" s="25" t="s">
        <v>125</v>
      </c>
      <c r="CY195" s="21" t="s">
        <v>127</v>
      </c>
      <c r="CZ195" s="21" t="s">
        <v>127</v>
      </c>
      <c r="DA195" s="21" t="s">
        <v>127</v>
      </c>
      <c r="DB195" s="21" t="s">
        <v>127</v>
      </c>
      <c r="DC195" s="21" t="s">
        <v>127</v>
      </c>
      <c r="DD195" s="21" t="s">
        <v>127</v>
      </c>
      <c r="DE195" s="21" t="s">
        <v>127</v>
      </c>
      <c r="DF195" s="21" t="s">
        <v>127</v>
      </c>
      <c r="DG195" s="21" t="s">
        <v>127</v>
      </c>
      <c r="DH195" s="21" t="s">
        <v>127</v>
      </c>
      <c r="DI195" s="26" t="s">
        <v>127</v>
      </c>
      <c r="DJ195" s="26" t="s">
        <v>127</v>
      </c>
      <c r="DK195" s="21" t="s">
        <v>127</v>
      </c>
      <c r="DL195" s="21" t="s">
        <v>127</v>
      </c>
      <c r="DM195" s="21">
        <v>0</v>
      </c>
      <c r="DN195" s="21">
        <v>0</v>
      </c>
      <c r="DO195" s="21">
        <v>0</v>
      </c>
      <c r="DP195" s="21">
        <v>0</v>
      </c>
      <c r="DQ195" s="21">
        <v>3.4800000000000004</v>
      </c>
    </row>
    <row r="196" spans="1:121" ht="29.25" customHeight="1" x14ac:dyDescent="0.15">
      <c r="A196" s="19" t="s">
        <v>1507</v>
      </c>
      <c r="B196" s="19" t="s">
        <v>294</v>
      </c>
      <c r="C196" s="19" t="s">
        <v>155</v>
      </c>
      <c r="D196" s="21">
        <v>7</v>
      </c>
      <c r="E196" s="21">
        <v>214</v>
      </c>
      <c r="F196" s="21" t="s">
        <v>1044</v>
      </c>
      <c r="G196" s="3">
        <v>2010</v>
      </c>
      <c r="H196" s="22">
        <v>23</v>
      </c>
      <c r="I196" s="24">
        <v>27</v>
      </c>
      <c r="J196" s="24">
        <v>300</v>
      </c>
      <c r="K196" s="24">
        <v>11.111111111111111</v>
      </c>
      <c r="L196" s="24">
        <v>17</v>
      </c>
      <c r="M196" s="24">
        <v>1.588235294117647</v>
      </c>
      <c r="N196" s="22">
        <v>0</v>
      </c>
      <c r="O196" s="25">
        <v>5.6717696860101925E-2</v>
      </c>
      <c r="P196" s="22" t="s">
        <v>130</v>
      </c>
      <c r="Q196" s="22" t="s">
        <v>130</v>
      </c>
      <c r="R196" s="25">
        <v>4.3280741002394124E-2</v>
      </c>
      <c r="S196" s="25">
        <v>5.4448051948051947E-2</v>
      </c>
      <c r="T196" s="25">
        <v>5.4448051948051947E-2</v>
      </c>
      <c r="U196" s="25">
        <v>4.5849822685310432E-2</v>
      </c>
      <c r="V196" s="25">
        <v>3.3929903057419837E-2</v>
      </c>
      <c r="W196" s="25">
        <v>3.7974683544303799E-2</v>
      </c>
      <c r="X196" s="25">
        <v>2.8896103896103895E-2</v>
      </c>
      <c r="Y196" s="42">
        <v>3.3600230165942511E-2</v>
      </c>
      <c r="Z196" s="26">
        <v>0.22033898305084745</v>
      </c>
      <c r="AA196" s="26">
        <v>0.31496062992125984</v>
      </c>
      <c r="AB196" s="26">
        <v>0.22531645569620254</v>
      </c>
      <c r="AC196" s="24">
        <v>0.25353868955610326</v>
      </c>
      <c r="AD196" s="25">
        <v>-0.1402996763408019</v>
      </c>
      <c r="AE196" s="25">
        <v>-0.12168864730063463</v>
      </c>
      <c r="AF196" s="25">
        <v>-0.17056831568277628</v>
      </c>
      <c r="AG196" s="25">
        <v>-5.5487023364193547E-2</v>
      </c>
      <c r="AH196" s="24">
        <v>98.629217074473914</v>
      </c>
      <c r="AI196" s="26">
        <v>3.7636890190647936</v>
      </c>
      <c r="AJ196" s="26">
        <v>-10.11026459234315</v>
      </c>
      <c r="AK196" s="21" t="s">
        <v>125</v>
      </c>
      <c r="AL196" s="21" t="s">
        <v>125</v>
      </c>
      <c r="AM196" s="21">
        <v>3</v>
      </c>
      <c r="AN196" s="21">
        <v>6</v>
      </c>
      <c r="AO196" s="21">
        <v>8</v>
      </c>
      <c r="AP196" s="21" t="s">
        <v>125</v>
      </c>
      <c r="AQ196" s="21" t="s">
        <v>125</v>
      </c>
      <c r="AR196" s="21" t="s">
        <v>125</v>
      </c>
      <c r="AS196" s="21">
        <v>7</v>
      </c>
      <c r="AT196" s="21">
        <v>9</v>
      </c>
      <c r="AU196" s="21">
        <v>11</v>
      </c>
      <c r="AV196" s="21" t="s">
        <v>125</v>
      </c>
      <c r="AW196" s="21" t="s">
        <v>125</v>
      </c>
      <c r="AX196" s="21" t="s">
        <v>125</v>
      </c>
      <c r="AY196" s="21">
        <v>91</v>
      </c>
      <c r="AZ196" s="21">
        <v>120</v>
      </c>
      <c r="BA196" s="21">
        <v>89</v>
      </c>
      <c r="BB196" s="21" t="s">
        <v>125</v>
      </c>
      <c r="BC196" s="21" t="s">
        <v>125</v>
      </c>
      <c r="BD196" s="21" t="s">
        <v>125</v>
      </c>
      <c r="BE196" s="21">
        <v>1</v>
      </c>
      <c r="BF196" s="21">
        <v>1</v>
      </c>
      <c r="BG196" s="21">
        <v>2</v>
      </c>
      <c r="BH196" s="21" t="s">
        <v>125</v>
      </c>
      <c r="BI196" s="42" t="s">
        <v>125</v>
      </c>
      <c r="BJ196" s="42" t="s">
        <v>125</v>
      </c>
      <c r="BK196" s="42">
        <v>2.9166666666666667E-2</v>
      </c>
      <c r="BL196" s="42">
        <v>4.0178571428571432E-2</v>
      </c>
      <c r="BM196" s="42">
        <v>4.6025104602510462E-2</v>
      </c>
      <c r="BN196" s="42" t="s">
        <v>125</v>
      </c>
      <c r="BO196" s="42" t="s">
        <v>125</v>
      </c>
      <c r="BP196" s="42" t="s">
        <v>125</v>
      </c>
      <c r="BQ196" s="42">
        <v>3.3929903057419837E-2</v>
      </c>
      <c r="BR196" s="42">
        <v>3.7974683544303799E-2</v>
      </c>
      <c r="BS196" s="42">
        <v>2.8896103896103895E-2</v>
      </c>
      <c r="BT196" s="42" t="s">
        <v>125</v>
      </c>
      <c r="BU196" s="42" t="s">
        <v>125</v>
      </c>
      <c r="BV196" s="42" t="s">
        <v>125</v>
      </c>
      <c r="BW196" s="42">
        <v>5.2631578947368418E-2</v>
      </c>
      <c r="BX196" s="42">
        <v>4.1666666666666664E-2</v>
      </c>
      <c r="BY196" s="42">
        <v>0.08</v>
      </c>
      <c r="BZ196" s="42" t="s">
        <v>125</v>
      </c>
      <c r="CA196" s="25" t="s">
        <v>125</v>
      </c>
      <c r="CB196" s="25" t="s">
        <v>125</v>
      </c>
      <c r="CC196" s="25">
        <v>4.3280741002394124E-2</v>
      </c>
      <c r="CD196" s="25">
        <v>3.9820675105485231E-2</v>
      </c>
      <c r="CE196" s="25">
        <v>5.4448051948051947E-2</v>
      </c>
      <c r="CF196" s="25" t="s">
        <v>125</v>
      </c>
      <c r="CG196" s="27" t="s">
        <v>125</v>
      </c>
      <c r="CH196" s="27" t="s">
        <v>125</v>
      </c>
      <c r="CI196" s="27">
        <v>0.22033898305084745</v>
      </c>
      <c r="CJ196" s="27">
        <v>0.31496062992125984</v>
      </c>
      <c r="CK196" s="27">
        <v>0.22531645569620254</v>
      </c>
      <c r="CL196" s="27" t="s">
        <v>125</v>
      </c>
      <c r="CM196" s="25" t="s">
        <v>125</v>
      </c>
      <c r="CN196" s="25" t="s">
        <v>125</v>
      </c>
      <c r="CO196" s="25">
        <v>-0.14182891263825617</v>
      </c>
      <c r="CP196" s="25">
        <v>-0.13877044004334763</v>
      </c>
      <c r="CQ196" s="25" t="s">
        <v>125</v>
      </c>
      <c r="CR196" s="25" t="s">
        <v>125</v>
      </c>
      <c r="CS196" s="25" t="s">
        <v>125</v>
      </c>
      <c r="CT196" s="25" t="s">
        <v>125</v>
      </c>
      <c r="CU196" s="25">
        <v>-9.9027670407119239E-2</v>
      </c>
      <c r="CV196" s="25">
        <v>-0.1262306799871524</v>
      </c>
      <c r="CW196" s="25">
        <v>-0.13980759150763225</v>
      </c>
      <c r="CX196" s="25" t="s">
        <v>125</v>
      </c>
      <c r="CY196" s="21">
        <v>30.452111937045728</v>
      </c>
      <c r="CZ196" s="21" t="s">
        <v>127</v>
      </c>
      <c r="DA196" s="21">
        <v>4.68</v>
      </c>
      <c r="DB196" s="21">
        <v>76.125</v>
      </c>
      <c r="DC196" s="21">
        <v>251</v>
      </c>
      <c r="DD196" s="21">
        <v>28</v>
      </c>
      <c r="DE196" s="21">
        <v>37.5</v>
      </c>
      <c r="DF196" s="21">
        <v>131</v>
      </c>
      <c r="DG196" s="21">
        <v>4.3</v>
      </c>
      <c r="DH196" s="21">
        <v>6.82</v>
      </c>
      <c r="DI196" s="26">
        <v>104.64543914572108</v>
      </c>
      <c r="DJ196" s="26">
        <v>112.09490176647458</v>
      </c>
      <c r="DK196" s="21" t="s">
        <v>127</v>
      </c>
      <c r="DL196" s="21" t="s">
        <v>127</v>
      </c>
      <c r="DM196" s="21" t="s">
        <v>130</v>
      </c>
      <c r="DN196" s="21" t="s">
        <v>130</v>
      </c>
      <c r="DO196" s="21" t="s">
        <v>130</v>
      </c>
      <c r="DP196" s="21" t="s">
        <v>130</v>
      </c>
      <c r="DQ196" s="21" t="s">
        <v>130</v>
      </c>
    </row>
    <row r="197" spans="1:121" ht="29.25" customHeight="1" x14ac:dyDescent="0.15">
      <c r="A197" s="19" t="s">
        <v>1509</v>
      </c>
      <c r="B197" s="19" t="s">
        <v>245</v>
      </c>
      <c r="C197" s="19" t="s">
        <v>178</v>
      </c>
      <c r="D197" s="21">
        <v>5</v>
      </c>
      <c r="E197" s="21">
        <v>162</v>
      </c>
      <c r="F197" s="21" t="s">
        <v>1044</v>
      </c>
      <c r="G197" s="3">
        <v>2010</v>
      </c>
      <c r="H197" s="22">
        <v>23</v>
      </c>
      <c r="I197" s="24">
        <v>13</v>
      </c>
      <c r="J197" s="24">
        <v>98</v>
      </c>
      <c r="K197" s="24">
        <v>7.5384615384615383</v>
      </c>
      <c r="L197" s="24">
        <v>12</v>
      </c>
      <c r="M197" s="24">
        <v>1.0833333333333333</v>
      </c>
      <c r="N197" s="22">
        <v>0</v>
      </c>
      <c r="O197" s="25">
        <v>8.7240415058934314E-3</v>
      </c>
      <c r="P197" s="22" t="s">
        <v>130</v>
      </c>
      <c r="Q197" s="22" t="s">
        <v>130</v>
      </c>
      <c r="R197" s="25">
        <v>3.3507073715562173E-3</v>
      </c>
      <c r="S197" s="25">
        <v>1.2256906033059177E-2</v>
      </c>
      <c r="T197" s="25">
        <v>2.5265957446808512E-3</v>
      </c>
      <c r="U197" s="25">
        <v>5.8129437119437011E-3</v>
      </c>
      <c r="V197" s="25">
        <v>6.7014147431124346E-3</v>
      </c>
      <c r="W197" s="25">
        <v>1.0235131396957123E-2</v>
      </c>
      <c r="X197" s="25">
        <v>5.0531914893617025E-3</v>
      </c>
      <c r="Y197" s="42">
        <v>6.7239266395736777E-3</v>
      </c>
      <c r="Z197" s="26">
        <v>5.3097345132743362E-2</v>
      </c>
      <c r="AA197" s="26">
        <v>9.2499999999999999E-2</v>
      </c>
      <c r="AB197" s="26">
        <v>3.6608863198458574E-2</v>
      </c>
      <c r="AC197" s="24">
        <v>5.7247458515549021E-2</v>
      </c>
      <c r="AD197" s="25">
        <v>-0.15407660361200701</v>
      </c>
      <c r="AE197" s="25">
        <v>-0.14532432613105892</v>
      </c>
      <c r="AF197" s="25">
        <v>-0.1960418032924294</v>
      </c>
      <c r="AG197" s="25">
        <v>-7.7987810428759435E-2</v>
      </c>
      <c r="AH197" s="24">
        <v>82.075048673933537</v>
      </c>
      <c r="AI197" s="26">
        <v>3.5075538011970853</v>
      </c>
      <c r="AJ197" s="26">
        <v>-9.0764522668186203</v>
      </c>
      <c r="AK197" s="21" t="s">
        <v>125</v>
      </c>
      <c r="AL197" s="21">
        <v>3</v>
      </c>
      <c r="AM197" s="21">
        <v>3</v>
      </c>
      <c r="AN197" s="21">
        <v>4</v>
      </c>
      <c r="AO197" s="21">
        <v>2</v>
      </c>
      <c r="AP197" s="21" t="s">
        <v>125</v>
      </c>
      <c r="AQ197" s="21" t="s">
        <v>125</v>
      </c>
      <c r="AR197" s="21">
        <v>3</v>
      </c>
      <c r="AS197" s="21">
        <v>4</v>
      </c>
      <c r="AT197" s="21">
        <v>4</v>
      </c>
      <c r="AU197" s="21">
        <v>2</v>
      </c>
      <c r="AV197" s="21" t="s">
        <v>125</v>
      </c>
      <c r="AW197" s="21" t="s">
        <v>125</v>
      </c>
      <c r="AX197" s="21">
        <v>18</v>
      </c>
      <c r="AY197" s="21">
        <v>37</v>
      </c>
      <c r="AZ197" s="21">
        <v>24</v>
      </c>
      <c r="BA197" s="21">
        <v>19</v>
      </c>
      <c r="BB197" s="21" t="s">
        <v>125</v>
      </c>
      <c r="BC197" s="21" t="s">
        <v>125</v>
      </c>
      <c r="BD197" s="21">
        <v>0</v>
      </c>
      <c r="BE197" s="21">
        <v>0</v>
      </c>
      <c r="BF197" s="21">
        <v>1</v>
      </c>
      <c r="BG197" s="21">
        <v>0</v>
      </c>
      <c r="BH197" s="21" t="s">
        <v>125</v>
      </c>
      <c r="BI197" s="42" t="s">
        <v>125</v>
      </c>
      <c r="BJ197" s="42">
        <v>1.4778325123152709E-2</v>
      </c>
      <c r="BK197" s="42">
        <v>1.4814814814814815E-2</v>
      </c>
      <c r="BL197" s="42">
        <v>1.1461318051575931E-2</v>
      </c>
      <c r="BM197" s="42">
        <v>6.6666666666666671E-3</v>
      </c>
      <c r="BN197" s="42" t="s">
        <v>125</v>
      </c>
      <c r="BO197" s="42" t="s">
        <v>125</v>
      </c>
      <c r="BP197" s="42">
        <v>6.7014147431124346E-3</v>
      </c>
      <c r="BQ197" s="42">
        <v>1.0235131396957123E-2</v>
      </c>
      <c r="BR197" s="42">
        <v>4.9059689288634507E-3</v>
      </c>
      <c r="BS197" s="42">
        <v>5.0531914893617025E-3</v>
      </c>
      <c r="BT197" s="42" t="s">
        <v>125</v>
      </c>
      <c r="BU197" s="42" t="s">
        <v>125</v>
      </c>
      <c r="BV197" s="42">
        <v>0</v>
      </c>
      <c r="BW197" s="42">
        <v>0</v>
      </c>
      <c r="BX197" s="42">
        <v>1.9607843137254902E-2</v>
      </c>
      <c r="BY197" s="42">
        <v>0</v>
      </c>
      <c r="BZ197" s="42" t="s">
        <v>125</v>
      </c>
      <c r="CA197" s="25" t="s">
        <v>125</v>
      </c>
      <c r="CB197" s="25">
        <v>3.3507073715562173E-3</v>
      </c>
      <c r="CC197" s="25">
        <v>5.1175656984785616E-3</v>
      </c>
      <c r="CD197" s="25">
        <v>1.2256906033059177E-2</v>
      </c>
      <c r="CE197" s="25">
        <v>2.5265957446808512E-3</v>
      </c>
      <c r="CF197" s="25" t="s">
        <v>125</v>
      </c>
      <c r="CG197" s="27" t="s">
        <v>125</v>
      </c>
      <c r="CH197" s="27">
        <v>5.3097345132743362E-2</v>
      </c>
      <c r="CI197" s="27">
        <v>9.2499999999999999E-2</v>
      </c>
      <c r="CJ197" s="27">
        <v>4.6783625730994149E-2</v>
      </c>
      <c r="CK197" s="27">
        <v>3.6608863198458574E-2</v>
      </c>
      <c r="CL197" s="27" t="s">
        <v>125</v>
      </c>
      <c r="CM197" s="25" t="s">
        <v>125</v>
      </c>
      <c r="CN197" s="25">
        <v>-0.1248669718785141</v>
      </c>
      <c r="CO197" s="25">
        <v>-0.16552368429871889</v>
      </c>
      <c r="CP197" s="25">
        <v>-0.17183915465878799</v>
      </c>
      <c r="CQ197" s="25" t="s">
        <v>125</v>
      </c>
      <c r="CR197" s="25" t="s">
        <v>125</v>
      </c>
      <c r="CS197" s="25" t="s">
        <v>125</v>
      </c>
      <c r="CT197" s="25">
        <v>-9.8582962042619057E-2</v>
      </c>
      <c r="CU197" s="25">
        <v>-0.13719084571103479</v>
      </c>
      <c r="CV197" s="25">
        <v>-0.15379444905957845</v>
      </c>
      <c r="CW197" s="25">
        <v>-0.19172904771100335</v>
      </c>
      <c r="CX197" s="25" t="s">
        <v>125</v>
      </c>
      <c r="CY197" s="21">
        <v>31.151721127790534</v>
      </c>
      <c r="CZ197" s="21" t="s">
        <v>127</v>
      </c>
      <c r="DA197" s="21">
        <v>4.7699999999999996</v>
      </c>
      <c r="DB197" s="21">
        <v>76.75</v>
      </c>
      <c r="DC197" s="21">
        <v>261</v>
      </c>
      <c r="DD197" s="21">
        <v>20</v>
      </c>
      <c r="DE197" s="21">
        <v>31.5</v>
      </c>
      <c r="DF197" s="21">
        <v>112</v>
      </c>
      <c r="DG197" s="21">
        <v>4.49</v>
      </c>
      <c r="DH197" s="21">
        <v>7.32</v>
      </c>
      <c r="DI197" s="26">
        <v>100.83167619820074</v>
      </c>
      <c r="DJ197" s="26">
        <v>109.79765622018333</v>
      </c>
      <c r="DK197" s="21">
        <v>9.625</v>
      </c>
      <c r="DL197" s="21">
        <v>32.5</v>
      </c>
      <c r="DM197" s="21">
        <v>0</v>
      </c>
      <c r="DN197" s="21">
        <v>0</v>
      </c>
      <c r="DO197" s="21">
        <v>0</v>
      </c>
      <c r="DP197" s="21">
        <v>0</v>
      </c>
      <c r="DQ197" s="21">
        <v>1.7050000000000001</v>
      </c>
    </row>
    <row r="198" spans="1:121" ht="29.25" customHeight="1" x14ac:dyDescent="0.15">
      <c r="A198" s="19" t="s">
        <v>1511</v>
      </c>
      <c r="B198" s="19" t="s">
        <v>265</v>
      </c>
      <c r="C198" s="19" t="s">
        <v>178</v>
      </c>
      <c r="D198" s="21">
        <v>3</v>
      </c>
      <c r="E198" s="21">
        <v>98</v>
      </c>
      <c r="F198" s="21" t="s">
        <v>1044</v>
      </c>
      <c r="G198" s="3">
        <v>2009</v>
      </c>
      <c r="H198" s="22">
        <v>22</v>
      </c>
      <c r="I198" s="24">
        <v>247</v>
      </c>
      <c r="J198" s="24">
        <v>2659</v>
      </c>
      <c r="K198" s="24">
        <v>10.765182186234817</v>
      </c>
      <c r="L198" s="24">
        <v>49</v>
      </c>
      <c r="M198" s="24">
        <v>5.0408163265306118</v>
      </c>
      <c r="N198" s="22">
        <v>0</v>
      </c>
      <c r="O198" s="25">
        <v>0.24519535165697079</v>
      </c>
      <c r="P198" s="22">
        <v>18</v>
      </c>
      <c r="Q198" s="22">
        <v>18</v>
      </c>
      <c r="R198" s="25">
        <v>0.22668893838158871</v>
      </c>
      <c r="S198" s="25">
        <v>0.24403035251176641</v>
      </c>
      <c r="T198" s="25">
        <v>0.22858475451651664</v>
      </c>
      <c r="U198" s="25">
        <v>0.21563625436859329</v>
      </c>
      <c r="V198" s="25">
        <v>0.18671121009651076</v>
      </c>
      <c r="W198" s="25">
        <v>0.21326707000864303</v>
      </c>
      <c r="X198" s="25">
        <v>0.21326707000864303</v>
      </c>
      <c r="Y198" s="42">
        <v>0.17457343718257656</v>
      </c>
      <c r="Z198" s="26">
        <v>1.0747863247863247</v>
      </c>
      <c r="AA198" s="26">
        <v>1.7531083481349912</v>
      </c>
      <c r="AB198" s="26">
        <v>1.7531083481349912</v>
      </c>
      <c r="AC198" s="24">
        <v>1.2795588923402352</v>
      </c>
      <c r="AD198" s="25">
        <v>3.4660385915862381E-2</v>
      </c>
      <c r="AE198" s="25">
        <v>9.1869455594370097E-2</v>
      </c>
      <c r="AF198" s="25">
        <v>-2.7974302835730019E-2</v>
      </c>
      <c r="AG198" s="25">
        <v>3.9849218533581365E-2</v>
      </c>
      <c r="AH198" s="24">
        <v>59.789639539428663</v>
      </c>
      <c r="AI198" s="26">
        <v>7.408258959761481</v>
      </c>
      <c r="AJ198" s="26">
        <v>-5.4035885411075562</v>
      </c>
      <c r="AK198" s="21">
        <v>11</v>
      </c>
      <c r="AL198" s="21">
        <v>13</v>
      </c>
      <c r="AM198" s="21">
        <v>13</v>
      </c>
      <c r="AN198" s="21">
        <v>12</v>
      </c>
      <c r="AO198" s="21" t="s">
        <v>125</v>
      </c>
      <c r="AP198" s="21" t="s">
        <v>125</v>
      </c>
      <c r="AQ198" s="21">
        <v>47</v>
      </c>
      <c r="AR198" s="21">
        <v>58</v>
      </c>
      <c r="AS198" s="21">
        <v>52</v>
      </c>
      <c r="AT198" s="21">
        <v>90</v>
      </c>
      <c r="AU198" s="21" t="s">
        <v>125</v>
      </c>
      <c r="AV198" s="21" t="s">
        <v>125</v>
      </c>
      <c r="AW198" s="21">
        <v>503</v>
      </c>
      <c r="AX198" s="21">
        <v>638</v>
      </c>
      <c r="AY198" s="21">
        <v>531</v>
      </c>
      <c r="AZ198" s="21">
        <v>987</v>
      </c>
      <c r="BA198" s="21" t="s">
        <v>125</v>
      </c>
      <c r="BB198" s="21" t="s">
        <v>125</v>
      </c>
      <c r="BC198" s="21">
        <v>4</v>
      </c>
      <c r="BD198" s="21">
        <v>9</v>
      </c>
      <c r="BE198" s="21">
        <v>7</v>
      </c>
      <c r="BF198" s="21">
        <v>10</v>
      </c>
      <c r="BG198" s="21" t="s">
        <v>125</v>
      </c>
      <c r="BH198" s="21" t="s">
        <v>125</v>
      </c>
      <c r="BI198" s="42">
        <v>0.16967509025270758</v>
      </c>
      <c r="BJ198" s="42">
        <v>0.19931271477663232</v>
      </c>
      <c r="BK198" s="42">
        <v>0.13231552162849872</v>
      </c>
      <c r="BL198" s="42">
        <v>0.22332506203473945</v>
      </c>
      <c r="BM198" s="42" t="s">
        <v>125</v>
      </c>
      <c r="BN198" s="42" t="s">
        <v>125</v>
      </c>
      <c r="BO198" s="42">
        <v>0.18671121009651076</v>
      </c>
      <c r="BP198" s="42">
        <v>0.17771587743732589</v>
      </c>
      <c r="BQ198" s="42">
        <v>0.12059959118782648</v>
      </c>
      <c r="BR198" s="42">
        <v>0.21326707000864303</v>
      </c>
      <c r="BS198" s="42" t="s">
        <v>125</v>
      </c>
      <c r="BT198" s="42" t="s">
        <v>125</v>
      </c>
      <c r="BU198" s="42">
        <v>0.26666666666666666</v>
      </c>
      <c r="BV198" s="42">
        <v>0.31034482758620691</v>
      </c>
      <c r="BW198" s="42">
        <v>0.20588235294117646</v>
      </c>
      <c r="BX198" s="42">
        <v>0.24390243902439024</v>
      </c>
      <c r="BY198" s="42" t="s">
        <v>125</v>
      </c>
      <c r="BZ198" s="42" t="s">
        <v>125</v>
      </c>
      <c r="CA198" s="25">
        <v>0.22668893838158871</v>
      </c>
      <c r="CB198" s="25">
        <v>0.24403035251176641</v>
      </c>
      <c r="CC198" s="25">
        <v>0.16324097206450147</v>
      </c>
      <c r="CD198" s="25">
        <v>0.22858475451651664</v>
      </c>
      <c r="CE198" s="25" t="s">
        <v>125</v>
      </c>
      <c r="CF198" s="25" t="s">
        <v>125</v>
      </c>
      <c r="CG198" s="27">
        <v>1.0747863247863247</v>
      </c>
      <c r="CH198" s="27">
        <v>1.3779697624190064</v>
      </c>
      <c r="CI198" s="27">
        <v>0.91237113402061853</v>
      </c>
      <c r="CJ198" s="27">
        <v>1.7531083481349912</v>
      </c>
      <c r="CK198" s="27" t="s">
        <v>125</v>
      </c>
      <c r="CL198" s="27" t="s">
        <v>125</v>
      </c>
      <c r="CM198" s="25">
        <v>0.1111313309346081</v>
      </c>
      <c r="CN198" s="25">
        <v>4.6147490815699355E-2</v>
      </c>
      <c r="CO198" s="25">
        <v>-5.5159224507849519E-2</v>
      </c>
      <c r="CP198" s="25">
        <v>3.6521946420991602E-2</v>
      </c>
      <c r="CQ198" s="25" t="s">
        <v>125</v>
      </c>
      <c r="CR198" s="25" t="s">
        <v>125</v>
      </c>
      <c r="CS198" s="25">
        <v>0.14191517920102212</v>
      </c>
      <c r="CT198" s="25">
        <v>0.14209668309759116</v>
      </c>
      <c r="CU198" s="25">
        <v>2.0932560654988108E-2</v>
      </c>
      <c r="CV198" s="25">
        <v>6.2533399423879005E-2</v>
      </c>
      <c r="CW198" s="25" t="s">
        <v>125</v>
      </c>
      <c r="CX198" s="25" t="s">
        <v>125</v>
      </c>
      <c r="CY198" s="21">
        <v>28.378362908895461</v>
      </c>
      <c r="CZ198" s="21" t="s">
        <v>127</v>
      </c>
      <c r="DA198" s="21" t="s">
        <v>127</v>
      </c>
      <c r="DB198" s="21">
        <v>77.75</v>
      </c>
      <c r="DC198" s="21">
        <v>244</v>
      </c>
      <c r="DD198" s="21" t="s">
        <v>127</v>
      </c>
      <c r="DE198" s="21" t="s">
        <v>127</v>
      </c>
      <c r="DF198" s="21" t="s">
        <v>127</v>
      </c>
      <c r="DG198" s="21" t="s">
        <v>127</v>
      </c>
      <c r="DH198" s="21" t="s">
        <v>127</v>
      </c>
      <c r="DI198" s="26" t="s">
        <v>127</v>
      </c>
      <c r="DJ198" s="26" t="s">
        <v>127</v>
      </c>
      <c r="DK198" s="21">
        <v>10</v>
      </c>
      <c r="DL198" s="21">
        <v>33.25</v>
      </c>
      <c r="DM198" s="21" t="s">
        <v>130</v>
      </c>
      <c r="DN198" s="21" t="s">
        <v>130</v>
      </c>
      <c r="DO198" s="21" t="s">
        <v>130</v>
      </c>
      <c r="DP198" s="21" t="s">
        <v>130</v>
      </c>
      <c r="DQ198" s="21" t="s">
        <v>130</v>
      </c>
    </row>
    <row r="199" spans="1:121" ht="29.25" customHeight="1" x14ac:dyDescent="0.15">
      <c r="A199" s="19" t="s">
        <v>1513</v>
      </c>
      <c r="B199" s="19" t="s">
        <v>371</v>
      </c>
      <c r="C199" s="19" t="s">
        <v>372</v>
      </c>
      <c r="D199" s="21">
        <v>4</v>
      </c>
      <c r="E199" s="21">
        <v>121</v>
      </c>
      <c r="F199" s="21" t="s">
        <v>1044</v>
      </c>
      <c r="G199" s="3">
        <v>2009</v>
      </c>
      <c r="H199" s="22">
        <v>23</v>
      </c>
      <c r="I199" s="24">
        <v>157</v>
      </c>
      <c r="J199" s="24">
        <v>2054</v>
      </c>
      <c r="K199" s="24">
        <v>13.082802547770701</v>
      </c>
      <c r="L199" s="24">
        <v>47</v>
      </c>
      <c r="M199" s="24">
        <v>3.3404255319148937</v>
      </c>
      <c r="N199" s="22">
        <v>2</v>
      </c>
      <c r="O199" s="25">
        <v>0.22207731452599971</v>
      </c>
      <c r="P199" s="22">
        <v>19</v>
      </c>
      <c r="Q199" s="22">
        <v>19</v>
      </c>
      <c r="R199" s="25">
        <v>0.20015906680805939</v>
      </c>
      <c r="S199" s="25">
        <v>0.27080046742623431</v>
      </c>
      <c r="T199" s="25">
        <v>0.15388342123112275</v>
      </c>
      <c r="U199" s="25">
        <v>0.21092139796443043</v>
      </c>
      <c r="V199" s="25">
        <v>0.18292682926829268</v>
      </c>
      <c r="W199" s="25">
        <v>0.22339955849889626</v>
      </c>
      <c r="X199" s="25">
        <v>0.17733205985354983</v>
      </c>
      <c r="Y199" s="42">
        <v>0.19202913133258756</v>
      </c>
      <c r="Z199" s="26">
        <v>1.3235294117647058</v>
      </c>
      <c r="AA199" s="26">
        <v>1.43342776203966</v>
      </c>
      <c r="AB199" s="26">
        <v>1.2214912280701755</v>
      </c>
      <c r="AC199" s="24">
        <v>1.2928925237490585</v>
      </c>
      <c r="AD199" s="25">
        <v>3.5570713190615472E-2</v>
      </c>
      <c r="AE199" s="25">
        <v>5.9784128121427818E-2</v>
      </c>
      <c r="AF199" s="25">
        <v>-9.2047755218782334E-3</v>
      </c>
      <c r="AG199" s="25">
        <v>1.8536974700555028E-2</v>
      </c>
      <c r="AH199" s="24">
        <v>79.660396163012095</v>
      </c>
      <c r="AI199" s="26">
        <v>6.9332371082507436</v>
      </c>
      <c r="AJ199" s="26">
        <v>-6.7856091269003027</v>
      </c>
      <c r="AK199" s="21" t="s">
        <v>125</v>
      </c>
      <c r="AL199" s="21">
        <v>11</v>
      </c>
      <c r="AM199" s="21">
        <v>13</v>
      </c>
      <c r="AN199" s="21">
        <v>11</v>
      </c>
      <c r="AO199" s="21">
        <v>12</v>
      </c>
      <c r="AP199" s="21" t="s">
        <v>125</v>
      </c>
      <c r="AQ199" s="21" t="s">
        <v>125</v>
      </c>
      <c r="AR199" s="21">
        <v>35</v>
      </c>
      <c r="AS199" s="21">
        <v>36</v>
      </c>
      <c r="AT199" s="21">
        <v>33</v>
      </c>
      <c r="AU199" s="21">
        <v>53</v>
      </c>
      <c r="AV199" s="21" t="s">
        <v>125</v>
      </c>
      <c r="AW199" s="21" t="s">
        <v>125</v>
      </c>
      <c r="AX199" s="21">
        <v>540</v>
      </c>
      <c r="AY199" s="21">
        <v>506</v>
      </c>
      <c r="AZ199" s="21">
        <v>451</v>
      </c>
      <c r="BA199" s="21">
        <v>557</v>
      </c>
      <c r="BB199" s="21" t="s">
        <v>125</v>
      </c>
      <c r="BC199" s="21" t="s">
        <v>125</v>
      </c>
      <c r="BD199" s="21">
        <v>5</v>
      </c>
      <c r="BE199" s="21">
        <v>3</v>
      </c>
      <c r="BF199" s="21">
        <v>5</v>
      </c>
      <c r="BG199" s="21">
        <v>3</v>
      </c>
      <c r="BH199" s="21" t="s">
        <v>125</v>
      </c>
      <c r="BI199" s="42" t="s">
        <v>125</v>
      </c>
      <c r="BJ199" s="42">
        <v>0.15625</v>
      </c>
      <c r="BK199" s="42">
        <v>0.18461538461538463</v>
      </c>
      <c r="BL199" s="42">
        <v>0.15207373271889402</v>
      </c>
      <c r="BM199" s="42">
        <v>0.20384615384615384</v>
      </c>
      <c r="BN199" s="42" t="s">
        <v>125</v>
      </c>
      <c r="BO199" s="42" t="s">
        <v>125</v>
      </c>
      <c r="BP199" s="42">
        <v>0.18292682926829268</v>
      </c>
      <c r="BQ199" s="42">
        <v>0.22339955849889626</v>
      </c>
      <c r="BR199" s="42">
        <v>0.18445807770961145</v>
      </c>
      <c r="BS199" s="42">
        <v>0.17733205985354983</v>
      </c>
      <c r="BT199" s="42" t="s">
        <v>125</v>
      </c>
      <c r="BU199" s="42" t="s">
        <v>125</v>
      </c>
      <c r="BV199" s="42">
        <v>0.21739130434782608</v>
      </c>
      <c r="BW199" s="42">
        <v>0.21428571428571427</v>
      </c>
      <c r="BX199" s="42">
        <v>0.35714285714285715</v>
      </c>
      <c r="BY199" s="42">
        <v>0.13043478260869565</v>
      </c>
      <c r="BZ199" s="42" t="s">
        <v>125</v>
      </c>
      <c r="CA199" s="25" t="s">
        <v>125</v>
      </c>
      <c r="CB199" s="25">
        <v>0.20015906680805939</v>
      </c>
      <c r="CC199" s="25">
        <v>0.21884263639230528</v>
      </c>
      <c r="CD199" s="25">
        <v>0.27080046742623431</v>
      </c>
      <c r="CE199" s="25">
        <v>0.15388342123112275</v>
      </c>
      <c r="CF199" s="25" t="s">
        <v>125</v>
      </c>
      <c r="CG199" s="27" t="s">
        <v>125</v>
      </c>
      <c r="CH199" s="27">
        <v>1.3235294117647058</v>
      </c>
      <c r="CI199" s="27">
        <v>1.43342776203966</v>
      </c>
      <c r="CJ199" s="27">
        <v>1.193121693121693</v>
      </c>
      <c r="CK199" s="27">
        <v>1.2214912280701755</v>
      </c>
      <c r="CL199" s="27" t="s">
        <v>125</v>
      </c>
      <c r="CM199" s="25" t="s">
        <v>125</v>
      </c>
      <c r="CN199" s="25">
        <v>5.1358442646666141E-2</v>
      </c>
      <c r="CO199" s="25">
        <v>4.7640742803220254E-2</v>
      </c>
      <c r="CP199" s="25">
        <v>7.7129541219600195E-3</v>
      </c>
      <c r="CQ199" s="25" t="s">
        <v>125</v>
      </c>
      <c r="CR199" s="25" t="s">
        <v>125</v>
      </c>
      <c r="CS199" s="25" t="s">
        <v>125</v>
      </c>
      <c r="CT199" s="25">
        <v>9.8225397393884126E-2</v>
      </c>
      <c r="CU199" s="25">
        <v>7.6534224982791915E-2</v>
      </c>
      <c r="CV199" s="25">
        <v>0.10474911233359668</v>
      </c>
      <c r="CW199" s="25">
        <v>-4.0372222224561438E-2</v>
      </c>
      <c r="CX199" s="25" t="s">
        <v>125</v>
      </c>
      <c r="CY199" s="21">
        <v>28.459554581446827</v>
      </c>
      <c r="CZ199" s="21" t="s">
        <v>127</v>
      </c>
      <c r="DA199" s="21">
        <v>4.5599999999999996</v>
      </c>
      <c r="DB199" s="21">
        <v>77</v>
      </c>
      <c r="DC199" s="21">
        <v>240</v>
      </c>
      <c r="DD199" s="21">
        <v>19</v>
      </c>
      <c r="DE199" s="21">
        <v>33</v>
      </c>
      <c r="DF199" s="21">
        <v>115</v>
      </c>
      <c r="DG199" s="21">
        <v>4.46</v>
      </c>
      <c r="DH199" s="21">
        <v>6.96</v>
      </c>
      <c r="DI199" s="26">
        <v>111.01505200691059</v>
      </c>
      <c r="DJ199" s="26">
        <v>121.66156226868614</v>
      </c>
      <c r="DK199" s="21">
        <v>10.25</v>
      </c>
      <c r="DL199" s="21">
        <v>32.75</v>
      </c>
      <c r="DM199" s="21">
        <v>0</v>
      </c>
      <c r="DN199" s="21">
        <v>0</v>
      </c>
      <c r="DO199" s="21">
        <v>0</v>
      </c>
      <c r="DP199" s="21">
        <v>0</v>
      </c>
      <c r="DQ199" s="21">
        <v>3.3049999999999997</v>
      </c>
    </row>
    <row r="200" spans="1:121" ht="29.25" customHeight="1" x14ac:dyDescent="0.15">
      <c r="A200" s="19" t="s">
        <v>1515</v>
      </c>
      <c r="B200" s="19" t="s">
        <v>444</v>
      </c>
      <c r="C200" s="19" t="s">
        <v>366</v>
      </c>
      <c r="D200" s="21">
        <v>7</v>
      </c>
      <c r="E200" s="21">
        <v>241</v>
      </c>
      <c r="F200" s="21" t="s">
        <v>1044</v>
      </c>
      <c r="G200" s="3">
        <v>2009</v>
      </c>
      <c r="H200" s="22">
        <v>22</v>
      </c>
      <c r="I200" s="24">
        <v>45</v>
      </c>
      <c r="J200" s="24">
        <v>760</v>
      </c>
      <c r="K200" s="24">
        <v>16.888888888888889</v>
      </c>
      <c r="L200" s="24">
        <v>25</v>
      </c>
      <c r="M200" s="24">
        <v>1.8</v>
      </c>
      <c r="N200" s="22">
        <v>0</v>
      </c>
      <c r="O200" s="25">
        <v>0.23209149978696209</v>
      </c>
      <c r="P200" s="22">
        <v>20</v>
      </c>
      <c r="Q200" s="22">
        <v>20</v>
      </c>
      <c r="R200" s="25">
        <v>0.12023672055427251</v>
      </c>
      <c r="S200" s="25">
        <v>0.23209149978696209</v>
      </c>
      <c r="T200" s="25">
        <v>0.23209149978696209</v>
      </c>
      <c r="U200" s="25">
        <v>0.16257595775359787</v>
      </c>
      <c r="V200" s="25">
        <v>0.11547344110854503</v>
      </c>
      <c r="W200" s="25">
        <v>0.15168299957392417</v>
      </c>
      <c r="X200" s="25">
        <v>0.15168299957392417</v>
      </c>
      <c r="Y200" s="42">
        <v>0.11681858217386239</v>
      </c>
      <c r="Z200" s="26">
        <v>0.66666666666666663</v>
      </c>
      <c r="AA200" s="26">
        <v>1.1558441558441559</v>
      </c>
      <c r="AB200" s="26">
        <v>1.1558441558441559</v>
      </c>
      <c r="AC200" s="24">
        <v>0.78321420181885293</v>
      </c>
      <c r="AD200" s="25">
        <v>-1.0817111652539332E-2</v>
      </c>
      <c r="AE200" s="25">
        <v>5.2904011085512792E-2</v>
      </c>
      <c r="AF200" s="25">
        <v>-7.988365240209884E-2</v>
      </c>
      <c r="AG200" s="25">
        <v>1.7632199227521198E-2</v>
      </c>
      <c r="AH200" s="24" t="s">
        <v>127</v>
      </c>
      <c r="AI200" s="26">
        <v>6.536647946267907</v>
      </c>
      <c r="AJ200" s="26">
        <v>-8.0860173727136004</v>
      </c>
      <c r="AK200" s="21">
        <v>9</v>
      </c>
      <c r="AL200" s="21">
        <v>6</v>
      </c>
      <c r="AM200" s="21">
        <v>10</v>
      </c>
      <c r="AN200" s="21" t="s">
        <v>125</v>
      </c>
      <c r="AO200" s="21" t="s">
        <v>125</v>
      </c>
      <c r="AP200" s="21" t="s">
        <v>125</v>
      </c>
      <c r="AQ200" s="21">
        <v>13</v>
      </c>
      <c r="AR200" s="21">
        <v>10</v>
      </c>
      <c r="AS200" s="21">
        <v>22</v>
      </c>
      <c r="AT200" s="21" t="s">
        <v>125</v>
      </c>
      <c r="AU200" s="21" t="s">
        <v>125</v>
      </c>
      <c r="AV200" s="21" t="s">
        <v>125</v>
      </c>
      <c r="AW200" s="21">
        <v>200</v>
      </c>
      <c r="AX200" s="21">
        <v>204</v>
      </c>
      <c r="AY200" s="21">
        <v>356</v>
      </c>
      <c r="AZ200" s="21" t="s">
        <v>125</v>
      </c>
      <c r="BA200" s="21" t="s">
        <v>125</v>
      </c>
      <c r="BB200" s="21" t="s">
        <v>125</v>
      </c>
      <c r="BC200" s="21">
        <v>1</v>
      </c>
      <c r="BD200" s="21">
        <v>3</v>
      </c>
      <c r="BE200" s="21">
        <v>5</v>
      </c>
      <c r="BF200" s="21" t="s">
        <v>125</v>
      </c>
      <c r="BG200" s="21" t="s">
        <v>125</v>
      </c>
      <c r="BH200" s="21" t="s">
        <v>125</v>
      </c>
      <c r="BI200" s="42">
        <v>9.0277777777777776E-2</v>
      </c>
      <c r="BJ200" s="42">
        <v>4.9019607843137254E-2</v>
      </c>
      <c r="BK200" s="42">
        <v>0.13253012048192772</v>
      </c>
      <c r="BL200" s="42" t="s">
        <v>125</v>
      </c>
      <c r="BM200" s="42" t="s">
        <v>125</v>
      </c>
      <c r="BN200" s="42" t="s">
        <v>125</v>
      </c>
      <c r="BO200" s="42">
        <v>0.11547344110854503</v>
      </c>
      <c r="BP200" s="42">
        <v>8.3299305839118001E-2</v>
      </c>
      <c r="BQ200" s="42">
        <v>0.15168299957392417</v>
      </c>
      <c r="BR200" s="42" t="s">
        <v>125</v>
      </c>
      <c r="BS200" s="42" t="s">
        <v>125</v>
      </c>
      <c r="BT200" s="42" t="s">
        <v>125</v>
      </c>
      <c r="BU200" s="42">
        <v>0.125</v>
      </c>
      <c r="BV200" s="42">
        <v>0.1875</v>
      </c>
      <c r="BW200" s="42">
        <v>0.3125</v>
      </c>
      <c r="BX200" s="42" t="s">
        <v>125</v>
      </c>
      <c r="BY200" s="42" t="s">
        <v>125</v>
      </c>
      <c r="BZ200" s="42" t="s">
        <v>125</v>
      </c>
      <c r="CA200" s="25">
        <v>0.12023672055427251</v>
      </c>
      <c r="CB200" s="25">
        <v>0.13539965291955899</v>
      </c>
      <c r="CC200" s="25">
        <v>0.23209149978696209</v>
      </c>
      <c r="CD200" s="25" t="s">
        <v>125</v>
      </c>
      <c r="CE200" s="25" t="s">
        <v>125</v>
      </c>
      <c r="CF200" s="25" t="s">
        <v>125</v>
      </c>
      <c r="CG200" s="27">
        <v>0.66666666666666663</v>
      </c>
      <c r="CH200" s="27">
        <v>0.52713178294573648</v>
      </c>
      <c r="CI200" s="27">
        <v>1.1558441558441559</v>
      </c>
      <c r="CJ200" s="27" t="s">
        <v>125</v>
      </c>
      <c r="CK200" s="27" t="s">
        <v>125</v>
      </c>
      <c r="CL200" s="27" t="s">
        <v>125</v>
      </c>
      <c r="CM200" s="25">
        <v>3.989356194664237E-2</v>
      </c>
      <c r="CN200" s="25">
        <v>-4.8269080782508536E-2</v>
      </c>
      <c r="CO200" s="25">
        <v>-2.4075816121751831E-2</v>
      </c>
      <c r="CP200" s="25" t="s">
        <v>125</v>
      </c>
      <c r="CQ200" s="25" t="s">
        <v>125</v>
      </c>
      <c r="CR200" s="25" t="s">
        <v>125</v>
      </c>
      <c r="CS200" s="25">
        <v>3.5462961373705915E-2</v>
      </c>
      <c r="CT200" s="25">
        <v>3.3465983505383726E-2</v>
      </c>
      <c r="CU200" s="25">
        <v>8.9783088377448722E-2</v>
      </c>
      <c r="CV200" s="25" t="s">
        <v>125</v>
      </c>
      <c r="CW200" s="25" t="s">
        <v>125</v>
      </c>
      <c r="CX200" s="25" t="s">
        <v>125</v>
      </c>
      <c r="CY200" s="21" t="s">
        <v>127</v>
      </c>
      <c r="CZ200" s="21" t="s">
        <v>127</v>
      </c>
      <c r="DA200" s="21" t="s">
        <v>127</v>
      </c>
      <c r="DB200" s="21" t="s">
        <v>127</v>
      </c>
      <c r="DC200" s="21" t="s">
        <v>127</v>
      </c>
      <c r="DD200" s="21" t="s">
        <v>127</v>
      </c>
      <c r="DE200" s="21" t="s">
        <v>127</v>
      </c>
      <c r="DF200" s="21" t="s">
        <v>127</v>
      </c>
      <c r="DG200" s="21" t="s">
        <v>127</v>
      </c>
      <c r="DH200" s="21" t="s">
        <v>127</v>
      </c>
      <c r="DI200" s="26" t="s">
        <v>127</v>
      </c>
      <c r="DJ200" s="26" t="s">
        <v>127</v>
      </c>
      <c r="DK200" s="21" t="s">
        <v>127</v>
      </c>
      <c r="DL200" s="21" t="s">
        <v>127</v>
      </c>
      <c r="DM200" s="21">
        <v>0</v>
      </c>
      <c r="DN200" s="21">
        <v>0</v>
      </c>
      <c r="DO200" s="21">
        <v>0</v>
      </c>
      <c r="DP200" s="21">
        <v>0</v>
      </c>
      <c r="DQ200" s="21">
        <v>10.238333333333333</v>
      </c>
    </row>
    <row r="201" spans="1:121" ht="29.25" customHeight="1" x14ac:dyDescent="0.15">
      <c r="A201" s="19" t="s">
        <v>1517</v>
      </c>
      <c r="B201" s="19" t="s">
        <v>269</v>
      </c>
      <c r="C201" s="19" t="s">
        <v>229</v>
      </c>
      <c r="D201" s="21">
        <v>3</v>
      </c>
      <c r="E201" s="21">
        <v>89</v>
      </c>
      <c r="F201" s="21" t="s">
        <v>1044</v>
      </c>
      <c r="G201" s="3">
        <v>2009</v>
      </c>
      <c r="H201" s="22">
        <v>22</v>
      </c>
      <c r="I201" s="24">
        <v>73</v>
      </c>
      <c r="J201" s="24">
        <v>1107</v>
      </c>
      <c r="K201" s="24">
        <v>15.164383561643836</v>
      </c>
      <c r="L201" s="24">
        <v>28</v>
      </c>
      <c r="M201" s="24">
        <v>2.6071428571428572</v>
      </c>
      <c r="N201" s="22">
        <v>0</v>
      </c>
      <c r="O201" s="25">
        <v>0.17389540904383843</v>
      </c>
      <c r="P201" s="22">
        <v>21</v>
      </c>
      <c r="Q201" s="22" t="s">
        <v>130</v>
      </c>
      <c r="R201" s="25">
        <v>3.8159306961054892E-2</v>
      </c>
      <c r="S201" s="25">
        <v>0.17389540904383843</v>
      </c>
      <c r="T201" s="25">
        <v>0.17389540904383843</v>
      </c>
      <c r="U201" s="25">
        <v>0.11831931393711498</v>
      </c>
      <c r="V201" s="25">
        <v>3.4651947255443113E-2</v>
      </c>
      <c r="W201" s="25">
        <v>0.1977908180876769</v>
      </c>
      <c r="X201" s="25">
        <v>0.1977908180876769</v>
      </c>
      <c r="Y201" s="42">
        <v>0.12274973898534108</v>
      </c>
      <c r="Z201" s="26">
        <v>0.29123711340206188</v>
      </c>
      <c r="AA201" s="26">
        <v>1.270509977827051</v>
      </c>
      <c r="AB201" s="26">
        <v>1.270509977827051</v>
      </c>
      <c r="AC201" s="24">
        <v>0.83879853910207014</v>
      </c>
      <c r="AD201" s="25">
        <v>-3.8607702982976909E-2</v>
      </c>
      <c r="AE201" s="25">
        <v>-1.8445164701660448E-2</v>
      </c>
      <c r="AF201" s="25">
        <v>-7.4413685415052611E-2</v>
      </c>
      <c r="AG201" s="25">
        <v>-4.8417023239666068E-3</v>
      </c>
      <c r="AH201" s="24">
        <v>72.078484284273756</v>
      </c>
      <c r="AI201" s="26">
        <v>6.4037655509306406</v>
      </c>
      <c r="AJ201" s="26">
        <v>-6.1569001959022147</v>
      </c>
      <c r="AK201" s="21" t="s">
        <v>125</v>
      </c>
      <c r="AL201" s="21">
        <v>5</v>
      </c>
      <c r="AM201" s="21">
        <v>11</v>
      </c>
      <c r="AN201" s="21">
        <v>12</v>
      </c>
      <c r="AO201" s="21" t="s">
        <v>125</v>
      </c>
      <c r="AP201" s="21" t="s">
        <v>125</v>
      </c>
      <c r="AQ201" s="21" t="s">
        <v>125</v>
      </c>
      <c r="AR201" s="21">
        <v>6</v>
      </c>
      <c r="AS201" s="21">
        <v>30</v>
      </c>
      <c r="AT201" s="21">
        <v>37</v>
      </c>
      <c r="AU201" s="21" t="s">
        <v>125</v>
      </c>
      <c r="AV201" s="21" t="s">
        <v>125</v>
      </c>
      <c r="AW201" s="21" t="s">
        <v>125</v>
      </c>
      <c r="AX201" s="21">
        <v>113</v>
      </c>
      <c r="AY201" s="21">
        <v>421</v>
      </c>
      <c r="AZ201" s="21">
        <v>573</v>
      </c>
      <c r="BA201" s="21" t="s">
        <v>125</v>
      </c>
      <c r="BB201" s="21" t="s">
        <v>125</v>
      </c>
      <c r="BC201" s="21" t="s">
        <v>125</v>
      </c>
      <c r="BD201" s="21">
        <v>1</v>
      </c>
      <c r="BE201" s="21">
        <v>3</v>
      </c>
      <c r="BF201" s="21">
        <v>3</v>
      </c>
      <c r="BG201" s="21" t="s">
        <v>125</v>
      </c>
      <c r="BH201" s="21" t="s">
        <v>125</v>
      </c>
      <c r="BI201" s="42" t="s">
        <v>125</v>
      </c>
      <c r="BJ201" s="42">
        <v>2.4793388429752067E-2</v>
      </c>
      <c r="BK201" s="42">
        <v>0.11673151750972763</v>
      </c>
      <c r="BL201" s="42">
        <v>0.14979757085020243</v>
      </c>
      <c r="BM201" s="42" t="s">
        <v>125</v>
      </c>
      <c r="BN201" s="42" t="s">
        <v>125</v>
      </c>
      <c r="BO201" s="42" t="s">
        <v>125</v>
      </c>
      <c r="BP201" s="42">
        <v>3.4651947255443113E-2</v>
      </c>
      <c r="BQ201" s="42">
        <v>0.13580645161290322</v>
      </c>
      <c r="BR201" s="42">
        <v>0.1977908180876769</v>
      </c>
      <c r="BS201" s="42" t="s">
        <v>125</v>
      </c>
      <c r="BT201" s="42" t="s">
        <v>125</v>
      </c>
      <c r="BU201" s="42" t="s">
        <v>125</v>
      </c>
      <c r="BV201" s="42">
        <v>4.1666666666666664E-2</v>
      </c>
      <c r="BW201" s="42">
        <v>0.15</v>
      </c>
      <c r="BX201" s="42">
        <v>0.15</v>
      </c>
      <c r="BY201" s="42" t="s">
        <v>125</v>
      </c>
      <c r="BZ201" s="42" t="s">
        <v>125</v>
      </c>
      <c r="CA201" s="25" t="s">
        <v>125</v>
      </c>
      <c r="CB201" s="25">
        <v>3.8159306961054892E-2</v>
      </c>
      <c r="CC201" s="25">
        <v>0.14290322580645159</v>
      </c>
      <c r="CD201" s="25">
        <v>0.17389540904383843</v>
      </c>
      <c r="CE201" s="25" t="s">
        <v>125</v>
      </c>
      <c r="CF201" s="25" t="s">
        <v>125</v>
      </c>
      <c r="CG201" s="27" t="s">
        <v>125</v>
      </c>
      <c r="CH201" s="27">
        <v>0.29123711340206188</v>
      </c>
      <c r="CI201" s="27">
        <v>0.95464852607709749</v>
      </c>
      <c r="CJ201" s="27">
        <v>1.270509977827051</v>
      </c>
      <c r="CK201" s="27" t="s">
        <v>125</v>
      </c>
      <c r="CL201" s="27" t="s">
        <v>125</v>
      </c>
      <c r="CM201" s="25" t="s">
        <v>125</v>
      </c>
      <c r="CN201" s="25">
        <v>-9.6916439366183424E-2</v>
      </c>
      <c r="CO201" s="25">
        <v>-3.9952364082772779E-2</v>
      </c>
      <c r="CP201" s="25">
        <v>2.1045694500025469E-2</v>
      </c>
      <c r="CQ201" s="25" t="s">
        <v>125</v>
      </c>
      <c r="CR201" s="25" t="s">
        <v>125</v>
      </c>
      <c r="CS201" s="25" t="s">
        <v>125</v>
      </c>
      <c r="CT201" s="25">
        <v>-6.3774362453120376E-2</v>
      </c>
      <c r="CU201" s="25">
        <v>5.9481439693823135E-4</v>
      </c>
      <c r="CV201" s="25">
        <v>7.8440539512008023E-3</v>
      </c>
      <c r="CW201" s="25" t="s">
        <v>125</v>
      </c>
      <c r="CX201" s="25" t="s">
        <v>125</v>
      </c>
      <c r="CY201" s="21">
        <v>29.361392327342799</v>
      </c>
      <c r="CZ201" s="21" t="s">
        <v>127</v>
      </c>
      <c r="DA201" s="21">
        <v>4.5</v>
      </c>
      <c r="DB201" s="21">
        <v>76.75</v>
      </c>
      <c r="DC201" s="21">
        <v>246</v>
      </c>
      <c r="DD201" s="21">
        <v>23</v>
      </c>
      <c r="DE201" s="21">
        <v>41</v>
      </c>
      <c r="DF201" s="21">
        <v>123</v>
      </c>
      <c r="DG201" s="21">
        <v>4.6100000000000003</v>
      </c>
      <c r="DH201" s="21">
        <v>7.3</v>
      </c>
      <c r="DI201" s="26">
        <v>119.9817101051669</v>
      </c>
      <c r="DJ201" s="26">
        <v>130.63975964053148</v>
      </c>
      <c r="DK201" s="21">
        <v>10.25</v>
      </c>
      <c r="DL201" s="21">
        <v>33</v>
      </c>
      <c r="DM201" s="21">
        <v>1</v>
      </c>
      <c r="DN201" s="21">
        <v>3</v>
      </c>
      <c r="DO201" s="21">
        <v>7</v>
      </c>
      <c r="DP201" s="21">
        <v>0</v>
      </c>
      <c r="DQ201" s="21">
        <v>5.5733333333333333</v>
      </c>
    </row>
    <row r="202" spans="1:121" ht="29.25" customHeight="1" x14ac:dyDescent="0.15">
      <c r="A202" s="19" t="s">
        <v>1520</v>
      </c>
      <c r="B202" s="19" t="s">
        <v>274</v>
      </c>
      <c r="C202" s="19" t="s">
        <v>624</v>
      </c>
      <c r="D202" s="21" t="s">
        <v>352</v>
      </c>
      <c r="E202" s="21" t="s">
        <v>352</v>
      </c>
      <c r="F202" s="21" t="s">
        <v>1044</v>
      </c>
      <c r="G202" s="3">
        <v>2009</v>
      </c>
      <c r="H202" s="22">
        <v>24</v>
      </c>
      <c r="I202" s="24">
        <v>103</v>
      </c>
      <c r="J202" s="24">
        <v>1555</v>
      </c>
      <c r="K202" s="24">
        <v>15.097087378640778</v>
      </c>
      <c r="L202" s="24">
        <v>32</v>
      </c>
      <c r="M202" s="24">
        <v>3.21875</v>
      </c>
      <c r="N202" s="22">
        <v>0</v>
      </c>
      <c r="O202" s="25">
        <v>0.24025278820579435</v>
      </c>
      <c r="P202" s="22">
        <v>19</v>
      </c>
      <c r="Q202" s="22">
        <v>19</v>
      </c>
      <c r="R202" s="25">
        <v>7.8092115913874049E-2</v>
      </c>
      <c r="S202" s="25">
        <v>0.34400452488687783</v>
      </c>
      <c r="T202" s="25">
        <v>0.13650105152471081</v>
      </c>
      <c r="U202" s="25">
        <v>0.16204266506105713</v>
      </c>
      <c r="V202" s="25">
        <v>7.285089849441477E-2</v>
      </c>
      <c r="W202" s="25">
        <v>0.22647058823529412</v>
      </c>
      <c r="X202" s="25">
        <v>0.18966876971608831</v>
      </c>
      <c r="Y202" s="42">
        <v>0.12733319336997753</v>
      </c>
      <c r="Z202" s="26">
        <v>0.37783375314861462</v>
      </c>
      <c r="AA202" s="26">
        <v>1.5135135135135136</v>
      </c>
      <c r="AB202" s="26">
        <v>1.1344339622641511</v>
      </c>
      <c r="AC202" s="24">
        <v>0.79784176083111347</v>
      </c>
      <c r="AD202" s="25">
        <v>-2.8163751983264328E-2</v>
      </c>
      <c r="AE202" s="25">
        <v>2.4178097350541734E-2</v>
      </c>
      <c r="AF202" s="25">
        <v>-7.7046808634241293E-2</v>
      </c>
      <c r="AG202" s="25">
        <v>1.5458912823542964E-3</v>
      </c>
      <c r="AH202" s="24" t="s">
        <v>127</v>
      </c>
      <c r="AI202" s="26">
        <v>6.256727089775235</v>
      </c>
      <c r="AJ202" s="26">
        <v>-10.337344253534825</v>
      </c>
      <c r="AK202" s="21">
        <v>3</v>
      </c>
      <c r="AL202" s="21">
        <v>11</v>
      </c>
      <c r="AM202" s="21">
        <v>1</v>
      </c>
      <c r="AN202" s="21">
        <v>5</v>
      </c>
      <c r="AO202" s="21">
        <v>12</v>
      </c>
      <c r="AP202" s="21" t="s">
        <v>125</v>
      </c>
      <c r="AQ202" s="21">
        <v>8</v>
      </c>
      <c r="AR202" s="21">
        <v>39</v>
      </c>
      <c r="AS202" s="21">
        <v>3</v>
      </c>
      <c r="AT202" s="21">
        <v>14</v>
      </c>
      <c r="AU202" s="21">
        <v>39</v>
      </c>
      <c r="AV202" s="21" t="s">
        <v>125</v>
      </c>
      <c r="AW202" s="21">
        <v>150</v>
      </c>
      <c r="AX202" s="21">
        <v>616</v>
      </c>
      <c r="AY202" s="21">
        <v>66</v>
      </c>
      <c r="AZ202" s="21">
        <v>242</v>
      </c>
      <c r="BA202" s="21">
        <v>481</v>
      </c>
      <c r="BB202" s="21" t="s">
        <v>125</v>
      </c>
      <c r="BC202" s="21">
        <v>1</v>
      </c>
      <c r="BD202" s="21">
        <v>6</v>
      </c>
      <c r="BE202" s="21">
        <v>1</v>
      </c>
      <c r="BF202" s="21">
        <v>3</v>
      </c>
      <c r="BG202" s="21">
        <v>1</v>
      </c>
      <c r="BH202" s="21" t="s">
        <v>125</v>
      </c>
      <c r="BI202" s="42">
        <v>4.2328042328042326E-2</v>
      </c>
      <c r="BJ202" s="42">
        <v>0.1875</v>
      </c>
      <c r="BK202" s="42">
        <v>1.4492753623188406E-2</v>
      </c>
      <c r="BL202" s="42">
        <v>8.3832335329341312E-2</v>
      </c>
      <c r="BM202" s="42">
        <v>0.17180616740088106</v>
      </c>
      <c r="BN202" s="42" t="s">
        <v>125</v>
      </c>
      <c r="BO202" s="42">
        <v>7.285089849441477E-2</v>
      </c>
      <c r="BP202" s="42">
        <v>0.22647058823529412</v>
      </c>
      <c r="BQ202" s="42">
        <v>2.679658952496955E-2</v>
      </c>
      <c r="BR202" s="42">
        <v>0.12087912087912088</v>
      </c>
      <c r="BS202" s="42">
        <v>0.18966876971608831</v>
      </c>
      <c r="BT202" s="42" t="s">
        <v>125</v>
      </c>
      <c r="BU202" s="42">
        <v>8.3333333333333329E-2</v>
      </c>
      <c r="BV202" s="42">
        <v>0.46153846153846156</v>
      </c>
      <c r="BW202" s="42">
        <v>5.5555555555555552E-2</v>
      </c>
      <c r="BX202" s="42">
        <v>0.3</v>
      </c>
      <c r="BY202" s="42">
        <v>8.3333333333333329E-2</v>
      </c>
      <c r="BZ202" s="42" t="s">
        <v>125</v>
      </c>
      <c r="CA202" s="25">
        <v>7.8092115913874049E-2</v>
      </c>
      <c r="CB202" s="25">
        <v>0.34400452488687783</v>
      </c>
      <c r="CC202" s="25">
        <v>4.1176072540262551E-2</v>
      </c>
      <c r="CD202" s="25">
        <v>0.21043956043956044</v>
      </c>
      <c r="CE202" s="25">
        <v>0.13650105152471081</v>
      </c>
      <c r="CF202" s="25" t="s">
        <v>125</v>
      </c>
      <c r="CG202" s="27">
        <v>0.37783375314861462</v>
      </c>
      <c r="CH202" s="27">
        <v>1.5135135135135136</v>
      </c>
      <c r="CI202" s="27">
        <v>0.19760479041916168</v>
      </c>
      <c r="CJ202" s="27">
        <v>0.76582278481012656</v>
      </c>
      <c r="CK202" s="27">
        <v>1.1344339622641511</v>
      </c>
      <c r="CL202" s="27" t="s">
        <v>125</v>
      </c>
      <c r="CM202" s="25">
        <v>-2.7289806674878903E-3</v>
      </c>
      <c r="CN202" s="25">
        <v>9.4902201613667581E-2</v>
      </c>
      <c r="CO202" s="25">
        <v>-0.14896222617070645</v>
      </c>
      <c r="CP202" s="25">
        <v>-5.5866002708530552E-2</v>
      </c>
      <c r="CQ202" s="25" t="s">
        <v>125</v>
      </c>
      <c r="CR202" s="25" t="s">
        <v>125</v>
      </c>
      <c r="CS202" s="25">
        <v>-6.681643266692544E-3</v>
      </c>
      <c r="CT202" s="25">
        <v>0.24207085547270257</v>
      </c>
      <c r="CU202" s="25">
        <v>-0.10113233886925081</v>
      </c>
      <c r="CV202" s="25">
        <v>4.438820534692281E-2</v>
      </c>
      <c r="CW202" s="25">
        <v>-5.7754591930973376E-2</v>
      </c>
      <c r="CX202" s="25" t="s">
        <v>125</v>
      </c>
      <c r="CY202" s="21" t="s">
        <v>127</v>
      </c>
      <c r="CZ202" s="21" t="s">
        <v>127</v>
      </c>
      <c r="DA202" s="21" t="s">
        <v>127</v>
      </c>
      <c r="DB202" s="21" t="s">
        <v>127</v>
      </c>
      <c r="DC202" s="21" t="s">
        <v>127</v>
      </c>
      <c r="DD202" s="21" t="s">
        <v>127</v>
      </c>
      <c r="DE202" s="21" t="s">
        <v>127</v>
      </c>
      <c r="DF202" s="21" t="s">
        <v>127</v>
      </c>
      <c r="DG202" s="21" t="s">
        <v>127</v>
      </c>
      <c r="DH202" s="21" t="s">
        <v>127</v>
      </c>
      <c r="DI202" s="26" t="s">
        <v>127</v>
      </c>
      <c r="DJ202" s="26" t="s">
        <v>127</v>
      </c>
      <c r="DK202" s="21" t="s">
        <v>127</v>
      </c>
      <c r="DL202" s="21" t="s">
        <v>127</v>
      </c>
      <c r="DM202" s="21">
        <v>0</v>
      </c>
      <c r="DN202" s="21">
        <v>0</v>
      </c>
      <c r="DO202" s="21">
        <v>0</v>
      </c>
      <c r="DP202" s="21">
        <v>0</v>
      </c>
      <c r="DQ202" s="21">
        <v>6.3</v>
      </c>
    </row>
    <row r="203" spans="1:121" ht="29.25" customHeight="1" x14ac:dyDescent="0.15">
      <c r="A203" s="19" t="s">
        <v>1522</v>
      </c>
      <c r="B203" s="19" t="s">
        <v>296</v>
      </c>
      <c r="C203" s="19" t="s">
        <v>155</v>
      </c>
      <c r="D203" s="21">
        <v>3</v>
      </c>
      <c r="E203" s="21">
        <v>100</v>
      </c>
      <c r="F203" s="21" t="s">
        <v>1044</v>
      </c>
      <c r="G203" s="3">
        <v>2009</v>
      </c>
      <c r="H203" s="22">
        <v>22</v>
      </c>
      <c r="I203" s="24">
        <v>159</v>
      </c>
      <c r="J203" s="24">
        <v>2149</v>
      </c>
      <c r="K203" s="24">
        <v>13.515723270440251</v>
      </c>
      <c r="L203" s="24">
        <v>32</v>
      </c>
      <c r="M203" s="24">
        <v>4.96875</v>
      </c>
      <c r="N203" s="22">
        <v>2</v>
      </c>
      <c r="O203" s="25">
        <v>0.20598749854971576</v>
      </c>
      <c r="P203" s="22">
        <v>19</v>
      </c>
      <c r="Q203" s="22">
        <v>19</v>
      </c>
      <c r="R203" s="25">
        <v>0.28328916142666594</v>
      </c>
      <c r="S203" s="25">
        <v>0.35805342847198052</v>
      </c>
      <c r="T203" s="25">
        <v>5.3921568627450983E-2</v>
      </c>
      <c r="U203" s="25">
        <v>0.23175471950869916</v>
      </c>
      <c r="V203" s="25">
        <v>0.32848308475809385</v>
      </c>
      <c r="W203" s="25">
        <v>0.36316568047337278</v>
      </c>
      <c r="X203" s="25">
        <v>0.10784313725490197</v>
      </c>
      <c r="Y203" s="42">
        <v>0.26649730082878959</v>
      </c>
      <c r="Z203" s="26">
        <v>2.761467889908257</v>
      </c>
      <c r="AA203" s="26">
        <v>2.8381502890173409</v>
      </c>
      <c r="AB203" s="26">
        <v>0.797583081570997</v>
      </c>
      <c r="AC203" s="24">
        <v>2.1324004201655313</v>
      </c>
      <c r="AD203" s="25">
        <v>0.10513985886047154</v>
      </c>
      <c r="AE203" s="25">
        <v>9.4990240869923734E-2</v>
      </c>
      <c r="AF203" s="25">
        <v>6.2163614697011399E-2</v>
      </c>
      <c r="AG203" s="25">
        <v>2.6132381789138785E-2</v>
      </c>
      <c r="AH203" s="24">
        <v>83.446359911605796</v>
      </c>
      <c r="AI203" s="26">
        <v>6.0947215837779423</v>
      </c>
      <c r="AJ203" s="26">
        <v>-7.1210401170027433</v>
      </c>
      <c r="AK203" s="21" t="s">
        <v>125</v>
      </c>
      <c r="AL203" s="21">
        <v>13</v>
      </c>
      <c r="AM203" s="21">
        <v>13</v>
      </c>
      <c r="AN203" s="21">
        <v>6</v>
      </c>
      <c r="AO203" s="21" t="s">
        <v>125</v>
      </c>
      <c r="AP203" s="21" t="s">
        <v>125</v>
      </c>
      <c r="AQ203" s="21" t="s">
        <v>125</v>
      </c>
      <c r="AR203" s="21">
        <v>61</v>
      </c>
      <c r="AS203" s="21">
        <v>75</v>
      </c>
      <c r="AT203" s="21">
        <v>23</v>
      </c>
      <c r="AU203" s="21" t="s">
        <v>125</v>
      </c>
      <c r="AV203" s="21" t="s">
        <v>125</v>
      </c>
      <c r="AW203" s="21" t="s">
        <v>125</v>
      </c>
      <c r="AX203" s="21">
        <v>903</v>
      </c>
      <c r="AY203" s="21">
        <v>982</v>
      </c>
      <c r="AZ203" s="21">
        <v>264</v>
      </c>
      <c r="BA203" s="21" t="s">
        <v>125</v>
      </c>
      <c r="BB203" s="21" t="s">
        <v>125</v>
      </c>
      <c r="BC203" s="21" t="s">
        <v>125</v>
      </c>
      <c r="BD203" s="21">
        <v>5</v>
      </c>
      <c r="BE203" s="21">
        <v>6</v>
      </c>
      <c r="BF203" s="21">
        <v>0</v>
      </c>
      <c r="BG203" s="21" t="s">
        <v>125</v>
      </c>
      <c r="BH203" s="21" t="s">
        <v>125</v>
      </c>
      <c r="BI203" s="42" t="s">
        <v>125</v>
      </c>
      <c r="BJ203" s="42">
        <v>0.31282051282051282</v>
      </c>
      <c r="BK203" s="42">
        <v>0.37688442211055279</v>
      </c>
      <c r="BL203" s="42">
        <v>0.12849162011173185</v>
      </c>
      <c r="BM203" s="42" t="s">
        <v>125</v>
      </c>
      <c r="BN203" s="42" t="s">
        <v>125</v>
      </c>
      <c r="BO203" s="42" t="s">
        <v>125</v>
      </c>
      <c r="BP203" s="42">
        <v>0.32848308475809385</v>
      </c>
      <c r="BQ203" s="42">
        <v>0.36316568047337278</v>
      </c>
      <c r="BR203" s="42">
        <v>0.10784313725490197</v>
      </c>
      <c r="BS203" s="42" t="s">
        <v>125</v>
      </c>
      <c r="BT203" s="42" t="s">
        <v>125</v>
      </c>
      <c r="BU203" s="42" t="s">
        <v>125</v>
      </c>
      <c r="BV203" s="42">
        <v>0.23809523809523808</v>
      </c>
      <c r="BW203" s="42">
        <v>0.35294117647058826</v>
      </c>
      <c r="BX203" s="42">
        <v>0</v>
      </c>
      <c r="BY203" s="42" t="s">
        <v>125</v>
      </c>
      <c r="BZ203" s="42" t="s">
        <v>125</v>
      </c>
      <c r="CA203" s="25" t="s">
        <v>125</v>
      </c>
      <c r="CB203" s="25">
        <v>0.28328916142666594</v>
      </c>
      <c r="CC203" s="25">
        <v>0.35805342847198052</v>
      </c>
      <c r="CD203" s="25">
        <v>5.3921568627450983E-2</v>
      </c>
      <c r="CE203" s="25" t="s">
        <v>125</v>
      </c>
      <c r="CF203" s="25" t="s">
        <v>125</v>
      </c>
      <c r="CG203" s="27" t="s">
        <v>125</v>
      </c>
      <c r="CH203" s="27">
        <v>2.761467889908257</v>
      </c>
      <c r="CI203" s="27">
        <v>2.8381502890173409</v>
      </c>
      <c r="CJ203" s="27">
        <v>0.797583081570997</v>
      </c>
      <c r="CK203" s="27" t="s">
        <v>125</v>
      </c>
      <c r="CL203" s="27" t="s">
        <v>125</v>
      </c>
      <c r="CM203" s="25" t="s">
        <v>125</v>
      </c>
      <c r="CN203" s="25">
        <v>0.19691469813646731</v>
      </c>
      <c r="CO203" s="25">
        <v>0.18740686477769677</v>
      </c>
      <c r="CP203" s="25">
        <v>-6.8901986332749465E-2</v>
      </c>
      <c r="CQ203" s="25" t="s">
        <v>125</v>
      </c>
      <c r="CR203" s="25" t="s">
        <v>125</v>
      </c>
      <c r="CS203" s="25" t="s">
        <v>125</v>
      </c>
      <c r="CT203" s="25">
        <v>0.18135549201249068</v>
      </c>
      <c r="CU203" s="25">
        <v>0.21574501706246715</v>
      </c>
      <c r="CV203" s="25">
        <v>-0.11212978646518665</v>
      </c>
      <c r="CW203" s="25" t="s">
        <v>125</v>
      </c>
      <c r="CX203" s="25" t="s">
        <v>125</v>
      </c>
      <c r="CY203" s="21">
        <v>30.372605840411683</v>
      </c>
      <c r="CZ203" s="21" t="s">
        <v>127</v>
      </c>
      <c r="DA203" s="21">
        <v>4.66</v>
      </c>
      <c r="DB203" s="21">
        <v>75</v>
      </c>
      <c r="DC203" s="21">
        <v>243</v>
      </c>
      <c r="DD203" s="21">
        <v>28</v>
      </c>
      <c r="DE203" s="21">
        <v>38.5</v>
      </c>
      <c r="DF203" s="21">
        <v>118</v>
      </c>
      <c r="DG203" s="21">
        <v>4.1500000000000004</v>
      </c>
      <c r="DH203" s="21">
        <v>7.1</v>
      </c>
      <c r="DI203" s="26">
        <v>103.06058480926926</v>
      </c>
      <c r="DJ203" s="26">
        <v>107.15101920424692</v>
      </c>
      <c r="DK203" s="21">
        <v>10.125</v>
      </c>
      <c r="DL203" s="21">
        <v>32.375</v>
      </c>
      <c r="DM203" s="21">
        <v>0</v>
      </c>
      <c r="DN203" s="21">
        <v>0</v>
      </c>
      <c r="DO203" s="21">
        <v>0</v>
      </c>
      <c r="DP203" s="21">
        <v>0</v>
      </c>
      <c r="DQ203" s="21">
        <v>2.5099999999999998</v>
      </c>
    </row>
    <row r="204" spans="1:121" ht="29.25" customHeight="1" x14ac:dyDescent="0.15">
      <c r="A204" s="19" t="s">
        <v>1524</v>
      </c>
      <c r="B204" s="19" t="s">
        <v>657</v>
      </c>
      <c r="C204" s="19" t="s">
        <v>284</v>
      </c>
      <c r="D204" s="21" t="s">
        <v>352</v>
      </c>
      <c r="E204" s="21" t="s">
        <v>352</v>
      </c>
      <c r="F204" s="21" t="s">
        <v>1044</v>
      </c>
      <c r="G204" s="3">
        <v>2009</v>
      </c>
      <c r="H204" s="22">
        <v>24</v>
      </c>
      <c r="I204" s="24">
        <v>141</v>
      </c>
      <c r="J204" s="24">
        <v>1763</v>
      </c>
      <c r="K204" s="24">
        <v>12.50354609929078</v>
      </c>
      <c r="L204" s="24">
        <v>40</v>
      </c>
      <c r="M204" s="24">
        <v>3.5249999999999999</v>
      </c>
      <c r="N204" s="22">
        <v>0</v>
      </c>
      <c r="O204" s="25">
        <v>0.25355083081301089</v>
      </c>
      <c r="P204" s="22">
        <v>20</v>
      </c>
      <c r="Q204" s="22">
        <v>21</v>
      </c>
      <c r="R204" s="25">
        <v>0.10581071677105081</v>
      </c>
      <c r="S204" s="25">
        <v>0.26477146042363436</v>
      </c>
      <c r="T204" s="25">
        <v>0.23498655758795295</v>
      </c>
      <c r="U204" s="25">
        <v>0.17441589439817767</v>
      </c>
      <c r="V204" s="25">
        <v>7.8288100208768266E-2</v>
      </c>
      <c r="W204" s="25">
        <v>0.15961482346075284</v>
      </c>
      <c r="X204" s="25">
        <v>0.15418364149169539</v>
      </c>
      <c r="Y204" s="42">
        <v>0.11675081713643629</v>
      </c>
      <c r="Z204" s="26">
        <v>0.64469914040114618</v>
      </c>
      <c r="AA204" s="26">
        <v>1.3709273182957393</v>
      </c>
      <c r="AB204" s="26">
        <v>1.1576470588235295</v>
      </c>
      <c r="AC204" s="24">
        <v>0.91909995904196828</v>
      </c>
      <c r="AD204" s="25">
        <v>-3.3747288667849602E-2</v>
      </c>
      <c r="AE204" s="25">
        <v>5.4416367944716297E-3</v>
      </c>
      <c r="AF204" s="25">
        <v>-9.4377015782019652E-2</v>
      </c>
      <c r="AG204" s="25">
        <v>-6.314436736094481E-3</v>
      </c>
      <c r="AH204" s="24">
        <v>81.030183676450065</v>
      </c>
      <c r="AI204" s="26">
        <v>6.0468192690552431</v>
      </c>
      <c r="AJ204" s="26">
        <v>-10.392907065488163</v>
      </c>
      <c r="AK204" s="21" t="s">
        <v>125</v>
      </c>
      <c r="AL204" s="21">
        <v>5</v>
      </c>
      <c r="AM204" s="21">
        <v>10</v>
      </c>
      <c r="AN204" s="21">
        <v>11</v>
      </c>
      <c r="AO204" s="21">
        <v>2</v>
      </c>
      <c r="AP204" s="21">
        <v>12</v>
      </c>
      <c r="AQ204" s="21" t="s">
        <v>125</v>
      </c>
      <c r="AR204" s="21">
        <v>15</v>
      </c>
      <c r="AS204" s="21">
        <v>42</v>
      </c>
      <c r="AT204" s="21">
        <v>36</v>
      </c>
      <c r="AU204" s="21">
        <v>10</v>
      </c>
      <c r="AV204" s="21">
        <v>38</v>
      </c>
      <c r="AW204" s="21" t="s">
        <v>125</v>
      </c>
      <c r="AX204" s="21">
        <v>225</v>
      </c>
      <c r="AY204" s="21">
        <v>547</v>
      </c>
      <c r="AZ204" s="21">
        <v>380</v>
      </c>
      <c r="BA204" s="21">
        <v>119</v>
      </c>
      <c r="BB204" s="21">
        <v>492</v>
      </c>
      <c r="BC204" s="21" t="s">
        <v>125</v>
      </c>
      <c r="BD204" s="21">
        <v>2</v>
      </c>
      <c r="BE204" s="21">
        <v>4</v>
      </c>
      <c r="BF204" s="21">
        <v>5</v>
      </c>
      <c r="BG204" s="21">
        <v>3</v>
      </c>
      <c r="BH204" s="21">
        <v>6</v>
      </c>
      <c r="BI204" s="42" t="s">
        <v>125</v>
      </c>
      <c r="BJ204" s="42">
        <v>7.1770334928229665E-2</v>
      </c>
      <c r="BK204" s="42">
        <v>0.16935483870967741</v>
      </c>
      <c r="BL204" s="42">
        <v>0.16363636363636364</v>
      </c>
      <c r="BM204" s="42">
        <v>5.0761421319796954E-2</v>
      </c>
      <c r="BN204" s="42">
        <v>0.15079365079365079</v>
      </c>
      <c r="BO204" s="42" t="s">
        <v>125</v>
      </c>
      <c r="BP204" s="42">
        <v>7.8288100208768266E-2</v>
      </c>
      <c r="BQ204" s="42">
        <v>0.15961482346075284</v>
      </c>
      <c r="BR204" s="42">
        <v>0.14492753623188406</v>
      </c>
      <c r="BS204" s="42">
        <v>4.673998428908091E-2</v>
      </c>
      <c r="BT204" s="42">
        <v>0.15418364149169539</v>
      </c>
      <c r="BU204" s="42" t="s">
        <v>125</v>
      </c>
      <c r="BV204" s="42">
        <v>0.13333333333333333</v>
      </c>
      <c r="BW204" s="42">
        <v>0.16</v>
      </c>
      <c r="BX204" s="42">
        <v>0.38461538461538464</v>
      </c>
      <c r="BY204" s="42">
        <v>0.16666666666666666</v>
      </c>
      <c r="BZ204" s="42">
        <v>0.31578947368421051</v>
      </c>
      <c r="CA204" s="25" t="s">
        <v>125</v>
      </c>
      <c r="CB204" s="25">
        <v>0.10581071677105081</v>
      </c>
      <c r="CC204" s="25">
        <v>0.15980741173037644</v>
      </c>
      <c r="CD204" s="25">
        <v>0.26477146042363436</v>
      </c>
      <c r="CE204" s="25">
        <v>0.10670332547787378</v>
      </c>
      <c r="CF204" s="25">
        <v>0.23498655758795295</v>
      </c>
      <c r="CG204" s="27" t="s">
        <v>125</v>
      </c>
      <c r="CH204" s="27">
        <v>0.64469914040114618</v>
      </c>
      <c r="CI204" s="27">
        <v>1.3709273182957393</v>
      </c>
      <c r="CJ204" s="27">
        <v>1.0468319559228649</v>
      </c>
      <c r="CK204" s="27">
        <v>0.37539432176656151</v>
      </c>
      <c r="CL204" s="27">
        <v>1.1576470588235295</v>
      </c>
      <c r="CM204" s="25" t="s">
        <v>125</v>
      </c>
      <c r="CN204" s="25">
        <v>-5.3280286412858271E-2</v>
      </c>
      <c r="CO204" s="25">
        <v>-1.614399223492316E-2</v>
      </c>
      <c r="CP204" s="25">
        <v>-3.1817587355767368E-2</v>
      </c>
      <c r="CQ204" s="25" t="s">
        <v>125</v>
      </c>
      <c r="CR204" s="25" t="s">
        <v>125</v>
      </c>
      <c r="CS204" s="25" t="s">
        <v>125</v>
      </c>
      <c r="CT204" s="25">
        <v>3.8770473568755376E-3</v>
      </c>
      <c r="CU204" s="25">
        <v>1.7499000320863073E-2</v>
      </c>
      <c r="CV204" s="25">
        <v>9.8720105330996732E-2</v>
      </c>
      <c r="CW204" s="25">
        <v>-8.7552317977810407E-2</v>
      </c>
      <c r="CX204" s="25">
        <v>-5.3356510585667871E-3</v>
      </c>
      <c r="CY204" s="21">
        <v>28.406550300437342</v>
      </c>
      <c r="CZ204" s="21" t="s">
        <v>127</v>
      </c>
      <c r="DA204" s="21">
        <v>4.7699999999999996</v>
      </c>
      <c r="DB204" s="21">
        <v>76.75</v>
      </c>
      <c r="DC204" s="21">
        <v>238</v>
      </c>
      <c r="DD204" s="21">
        <v>20</v>
      </c>
      <c r="DE204" s="21">
        <v>33.5</v>
      </c>
      <c r="DF204" s="21">
        <v>122</v>
      </c>
      <c r="DG204" s="21">
        <v>4.25</v>
      </c>
      <c r="DH204" s="21">
        <v>7</v>
      </c>
      <c r="DI204" s="26">
        <v>91.946126188397614</v>
      </c>
      <c r="DJ204" s="26">
        <v>100.10893620914702</v>
      </c>
      <c r="DK204" s="21" t="s">
        <v>127</v>
      </c>
      <c r="DL204" s="21" t="s">
        <v>127</v>
      </c>
      <c r="DM204" s="21">
        <v>0</v>
      </c>
      <c r="DN204" s="21">
        <v>0</v>
      </c>
      <c r="DO204" s="21">
        <v>0</v>
      </c>
      <c r="DP204" s="21">
        <v>0</v>
      </c>
      <c r="DQ204" s="21">
        <v>3.0566666666666666</v>
      </c>
    </row>
    <row r="205" spans="1:121" ht="29.25" customHeight="1" x14ac:dyDescent="0.15">
      <c r="A205" s="19" t="s">
        <v>1527</v>
      </c>
      <c r="B205" s="19" t="s">
        <v>508</v>
      </c>
      <c r="C205" s="19" t="s">
        <v>612</v>
      </c>
      <c r="D205" s="21">
        <v>6</v>
      </c>
      <c r="E205" s="21">
        <v>184</v>
      </c>
      <c r="F205" s="21" t="s">
        <v>1044</v>
      </c>
      <c r="G205" s="3">
        <v>2009</v>
      </c>
      <c r="H205" s="22">
        <v>23</v>
      </c>
      <c r="I205" s="24">
        <v>111</v>
      </c>
      <c r="J205" s="24">
        <v>1296</v>
      </c>
      <c r="K205" s="24">
        <v>11.675675675675675</v>
      </c>
      <c r="L205" s="24">
        <v>37</v>
      </c>
      <c r="M205" s="24">
        <v>3</v>
      </c>
      <c r="N205" s="22">
        <v>0</v>
      </c>
      <c r="O205" s="25">
        <v>0.2107181084512452</v>
      </c>
      <c r="P205" s="22">
        <v>21</v>
      </c>
      <c r="Q205" s="22">
        <v>21</v>
      </c>
      <c r="R205" s="25">
        <v>5.0236406619385346E-3</v>
      </c>
      <c r="S205" s="25">
        <v>0.23525003071630421</v>
      </c>
      <c r="T205" s="25">
        <v>0.18618618618618618</v>
      </c>
      <c r="U205" s="25">
        <v>0.14256891175952829</v>
      </c>
      <c r="V205" s="25">
        <v>1.0047281323877069E-2</v>
      </c>
      <c r="W205" s="25">
        <v>0.20383339476594176</v>
      </c>
      <c r="X205" s="25">
        <v>0.15015015015015015</v>
      </c>
      <c r="Y205" s="42">
        <v>0.13166560129683436</v>
      </c>
      <c r="Z205" s="26">
        <v>7.9254079254079249E-2</v>
      </c>
      <c r="AA205" s="26">
        <v>1.6122448979591837</v>
      </c>
      <c r="AB205" s="26">
        <v>1.075268817204301</v>
      </c>
      <c r="AC205" s="24">
        <v>0.93159878090252768</v>
      </c>
      <c r="AD205" s="25">
        <v>-3.5853356955922233E-2</v>
      </c>
      <c r="AE205" s="25">
        <v>-8.5683580834743228E-3</v>
      </c>
      <c r="AF205" s="25">
        <v>-7.7747046719509855E-2</v>
      </c>
      <c r="AG205" s="25">
        <v>-2.0245398252035293E-3</v>
      </c>
      <c r="AH205" s="24">
        <v>66.581300745836174</v>
      </c>
      <c r="AI205" s="26">
        <v>5.6969172946957318</v>
      </c>
      <c r="AJ205" s="26">
        <v>-8.7661082605941907</v>
      </c>
      <c r="AK205" s="21" t="s">
        <v>125</v>
      </c>
      <c r="AL205" s="21">
        <v>4</v>
      </c>
      <c r="AM205" s="21">
        <v>10</v>
      </c>
      <c r="AN205" s="21">
        <v>12</v>
      </c>
      <c r="AO205" s="21">
        <v>11</v>
      </c>
      <c r="AP205" s="21" t="s">
        <v>125</v>
      </c>
      <c r="AQ205" s="21" t="s">
        <v>125</v>
      </c>
      <c r="AR205" s="21">
        <v>5</v>
      </c>
      <c r="AS205" s="21">
        <v>21</v>
      </c>
      <c r="AT205" s="21">
        <v>45</v>
      </c>
      <c r="AU205" s="21">
        <v>40</v>
      </c>
      <c r="AV205" s="21" t="s">
        <v>125</v>
      </c>
      <c r="AW205" s="21" t="s">
        <v>125</v>
      </c>
      <c r="AX205" s="21">
        <v>34</v>
      </c>
      <c r="AY205" s="21">
        <v>309</v>
      </c>
      <c r="AZ205" s="21">
        <v>553</v>
      </c>
      <c r="BA205" s="21">
        <v>400</v>
      </c>
      <c r="BB205" s="21" t="s">
        <v>125</v>
      </c>
      <c r="BC205" s="21" t="s">
        <v>125</v>
      </c>
      <c r="BD205" s="21">
        <v>0</v>
      </c>
      <c r="BE205" s="21">
        <v>2</v>
      </c>
      <c r="BF205" s="21">
        <v>4</v>
      </c>
      <c r="BG205" s="21">
        <v>4</v>
      </c>
      <c r="BH205" s="21" t="s">
        <v>125</v>
      </c>
      <c r="BI205" s="42" t="s">
        <v>125</v>
      </c>
      <c r="BJ205" s="42">
        <v>1.8450184501845018E-2</v>
      </c>
      <c r="BK205" s="42">
        <v>0.11864406779661017</v>
      </c>
      <c r="BL205" s="42">
        <v>0.2102803738317757</v>
      </c>
      <c r="BM205" s="42">
        <v>0.18099547511312217</v>
      </c>
      <c r="BN205" s="42" t="s">
        <v>125</v>
      </c>
      <c r="BO205" s="42" t="s">
        <v>125</v>
      </c>
      <c r="BP205" s="42">
        <v>1.0047281323877069E-2</v>
      </c>
      <c r="BQ205" s="42">
        <v>0.16263157894736843</v>
      </c>
      <c r="BR205" s="42">
        <v>0.20383339476594176</v>
      </c>
      <c r="BS205" s="42">
        <v>0.15015015015015015</v>
      </c>
      <c r="BT205" s="42" t="s">
        <v>125</v>
      </c>
      <c r="BU205" s="42" t="s">
        <v>125</v>
      </c>
      <c r="BV205" s="42">
        <v>0</v>
      </c>
      <c r="BW205" s="42">
        <v>0.125</v>
      </c>
      <c r="BX205" s="42">
        <v>0.26666666666666666</v>
      </c>
      <c r="BY205" s="42">
        <v>0.22222222222222221</v>
      </c>
      <c r="BZ205" s="42" t="s">
        <v>125</v>
      </c>
      <c r="CA205" s="25" t="s">
        <v>125</v>
      </c>
      <c r="CB205" s="25">
        <v>5.0236406619385346E-3</v>
      </c>
      <c r="CC205" s="25">
        <v>0.14381578947368423</v>
      </c>
      <c r="CD205" s="25">
        <v>0.23525003071630421</v>
      </c>
      <c r="CE205" s="25">
        <v>0.18618618618618618</v>
      </c>
      <c r="CF205" s="25" t="s">
        <v>125</v>
      </c>
      <c r="CG205" s="27" t="s">
        <v>125</v>
      </c>
      <c r="CH205" s="27">
        <v>7.9254079254079249E-2</v>
      </c>
      <c r="CI205" s="27">
        <v>0.95962732919254656</v>
      </c>
      <c r="CJ205" s="27">
        <v>1.6122448979591837</v>
      </c>
      <c r="CK205" s="27">
        <v>1.075268817204301</v>
      </c>
      <c r="CL205" s="27" t="s">
        <v>125</v>
      </c>
      <c r="CM205" s="25" t="s">
        <v>125</v>
      </c>
      <c r="CN205" s="25">
        <v>-0.12152110529774947</v>
      </c>
      <c r="CO205" s="25">
        <v>-1.3127236748307569E-2</v>
      </c>
      <c r="CP205" s="25">
        <v>2.7088271178290324E-2</v>
      </c>
      <c r="CQ205" s="25" t="s">
        <v>125</v>
      </c>
      <c r="CR205" s="25" t="s">
        <v>125</v>
      </c>
      <c r="CS205" s="25" t="s">
        <v>125</v>
      </c>
      <c r="CT205" s="25">
        <v>-9.6910028752236727E-2</v>
      </c>
      <c r="CU205" s="25">
        <v>1.5073780641708667E-3</v>
      </c>
      <c r="CV205" s="25">
        <v>6.9198675623666578E-2</v>
      </c>
      <c r="CW205" s="25">
        <v>-8.0694572694980093E-3</v>
      </c>
      <c r="CX205" s="25" t="s">
        <v>125</v>
      </c>
      <c r="CY205" s="21">
        <v>29.667549436215534</v>
      </c>
      <c r="CZ205" s="21" t="s">
        <v>127</v>
      </c>
      <c r="DA205" s="21">
        <v>4.99</v>
      </c>
      <c r="DB205" s="21">
        <v>77.125</v>
      </c>
      <c r="DC205" s="21">
        <v>251</v>
      </c>
      <c r="DD205" s="21">
        <v>14</v>
      </c>
      <c r="DE205" s="21">
        <v>28.5</v>
      </c>
      <c r="DF205" s="21">
        <v>109.5</v>
      </c>
      <c r="DG205" s="21">
        <v>4.5599999999999996</v>
      </c>
      <c r="DH205" s="21">
        <v>7.4450000000000003</v>
      </c>
      <c r="DI205" s="26">
        <v>80.965785696323564</v>
      </c>
      <c r="DJ205" s="26">
        <v>89.024758634793955</v>
      </c>
      <c r="DK205" s="21">
        <v>10.125</v>
      </c>
      <c r="DL205" s="21">
        <v>32.5</v>
      </c>
      <c r="DM205" s="21">
        <v>0</v>
      </c>
      <c r="DN205" s="21">
        <v>0</v>
      </c>
      <c r="DO205" s="21">
        <v>0</v>
      </c>
      <c r="DP205" s="21">
        <v>0</v>
      </c>
      <c r="DQ205" s="21">
        <v>2.1333333333333333</v>
      </c>
    </row>
    <row r="206" spans="1:121" ht="29.25" customHeight="1" x14ac:dyDescent="0.15">
      <c r="A206" s="19" t="s">
        <v>1530</v>
      </c>
      <c r="B206" s="19" t="s">
        <v>450</v>
      </c>
      <c r="C206" s="19" t="s">
        <v>155</v>
      </c>
      <c r="D206" s="21">
        <v>6</v>
      </c>
      <c r="E206" s="21">
        <v>202</v>
      </c>
      <c r="F206" s="21" t="s">
        <v>1044</v>
      </c>
      <c r="G206" s="3">
        <v>2009</v>
      </c>
      <c r="H206" s="22">
        <v>24</v>
      </c>
      <c r="I206" s="24">
        <v>56</v>
      </c>
      <c r="J206" s="24">
        <v>665</v>
      </c>
      <c r="K206" s="24">
        <v>11.875</v>
      </c>
      <c r="L206" s="24">
        <v>21</v>
      </c>
      <c r="M206" s="24">
        <v>2.6666666666666665</v>
      </c>
      <c r="N206" s="22">
        <v>0</v>
      </c>
      <c r="O206" s="25">
        <v>0.22930352343983279</v>
      </c>
      <c r="P206" s="22">
        <v>21</v>
      </c>
      <c r="Q206" s="22">
        <v>22</v>
      </c>
      <c r="R206" s="25">
        <v>2.5864856126737797E-3</v>
      </c>
      <c r="S206" s="25">
        <v>0.21827411167512689</v>
      </c>
      <c r="T206" s="25">
        <v>0.21827411167512689</v>
      </c>
      <c r="U206" s="25">
        <v>0.13783115955373629</v>
      </c>
      <c r="V206" s="25">
        <v>5.1729712253475594E-3</v>
      </c>
      <c r="W206" s="25">
        <v>0.18654822335025381</v>
      </c>
      <c r="X206" s="25">
        <v>0.18654822335025381</v>
      </c>
      <c r="Y206" s="42">
        <v>9.428977008786478E-2</v>
      </c>
      <c r="Z206" s="26">
        <v>3.9702233250620347E-2</v>
      </c>
      <c r="AA206" s="26">
        <v>1.378125</v>
      </c>
      <c r="AB206" s="26">
        <v>1.378125</v>
      </c>
      <c r="AC206" s="24">
        <v>0.65749796663909565</v>
      </c>
      <c r="AD206" s="25">
        <v>-0.10599621164796871</v>
      </c>
      <c r="AE206" s="25">
        <v>-1.6249063100429385E-2</v>
      </c>
      <c r="AF206" s="25">
        <v>-0.11004391604391341</v>
      </c>
      <c r="AG206" s="25">
        <v>-7.5881507878727806E-4</v>
      </c>
      <c r="AH206" s="24">
        <v>62.659372982766115</v>
      </c>
      <c r="AI206" s="26">
        <v>5.1914509022164825</v>
      </c>
      <c r="AJ206" s="26">
        <v>-9.286875350064733</v>
      </c>
      <c r="AK206" s="21" t="s">
        <v>125</v>
      </c>
      <c r="AL206" s="21">
        <v>1</v>
      </c>
      <c r="AM206" s="21" t="s">
        <v>125</v>
      </c>
      <c r="AN206" s="21">
        <v>9</v>
      </c>
      <c r="AO206" s="21">
        <v>11</v>
      </c>
      <c r="AP206" s="21" t="s">
        <v>125</v>
      </c>
      <c r="AQ206" s="21" t="s">
        <v>125</v>
      </c>
      <c r="AR206" s="21">
        <v>1</v>
      </c>
      <c r="AS206" s="21" t="s">
        <v>125</v>
      </c>
      <c r="AT206" s="21">
        <v>21</v>
      </c>
      <c r="AU206" s="21">
        <v>34</v>
      </c>
      <c r="AV206" s="21" t="s">
        <v>125</v>
      </c>
      <c r="AW206" s="21" t="s">
        <v>125</v>
      </c>
      <c r="AX206" s="21">
        <v>16</v>
      </c>
      <c r="AY206" s="21" t="s">
        <v>125</v>
      </c>
      <c r="AZ206" s="21">
        <v>208</v>
      </c>
      <c r="BA206" s="21">
        <v>441</v>
      </c>
      <c r="BB206" s="21" t="s">
        <v>125</v>
      </c>
      <c r="BC206" s="21" t="s">
        <v>125</v>
      </c>
      <c r="BD206" s="21">
        <v>0</v>
      </c>
      <c r="BE206" s="21" t="s">
        <v>125</v>
      </c>
      <c r="BF206" s="21">
        <v>5</v>
      </c>
      <c r="BG206" s="21">
        <v>4</v>
      </c>
      <c r="BH206" s="21" t="s">
        <v>125</v>
      </c>
      <c r="BI206" s="42" t="s">
        <v>125</v>
      </c>
      <c r="BJ206" s="42">
        <v>4.0816326530612249E-3</v>
      </c>
      <c r="BK206" s="42" t="s">
        <v>125</v>
      </c>
      <c r="BL206" s="42">
        <v>0.10606060606060606</v>
      </c>
      <c r="BM206" s="42">
        <v>0.18279569892473119</v>
      </c>
      <c r="BN206" s="42" t="s">
        <v>125</v>
      </c>
      <c r="BO206" s="42" t="s">
        <v>125</v>
      </c>
      <c r="BP206" s="42">
        <v>5.1729712253475594E-3</v>
      </c>
      <c r="BQ206" s="42" t="s">
        <v>125</v>
      </c>
      <c r="BR206" s="42">
        <v>9.1148115687992984E-2</v>
      </c>
      <c r="BS206" s="42">
        <v>0.18654822335025381</v>
      </c>
      <c r="BT206" s="42" t="s">
        <v>125</v>
      </c>
      <c r="BU206" s="42" t="s">
        <v>125</v>
      </c>
      <c r="BV206" s="42">
        <v>0</v>
      </c>
      <c r="BW206" s="42" t="s">
        <v>125</v>
      </c>
      <c r="BX206" s="42">
        <v>0.29411764705882354</v>
      </c>
      <c r="BY206" s="42">
        <v>0.25</v>
      </c>
      <c r="BZ206" s="42" t="s">
        <v>125</v>
      </c>
      <c r="CA206" s="25" t="s">
        <v>125</v>
      </c>
      <c r="CB206" s="25">
        <v>2.5864856126737797E-3</v>
      </c>
      <c r="CC206" s="25" t="s">
        <v>125</v>
      </c>
      <c r="CD206" s="25">
        <v>0.19263288137340825</v>
      </c>
      <c r="CE206" s="25">
        <v>0.21827411167512689</v>
      </c>
      <c r="CF206" s="25" t="s">
        <v>125</v>
      </c>
      <c r="CG206" s="27" t="s">
        <v>125</v>
      </c>
      <c r="CH206" s="27">
        <v>3.9702233250620347E-2</v>
      </c>
      <c r="CI206" s="27" t="s">
        <v>125</v>
      </c>
      <c r="CJ206" s="27">
        <v>0.55466666666666664</v>
      </c>
      <c r="CK206" s="27">
        <v>1.378125</v>
      </c>
      <c r="CL206" s="27" t="s">
        <v>125</v>
      </c>
      <c r="CM206" s="25" t="s">
        <v>125</v>
      </c>
      <c r="CN206" s="25">
        <v>-0.12639541539627897</v>
      </c>
      <c r="CO206" s="25" t="s">
        <v>125</v>
      </c>
      <c r="CP206" s="25">
        <v>-8.5597007899658448E-2</v>
      </c>
      <c r="CQ206" s="25" t="s">
        <v>125</v>
      </c>
      <c r="CR206" s="25" t="s">
        <v>125</v>
      </c>
      <c r="CS206" s="25" t="s">
        <v>125</v>
      </c>
      <c r="CT206" s="25">
        <v>-9.9347183801501482E-2</v>
      </c>
      <c r="CU206" s="25" t="s">
        <v>125</v>
      </c>
      <c r="CV206" s="25">
        <v>2.6581526280770623E-2</v>
      </c>
      <c r="CW206" s="25">
        <v>2.4018468219442701E-2</v>
      </c>
      <c r="CX206" s="25" t="s">
        <v>125</v>
      </c>
      <c r="CY206" s="21">
        <v>30.937389542686095</v>
      </c>
      <c r="CZ206" s="21" t="s">
        <v>127</v>
      </c>
      <c r="DA206" s="21">
        <v>4.83</v>
      </c>
      <c r="DB206" s="21">
        <v>75.375</v>
      </c>
      <c r="DC206" s="21">
        <v>250</v>
      </c>
      <c r="DD206" s="21">
        <v>17</v>
      </c>
      <c r="DE206" s="21">
        <v>31</v>
      </c>
      <c r="DF206" s="21">
        <v>116</v>
      </c>
      <c r="DG206" s="21">
        <v>4.5</v>
      </c>
      <c r="DH206" s="21">
        <v>7.41</v>
      </c>
      <c r="DI206" s="26">
        <v>91.871642601499815</v>
      </c>
      <c r="DJ206" s="26">
        <v>96.480262160356588</v>
      </c>
      <c r="DK206" s="21">
        <v>9.75</v>
      </c>
      <c r="DL206" s="21">
        <v>33.75</v>
      </c>
      <c r="DM206" s="21">
        <v>0</v>
      </c>
      <c r="DN206" s="21">
        <v>1</v>
      </c>
      <c r="DO206" s="21">
        <v>2</v>
      </c>
      <c r="DP206" s="21">
        <v>0</v>
      </c>
      <c r="DQ206" s="21">
        <v>2.1366666666666667</v>
      </c>
    </row>
    <row r="207" spans="1:121" ht="29.25" customHeight="1" x14ac:dyDescent="0.15">
      <c r="A207" s="19" t="s">
        <v>1532</v>
      </c>
      <c r="B207" s="19" t="s">
        <v>225</v>
      </c>
      <c r="C207" s="19" t="s">
        <v>178</v>
      </c>
      <c r="D207" s="21">
        <v>1</v>
      </c>
      <c r="E207" s="21">
        <v>20</v>
      </c>
      <c r="F207" s="21" t="s">
        <v>1044</v>
      </c>
      <c r="G207" s="3">
        <v>2009</v>
      </c>
      <c r="H207" s="22">
        <v>24</v>
      </c>
      <c r="I207" s="24">
        <v>112</v>
      </c>
      <c r="J207" s="24">
        <v>1450</v>
      </c>
      <c r="K207" s="24">
        <v>12.946428571428571</v>
      </c>
      <c r="L207" s="24">
        <v>39</v>
      </c>
      <c r="M207" s="24">
        <v>2.8717948717948718</v>
      </c>
      <c r="N207" s="22">
        <v>0</v>
      </c>
      <c r="O207" s="25">
        <v>0.11854738822625453</v>
      </c>
      <c r="P207" s="22">
        <v>22</v>
      </c>
      <c r="Q207" s="22" t="s">
        <v>130</v>
      </c>
      <c r="R207" s="25">
        <v>7.9497098646034825E-2</v>
      </c>
      <c r="S207" s="25">
        <v>0.16215034965034963</v>
      </c>
      <c r="T207" s="25">
        <v>7.4944426802159417E-2</v>
      </c>
      <c r="U207" s="25">
        <v>0.11243964779639505</v>
      </c>
      <c r="V207" s="25">
        <v>6.8085106382978725E-2</v>
      </c>
      <c r="W207" s="25">
        <v>0.17045454545454544</v>
      </c>
      <c r="X207" s="25">
        <v>0.14988885360431883</v>
      </c>
      <c r="Y207" s="42">
        <v>0.12665344736694187</v>
      </c>
      <c r="Z207" s="26">
        <v>0.39875389408099687</v>
      </c>
      <c r="AA207" s="26">
        <v>1.4613003095975232</v>
      </c>
      <c r="AB207" s="26">
        <v>1.4613003095975232</v>
      </c>
      <c r="AC207" s="24">
        <v>1.0569419835621172</v>
      </c>
      <c r="AD207" s="25">
        <v>-8.3116774437212104E-2</v>
      </c>
      <c r="AE207" s="25">
        <v>-7.3294756854693666E-2</v>
      </c>
      <c r="AF207" s="25">
        <v>-7.5894292651364714E-2</v>
      </c>
      <c r="AG207" s="25">
        <v>-3.9103863238844572E-2</v>
      </c>
      <c r="AH207" s="24">
        <v>99.027301440336544</v>
      </c>
      <c r="AI207" s="26">
        <v>5.1124193661173525</v>
      </c>
      <c r="AJ207" s="26">
        <v>-5.8620896013413359</v>
      </c>
      <c r="AK207" s="21" t="s">
        <v>125</v>
      </c>
      <c r="AL207" s="21" t="s">
        <v>125</v>
      </c>
      <c r="AM207" s="21">
        <v>8</v>
      </c>
      <c r="AN207" s="21">
        <v>10</v>
      </c>
      <c r="AO207" s="21">
        <v>12</v>
      </c>
      <c r="AP207" s="21">
        <v>9</v>
      </c>
      <c r="AQ207" s="21" t="s">
        <v>125</v>
      </c>
      <c r="AR207" s="21" t="s">
        <v>125</v>
      </c>
      <c r="AS207" s="21">
        <v>11</v>
      </c>
      <c r="AT207" s="21">
        <v>24</v>
      </c>
      <c r="AU207" s="21">
        <v>35</v>
      </c>
      <c r="AV207" s="21">
        <v>42</v>
      </c>
      <c r="AW207" s="21" t="s">
        <v>125</v>
      </c>
      <c r="AX207" s="21" t="s">
        <v>125</v>
      </c>
      <c r="AY207" s="21">
        <v>128</v>
      </c>
      <c r="AZ207" s="21">
        <v>310</v>
      </c>
      <c r="BA207" s="21">
        <v>540</v>
      </c>
      <c r="BB207" s="21">
        <v>472</v>
      </c>
      <c r="BC207" s="21" t="s">
        <v>125</v>
      </c>
      <c r="BD207" s="21" t="s">
        <v>125</v>
      </c>
      <c r="BE207" s="21">
        <v>1</v>
      </c>
      <c r="BF207" s="21">
        <v>4</v>
      </c>
      <c r="BG207" s="21">
        <v>4</v>
      </c>
      <c r="BH207" s="21">
        <v>0</v>
      </c>
      <c r="BI207" s="42" t="s">
        <v>125</v>
      </c>
      <c r="BJ207" s="42" t="s">
        <v>125</v>
      </c>
      <c r="BK207" s="42">
        <v>6.9182389937106917E-2</v>
      </c>
      <c r="BL207" s="42">
        <v>0.13793103448275862</v>
      </c>
      <c r="BM207" s="42">
        <v>0.15486725663716813</v>
      </c>
      <c r="BN207" s="42">
        <v>0.2</v>
      </c>
      <c r="BO207" s="42" t="s">
        <v>125</v>
      </c>
      <c r="BP207" s="42" t="s">
        <v>125</v>
      </c>
      <c r="BQ207" s="42">
        <v>6.8085106382978725E-2</v>
      </c>
      <c r="BR207" s="42">
        <v>0.11818528402592451</v>
      </c>
      <c r="BS207" s="42">
        <v>0.17045454545454544</v>
      </c>
      <c r="BT207" s="42">
        <v>0.14988885360431883</v>
      </c>
      <c r="BU207" s="42" t="s">
        <v>125</v>
      </c>
      <c r="BV207" s="42" t="s">
        <v>125</v>
      </c>
      <c r="BW207" s="42">
        <v>9.0909090909090912E-2</v>
      </c>
      <c r="BX207" s="42">
        <v>0.14814814814814814</v>
      </c>
      <c r="BY207" s="42">
        <v>0.15384615384615385</v>
      </c>
      <c r="BZ207" s="42">
        <v>0</v>
      </c>
      <c r="CA207" s="25" t="s">
        <v>125</v>
      </c>
      <c r="CB207" s="25" t="s">
        <v>125</v>
      </c>
      <c r="CC207" s="25">
        <v>7.9497098646034825E-2</v>
      </c>
      <c r="CD207" s="25">
        <v>0.13316671608703634</v>
      </c>
      <c r="CE207" s="25">
        <v>0.16215034965034963</v>
      </c>
      <c r="CF207" s="25">
        <v>7.4944426802159417E-2</v>
      </c>
      <c r="CG207" s="27" t="s">
        <v>125</v>
      </c>
      <c r="CH207" s="27" t="s">
        <v>125</v>
      </c>
      <c r="CI207" s="27">
        <v>0.39875389408099687</v>
      </c>
      <c r="CJ207" s="27">
        <v>0.96875</v>
      </c>
      <c r="CK207" s="27">
        <v>1.3989637305699483</v>
      </c>
      <c r="CL207" s="27">
        <v>1.4613003095975232</v>
      </c>
      <c r="CM207" s="25" t="s">
        <v>125</v>
      </c>
      <c r="CN207" s="25" t="s">
        <v>125</v>
      </c>
      <c r="CO207" s="25">
        <v>-0.10767370931269728</v>
      </c>
      <c r="CP207" s="25">
        <v>-5.8559839561726917E-2</v>
      </c>
      <c r="CQ207" s="25" t="s">
        <v>125</v>
      </c>
      <c r="CR207" s="25" t="s">
        <v>125</v>
      </c>
      <c r="CS207" s="25" t="s">
        <v>125</v>
      </c>
      <c r="CT207" s="25" t="s">
        <v>125</v>
      </c>
      <c r="CU207" s="25">
        <v>-6.2811312763478538E-2</v>
      </c>
      <c r="CV207" s="25">
        <v>-3.288463900560129E-2</v>
      </c>
      <c r="CW207" s="25">
        <v>-3.2105293805334556E-2</v>
      </c>
      <c r="CX207" s="25">
        <v>-0.16537778184436031</v>
      </c>
      <c r="CY207" s="21">
        <v>30.885364545155507</v>
      </c>
      <c r="CZ207" s="21" t="s">
        <v>127</v>
      </c>
      <c r="DA207" s="21">
        <v>4.8600000000000003</v>
      </c>
      <c r="DB207" s="21">
        <v>77.375</v>
      </c>
      <c r="DC207" s="21">
        <v>263</v>
      </c>
      <c r="DD207" s="21">
        <v>22</v>
      </c>
      <c r="DE207" s="21">
        <v>33</v>
      </c>
      <c r="DF207" s="21">
        <v>118</v>
      </c>
      <c r="DG207" s="21">
        <v>4.37</v>
      </c>
      <c r="DH207" s="21">
        <v>7.12</v>
      </c>
      <c r="DI207" s="26">
        <v>94.284579197301497</v>
      </c>
      <c r="DJ207" s="26">
        <v>104.34952236942701</v>
      </c>
      <c r="DK207" s="21">
        <v>10</v>
      </c>
      <c r="DL207" s="21">
        <v>31.75</v>
      </c>
      <c r="DM207" s="21">
        <v>0</v>
      </c>
      <c r="DN207" s="21">
        <v>2</v>
      </c>
      <c r="DO207" s="21">
        <v>3</v>
      </c>
      <c r="DP207" s="21">
        <v>0</v>
      </c>
      <c r="DQ207" s="21">
        <v>9.9833333333333343</v>
      </c>
    </row>
    <row r="208" spans="1:121" ht="29.25" customHeight="1" x14ac:dyDescent="0.15">
      <c r="A208" s="19" t="s">
        <v>1534</v>
      </c>
      <c r="B208" s="19" t="s">
        <v>475</v>
      </c>
      <c r="C208" s="19" t="s">
        <v>624</v>
      </c>
      <c r="D208" s="21">
        <v>7</v>
      </c>
      <c r="E208" s="21">
        <v>248</v>
      </c>
      <c r="F208" s="21" t="s">
        <v>1044</v>
      </c>
      <c r="G208" s="3">
        <v>2009</v>
      </c>
      <c r="H208" s="22">
        <v>22</v>
      </c>
      <c r="I208" s="24">
        <v>41</v>
      </c>
      <c r="J208" s="24">
        <v>484</v>
      </c>
      <c r="K208" s="24">
        <v>11.804878048780488</v>
      </c>
      <c r="L208" s="24">
        <v>21</v>
      </c>
      <c r="M208" s="24">
        <v>1.9523809523809523</v>
      </c>
      <c r="N208" s="22">
        <v>0</v>
      </c>
      <c r="O208" s="25">
        <v>0.22607215241183626</v>
      </c>
      <c r="P208" s="22">
        <v>21</v>
      </c>
      <c r="Q208" s="22">
        <v>21</v>
      </c>
      <c r="R208" s="25">
        <v>2.0455650060753342E-2</v>
      </c>
      <c r="S208" s="25">
        <v>0.22607215241183626</v>
      </c>
      <c r="T208" s="25">
        <v>0.22607215241183626</v>
      </c>
      <c r="U208" s="25">
        <v>9.8352739808019729E-2</v>
      </c>
      <c r="V208" s="25">
        <v>9.1130012150668284E-4</v>
      </c>
      <c r="W208" s="25">
        <v>0.13214430482367248</v>
      </c>
      <c r="X208" s="25">
        <v>0.13214430482367248</v>
      </c>
      <c r="Y208" s="42">
        <v>6.083246374302357E-2</v>
      </c>
      <c r="Z208" s="26">
        <v>7.2639225181598066E-3</v>
      </c>
      <c r="AA208" s="26">
        <v>0.82951653944020354</v>
      </c>
      <c r="AB208" s="26">
        <v>0.82951653944020354</v>
      </c>
      <c r="AC208" s="24">
        <v>0.39715717915774579</v>
      </c>
      <c r="AD208" s="25">
        <v>-0.10052497822529442</v>
      </c>
      <c r="AE208" s="25">
        <v>-3.8411738830755694E-2</v>
      </c>
      <c r="AF208" s="25">
        <v>-0.14354753826119526</v>
      </c>
      <c r="AG208" s="25">
        <v>-1.0277167631740507E-2</v>
      </c>
      <c r="AH208" s="24">
        <v>90.396417569427854</v>
      </c>
      <c r="AI208" s="26">
        <v>5.0561137242943657</v>
      </c>
      <c r="AJ208" s="26">
        <v>-9.8651584314956935</v>
      </c>
      <c r="AK208" s="21" t="s">
        <v>125</v>
      </c>
      <c r="AL208" s="21">
        <v>1</v>
      </c>
      <c r="AM208" s="21">
        <v>9</v>
      </c>
      <c r="AN208" s="21">
        <v>11</v>
      </c>
      <c r="AO208" s="21" t="s">
        <v>125</v>
      </c>
      <c r="AP208" s="21" t="s">
        <v>125</v>
      </c>
      <c r="AQ208" s="21" t="s">
        <v>125</v>
      </c>
      <c r="AR208" s="21">
        <v>1</v>
      </c>
      <c r="AS208" s="21">
        <v>13</v>
      </c>
      <c r="AT208" s="21">
        <v>27</v>
      </c>
      <c r="AU208" s="21" t="s">
        <v>125</v>
      </c>
      <c r="AV208" s="21" t="s">
        <v>125</v>
      </c>
      <c r="AW208" s="21" t="s">
        <v>125</v>
      </c>
      <c r="AX208" s="21">
        <v>3</v>
      </c>
      <c r="AY208" s="21">
        <v>155</v>
      </c>
      <c r="AZ208" s="21">
        <v>326</v>
      </c>
      <c r="BA208" s="21" t="s">
        <v>125</v>
      </c>
      <c r="BB208" s="21" t="s">
        <v>125</v>
      </c>
      <c r="BC208" s="21" t="s">
        <v>125</v>
      </c>
      <c r="BD208" s="21">
        <v>1</v>
      </c>
      <c r="BE208" s="21">
        <v>1</v>
      </c>
      <c r="BF208" s="21">
        <v>8</v>
      </c>
      <c r="BG208" s="21" t="s">
        <v>125</v>
      </c>
      <c r="BH208" s="21" t="s">
        <v>125</v>
      </c>
      <c r="BI208" s="42" t="s">
        <v>125</v>
      </c>
      <c r="BJ208" s="42">
        <v>4.0816326530612249E-3</v>
      </c>
      <c r="BK208" s="42">
        <v>4.9056603773584909E-2</v>
      </c>
      <c r="BL208" s="42">
        <v>0.12918660287081341</v>
      </c>
      <c r="BM208" s="42" t="s">
        <v>125</v>
      </c>
      <c r="BN208" s="42" t="s">
        <v>125</v>
      </c>
      <c r="BO208" s="42" t="s">
        <v>125</v>
      </c>
      <c r="BP208" s="42">
        <v>9.1130012150668284E-4</v>
      </c>
      <c r="BQ208" s="42">
        <v>4.9441786283891544E-2</v>
      </c>
      <c r="BR208" s="42">
        <v>0.13214430482367248</v>
      </c>
      <c r="BS208" s="42" t="s">
        <v>125</v>
      </c>
      <c r="BT208" s="42" t="s">
        <v>125</v>
      </c>
      <c r="BU208" s="42" t="s">
        <v>125</v>
      </c>
      <c r="BV208" s="42">
        <v>0.04</v>
      </c>
      <c r="BW208" s="42">
        <v>4.7619047619047616E-2</v>
      </c>
      <c r="BX208" s="42">
        <v>0.32</v>
      </c>
      <c r="BY208" s="42" t="s">
        <v>125</v>
      </c>
      <c r="BZ208" s="42" t="s">
        <v>125</v>
      </c>
      <c r="CA208" s="25" t="s">
        <v>125</v>
      </c>
      <c r="CB208" s="25">
        <v>2.0455650060753342E-2</v>
      </c>
      <c r="CC208" s="25">
        <v>4.8530416951469577E-2</v>
      </c>
      <c r="CD208" s="25">
        <v>0.22607215241183626</v>
      </c>
      <c r="CE208" s="25" t="s">
        <v>125</v>
      </c>
      <c r="CF208" s="25" t="s">
        <v>125</v>
      </c>
      <c r="CG208" s="27" t="s">
        <v>125</v>
      </c>
      <c r="CH208" s="27">
        <v>7.2639225181598066E-3</v>
      </c>
      <c r="CI208" s="27">
        <v>0.35469107551487417</v>
      </c>
      <c r="CJ208" s="27">
        <v>0.82951653944020354</v>
      </c>
      <c r="CK208" s="27" t="s">
        <v>125</v>
      </c>
      <c r="CL208" s="27" t="s">
        <v>125</v>
      </c>
      <c r="CM208" s="25" t="s">
        <v>125</v>
      </c>
      <c r="CN208" s="25">
        <v>-0.13065708650011987</v>
      </c>
      <c r="CO208" s="25">
        <v>-0.12631702941178446</v>
      </c>
      <c r="CP208" s="25">
        <v>-4.460081876397895E-2</v>
      </c>
      <c r="CQ208" s="25" t="s">
        <v>125</v>
      </c>
      <c r="CR208" s="25" t="s">
        <v>125</v>
      </c>
      <c r="CS208" s="25" t="s">
        <v>125</v>
      </c>
      <c r="CT208" s="25">
        <v>-8.1478019353421929E-2</v>
      </c>
      <c r="CU208" s="25">
        <v>-9.3777994458043787E-2</v>
      </c>
      <c r="CV208" s="25">
        <v>6.0020797319198627E-2</v>
      </c>
      <c r="CW208" s="25" t="s">
        <v>125</v>
      </c>
      <c r="CX208" s="25" t="s">
        <v>125</v>
      </c>
      <c r="CY208" s="21">
        <v>30.19489219366163</v>
      </c>
      <c r="CZ208" s="21" t="s">
        <v>127</v>
      </c>
      <c r="DA208" s="21">
        <v>4.66</v>
      </c>
      <c r="DB208" s="21">
        <v>75.375</v>
      </c>
      <c r="DC208" s="21">
        <v>244</v>
      </c>
      <c r="DD208" s="21">
        <v>24</v>
      </c>
      <c r="DE208" s="21">
        <v>32.5</v>
      </c>
      <c r="DF208" s="21">
        <v>115</v>
      </c>
      <c r="DG208" s="21">
        <v>4.3600000000000003</v>
      </c>
      <c r="DH208" s="21">
        <v>6.99</v>
      </c>
      <c r="DI208" s="26">
        <v>103.48470244222922</v>
      </c>
      <c r="DJ208" s="26">
        <v>108.67203965938616</v>
      </c>
      <c r="DK208" s="21">
        <v>9.25</v>
      </c>
      <c r="DL208" s="21">
        <v>33</v>
      </c>
      <c r="DM208" s="21">
        <v>0</v>
      </c>
      <c r="DN208" s="21">
        <v>0</v>
      </c>
      <c r="DO208" s="21">
        <v>0</v>
      </c>
      <c r="DP208" s="21">
        <v>0</v>
      </c>
      <c r="DQ208" s="21">
        <v>2.27</v>
      </c>
    </row>
    <row r="209" spans="1:121" ht="29.25" customHeight="1" x14ac:dyDescent="0.15">
      <c r="A209" s="19" t="s">
        <v>1537</v>
      </c>
      <c r="B209" s="19" t="s">
        <v>438</v>
      </c>
      <c r="C209" s="19" t="s">
        <v>135</v>
      </c>
      <c r="D209" s="21" t="s">
        <v>352</v>
      </c>
      <c r="E209" s="21" t="s">
        <v>352</v>
      </c>
      <c r="F209" s="21" t="s">
        <v>1044</v>
      </c>
      <c r="G209" s="3">
        <v>2009</v>
      </c>
      <c r="H209" s="22">
        <v>25</v>
      </c>
      <c r="I209" s="24">
        <v>80</v>
      </c>
      <c r="J209" s="24">
        <v>803</v>
      </c>
      <c r="K209" s="24">
        <v>10.0375</v>
      </c>
      <c r="L209" s="24">
        <v>29</v>
      </c>
      <c r="M209" s="24">
        <v>2.7586206896551726</v>
      </c>
      <c r="N209" s="22">
        <v>0</v>
      </c>
      <c r="O209" s="25">
        <v>0.1423211464680659</v>
      </c>
      <c r="P209" s="22" t="s">
        <v>130</v>
      </c>
      <c r="Q209" s="22" t="s">
        <v>130</v>
      </c>
      <c r="R209" s="25">
        <v>2.9995385325334565E-3</v>
      </c>
      <c r="S209" s="25">
        <v>0.1423211464680659</v>
      </c>
      <c r="T209" s="25">
        <v>0.1423211464680659</v>
      </c>
      <c r="U209" s="25">
        <v>6.6931390705900276E-2</v>
      </c>
      <c r="V209" s="25">
        <v>5.999077065066913E-3</v>
      </c>
      <c r="W209" s="25">
        <v>0.14178515007898895</v>
      </c>
      <c r="X209" s="25">
        <v>0.14178515007898895</v>
      </c>
      <c r="Y209" s="42">
        <v>8.1481829030848163E-2</v>
      </c>
      <c r="Z209" s="26">
        <v>4.5774647887323945E-2</v>
      </c>
      <c r="AA209" s="26">
        <v>0.87878787878787878</v>
      </c>
      <c r="AB209" s="26">
        <v>0.84272300469483563</v>
      </c>
      <c r="AC209" s="24">
        <v>0.52321673167971894</v>
      </c>
      <c r="AD209" s="25">
        <v>-0.11382620160093354</v>
      </c>
      <c r="AE209" s="25">
        <v>-0.11880301394518845</v>
      </c>
      <c r="AF209" s="25">
        <v>-0.1203276786826265</v>
      </c>
      <c r="AG209" s="25">
        <v>-6.9146057913755415E-2</v>
      </c>
      <c r="AH209" s="24" t="s">
        <v>127</v>
      </c>
      <c r="AI209" s="26">
        <v>4.8574840576453413</v>
      </c>
      <c r="AJ209" s="26">
        <v>-11.351578498862164</v>
      </c>
      <c r="AK209" s="21" t="s">
        <v>125</v>
      </c>
      <c r="AL209" s="21" t="s">
        <v>125</v>
      </c>
      <c r="AM209" s="21">
        <v>1</v>
      </c>
      <c r="AN209" s="21">
        <v>8</v>
      </c>
      <c r="AO209" s="21">
        <v>7</v>
      </c>
      <c r="AP209" s="21">
        <v>13</v>
      </c>
      <c r="AQ209" s="21" t="s">
        <v>125</v>
      </c>
      <c r="AR209" s="21" t="s">
        <v>125</v>
      </c>
      <c r="AS209" s="21">
        <v>1</v>
      </c>
      <c r="AT209" s="21">
        <v>24</v>
      </c>
      <c r="AU209" s="21">
        <v>15</v>
      </c>
      <c r="AV209" s="21">
        <v>40</v>
      </c>
      <c r="AW209" s="21" t="s">
        <v>125</v>
      </c>
      <c r="AX209" s="21" t="s">
        <v>125</v>
      </c>
      <c r="AY209" s="21">
        <v>13</v>
      </c>
      <c r="AZ209" s="21">
        <v>319</v>
      </c>
      <c r="BA209" s="21">
        <v>112</v>
      </c>
      <c r="BB209" s="21">
        <v>359</v>
      </c>
      <c r="BC209" s="21" t="s">
        <v>125</v>
      </c>
      <c r="BD209" s="21" t="s">
        <v>125</v>
      </c>
      <c r="BE209" s="21">
        <v>0</v>
      </c>
      <c r="BF209" s="21">
        <v>1</v>
      </c>
      <c r="BG209" s="21">
        <v>0</v>
      </c>
      <c r="BH209" s="21">
        <v>2</v>
      </c>
      <c r="BI209" s="42" t="s">
        <v>125</v>
      </c>
      <c r="BJ209" s="42" t="s">
        <v>125</v>
      </c>
      <c r="BK209" s="42">
        <v>5.5865921787709499E-3</v>
      </c>
      <c r="BL209" s="42">
        <v>0.10714285714285714</v>
      </c>
      <c r="BM209" s="42">
        <v>7.4257425742574254E-2</v>
      </c>
      <c r="BN209" s="42">
        <v>0.16</v>
      </c>
      <c r="BO209" s="42" t="s">
        <v>125</v>
      </c>
      <c r="BP209" s="42" t="s">
        <v>125</v>
      </c>
      <c r="BQ209" s="42">
        <v>5.999077065066913E-3</v>
      </c>
      <c r="BR209" s="42">
        <v>0.11885245901639344</v>
      </c>
      <c r="BS209" s="42">
        <v>5.9290629962943354E-2</v>
      </c>
      <c r="BT209" s="42">
        <v>0.14178515007898895</v>
      </c>
      <c r="BU209" s="42" t="s">
        <v>125</v>
      </c>
      <c r="BV209" s="42" t="s">
        <v>125</v>
      </c>
      <c r="BW209" s="42">
        <v>0</v>
      </c>
      <c r="BX209" s="42">
        <v>6.6666666666666666E-2</v>
      </c>
      <c r="BY209" s="42">
        <v>0</v>
      </c>
      <c r="BZ209" s="42">
        <v>0.14285714285714285</v>
      </c>
      <c r="CA209" s="25" t="s">
        <v>125</v>
      </c>
      <c r="CB209" s="25" t="s">
        <v>125</v>
      </c>
      <c r="CC209" s="25">
        <v>2.9995385325334565E-3</v>
      </c>
      <c r="CD209" s="25">
        <v>9.2759562841530058E-2</v>
      </c>
      <c r="CE209" s="25">
        <v>2.9645314981471677E-2</v>
      </c>
      <c r="CF209" s="25">
        <v>0.1423211464680659</v>
      </c>
      <c r="CG209" s="27" t="s">
        <v>125</v>
      </c>
      <c r="CH209" s="27" t="s">
        <v>125</v>
      </c>
      <c r="CI209" s="27">
        <v>4.5774647887323945E-2</v>
      </c>
      <c r="CJ209" s="27">
        <v>0.87878787878787878</v>
      </c>
      <c r="CK209" s="27">
        <v>0.32558139534883723</v>
      </c>
      <c r="CL209" s="27">
        <v>0.84272300469483563</v>
      </c>
      <c r="CM209" s="25" t="s">
        <v>125</v>
      </c>
      <c r="CN209" s="25" t="s">
        <v>125</v>
      </c>
      <c r="CO209" s="25">
        <v>-0.16975973863060909</v>
      </c>
      <c r="CP209" s="25">
        <v>-5.7892664571257996E-2</v>
      </c>
      <c r="CQ209" s="25" t="s">
        <v>125</v>
      </c>
      <c r="CR209" s="25" t="s">
        <v>125</v>
      </c>
      <c r="CS209" s="25" t="s">
        <v>125</v>
      </c>
      <c r="CT209" s="25" t="s">
        <v>125</v>
      </c>
      <c r="CU209" s="25">
        <v>-0.13930887287697991</v>
      </c>
      <c r="CV209" s="25">
        <v>-7.3291792251107574E-2</v>
      </c>
      <c r="CW209" s="25">
        <v>-0.1646103284742125</v>
      </c>
      <c r="CX209" s="25">
        <v>-9.8001062178453835E-2</v>
      </c>
      <c r="CY209" s="21" t="s">
        <v>127</v>
      </c>
      <c r="CZ209" s="21" t="s">
        <v>127</v>
      </c>
      <c r="DA209" s="21" t="s">
        <v>127</v>
      </c>
      <c r="DB209" s="21" t="s">
        <v>127</v>
      </c>
      <c r="DC209" s="21" t="s">
        <v>127</v>
      </c>
      <c r="DD209" s="21" t="s">
        <v>127</v>
      </c>
      <c r="DE209" s="21" t="s">
        <v>127</v>
      </c>
      <c r="DF209" s="21" t="s">
        <v>127</v>
      </c>
      <c r="DG209" s="21" t="s">
        <v>127</v>
      </c>
      <c r="DH209" s="21" t="s">
        <v>127</v>
      </c>
      <c r="DI209" s="26" t="s">
        <v>127</v>
      </c>
      <c r="DJ209" s="26" t="s">
        <v>127</v>
      </c>
      <c r="DK209" s="21" t="s">
        <v>127</v>
      </c>
      <c r="DL209" s="21" t="s">
        <v>127</v>
      </c>
      <c r="DM209" s="21">
        <v>0</v>
      </c>
      <c r="DN209" s="21">
        <v>0</v>
      </c>
      <c r="DO209" s="21">
        <v>0</v>
      </c>
      <c r="DP209" s="21">
        <v>0</v>
      </c>
      <c r="DQ209" s="21">
        <v>2.25</v>
      </c>
    </row>
    <row r="210" spans="1:121" ht="29.25" customHeight="1" x14ac:dyDescent="0.15">
      <c r="A210" s="19" t="s">
        <v>1540</v>
      </c>
      <c r="B210" s="19" t="s">
        <v>342</v>
      </c>
      <c r="C210" s="19" t="s">
        <v>135</v>
      </c>
      <c r="D210" s="21">
        <v>4</v>
      </c>
      <c r="E210" s="21">
        <v>122</v>
      </c>
      <c r="F210" s="21" t="s">
        <v>1044</v>
      </c>
      <c r="G210" s="3">
        <v>2009</v>
      </c>
      <c r="H210" s="22">
        <v>24</v>
      </c>
      <c r="I210" s="24">
        <v>79</v>
      </c>
      <c r="J210" s="24">
        <v>852</v>
      </c>
      <c r="K210" s="24">
        <v>10.784810126582279</v>
      </c>
      <c r="L210" s="24">
        <v>30</v>
      </c>
      <c r="M210" s="24">
        <v>2.6333333333333333</v>
      </c>
      <c r="N210" s="22">
        <v>1</v>
      </c>
      <c r="O210" s="25">
        <v>0.17641087023983687</v>
      </c>
      <c r="P210" s="22" t="s">
        <v>130</v>
      </c>
      <c r="Q210" s="22" t="s">
        <v>130</v>
      </c>
      <c r="R210" s="25">
        <v>6.6375696139165261E-2</v>
      </c>
      <c r="S210" s="25">
        <v>0.14368932038834953</v>
      </c>
      <c r="T210" s="25">
        <v>0.14368932038834953</v>
      </c>
      <c r="U210" s="25">
        <v>0.10639914553961299</v>
      </c>
      <c r="V210" s="25">
        <v>6.132282084975909E-2</v>
      </c>
      <c r="W210" s="25">
        <v>0.21826484018264841</v>
      </c>
      <c r="X210" s="25">
        <v>8.7378640776699032E-2</v>
      </c>
      <c r="Y210" s="42">
        <v>0.12232210060303551</v>
      </c>
      <c r="Z210" s="26">
        <v>0.41916167664670656</v>
      </c>
      <c r="AA210" s="26">
        <v>1.2712765957446808</v>
      </c>
      <c r="AB210" s="26">
        <v>0.59846547314578002</v>
      </c>
      <c r="AC210" s="24">
        <v>0.76296791517905582</v>
      </c>
      <c r="AD210" s="25">
        <v>-3.6458139125459962E-2</v>
      </c>
      <c r="AE210" s="25">
        <v>-7.6494846176610579E-2</v>
      </c>
      <c r="AF210" s="25">
        <v>-7.9487407110439154E-2</v>
      </c>
      <c r="AG210" s="25">
        <v>-2.8817347030409682E-2</v>
      </c>
      <c r="AH210" s="24">
        <v>85.850434894355132</v>
      </c>
      <c r="AI210" s="26">
        <v>4.8304779235045512</v>
      </c>
      <c r="AJ210" s="26">
        <v>-7.5322224678932965</v>
      </c>
      <c r="AK210" s="21" t="s">
        <v>125</v>
      </c>
      <c r="AL210" s="21" t="s">
        <v>125</v>
      </c>
      <c r="AM210" s="21">
        <v>10</v>
      </c>
      <c r="AN210" s="21">
        <v>11</v>
      </c>
      <c r="AO210" s="21" t="s">
        <v>125</v>
      </c>
      <c r="AP210" s="21">
        <v>9</v>
      </c>
      <c r="AQ210" s="21" t="s">
        <v>125</v>
      </c>
      <c r="AR210" s="21" t="s">
        <v>125</v>
      </c>
      <c r="AS210" s="21">
        <v>15</v>
      </c>
      <c r="AT210" s="21">
        <v>45</v>
      </c>
      <c r="AU210" s="21" t="s">
        <v>125</v>
      </c>
      <c r="AV210" s="21">
        <v>19</v>
      </c>
      <c r="AW210" s="21" t="s">
        <v>125</v>
      </c>
      <c r="AX210" s="21" t="s">
        <v>125</v>
      </c>
      <c r="AY210" s="21">
        <v>140</v>
      </c>
      <c r="AZ210" s="21">
        <v>478</v>
      </c>
      <c r="BA210" s="21" t="s">
        <v>125</v>
      </c>
      <c r="BB210" s="21">
        <v>234</v>
      </c>
      <c r="BC210" s="21" t="s">
        <v>125</v>
      </c>
      <c r="BD210" s="21" t="s">
        <v>125</v>
      </c>
      <c r="BE210" s="21">
        <v>1</v>
      </c>
      <c r="BF210" s="21">
        <v>0</v>
      </c>
      <c r="BG210" s="21" t="s">
        <v>125</v>
      </c>
      <c r="BH210" s="21">
        <v>4</v>
      </c>
      <c r="BI210" s="42" t="s">
        <v>125</v>
      </c>
      <c r="BJ210" s="42" t="s">
        <v>125</v>
      </c>
      <c r="BK210" s="42">
        <v>8.2417582417582416E-2</v>
      </c>
      <c r="BL210" s="42">
        <v>0.23076923076923078</v>
      </c>
      <c r="BM210" s="42" t="s">
        <v>125</v>
      </c>
      <c r="BN210" s="42">
        <v>9.6446700507614211E-2</v>
      </c>
      <c r="BO210" s="42" t="s">
        <v>125</v>
      </c>
      <c r="BP210" s="42" t="s">
        <v>125</v>
      </c>
      <c r="BQ210" s="42">
        <v>6.132282084975909E-2</v>
      </c>
      <c r="BR210" s="42">
        <v>0.21826484018264841</v>
      </c>
      <c r="BS210" s="42" t="s">
        <v>125</v>
      </c>
      <c r="BT210" s="42">
        <v>8.7378640776699032E-2</v>
      </c>
      <c r="BU210" s="42" t="s">
        <v>125</v>
      </c>
      <c r="BV210" s="42" t="s">
        <v>125</v>
      </c>
      <c r="BW210" s="42">
        <v>7.1428571428571425E-2</v>
      </c>
      <c r="BX210" s="42">
        <v>0</v>
      </c>
      <c r="BY210" s="42" t="s">
        <v>125</v>
      </c>
      <c r="BZ210" s="42">
        <v>0.2</v>
      </c>
      <c r="CA210" s="25" t="s">
        <v>125</v>
      </c>
      <c r="CB210" s="25" t="s">
        <v>125</v>
      </c>
      <c r="CC210" s="25">
        <v>6.6375696139165261E-2</v>
      </c>
      <c r="CD210" s="25">
        <v>0.10913242009132421</v>
      </c>
      <c r="CE210" s="25" t="s">
        <v>125</v>
      </c>
      <c r="CF210" s="25">
        <v>0.14368932038834953</v>
      </c>
      <c r="CG210" s="27" t="s">
        <v>125</v>
      </c>
      <c r="CH210" s="27" t="s">
        <v>125</v>
      </c>
      <c r="CI210" s="27">
        <v>0.41916167664670656</v>
      </c>
      <c r="CJ210" s="27">
        <v>1.2712765957446808</v>
      </c>
      <c r="CK210" s="27" t="s">
        <v>125</v>
      </c>
      <c r="CL210" s="27">
        <v>0.59846547314578002</v>
      </c>
      <c r="CM210" s="25" t="s">
        <v>125</v>
      </c>
      <c r="CN210" s="25" t="s">
        <v>125</v>
      </c>
      <c r="CO210" s="25">
        <v>-0.11443599484591691</v>
      </c>
      <c r="CP210" s="25">
        <v>4.151971659499698E-2</v>
      </c>
      <c r="CQ210" s="25" t="s">
        <v>125</v>
      </c>
      <c r="CR210" s="25" t="s">
        <v>125</v>
      </c>
      <c r="CS210" s="25" t="s">
        <v>125</v>
      </c>
      <c r="CT210" s="25" t="s">
        <v>125</v>
      </c>
      <c r="CU210" s="25">
        <v>-7.5932715270348103E-2</v>
      </c>
      <c r="CV210" s="25">
        <v>-5.6918935001313425E-2</v>
      </c>
      <c r="CW210" s="25" t="s">
        <v>125</v>
      </c>
      <c r="CX210" s="25">
        <v>-9.6632888258170208E-2</v>
      </c>
      <c r="CY210" s="21">
        <v>31.068347084746119</v>
      </c>
      <c r="CZ210" s="21" t="s">
        <v>127</v>
      </c>
      <c r="DA210" s="21">
        <v>4.84</v>
      </c>
      <c r="DB210" s="21">
        <v>77</v>
      </c>
      <c r="DC210" s="21">
        <v>262</v>
      </c>
      <c r="DD210" s="21">
        <v>21</v>
      </c>
      <c r="DE210" s="21">
        <v>30.5</v>
      </c>
      <c r="DF210" s="21">
        <v>107</v>
      </c>
      <c r="DG210" s="21">
        <v>4.5599999999999996</v>
      </c>
      <c r="DH210" s="21">
        <v>7.31</v>
      </c>
      <c r="DI210" s="26">
        <v>95.488229386679819</v>
      </c>
      <c r="DJ210" s="26">
        <v>104.6585563954205</v>
      </c>
      <c r="DK210" s="21">
        <v>10</v>
      </c>
      <c r="DL210" s="21">
        <v>34.125</v>
      </c>
      <c r="DM210" s="21">
        <v>0</v>
      </c>
      <c r="DN210" s="21">
        <v>0</v>
      </c>
      <c r="DO210" s="21">
        <v>0</v>
      </c>
      <c r="DP210" s="21">
        <v>0</v>
      </c>
      <c r="DQ210" s="21">
        <v>1.7</v>
      </c>
    </row>
    <row r="211" spans="1:121" ht="29.25" customHeight="1" x14ac:dyDescent="0.15">
      <c r="A211" s="19" t="s">
        <v>1543</v>
      </c>
      <c r="B211" s="19" t="s">
        <v>536</v>
      </c>
      <c r="C211" s="19" t="s">
        <v>250</v>
      </c>
      <c r="D211" s="21">
        <v>7</v>
      </c>
      <c r="E211" s="21">
        <v>237</v>
      </c>
      <c r="F211" s="21" t="s">
        <v>1044</v>
      </c>
      <c r="G211" s="3">
        <v>2009</v>
      </c>
      <c r="H211" s="22">
        <v>23</v>
      </c>
      <c r="I211" s="24">
        <v>46</v>
      </c>
      <c r="J211" s="24">
        <v>453</v>
      </c>
      <c r="K211" s="24">
        <v>9.8478260869565215</v>
      </c>
      <c r="L211" s="24">
        <v>22</v>
      </c>
      <c r="M211" s="24">
        <v>2.0909090909090908</v>
      </c>
      <c r="N211" s="22">
        <v>0</v>
      </c>
      <c r="O211" s="25">
        <v>8.7792322400352993E-2</v>
      </c>
      <c r="P211" s="22" t="s">
        <v>130</v>
      </c>
      <c r="Q211" s="22" t="s">
        <v>130</v>
      </c>
      <c r="R211" s="25">
        <v>7.4403262564471634E-2</v>
      </c>
      <c r="S211" s="25">
        <v>0.10167877724880983</v>
      </c>
      <c r="T211" s="25">
        <v>4.9330783938814529E-2</v>
      </c>
      <c r="U211" s="25">
        <v>7.5137607917365332E-2</v>
      </c>
      <c r="V211" s="25">
        <v>1.5473191795609931E-2</v>
      </c>
      <c r="W211" s="25">
        <v>9.8661567877629058E-2</v>
      </c>
      <c r="X211" s="25">
        <v>9.8661567877629058E-2</v>
      </c>
      <c r="Y211" s="42">
        <v>5.4548720108234937E-2</v>
      </c>
      <c r="Z211" s="26">
        <v>0.10287081339712918</v>
      </c>
      <c r="AA211" s="26">
        <v>0.56209150326797386</v>
      </c>
      <c r="AB211" s="26">
        <v>0.56209150326797386</v>
      </c>
      <c r="AC211" s="24">
        <v>0.32677167125351292</v>
      </c>
      <c r="AD211" s="25">
        <v>-0.14375967341812584</v>
      </c>
      <c r="AE211" s="25">
        <v>-9.2400862068579739E-2</v>
      </c>
      <c r="AF211" s="25">
        <v>-0.15607742873977018</v>
      </c>
      <c r="AG211" s="25">
        <v>-4.6057802754169659E-2</v>
      </c>
      <c r="AH211" s="24">
        <v>80.803261867235463</v>
      </c>
      <c r="AI211" s="26">
        <v>4.1424844758140846</v>
      </c>
      <c r="AJ211" s="26">
        <v>-11.160182575111895</v>
      </c>
      <c r="AK211" s="21" t="s">
        <v>125</v>
      </c>
      <c r="AL211" s="21" t="s">
        <v>125</v>
      </c>
      <c r="AM211" s="21">
        <v>6</v>
      </c>
      <c r="AN211" s="21">
        <v>6</v>
      </c>
      <c r="AO211" s="21">
        <v>10</v>
      </c>
      <c r="AP211" s="21" t="s">
        <v>125</v>
      </c>
      <c r="AQ211" s="21" t="s">
        <v>125</v>
      </c>
      <c r="AR211" s="21" t="s">
        <v>125</v>
      </c>
      <c r="AS211" s="21">
        <v>7</v>
      </c>
      <c r="AT211" s="21">
        <v>14</v>
      </c>
      <c r="AU211" s="21">
        <v>25</v>
      </c>
      <c r="AV211" s="21" t="s">
        <v>125</v>
      </c>
      <c r="AW211" s="21" t="s">
        <v>125</v>
      </c>
      <c r="AX211" s="21" t="s">
        <v>125</v>
      </c>
      <c r="AY211" s="21">
        <v>43</v>
      </c>
      <c r="AZ211" s="21">
        <v>152</v>
      </c>
      <c r="BA211" s="21">
        <v>258</v>
      </c>
      <c r="BB211" s="21" t="s">
        <v>125</v>
      </c>
      <c r="BC211" s="21" t="s">
        <v>125</v>
      </c>
      <c r="BD211" s="21" t="s">
        <v>125</v>
      </c>
      <c r="BE211" s="21">
        <v>2</v>
      </c>
      <c r="BF211" s="21">
        <v>2</v>
      </c>
      <c r="BG211" s="21">
        <v>0</v>
      </c>
      <c r="BH211" s="21" t="s">
        <v>125</v>
      </c>
      <c r="BI211" s="42" t="s">
        <v>125</v>
      </c>
      <c r="BJ211" s="42" t="s">
        <v>125</v>
      </c>
      <c r="BK211" s="42">
        <v>2.9045643153526972E-2</v>
      </c>
      <c r="BL211" s="42">
        <v>5.2830188679245285E-2</v>
      </c>
      <c r="BM211" s="42">
        <v>9.4339622641509441E-2</v>
      </c>
      <c r="BN211" s="42" t="s">
        <v>125</v>
      </c>
      <c r="BO211" s="42" t="s">
        <v>125</v>
      </c>
      <c r="BP211" s="42" t="s">
        <v>125</v>
      </c>
      <c r="BQ211" s="42">
        <v>1.5473191795609931E-2</v>
      </c>
      <c r="BR211" s="42">
        <v>4.9511400651465795E-2</v>
      </c>
      <c r="BS211" s="42">
        <v>9.8661567877629058E-2</v>
      </c>
      <c r="BT211" s="42" t="s">
        <v>125</v>
      </c>
      <c r="BU211" s="42" t="s">
        <v>125</v>
      </c>
      <c r="BV211" s="42" t="s">
        <v>125</v>
      </c>
      <c r="BW211" s="42">
        <v>0.13333333333333333</v>
      </c>
      <c r="BX211" s="42">
        <v>0.15384615384615385</v>
      </c>
      <c r="BY211" s="42">
        <v>0</v>
      </c>
      <c r="BZ211" s="42" t="s">
        <v>125</v>
      </c>
      <c r="CA211" s="25" t="s">
        <v>125</v>
      </c>
      <c r="CB211" s="25" t="s">
        <v>125</v>
      </c>
      <c r="CC211" s="25">
        <v>7.4403262564471634E-2</v>
      </c>
      <c r="CD211" s="25">
        <v>0.10167877724880983</v>
      </c>
      <c r="CE211" s="25">
        <v>4.9330783938814529E-2</v>
      </c>
      <c r="CF211" s="25" t="s">
        <v>125</v>
      </c>
      <c r="CG211" s="27" t="s">
        <v>125</v>
      </c>
      <c r="CH211" s="27" t="s">
        <v>125</v>
      </c>
      <c r="CI211" s="27">
        <v>0.10287081339712918</v>
      </c>
      <c r="CJ211" s="27">
        <v>0.31535269709543567</v>
      </c>
      <c r="CK211" s="27">
        <v>0.56209150326797386</v>
      </c>
      <c r="CL211" s="27" t="s">
        <v>125</v>
      </c>
      <c r="CM211" s="25" t="s">
        <v>125</v>
      </c>
      <c r="CN211" s="25" t="s">
        <v>125</v>
      </c>
      <c r="CO211" s="25">
        <v>-0.16028562390006607</v>
      </c>
      <c r="CP211" s="25">
        <v>-0.12723372293618562</v>
      </c>
      <c r="CQ211" s="25" t="s">
        <v>125</v>
      </c>
      <c r="CR211" s="25" t="s">
        <v>125</v>
      </c>
      <c r="CS211" s="25" t="s">
        <v>125</v>
      </c>
      <c r="CT211" s="25" t="s">
        <v>125</v>
      </c>
      <c r="CU211" s="25">
        <v>-6.790514884504173E-2</v>
      </c>
      <c r="CV211" s="25">
        <v>-6.43725778438278E-2</v>
      </c>
      <c r="CW211" s="25">
        <v>-0.14492485951686968</v>
      </c>
      <c r="CX211" s="25" t="s">
        <v>125</v>
      </c>
      <c r="CY211" s="21">
        <v>31.143638235294333</v>
      </c>
      <c r="CZ211" s="21" t="s">
        <v>127</v>
      </c>
      <c r="DA211" s="21">
        <v>4.71</v>
      </c>
      <c r="DB211" s="21">
        <v>75.125</v>
      </c>
      <c r="DC211" s="21">
        <v>250</v>
      </c>
      <c r="DD211" s="21">
        <v>28</v>
      </c>
      <c r="DE211" s="21">
        <v>41</v>
      </c>
      <c r="DF211" s="21">
        <v>124</v>
      </c>
      <c r="DG211" s="21">
        <v>4.43</v>
      </c>
      <c r="DH211" s="21">
        <v>6.96</v>
      </c>
      <c r="DI211" s="26">
        <v>101.59828471718322</v>
      </c>
      <c r="DJ211" s="26">
        <v>105.98773579472395</v>
      </c>
      <c r="DK211" s="21">
        <v>9.25</v>
      </c>
      <c r="DL211" s="21">
        <v>33.625</v>
      </c>
      <c r="DM211" s="21">
        <v>0</v>
      </c>
      <c r="DN211" s="21">
        <v>0</v>
      </c>
      <c r="DO211" s="21">
        <v>0</v>
      </c>
      <c r="DP211" s="21">
        <v>0</v>
      </c>
      <c r="DQ211" s="21">
        <v>1.6466666666666665</v>
      </c>
    </row>
    <row r="212" spans="1:121" ht="29.25" customHeight="1" x14ac:dyDescent="0.15">
      <c r="A212" s="19" t="s">
        <v>1544</v>
      </c>
      <c r="B212" s="19" t="s">
        <v>331</v>
      </c>
      <c r="C212" s="19" t="s">
        <v>135</v>
      </c>
      <c r="D212" s="21">
        <v>7</v>
      </c>
      <c r="E212" s="21">
        <v>255</v>
      </c>
      <c r="F212" s="21" t="s">
        <v>1044</v>
      </c>
      <c r="G212" s="3">
        <v>2009</v>
      </c>
      <c r="H212" s="22">
        <v>24</v>
      </c>
      <c r="I212" s="24">
        <v>40</v>
      </c>
      <c r="J212" s="24">
        <v>401</v>
      </c>
      <c r="K212" s="24">
        <v>10.025</v>
      </c>
      <c r="L212" s="24">
        <v>20</v>
      </c>
      <c r="M212" s="24">
        <v>2</v>
      </c>
      <c r="N212" s="22">
        <v>0</v>
      </c>
      <c r="O212" s="25">
        <v>0.15366492146596861</v>
      </c>
      <c r="P212" s="22">
        <v>23</v>
      </c>
      <c r="Q212" s="22" t="s">
        <v>130</v>
      </c>
      <c r="R212" s="25">
        <v>6.7518248175182484E-3</v>
      </c>
      <c r="S212" s="25">
        <v>0.15366492146596861</v>
      </c>
      <c r="T212" s="25">
        <v>0.15366492146596861</v>
      </c>
      <c r="U212" s="25">
        <v>5.1613720630512894E-2</v>
      </c>
      <c r="V212" s="25">
        <v>1.3503649635036497E-2</v>
      </c>
      <c r="W212" s="25">
        <v>0.10732984293193717</v>
      </c>
      <c r="X212" s="25">
        <v>0.10732984293193717</v>
      </c>
      <c r="Y212" s="42">
        <v>3.7602441261025771E-2</v>
      </c>
      <c r="Z212" s="26">
        <v>0.10541310541310542</v>
      </c>
      <c r="AA212" s="26">
        <v>0.7192982456140351</v>
      </c>
      <c r="AB212" s="26">
        <v>0.7192982456140351</v>
      </c>
      <c r="AC212" s="24">
        <v>0.26209923196259316</v>
      </c>
      <c r="AD212" s="25">
        <v>-0.16719309784427969</v>
      </c>
      <c r="AE212" s="25">
        <v>-0.13412068402057584</v>
      </c>
      <c r="AF212" s="25">
        <v>-0.1642070664524489</v>
      </c>
      <c r="AG212" s="25">
        <v>-7.7224560703584078E-2</v>
      </c>
      <c r="AH212" s="24">
        <v>95.58280272373807</v>
      </c>
      <c r="AI212" s="26">
        <v>3.8691239108758371</v>
      </c>
      <c r="AJ212" s="26">
        <v>-10.946251175584226</v>
      </c>
      <c r="AK212" s="21" t="s">
        <v>125</v>
      </c>
      <c r="AL212" s="21" t="s">
        <v>125</v>
      </c>
      <c r="AM212" s="21">
        <v>2</v>
      </c>
      <c r="AN212" s="21">
        <v>2</v>
      </c>
      <c r="AO212" s="21">
        <v>6</v>
      </c>
      <c r="AP212" s="21">
        <v>10</v>
      </c>
      <c r="AQ212" s="21" t="s">
        <v>125</v>
      </c>
      <c r="AR212" s="21" t="s">
        <v>125</v>
      </c>
      <c r="AS212" s="21">
        <v>2</v>
      </c>
      <c r="AT212" s="21">
        <v>2</v>
      </c>
      <c r="AU212" s="21">
        <v>7</v>
      </c>
      <c r="AV212" s="21">
        <v>29</v>
      </c>
      <c r="AW212" s="21" t="s">
        <v>125</v>
      </c>
      <c r="AX212" s="21" t="s">
        <v>125</v>
      </c>
      <c r="AY212" s="21">
        <v>37</v>
      </c>
      <c r="AZ212" s="21">
        <v>11</v>
      </c>
      <c r="BA212" s="21">
        <v>66</v>
      </c>
      <c r="BB212" s="21">
        <v>287</v>
      </c>
      <c r="BC212" s="21" t="s">
        <v>125</v>
      </c>
      <c r="BD212" s="21" t="s">
        <v>125</v>
      </c>
      <c r="BE212" s="21">
        <v>0</v>
      </c>
      <c r="BF212" s="21">
        <v>1</v>
      </c>
      <c r="BG212" s="21">
        <v>0</v>
      </c>
      <c r="BH212" s="21">
        <v>3</v>
      </c>
      <c r="BI212" s="42" t="s">
        <v>125</v>
      </c>
      <c r="BJ212" s="42" t="s">
        <v>125</v>
      </c>
      <c r="BK212" s="42">
        <v>9.5238095238095247E-3</v>
      </c>
      <c r="BL212" s="42">
        <v>9.9009900990099011E-3</v>
      </c>
      <c r="BM212" s="42">
        <v>3.1390134529147982E-2</v>
      </c>
      <c r="BN212" s="42">
        <v>0.12946428571428573</v>
      </c>
      <c r="BO212" s="42" t="s">
        <v>125</v>
      </c>
      <c r="BP212" s="42" t="s">
        <v>125</v>
      </c>
      <c r="BQ212" s="42">
        <v>1.3503649635036497E-2</v>
      </c>
      <c r="BR212" s="42">
        <v>4.6140939597315439E-3</v>
      </c>
      <c r="BS212" s="42">
        <v>2.4962178517397883E-2</v>
      </c>
      <c r="BT212" s="42">
        <v>0.10732984293193717</v>
      </c>
      <c r="BU212" s="42" t="s">
        <v>125</v>
      </c>
      <c r="BV212" s="42" t="s">
        <v>125</v>
      </c>
      <c r="BW212" s="42">
        <v>0</v>
      </c>
      <c r="BX212" s="42">
        <v>6.25E-2</v>
      </c>
      <c r="BY212" s="42">
        <v>0</v>
      </c>
      <c r="BZ212" s="42">
        <v>0.2</v>
      </c>
      <c r="CA212" s="25" t="s">
        <v>125</v>
      </c>
      <c r="CB212" s="25" t="s">
        <v>125</v>
      </c>
      <c r="CC212" s="25">
        <v>6.7518248175182484E-3</v>
      </c>
      <c r="CD212" s="25">
        <v>3.3557046979865772E-2</v>
      </c>
      <c r="CE212" s="25">
        <v>1.2481089258698942E-2</v>
      </c>
      <c r="CF212" s="25">
        <v>0.15366492146596861</v>
      </c>
      <c r="CG212" s="27" t="s">
        <v>125</v>
      </c>
      <c r="CH212" s="27" t="s">
        <v>125</v>
      </c>
      <c r="CI212" s="27">
        <v>0.10541310541310542</v>
      </c>
      <c r="CJ212" s="27">
        <v>3.2934131736526949E-2</v>
      </c>
      <c r="CK212" s="27">
        <v>0.19075144508670519</v>
      </c>
      <c r="CL212" s="27">
        <v>0.7192982456140351</v>
      </c>
      <c r="CM212" s="25" t="s">
        <v>125</v>
      </c>
      <c r="CN212" s="25" t="s">
        <v>125</v>
      </c>
      <c r="CO212" s="25">
        <v>-0.1622551660606395</v>
      </c>
      <c r="CP212" s="25">
        <v>-0.17213102962791987</v>
      </c>
      <c r="CQ212" s="25" t="s">
        <v>125</v>
      </c>
      <c r="CR212" s="25" t="s">
        <v>125</v>
      </c>
      <c r="CS212" s="25" t="s">
        <v>125</v>
      </c>
      <c r="CT212" s="25" t="s">
        <v>125</v>
      </c>
      <c r="CU212" s="25">
        <v>-0.13555658659199513</v>
      </c>
      <c r="CV212" s="25">
        <v>-0.13249430811277185</v>
      </c>
      <c r="CW212" s="25">
        <v>-0.18177455419698524</v>
      </c>
      <c r="CX212" s="25">
        <v>-8.6657287180551129E-2</v>
      </c>
      <c r="CY212" s="21">
        <v>29.849364047115198</v>
      </c>
      <c r="CZ212" s="21" t="s">
        <v>127</v>
      </c>
      <c r="DA212" s="21">
        <v>4.8</v>
      </c>
      <c r="DB212" s="21">
        <v>77.5</v>
      </c>
      <c r="DC212" s="21">
        <v>255</v>
      </c>
      <c r="DD212" s="21">
        <v>26</v>
      </c>
      <c r="DE212" s="21">
        <v>33</v>
      </c>
      <c r="DF212" s="21">
        <v>122</v>
      </c>
      <c r="DG212" s="21">
        <v>4.26</v>
      </c>
      <c r="DH212" s="21">
        <v>6.92</v>
      </c>
      <c r="DI212" s="26">
        <v>96.07385706018519</v>
      </c>
      <c r="DJ212" s="26">
        <v>106.66942564888483</v>
      </c>
      <c r="DK212" s="21">
        <v>10.25</v>
      </c>
      <c r="DL212" s="21">
        <v>33.625</v>
      </c>
      <c r="DM212" s="21">
        <v>0</v>
      </c>
      <c r="DN212" s="21">
        <v>0</v>
      </c>
      <c r="DO212" s="21">
        <v>0</v>
      </c>
      <c r="DP212" s="21">
        <v>0</v>
      </c>
      <c r="DQ212" s="21">
        <v>1.5049999999999999</v>
      </c>
    </row>
    <row r="213" spans="1:121" ht="29.25" customHeight="1" x14ac:dyDescent="0.15">
      <c r="A213" s="19" t="s">
        <v>1547</v>
      </c>
      <c r="B213" s="19" t="s">
        <v>423</v>
      </c>
      <c r="C213" s="19" t="s">
        <v>135</v>
      </c>
      <c r="D213" s="21">
        <v>2</v>
      </c>
      <c r="E213" s="21">
        <v>64</v>
      </c>
      <c r="F213" s="21" t="s">
        <v>1044</v>
      </c>
      <c r="G213" s="3">
        <v>2009</v>
      </c>
      <c r="H213" s="22">
        <v>23</v>
      </c>
      <c r="I213" s="24">
        <v>12</v>
      </c>
      <c r="J213" s="24">
        <v>124</v>
      </c>
      <c r="K213" s="24">
        <v>10.333333333333334</v>
      </c>
      <c r="L213" s="24">
        <v>10</v>
      </c>
      <c r="M213" s="24">
        <v>1.2</v>
      </c>
      <c r="N213" s="22">
        <v>0</v>
      </c>
      <c r="O213" s="25">
        <v>4.7340778416629814E-2</v>
      </c>
      <c r="P213" s="22" t="s">
        <v>130</v>
      </c>
      <c r="Q213" s="22" t="s">
        <v>130</v>
      </c>
      <c r="R213" s="25">
        <v>3.8307541144681892E-2</v>
      </c>
      <c r="S213" s="25">
        <v>4.2578873654725048E-2</v>
      </c>
      <c r="T213" s="25">
        <v>4.2578873654725048E-2</v>
      </c>
      <c r="U213" s="25">
        <v>4.0443207399703474E-2</v>
      </c>
      <c r="V213" s="25">
        <v>9.9484156226971251E-3</v>
      </c>
      <c r="W213" s="25">
        <v>3.753869969040248E-2</v>
      </c>
      <c r="X213" s="25">
        <v>3.753869969040248E-2</v>
      </c>
      <c r="Y213" s="42">
        <v>2.3743557656549803E-2</v>
      </c>
      <c r="Z213" s="26">
        <v>7.3369565217391311E-2</v>
      </c>
      <c r="AA213" s="26">
        <v>0.30312499999999998</v>
      </c>
      <c r="AB213" s="26">
        <v>0.30312499999999998</v>
      </c>
      <c r="AC213" s="24">
        <v>0.18824728260869564</v>
      </c>
      <c r="AD213" s="25">
        <v>-0.15250841198511392</v>
      </c>
      <c r="AE213" s="25">
        <v>-0.11373667585137204</v>
      </c>
      <c r="AF213" s="25">
        <v>-0.17806595005692485</v>
      </c>
      <c r="AG213" s="25">
        <v>-2.93471553608411E-2</v>
      </c>
      <c r="AH213" s="24">
        <v>57.217815024767518</v>
      </c>
      <c r="AI213" s="26">
        <v>3.697332326445534</v>
      </c>
      <c r="AJ213" s="26">
        <v>-7.337996313463119</v>
      </c>
      <c r="AK213" s="21" t="s">
        <v>125</v>
      </c>
      <c r="AL213" s="21" t="s">
        <v>125</v>
      </c>
      <c r="AM213" s="21">
        <v>4</v>
      </c>
      <c r="AN213" s="21">
        <v>6</v>
      </c>
      <c r="AO213" s="21" t="s">
        <v>125</v>
      </c>
      <c r="AP213" s="21" t="s">
        <v>125</v>
      </c>
      <c r="AQ213" s="21" t="s">
        <v>125</v>
      </c>
      <c r="AR213" s="21" t="s">
        <v>125</v>
      </c>
      <c r="AS213" s="21">
        <v>4</v>
      </c>
      <c r="AT213" s="21">
        <v>8</v>
      </c>
      <c r="AU213" s="21" t="s">
        <v>125</v>
      </c>
      <c r="AV213" s="21" t="s">
        <v>125</v>
      </c>
      <c r="AW213" s="21" t="s">
        <v>125</v>
      </c>
      <c r="AX213" s="21" t="s">
        <v>125</v>
      </c>
      <c r="AY213" s="21">
        <v>27</v>
      </c>
      <c r="AZ213" s="21">
        <v>97</v>
      </c>
      <c r="BA213" s="21" t="s">
        <v>125</v>
      </c>
      <c r="BB213" s="21" t="s">
        <v>125</v>
      </c>
      <c r="BC213" s="21" t="s">
        <v>125</v>
      </c>
      <c r="BD213" s="21" t="s">
        <v>125</v>
      </c>
      <c r="BE213" s="21">
        <v>1</v>
      </c>
      <c r="BF213" s="21">
        <v>1</v>
      </c>
      <c r="BG213" s="21" t="s">
        <v>125</v>
      </c>
      <c r="BH213" s="21" t="s">
        <v>125</v>
      </c>
      <c r="BI213" s="42" t="s">
        <v>125</v>
      </c>
      <c r="BJ213" s="42" t="s">
        <v>125</v>
      </c>
      <c r="BK213" s="42">
        <v>1.8181818181818181E-2</v>
      </c>
      <c r="BL213" s="42">
        <v>4.3956043956043959E-2</v>
      </c>
      <c r="BM213" s="42" t="s">
        <v>125</v>
      </c>
      <c r="BN213" s="42" t="s">
        <v>125</v>
      </c>
      <c r="BO213" s="42" t="s">
        <v>125</v>
      </c>
      <c r="BP213" s="42" t="s">
        <v>125</v>
      </c>
      <c r="BQ213" s="42">
        <v>9.9484156226971251E-3</v>
      </c>
      <c r="BR213" s="42">
        <v>3.753869969040248E-2</v>
      </c>
      <c r="BS213" s="42" t="s">
        <v>125</v>
      </c>
      <c r="BT213" s="42" t="s">
        <v>125</v>
      </c>
      <c r="BU213" s="42" t="s">
        <v>125</v>
      </c>
      <c r="BV213" s="42" t="s">
        <v>125</v>
      </c>
      <c r="BW213" s="42">
        <v>6.6666666666666666E-2</v>
      </c>
      <c r="BX213" s="42">
        <v>4.7619047619047616E-2</v>
      </c>
      <c r="BY213" s="42" t="s">
        <v>125</v>
      </c>
      <c r="BZ213" s="42" t="s">
        <v>125</v>
      </c>
      <c r="CA213" s="25" t="s">
        <v>125</v>
      </c>
      <c r="CB213" s="25" t="s">
        <v>125</v>
      </c>
      <c r="CC213" s="25">
        <v>3.8307541144681892E-2</v>
      </c>
      <c r="CD213" s="25">
        <v>4.2578873654725048E-2</v>
      </c>
      <c r="CE213" s="25" t="s">
        <v>125</v>
      </c>
      <c r="CF213" s="25" t="s">
        <v>125</v>
      </c>
      <c r="CG213" s="27" t="s">
        <v>125</v>
      </c>
      <c r="CH213" s="27" t="s">
        <v>125</v>
      </c>
      <c r="CI213" s="27">
        <v>7.3369565217391311E-2</v>
      </c>
      <c r="CJ213" s="27">
        <v>0.30312499999999998</v>
      </c>
      <c r="CK213" s="27" t="s">
        <v>125</v>
      </c>
      <c r="CL213" s="27" t="s">
        <v>125</v>
      </c>
      <c r="CM213" s="25" t="s">
        <v>125</v>
      </c>
      <c r="CN213" s="25" t="s">
        <v>125</v>
      </c>
      <c r="CO213" s="25">
        <v>-0.16581040007297887</v>
      </c>
      <c r="CP213" s="25">
        <v>-0.13920642389724897</v>
      </c>
      <c r="CQ213" s="25" t="s">
        <v>125</v>
      </c>
      <c r="CR213" s="25" t="s">
        <v>125</v>
      </c>
      <c r="CS213" s="25" t="s">
        <v>125</v>
      </c>
      <c r="CT213" s="25" t="s">
        <v>125</v>
      </c>
      <c r="CU213" s="25">
        <v>-0.10400087026483147</v>
      </c>
      <c r="CV213" s="25">
        <v>-0.12347248143791259</v>
      </c>
      <c r="CW213" s="25" t="s">
        <v>125</v>
      </c>
      <c r="CX213" s="25" t="s">
        <v>125</v>
      </c>
      <c r="CY213" s="21">
        <v>32.240726986864495</v>
      </c>
      <c r="CZ213" s="21" t="s">
        <v>127</v>
      </c>
      <c r="DA213" s="21">
        <v>4.9800000000000004</v>
      </c>
      <c r="DB213" s="21">
        <v>75.875</v>
      </c>
      <c r="DC213" s="21">
        <v>264</v>
      </c>
      <c r="DD213" s="21">
        <v>24</v>
      </c>
      <c r="DE213" s="21">
        <v>32.5</v>
      </c>
      <c r="DF213" s="21">
        <v>119</v>
      </c>
      <c r="DG213" s="21">
        <v>4.62</v>
      </c>
      <c r="DH213" s="21">
        <v>7.5</v>
      </c>
      <c r="DI213" s="26">
        <v>85.845305696214439</v>
      </c>
      <c r="DJ213" s="26">
        <v>91.359402835285934</v>
      </c>
      <c r="DK213" s="21">
        <v>10</v>
      </c>
      <c r="DL213" s="21">
        <v>34.125</v>
      </c>
      <c r="DM213" s="21">
        <v>0</v>
      </c>
      <c r="DN213" s="21">
        <v>0</v>
      </c>
      <c r="DO213" s="21">
        <v>0</v>
      </c>
      <c r="DP213" s="21">
        <v>0</v>
      </c>
      <c r="DQ213" s="21">
        <v>0.95</v>
      </c>
    </row>
    <row r="214" spans="1:121" ht="29.25" customHeight="1" x14ac:dyDescent="0.15">
      <c r="A214" s="19" t="s">
        <v>1549</v>
      </c>
      <c r="B214" s="19" t="s">
        <v>1073</v>
      </c>
      <c r="C214" s="19" t="s">
        <v>135</v>
      </c>
      <c r="D214" s="21" t="s">
        <v>352</v>
      </c>
      <c r="E214" s="21" t="s">
        <v>352</v>
      </c>
      <c r="F214" s="21" t="s">
        <v>1044</v>
      </c>
      <c r="G214" s="3">
        <v>2009</v>
      </c>
      <c r="H214" s="22">
        <v>25</v>
      </c>
      <c r="I214" s="24">
        <v>9</v>
      </c>
      <c r="J214" s="24">
        <v>101</v>
      </c>
      <c r="K214" s="24">
        <v>11.222222222222221</v>
      </c>
      <c r="L214" s="24">
        <v>8</v>
      </c>
      <c r="M214" s="24">
        <v>1.125</v>
      </c>
      <c r="N214" s="22">
        <v>0</v>
      </c>
      <c r="O214" s="25">
        <v>9.6479547139295095E-3</v>
      </c>
      <c r="P214" s="22" t="s">
        <v>130</v>
      </c>
      <c r="Q214" s="22" t="s">
        <v>130</v>
      </c>
      <c r="R214" s="25">
        <v>2.2624434389140274E-3</v>
      </c>
      <c r="S214" s="25">
        <v>1.0243277848911651E-2</v>
      </c>
      <c r="T214" s="25">
        <v>9.0526315789473677E-3</v>
      </c>
      <c r="U214" s="25">
        <v>7.1861176222576817E-3</v>
      </c>
      <c r="V214" s="25">
        <v>4.5248868778280547E-3</v>
      </c>
      <c r="W214" s="25">
        <v>2.0486555697823303E-2</v>
      </c>
      <c r="X214" s="25">
        <v>1.8105263157894735E-2</v>
      </c>
      <c r="Y214" s="42">
        <v>1.4372235244515363E-2</v>
      </c>
      <c r="Z214" s="26">
        <v>2.8985507246376812E-2</v>
      </c>
      <c r="AA214" s="26">
        <v>0.11684782608695653</v>
      </c>
      <c r="AB214" s="26">
        <v>0.11684782608695653</v>
      </c>
      <c r="AC214" s="24">
        <v>8.6888623072833612E-2</v>
      </c>
      <c r="AD214" s="25">
        <v>-0.16374624835383803</v>
      </c>
      <c r="AE214" s="25">
        <v>-0.16035235236368739</v>
      </c>
      <c r="AF214" s="25">
        <v>-0.1874372724689593</v>
      </c>
      <c r="AG214" s="25">
        <v>-7.3098574592167703E-2</v>
      </c>
      <c r="AH214" s="24" t="s">
        <v>127</v>
      </c>
      <c r="AI214" s="26">
        <v>3.4370820046621802</v>
      </c>
      <c r="AJ214" s="26">
        <v>-11.699094510125001</v>
      </c>
      <c r="AK214" s="21" t="s">
        <v>125</v>
      </c>
      <c r="AL214" s="21" t="s">
        <v>125</v>
      </c>
      <c r="AM214" s="21">
        <v>1</v>
      </c>
      <c r="AN214" s="21">
        <v>4</v>
      </c>
      <c r="AO214" s="21">
        <v>3</v>
      </c>
      <c r="AP214" s="21" t="s">
        <v>125</v>
      </c>
      <c r="AQ214" s="21" t="s">
        <v>125</v>
      </c>
      <c r="AR214" s="21" t="s">
        <v>125</v>
      </c>
      <c r="AS214" s="21">
        <v>1</v>
      </c>
      <c r="AT214" s="21">
        <v>4</v>
      </c>
      <c r="AU214" s="21">
        <v>4</v>
      </c>
      <c r="AV214" s="21" t="s">
        <v>125</v>
      </c>
      <c r="AW214" s="21" t="s">
        <v>125</v>
      </c>
      <c r="AX214" s="21" t="s">
        <v>125</v>
      </c>
      <c r="AY214" s="21">
        <v>10</v>
      </c>
      <c r="AZ214" s="21">
        <v>48</v>
      </c>
      <c r="BA214" s="21">
        <v>43</v>
      </c>
      <c r="BB214" s="21" t="s">
        <v>125</v>
      </c>
      <c r="BC214" s="21" t="s">
        <v>125</v>
      </c>
      <c r="BD214" s="21" t="s">
        <v>125</v>
      </c>
      <c r="BE214" s="21">
        <v>0</v>
      </c>
      <c r="BF214" s="21">
        <v>0</v>
      </c>
      <c r="BG214" s="21">
        <v>0</v>
      </c>
      <c r="BH214" s="21" t="s">
        <v>125</v>
      </c>
      <c r="BI214" s="42" t="s">
        <v>125</v>
      </c>
      <c r="BJ214" s="42" t="s">
        <v>125</v>
      </c>
      <c r="BK214" s="42">
        <v>5.9171597633136093E-3</v>
      </c>
      <c r="BL214" s="42">
        <v>2.030456852791878E-2</v>
      </c>
      <c r="BM214" s="42">
        <v>2.2988505747126436E-2</v>
      </c>
      <c r="BN214" s="42" t="s">
        <v>125</v>
      </c>
      <c r="BO214" s="42" t="s">
        <v>125</v>
      </c>
      <c r="BP214" s="42" t="s">
        <v>125</v>
      </c>
      <c r="BQ214" s="42">
        <v>4.5248868778280547E-3</v>
      </c>
      <c r="BR214" s="42">
        <v>2.0486555697823303E-2</v>
      </c>
      <c r="BS214" s="42">
        <v>1.8105263157894735E-2</v>
      </c>
      <c r="BT214" s="42" t="s">
        <v>125</v>
      </c>
      <c r="BU214" s="42" t="s">
        <v>125</v>
      </c>
      <c r="BV214" s="42" t="s">
        <v>125</v>
      </c>
      <c r="BW214" s="42">
        <v>0</v>
      </c>
      <c r="BX214" s="42">
        <v>0</v>
      </c>
      <c r="BY214" s="42">
        <v>0</v>
      </c>
      <c r="BZ214" s="42" t="s">
        <v>125</v>
      </c>
      <c r="CA214" s="25" t="s">
        <v>125</v>
      </c>
      <c r="CB214" s="25" t="s">
        <v>125</v>
      </c>
      <c r="CC214" s="25">
        <v>2.2624434389140274E-3</v>
      </c>
      <c r="CD214" s="25">
        <v>1.0243277848911651E-2</v>
      </c>
      <c r="CE214" s="25">
        <v>9.0526315789473677E-3</v>
      </c>
      <c r="CF214" s="25" t="s">
        <v>125</v>
      </c>
      <c r="CG214" s="27" t="s">
        <v>125</v>
      </c>
      <c r="CH214" s="27" t="s">
        <v>125</v>
      </c>
      <c r="CI214" s="27">
        <v>2.8985507246376812E-2</v>
      </c>
      <c r="CJ214" s="27">
        <v>0.11483253588516747</v>
      </c>
      <c r="CK214" s="27">
        <v>0.11684782608695653</v>
      </c>
      <c r="CL214" s="27" t="s">
        <v>125</v>
      </c>
      <c r="CM214" s="25" t="s">
        <v>125</v>
      </c>
      <c r="CN214" s="25" t="s">
        <v>125</v>
      </c>
      <c r="CO214" s="25">
        <v>-0.17123392881784794</v>
      </c>
      <c r="CP214" s="25">
        <v>-0.15625856788982811</v>
      </c>
      <c r="CQ214" s="25" t="s">
        <v>125</v>
      </c>
      <c r="CR214" s="25" t="s">
        <v>125</v>
      </c>
      <c r="CS214" s="25" t="s">
        <v>125</v>
      </c>
      <c r="CT214" s="25" t="s">
        <v>125</v>
      </c>
      <c r="CU214" s="25">
        <v>-0.14004596797059934</v>
      </c>
      <c r="CV214" s="25">
        <v>-0.15580807724372597</v>
      </c>
      <c r="CW214" s="25">
        <v>-0.18520301187673682</v>
      </c>
      <c r="CX214" s="25" t="s">
        <v>125</v>
      </c>
      <c r="CY214" s="21" t="s">
        <v>127</v>
      </c>
      <c r="CZ214" s="21" t="s">
        <v>127</v>
      </c>
      <c r="DA214" s="21" t="s">
        <v>127</v>
      </c>
      <c r="DB214" s="21" t="s">
        <v>127</v>
      </c>
      <c r="DC214" s="21" t="s">
        <v>127</v>
      </c>
      <c r="DD214" s="21" t="s">
        <v>127</v>
      </c>
      <c r="DE214" s="21" t="s">
        <v>127</v>
      </c>
      <c r="DF214" s="21" t="s">
        <v>127</v>
      </c>
      <c r="DG214" s="21" t="s">
        <v>127</v>
      </c>
      <c r="DH214" s="21" t="s">
        <v>127</v>
      </c>
      <c r="DI214" s="26" t="s">
        <v>127</v>
      </c>
      <c r="DJ214" s="26" t="s">
        <v>127</v>
      </c>
      <c r="DK214" s="21" t="s">
        <v>127</v>
      </c>
      <c r="DL214" s="21" t="s">
        <v>127</v>
      </c>
      <c r="DM214" s="21" t="s">
        <v>130</v>
      </c>
      <c r="DN214" s="21" t="s">
        <v>130</v>
      </c>
      <c r="DO214" s="21" t="s">
        <v>130</v>
      </c>
      <c r="DP214" s="21" t="s">
        <v>130</v>
      </c>
      <c r="DQ214" s="21" t="s">
        <v>130</v>
      </c>
    </row>
    <row r="215" spans="1:121" ht="29.25" customHeight="1" x14ac:dyDescent="0.15">
      <c r="A215" s="19" t="s">
        <v>1552</v>
      </c>
      <c r="B215" s="19" t="s">
        <v>438</v>
      </c>
      <c r="C215" s="19" t="s">
        <v>135</v>
      </c>
      <c r="D215" s="21">
        <v>6</v>
      </c>
      <c r="E215" s="21">
        <v>208</v>
      </c>
      <c r="F215" s="21" t="s">
        <v>1044</v>
      </c>
      <c r="G215" s="3">
        <v>2009</v>
      </c>
      <c r="H215" s="22">
        <v>22</v>
      </c>
      <c r="I215" s="24">
        <v>0</v>
      </c>
      <c r="J215" s="24">
        <v>0</v>
      </c>
      <c r="K215" s="24">
        <v>0</v>
      </c>
      <c r="L215" s="24">
        <v>1</v>
      </c>
      <c r="M215" s="24">
        <v>0</v>
      </c>
      <c r="N215" s="22">
        <v>0</v>
      </c>
      <c r="O215" s="25" t="s">
        <v>286</v>
      </c>
      <c r="P215" s="22" t="s">
        <v>130</v>
      </c>
      <c r="Q215" s="22" t="s">
        <v>130</v>
      </c>
      <c r="R215" s="25">
        <v>0</v>
      </c>
      <c r="S215" s="25">
        <v>0</v>
      </c>
      <c r="T215" s="25">
        <v>0</v>
      </c>
      <c r="U215" s="25" t="s">
        <v>130</v>
      </c>
      <c r="V215" s="25">
        <v>0</v>
      </c>
      <c r="W215" s="25">
        <v>0</v>
      </c>
      <c r="X215" s="25">
        <v>0</v>
      </c>
      <c r="Y215" s="42" t="s">
        <v>286</v>
      </c>
      <c r="Z215" s="26">
        <v>0</v>
      </c>
      <c r="AA215" s="26">
        <v>0</v>
      </c>
      <c r="AB215" s="26">
        <v>0</v>
      </c>
      <c r="AC215" s="24">
        <v>0</v>
      </c>
      <c r="AD215" s="25">
        <v>-3.778993958095133E-2</v>
      </c>
      <c r="AE215" s="25" t="s">
        <v>130</v>
      </c>
      <c r="AF215" s="25" t="s">
        <v>130</v>
      </c>
      <c r="AG215" s="25">
        <v>0</v>
      </c>
      <c r="AH215" s="24">
        <v>94.101241972052492</v>
      </c>
      <c r="AI215" s="26">
        <v>0</v>
      </c>
      <c r="AJ215" s="26" t="s">
        <v>1045</v>
      </c>
      <c r="AK215" s="21">
        <v>1</v>
      </c>
      <c r="AL215" s="21" t="s">
        <v>125</v>
      </c>
      <c r="AM215" s="21" t="s">
        <v>125</v>
      </c>
      <c r="AN215" s="21" t="s">
        <v>125</v>
      </c>
      <c r="AO215" s="21" t="s">
        <v>125</v>
      </c>
      <c r="AP215" s="21" t="s">
        <v>125</v>
      </c>
      <c r="AQ215" s="21">
        <v>0</v>
      </c>
      <c r="AR215" s="21" t="s">
        <v>125</v>
      </c>
      <c r="AS215" s="21" t="s">
        <v>125</v>
      </c>
      <c r="AT215" s="21" t="s">
        <v>125</v>
      </c>
      <c r="AU215" s="21" t="s">
        <v>125</v>
      </c>
      <c r="AV215" s="21" t="s">
        <v>125</v>
      </c>
      <c r="AW215" s="21">
        <v>0</v>
      </c>
      <c r="AX215" s="21" t="s">
        <v>125</v>
      </c>
      <c r="AY215" s="21" t="s">
        <v>125</v>
      </c>
      <c r="AZ215" s="21" t="s">
        <v>125</v>
      </c>
      <c r="BA215" s="21" t="s">
        <v>125</v>
      </c>
      <c r="BB215" s="21" t="s">
        <v>125</v>
      </c>
      <c r="BC215" s="21">
        <v>0</v>
      </c>
      <c r="BD215" s="21" t="s">
        <v>125</v>
      </c>
      <c r="BE215" s="21" t="s">
        <v>125</v>
      </c>
      <c r="BF215" s="21" t="s">
        <v>125</v>
      </c>
      <c r="BG215" s="21" t="s">
        <v>125</v>
      </c>
      <c r="BH215" s="21" t="s">
        <v>125</v>
      </c>
      <c r="BI215" s="42">
        <v>0</v>
      </c>
      <c r="BJ215" s="42" t="s">
        <v>125</v>
      </c>
      <c r="BK215" s="42" t="s">
        <v>125</v>
      </c>
      <c r="BL215" s="42" t="s">
        <v>125</v>
      </c>
      <c r="BM215" s="42" t="s">
        <v>125</v>
      </c>
      <c r="BN215" s="42" t="s">
        <v>125</v>
      </c>
      <c r="BO215" s="42">
        <v>0</v>
      </c>
      <c r="BP215" s="42" t="s">
        <v>125</v>
      </c>
      <c r="BQ215" s="42" t="s">
        <v>125</v>
      </c>
      <c r="BR215" s="42" t="s">
        <v>125</v>
      </c>
      <c r="BS215" s="42" t="s">
        <v>125</v>
      </c>
      <c r="BT215" s="42" t="s">
        <v>125</v>
      </c>
      <c r="BU215" s="42">
        <v>0</v>
      </c>
      <c r="BV215" s="42" t="s">
        <v>125</v>
      </c>
      <c r="BW215" s="42" t="s">
        <v>125</v>
      </c>
      <c r="BX215" s="42" t="s">
        <v>125</v>
      </c>
      <c r="BY215" s="42" t="s">
        <v>125</v>
      </c>
      <c r="BZ215" s="42" t="s">
        <v>125</v>
      </c>
      <c r="CA215" s="25">
        <v>0</v>
      </c>
      <c r="CB215" s="25" t="s">
        <v>125</v>
      </c>
      <c r="CC215" s="25" t="s">
        <v>125</v>
      </c>
      <c r="CD215" s="25" t="s">
        <v>125</v>
      </c>
      <c r="CE215" s="25" t="s">
        <v>125</v>
      </c>
      <c r="CF215" s="25" t="s">
        <v>125</v>
      </c>
      <c r="CG215" s="27">
        <v>0</v>
      </c>
      <c r="CH215" s="27" t="s">
        <v>125</v>
      </c>
      <c r="CI215" s="27" t="s">
        <v>125</v>
      </c>
      <c r="CJ215" s="27" t="s">
        <v>125</v>
      </c>
      <c r="CK215" s="27" t="s">
        <v>125</v>
      </c>
      <c r="CL215" s="27" t="s">
        <v>125</v>
      </c>
      <c r="CM215" s="25">
        <v>-7.5579879161902661E-2</v>
      </c>
      <c r="CN215" s="25" t="s">
        <v>125</v>
      </c>
      <c r="CO215" s="25" t="s">
        <v>125</v>
      </c>
      <c r="CP215" s="25" t="s">
        <v>125</v>
      </c>
      <c r="CQ215" s="25" t="s">
        <v>125</v>
      </c>
      <c r="CR215" s="25" t="s">
        <v>125</v>
      </c>
      <c r="CS215" s="25" t="s">
        <v>125</v>
      </c>
      <c r="CT215" s="25" t="s">
        <v>125</v>
      </c>
      <c r="CU215" s="25" t="s">
        <v>125</v>
      </c>
      <c r="CV215" s="25" t="s">
        <v>125</v>
      </c>
      <c r="CW215" s="25" t="s">
        <v>125</v>
      </c>
      <c r="CX215" s="25" t="s">
        <v>125</v>
      </c>
      <c r="CY215" s="21">
        <v>29.476146391003926</v>
      </c>
      <c r="CZ215" s="21" t="s">
        <v>127</v>
      </c>
      <c r="DA215" s="21">
        <v>4.84</v>
      </c>
      <c r="DB215" s="21">
        <v>77.375</v>
      </c>
      <c r="DC215" s="21">
        <v>251</v>
      </c>
      <c r="DD215" s="21">
        <v>20</v>
      </c>
      <c r="DE215" s="21">
        <v>33.5</v>
      </c>
      <c r="DF215" s="21">
        <v>112</v>
      </c>
      <c r="DG215" s="21">
        <v>4.2699999999999996</v>
      </c>
      <c r="DH215" s="21">
        <v>6.84</v>
      </c>
      <c r="DI215" s="26">
        <v>91.479181588002419</v>
      </c>
      <c r="DJ215" s="26">
        <v>101.23821318924337</v>
      </c>
      <c r="DK215" s="21">
        <v>10</v>
      </c>
      <c r="DL215" s="21">
        <v>32.25</v>
      </c>
      <c r="DM215" s="21">
        <v>0</v>
      </c>
      <c r="DN215" s="21">
        <v>0</v>
      </c>
      <c r="DO215" s="21">
        <v>0</v>
      </c>
      <c r="DP215" s="21">
        <v>0</v>
      </c>
      <c r="DQ215" s="21">
        <v>2.71</v>
      </c>
    </row>
    <row r="216" spans="1:121" ht="29.25" customHeight="1" x14ac:dyDescent="0.15">
      <c r="A216" s="19" t="s">
        <v>1554</v>
      </c>
      <c r="B216" s="19" t="s">
        <v>235</v>
      </c>
      <c r="C216" s="19" t="s">
        <v>178</v>
      </c>
      <c r="D216" s="21">
        <v>2</v>
      </c>
      <c r="E216" s="21">
        <v>61</v>
      </c>
      <c r="F216" s="21" t="s">
        <v>1044</v>
      </c>
      <c r="G216" s="3">
        <v>2008</v>
      </c>
      <c r="H216" s="22">
        <v>21</v>
      </c>
      <c r="I216" s="24">
        <v>105</v>
      </c>
      <c r="J216" s="24">
        <v>1246</v>
      </c>
      <c r="K216" s="24">
        <v>11.866666666666667</v>
      </c>
      <c r="L216" s="24">
        <v>32</v>
      </c>
      <c r="M216" s="24">
        <v>3.28125</v>
      </c>
      <c r="N216" s="22">
        <v>1</v>
      </c>
      <c r="O216" s="25">
        <v>0.26464137522228809</v>
      </c>
      <c r="P216" s="22">
        <v>19</v>
      </c>
      <c r="Q216" s="22">
        <v>19</v>
      </c>
      <c r="R216" s="25">
        <v>0.11448927276506315</v>
      </c>
      <c r="S216" s="25">
        <v>0.26464137522228809</v>
      </c>
      <c r="T216" s="25">
        <v>0.26464137522228809</v>
      </c>
      <c r="U216" s="25">
        <v>0.19826591641589095</v>
      </c>
      <c r="V216" s="25">
        <v>7.1083808688021055E-2</v>
      </c>
      <c r="W216" s="25">
        <v>0.24356846473029045</v>
      </c>
      <c r="X216" s="25">
        <v>0.24356846473029045</v>
      </c>
      <c r="Y216" s="42">
        <v>0.17173908172324134</v>
      </c>
      <c r="Z216" s="26">
        <v>0.50624999999999998</v>
      </c>
      <c r="AA216" s="26">
        <v>1.5653333333333332</v>
      </c>
      <c r="AB216" s="26">
        <v>1.5653333333333332</v>
      </c>
      <c r="AC216" s="24">
        <v>1.1956090785907858</v>
      </c>
      <c r="AD216" s="25">
        <v>4.4103387896839576E-2</v>
      </c>
      <c r="AE216" s="25">
        <v>8.8593969747805867E-2</v>
      </c>
      <c r="AF216" s="25">
        <v>-3.1860825808047166E-2</v>
      </c>
      <c r="AG216" s="25">
        <v>2.7562331424255973E-2</v>
      </c>
      <c r="AH216" s="24">
        <v>63.080137184581844</v>
      </c>
      <c r="AI216" s="26">
        <v>7.795967012231003</v>
      </c>
      <c r="AJ216" s="26">
        <v>-4.9568331552508331</v>
      </c>
      <c r="AK216" s="21">
        <v>7</v>
      </c>
      <c r="AL216" s="21">
        <v>13</v>
      </c>
      <c r="AM216" s="21">
        <v>12</v>
      </c>
      <c r="AN216" s="21" t="s">
        <v>125</v>
      </c>
      <c r="AO216" s="21" t="s">
        <v>125</v>
      </c>
      <c r="AP216" s="21" t="s">
        <v>125</v>
      </c>
      <c r="AQ216" s="21">
        <v>18</v>
      </c>
      <c r="AR216" s="21">
        <v>38</v>
      </c>
      <c r="AS216" s="21">
        <v>49</v>
      </c>
      <c r="AT216" s="21" t="s">
        <v>125</v>
      </c>
      <c r="AU216" s="21" t="s">
        <v>125</v>
      </c>
      <c r="AV216" s="21" t="s">
        <v>125</v>
      </c>
      <c r="AW216" s="21">
        <v>162</v>
      </c>
      <c r="AX216" s="21">
        <v>497</v>
      </c>
      <c r="AY216" s="21">
        <v>587</v>
      </c>
      <c r="AZ216" s="21" t="s">
        <v>125</v>
      </c>
      <c r="BA216" s="21" t="s">
        <v>125</v>
      </c>
      <c r="BB216" s="21" t="s">
        <v>125</v>
      </c>
      <c r="BC216" s="21">
        <v>3</v>
      </c>
      <c r="BD216" s="21">
        <v>3</v>
      </c>
      <c r="BE216" s="21">
        <v>4</v>
      </c>
      <c r="BF216" s="21" t="s">
        <v>125</v>
      </c>
      <c r="BG216" s="21" t="s">
        <v>125</v>
      </c>
      <c r="BH216" s="21" t="s">
        <v>125</v>
      </c>
      <c r="BI216" s="42">
        <v>0.10975609756097561</v>
      </c>
      <c r="BJ216" s="42">
        <v>0.1890547263681592</v>
      </c>
      <c r="BK216" s="42">
        <v>0.22897196261682243</v>
      </c>
      <c r="BL216" s="42" t="s">
        <v>125</v>
      </c>
      <c r="BM216" s="42" t="s">
        <v>125</v>
      </c>
      <c r="BN216" s="42" t="s">
        <v>125</v>
      </c>
      <c r="BO216" s="42">
        <v>7.1083808688021055E-2</v>
      </c>
      <c r="BP216" s="42">
        <v>0.20056497175141244</v>
      </c>
      <c r="BQ216" s="42">
        <v>0.24356846473029045</v>
      </c>
      <c r="BR216" s="42" t="s">
        <v>125</v>
      </c>
      <c r="BS216" s="42" t="s">
        <v>125</v>
      </c>
      <c r="BT216" s="42" t="s">
        <v>125</v>
      </c>
      <c r="BU216" s="42">
        <v>0.15789473684210525</v>
      </c>
      <c r="BV216" s="42">
        <v>0.23076923076923078</v>
      </c>
      <c r="BW216" s="42">
        <v>0.2857142857142857</v>
      </c>
      <c r="BX216" s="42" t="s">
        <v>125</v>
      </c>
      <c r="BY216" s="42" t="s">
        <v>125</v>
      </c>
      <c r="BZ216" s="42" t="s">
        <v>125</v>
      </c>
      <c r="CA216" s="25">
        <v>0.11448927276506315</v>
      </c>
      <c r="CB216" s="25">
        <v>0.21566710126032163</v>
      </c>
      <c r="CC216" s="25">
        <v>0.26464137522228809</v>
      </c>
      <c r="CD216" s="25" t="s">
        <v>125</v>
      </c>
      <c r="CE216" s="25" t="s">
        <v>125</v>
      </c>
      <c r="CF216" s="25" t="s">
        <v>125</v>
      </c>
      <c r="CG216" s="27">
        <v>0.50624999999999998</v>
      </c>
      <c r="CH216" s="27">
        <v>1.5152439024390243</v>
      </c>
      <c r="CI216" s="27">
        <v>1.5653333333333332</v>
      </c>
      <c r="CJ216" s="27" t="s">
        <v>125</v>
      </c>
      <c r="CK216" s="27" t="s">
        <v>125</v>
      </c>
      <c r="CL216" s="27" t="s">
        <v>125</v>
      </c>
      <c r="CM216" s="25">
        <v>-4.4960704738816054E-3</v>
      </c>
      <c r="CN216" s="25">
        <v>6.8996585129785903E-2</v>
      </c>
      <c r="CO216" s="25">
        <v>6.780964903461445E-2</v>
      </c>
      <c r="CP216" s="25" t="s">
        <v>125</v>
      </c>
      <c r="CQ216" s="25" t="s">
        <v>125</v>
      </c>
      <c r="CR216" s="25" t="s">
        <v>125</v>
      </c>
      <c r="CS216" s="25">
        <v>2.9715513584496561E-2</v>
      </c>
      <c r="CT216" s="25">
        <v>0.11373343184614636</v>
      </c>
      <c r="CU216" s="25">
        <v>0.12233296381277473</v>
      </c>
      <c r="CV216" s="25" t="s">
        <v>125</v>
      </c>
      <c r="CW216" s="25" t="s">
        <v>125</v>
      </c>
      <c r="CX216" s="25" t="s">
        <v>125</v>
      </c>
      <c r="CY216" s="21">
        <v>29.834448261372685</v>
      </c>
      <c r="CZ216" s="21" t="s">
        <v>127</v>
      </c>
      <c r="DA216" s="21">
        <v>4.68</v>
      </c>
      <c r="DB216" s="21">
        <v>78.125</v>
      </c>
      <c r="DC216" s="21">
        <v>259</v>
      </c>
      <c r="DD216" s="21">
        <v>18</v>
      </c>
      <c r="DE216" s="21">
        <v>34</v>
      </c>
      <c r="DF216" s="21">
        <v>118</v>
      </c>
      <c r="DG216" s="21">
        <v>4.53</v>
      </c>
      <c r="DH216" s="21">
        <v>7.64</v>
      </c>
      <c r="DI216" s="26">
        <v>107.98075194717832</v>
      </c>
      <c r="DJ216" s="26">
        <v>121.83486734237992</v>
      </c>
      <c r="DK216" s="21" t="s">
        <v>127</v>
      </c>
      <c r="DL216" s="21" t="s">
        <v>127</v>
      </c>
      <c r="DM216" s="21">
        <v>1</v>
      </c>
      <c r="DN216" s="21">
        <v>4</v>
      </c>
      <c r="DO216" s="21">
        <v>5</v>
      </c>
      <c r="DP216" s="21">
        <v>0</v>
      </c>
      <c r="DQ216" s="21">
        <v>3.956666666666667</v>
      </c>
    </row>
    <row r="217" spans="1:121" ht="29.25" customHeight="1" x14ac:dyDescent="0.15">
      <c r="A217" s="19" t="s">
        <v>1557</v>
      </c>
      <c r="B217" s="19" t="s">
        <v>220</v>
      </c>
      <c r="C217" s="19" t="s">
        <v>624</v>
      </c>
      <c r="D217" s="21">
        <v>2</v>
      </c>
      <c r="E217" s="21">
        <v>48</v>
      </c>
      <c r="F217" s="21" t="s">
        <v>1044</v>
      </c>
      <c r="G217" s="3">
        <v>2008</v>
      </c>
      <c r="H217" s="22">
        <v>22</v>
      </c>
      <c r="I217" s="24">
        <v>117</v>
      </c>
      <c r="J217" s="24">
        <v>1408</v>
      </c>
      <c r="K217" s="24">
        <v>12.034188034188034</v>
      </c>
      <c r="L217" s="24">
        <v>34</v>
      </c>
      <c r="M217" s="24">
        <v>3.4411764705882355</v>
      </c>
      <c r="N217" s="22">
        <v>1</v>
      </c>
      <c r="O217" s="25">
        <v>0.27158889236872324</v>
      </c>
      <c r="P217" s="22">
        <v>21</v>
      </c>
      <c r="Q217" s="22">
        <v>21</v>
      </c>
      <c r="R217" s="25">
        <v>4.2468856172140426E-3</v>
      </c>
      <c r="S217" s="25">
        <v>0.27158889236872324</v>
      </c>
      <c r="T217" s="25">
        <v>0.27158889236872324</v>
      </c>
      <c r="U217" s="25">
        <v>0.10645207278488264</v>
      </c>
      <c r="V217" s="25">
        <v>8.4937712344280852E-3</v>
      </c>
      <c r="W217" s="25">
        <v>0.28511326860841424</v>
      </c>
      <c r="X217" s="25">
        <v>0.28511326860841424</v>
      </c>
      <c r="Y217" s="42">
        <v>0.10776301653750721</v>
      </c>
      <c r="Z217" s="26">
        <v>4.1039671682626538E-2</v>
      </c>
      <c r="AA217" s="26">
        <v>1.1012500000000001</v>
      </c>
      <c r="AB217" s="26">
        <v>1.1012500000000001</v>
      </c>
      <c r="AC217" s="24">
        <v>0.43355222500495605</v>
      </c>
      <c r="AD217" s="25">
        <v>-3.2150034729206946E-2</v>
      </c>
      <c r="AE217" s="25">
        <v>-1.7314725989340578E-2</v>
      </c>
      <c r="AF217" s="25">
        <v>-0.10284672019226442</v>
      </c>
      <c r="AG217" s="25">
        <v>-7.8294916739356617E-3</v>
      </c>
      <c r="AH217" s="24">
        <v>47.701097174212634</v>
      </c>
      <c r="AI217" s="26">
        <v>7.0853250515466284</v>
      </c>
      <c r="AJ217" s="26">
        <v>-6.2901172634585061</v>
      </c>
      <c r="AK217" s="21">
        <v>3</v>
      </c>
      <c r="AL217" s="21">
        <v>7</v>
      </c>
      <c r="AM217" s="21">
        <v>11</v>
      </c>
      <c r="AN217" s="21">
        <v>13</v>
      </c>
      <c r="AO217" s="21" t="s">
        <v>125</v>
      </c>
      <c r="AP217" s="21" t="s">
        <v>125</v>
      </c>
      <c r="AQ217" s="21">
        <v>4</v>
      </c>
      <c r="AR217" s="21">
        <v>13</v>
      </c>
      <c r="AS217" s="21">
        <v>38</v>
      </c>
      <c r="AT217" s="21">
        <v>62</v>
      </c>
      <c r="AU217" s="21" t="s">
        <v>125</v>
      </c>
      <c r="AV217" s="21" t="s">
        <v>125</v>
      </c>
      <c r="AW217" s="21">
        <v>30</v>
      </c>
      <c r="AX217" s="21">
        <v>145</v>
      </c>
      <c r="AY217" s="21">
        <v>352</v>
      </c>
      <c r="AZ217" s="21">
        <v>881</v>
      </c>
      <c r="BA217" s="21" t="s">
        <v>125</v>
      </c>
      <c r="BB217" s="21" t="s">
        <v>125</v>
      </c>
      <c r="BC217" s="21">
        <v>0</v>
      </c>
      <c r="BD217" s="21">
        <v>2</v>
      </c>
      <c r="BE217" s="21">
        <v>3</v>
      </c>
      <c r="BF217" s="21">
        <v>8</v>
      </c>
      <c r="BG217" s="21" t="s">
        <v>125</v>
      </c>
      <c r="BH217" s="21" t="s">
        <v>125</v>
      </c>
      <c r="BI217" s="42">
        <v>1.4184397163120567E-2</v>
      </c>
      <c r="BJ217" s="42">
        <v>4.1666666666666664E-2</v>
      </c>
      <c r="BK217" s="42">
        <v>0.13970588235294118</v>
      </c>
      <c r="BL217" s="42">
        <v>0.21678321678321677</v>
      </c>
      <c r="BM217" s="42" t="s">
        <v>125</v>
      </c>
      <c r="BN217" s="42" t="s">
        <v>125</v>
      </c>
      <c r="BO217" s="42">
        <v>8.4937712344280852E-3</v>
      </c>
      <c r="BP217" s="42">
        <v>3.4880923743083957E-2</v>
      </c>
      <c r="BQ217" s="42">
        <v>0.10256410256410256</v>
      </c>
      <c r="BR217" s="42">
        <v>0.28511326860841424</v>
      </c>
      <c r="BS217" s="42" t="s">
        <v>125</v>
      </c>
      <c r="BT217" s="42" t="s">
        <v>125</v>
      </c>
      <c r="BU217" s="42">
        <v>0</v>
      </c>
      <c r="BV217" s="42">
        <v>6.25E-2</v>
      </c>
      <c r="BW217" s="42">
        <v>0.1</v>
      </c>
      <c r="BX217" s="42">
        <v>0.25806451612903225</v>
      </c>
      <c r="BY217" s="42" t="s">
        <v>125</v>
      </c>
      <c r="BZ217" s="42" t="s">
        <v>125</v>
      </c>
      <c r="CA217" s="25">
        <v>4.2468856172140426E-3</v>
      </c>
      <c r="CB217" s="25">
        <v>4.8690461871541982E-2</v>
      </c>
      <c r="CC217" s="25">
        <v>0.10128205128205128</v>
      </c>
      <c r="CD217" s="25">
        <v>0.27158889236872324</v>
      </c>
      <c r="CE217" s="25" t="s">
        <v>125</v>
      </c>
      <c r="CF217" s="25" t="s">
        <v>125</v>
      </c>
      <c r="CG217" s="27">
        <v>4.1039671682626538E-2</v>
      </c>
      <c r="CH217" s="27">
        <v>0.16628440366972477</v>
      </c>
      <c r="CI217" s="27">
        <v>0.42563482466747277</v>
      </c>
      <c r="CJ217" s="27">
        <v>1.1012500000000001</v>
      </c>
      <c r="CK217" s="27" t="s">
        <v>125</v>
      </c>
      <c r="CL217" s="27" t="s">
        <v>125</v>
      </c>
      <c r="CM217" s="25">
        <v>-6.7086107927474575E-2</v>
      </c>
      <c r="CN217" s="25">
        <v>-9.6687462878542574E-2</v>
      </c>
      <c r="CO217" s="25">
        <v>-7.3194713131573441E-2</v>
      </c>
      <c r="CP217" s="25">
        <v>0.10836814502076281</v>
      </c>
      <c r="CQ217" s="25" t="s">
        <v>125</v>
      </c>
      <c r="CR217" s="25" t="s">
        <v>125</v>
      </c>
      <c r="CS217" s="25">
        <v>-8.0526873563352558E-2</v>
      </c>
      <c r="CT217" s="25">
        <v>-5.3243207542633286E-2</v>
      </c>
      <c r="CU217" s="25">
        <v>-4.102636012746208E-2</v>
      </c>
      <c r="CV217" s="25">
        <v>0.10553753727608561</v>
      </c>
      <c r="CW217" s="25" t="s">
        <v>125</v>
      </c>
      <c r="CX217" s="25" t="s">
        <v>125</v>
      </c>
      <c r="CY217" s="21">
        <v>31.872487610308557</v>
      </c>
      <c r="CZ217" s="21" t="s">
        <v>127</v>
      </c>
      <c r="DA217" s="21">
        <v>4.7300000000000004</v>
      </c>
      <c r="DB217" s="21">
        <v>75</v>
      </c>
      <c r="DC217" s="21">
        <v>255</v>
      </c>
      <c r="DD217" s="21">
        <v>24</v>
      </c>
      <c r="DE217" s="21">
        <v>33</v>
      </c>
      <c r="DF217" s="21">
        <v>116</v>
      </c>
      <c r="DG217" s="21">
        <v>4.7300000000000004</v>
      </c>
      <c r="DH217" s="21">
        <v>7.41</v>
      </c>
      <c r="DI217" s="26">
        <v>101.88860429027191</v>
      </c>
      <c r="DJ217" s="26">
        <v>105.93992255344668</v>
      </c>
      <c r="DK217" s="21" t="s">
        <v>127</v>
      </c>
      <c r="DL217" s="21" t="s">
        <v>127</v>
      </c>
      <c r="DM217" s="21" t="s">
        <v>130</v>
      </c>
      <c r="DN217" s="21" t="s">
        <v>130</v>
      </c>
      <c r="DO217" s="21" t="s">
        <v>130</v>
      </c>
      <c r="DP217" s="21" t="s">
        <v>130</v>
      </c>
      <c r="DQ217" s="21" t="s">
        <v>130</v>
      </c>
    </row>
    <row r="218" spans="1:121" ht="29.25" customHeight="1" x14ac:dyDescent="0.15">
      <c r="A218" s="19" t="s">
        <v>1559</v>
      </c>
      <c r="B218" s="19" t="s">
        <v>208</v>
      </c>
      <c r="C218" s="19" t="s">
        <v>178</v>
      </c>
      <c r="D218" s="21">
        <v>3</v>
      </c>
      <c r="E218" s="21">
        <v>91</v>
      </c>
      <c r="F218" s="21" t="s">
        <v>1044</v>
      </c>
      <c r="G218" s="3">
        <v>2008</v>
      </c>
      <c r="H218" s="22">
        <v>21</v>
      </c>
      <c r="I218" s="24">
        <v>76</v>
      </c>
      <c r="J218" s="24">
        <v>947</v>
      </c>
      <c r="K218" s="24">
        <v>12.460526315789474</v>
      </c>
      <c r="L218" s="24">
        <v>22</v>
      </c>
      <c r="M218" s="24">
        <v>3.4545454545454546</v>
      </c>
      <c r="N218" s="22">
        <v>0</v>
      </c>
      <c r="O218" s="25">
        <v>0.13351720665653816</v>
      </c>
      <c r="P218" s="22" t="s">
        <v>130</v>
      </c>
      <c r="Q218" s="22" t="s">
        <v>130</v>
      </c>
      <c r="R218" s="25">
        <v>0.11088709677419355</v>
      </c>
      <c r="S218" s="25">
        <v>0.13205093099671411</v>
      </c>
      <c r="T218" s="25">
        <v>0.13205093099671411</v>
      </c>
      <c r="U218" s="25">
        <v>0.12146901388545384</v>
      </c>
      <c r="V218" s="25">
        <v>0.125</v>
      </c>
      <c r="W218" s="25">
        <v>0.17319277108433734</v>
      </c>
      <c r="X218" s="25">
        <v>0.17319277108433734</v>
      </c>
      <c r="Y218" s="42">
        <v>0.14909638554216867</v>
      </c>
      <c r="Z218" s="26">
        <v>1.0081300813008129</v>
      </c>
      <c r="AA218" s="26">
        <v>1.3218390804597702</v>
      </c>
      <c r="AB218" s="26">
        <v>1.3218390804597702</v>
      </c>
      <c r="AC218" s="24">
        <v>1.1649845808802914</v>
      </c>
      <c r="AD218" s="25">
        <v>-4.5672156164826005E-3</v>
      </c>
      <c r="AE218" s="25">
        <v>-6.5202652639048675E-4</v>
      </c>
      <c r="AF218" s="25">
        <v>-5.4503521989119841E-2</v>
      </c>
      <c r="AG218" s="25">
        <v>-2.8509448200592509E-4</v>
      </c>
      <c r="AH218" s="24">
        <v>80.293980056319683</v>
      </c>
      <c r="AI218" s="26">
        <v>6.6733258066248746</v>
      </c>
      <c r="AJ218" s="26">
        <v>-6.1415203190208913</v>
      </c>
      <c r="AK218" s="21" t="s">
        <v>125</v>
      </c>
      <c r="AL218" s="21">
        <v>10</v>
      </c>
      <c r="AM218" s="21">
        <v>12</v>
      </c>
      <c r="AN218" s="21" t="s">
        <v>125</v>
      </c>
      <c r="AO218" s="21" t="s">
        <v>125</v>
      </c>
      <c r="AP218" s="21" t="s">
        <v>125</v>
      </c>
      <c r="AQ218" s="21" t="s">
        <v>125</v>
      </c>
      <c r="AR218" s="21">
        <v>31</v>
      </c>
      <c r="AS218" s="21">
        <v>45</v>
      </c>
      <c r="AT218" s="21" t="s">
        <v>125</v>
      </c>
      <c r="AU218" s="21" t="s">
        <v>125</v>
      </c>
      <c r="AV218" s="21" t="s">
        <v>125</v>
      </c>
      <c r="AW218" s="21" t="s">
        <v>125</v>
      </c>
      <c r="AX218" s="21">
        <v>372</v>
      </c>
      <c r="AY218" s="21">
        <v>575</v>
      </c>
      <c r="AZ218" s="21" t="s">
        <v>125</v>
      </c>
      <c r="BA218" s="21" t="s">
        <v>125</v>
      </c>
      <c r="BB218" s="21" t="s">
        <v>125</v>
      </c>
      <c r="BC218" s="21" t="s">
        <v>125</v>
      </c>
      <c r="BD218" s="21">
        <v>3</v>
      </c>
      <c r="BE218" s="21">
        <v>2</v>
      </c>
      <c r="BF218" s="21" t="s">
        <v>125</v>
      </c>
      <c r="BG218" s="21" t="s">
        <v>125</v>
      </c>
      <c r="BH218" s="21" t="s">
        <v>125</v>
      </c>
      <c r="BI218" s="42" t="s">
        <v>125</v>
      </c>
      <c r="BJ218" s="42">
        <v>0.12757201646090535</v>
      </c>
      <c r="BK218" s="42">
        <v>0.16245487364620939</v>
      </c>
      <c r="BL218" s="42" t="s">
        <v>125</v>
      </c>
      <c r="BM218" s="42" t="s">
        <v>125</v>
      </c>
      <c r="BN218" s="42" t="s">
        <v>125</v>
      </c>
      <c r="BO218" s="42" t="s">
        <v>125</v>
      </c>
      <c r="BP218" s="42">
        <v>0.125</v>
      </c>
      <c r="BQ218" s="42">
        <v>0.17319277108433734</v>
      </c>
      <c r="BR218" s="42" t="s">
        <v>125</v>
      </c>
      <c r="BS218" s="42" t="s">
        <v>125</v>
      </c>
      <c r="BT218" s="42" t="s">
        <v>125</v>
      </c>
      <c r="BU218" s="42" t="s">
        <v>125</v>
      </c>
      <c r="BV218" s="42">
        <v>9.6774193548387094E-2</v>
      </c>
      <c r="BW218" s="42">
        <v>9.0909090909090912E-2</v>
      </c>
      <c r="BX218" s="42" t="s">
        <v>125</v>
      </c>
      <c r="BY218" s="42" t="s">
        <v>125</v>
      </c>
      <c r="BZ218" s="42" t="s">
        <v>125</v>
      </c>
      <c r="CA218" s="25" t="s">
        <v>125</v>
      </c>
      <c r="CB218" s="25">
        <v>0.11088709677419355</v>
      </c>
      <c r="CC218" s="25">
        <v>0.13205093099671411</v>
      </c>
      <c r="CD218" s="25" t="s">
        <v>125</v>
      </c>
      <c r="CE218" s="25" t="s">
        <v>125</v>
      </c>
      <c r="CF218" s="25" t="s">
        <v>125</v>
      </c>
      <c r="CG218" s="27" t="s">
        <v>125</v>
      </c>
      <c r="CH218" s="27">
        <v>1.0081300813008129</v>
      </c>
      <c r="CI218" s="27">
        <v>1.3218390804597702</v>
      </c>
      <c r="CJ218" s="27" t="s">
        <v>125</v>
      </c>
      <c r="CK218" s="27" t="s">
        <v>125</v>
      </c>
      <c r="CL218" s="27" t="s">
        <v>125</v>
      </c>
      <c r="CM218" s="25" t="s">
        <v>125</v>
      </c>
      <c r="CN218" s="25">
        <v>-6.5683866216265374E-3</v>
      </c>
      <c r="CO218" s="25">
        <v>-2.5660446113386637E-3</v>
      </c>
      <c r="CP218" s="25" t="s">
        <v>125</v>
      </c>
      <c r="CQ218" s="25" t="s">
        <v>125</v>
      </c>
      <c r="CR218" s="25" t="s">
        <v>125</v>
      </c>
      <c r="CS218" s="25" t="s">
        <v>125</v>
      </c>
      <c r="CT218" s="25">
        <v>8.953427360018279E-3</v>
      </c>
      <c r="CU218" s="25">
        <v>-1.0257480412799252E-2</v>
      </c>
      <c r="CV218" s="25" t="s">
        <v>125</v>
      </c>
      <c r="CW218" s="25" t="s">
        <v>125</v>
      </c>
      <c r="CX218" s="25" t="s">
        <v>125</v>
      </c>
      <c r="CY218" s="21">
        <v>29.193200538650217</v>
      </c>
      <c r="CZ218" s="21" t="s">
        <v>127</v>
      </c>
      <c r="DA218" s="21">
        <v>4.7649999999999997</v>
      </c>
      <c r="DB218" s="21">
        <v>76.5</v>
      </c>
      <c r="DC218" s="21">
        <v>243</v>
      </c>
      <c r="DD218" s="21">
        <v>20</v>
      </c>
      <c r="DE218" s="21">
        <v>27.5</v>
      </c>
      <c r="DF218" s="21">
        <v>117</v>
      </c>
      <c r="DG218" s="21">
        <v>4.38</v>
      </c>
      <c r="DH218" s="21">
        <v>7.15</v>
      </c>
      <c r="DI218" s="26">
        <v>94.272418627412435</v>
      </c>
      <c r="DJ218" s="26">
        <v>101.97678975842638</v>
      </c>
      <c r="DK218" s="21" t="s">
        <v>127</v>
      </c>
      <c r="DL218" s="21" t="s">
        <v>127</v>
      </c>
      <c r="DM218" s="21">
        <v>0</v>
      </c>
      <c r="DN218" s="21">
        <v>1</v>
      </c>
      <c r="DO218" s="21">
        <v>3</v>
      </c>
      <c r="DP218" s="21">
        <v>0</v>
      </c>
      <c r="DQ218" s="21">
        <v>9.3800000000000008</v>
      </c>
    </row>
    <row r="219" spans="1:121" ht="29.25" customHeight="1" x14ac:dyDescent="0.15">
      <c r="A219" s="19" t="s">
        <v>1561</v>
      </c>
      <c r="B219" s="19" t="s">
        <v>438</v>
      </c>
      <c r="C219" s="19" t="s">
        <v>135</v>
      </c>
      <c r="D219" s="21">
        <v>6</v>
      </c>
      <c r="E219" s="21">
        <v>196</v>
      </c>
      <c r="F219" s="21" t="s">
        <v>1044</v>
      </c>
      <c r="G219" s="3">
        <v>2008</v>
      </c>
      <c r="H219" s="22">
        <v>22</v>
      </c>
      <c r="I219" s="24">
        <v>97</v>
      </c>
      <c r="J219" s="24">
        <v>1184</v>
      </c>
      <c r="K219" s="24">
        <v>12.206185567010309</v>
      </c>
      <c r="L219" s="24">
        <v>40</v>
      </c>
      <c r="M219" s="24">
        <v>2.4249999999999998</v>
      </c>
      <c r="N219" s="22">
        <v>1</v>
      </c>
      <c r="O219" s="25">
        <v>0.18968630106070863</v>
      </c>
      <c r="P219" s="22">
        <v>21</v>
      </c>
      <c r="Q219" s="22" t="s">
        <v>130</v>
      </c>
      <c r="R219" s="25">
        <v>3.5763728657129672E-2</v>
      </c>
      <c r="S219" s="25">
        <v>0.18968630106070863</v>
      </c>
      <c r="T219" s="25">
        <v>0.18968630106070863</v>
      </c>
      <c r="U219" s="25">
        <v>0.12206871265531155</v>
      </c>
      <c r="V219" s="25">
        <v>7.1527457314259343E-2</v>
      </c>
      <c r="W219" s="25">
        <v>0.16508688783570299</v>
      </c>
      <c r="X219" s="25">
        <v>0.16508688783570299</v>
      </c>
      <c r="Y219" s="42">
        <v>0.1259826634058612</v>
      </c>
      <c r="Z219" s="26">
        <v>0.54577464788732399</v>
      </c>
      <c r="AA219" s="26">
        <v>0.98622589531680438</v>
      </c>
      <c r="AB219" s="26">
        <v>0.98122065727699526</v>
      </c>
      <c r="AC219" s="24">
        <v>0.81217157919004834</v>
      </c>
      <c r="AD219" s="25">
        <v>-1.3930387860852961E-2</v>
      </c>
      <c r="AE219" s="25">
        <v>-1.698086118911658E-3</v>
      </c>
      <c r="AF219" s="25">
        <v>-7.5526204192474883E-2</v>
      </c>
      <c r="AG219" s="25">
        <v>-2.7248742013762147E-3</v>
      </c>
      <c r="AH219" s="24">
        <v>80.653759236308034</v>
      </c>
      <c r="AI219" s="26">
        <v>6.5546879041006392</v>
      </c>
      <c r="AJ219" s="26">
        <v>-8.08858444408704</v>
      </c>
      <c r="AK219" s="21">
        <v>8</v>
      </c>
      <c r="AL219" s="21">
        <v>10</v>
      </c>
      <c r="AM219" s="21">
        <v>10</v>
      </c>
      <c r="AN219" s="21">
        <v>12</v>
      </c>
      <c r="AO219" s="21" t="s">
        <v>125</v>
      </c>
      <c r="AP219" s="21" t="s">
        <v>125</v>
      </c>
      <c r="AQ219" s="21">
        <v>13</v>
      </c>
      <c r="AR219" s="21">
        <v>19</v>
      </c>
      <c r="AS219" s="21">
        <v>29</v>
      </c>
      <c r="AT219" s="21">
        <v>36</v>
      </c>
      <c r="AU219" s="21" t="s">
        <v>125</v>
      </c>
      <c r="AV219" s="21" t="s">
        <v>125</v>
      </c>
      <c r="AW219" s="21">
        <v>155</v>
      </c>
      <c r="AX219" s="21">
        <v>358</v>
      </c>
      <c r="AY219" s="21">
        <v>253</v>
      </c>
      <c r="AZ219" s="21">
        <v>418</v>
      </c>
      <c r="BA219" s="21" t="s">
        <v>125</v>
      </c>
      <c r="BB219" s="21" t="s">
        <v>125</v>
      </c>
      <c r="BC219" s="21">
        <v>0</v>
      </c>
      <c r="BD219" s="21">
        <v>2</v>
      </c>
      <c r="BE219" s="21">
        <v>1</v>
      </c>
      <c r="BF219" s="21">
        <v>3</v>
      </c>
      <c r="BG219" s="21" t="s">
        <v>125</v>
      </c>
      <c r="BH219" s="21" t="s">
        <v>125</v>
      </c>
      <c r="BI219" s="42">
        <v>7.2625698324022353E-2</v>
      </c>
      <c r="BJ219" s="42">
        <v>8.4821428571428575E-2</v>
      </c>
      <c r="BK219" s="42">
        <v>0.14356435643564355</v>
      </c>
      <c r="BL219" s="42">
        <v>0.14399999999999999</v>
      </c>
      <c r="BM219" s="42" t="s">
        <v>125</v>
      </c>
      <c r="BN219" s="42" t="s">
        <v>125</v>
      </c>
      <c r="BO219" s="42">
        <v>7.1527457314259343E-2</v>
      </c>
      <c r="BP219" s="42">
        <v>0.13338301043219075</v>
      </c>
      <c r="BQ219" s="42">
        <v>0.1339332980412917</v>
      </c>
      <c r="BR219" s="42">
        <v>0.16508688783570299</v>
      </c>
      <c r="BS219" s="42" t="s">
        <v>125</v>
      </c>
      <c r="BT219" s="42" t="s">
        <v>125</v>
      </c>
      <c r="BU219" s="42">
        <v>0</v>
      </c>
      <c r="BV219" s="42">
        <v>0.13333333333333333</v>
      </c>
      <c r="BW219" s="42">
        <v>0.125</v>
      </c>
      <c r="BX219" s="42">
        <v>0.21428571428571427</v>
      </c>
      <c r="BY219" s="42" t="s">
        <v>125</v>
      </c>
      <c r="BZ219" s="42" t="s">
        <v>125</v>
      </c>
      <c r="CA219" s="25">
        <v>3.5763728657129672E-2</v>
      </c>
      <c r="CB219" s="25">
        <v>0.13335817188276206</v>
      </c>
      <c r="CC219" s="25">
        <v>0.12946664902064586</v>
      </c>
      <c r="CD219" s="25">
        <v>0.18968630106070863</v>
      </c>
      <c r="CE219" s="25" t="s">
        <v>125</v>
      </c>
      <c r="CF219" s="25" t="s">
        <v>125</v>
      </c>
      <c r="CG219" s="27">
        <v>0.54577464788732399</v>
      </c>
      <c r="CH219" s="27">
        <v>0.98622589531680438</v>
      </c>
      <c r="CI219" s="27">
        <v>0.73546511627906974</v>
      </c>
      <c r="CJ219" s="27">
        <v>0.98122065727699526</v>
      </c>
      <c r="CK219" s="27" t="s">
        <v>125</v>
      </c>
      <c r="CL219" s="27" t="s">
        <v>125</v>
      </c>
      <c r="CM219" s="25">
        <v>-4.0524218476433171E-3</v>
      </c>
      <c r="CN219" s="25">
        <v>1.8146238105642143E-3</v>
      </c>
      <c r="CO219" s="25">
        <v>-4.1825517654384303E-2</v>
      </c>
      <c r="CP219" s="25">
        <v>-1.1658235751948437E-2</v>
      </c>
      <c r="CQ219" s="25" t="s">
        <v>125</v>
      </c>
      <c r="CR219" s="25" t="s">
        <v>125</v>
      </c>
      <c r="CS219" s="25">
        <v>-4.9010030523436922E-2</v>
      </c>
      <c r="CT219" s="25">
        <v>3.1424502468586787E-2</v>
      </c>
      <c r="CU219" s="25">
        <v>-1.28417623888675E-2</v>
      </c>
      <c r="CV219" s="25">
        <v>2.3634945968071003E-2</v>
      </c>
      <c r="CW219" s="25" t="s">
        <v>125</v>
      </c>
      <c r="CX219" s="25" t="s">
        <v>125</v>
      </c>
      <c r="CY219" s="21">
        <v>30.835032658179877</v>
      </c>
      <c r="CZ219" s="21" t="s">
        <v>127</v>
      </c>
      <c r="DA219" s="21">
        <v>4.83</v>
      </c>
      <c r="DB219" s="21">
        <v>75.5</v>
      </c>
      <c r="DC219" s="21">
        <v>250</v>
      </c>
      <c r="DD219" s="21">
        <v>14</v>
      </c>
      <c r="DE219" s="21">
        <v>36</v>
      </c>
      <c r="DF219" s="21">
        <v>121</v>
      </c>
      <c r="DG219" s="21">
        <v>4.2699999999999996</v>
      </c>
      <c r="DH219" s="21">
        <v>7.08</v>
      </c>
      <c r="DI219" s="26">
        <v>91.871642601499815</v>
      </c>
      <c r="DJ219" s="26">
        <v>96.800758430565239</v>
      </c>
      <c r="DK219" s="21" t="s">
        <v>127</v>
      </c>
      <c r="DL219" s="21" t="s">
        <v>127</v>
      </c>
      <c r="DM219" s="21">
        <v>0</v>
      </c>
      <c r="DN219" s="21">
        <v>0</v>
      </c>
      <c r="DO219" s="21">
        <v>0</v>
      </c>
      <c r="DP219" s="21">
        <v>0</v>
      </c>
      <c r="DQ219" s="21">
        <v>6.85</v>
      </c>
    </row>
    <row r="220" spans="1:121" ht="29.25" customHeight="1" x14ac:dyDescent="0.15">
      <c r="A220" s="19" t="s">
        <v>1564</v>
      </c>
      <c r="B220" s="19" t="s">
        <v>265</v>
      </c>
      <c r="C220" s="19" t="s">
        <v>178</v>
      </c>
      <c r="D220" s="21">
        <v>4</v>
      </c>
      <c r="E220" s="21">
        <v>111</v>
      </c>
      <c r="F220" s="21" t="s">
        <v>1044</v>
      </c>
      <c r="G220" s="3">
        <v>2008</v>
      </c>
      <c r="H220" s="22">
        <v>23</v>
      </c>
      <c r="I220" s="24">
        <v>203</v>
      </c>
      <c r="J220" s="24">
        <v>2175</v>
      </c>
      <c r="K220" s="24">
        <v>10.714285714285714</v>
      </c>
      <c r="L220" s="24">
        <v>46</v>
      </c>
      <c r="M220" s="24">
        <v>4.4130434782608692</v>
      </c>
      <c r="N220" s="22">
        <v>1</v>
      </c>
      <c r="O220" s="25">
        <v>0.21761806209271164</v>
      </c>
      <c r="P220" s="22">
        <v>19</v>
      </c>
      <c r="Q220" s="22">
        <v>22</v>
      </c>
      <c r="R220" s="25">
        <v>0.16871076069499197</v>
      </c>
      <c r="S220" s="25">
        <v>0.21235521235521235</v>
      </c>
      <c r="T220" s="25">
        <v>0.21235521235521235</v>
      </c>
      <c r="U220" s="25">
        <v>0.16925249309412094</v>
      </c>
      <c r="V220" s="25">
        <v>0.11519929916776171</v>
      </c>
      <c r="W220" s="25">
        <v>0.21046770601336304</v>
      </c>
      <c r="X220" s="25">
        <v>0.18941630706336587</v>
      </c>
      <c r="Y220" s="42">
        <v>0.16435578627839284</v>
      </c>
      <c r="Z220" s="26">
        <v>0.69761273209549068</v>
      </c>
      <c r="AA220" s="26">
        <v>1.4329896907216495</v>
      </c>
      <c r="AB220" s="26">
        <v>1.4329896907216495</v>
      </c>
      <c r="AC220" s="24">
        <v>1.1114531476547751</v>
      </c>
      <c r="AD220" s="25">
        <v>-5.3551626182494804E-3</v>
      </c>
      <c r="AE220" s="25">
        <v>1.8115223251118317E-2</v>
      </c>
      <c r="AF220" s="25">
        <v>-3.924412125289567E-2</v>
      </c>
      <c r="AG220" s="25">
        <v>7.9806697628225041E-3</v>
      </c>
      <c r="AH220" s="24">
        <v>84.390996165616201</v>
      </c>
      <c r="AI220" s="26">
        <v>6.5441898356576971</v>
      </c>
      <c r="AJ220" s="26">
        <v>-6.749096263481313</v>
      </c>
      <c r="AK220" s="21" t="s">
        <v>125</v>
      </c>
      <c r="AL220" s="21">
        <v>8</v>
      </c>
      <c r="AM220" s="21">
        <v>12</v>
      </c>
      <c r="AN220" s="21">
        <v>12</v>
      </c>
      <c r="AO220" s="21">
        <v>14</v>
      </c>
      <c r="AP220" s="21" t="s">
        <v>125</v>
      </c>
      <c r="AQ220" s="21" t="s">
        <v>125</v>
      </c>
      <c r="AR220" s="21">
        <v>19</v>
      </c>
      <c r="AS220" s="21">
        <v>47</v>
      </c>
      <c r="AT220" s="21">
        <v>53</v>
      </c>
      <c r="AU220" s="21">
        <v>84</v>
      </c>
      <c r="AV220" s="21" t="s">
        <v>125</v>
      </c>
      <c r="AW220" s="21" t="s">
        <v>125</v>
      </c>
      <c r="AX220" s="21">
        <v>263</v>
      </c>
      <c r="AY220" s="21">
        <v>567</v>
      </c>
      <c r="AZ220" s="21">
        <v>511</v>
      </c>
      <c r="BA220" s="21">
        <v>834</v>
      </c>
      <c r="BB220" s="21" t="s">
        <v>125</v>
      </c>
      <c r="BC220" s="21" t="s">
        <v>125</v>
      </c>
      <c r="BD220" s="21">
        <v>4</v>
      </c>
      <c r="BE220" s="21">
        <v>1</v>
      </c>
      <c r="BF220" s="21">
        <v>5</v>
      </c>
      <c r="BG220" s="21">
        <v>8</v>
      </c>
      <c r="BH220" s="21" t="s">
        <v>125</v>
      </c>
      <c r="BI220" s="42" t="s">
        <v>125</v>
      </c>
      <c r="BJ220" s="42">
        <v>9.6446700507614211E-2</v>
      </c>
      <c r="BK220" s="42">
        <v>0.16967509025270758</v>
      </c>
      <c r="BL220" s="42">
        <v>0.18213058419243985</v>
      </c>
      <c r="BM220" s="42">
        <v>0.21374045801526717</v>
      </c>
      <c r="BN220" s="42" t="s">
        <v>125</v>
      </c>
      <c r="BO220" s="42" t="s">
        <v>125</v>
      </c>
      <c r="BP220" s="42">
        <v>0.11519929916776171</v>
      </c>
      <c r="BQ220" s="42">
        <v>0.21046770601336304</v>
      </c>
      <c r="BR220" s="42">
        <v>0.14233983286908078</v>
      </c>
      <c r="BS220" s="42">
        <v>0.18941630706336587</v>
      </c>
      <c r="BT220" s="42" t="s">
        <v>125</v>
      </c>
      <c r="BU220" s="42" t="s">
        <v>125</v>
      </c>
      <c r="BV220" s="42">
        <v>0.22222222222222221</v>
      </c>
      <c r="BW220" s="42">
        <v>6.6666666666666666E-2</v>
      </c>
      <c r="BX220" s="42">
        <v>0.17241379310344829</v>
      </c>
      <c r="BY220" s="42">
        <v>0.23529411764705882</v>
      </c>
      <c r="BZ220" s="42" t="s">
        <v>125</v>
      </c>
      <c r="CA220" s="25" t="s">
        <v>125</v>
      </c>
      <c r="CB220" s="25">
        <v>0.16871076069499197</v>
      </c>
      <c r="CC220" s="25">
        <v>0.13856718634001486</v>
      </c>
      <c r="CD220" s="25">
        <v>0.15737681298626455</v>
      </c>
      <c r="CE220" s="25">
        <v>0.21235521235521235</v>
      </c>
      <c r="CF220" s="25" t="s">
        <v>125</v>
      </c>
      <c r="CG220" s="27" t="s">
        <v>125</v>
      </c>
      <c r="CH220" s="27">
        <v>0.69761273209549068</v>
      </c>
      <c r="CI220" s="27">
        <v>1.2115384615384615</v>
      </c>
      <c r="CJ220" s="27">
        <v>1.1036717062634989</v>
      </c>
      <c r="CK220" s="27">
        <v>1.4329896907216495</v>
      </c>
      <c r="CL220" s="27" t="s">
        <v>125</v>
      </c>
      <c r="CM220" s="25" t="s">
        <v>125</v>
      </c>
      <c r="CN220" s="25">
        <v>-1.6369087453864825E-2</v>
      </c>
      <c r="CO220" s="25">
        <v>3.4708890317687036E-2</v>
      </c>
      <c r="CP220" s="25">
        <v>-3.4405290718570652E-2</v>
      </c>
      <c r="CQ220" s="25" t="s">
        <v>125</v>
      </c>
      <c r="CR220" s="25" t="s">
        <v>125</v>
      </c>
      <c r="CS220" s="25" t="s">
        <v>125</v>
      </c>
      <c r="CT220" s="25">
        <v>6.67770912808167E-2</v>
      </c>
      <c r="CU220" s="25">
        <v>-3.741225069498505E-3</v>
      </c>
      <c r="CV220" s="25">
        <v>-8.6745421063730843E-3</v>
      </c>
      <c r="CW220" s="25">
        <v>1.8099568899528157E-2</v>
      </c>
      <c r="CX220" s="25" t="s">
        <v>125</v>
      </c>
      <c r="CY220" s="21">
        <v>29.860822862908208</v>
      </c>
      <c r="CZ220" s="21" t="s">
        <v>127</v>
      </c>
      <c r="DA220" s="21" t="s">
        <v>127</v>
      </c>
      <c r="DB220" s="21">
        <v>76.875</v>
      </c>
      <c r="DC220" s="21">
        <v>251</v>
      </c>
      <c r="DD220" s="21">
        <v>20</v>
      </c>
      <c r="DE220" s="21" t="s">
        <v>127</v>
      </c>
      <c r="DF220" s="21" t="s">
        <v>127</v>
      </c>
      <c r="DG220" s="21" t="s">
        <v>127</v>
      </c>
      <c r="DH220" s="21" t="s">
        <v>127</v>
      </c>
      <c r="DI220" s="26" t="s">
        <v>127</v>
      </c>
      <c r="DJ220" s="26" t="s">
        <v>127</v>
      </c>
      <c r="DK220" s="21" t="s">
        <v>127</v>
      </c>
      <c r="DL220" s="21" t="s">
        <v>127</v>
      </c>
      <c r="DM220" s="21">
        <v>0</v>
      </c>
      <c r="DN220" s="21">
        <v>0</v>
      </c>
      <c r="DO220" s="21">
        <v>0</v>
      </c>
      <c r="DP220" s="21">
        <v>0</v>
      </c>
      <c r="DQ220" s="21">
        <v>0.63</v>
      </c>
    </row>
    <row r="221" spans="1:121" ht="29.25" customHeight="1" x14ac:dyDescent="0.15">
      <c r="A221" s="19" t="s">
        <v>1567</v>
      </c>
      <c r="B221" s="19" t="s">
        <v>404</v>
      </c>
      <c r="C221" s="19" t="s">
        <v>544</v>
      </c>
      <c r="D221" s="21">
        <v>5</v>
      </c>
      <c r="E221" s="21">
        <v>141</v>
      </c>
      <c r="F221" s="21" t="s">
        <v>1044</v>
      </c>
      <c r="G221" s="3">
        <v>2008</v>
      </c>
      <c r="H221" s="22">
        <v>22</v>
      </c>
      <c r="I221" s="24">
        <v>108</v>
      </c>
      <c r="J221" s="24">
        <v>1491</v>
      </c>
      <c r="K221" s="24">
        <v>13.805555555555555</v>
      </c>
      <c r="L221" s="24">
        <v>39</v>
      </c>
      <c r="M221" s="24">
        <v>2.7692307692307692</v>
      </c>
      <c r="N221" s="22">
        <v>0</v>
      </c>
      <c r="O221" s="25">
        <v>0.19648631082947438</v>
      </c>
      <c r="P221" s="22">
        <v>20</v>
      </c>
      <c r="Q221" s="22" t="s">
        <v>130</v>
      </c>
      <c r="R221" s="25">
        <v>8.6346670089089958E-2</v>
      </c>
      <c r="S221" s="25">
        <v>0.19648631082947438</v>
      </c>
      <c r="T221" s="25">
        <v>0.19648631082947438</v>
      </c>
      <c r="U221" s="25">
        <v>0.12931062521594394</v>
      </c>
      <c r="V221" s="25">
        <v>2.4545192030031766E-2</v>
      </c>
      <c r="W221" s="25">
        <v>0.15963928832561541</v>
      </c>
      <c r="X221" s="25">
        <v>0.15963928832561541</v>
      </c>
      <c r="Y221" s="42">
        <v>9.6963001273638771E-2</v>
      </c>
      <c r="Z221" s="26">
        <v>0.23809523809523808</v>
      </c>
      <c r="AA221" s="26">
        <v>1.3422131147540983</v>
      </c>
      <c r="AB221" s="26">
        <v>1.3422131147540983</v>
      </c>
      <c r="AC221" s="24">
        <v>0.88733384796410719</v>
      </c>
      <c r="AD221" s="25">
        <v>-4.295004999307539E-2</v>
      </c>
      <c r="AE221" s="25">
        <v>5.5438264417207485E-3</v>
      </c>
      <c r="AF221" s="25">
        <v>-0.10445565835788864</v>
      </c>
      <c r="AG221" s="25">
        <v>2.9388955585608919E-3</v>
      </c>
      <c r="AH221" s="24">
        <v>71.896870662939847</v>
      </c>
      <c r="AI221" s="26">
        <v>6.0665808871515035</v>
      </c>
      <c r="AJ221" s="26">
        <v>-6.6049527580776282</v>
      </c>
      <c r="AK221" s="21">
        <v>6</v>
      </c>
      <c r="AL221" s="21">
        <v>10</v>
      </c>
      <c r="AM221" s="21">
        <v>11</v>
      </c>
      <c r="AN221" s="21">
        <v>12</v>
      </c>
      <c r="AO221" s="21" t="s">
        <v>125</v>
      </c>
      <c r="AP221" s="21" t="s">
        <v>125</v>
      </c>
      <c r="AQ221" s="21">
        <v>7</v>
      </c>
      <c r="AR221" s="21">
        <v>17</v>
      </c>
      <c r="AS221" s="21">
        <v>31</v>
      </c>
      <c r="AT221" s="21">
        <v>53</v>
      </c>
      <c r="AU221" s="21" t="s">
        <v>125</v>
      </c>
      <c r="AV221" s="21" t="s">
        <v>125</v>
      </c>
      <c r="AW221" s="21">
        <v>85</v>
      </c>
      <c r="AX221" s="21">
        <v>240</v>
      </c>
      <c r="AY221" s="21">
        <v>511</v>
      </c>
      <c r="AZ221" s="21">
        <v>655</v>
      </c>
      <c r="BA221" s="21" t="s">
        <v>125</v>
      </c>
      <c r="BB221" s="21" t="s">
        <v>125</v>
      </c>
      <c r="BC221" s="21">
        <v>4</v>
      </c>
      <c r="BD221" s="21">
        <v>2</v>
      </c>
      <c r="BE221" s="21">
        <v>4</v>
      </c>
      <c r="BF221" s="21">
        <v>7</v>
      </c>
      <c r="BG221" s="21" t="s">
        <v>125</v>
      </c>
      <c r="BH221" s="21" t="s">
        <v>125</v>
      </c>
      <c r="BI221" s="42">
        <v>2.734375E-2</v>
      </c>
      <c r="BJ221" s="42">
        <v>6.910569105691057E-2</v>
      </c>
      <c r="BK221" s="42">
        <v>0.12704918032786885</v>
      </c>
      <c r="BL221" s="42">
        <v>0.16772151898734178</v>
      </c>
      <c r="BM221" s="42" t="s">
        <v>125</v>
      </c>
      <c r="BN221" s="42" t="s">
        <v>125</v>
      </c>
      <c r="BO221" s="42">
        <v>2.4545192030031766E-2</v>
      </c>
      <c r="BP221" s="42">
        <v>6.8123758160658535E-2</v>
      </c>
      <c r="BQ221" s="42">
        <v>0.13554376657824935</v>
      </c>
      <c r="BR221" s="42">
        <v>0.15963928832561541</v>
      </c>
      <c r="BS221" s="42" t="s">
        <v>125</v>
      </c>
      <c r="BT221" s="42" t="s">
        <v>125</v>
      </c>
      <c r="BU221" s="42">
        <v>0.14814814814814814</v>
      </c>
      <c r="BV221" s="42">
        <v>8.3333333333333329E-2</v>
      </c>
      <c r="BW221" s="42">
        <v>0.18181818181818182</v>
      </c>
      <c r="BX221" s="42">
        <v>0.23333333333333334</v>
      </c>
      <c r="BY221" s="42" t="s">
        <v>125</v>
      </c>
      <c r="BZ221" s="42" t="s">
        <v>125</v>
      </c>
      <c r="CA221" s="25">
        <v>8.6346670089089958E-2</v>
      </c>
      <c r="CB221" s="25">
        <v>7.5728545746995932E-2</v>
      </c>
      <c r="CC221" s="25">
        <v>0.15868097419821559</v>
      </c>
      <c r="CD221" s="25">
        <v>0.19648631082947438</v>
      </c>
      <c r="CE221" s="25" t="s">
        <v>125</v>
      </c>
      <c r="CF221" s="25" t="s">
        <v>125</v>
      </c>
      <c r="CG221" s="27">
        <v>0.23809523809523808</v>
      </c>
      <c r="CH221" s="27">
        <v>0.63829787234042556</v>
      </c>
      <c r="CI221" s="27">
        <v>1.3307291666666667</v>
      </c>
      <c r="CJ221" s="27">
        <v>1.3422131147540983</v>
      </c>
      <c r="CK221" s="27" t="s">
        <v>125</v>
      </c>
      <c r="CL221" s="27" t="s">
        <v>125</v>
      </c>
      <c r="CM221" s="25">
        <v>-5.1034687131870898E-2</v>
      </c>
      <c r="CN221" s="25">
        <v>-6.3444628460968003E-2</v>
      </c>
      <c r="CO221" s="25">
        <v>-4.0215049117426654E-2</v>
      </c>
      <c r="CP221" s="25">
        <v>-1.7105835262036018E-2</v>
      </c>
      <c r="CQ221" s="25" t="s">
        <v>125</v>
      </c>
      <c r="CR221" s="25" t="s">
        <v>125</v>
      </c>
      <c r="CS221" s="25">
        <v>1.5729109085233645E-3</v>
      </c>
      <c r="CT221" s="25">
        <v>-2.6205123667179336E-2</v>
      </c>
      <c r="CU221" s="25">
        <v>1.6372562788702222E-2</v>
      </c>
      <c r="CV221" s="25">
        <v>3.0434955736836744E-2</v>
      </c>
      <c r="CW221" s="25" t="s">
        <v>125</v>
      </c>
      <c r="CX221" s="25" t="s">
        <v>125</v>
      </c>
      <c r="CY221" s="21">
        <v>28.353152550035414</v>
      </c>
      <c r="CZ221" s="21" t="s">
        <v>127</v>
      </c>
      <c r="DA221" s="21">
        <v>4.6500000000000004</v>
      </c>
      <c r="DB221" s="21">
        <v>77.625</v>
      </c>
      <c r="DC221" s="21">
        <v>243</v>
      </c>
      <c r="DD221" s="21">
        <v>22</v>
      </c>
      <c r="DE221" s="21">
        <v>31</v>
      </c>
      <c r="DF221" s="21">
        <v>117</v>
      </c>
      <c r="DG221" s="21">
        <v>4.2300000000000004</v>
      </c>
      <c r="DH221" s="21">
        <v>6.92</v>
      </c>
      <c r="DI221" s="26">
        <v>103.94999139164132</v>
      </c>
      <c r="DJ221" s="26">
        <v>115.77923066349014</v>
      </c>
      <c r="DK221" s="21" t="s">
        <v>127</v>
      </c>
      <c r="DL221" s="21" t="s">
        <v>127</v>
      </c>
      <c r="DM221" s="21">
        <v>1</v>
      </c>
      <c r="DN221" s="21">
        <v>1</v>
      </c>
      <c r="DO221" s="21">
        <v>2</v>
      </c>
      <c r="DP221" s="21">
        <v>0</v>
      </c>
      <c r="DQ221" s="21">
        <v>1.51</v>
      </c>
    </row>
    <row r="222" spans="1:121" ht="29.25" customHeight="1" x14ac:dyDescent="0.15">
      <c r="A222" s="19" t="s">
        <v>1570</v>
      </c>
      <c r="B222" s="19" t="s">
        <v>663</v>
      </c>
      <c r="C222" s="19" t="s">
        <v>155</v>
      </c>
      <c r="D222" s="21">
        <v>1</v>
      </c>
      <c r="E222" s="21">
        <v>30</v>
      </c>
      <c r="F222" s="21" t="s">
        <v>1044</v>
      </c>
      <c r="G222" s="3">
        <v>2008</v>
      </c>
      <c r="H222" s="22">
        <v>23</v>
      </c>
      <c r="I222" s="24">
        <v>142</v>
      </c>
      <c r="J222" s="24">
        <v>1882</v>
      </c>
      <c r="K222" s="24">
        <v>13.253521126760564</v>
      </c>
      <c r="L222" s="24">
        <v>37</v>
      </c>
      <c r="M222" s="24">
        <v>3.8378378378378377</v>
      </c>
      <c r="N222" s="22">
        <v>0</v>
      </c>
      <c r="O222" s="25">
        <v>0.24365138993238167</v>
      </c>
      <c r="P222" s="22">
        <v>20</v>
      </c>
      <c r="Q222" s="22">
        <v>22</v>
      </c>
      <c r="R222" s="25">
        <v>3.9548794144156449E-2</v>
      </c>
      <c r="S222" s="25">
        <v>0.226984723265715</v>
      </c>
      <c r="T222" s="25">
        <v>0.226984723265715</v>
      </c>
      <c r="U222" s="25">
        <v>0.15451881095734288</v>
      </c>
      <c r="V222" s="25">
        <v>2.6466009340944473E-2</v>
      </c>
      <c r="W222" s="25">
        <v>0.22063611319809667</v>
      </c>
      <c r="X222" s="25">
        <v>0.22063611319809667</v>
      </c>
      <c r="Y222" s="42">
        <v>0.12087972717784363</v>
      </c>
      <c r="Z222" s="26">
        <v>0.20987654320987653</v>
      </c>
      <c r="AA222" s="26">
        <v>1.4831649831649831</v>
      </c>
      <c r="AB222" s="26">
        <v>1.4831649831649831</v>
      </c>
      <c r="AC222" s="24">
        <v>0.8543113947745673</v>
      </c>
      <c r="AD222" s="25">
        <v>-7.3729843463892039E-2</v>
      </c>
      <c r="AE222" s="25">
        <v>3.3815411143402474E-3</v>
      </c>
      <c r="AF222" s="25">
        <v>-8.3582576506114906E-2</v>
      </c>
      <c r="AG222" s="25">
        <v>5.952026592502037E-3</v>
      </c>
      <c r="AH222" s="24">
        <v>83.295738911428643</v>
      </c>
      <c r="AI222" s="26">
        <v>5.9124854872775003</v>
      </c>
      <c r="AJ222" s="26">
        <v>-6.1024921613398764</v>
      </c>
      <c r="AK222" s="21" t="s">
        <v>125</v>
      </c>
      <c r="AL222" s="21">
        <v>3</v>
      </c>
      <c r="AM222" s="21">
        <v>7</v>
      </c>
      <c r="AN222" s="21">
        <v>14</v>
      </c>
      <c r="AO222" s="21">
        <v>13</v>
      </c>
      <c r="AP222" s="21" t="s">
        <v>125</v>
      </c>
      <c r="AQ222" s="21" t="s">
        <v>125</v>
      </c>
      <c r="AR222" s="21">
        <v>5</v>
      </c>
      <c r="AS222" s="21">
        <v>13</v>
      </c>
      <c r="AT222" s="21">
        <v>56</v>
      </c>
      <c r="AU222" s="21">
        <v>68</v>
      </c>
      <c r="AV222" s="21" t="s">
        <v>125</v>
      </c>
      <c r="AW222" s="21" t="s">
        <v>125</v>
      </c>
      <c r="AX222" s="21">
        <v>102</v>
      </c>
      <c r="AY222" s="21">
        <v>128</v>
      </c>
      <c r="AZ222" s="21">
        <v>771</v>
      </c>
      <c r="BA222" s="21">
        <v>881</v>
      </c>
      <c r="BB222" s="21" t="s">
        <v>125</v>
      </c>
      <c r="BC222" s="21" t="s">
        <v>125</v>
      </c>
      <c r="BD222" s="21">
        <v>2</v>
      </c>
      <c r="BE222" s="21">
        <v>3</v>
      </c>
      <c r="BF222" s="21">
        <v>4</v>
      </c>
      <c r="BG222" s="21">
        <v>7</v>
      </c>
      <c r="BH222" s="21" t="s">
        <v>125</v>
      </c>
      <c r="BI222" s="42" t="s">
        <v>125</v>
      </c>
      <c r="BJ222" s="42">
        <v>1.6835016835016835E-2</v>
      </c>
      <c r="BK222" s="42">
        <v>5.3941908713692949E-2</v>
      </c>
      <c r="BL222" s="42">
        <v>0.17391304347826086</v>
      </c>
      <c r="BM222" s="42">
        <v>0.18428184281842819</v>
      </c>
      <c r="BN222" s="42" t="s">
        <v>125</v>
      </c>
      <c r="BO222" s="42" t="s">
        <v>125</v>
      </c>
      <c r="BP222" s="42">
        <v>2.6466009340944473E-2</v>
      </c>
      <c r="BQ222" s="42">
        <v>4.8138397893945091E-2</v>
      </c>
      <c r="BR222" s="42">
        <v>0.18827838827838828</v>
      </c>
      <c r="BS222" s="42">
        <v>0.22063611319809667</v>
      </c>
      <c r="BT222" s="42" t="s">
        <v>125</v>
      </c>
      <c r="BU222" s="42" t="s">
        <v>125</v>
      </c>
      <c r="BV222" s="42">
        <v>5.2631578947368418E-2</v>
      </c>
      <c r="BW222" s="42">
        <v>0.3</v>
      </c>
      <c r="BX222" s="42">
        <v>0.16666666666666666</v>
      </c>
      <c r="BY222" s="42">
        <v>0.23333333333333334</v>
      </c>
      <c r="BZ222" s="42" t="s">
        <v>125</v>
      </c>
      <c r="CA222" s="25" t="s">
        <v>125</v>
      </c>
      <c r="CB222" s="25">
        <v>3.9548794144156449E-2</v>
      </c>
      <c r="CC222" s="25">
        <v>0.17406919894697254</v>
      </c>
      <c r="CD222" s="25">
        <v>0.17747252747252745</v>
      </c>
      <c r="CE222" s="25">
        <v>0.226984723265715</v>
      </c>
      <c r="CF222" s="25" t="s">
        <v>125</v>
      </c>
      <c r="CG222" s="27" t="s">
        <v>125</v>
      </c>
      <c r="CH222" s="27">
        <v>0.20987654320987653</v>
      </c>
      <c r="CI222" s="27">
        <v>0.29906542056074764</v>
      </c>
      <c r="CJ222" s="27">
        <v>1.4251386321626618</v>
      </c>
      <c r="CK222" s="27">
        <v>1.4831649831649831</v>
      </c>
      <c r="CL222" s="27" t="s">
        <v>125</v>
      </c>
      <c r="CM222" s="25" t="s">
        <v>125</v>
      </c>
      <c r="CN222" s="25">
        <v>-0.10510237728068206</v>
      </c>
      <c r="CO222" s="25">
        <v>-0.12762041780173092</v>
      </c>
      <c r="CP222" s="25">
        <v>1.1533264690736844E-2</v>
      </c>
      <c r="CQ222" s="25" t="s">
        <v>125</v>
      </c>
      <c r="CR222" s="25" t="s">
        <v>125</v>
      </c>
      <c r="CS222" s="25" t="s">
        <v>125</v>
      </c>
      <c r="CT222" s="25">
        <v>-6.2384875270018819E-2</v>
      </c>
      <c r="CU222" s="25">
        <v>3.1760787537459173E-2</v>
      </c>
      <c r="CV222" s="25">
        <v>1.1421172379889821E-2</v>
      </c>
      <c r="CW222" s="25">
        <v>3.2729079810030814E-2</v>
      </c>
      <c r="CX222" s="25" t="s">
        <v>125</v>
      </c>
      <c r="CY222" s="21">
        <v>30.965939472176235</v>
      </c>
      <c r="CZ222" s="21" t="s">
        <v>127</v>
      </c>
      <c r="DA222" s="21">
        <v>4.55</v>
      </c>
      <c r="DB222" s="21">
        <v>74.125</v>
      </c>
      <c r="DC222" s="21">
        <v>242</v>
      </c>
      <c r="DD222" s="21">
        <v>26</v>
      </c>
      <c r="DE222" s="21">
        <v>39.5</v>
      </c>
      <c r="DF222" s="21">
        <v>131</v>
      </c>
      <c r="DG222" s="21">
        <v>4.0650000000000004</v>
      </c>
      <c r="DH222" s="21">
        <v>6.88</v>
      </c>
      <c r="DI222" s="26">
        <v>112.9275159194039</v>
      </c>
      <c r="DJ222" s="26">
        <v>114.68326802466598</v>
      </c>
      <c r="DK222" s="21" t="s">
        <v>127</v>
      </c>
      <c r="DL222" s="21" t="s">
        <v>127</v>
      </c>
      <c r="DM222" s="21">
        <v>0</v>
      </c>
      <c r="DN222" s="21">
        <v>3</v>
      </c>
      <c r="DO222" s="21">
        <v>4</v>
      </c>
      <c r="DP222" s="21">
        <v>0</v>
      </c>
      <c r="DQ222" s="21">
        <v>8.81</v>
      </c>
    </row>
    <row r="223" spans="1:121" ht="29.25" customHeight="1" x14ac:dyDescent="0.15">
      <c r="A223" s="19" t="s">
        <v>1573</v>
      </c>
      <c r="B223" s="19" t="s">
        <v>298</v>
      </c>
      <c r="C223" s="19" t="s">
        <v>155</v>
      </c>
      <c r="D223" s="21">
        <v>5</v>
      </c>
      <c r="E223" s="21">
        <v>158</v>
      </c>
      <c r="F223" s="21" t="s">
        <v>1044</v>
      </c>
      <c r="G223" s="3">
        <v>2008</v>
      </c>
      <c r="H223" s="22">
        <v>22</v>
      </c>
      <c r="I223" s="24">
        <v>60</v>
      </c>
      <c r="J223" s="24">
        <v>789</v>
      </c>
      <c r="K223" s="24">
        <v>13.15</v>
      </c>
      <c r="L223" s="24">
        <v>26</v>
      </c>
      <c r="M223" s="24">
        <v>2.3076923076923075</v>
      </c>
      <c r="N223" s="22">
        <v>0</v>
      </c>
      <c r="O223" s="25">
        <v>0.23301531508912879</v>
      </c>
      <c r="P223" s="22">
        <v>21</v>
      </c>
      <c r="Q223" s="22">
        <v>21</v>
      </c>
      <c r="R223" s="25">
        <v>5.4552294958615504E-3</v>
      </c>
      <c r="S223" s="25">
        <v>0.23301531508912879</v>
      </c>
      <c r="T223" s="25">
        <v>0.23301531508912879</v>
      </c>
      <c r="U223" s="25">
        <v>8.7392402441427652E-2</v>
      </c>
      <c r="V223" s="25">
        <v>1.0910458991723101E-2</v>
      </c>
      <c r="W223" s="25">
        <v>0.18031634446397188</v>
      </c>
      <c r="X223" s="25">
        <v>0.18031634446397188</v>
      </c>
      <c r="Y223" s="42">
        <v>6.8634011232061642E-2</v>
      </c>
      <c r="Z223" s="26">
        <v>7.3047858942065488E-2</v>
      </c>
      <c r="AA223" s="26">
        <v>1.3120204603580563</v>
      </c>
      <c r="AB223" s="26">
        <v>1.3120204603580563</v>
      </c>
      <c r="AC223" s="24">
        <v>0.50168206182360042</v>
      </c>
      <c r="AD223" s="25">
        <v>-7.1279040034652519E-2</v>
      </c>
      <c r="AE223" s="25">
        <v>-3.6374396332795565E-2</v>
      </c>
      <c r="AF223" s="25">
        <v>-0.1358282924518969</v>
      </c>
      <c r="AG223" s="25">
        <v>-1.5785777710841598E-2</v>
      </c>
      <c r="AH223" s="24">
        <v>86.64832519980564</v>
      </c>
      <c r="AI223" s="26">
        <v>5.8661843298259955</v>
      </c>
      <c r="AJ223" s="26">
        <v>-7.1999815979470947</v>
      </c>
      <c r="AK223" s="21">
        <v>1</v>
      </c>
      <c r="AL223" s="21">
        <v>7</v>
      </c>
      <c r="AM223" s="21">
        <v>5</v>
      </c>
      <c r="AN223" s="21">
        <v>13</v>
      </c>
      <c r="AO223" s="21" t="s">
        <v>125</v>
      </c>
      <c r="AP223" s="21" t="s">
        <v>125</v>
      </c>
      <c r="AQ223" s="21">
        <v>1</v>
      </c>
      <c r="AR223" s="21">
        <v>15</v>
      </c>
      <c r="AS223" s="21">
        <v>12</v>
      </c>
      <c r="AT223" s="21">
        <v>32</v>
      </c>
      <c r="AU223" s="21" t="s">
        <v>125</v>
      </c>
      <c r="AV223" s="21" t="s">
        <v>125</v>
      </c>
      <c r="AW223" s="21">
        <v>29</v>
      </c>
      <c r="AX223" s="21">
        <v>122</v>
      </c>
      <c r="AY223" s="21">
        <v>125</v>
      </c>
      <c r="AZ223" s="21">
        <v>513</v>
      </c>
      <c r="BA223" s="21" t="s">
        <v>125</v>
      </c>
      <c r="BB223" s="21" t="s">
        <v>125</v>
      </c>
      <c r="BC223" s="21">
        <v>0</v>
      </c>
      <c r="BD223" s="21">
        <v>2</v>
      </c>
      <c r="BE223" s="21">
        <v>1</v>
      </c>
      <c r="BF223" s="21">
        <v>6</v>
      </c>
      <c r="BG223" s="21" t="s">
        <v>125</v>
      </c>
      <c r="BH223" s="21" t="s">
        <v>125</v>
      </c>
      <c r="BI223" s="42">
        <v>4.2735042735042739E-3</v>
      </c>
      <c r="BJ223" s="42">
        <v>5.9523809523809521E-2</v>
      </c>
      <c r="BK223" s="42">
        <v>4.8387096774193547E-2</v>
      </c>
      <c r="BL223" s="42">
        <v>0.13852813852813853</v>
      </c>
      <c r="BM223" s="42" t="s">
        <v>125</v>
      </c>
      <c r="BN223" s="42" t="s">
        <v>125</v>
      </c>
      <c r="BO223" s="42">
        <v>1.0910458991723101E-2</v>
      </c>
      <c r="BP223" s="42">
        <v>3.7538461538461541E-2</v>
      </c>
      <c r="BQ223" s="42">
        <v>4.5770779934090074E-2</v>
      </c>
      <c r="BR223" s="42">
        <v>0.18031634446397188</v>
      </c>
      <c r="BS223" s="42" t="s">
        <v>125</v>
      </c>
      <c r="BT223" s="42" t="s">
        <v>125</v>
      </c>
      <c r="BU223" s="42">
        <v>0</v>
      </c>
      <c r="BV223" s="42">
        <v>8.3333333333333329E-2</v>
      </c>
      <c r="BW223" s="42">
        <v>5.5555555555555552E-2</v>
      </c>
      <c r="BX223" s="42">
        <v>0.2857142857142857</v>
      </c>
      <c r="BY223" s="42" t="s">
        <v>125</v>
      </c>
      <c r="BZ223" s="42" t="s">
        <v>125</v>
      </c>
      <c r="CA223" s="25">
        <v>5.4552294958615504E-3</v>
      </c>
      <c r="CB223" s="25">
        <v>6.0435897435897432E-2</v>
      </c>
      <c r="CC223" s="25">
        <v>5.066316774482281E-2</v>
      </c>
      <c r="CD223" s="25">
        <v>0.23301531508912879</v>
      </c>
      <c r="CE223" s="25" t="s">
        <v>125</v>
      </c>
      <c r="CF223" s="25" t="s">
        <v>125</v>
      </c>
      <c r="CG223" s="27">
        <v>7.3047858942065488E-2</v>
      </c>
      <c r="CH223" s="27">
        <v>0.32189973614775724</v>
      </c>
      <c r="CI223" s="27">
        <v>0.29976019184652281</v>
      </c>
      <c r="CJ223" s="27">
        <v>1.3120204603580563</v>
      </c>
      <c r="CK223" s="27" t="s">
        <v>125</v>
      </c>
      <c r="CL223" s="27" t="s">
        <v>125</v>
      </c>
      <c r="CM223" s="25">
        <v>-6.4669420170179556E-2</v>
      </c>
      <c r="CN223" s="25">
        <v>-9.4029925083164989E-2</v>
      </c>
      <c r="CO223" s="25">
        <v>-0.12998803576158593</v>
      </c>
      <c r="CP223" s="25">
        <v>3.5712208763204467E-3</v>
      </c>
      <c r="CQ223" s="25" t="s">
        <v>125</v>
      </c>
      <c r="CR223" s="25" t="s">
        <v>125</v>
      </c>
      <c r="CS223" s="25">
        <v>-7.9318529684705041E-2</v>
      </c>
      <c r="CT223" s="25">
        <v>-4.1497771978277836E-2</v>
      </c>
      <c r="CU223" s="25">
        <v>-9.1645243664690554E-2</v>
      </c>
      <c r="CV223" s="25">
        <v>6.6963959996491157E-2</v>
      </c>
      <c r="CW223" s="25" t="s">
        <v>125</v>
      </c>
      <c r="CX223" s="25" t="s">
        <v>125</v>
      </c>
      <c r="CY223" s="21">
        <v>29.892365591376485</v>
      </c>
      <c r="CZ223" s="21" t="s">
        <v>127</v>
      </c>
      <c r="DA223" s="21">
        <v>4.5999999999999996</v>
      </c>
      <c r="DB223" s="21">
        <v>78.5</v>
      </c>
      <c r="DC223" s="21">
        <v>262</v>
      </c>
      <c r="DD223" s="21">
        <v>22</v>
      </c>
      <c r="DE223" s="21">
        <v>31</v>
      </c>
      <c r="DF223" s="21">
        <v>118</v>
      </c>
      <c r="DG223" s="21">
        <v>4.38</v>
      </c>
      <c r="DH223" s="21">
        <v>7.25</v>
      </c>
      <c r="DI223" s="26">
        <v>117.03074245732402</v>
      </c>
      <c r="DJ223" s="26">
        <v>133.31955301207918</v>
      </c>
      <c r="DK223" s="21" t="s">
        <v>127</v>
      </c>
      <c r="DL223" s="21" t="s">
        <v>127</v>
      </c>
      <c r="DM223" s="21">
        <v>0</v>
      </c>
      <c r="DN223" s="21">
        <v>0</v>
      </c>
      <c r="DO223" s="21">
        <v>0</v>
      </c>
      <c r="DP223" s="21">
        <v>0</v>
      </c>
      <c r="DQ223" s="21">
        <v>5.6750000000000007</v>
      </c>
    </row>
    <row r="224" spans="1:121" ht="29.25" customHeight="1" x14ac:dyDescent="0.15">
      <c r="A224" s="19" t="s">
        <v>1575</v>
      </c>
      <c r="B224" s="19" t="s">
        <v>407</v>
      </c>
      <c r="C224" s="19" t="s">
        <v>229</v>
      </c>
      <c r="D224" s="21">
        <v>4</v>
      </c>
      <c r="E224" s="21">
        <v>127</v>
      </c>
      <c r="F224" s="21" t="s">
        <v>1044</v>
      </c>
      <c r="G224" s="3">
        <v>2008</v>
      </c>
      <c r="H224" s="22">
        <v>23</v>
      </c>
      <c r="I224" s="24">
        <v>133</v>
      </c>
      <c r="J224" s="24">
        <v>1417</v>
      </c>
      <c r="K224" s="24">
        <v>10.654135338345865</v>
      </c>
      <c r="L224" s="24">
        <v>40</v>
      </c>
      <c r="M224" s="24">
        <v>3.3250000000000002</v>
      </c>
      <c r="N224" s="22">
        <v>0</v>
      </c>
      <c r="O224" s="25">
        <v>0.17574323923175111</v>
      </c>
      <c r="P224" s="22">
        <v>19</v>
      </c>
      <c r="Q224" s="22" t="s">
        <v>130</v>
      </c>
      <c r="R224" s="25">
        <v>0.15474254742547425</v>
      </c>
      <c r="S224" s="25">
        <v>0.15768768367619557</v>
      </c>
      <c r="T224" s="25">
        <v>0.15768768367619557</v>
      </c>
      <c r="U224" s="25">
        <v>0.13731489373770692</v>
      </c>
      <c r="V224" s="25">
        <v>8.7262872628726285E-2</v>
      </c>
      <c r="W224" s="25">
        <v>0.16537536735239114</v>
      </c>
      <c r="X224" s="25">
        <v>0.16537536735239114</v>
      </c>
      <c r="Y224" s="42">
        <v>0.12377853299512709</v>
      </c>
      <c r="Z224" s="26">
        <v>0.45609065155807366</v>
      </c>
      <c r="AA224" s="26">
        <v>1.1812977099236641</v>
      </c>
      <c r="AB224" s="26">
        <v>1.1812977099236641</v>
      </c>
      <c r="AC224" s="24">
        <v>0.83760064451441507</v>
      </c>
      <c r="AD224" s="25">
        <v>-5.1444520425612233E-2</v>
      </c>
      <c r="AE224" s="25">
        <v>-1.3822376105295693E-2</v>
      </c>
      <c r="AF224" s="25">
        <v>-7.3258918558610581E-2</v>
      </c>
      <c r="AG224" s="25">
        <v>-1.1109276975772646E-2</v>
      </c>
      <c r="AH224" s="24">
        <v>98.960165140327376</v>
      </c>
      <c r="AI224" s="26">
        <v>5.8612792615643485</v>
      </c>
      <c r="AJ224" s="26">
        <v>-7.1797139401859988</v>
      </c>
      <c r="AK224" s="21" t="s">
        <v>125</v>
      </c>
      <c r="AL224" s="21">
        <v>7</v>
      </c>
      <c r="AM224" s="21">
        <v>10</v>
      </c>
      <c r="AN224" s="21">
        <v>10</v>
      </c>
      <c r="AO224" s="21">
        <v>13</v>
      </c>
      <c r="AP224" s="21" t="s">
        <v>125</v>
      </c>
      <c r="AQ224" s="21" t="s">
        <v>125</v>
      </c>
      <c r="AR224" s="21">
        <v>16</v>
      </c>
      <c r="AS224" s="21">
        <v>29</v>
      </c>
      <c r="AT224" s="21">
        <v>32</v>
      </c>
      <c r="AU224" s="21">
        <v>56</v>
      </c>
      <c r="AV224" s="21" t="s">
        <v>125</v>
      </c>
      <c r="AW224" s="21" t="s">
        <v>125</v>
      </c>
      <c r="AX224" s="21">
        <v>161</v>
      </c>
      <c r="AY224" s="21">
        <v>251</v>
      </c>
      <c r="AZ224" s="21">
        <v>386</v>
      </c>
      <c r="BA224" s="21">
        <v>619</v>
      </c>
      <c r="BB224" s="21" t="s">
        <v>125</v>
      </c>
      <c r="BC224" s="21" t="s">
        <v>125</v>
      </c>
      <c r="BD224" s="21">
        <v>2</v>
      </c>
      <c r="BE224" s="21">
        <v>1</v>
      </c>
      <c r="BF224" s="21">
        <v>2</v>
      </c>
      <c r="BG224" s="21">
        <v>6</v>
      </c>
      <c r="BH224" s="21" t="s">
        <v>125</v>
      </c>
      <c r="BI224" s="42" t="s">
        <v>125</v>
      </c>
      <c r="BJ224" s="42">
        <v>8.2901554404145081E-2</v>
      </c>
      <c r="BK224" s="42">
        <v>0.16292134831460675</v>
      </c>
      <c r="BL224" s="42">
        <v>0.11721611721611722</v>
      </c>
      <c r="BM224" s="42">
        <v>0.16918429003021149</v>
      </c>
      <c r="BN224" s="42" t="s">
        <v>125</v>
      </c>
      <c r="BO224" s="42" t="s">
        <v>125</v>
      </c>
      <c r="BP224" s="42">
        <v>8.7262872628726285E-2</v>
      </c>
      <c r="BQ224" s="42">
        <v>0.13516424340333871</v>
      </c>
      <c r="BR224" s="42">
        <v>0.10731164859605227</v>
      </c>
      <c r="BS224" s="42">
        <v>0.16537536735239114</v>
      </c>
      <c r="BT224" s="42" t="s">
        <v>125</v>
      </c>
      <c r="BU224" s="42" t="s">
        <v>125</v>
      </c>
      <c r="BV224" s="42">
        <v>0.22222222222222221</v>
      </c>
      <c r="BW224" s="42">
        <v>0.16666666666666666</v>
      </c>
      <c r="BX224" s="42">
        <v>6.4516129032258063E-2</v>
      </c>
      <c r="BY224" s="42">
        <v>0.15</v>
      </c>
      <c r="BZ224" s="42" t="s">
        <v>125</v>
      </c>
      <c r="CA224" s="25" t="s">
        <v>125</v>
      </c>
      <c r="CB224" s="25">
        <v>0.15474254742547425</v>
      </c>
      <c r="CC224" s="25">
        <v>0.1509154550350027</v>
      </c>
      <c r="CD224" s="25">
        <v>8.5913888814155168E-2</v>
      </c>
      <c r="CE224" s="25">
        <v>0.15768768367619557</v>
      </c>
      <c r="CF224" s="25" t="s">
        <v>125</v>
      </c>
      <c r="CG224" s="27" t="s">
        <v>125</v>
      </c>
      <c r="CH224" s="27">
        <v>0.45609065155807366</v>
      </c>
      <c r="CI224" s="27">
        <v>0.82565789473684215</v>
      </c>
      <c r="CJ224" s="27">
        <v>0.88735632183908042</v>
      </c>
      <c r="CK224" s="27">
        <v>1.1812977099236641</v>
      </c>
      <c r="CL224" s="27" t="s">
        <v>125</v>
      </c>
      <c r="CM224" s="25" t="s">
        <v>125</v>
      </c>
      <c r="CN224" s="25">
        <v>-4.4305513992900253E-2</v>
      </c>
      <c r="CO224" s="25">
        <v>-4.0594572292337289E-2</v>
      </c>
      <c r="CP224" s="25">
        <v>-6.9433474991599159E-2</v>
      </c>
      <c r="CQ224" s="25" t="s">
        <v>125</v>
      </c>
      <c r="CR224" s="25" t="s">
        <v>125</v>
      </c>
      <c r="CS224" s="25" t="s">
        <v>125</v>
      </c>
      <c r="CT224" s="25">
        <v>5.2808878011298979E-2</v>
      </c>
      <c r="CU224" s="25">
        <v>8.6070436254893357E-3</v>
      </c>
      <c r="CV224" s="25">
        <v>-8.0137466278482464E-2</v>
      </c>
      <c r="CW224" s="25">
        <v>-3.6567959779488624E-2</v>
      </c>
      <c r="CX224" s="25" t="s">
        <v>125</v>
      </c>
      <c r="CY224" s="21">
        <v>29.108270829321803</v>
      </c>
      <c r="CZ224" s="21" t="s">
        <v>127</v>
      </c>
      <c r="DA224" s="21">
        <v>4.58</v>
      </c>
      <c r="DB224" s="21">
        <v>75.5</v>
      </c>
      <c r="DC224" s="21">
        <v>236</v>
      </c>
      <c r="DD224" s="21">
        <v>18</v>
      </c>
      <c r="DE224" s="21">
        <v>30</v>
      </c>
      <c r="DF224" s="21">
        <v>109</v>
      </c>
      <c r="DG224" s="21">
        <v>4.2699999999999996</v>
      </c>
      <c r="DH224" s="21">
        <v>6.99</v>
      </c>
      <c r="DI224" s="26">
        <v>107.27044607892466</v>
      </c>
      <c r="DJ224" s="26">
        <v>113.01613271974806</v>
      </c>
      <c r="DK224" s="21" t="s">
        <v>127</v>
      </c>
      <c r="DL224" s="21" t="s">
        <v>127</v>
      </c>
      <c r="DM224" s="21">
        <v>0</v>
      </c>
      <c r="DN224" s="21">
        <v>0</v>
      </c>
      <c r="DO224" s="21">
        <v>3</v>
      </c>
      <c r="DP224" s="21">
        <v>0</v>
      </c>
      <c r="DQ224" s="21">
        <v>6.0166666666666666</v>
      </c>
    </row>
    <row r="225" spans="1:121" ht="29.25" customHeight="1" x14ac:dyDescent="0.15">
      <c r="A225" s="19" t="s">
        <v>1577</v>
      </c>
      <c r="B225" s="19" t="s">
        <v>399</v>
      </c>
      <c r="C225" s="19" t="s">
        <v>135</v>
      </c>
      <c r="D225" s="21" t="s">
        <v>352</v>
      </c>
      <c r="E225" s="21" t="s">
        <v>352</v>
      </c>
      <c r="F225" s="21" t="s">
        <v>1044</v>
      </c>
      <c r="G225" s="3">
        <v>2008</v>
      </c>
      <c r="H225" s="22">
        <v>26</v>
      </c>
      <c r="I225" s="24">
        <v>15</v>
      </c>
      <c r="J225" s="24">
        <v>194</v>
      </c>
      <c r="K225" s="24">
        <v>12.933333333333334</v>
      </c>
      <c r="L225" s="24">
        <v>11</v>
      </c>
      <c r="M225" s="24">
        <v>1.3636363636363635</v>
      </c>
      <c r="N225" s="22">
        <v>0</v>
      </c>
      <c r="O225" s="25">
        <v>2.1588280647648419E-2</v>
      </c>
      <c r="P225" s="22" t="s">
        <v>130</v>
      </c>
      <c r="Q225" s="22" t="s">
        <v>130</v>
      </c>
      <c r="R225" s="25">
        <v>0</v>
      </c>
      <c r="S225" s="25">
        <v>2.1588280647648419E-2</v>
      </c>
      <c r="T225" s="25">
        <v>2.1588280647648419E-2</v>
      </c>
      <c r="U225" s="25">
        <v>1.8084325245588079E-2</v>
      </c>
      <c r="V225" s="25">
        <v>0</v>
      </c>
      <c r="W225" s="25">
        <v>4.3176561295296838E-2</v>
      </c>
      <c r="X225" s="25">
        <v>4.3176561295296838E-2</v>
      </c>
      <c r="Y225" s="42">
        <v>3.6168650491176159E-2</v>
      </c>
      <c r="Z225" s="26">
        <v>0</v>
      </c>
      <c r="AA225" s="26">
        <v>0.33136094674556216</v>
      </c>
      <c r="AB225" s="26">
        <v>0.33136094674556216</v>
      </c>
      <c r="AC225" s="24">
        <v>0.18432752278906128</v>
      </c>
      <c r="AD225" s="25">
        <v>-8.7879407847838001E-2</v>
      </c>
      <c r="AE225" s="25">
        <v>-0.19920460080551389</v>
      </c>
      <c r="AF225" s="25">
        <v>-0.16710526787353908</v>
      </c>
      <c r="AG225" s="25">
        <v>-7.7717173616253993E-2</v>
      </c>
      <c r="AH225" s="24" t="s">
        <v>127</v>
      </c>
      <c r="AI225" s="26">
        <v>4.8107330507559665</v>
      </c>
      <c r="AJ225" s="26">
        <v>-10.105618036625758</v>
      </c>
      <c r="AK225" s="21" t="s">
        <v>125</v>
      </c>
      <c r="AL225" s="21" t="s">
        <v>125</v>
      </c>
      <c r="AM225" s="21">
        <v>1</v>
      </c>
      <c r="AN225" s="21" t="s">
        <v>125</v>
      </c>
      <c r="AO225" s="21">
        <v>5</v>
      </c>
      <c r="AP225" s="21">
        <v>5</v>
      </c>
      <c r="AQ225" s="21" t="s">
        <v>125</v>
      </c>
      <c r="AR225" s="21" t="s">
        <v>125</v>
      </c>
      <c r="AS225" s="21">
        <v>0</v>
      </c>
      <c r="AT225" s="21" t="s">
        <v>125</v>
      </c>
      <c r="AU225" s="21">
        <v>8</v>
      </c>
      <c r="AV225" s="21">
        <v>7</v>
      </c>
      <c r="AW225" s="21" t="s">
        <v>125</v>
      </c>
      <c r="AX225" s="21" t="s">
        <v>125</v>
      </c>
      <c r="AY225" s="21">
        <v>0</v>
      </c>
      <c r="AZ225" s="21" t="s">
        <v>125</v>
      </c>
      <c r="BA225" s="21">
        <v>82</v>
      </c>
      <c r="BB225" s="21">
        <v>112</v>
      </c>
      <c r="BC225" s="21" t="s">
        <v>125</v>
      </c>
      <c r="BD225" s="21" t="s">
        <v>125</v>
      </c>
      <c r="BE225" s="21">
        <v>0</v>
      </c>
      <c r="BF225" s="21" t="s">
        <v>125</v>
      </c>
      <c r="BG225" s="21">
        <v>0</v>
      </c>
      <c r="BH225" s="21">
        <v>0</v>
      </c>
      <c r="BI225" s="42" t="s">
        <v>125</v>
      </c>
      <c r="BJ225" s="42" t="s">
        <v>125</v>
      </c>
      <c r="BK225" s="42">
        <v>0</v>
      </c>
      <c r="BL225" s="42" t="s">
        <v>125</v>
      </c>
      <c r="BM225" s="42">
        <v>3.864734299516908E-2</v>
      </c>
      <c r="BN225" s="42">
        <v>3.608247422680412E-2</v>
      </c>
      <c r="BO225" s="42" t="s">
        <v>125</v>
      </c>
      <c r="BP225" s="42" t="s">
        <v>125</v>
      </c>
      <c r="BQ225" s="42">
        <v>0</v>
      </c>
      <c r="BR225" s="42" t="s">
        <v>125</v>
      </c>
      <c r="BS225" s="42">
        <v>2.9160739687055477E-2</v>
      </c>
      <c r="BT225" s="42">
        <v>4.3176561295296838E-2</v>
      </c>
      <c r="BU225" s="42" t="s">
        <v>125</v>
      </c>
      <c r="BV225" s="42" t="s">
        <v>125</v>
      </c>
      <c r="BW225" s="42">
        <v>0</v>
      </c>
      <c r="BX225" s="42" t="s">
        <v>125</v>
      </c>
      <c r="BY225" s="42">
        <v>0</v>
      </c>
      <c r="BZ225" s="42">
        <v>0</v>
      </c>
      <c r="CA225" s="25" t="s">
        <v>125</v>
      </c>
      <c r="CB225" s="25" t="s">
        <v>125</v>
      </c>
      <c r="CC225" s="25">
        <v>0</v>
      </c>
      <c r="CD225" s="25" t="s">
        <v>125</v>
      </c>
      <c r="CE225" s="25">
        <v>1.4580369843527738E-2</v>
      </c>
      <c r="CF225" s="25">
        <v>2.1588280647648419E-2</v>
      </c>
      <c r="CG225" s="27" t="s">
        <v>125</v>
      </c>
      <c r="CH225" s="27" t="s">
        <v>125</v>
      </c>
      <c r="CI225" s="27">
        <v>0</v>
      </c>
      <c r="CJ225" s="27" t="s">
        <v>125</v>
      </c>
      <c r="CK225" s="27">
        <v>0.22162162162162163</v>
      </c>
      <c r="CL225" s="27">
        <v>0.33136094674556216</v>
      </c>
      <c r="CM225" s="25" t="s">
        <v>125</v>
      </c>
      <c r="CN225" s="25" t="s">
        <v>125</v>
      </c>
      <c r="CO225" s="25">
        <v>-0.175758815695676</v>
      </c>
      <c r="CP225" s="25" t="s">
        <v>125</v>
      </c>
      <c r="CQ225" s="25" t="s">
        <v>125</v>
      </c>
      <c r="CR225" s="25" t="s">
        <v>125</v>
      </c>
      <c r="CS225" s="25" t="s">
        <v>125</v>
      </c>
      <c r="CT225" s="25" t="s">
        <v>125</v>
      </c>
      <c r="CU225" s="25" t="s">
        <v>125</v>
      </c>
      <c r="CV225" s="25" t="s">
        <v>125</v>
      </c>
      <c r="CW225" s="25">
        <v>-0.17967527361215646</v>
      </c>
      <c r="CX225" s="25">
        <v>-0.21873392799887131</v>
      </c>
      <c r="CY225" s="21" t="s">
        <v>127</v>
      </c>
      <c r="CZ225" s="21" t="s">
        <v>127</v>
      </c>
      <c r="DA225" s="21" t="s">
        <v>127</v>
      </c>
      <c r="DB225" s="21" t="s">
        <v>127</v>
      </c>
      <c r="DC225" s="21" t="s">
        <v>127</v>
      </c>
      <c r="DD225" s="21" t="s">
        <v>127</v>
      </c>
      <c r="DE225" s="21" t="s">
        <v>127</v>
      </c>
      <c r="DF225" s="21" t="s">
        <v>127</v>
      </c>
      <c r="DG225" s="21" t="s">
        <v>127</v>
      </c>
      <c r="DH225" s="21" t="s">
        <v>127</v>
      </c>
      <c r="DI225" s="26" t="s">
        <v>127</v>
      </c>
      <c r="DJ225" s="26" t="s">
        <v>127</v>
      </c>
      <c r="DK225" s="21" t="s">
        <v>127</v>
      </c>
      <c r="DL225" s="21" t="s">
        <v>127</v>
      </c>
      <c r="DM225" s="21">
        <v>0</v>
      </c>
      <c r="DN225" s="21">
        <v>0</v>
      </c>
      <c r="DO225" s="21">
        <v>0</v>
      </c>
      <c r="DP225" s="21">
        <v>0</v>
      </c>
      <c r="DQ225" s="21">
        <v>0</v>
      </c>
    </row>
    <row r="226" spans="1:121" ht="29.25" customHeight="1" x14ac:dyDescent="0.15">
      <c r="A226" s="19" t="s">
        <v>1580</v>
      </c>
      <c r="B226" s="19" t="s">
        <v>331</v>
      </c>
      <c r="C226" s="19" t="s">
        <v>135</v>
      </c>
      <c r="D226" s="21" t="s">
        <v>352</v>
      </c>
      <c r="E226" s="21" t="s">
        <v>352</v>
      </c>
      <c r="F226" s="21" t="s">
        <v>1044</v>
      </c>
      <c r="G226" s="3">
        <v>2008</v>
      </c>
      <c r="H226" s="22">
        <v>24</v>
      </c>
      <c r="I226" s="24">
        <v>68</v>
      </c>
      <c r="J226" s="24">
        <v>690</v>
      </c>
      <c r="K226" s="24">
        <v>10.147058823529411</v>
      </c>
      <c r="L226" s="24">
        <v>24</v>
      </c>
      <c r="M226" s="24">
        <v>2.8333333333333335</v>
      </c>
      <c r="N226" s="22">
        <v>0</v>
      </c>
      <c r="O226" s="25">
        <v>0.11563854846734153</v>
      </c>
      <c r="P226" s="22">
        <v>21</v>
      </c>
      <c r="Q226" s="22" t="s">
        <v>130</v>
      </c>
      <c r="R226" s="25">
        <v>3.3880778588807788E-2</v>
      </c>
      <c r="S226" s="25">
        <v>0.17114093959731544</v>
      </c>
      <c r="T226" s="25">
        <v>6.0136157337367623E-2</v>
      </c>
      <c r="U226" s="25">
        <v>8.8385958507830278E-2</v>
      </c>
      <c r="V226" s="25">
        <v>1.0948905109489052E-3</v>
      </c>
      <c r="W226" s="25">
        <v>0.15478187919463088</v>
      </c>
      <c r="X226" s="25">
        <v>0.12027231467473525</v>
      </c>
      <c r="Y226" s="42">
        <v>9.2049694793438344E-2</v>
      </c>
      <c r="Z226" s="26">
        <v>8.5470085470085479E-3</v>
      </c>
      <c r="AA226" s="26">
        <v>1.1047904191616766</v>
      </c>
      <c r="AB226" s="26">
        <v>0.91907514450867056</v>
      </c>
      <c r="AC226" s="24">
        <v>0.67747085740578517</v>
      </c>
      <c r="AD226" s="25">
        <v>-9.8313584788873823E-2</v>
      </c>
      <c r="AE226" s="25">
        <v>-7.9152511478114779E-2</v>
      </c>
      <c r="AF226" s="25">
        <v>-0.10945917280489774</v>
      </c>
      <c r="AG226" s="25">
        <v>-3.9838381572161276E-2</v>
      </c>
      <c r="AH226" s="24">
        <v>69.439600205407288</v>
      </c>
      <c r="AI226" s="26">
        <v>4.6911648621312247</v>
      </c>
      <c r="AJ226" s="26">
        <v>-11.030536220310589</v>
      </c>
      <c r="AK226" s="21" t="s">
        <v>125</v>
      </c>
      <c r="AL226" s="21" t="s">
        <v>125</v>
      </c>
      <c r="AM226" s="21">
        <v>1</v>
      </c>
      <c r="AN226" s="21">
        <v>12</v>
      </c>
      <c r="AO226" s="21">
        <v>11</v>
      </c>
      <c r="AP226" s="21" t="s">
        <v>125</v>
      </c>
      <c r="AQ226" s="21" t="s">
        <v>125</v>
      </c>
      <c r="AR226" s="21" t="s">
        <v>125</v>
      </c>
      <c r="AS226" s="21">
        <v>1</v>
      </c>
      <c r="AT226" s="21">
        <v>37</v>
      </c>
      <c r="AU226" s="21">
        <v>30</v>
      </c>
      <c r="AV226" s="21" t="s">
        <v>125</v>
      </c>
      <c r="AW226" s="21" t="s">
        <v>125</v>
      </c>
      <c r="AX226" s="21" t="s">
        <v>125</v>
      </c>
      <c r="AY226" s="21">
        <v>3</v>
      </c>
      <c r="AZ226" s="21">
        <v>369</v>
      </c>
      <c r="BA226" s="21">
        <v>318</v>
      </c>
      <c r="BB226" s="21" t="s">
        <v>125</v>
      </c>
      <c r="BC226" s="21" t="s">
        <v>125</v>
      </c>
      <c r="BD226" s="21" t="s">
        <v>125</v>
      </c>
      <c r="BE226" s="21">
        <v>1</v>
      </c>
      <c r="BF226" s="21">
        <v>3</v>
      </c>
      <c r="BG226" s="21">
        <v>0</v>
      </c>
      <c r="BH226" s="21" t="s">
        <v>125</v>
      </c>
      <c r="BI226" s="42" t="s">
        <v>125</v>
      </c>
      <c r="BJ226" s="42" t="s">
        <v>125</v>
      </c>
      <c r="BK226" s="42">
        <v>4.7619047619047623E-3</v>
      </c>
      <c r="BL226" s="42">
        <v>0.18316831683168316</v>
      </c>
      <c r="BM226" s="42">
        <v>0.13452914798206278</v>
      </c>
      <c r="BN226" s="42" t="s">
        <v>125</v>
      </c>
      <c r="BO226" s="42" t="s">
        <v>125</v>
      </c>
      <c r="BP226" s="42" t="s">
        <v>125</v>
      </c>
      <c r="BQ226" s="42">
        <v>1.0948905109489052E-3</v>
      </c>
      <c r="BR226" s="42">
        <v>0.15478187919463088</v>
      </c>
      <c r="BS226" s="42">
        <v>0.12027231467473525</v>
      </c>
      <c r="BT226" s="42" t="s">
        <v>125</v>
      </c>
      <c r="BU226" s="42" t="s">
        <v>125</v>
      </c>
      <c r="BV226" s="42" t="s">
        <v>125</v>
      </c>
      <c r="BW226" s="42">
        <v>6.6666666666666666E-2</v>
      </c>
      <c r="BX226" s="42">
        <v>0.1875</v>
      </c>
      <c r="BY226" s="42">
        <v>0</v>
      </c>
      <c r="BZ226" s="42" t="s">
        <v>125</v>
      </c>
      <c r="CA226" s="25" t="s">
        <v>125</v>
      </c>
      <c r="CB226" s="25" t="s">
        <v>125</v>
      </c>
      <c r="CC226" s="25">
        <v>3.3880778588807788E-2</v>
      </c>
      <c r="CD226" s="25">
        <v>0.17114093959731544</v>
      </c>
      <c r="CE226" s="25">
        <v>6.0136157337367623E-2</v>
      </c>
      <c r="CF226" s="25" t="s">
        <v>125</v>
      </c>
      <c r="CG226" s="27" t="s">
        <v>125</v>
      </c>
      <c r="CH226" s="27" t="s">
        <v>125</v>
      </c>
      <c r="CI226" s="27">
        <v>8.5470085470085479E-3</v>
      </c>
      <c r="CJ226" s="27">
        <v>1.1047904191616766</v>
      </c>
      <c r="CK226" s="27">
        <v>0.91907514450867056</v>
      </c>
      <c r="CL226" s="27" t="s">
        <v>125</v>
      </c>
      <c r="CM226" s="25" t="s">
        <v>125</v>
      </c>
      <c r="CN226" s="25" t="s">
        <v>125</v>
      </c>
      <c r="CO226" s="25">
        <v>-0.17466392518472709</v>
      </c>
      <c r="CP226" s="25">
        <v>-2.1963244393020553E-2</v>
      </c>
      <c r="CQ226" s="25" t="s">
        <v>125</v>
      </c>
      <c r="CR226" s="25" t="s">
        <v>125</v>
      </c>
      <c r="CS226" s="25" t="s">
        <v>125</v>
      </c>
      <c r="CT226" s="25" t="s">
        <v>125</v>
      </c>
      <c r="CU226" s="25">
        <v>-0.10842763282070558</v>
      </c>
      <c r="CV226" s="25">
        <v>5.0895845046778077E-3</v>
      </c>
      <c r="CW226" s="25">
        <v>-0.13411948611831656</v>
      </c>
      <c r="CX226" s="25" t="s">
        <v>125</v>
      </c>
      <c r="CY226" s="21">
        <v>28.720975116627208</v>
      </c>
      <c r="CZ226" s="21" t="s">
        <v>127</v>
      </c>
      <c r="DA226" s="21">
        <v>4.8550000000000004</v>
      </c>
      <c r="DB226" s="21">
        <v>79.625</v>
      </c>
      <c r="DC226" s="21">
        <v>259</v>
      </c>
      <c r="DD226" s="21">
        <v>18</v>
      </c>
      <c r="DE226" s="21">
        <v>31</v>
      </c>
      <c r="DF226" s="21">
        <v>125.5</v>
      </c>
      <c r="DG226" s="21">
        <v>4.3899999999999997</v>
      </c>
      <c r="DH226" s="21">
        <v>6.92</v>
      </c>
      <c r="DI226" s="26">
        <v>93.233679204898976</v>
      </c>
      <c r="DJ226" s="26">
        <v>109.27676656072543</v>
      </c>
      <c r="DK226" s="21" t="s">
        <v>127</v>
      </c>
      <c r="DL226" s="21" t="s">
        <v>127</v>
      </c>
      <c r="DM226" s="21">
        <v>0</v>
      </c>
      <c r="DN226" s="21">
        <v>0</v>
      </c>
      <c r="DO226" s="21">
        <v>0</v>
      </c>
      <c r="DP226" s="21">
        <v>0</v>
      </c>
      <c r="DQ226" s="21">
        <v>3.98</v>
      </c>
    </row>
    <row r="227" spans="1:121" ht="29.25" customHeight="1" x14ac:dyDescent="0.15">
      <c r="A227" s="19" t="s">
        <v>1583</v>
      </c>
      <c r="B227" s="19" t="s">
        <v>475</v>
      </c>
      <c r="C227" s="19" t="s">
        <v>624</v>
      </c>
      <c r="D227" s="21">
        <v>3</v>
      </c>
      <c r="E227" s="21">
        <v>85</v>
      </c>
      <c r="F227" s="21" t="s">
        <v>1044</v>
      </c>
      <c r="G227" s="3">
        <v>2008</v>
      </c>
      <c r="H227" s="22">
        <v>24</v>
      </c>
      <c r="I227" s="24">
        <v>51</v>
      </c>
      <c r="J227" s="24">
        <v>669</v>
      </c>
      <c r="K227" s="24">
        <v>13.117647058823529</v>
      </c>
      <c r="L227" s="24">
        <v>29</v>
      </c>
      <c r="M227" s="24">
        <v>1.7586206896551724</v>
      </c>
      <c r="N227" s="22">
        <v>0</v>
      </c>
      <c r="O227" s="25">
        <v>0.10584657476564491</v>
      </c>
      <c r="P227" s="22" t="s">
        <v>130</v>
      </c>
      <c r="Q227" s="22" t="s">
        <v>130</v>
      </c>
      <c r="R227" s="25">
        <v>2.93035255906543E-2</v>
      </c>
      <c r="S227" s="25">
        <v>0.10396445659603554</v>
      </c>
      <c r="T227" s="25">
        <v>0.10396445659603554</v>
      </c>
      <c r="U227" s="25">
        <v>6.7676510037844584E-2</v>
      </c>
      <c r="V227" s="25">
        <v>2.1570014144271569E-2</v>
      </c>
      <c r="W227" s="25">
        <v>7.2600243013365734E-2</v>
      </c>
      <c r="X227" s="25">
        <v>6.5071770334928225E-2</v>
      </c>
      <c r="Y227" s="42">
        <v>5.7652202374871481E-2</v>
      </c>
      <c r="Z227" s="26">
        <v>0.18484848484848485</v>
      </c>
      <c r="AA227" s="26">
        <v>0.57869249394673128</v>
      </c>
      <c r="AB227" s="26">
        <v>0.46681922196796338</v>
      </c>
      <c r="AC227" s="24">
        <v>0.43609472308799113</v>
      </c>
      <c r="AD227" s="25">
        <v>-0.10617842891346541</v>
      </c>
      <c r="AE227" s="25">
        <v>-8.3460759805158019E-2</v>
      </c>
      <c r="AF227" s="25">
        <v>-0.14927812366103921</v>
      </c>
      <c r="AG227" s="25">
        <v>-4.2621828575519313E-2</v>
      </c>
      <c r="AH227" s="24">
        <v>72.139107120845338</v>
      </c>
      <c r="AI227" s="26">
        <v>4.5087237800735913</v>
      </c>
      <c r="AJ227" s="26">
        <v>-7.5316668788304195</v>
      </c>
      <c r="AK227" s="21" t="s">
        <v>125</v>
      </c>
      <c r="AL227" s="21">
        <v>3</v>
      </c>
      <c r="AM227" s="21">
        <v>8</v>
      </c>
      <c r="AN227" s="21">
        <v>8</v>
      </c>
      <c r="AO227" s="21">
        <v>10</v>
      </c>
      <c r="AP227" s="21" t="s">
        <v>125</v>
      </c>
      <c r="AQ227" s="21" t="s">
        <v>125</v>
      </c>
      <c r="AR227" s="21">
        <v>4</v>
      </c>
      <c r="AS227" s="21">
        <v>13</v>
      </c>
      <c r="AT227" s="21">
        <v>17</v>
      </c>
      <c r="AU227" s="21">
        <v>17</v>
      </c>
      <c r="AV227" s="21" t="s">
        <v>125</v>
      </c>
      <c r="AW227" s="21" t="s">
        <v>125</v>
      </c>
      <c r="AX227" s="21">
        <v>61</v>
      </c>
      <c r="AY227" s="21">
        <v>165</v>
      </c>
      <c r="AZ227" s="21">
        <v>239</v>
      </c>
      <c r="BA227" s="21">
        <v>204</v>
      </c>
      <c r="BB227" s="21" t="s">
        <v>125</v>
      </c>
      <c r="BC227" s="21" t="s">
        <v>125</v>
      </c>
      <c r="BD227" s="21">
        <v>1</v>
      </c>
      <c r="BE227" s="21">
        <v>2</v>
      </c>
      <c r="BF227" s="21">
        <v>1</v>
      </c>
      <c r="BG227" s="21">
        <v>3</v>
      </c>
      <c r="BH227" s="21" t="s">
        <v>125</v>
      </c>
      <c r="BI227" s="42" t="s">
        <v>125</v>
      </c>
      <c r="BJ227" s="42">
        <v>1.8264840182648401E-2</v>
      </c>
      <c r="BK227" s="42">
        <v>7.7844311377245512E-2</v>
      </c>
      <c r="BL227" s="42">
        <v>6.9387755102040816E-2</v>
      </c>
      <c r="BM227" s="42">
        <v>6.4150943396226415E-2</v>
      </c>
      <c r="BN227" s="42" t="s">
        <v>125</v>
      </c>
      <c r="BO227" s="42" t="s">
        <v>125</v>
      </c>
      <c r="BP227" s="42">
        <v>2.1570014144271569E-2</v>
      </c>
      <c r="BQ227" s="42">
        <v>7.1366782006920412E-2</v>
      </c>
      <c r="BR227" s="42">
        <v>7.2600243013365734E-2</v>
      </c>
      <c r="BS227" s="42">
        <v>6.5071770334928225E-2</v>
      </c>
      <c r="BT227" s="42" t="s">
        <v>125</v>
      </c>
      <c r="BU227" s="42" t="s">
        <v>125</v>
      </c>
      <c r="BV227" s="42">
        <v>3.7037037037037035E-2</v>
      </c>
      <c r="BW227" s="42">
        <v>9.0909090909090912E-2</v>
      </c>
      <c r="BX227" s="42">
        <v>0.04</v>
      </c>
      <c r="BY227" s="42">
        <v>0.14285714285714285</v>
      </c>
      <c r="BZ227" s="42" t="s">
        <v>125</v>
      </c>
      <c r="CA227" s="25" t="s">
        <v>125</v>
      </c>
      <c r="CB227" s="25">
        <v>2.93035255906543E-2</v>
      </c>
      <c r="CC227" s="25">
        <v>8.1137936458005655E-2</v>
      </c>
      <c r="CD227" s="25">
        <v>5.6300121506682871E-2</v>
      </c>
      <c r="CE227" s="25">
        <v>0.10396445659603554</v>
      </c>
      <c r="CF227" s="25" t="s">
        <v>125</v>
      </c>
      <c r="CG227" s="27" t="s">
        <v>125</v>
      </c>
      <c r="CH227" s="27">
        <v>0.18484848484848485</v>
      </c>
      <c r="CI227" s="27">
        <v>0.51401869158878499</v>
      </c>
      <c r="CJ227" s="27">
        <v>0.57869249394673128</v>
      </c>
      <c r="CK227" s="27">
        <v>0.46681922196796338</v>
      </c>
      <c r="CL227" s="27" t="s">
        <v>125</v>
      </c>
      <c r="CM227" s="25" t="s">
        <v>125</v>
      </c>
      <c r="CN227" s="25">
        <v>-0.10999837247735497</v>
      </c>
      <c r="CO227" s="25">
        <v>-0.10439203368875559</v>
      </c>
      <c r="CP227" s="25">
        <v>-0.1041448805742857</v>
      </c>
      <c r="CQ227" s="25" t="s">
        <v>125</v>
      </c>
      <c r="CR227" s="25" t="s">
        <v>125</v>
      </c>
      <c r="CS227" s="25" t="s">
        <v>125</v>
      </c>
      <c r="CT227" s="25">
        <v>-7.2630143823520968E-2</v>
      </c>
      <c r="CU227" s="25">
        <v>-6.1170474951507708E-2</v>
      </c>
      <c r="CV227" s="25">
        <v>-0.10975123358595476</v>
      </c>
      <c r="CW227" s="25">
        <v>-9.0291186859648653E-2</v>
      </c>
      <c r="CX227" s="25" t="s">
        <v>125</v>
      </c>
      <c r="CY227" s="21">
        <v>31.536901045833311</v>
      </c>
      <c r="CZ227" s="21" t="s">
        <v>127</v>
      </c>
      <c r="DA227" s="21">
        <v>4.59</v>
      </c>
      <c r="DB227" s="21">
        <v>75.25</v>
      </c>
      <c r="DC227" s="21">
        <v>254</v>
      </c>
      <c r="DD227" s="21">
        <v>27</v>
      </c>
      <c r="DE227" s="21">
        <v>30</v>
      </c>
      <c r="DF227" s="21">
        <v>114</v>
      </c>
      <c r="DG227" s="21">
        <v>4.3099999999999996</v>
      </c>
      <c r="DH227" s="21">
        <v>7.07</v>
      </c>
      <c r="DI227" s="26">
        <v>114.44925503343255</v>
      </c>
      <c r="DJ227" s="26">
        <v>119.7945664975349</v>
      </c>
      <c r="DK227" s="21" t="s">
        <v>127</v>
      </c>
      <c r="DL227" s="21" t="s">
        <v>127</v>
      </c>
      <c r="DM227" s="21">
        <v>0</v>
      </c>
      <c r="DN227" s="21">
        <v>0</v>
      </c>
      <c r="DO227" s="21">
        <v>0</v>
      </c>
      <c r="DP227" s="21">
        <v>0</v>
      </c>
      <c r="DQ227" s="21">
        <v>0.90333333333333332</v>
      </c>
    </row>
    <row r="228" spans="1:121" ht="29.25" customHeight="1" x14ac:dyDescent="0.15">
      <c r="A228" s="19" t="s">
        <v>1584</v>
      </c>
      <c r="B228" s="19" t="s">
        <v>210</v>
      </c>
      <c r="C228" s="19" t="s">
        <v>211</v>
      </c>
      <c r="D228" s="21">
        <v>2</v>
      </c>
      <c r="E228" s="21">
        <v>38</v>
      </c>
      <c r="F228" s="21" t="s">
        <v>1044</v>
      </c>
      <c r="G228" s="3">
        <v>2008</v>
      </c>
      <c r="H228" s="22">
        <v>24</v>
      </c>
      <c r="I228" s="24">
        <v>100</v>
      </c>
      <c r="J228" s="24">
        <v>1093</v>
      </c>
      <c r="K228" s="24">
        <v>10.93</v>
      </c>
      <c r="L228" s="24">
        <v>31</v>
      </c>
      <c r="M228" s="24">
        <v>3.225806451612903</v>
      </c>
      <c r="N228" s="22">
        <v>1</v>
      </c>
      <c r="O228" s="25">
        <v>0.21781437125748504</v>
      </c>
      <c r="P228" s="22">
        <v>23</v>
      </c>
      <c r="Q228" s="22">
        <v>23</v>
      </c>
      <c r="R228" s="25">
        <v>5.9228123805884604E-3</v>
      </c>
      <c r="S228" s="25">
        <v>0.21781437125748504</v>
      </c>
      <c r="T228" s="25">
        <v>0.21781437125748504</v>
      </c>
      <c r="U228" s="25">
        <v>9.820516356659581E-2</v>
      </c>
      <c r="V228" s="25">
        <v>1.1845624761176921E-2</v>
      </c>
      <c r="W228" s="25">
        <v>0.18562874251497005</v>
      </c>
      <c r="X228" s="25">
        <v>0.18562874251497005</v>
      </c>
      <c r="Y228" s="42">
        <v>9.9070800106164564E-2</v>
      </c>
      <c r="Z228" s="26">
        <v>8.5635359116022103E-2</v>
      </c>
      <c r="AA228" s="26">
        <v>1.346072186836518</v>
      </c>
      <c r="AB228" s="26">
        <v>0.95629820051413883</v>
      </c>
      <c r="AC228" s="24">
        <v>0.62783844102195607</v>
      </c>
      <c r="AD228" s="25">
        <v>-0.16326380273167834</v>
      </c>
      <c r="AE228" s="25">
        <v>-8.7529241084492948E-2</v>
      </c>
      <c r="AF228" s="25">
        <v>-0.11259824016707731</v>
      </c>
      <c r="AG228" s="25">
        <v>-4.1829710176009706E-2</v>
      </c>
      <c r="AH228" s="24">
        <v>82.625218245836152</v>
      </c>
      <c r="AI228" s="26">
        <v>4.2633499035451656</v>
      </c>
      <c r="AJ228" s="26">
        <v>-8.9337625302595107</v>
      </c>
      <c r="AK228" s="21" t="s">
        <v>125</v>
      </c>
      <c r="AL228" s="21" t="s">
        <v>125</v>
      </c>
      <c r="AM228" s="21">
        <v>3</v>
      </c>
      <c r="AN228" s="21">
        <v>5</v>
      </c>
      <c r="AO228" s="21">
        <v>11</v>
      </c>
      <c r="AP228" s="21">
        <v>12</v>
      </c>
      <c r="AQ228" s="21" t="s">
        <v>125</v>
      </c>
      <c r="AR228" s="21" t="s">
        <v>125</v>
      </c>
      <c r="AS228" s="21">
        <v>6</v>
      </c>
      <c r="AT228" s="21">
        <v>7</v>
      </c>
      <c r="AU228" s="21">
        <v>47</v>
      </c>
      <c r="AV228" s="21">
        <v>40</v>
      </c>
      <c r="AW228" s="21" t="s">
        <v>125</v>
      </c>
      <c r="AX228" s="21" t="s">
        <v>125</v>
      </c>
      <c r="AY228" s="21">
        <v>31</v>
      </c>
      <c r="AZ228" s="21">
        <v>56</v>
      </c>
      <c r="BA228" s="21">
        <v>634</v>
      </c>
      <c r="BB228" s="21">
        <v>372</v>
      </c>
      <c r="BC228" s="21" t="s">
        <v>125</v>
      </c>
      <c r="BD228" s="21" t="s">
        <v>125</v>
      </c>
      <c r="BE228" s="21">
        <v>0</v>
      </c>
      <c r="BF228" s="21">
        <v>1</v>
      </c>
      <c r="BG228" s="21">
        <v>4</v>
      </c>
      <c r="BH228" s="21">
        <v>3</v>
      </c>
      <c r="BI228" s="42" t="s">
        <v>125</v>
      </c>
      <c r="BJ228" s="42" t="s">
        <v>125</v>
      </c>
      <c r="BK228" s="42">
        <v>3.0769230769230771E-2</v>
      </c>
      <c r="BL228" s="42">
        <v>2.3809523809523808E-2</v>
      </c>
      <c r="BM228" s="42">
        <v>0.16206896551724137</v>
      </c>
      <c r="BN228" s="42">
        <v>0.18433179723502305</v>
      </c>
      <c r="BO228" s="42" t="s">
        <v>125</v>
      </c>
      <c r="BP228" s="42" t="s">
        <v>125</v>
      </c>
      <c r="BQ228" s="42">
        <v>1.1845624761176921E-2</v>
      </c>
      <c r="BR228" s="42">
        <v>1.4130709058793843E-2</v>
      </c>
      <c r="BS228" s="42">
        <v>0.18467812408971745</v>
      </c>
      <c r="BT228" s="42">
        <v>0.18562874251497005</v>
      </c>
      <c r="BU228" s="42" t="s">
        <v>125</v>
      </c>
      <c r="BV228" s="42" t="s">
        <v>125</v>
      </c>
      <c r="BW228" s="42">
        <v>0</v>
      </c>
      <c r="BX228" s="42">
        <v>3.125E-2</v>
      </c>
      <c r="BY228" s="42">
        <v>0.10810810810810811</v>
      </c>
      <c r="BZ228" s="42">
        <v>0.25</v>
      </c>
      <c r="CA228" s="25" t="s">
        <v>125</v>
      </c>
      <c r="CB228" s="25" t="s">
        <v>125</v>
      </c>
      <c r="CC228" s="25">
        <v>5.9228123805884604E-3</v>
      </c>
      <c r="CD228" s="25">
        <v>2.2690354529396922E-2</v>
      </c>
      <c r="CE228" s="25">
        <v>0.14639311609891278</v>
      </c>
      <c r="CF228" s="25">
        <v>0.21781437125748504</v>
      </c>
      <c r="CG228" s="27" t="s">
        <v>125</v>
      </c>
      <c r="CH228" s="27" t="s">
        <v>125</v>
      </c>
      <c r="CI228" s="27">
        <v>8.5635359116022103E-2</v>
      </c>
      <c r="CJ228" s="27">
        <v>0.12334801762114538</v>
      </c>
      <c r="CK228" s="27">
        <v>1.346072186836518</v>
      </c>
      <c r="CL228" s="27">
        <v>0.95629820051413883</v>
      </c>
      <c r="CM228" s="25" t="s">
        <v>125</v>
      </c>
      <c r="CN228" s="25" t="s">
        <v>125</v>
      </c>
      <c r="CO228" s="25">
        <v>-0.16391319093449908</v>
      </c>
      <c r="CP228" s="25">
        <v>-0.16261441452885758</v>
      </c>
      <c r="CQ228" s="25" t="s">
        <v>125</v>
      </c>
      <c r="CR228" s="25" t="s">
        <v>125</v>
      </c>
      <c r="CS228" s="25" t="s">
        <v>125</v>
      </c>
      <c r="CT228" s="25" t="s">
        <v>125</v>
      </c>
      <c r="CU228" s="25">
        <v>-0.13638559902892491</v>
      </c>
      <c r="CV228" s="25">
        <v>-0.14336100056324072</v>
      </c>
      <c r="CW228" s="25">
        <v>-4.7862527356771406E-2</v>
      </c>
      <c r="CX228" s="25">
        <v>-2.2507837389034696E-2</v>
      </c>
      <c r="CY228" s="21">
        <v>29.667549436215534</v>
      </c>
      <c r="CZ228" s="21" t="s">
        <v>127</v>
      </c>
      <c r="DA228" s="21">
        <v>4.8250000000000002</v>
      </c>
      <c r="DB228" s="21">
        <v>77.125</v>
      </c>
      <c r="DC228" s="21">
        <v>251</v>
      </c>
      <c r="DD228" s="21">
        <v>20</v>
      </c>
      <c r="DE228" s="21">
        <v>33</v>
      </c>
      <c r="DF228" s="21">
        <v>113</v>
      </c>
      <c r="DG228" s="21">
        <v>4.28</v>
      </c>
      <c r="DH228" s="21">
        <v>7.12</v>
      </c>
      <c r="DI228" s="26">
        <v>92.622062250180136</v>
      </c>
      <c r="DJ228" s="26">
        <v>101.84124893206047</v>
      </c>
      <c r="DK228" s="21" t="s">
        <v>127</v>
      </c>
      <c r="DL228" s="21" t="s">
        <v>127</v>
      </c>
      <c r="DM228" s="21">
        <v>0</v>
      </c>
      <c r="DN228" s="21">
        <v>1</v>
      </c>
      <c r="DO228" s="21">
        <v>2</v>
      </c>
      <c r="DP228" s="21">
        <v>0</v>
      </c>
      <c r="DQ228" s="21">
        <v>8.3000000000000007</v>
      </c>
    </row>
    <row r="229" spans="1:121" ht="29.25" customHeight="1" x14ac:dyDescent="0.15">
      <c r="A229" s="19" t="s">
        <v>1587</v>
      </c>
      <c r="B229" s="19" t="s">
        <v>1569</v>
      </c>
      <c r="C229" s="19" t="s">
        <v>178</v>
      </c>
      <c r="D229" s="21">
        <v>4</v>
      </c>
      <c r="E229" s="21">
        <v>132</v>
      </c>
      <c r="F229" s="21" t="s">
        <v>1044</v>
      </c>
      <c r="G229" s="3">
        <v>2008</v>
      </c>
      <c r="H229" s="22">
        <v>25</v>
      </c>
      <c r="I229" s="24">
        <v>98</v>
      </c>
      <c r="J229" s="24">
        <v>1009</v>
      </c>
      <c r="K229" s="24">
        <v>10.295918367346939</v>
      </c>
      <c r="L229" s="24">
        <v>35</v>
      </c>
      <c r="M229" s="24">
        <v>2.8</v>
      </c>
      <c r="N229" s="22">
        <v>0</v>
      </c>
      <c r="O229" s="25">
        <v>0.15702047077676251</v>
      </c>
      <c r="P229" s="22">
        <v>22</v>
      </c>
      <c r="Q229" s="22">
        <v>22</v>
      </c>
      <c r="R229" s="25">
        <v>3.2989690721649486E-3</v>
      </c>
      <c r="S229" s="25">
        <v>0.20641031330434012</v>
      </c>
      <c r="T229" s="25">
        <v>0.10763062824918496</v>
      </c>
      <c r="U229" s="25">
        <v>0.10194014080673046</v>
      </c>
      <c r="V229" s="25">
        <v>6.5979381443298972E-3</v>
      </c>
      <c r="W229" s="25">
        <v>0.14966273187183812</v>
      </c>
      <c r="X229" s="25">
        <v>0.10415014538725879</v>
      </c>
      <c r="Y229" s="42">
        <v>9.1082260920703387E-2</v>
      </c>
      <c r="Z229" s="26">
        <v>3.8095238095238099E-2</v>
      </c>
      <c r="AA229" s="26">
        <v>0.98066298342541436</v>
      </c>
      <c r="AB229" s="26">
        <v>0.82773109243697474</v>
      </c>
      <c r="AC229" s="24">
        <v>0.61566273252981074</v>
      </c>
      <c r="AD229" s="25">
        <v>-0.12099388642980541</v>
      </c>
      <c r="AE229" s="25">
        <v>-8.3794263844358258E-2</v>
      </c>
      <c r="AF229" s="25">
        <v>-0.11251764661058512</v>
      </c>
      <c r="AG229" s="25">
        <v>-3.7427134980753438E-2</v>
      </c>
      <c r="AH229" s="24">
        <v>75.616884543050915</v>
      </c>
      <c r="AI229" s="26">
        <v>4.1479909129615304</v>
      </c>
      <c r="AJ229" s="26">
        <v>-8.8215832099406857</v>
      </c>
      <c r="AK229" s="21" t="s">
        <v>125</v>
      </c>
      <c r="AL229" s="21" t="s">
        <v>125</v>
      </c>
      <c r="AM229" s="21">
        <v>1</v>
      </c>
      <c r="AN229" s="21">
        <v>11</v>
      </c>
      <c r="AO229" s="21">
        <v>10</v>
      </c>
      <c r="AP229" s="21">
        <v>13</v>
      </c>
      <c r="AQ229" s="21" t="s">
        <v>125</v>
      </c>
      <c r="AR229" s="21" t="s">
        <v>125</v>
      </c>
      <c r="AS229" s="21">
        <v>2</v>
      </c>
      <c r="AT229" s="21">
        <v>22</v>
      </c>
      <c r="AU229" s="21">
        <v>28</v>
      </c>
      <c r="AV229" s="21">
        <v>46</v>
      </c>
      <c r="AW229" s="21" t="s">
        <v>125</v>
      </c>
      <c r="AX229" s="21" t="s">
        <v>125</v>
      </c>
      <c r="AY229" s="21">
        <v>16</v>
      </c>
      <c r="AZ229" s="21">
        <v>244</v>
      </c>
      <c r="BA229" s="21">
        <v>355</v>
      </c>
      <c r="BB229" s="21">
        <v>394</v>
      </c>
      <c r="BC229" s="21" t="s">
        <v>125</v>
      </c>
      <c r="BD229" s="21" t="s">
        <v>125</v>
      </c>
      <c r="BE229" s="21">
        <v>0</v>
      </c>
      <c r="BF229" s="21">
        <v>1</v>
      </c>
      <c r="BG229" s="21">
        <v>5</v>
      </c>
      <c r="BH229" s="21">
        <v>4</v>
      </c>
      <c r="BI229" s="42" t="s">
        <v>125</v>
      </c>
      <c r="BJ229" s="42" t="s">
        <v>125</v>
      </c>
      <c r="BK229" s="42">
        <v>8.5470085470085479E-3</v>
      </c>
      <c r="BL229" s="42">
        <v>0.10426540284360189</v>
      </c>
      <c r="BM229" s="42">
        <v>0.13793103448275862</v>
      </c>
      <c r="BN229" s="42">
        <v>0.15231788079470199</v>
      </c>
      <c r="BO229" s="42" t="s">
        <v>125</v>
      </c>
      <c r="BP229" s="42" t="s">
        <v>125</v>
      </c>
      <c r="BQ229" s="42">
        <v>6.5979381443298972E-3</v>
      </c>
      <c r="BR229" s="42">
        <v>0.10391822827938671</v>
      </c>
      <c r="BS229" s="42">
        <v>0.14966273187183812</v>
      </c>
      <c r="BT229" s="42">
        <v>0.10415014538725879</v>
      </c>
      <c r="BU229" s="42" t="s">
        <v>125</v>
      </c>
      <c r="BV229" s="42" t="s">
        <v>125</v>
      </c>
      <c r="BW229" s="42">
        <v>0</v>
      </c>
      <c r="BX229" s="42">
        <v>7.6923076923076927E-2</v>
      </c>
      <c r="BY229" s="42">
        <v>0.26315789473684209</v>
      </c>
      <c r="BZ229" s="42">
        <v>0.1111111111111111</v>
      </c>
      <c r="CA229" s="25" t="s">
        <v>125</v>
      </c>
      <c r="CB229" s="25" t="s">
        <v>125</v>
      </c>
      <c r="CC229" s="25">
        <v>3.2989690721649486E-3</v>
      </c>
      <c r="CD229" s="25">
        <v>9.0420652601231818E-2</v>
      </c>
      <c r="CE229" s="25">
        <v>0.20641031330434012</v>
      </c>
      <c r="CF229" s="25">
        <v>0.10763062824918496</v>
      </c>
      <c r="CG229" s="27" t="s">
        <v>125</v>
      </c>
      <c r="CH229" s="27" t="s">
        <v>125</v>
      </c>
      <c r="CI229" s="27">
        <v>3.8095238095238099E-2</v>
      </c>
      <c r="CJ229" s="27">
        <v>0.61616161616161613</v>
      </c>
      <c r="CK229" s="27">
        <v>0.98066298342541436</v>
      </c>
      <c r="CL229" s="27">
        <v>0.82773109243697474</v>
      </c>
      <c r="CM229" s="25" t="s">
        <v>125</v>
      </c>
      <c r="CN229" s="25" t="s">
        <v>125</v>
      </c>
      <c r="CO229" s="25">
        <v>-0.16916087755134609</v>
      </c>
      <c r="CP229" s="25">
        <v>-7.2826895308264722E-2</v>
      </c>
      <c r="CQ229" s="25" t="s">
        <v>125</v>
      </c>
      <c r="CR229" s="25" t="s">
        <v>125</v>
      </c>
      <c r="CS229" s="25" t="s">
        <v>125</v>
      </c>
      <c r="CT229" s="25" t="s">
        <v>125</v>
      </c>
      <c r="CU229" s="25">
        <v>-0.13900944233734841</v>
      </c>
      <c r="CV229" s="25">
        <v>-7.5630702491405813E-2</v>
      </c>
      <c r="CW229" s="25">
        <v>1.215466984865593E-2</v>
      </c>
      <c r="CX229" s="25">
        <v>-0.13269158039733478</v>
      </c>
      <c r="CY229" s="21">
        <v>31.688621014967225</v>
      </c>
      <c r="CZ229" s="21" t="s">
        <v>127</v>
      </c>
      <c r="DA229" s="21">
        <v>4.8899999999999997</v>
      </c>
      <c r="DB229" s="21">
        <v>74.625</v>
      </c>
      <c r="DC229" s="21">
        <v>251</v>
      </c>
      <c r="DD229" s="21">
        <v>24</v>
      </c>
      <c r="DE229" s="21">
        <v>31</v>
      </c>
      <c r="DF229" s="21">
        <v>115</v>
      </c>
      <c r="DG229" s="21">
        <v>4.1900000000000004</v>
      </c>
      <c r="DH229" s="21">
        <v>6.8</v>
      </c>
      <c r="DI229" s="26">
        <v>87.794696258043118</v>
      </c>
      <c r="DJ229" s="26">
        <v>90.372345774428751</v>
      </c>
      <c r="DK229" s="21" t="s">
        <v>127</v>
      </c>
      <c r="DL229" s="21" t="s">
        <v>127</v>
      </c>
      <c r="DM229" s="21">
        <v>0</v>
      </c>
      <c r="DN229" s="21">
        <v>0</v>
      </c>
      <c r="DO229" s="21">
        <v>0</v>
      </c>
      <c r="DP229" s="21">
        <v>0</v>
      </c>
      <c r="DQ229" s="21">
        <v>3.8</v>
      </c>
    </row>
    <row r="230" spans="1:121" ht="29.25" customHeight="1" x14ac:dyDescent="0.15">
      <c r="A230" s="19" t="s">
        <v>1590</v>
      </c>
      <c r="B230" s="19" t="s">
        <v>305</v>
      </c>
      <c r="C230" s="19" t="s">
        <v>229</v>
      </c>
      <c r="D230" s="21">
        <v>3</v>
      </c>
      <c r="E230" s="21">
        <v>76</v>
      </c>
      <c r="F230" s="21" t="s">
        <v>1044</v>
      </c>
      <c r="G230" s="3">
        <v>2008</v>
      </c>
      <c r="H230" s="22">
        <v>23</v>
      </c>
      <c r="I230" s="24">
        <v>21</v>
      </c>
      <c r="J230" s="24">
        <v>341</v>
      </c>
      <c r="K230" s="24">
        <v>16.238095238095237</v>
      </c>
      <c r="L230" s="24">
        <v>14</v>
      </c>
      <c r="M230" s="24">
        <v>1.5</v>
      </c>
      <c r="N230" s="22">
        <v>0</v>
      </c>
      <c r="O230" s="25">
        <v>3.6881660698105882E-2</v>
      </c>
      <c r="P230" s="22" t="s">
        <v>130</v>
      </c>
      <c r="Q230" s="22" t="s">
        <v>130</v>
      </c>
      <c r="R230" s="25">
        <v>6.126126126126126E-3</v>
      </c>
      <c r="S230" s="25">
        <v>3.2158317872603592E-2</v>
      </c>
      <c r="T230" s="25">
        <v>3.2158317872603592E-2</v>
      </c>
      <c r="U230" s="25">
        <v>2.157931079027425E-2</v>
      </c>
      <c r="V230" s="25">
        <v>1.2252252252252252E-2</v>
      </c>
      <c r="W230" s="25">
        <v>5.2906976744186048E-2</v>
      </c>
      <c r="X230" s="25">
        <v>3.4013605442176874E-2</v>
      </c>
      <c r="Y230" s="42">
        <v>3.3057611479538396E-2</v>
      </c>
      <c r="Z230" s="26">
        <v>9.1152815013404831E-2</v>
      </c>
      <c r="AA230" s="26">
        <v>0.43855421686746987</v>
      </c>
      <c r="AB230" s="26">
        <v>0.23452157598499063</v>
      </c>
      <c r="AC230" s="24">
        <v>0.25474286928862178</v>
      </c>
      <c r="AD230" s="25">
        <v>-0.12157714060641983</v>
      </c>
      <c r="AE230" s="25">
        <v>-0.13250091186389146</v>
      </c>
      <c r="AF230" s="25">
        <v>-0.16397984007419927</v>
      </c>
      <c r="AG230" s="25">
        <v>-6.0196960083325486E-2</v>
      </c>
      <c r="AH230" s="24">
        <v>102.26943736032808</v>
      </c>
      <c r="AI230" s="26">
        <v>4.1058317185860478</v>
      </c>
      <c r="AJ230" s="26">
        <v>-6.8706740911016109</v>
      </c>
      <c r="AK230" s="21" t="s">
        <v>125</v>
      </c>
      <c r="AL230" s="21">
        <v>2</v>
      </c>
      <c r="AM230" s="21" t="s">
        <v>125</v>
      </c>
      <c r="AN230" s="21">
        <v>9</v>
      </c>
      <c r="AO230" s="21">
        <v>3</v>
      </c>
      <c r="AP230" s="21" t="s">
        <v>125</v>
      </c>
      <c r="AQ230" s="21" t="s">
        <v>125</v>
      </c>
      <c r="AR230" s="21">
        <v>2</v>
      </c>
      <c r="AS230" s="21" t="s">
        <v>125</v>
      </c>
      <c r="AT230" s="21">
        <v>14</v>
      </c>
      <c r="AU230" s="21">
        <v>5</v>
      </c>
      <c r="AV230" s="21" t="s">
        <v>125</v>
      </c>
      <c r="AW230" s="21" t="s">
        <v>125</v>
      </c>
      <c r="AX230" s="21">
        <v>34</v>
      </c>
      <c r="AY230" s="21" t="s">
        <v>125</v>
      </c>
      <c r="AZ230" s="21">
        <v>182</v>
      </c>
      <c r="BA230" s="21">
        <v>125</v>
      </c>
      <c r="BB230" s="21" t="s">
        <v>125</v>
      </c>
      <c r="BC230" s="21" t="s">
        <v>125</v>
      </c>
      <c r="BD230" s="21">
        <v>0</v>
      </c>
      <c r="BE230" s="21" t="s">
        <v>125</v>
      </c>
      <c r="BF230" s="21">
        <v>0</v>
      </c>
      <c r="BG230" s="21">
        <v>1</v>
      </c>
      <c r="BH230" s="21" t="s">
        <v>125</v>
      </c>
      <c r="BI230" s="42" t="s">
        <v>125</v>
      </c>
      <c r="BJ230" s="42">
        <v>9.5238095238095247E-3</v>
      </c>
      <c r="BK230" s="42" t="s">
        <v>125</v>
      </c>
      <c r="BL230" s="42">
        <v>5.3030303030303032E-2</v>
      </c>
      <c r="BM230" s="42">
        <v>1.5015015015015015E-2</v>
      </c>
      <c r="BN230" s="42" t="s">
        <v>125</v>
      </c>
      <c r="BO230" s="42" t="s">
        <v>125</v>
      </c>
      <c r="BP230" s="42">
        <v>1.2252252252252252E-2</v>
      </c>
      <c r="BQ230" s="42" t="s">
        <v>125</v>
      </c>
      <c r="BR230" s="42">
        <v>5.2906976744186048E-2</v>
      </c>
      <c r="BS230" s="42">
        <v>3.4013605442176874E-2</v>
      </c>
      <c r="BT230" s="42" t="s">
        <v>125</v>
      </c>
      <c r="BU230" s="42" t="s">
        <v>125</v>
      </c>
      <c r="BV230" s="42">
        <v>0</v>
      </c>
      <c r="BW230" s="42" t="s">
        <v>125</v>
      </c>
      <c r="BX230" s="42">
        <v>0</v>
      </c>
      <c r="BY230" s="42">
        <v>3.0303030303030304E-2</v>
      </c>
      <c r="BZ230" s="42" t="s">
        <v>125</v>
      </c>
      <c r="CA230" s="25" t="s">
        <v>125</v>
      </c>
      <c r="CB230" s="25">
        <v>6.126126126126126E-3</v>
      </c>
      <c r="CC230" s="25" t="s">
        <v>125</v>
      </c>
      <c r="CD230" s="25">
        <v>2.6453488372093024E-2</v>
      </c>
      <c r="CE230" s="25">
        <v>3.2158317872603592E-2</v>
      </c>
      <c r="CF230" s="25" t="s">
        <v>125</v>
      </c>
      <c r="CG230" s="27" t="s">
        <v>125</v>
      </c>
      <c r="CH230" s="27">
        <v>9.1152815013404831E-2</v>
      </c>
      <c r="CI230" s="27" t="s">
        <v>125</v>
      </c>
      <c r="CJ230" s="27">
        <v>0.43855421686746987</v>
      </c>
      <c r="CK230" s="27">
        <v>0.23452157598499063</v>
      </c>
      <c r="CL230" s="27" t="s">
        <v>125</v>
      </c>
      <c r="CM230" s="25" t="s">
        <v>125</v>
      </c>
      <c r="CN230" s="25">
        <v>-0.11931613436937429</v>
      </c>
      <c r="CO230" s="25" t="s">
        <v>125</v>
      </c>
      <c r="CP230" s="25">
        <v>-0.12383814684346539</v>
      </c>
      <c r="CQ230" s="25" t="s">
        <v>125</v>
      </c>
      <c r="CR230" s="25" t="s">
        <v>125</v>
      </c>
      <c r="CS230" s="25" t="s">
        <v>125</v>
      </c>
      <c r="CT230" s="25">
        <v>-9.5807543288049135E-2</v>
      </c>
      <c r="CU230" s="25" t="s">
        <v>125</v>
      </c>
      <c r="CV230" s="25">
        <v>-0.13959786672054461</v>
      </c>
      <c r="CW230" s="25">
        <v>-0.1620973255830806</v>
      </c>
      <c r="CX230" s="25" t="s">
        <v>125</v>
      </c>
      <c r="CY230" s="21">
        <v>30.03501230213568</v>
      </c>
      <c r="CZ230" s="21" t="s">
        <v>127</v>
      </c>
      <c r="DA230" s="21">
        <v>4.63</v>
      </c>
      <c r="DB230" s="21">
        <v>79.5</v>
      </c>
      <c r="DC230" s="21">
        <v>270</v>
      </c>
      <c r="DD230" s="21">
        <v>24</v>
      </c>
      <c r="DE230" s="21">
        <v>34.75</v>
      </c>
      <c r="DF230" s="21" t="s">
        <v>127</v>
      </c>
      <c r="DG230" s="21">
        <v>4.32</v>
      </c>
      <c r="DH230" s="21">
        <v>7.27</v>
      </c>
      <c r="DI230" s="26">
        <v>117.50863886699018</v>
      </c>
      <c r="DJ230" s="26">
        <v>137.30378858304152</v>
      </c>
      <c r="DK230" s="21" t="s">
        <v>127</v>
      </c>
      <c r="DL230" s="21" t="s">
        <v>127</v>
      </c>
      <c r="DM230" s="21">
        <v>0</v>
      </c>
      <c r="DN230" s="21">
        <v>0</v>
      </c>
      <c r="DO230" s="21">
        <v>0</v>
      </c>
      <c r="DP230" s="21">
        <v>0</v>
      </c>
      <c r="DQ230" s="21">
        <v>2.7</v>
      </c>
    </row>
    <row r="231" spans="1:121" ht="29.25" customHeight="1" x14ac:dyDescent="0.15">
      <c r="A231" s="19" t="s">
        <v>1591</v>
      </c>
      <c r="B231" s="19" t="s">
        <v>380</v>
      </c>
      <c r="C231" s="19" t="s">
        <v>135</v>
      </c>
      <c r="D231" s="21">
        <v>7</v>
      </c>
      <c r="E231" s="21">
        <v>215</v>
      </c>
      <c r="F231" s="21" t="s">
        <v>1044</v>
      </c>
      <c r="G231" s="3">
        <v>2007</v>
      </c>
      <c r="H231" s="22">
        <v>23</v>
      </c>
      <c r="I231" s="24">
        <v>79</v>
      </c>
      <c r="J231" s="24">
        <v>781</v>
      </c>
      <c r="K231" s="24">
        <v>9.886075949367088</v>
      </c>
      <c r="L231" s="24">
        <v>29</v>
      </c>
      <c r="M231" s="24">
        <v>2.7241379310344827</v>
      </c>
      <c r="N231" s="22">
        <v>1</v>
      </c>
      <c r="O231" s="25">
        <v>0.12591566491359879</v>
      </c>
      <c r="P231" s="22" t="s">
        <v>130</v>
      </c>
      <c r="Q231" s="22" t="s">
        <v>130</v>
      </c>
      <c r="R231" s="25">
        <v>0.11564480741101901</v>
      </c>
      <c r="S231" s="25">
        <v>0.13302189001601711</v>
      </c>
      <c r="T231" s="25">
        <v>9.4665664913598804E-2</v>
      </c>
      <c r="U231" s="25">
        <v>0.11444412078021164</v>
      </c>
      <c r="V231" s="25">
        <v>0.10628961482203803</v>
      </c>
      <c r="W231" s="25">
        <v>0.18933132982719761</v>
      </c>
      <c r="X231" s="25">
        <v>0.18933132982719761</v>
      </c>
      <c r="Y231" s="42">
        <v>0.15388824156042327</v>
      </c>
      <c r="Z231" s="26">
        <v>0.60893854748603349</v>
      </c>
      <c r="AA231" s="26">
        <v>0.99044585987261147</v>
      </c>
      <c r="AB231" s="26">
        <v>0.89679715302491103</v>
      </c>
      <c r="AC231" s="24">
        <v>0.83206052012785203</v>
      </c>
      <c r="AD231" s="25">
        <v>2.6252547734021539E-2</v>
      </c>
      <c r="AE231" s="25">
        <v>4.7721741121265664E-3</v>
      </c>
      <c r="AF231" s="25">
        <v>-4.7867503317052751E-2</v>
      </c>
      <c r="AG231" s="25">
        <v>2.2767428119938541E-3</v>
      </c>
      <c r="AH231" s="24">
        <v>65.414105209420228</v>
      </c>
      <c r="AI231" s="26">
        <v>7.2415282582399083</v>
      </c>
      <c r="AJ231" s="26">
        <v>-8.3088173712900844</v>
      </c>
      <c r="AK231" s="21">
        <v>9</v>
      </c>
      <c r="AL231" s="21">
        <v>11</v>
      </c>
      <c r="AM231" s="21">
        <v>9</v>
      </c>
      <c r="AN231" s="21" t="s">
        <v>125</v>
      </c>
      <c r="AO231" s="21" t="s">
        <v>125</v>
      </c>
      <c r="AP231" s="21" t="s">
        <v>125</v>
      </c>
      <c r="AQ231" s="21">
        <v>17</v>
      </c>
      <c r="AR231" s="21">
        <v>32</v>
      </c>
      <c r="AS231" s="21">
        <v>30</v>
      </c>
      <c r="AT231" s="21" t="s">
        <v>125</v>
      </c>
      <c r="AU231" s="21" t="s">
        <v>125</v>
      </c>
      <c r="AV231" s="21" t="s">
        <v>125</v>
      </c>
      <c r="AW231" s="21">
        <v>218</v>
      </c>
      <c r="AX231" s="21">
        <v>311</v>
      </c>
      <c r="AY231" s="21">
        <v>252</v>
      </c>
      <c r="AZ231" s="21" t="s">
        <v>125</v>
      </c>
      <c r="BA231" s="21" t="s">
        <v>125</v>
      </c>
      <c r="BB231" s="21" t="s">
        <v>125</v>
      </c>
      <c r="BC231" s="21">
        <v>1</v>
      </c>
      <c r="BD231" s="21">
        <v>1</v>
      </c>
      <c r="BE231" s="21">
        <v>0</v>
      </c>
      <c r="BF231" s="21" t="s">
        <v>125</v>
      </c>
      <c r="BG231" s="21" t="s">
        <v>125</v>
      </c>
      <c r="BH231" s="21" t="s">
        <v>125</v>
      </c>
      <c r="BI231" s="42">
        <v>9.6590909090909088E-2</v>
      </c>
      <c r="BJ231" s="42">
        <v>0.17777777777777778</v>
      </c>
      <c r="BK231" s="42">
        <v>0.22388059701492538</v>
      </c>
      <c r="BL231" s="42" t="s">
        <v>125</v>
      </c>
      <c r="BM231" s="42" t="s">
        <v>125</v>
      </c>
      <c r="BN231" s="42" t="s">
        <v>125</v>
      </c>
      <c r="BO231" s="42">
        <v>0.10628961482203803</v>
      </c>
      <c r="BP231" s="42">
        <v>0.16604378003203418</v>
      </c>
      <c r="BQ231" s="42">
        <v>0.18933132982719761</v>
      </c>
      <c r="BR231" s="42" t="s">
        <v>125</v>
      </c>
      <c r="BS231" s="42" t="s">
        <v>125</v>
      </c>
      <c r="BT231" s="42" t="s">
        <v>125</v>
      </c>
      <c r="BU231" s="42">
        <v>0.125</v>
      </c>
      <c r="BV231" s="42">
        <v>0.1</v>
      </c>
      <c r="BW231" s="42">
        <v>0</v>
      </c>
      <c r="BX231" s="42" t="s">
        <v>125</v>
      </c>
      <c r="BY231" s="42" t="s">
        <v>125</v>
      </c>
      <c r="BZ231" s="42" t="s">
        <v>125</v>
      </c>
      <c r="CA231" s="25">
        <v>0.11564480741101901</v>
      </c>
      <c r="CB231" s="25">
        <v>0.13302189001601711</v>
      </c>
      <c r="CC231" s="25">
        <v>9.4665664913598804E-2</v>
      </c>
      <c r="CD231" s="25" t="s">
        <v>125</v>
      </c>
      <c r="CE231" s="25" t="s">
        <v>125</v>
      </c>
      <c r="CF231" s="25" t="s">
        <v>125</v>
      </c>
      <c r="CG231" s="27">
        <v>0.60893854748603349</v>
      </c>
      <c r="CH231" s="27">
        <v>0.99044585987261147</v>
      </c>
      <c r="CI231" s="27">
        <v>0.89679715302491103</v>
      </c>
      <c r="CJ231" s="27" t="s">
        <v>125</v>
      </c>
      <c r="CK231" s="27" t="s">
        <v>125</v>
      </c>
      <c r="CL231" s="27" t="s">
        <v>125</v>
      </c>
      <c r="CM231" s="25">
        <v>3.0709735660135365E-2</v>
      </c>
      <c r="CN231" s="25">
        <v>3.4475393410407645E-2</v>
      </c>
      <c r="CO231" s="25">
        <v>1.3572514131521607E-2</v>
      </c>
      <c r="CP231" s="25" t="s">
        <v>125</v>
      </c>
      <c r="CQ231" s="25" t="s">
        <v>125</v>
      </c>
      <c r="CR231" s="25" t="s">
        <v>125</v>
      </c>
      <c r="CS231" s="25">
        <v>3.0871048230452419E-2</v>
      </c>
      <c r="CT231" s="25">
        <v>3.108822060184184E-2</v>
      </c>
      <c r="CU231" s="25">
        <v>-4.7642746495914559E-2</v>
      </c>
      <c r="CV231" s="25" t="s">
        <v>125</v>
      </c>
      <c r="CW231" s="25" t="s">
        <v>125</v>
      </c>
      <c r="CX231" s="25" t="s">
        <v>125</v>
      </c>
      <c r="CY231" s="21">
        <v>31.392787341176689</v>
      </c>
      <c r="CZ231" s="21" t="s">
        <v>127</v>
      </c>
      <c r="DA231" s="21">
        <v>4.78</v>
      </c>
      <c r="DB231" s="21">
        <v>75.125</v>
      </c>
      <c r="DC231" s="21">
        <v>252</v>
      </c>
      <c r="DD231" s="21" t="s">
        <v>127</v>
      </c>
      <c r="DE231" s="21">
        <v>34.5</v>
      </c>
      <c r="DF231" s="21">
        <v>111</v>
      </c>
      <c r="DG231" s="21">
        <v>4.3099999999999996</v>
      </c>
      <c r="DH231" s="21">
        <v>7.21</v>
      </c>
      <c r="DI231" s="26">
        <v>96.542590957297875</v>
      </c>
      <c r="DJ231" s="26">
        <v>100.71476713420242</v>
      </c>
      <c r="DK231" s="21">
        <v>10.5</v>
      </c>
      <c r="DL231" s="21">
        <v>33.125</v>
      </c>
      <c r="DM231" s="21">
        <v>0</v>
      </c>
      <c r="DN231" s="21">
        <v>0</v>
      </c>
      <c r="DO231" s="21">
        <v>0</v>
      </c>
      <c r="DP231" s="21">
        <v>0</v>
      </c>
      <c r="DQ231" s="21">
        <v>4.4033333333333333</v>
      </c>
    </row>
    <row r="232" spans="1:121" ht="29.25" customHeight="1" x14ac:dyDescent="0.15">
      <c r="A232" s="19" t="s">
        <v>1594</v>
      </c>
      <c r="B232" s="19" t="s">
        <v>340</v>
      </c>
      <c r="C232" s="19" t="s">
        <v>624</v>
      </c>
      <c r="D232" s="21">
        <v>2</v>
      </c>
      <c r="E232" s="21">
        <v>38</v>
      </c>
      <c r="F232" s="21" t="s">
        <v>1044</v>
      </c>
      <c r="G232" s="3">
        <v>2007</v>
      </c>
      <c r="H232" s="22">
        <v>21</v>
      </c>
      <c r="I232" s="24">
        <v>144</v>
      </c>
      <c r="J232" s="24">
        <v>1512</v>
      </c>
      <c r="K232" s="24">
        <v>10.5</v>
      </c>
      <c r="L232" s="24">
        <v>33</v>
      </c>
      <c r="M232" s="24">
        <v>4.3636363636363633</v>
      </c>
      <c r="N232" s="22">
        <v>1</v>
      </c>
      <c r="O232" s="25">
        <v>0.18104672391642437</v>
      </c>
      <c r="P232" s="22">
        <v>18</v>
      </c>
      <c r="Q232" s="22" t="s">
        <v>130</v>
      </c>
      <c r="R232" s="25">
        <v>0.15819327731092436</v>
      </c>
      <c r="S232" s="25">
        <v>0.18104672391642437</v>
      </c>
      <c r="T232" s="25">
        <v>0.18104672391642437</v>
      </c>
      <c r="U232" s="25">
        <v>0.14835197923887219</v>
      </c>
      <c r="V232" s="25">
        <v>0.14495798319327732</v>
      </c>
      <c r="W232" s="25">
        <v>0.18818040435458788</v>
      </c>
      <c r="X232" s="25">
        <v>0.18818040435458788</v>
      </c>
      <c r="Y232" s="42">
        <v>0.14650236754388804</v>
      </c>
      <c r="Z232" s="26">
        <v>1.1040000000000001</v>
      </c>
      <c r="AA232" s="26">
        <v>1.3908045977011494</v>
      </c>
      <c r="AB232" s="26">
        <v>1.3908045977011494</v>
      </c>
      <c r="AC232" s="24">
        <v>1.15344061302682</v>
      </c>
      <c r="AD232" s="25">
        <v>1.8866673717486297E-2</v>
      </c>
      <c r="AE232" s="25">
        <v>3.8680032570787122E-2</v>
      </c>
      <c r="AF232" s="25">
        <v>-6.182596887352762E-2</v>
      </c>
      <c r="AG232" s="25">
        <v>1.5031899760401389E-2</v>
      </c>
      <c r="AH232" s="24">
        <v>91.323232957905063</v>
      </c>
      <c r="AI232" s="26">
        <v>7.006730339887528</v>
      </c>
      <c r="AJ232" s="26">
        <v>-4.8547013606105995</v>
      </c>
      <c r="AK232" s="21">
        <v>11</v>
      </c>
      <c r="AL232" s="21">
        <v>9</v>
      </c>
      <c r="AM232" s="21">
        <v>13</v>
      </c>
      <c r="AN232" s="21" t="s">
        <v>125</v>
      </c>
      <c r="AO232" s="21" t="s">
        <v>125</v>
      </c>
      <c r="AP232" s="21" t="s">
        <v>125</v>
      </c>
      <c r="AQ232" s="21">
        <v>56</v>
      </c>
      <c r="AR232" s="21">
        <v>38</v>
      </c>
      <c r="AS232" s="21">
        <v>50</v>
      </c>
      <c r="AT232" s="21" t="s">
        <v>125</v>
      </c>
      <c r="AU232" s="21" t="s">
        <v>125</v>
      </c>
      <c r="AV232" s="21" t="s">
        <v>125</v>
      </c>
      <c r="AW232" s="21">
        <v>552</v>
      </c>
      <c r="AX232" s="21">
        <v>476</v>
      </c>
      <c r="AY232" s="21">
        <v>484</v>
      </c>
      <c r="AZ232" s="21" t="s">
        <v>125</v>
      </c>
      <c r="BA232" s="21" t="s">
        <v>125</v>
      </c>
      <c r="BB232" s="21" t="s">
        <v>125</v>
      </c>
      <c r="BC232" s="21">
        <v>6</v>
      </c>
      <c r="BD232" s="21">
        <v>4</v>
      </c>
      <c r="BE232" s="21">
        <v>4</v>
      </c>
      <c r="BF232" s="21" t="s">
        <v>125</v>
      </c>
      <c r="BG232" s="21" t="s">
        <v>125</v>
      </c>
      <c r="BH232" s="21" t="s">
        <v>125</v>
      </c>
      <c r="BI232" s="42">
        <v>0.19377162629757785</v>
      </c>
      <c r="BJ232" s="42">
        <v>0.12218649517684887</v>
      </c>
      <c r="BK232" s="42">
        <v>0.26455026455026454</v>
      </c>
      <c r="BL232" s="42" t="s">
        <v>125</v>
      </c>
      <c r="BM232" s="42" t="s">
        <v>125</v>
      </c>
      <c r="BN232" s="42" t="s">
        <v>125</v>
      </c>
      <c r="BO232" s="42">
        <v>0.14495798319327732</v>
      </c>
      <c r="BP232" s="42">
        <v>0.10636871508379889</v>
      </c>
      <c r="BQ232" s="42">
        <v>0.18818040435458788</v>
      </c>
      <c r="BR232" s="42" t="s">
        <v>125</v>
      </c>
      <c r="BS232" s="42" t="s">
        <v>125</v>
      </c>
      <c r="BT232" s="42" t="s">
        <v>125</v>
      </c>
      <c r="BU232" s="42">
        <v>0.17142857142857143</v>
      </c>
      <c r="BV232" s="42">
        <v>0.10526315789473684</v>
      </c>
      <c r="BW232" s="42">
        <v>0.17391304347826086</v>
      </c>
      <c r="BX232" s="42" t="s">
        <v>125</v>
      </c>
      <c r="BY232" s="42" t="s">
        <v>125</v>
      </c>
      <c r="BZ232" s="42" t="s">
        <v>125</v>
      </c>
      <c r="CA232" s="25">
        <v>0.15819327731092436</v>
      </c>
      <c r="CB232" s="25">
        <v>0.10581593648926786</v>
      </c>
      <c r="CC232" s="25">
        <v>0.18104672391642437</v>
      </c>
      <c r="CD232" s="25" t="s">
        <v>125</v>
      </c>
      <c r="CE232" s="25" t="s">
        <v>125</v>
      </c>
      <c r="CF232" s="25" t="s">
        <v>125</v>
      </c>
      <c r="CG232" s="27">
        <v>1.1040000000000001</v>
      </c>
      <c r="CH232" s="27">
        <v>0.96551724137931039</v>
      </c>
      <c r="CI232" s="27">
        <v>1.3908045977011494</v>
      </c>
      <c r="CJ232" s="27" t="s">
        <v>125</v>
      </c>
      <c r="CK232" s="27" t="s">
        <v>125</v>
      </c>
      <c r="CL232" s="27" t="s">
        <v>125</v>
      </c>
      <c r="CM232" s="25">
        <v>6.9378104031374663E-2</v>
      </c>
      <c r="CN232" s="25">
        <v>-2.519967153782765E-2</v>
      </c>
      <c r="CO232" s="25">
        <v>1.2421588658911881E-2</v>
      </c>
      <c r="CP232" s="25" t="s">
        <v>125</v>
      </c>
      <c r="CQ232" s="25" t="s">
        <v>125</v>
      </c>
      <c r="CR232" s="25" t="s">
        <v>125</v>
      </c>
      <c r="CS232" s="25">
        <v>7.3419518130357769E-2</v>
      </c>
      <c r="CT232" s="25">
        <v>3.8822670750925936E-3</v>
      </c>
      <c r="CU232" s="25">
        <v>3.873831250691101E-2</v>
      </c>
      <c r="CV232" s="25" t="s">
        <v>125</v>
      </c>
      <c r="CW232" s="25" t="s">
        <v>125</v>
      </c>
      <c r="CX232" s="25" t="s">
        <v>125</v>
      </c>
      <c r="CY232" s="21">
        <v>30.855730036102944</v>
      </c>
      <c r="CZ232" s="21" t="s">
        <v>127</v>
      </c>
      <c r="DA232" s="21">
        <v>4.8150000000000004</v>
      </c>
      <c r="DB232" s="21">
        <v>76.375</v>
      </c>
      <c r="DC232" s="21">
        <v>256</v>
      </c>
      <c r="DD232" s="21">
        <v>16</v>
      </c>
      <c r="DE232" s="21">
        <v>34</v>
      </c>
      <c r="DF232" s="21">
        <v>115</v>
      </c>
      <c r="DG232" s="21">
        <v>4.415</v>
      </c>
      <c r="DH232" s="21">
        <v>7.01</v>
      </c>
      <c r="DI232" s="26">
        <v>95.254345025046845</v>
      </c>
      <c r="DJ232" s="26">
        <v>102.70986708795238</v>
      </c>
      <c r="DK232" s="21">
        <v>10.25</v>
      </c>
      <c r="DL232" s="21">
        <v>33.25</v>
      </c>
      <c r="DM232" s="21">
        <v>0</v>
      </c>
      <c r="DN232" s="21">
        <v>3</v>
      </c>
      <c r="DO232" s="21">
        <v>5</v>
      </c>
      <c r="DP232" s="21">
        <v>0</v>
      </c>
      <c r="DQ232" s="21">
        <v>6.7549999999999999</v>
      </c>
    </row>
    <row r="233" spans="1:121" ht="29.25" customHeight="1" x14ac:dyDescent="0.15">
      <c r="A233" s="19" t="s">
        <v>1596</v>
      </c>
      <c r="B233" s="19" t="s">
        <v>450</v>
      </c>
      <c r="C233" s="19" t="s">
        <v>155</v>
      </c>
      <c r="D233" s="21">
        <v>4</v>
      </c>
      <c r="E233" s="21">
        <v>129</v>
      </c>
      <c r="F233" s="21" t="s">
        <v>1044</v>
      </c>
      <c r="G233" s="3">
        <v>2007</v>
      </c>
      <c r="H233" s="22">
        <v>22</v>
      </c>
      <c r="I233" s="24">
        <v>117</v>
      </c>
      <c r="J233" s="24">
        <v>1467</v>
      </c>
      <c r="K233" s="24">
        <v>12.538461538461538</v>
      </c>
      <c r="L233" s="24">
        <v>36</v>
      </c>
      <c r="M233" s="24">
        <v>3.25</v>
      </c>
      <c r="N233" s="22">
        <v>0</v>
      </c>
      <c r="O233" s="25">
        <v>0.2375383347828077</v>
      </c>
      <c r="P233" s="22">
        <v>21</v>
      </c>
      <c r="Q233" s="22">
        <v>21</v>
      </c>
      <c r="R233" s="25">
        <v>0.1062304755293301</v>
      </c>
      <c r="S233" s="25">
        <v>0.2375383347828077</v>
      </c>
      <c r="T233" s="25">
        <v>0.2375383347828077</v>
      </c>
      <c r="U233" s="25">
        <v>0.15882694160631614</v>
      </c>
      <c r="V233" s="25">
        <v>0.11246095105866019</v>
      </c>
      <c r="W233" s="25">
        <v>0.1893623838513297</v>
      </c>
      <c r="X233" s="25">
        <v>0.1893623838513297</v>
      </c>
      <c r="Y233" s="42">
        <v>0.16009694739482688</v>
      </c>
      <c r="Z233" s="26">
        <v>0.84375</v>
      </c>
      <c r="AA233" s="26">
        <v>1.3971631205673758</v>
      </c>
      <c r="AB233" s="26">
        <v>1.3971631205673758</v>
      </c>
      <c r="AC233" s="24">
        <v>1.2035467225712593</v>
      </c>
      <c r="AD233" s="25">
        <v>-1.2604945734910982E-3</v>
      </c>
      <c r="AE233" s="25">
        <v>2.2062462967540716E-2</v>
      </c>
      <c r="AF233" s="25">
        <v>-4.6065974674178306E-2</v>
      </c>
      <c r="AG233" s="25">
        <v>7.7694267684127391E-3</v>
      </c>
      <c r="AH233" s="24">
        <v>110.28817219855412</v>
      </c>
      <c r="AI233" s="26">
        <v>6.7635326572740766</v>
      </c>
      <c r="AJ233" s="26">
        <v>-7.0718656199409358</v>
      </c>
      <c r="AK233" s="21" t="s">
        <v>125</v>
      </c>
      <c r="AL233" s="21">
        <v>11</v>
      </c>
      <c r="AM233" s="21">
        <v>12</v>
      </c>
      <c r="AN233" s="21">
        <v>13</v>
      </c>
      <c r="AO233" s="21" t="s">
        <v>125</v>
      </c>
      <c r="AP233" s="21" t="s">
        <v>125</v>
      </c>
      <c r="AQ233" s="21" t="s">
        <v>125</v>
      </c>
      <c r="AR233" s="21">
        <v>24</v>
      </c>
      <c r="AS233" s="21">
        <v>47</v>
      </c>
      <c r="AT233" s="21">
        <v>46</v>
      </c>
      <c r="AU233" s="21" t="s">
        <v>125</v>
      </c>
      <c r="AV233" s="21" t="s">
        <v>125</v>
      </c>
      <c r="AW233" s="21" t="s">
        <v>125</v>
      </c>
      <c r="AX233" s="21">
        <v>324</v>
      </c>
      <c r="AY233" s="21">
        <v>552</v>
      </c>
      <c r="AZ233" s="21">
        <v>591</v>
      </c>
      <c r="BA233" s="21" t="s">
        <v>125</v>
      </c>
      <c r="BB233" s="21" t="s">
        <v>125</v>
      </c>
      <c r="BC233" s="21" t="s">
        <v>125</v>
      </c>
      <c r="BD233" s="21">
        <v>2</v>
      </c>
      <c r="BE233" s="21">
        <v>2</v>
      </c>
      <c r="BF233" s="21">
        <v>6</v>
      </c>
      <c r="BG233" s="21" t="s">
        <v>125</v>
      </c>
      <c r="BH233" s="21" t="s">
        <v>125</v>
      </c>
      <c r="BI233" s="42" t="s">
        <v>125</v>
      </c>
      <c r="BJ233" s="42">
        <v>0.100418410041841</v>
      </c>
      <c r="BK233" s="42">
        <v>0.19183673469387755</v>
      </c>
      <c r="BL233" s="42">
        <v>0.18548387096774194</v>
      </c>
      <c r="BM233" s="42" t="s">
        <v>125</v>
      </c>
      <c r="BN233" s="42" t="s">
        <v>125</v>
      </c>
      <c r="BO233" s="42" t="s">
        <v>125</v>
      </c>
      <c r="BP233" s="42">
        <v>0.11246095105866019</v>
      </c>
      <c r="BQ233" s="42">
        <v>0.17846750727449079</v>
      </c>
      <c r="BR233" s="42">
        <v>0.1893623838513297</v>
      </c>
      <c r="BS233" s="42" t="s">
        <v>125</v>
      </c>
      <c r="BT233" s="42" t="s">
        <v>125</v>
      </c>
      <c r="BU233" s="42" t="s">
        <v>125</v>
      </c>
      <c r="BV233" s="42">
        <v>0.1</v>
      </c>
      <c r="BW233" s="42">
        <v>8.6956521739130432E-2</v>
      </c>
      <c r="BX233" s="42">
        <v>0.2857142857142857</v>
      </c>
      <c r="BY233" s="42" t="s">
        <v>125</v>
      </c>
      <c r="BZ233" s="42" t="s">
        <v>125</v>
      </c>
      <c r="CA233" s="25" t="s">
        <v>125</v>
      </c>
      <c r="CB233" s="25">
        <v>0.1062304755293301</v>
      </c>
      <c r="CC233" s="25">
        <v>0.13271201450681061</v>
      </c>
      <c r="CD233" s="25">
        <v>0.2375383347828077</v>
      </c>
      <c r="CE233" s="25" t="s">
        <v>125</v>
      </c>
      <c r="CF233" s="25" t="s">
        <v>125</v>
      </c>
      <c r="CG233" s="27" t="s">
        <v>125</v>
      </c>
      <c r="CH233" s="27">
        <v>0.84375</v>
      </c>
      <c r="CI233" s="27">
        <v>1.369727047146402</v>
      </c>
      <c r="CJ233" s="27">
        <v>1.3971631205673758</v>
      </c>
      <c r="CK233" s="27" t="s">
        <v>125</v>
      </c>
      <c r="CL233" s="27" t="s">
        <v>125</v>
      </c>
      <c r="CM233" s="25" t="s">
        <v>125</v>
      </c>
      <c r="CN233" s="25">
        <v>-1.9107435562966346E-2</v>
      </c>
      <c r="CO233" s="25">
        <v>2.7086915788147869E-3</v>
      </c>
      <c r="CP233" s="25">
        <v>1.2617260263678265E-2</v>
      </c>
      <c r="CQ233" s="25" t="s">
        <v>125</v>
      </c>
      <c r="CR233" s="25" t="s">
        <v>125</v>
      </c>
      <c r="CS233" s="25" t="s">
        <v>125</v>
      </c>
      <c r="CT233" s="25">
        <v>4.2968061151548304E-3</v>
      </c>
      <c r="CU233" s="25">
        <v>-9.5963969027027529E-3</v>
      </c>
      <c r="CV233" s="25">
        <v>7.1486979690170066E-2</v>
      </c>
      <c r="CW233" s="25" t="s">
        <v>125</v>
      </c>
      <c r="CX233" s="25" t="s">
        <v>125</v>
      </c>
      <c r="CY233" s="21">
        <v>30.416405464280253</v>
      </c>
      <c r="CZ233" s="21" t="s">
        <v>127</v>
      </c>
      <c r="DA233" s="21">
        <v>4.8949999999999996</v>
      </c>
      <c r="DB233" s="21">
        <v>79</v>
      </c>
      <c r="DC233" s="21">
        <v>270</v>
      </c>
      <c r="DD233" s="21">
        <v>16.5</v>
      </c>
      <c r="DE233" s="21">
        <v>31</v>
      </c>
      <c r="DF233" s="21">
        <v>110</v>
      </c>
      <c r="DG233" s="21">
        <v>4.2949999999999999</v>
      </c>
      <c r="DH233" s="21">
        <v>7.2149999999999999</v>
      </c>
      <c r="DI233" s="26">
        <v>94.055235520742926</v>
      </c>
      <c r="DJ233" s="26">
        <v>108.52059399803031</v>
      </c>
      <c r="DK233" s="21">
        <v>10.125</v>
      </c>
      <c r="DL233" s="21">
        <v>34.375</v>
      </c>
      <c r="DM233" s="21">
        <v>0</v>
      </c>
      <c r="DN233" s="21">
        <v>0</v>
      </c>
      <c r="DO233" s="21">
        <v>4</v>
      </c>
      <c r="DP233" s="21">
        <v>0</v>
      </c>
      <c r="DQ233" s="21" t="s">
        <v>127</v>
      </c>
    </row>
    <row r="234" spans="1:121" ht="29.25" customHeight="1" x14ac:dyDescent="0.15">
      <c r="A234" s="19" t="s">
        <v>1600</v>
      </c>
      <c r="B234" s="19" t="s">
        <v>399</v>
      </c>
      <c r="C234" s="19" t="s">
        <v>135</v>
      </c>
      <c r="D234" s="21">
        <v>1</v>
      </c>
      <c r="E234" s="21">
        <v>31</v>
      </c>
      <c r="F234" s="21" t="s">
        <v>1044</v>
      </c>
      <c r="G234" s="3">
        <v>2007</v>
      </c>
      <c r="H234" s="22">
        <v>22</v>
      </c>
      <c r="I234" s="24">
        <v>87</v>
      </c>
      <c r="J234" s="24">
        <v>1215</v>
      </c>
      <c r="K234" s="24">
        <v>13.96551724137931</v>
      </c>
      <c r="L234" s="24">
        <v>29</v>
      </c>
      <c r="M234" s="24">
        <v>3</v>
      </c>
      <c r="N234" s="22">
        <v>0</v>
      </c>
      <c r="O234" s="25">
        <v>0.160761186770428</v>
      </c>
      <c r="P234" s="22">
        <v>20</v>
      </c>
      <c r="Q234" s="22" t="s">
        <v>130</v>
      </c>
      <c r="R234" s="25">
        <v>7.1624854519591358E-2</v>
      </c>
      <c r="S234" s="25">
        <v>0.18693138010794141</v>
      </c>
      <c r="T234" s="25">
        <v>0.12638618677042801</v>
      </c>
      <c r="U234" s="25">
        <v>0.12831414046598691</v>
      </c>
      <c r="V234" s="25">
        <v>9.7795163584637274E-2</v>
      </c>
      <c r="W234" s="25">
        <v>0.19027237354085602</v>
      </c>
      <c r="X234" s="25">
        <v>0.19027237354085602</v>
      </c>
      <c r="Y234" s="42">
        <v>0.15397676578045871</v>
      </c>
      <c r="Z234" s="26">
        <v>0.7432432432432432</v>
      </c>
      <c r="AA234" s="26">
        <v>1.3583333333333334</v>
      </c>
      <c r="AB234" s="26">
        <v>1.3583333333333334</v>
      </c>
      <c r="AC234" s="24">
        <v>1.1452987010679319</v>
      </c>
      <c r="AD234" s="25">
        <v>-7.3806761878592864E-3</v>
      </c>
      <c r="AE234" s="25">
        <v>-8.4503381727884935E-3</v>
      </c>
      <c r="AF234" s="25">
        <v>-4.777897909701731E-2</v>
      </c>
      <c r="AG234" s="25">
        <v>-2.7219654739435049E-3</v>
      </c>
      <c r="AH234" s="24">
        <v>83.787542119938934</v>
      </c>
      <c r="AI234" s="26">
        <v>6.7422156380377203</v>
      </c>
      <c r="AJ234" s="26">
        <v>-5.1713404756576109</v>
      </c>
      <c r="AK234" s="21" t="s">
        <v>125</v>
      </c>
      <c r="AL234" s="21">
        <v>8</v>
      </c>
      <c r="AM234" s="21">
        <v>10</v>
      </c>
      <c r="AN234" s="21">
        <v>11</v>
      </c>
      <c r="AO234" s="21" t="s">
        <v>125</v>
      </c>
      <c r="AP234" s="21" t="s">
        <v>125</v>
      </c>
      <c r="AQ234" s="21" t="s">
        <v>125</v>
      </c>
      <c r="AR234" s="21">
        <v>16</v>
      </c>
      <c r="AS234" s="21">
        <v>31</v>
      </c>
      <c r="AT234" s="21">
        <v>40</v>
      </c>
      <c r="AU234" s="21" t="s">
        <v>125</v>
      </c>
      <c r="AV234" s="21" t="s">
        <v>125</v>
      </c>
      <c r="AW234" s="21" t="s">
        <v>125</v>
      </c>
      <c r="AX234" s="21">
        <v>275</v>
      </c>
      <c r="AY234" s="21">
        <v>451</v>
      </c>
      <c r="AZ234" s="21">
        <v>489</v>
      </c>
      <c r="BA234" s="21" t="s">
        <v>125</v>
      </c>
      <c r="BB234" s="21" t="s">
        <v>125</v>
      </c>
      <c r="BC234" s="21" t="s">
        <v>125</v>
      </c>
      <c r="BD234" s="21">
        <v>1</v>
      </c>
      <c r="BE234" s="21">
        <v>4</v>
      </c>
      <c r="BF234" s="21">
        <v>1</v>
      </c>
      <c r="BG234" s="21" t="s">
        <v>125</v>
      </c>
      <c r="BH234" s="21" t="s">
        <v>125</v>
      </c>
      <c r="BI234" s="42" t="s">
        <v>125</v>
      </c>
      <c r="BJ234" s="42">
        <v>7.7294685990338161E-2</v>
      </c>
      <c r="BK234" s="42">
        <v>0.15979381443298968</v>
      </c>
      <c r="BL234" s="42">
        <v>0.18867924528301888</v>
      </c>
      <c r="BM234" s="42" t="s">
        <v>125</v>
      </c>
      <c r="BN234" s="42" t="s">
        <v>125</v>
      </c>
      <c r="BO234" s="42" t="s">
        <v>125</v>
      </c>
      <c r="BP234" s="42">
        <v>9.7795163584637274E-2</v>
      </c>
      <c r="BQ234" s="42">
        <v>0.17386276021588282</v>
      </c>
      <c r="BR234" s="42">
        <v>0.19027237354085602</v>
      </c>
      <c r="BS234" s="42" t="s">
        <v>125</v>
      </c>
      <c r="BT234" s="42" t="s">
        <v>125</v>
      </c>
      <c r="BU234" s="42" t="s">
        <v>125</v>
      </c>
      <c r="BV234" s="42">
        <v>4.5454545454545456E-2</v>
      </c>
      <c r="BW234" s="42">
        <v>0.2</v>
      </c>
      <c r="BX234" s="42">
        <v>6.25E-2</v>
      </c>
      <c r="BY234" s="42" t="s">
        <v>125</v>
      </c>
      <c r="BZ234" s="42" t="s">
        <v>125</v>
      </c>
      <c r="CA234" s="25" t="s">
        <v>125</v>
      </c>
      <c r="CB234" s="25">
        <v>7.1624854519591358E-2</v>
      </c>
      <c r="CC234" s="25">
        <v>0.18693138010794141</v>
      </c>
      <c r="CD234" s="25">
        <v>0.12638618677042801</v>
      </c>
      <c r="CE234" s="25" t="s">
        <v>125</v>
      </c>
      <c r="CF234" s="25" t="s">
        <v>125</v>
      </c>
      <c r="CG234" s="27" t="s">
        <v>125</v>
      </c>
      <c r="CH234" s="27">
        <v>0.7432432432432432</v>
      </c>
      <c r="CI234" s="27">
        <v>1.334319526627219</v>
      </c>
      <c r="CJ234" s="27">
        <v>1.3583333333333334</v>
      </c>
      <c r="CK234" s="27" t="s">
        <v>125</v>
      </c>
      <c r="CL234" s="27" t="s">
        <v>125</v>
      </c>
      <c r="CM234" s="25" t="s">
        <v>125</v>
      </c>
      <c r="CN234" s="25">
        <v>-3.3773223036989264E-2</v>
      </c>
      <c r="CO234" s="25">
        <v>-1.896055479793185E-3</v>
      </c>
      <c r="CP234" s="25">
        <v>1.352724995320459E-2</v>
      </c>
      <c r="CQ234" s="25" t="s">
        <v>125</v>
      </c>
      <c r="CR234" s="25" t="s">
        <v>125</v>
      </c>
      <c r="CS234" s="25" t="s">
        <v>125</v>
      </c>
      <c r="CT234" s="25">
        <v>-3.030881489458391E-2</v>
      </c>
      <c r="CU234" s="25">
        <v>4.462296869842805E-2</v>
      </c>
      <c r="CV234" s="25">
        <v>-3.9665168322209621E-2</v>
      </c>
      <c r="CW234" s="25" t="s">
        <v>125</v>
      </c>
      <c r="CX234" s="25" t="s">
        <v>125</v>
      </c>
      <c r="CY234" s="21">
        <v>29.446650692460945</v>
      </c>
      <c r="CZ234" s="21" t="s">
        <v>127</v>
      </c>
      <c r="DA234" s="21">
        <v>4.55</v>
      </c>
      <c r="DB234" s="21">
        <v>77.875</v>
      </c>
      <c r="DC234" s="21">
        <v>254</v>
      </c>
      <c r="DD234" s="21">
        <v>23</v>
      </c>
      <c r="DE234" s="21">
        <v>36.5</v>
      </c>
      <c r="DF234" s="21">
        <v>116.5</v>
      </c>
      <c r="DG234" s="21">
        <v>4.47</v>
      </c>
      <c r="DH234" s="21">
        <v>7.04</v>
      </c>
      <c r="DI234" s="26">
        <v>118.52722745259749</v>
      </c>
      <c r="DJ234" s="26">
        <v>132.87586461128419</v>
      </c>
      <c r="DK234" s="21">
        <v>10.25</v>
      </c>
      <c r="DL234" s="21">
        <v>32.625</v>
      </c>
      <c r="DM234" s="21">
        <v>3</v>
      </c>
      <c r="DN234" s="21">
        <v>7</v>
      </c>
      <c r="DO234" s="21">
        <v>12</v>
      </c>
      <c r="DP234" s="21">
        <v>2</v>
      </c>
      <c r="DQ234" s="21">
        <v>8.6166666666666671</v>
      </c>
    </row>
    <row r="235" spans="1:121" ht="29.25" customHeight="1" x14ac:dyDescent="0.15">
      <c r="A235" s="19" t="s">
        <v>1603</v>
      </c>
      <c r="B235" s="19" t="s">
        <v>378</v>
      </c>
      <c r="C235" s="19" t="s">
        <v>544</v>
      </c>
      <c r="D235" s="21">
        <v>5</v>
      </c>
      <c r="E235" s="21">
        <v>162</v>
      </c>
      <c r="F235" s="21" t="s">
        <v>1044</v>
      </c>
      <c r="G235" s="3">
        <v>2007</v>
      </c>
      <c r="H235" s="22">
        <v>22</v>
      </c>
      <c r="I235" s="24">
        <v>90</v>
      </c>
      <c r="J235" s="24">
        <v>1138</v>
      </c>
      <c r="K235" s="24">
        <v>12.644444444444444</v>
      </c>
      <c r="L235" s="24">
        <v>34</v>
      </c>
      <c r="M235" s="24">
        <v>2.6470588235294117</v>
      </c>
      <c r="N235" s="22">
        <v>1</v>
      </c>
      <c r="O235" s="25">
        <v>0.21047917693838986</v>
      </c>
      <c r="P235" s="22">
        <v>19</v>
      </c>
      <c r="Q235" s="22">
        <v>19</v>
      </c>
      <c r="R235" s="25">
        <v>7.1141919007661437E-3</v>
      </c>
      <c r="S235" s="25">
        <v>0.20148306307346067</v>
      </c>
      <c r="T235" s="25">
        <v>0.17767374707413647</v>
      </c>
      <c r="U235" s="25">
        <v>0.14223078411790374</v>
      </c>
      <c r="V235" s="25">
        <v>1.4228383801532287E-2</v>
      </c>
      <c r="W235" s="25">
        <v>0.17887690591297881</v>
      </c>
      <c r="X235" s="25">
        <v>0.17887690591297881</v>
      </c>
      <c r="Y235" s="42">
        <v>0.11342084425390697</v>
      </c>
      <c r="Z235" s="26">
        <v>8.9655172413793102E-2</v>
      </c>
      <c r="AA235" s="26">
        <v>1.3982558139534884</v>
      </c>
      <c r="AB235" s="26">
        <v>1.3982558139534884</v>
      </c>
      <c r="AC235" s="24">
        <v>0.80325809572206808</v>
      </c>
      <c r="AD235" s="25">
        <v>-2.6492207012807176E-2</v>
      </c>
      <c r="AE235" s="25">
        <v>1.8463985343680506E-2</v>
      </c>
      <c r="AF235" s="25">
        <v>-8.8046107030898851E-2</v>
      </c>
      <c r="AG235" s="25">
        <v>2.8626163966401284E-3</v>
      </c>
      <c r="AH235" s="24">
        <v>73.740218481666489</v>
      </c>
      <c r="AI235" s="26">
        <v>6.4251102523800236</v>
      </c>
      <c r="AJ235" s="26">
        <v>-6.9440854185996965</v>
      </c>
      <c r="AK235" s="21">
        <v>2</v>
      </c>
      <c r="AL235" s="21">
        <v>9</v>
      </c>
      <c r="AM235" s="21">
        <v>10</v>
      </c>
      <c r="AN235" s="21">
        <v>13</v>
      </c>
      <c r="AO235" s="21" t="s">
        <v>125</v>
      </c>
      <c r="AP235" s="21" t="s">
        <v>125</v>
      </c>
      <c r="AQ235" s="21">
        <v>2</v>
      </c>
      <c r="AR235" s="21">
        <v>22</v>
      </c>
      <c r="AS235" s="21">
        <v>31</v>
      </c>
      <c r="AT235" s="21">
        <v>35</v>
      </c>
      <c r="AU235" s="21" t="s">
        <v>125</v>
      </c>
      <c r="AV235" s="21" t="s">
        <v>125</v>
      </c>
      <c r="AW235" s="21">
        <v>39</v>
      </c>
      <c r="AX235" s="21">
        <v>254</v>
      </c>
      <c r="AY235" s="21">
        <v>364</v>
      </c>
      <c r="AZ235" s="21">
        <v>481</v>
      </c>
      <c r="BA235" s="21" t="s">
        <v>125</v>
      </c>
      <c r="BB235" s="21" t="s">
        <v>125</v>
      </c>
      <c r="BC235" s="21">
        <v>0</v>
      </c>
      <c r="BD235" s="21">
        <v>8</v>
      </c>
      <c r="BE235" s="21">
        <v>3</v>
      </c>
      <c r="BF235" s="21">
        <v>3</v>
      </c>
      <c r="BG235" s="21" t="s">
        <v>125</v>
      </c>
      <c r="BH235" s="21" t="s">
        <v>125</v>
      </c>
      <c r="BI235" s="42">
        <v>8.658008658008658E-3</v>
      </c>
      <c r="BJ235" s="42">
        <v>0.10091743119266056</v>
      </c>
      <c r="BK235" s="42">
        <v>0.15816326530612246</v>
      </c>
      <c r="BL235" s="42">
        <v>0.16908212560386474</v>
      </c>
      <c r="BM235" s="42" t="s">
        <v>125</v>
      </c>
      <c r="BN235" s="42" t="s">
        <v>125</v>
      </c>
      <c r="BO235" s="42">
        <v>1.4228383801532287E-2</v>
      </c>
      <c r="BP235" s="42">
        <v>9.5273818454613649E-2</v>
      </c>
      <c r="BQ235" s="42">
        <v>0.16530426884650318</v>
      </c>
      <c r="BR235" s="42">
        <v>0.17887690591297881</v>
      </c>
      <c r="BS235" s="42" t="s">
        <v>125</v>
      </c>
      <c r="BT235" s="42" t="s">
        <v>125</v>
      </c>
      <c r="BU235" s="42">
        <v>0</v>
      </c>
      <c r="BV235" s="42">
        <v>0.30769230769230771</v>
      </c>
      <c r="BW235" s="42">
        <v>0.2</v>
      </c>
      <c r="BX235" s="42">
        <v>0.17647058823529413</v>
      </c>
      <c r="BY235" s="42" t="s">
        <v>125</v>
      </c>
      <c r="BZ235" s="42" t="s">
        <v>125</v>
      </c>
      <c r="CA235" s="25">
        <v>7.1141919007661437E-3</v>
      </c>
      <c r="CB235" s="25">
        <v>0.20148306307346067</v>
      </c>
      <c r="CC235" s="25">
        <v>0.18265213442325159</v>
      </c>
      <c r="CD235" s="25">
        <v>0.17767374707413647</v>
      </c>
      <c r="CE235" s="25" t="s">
        <v>125</v>
      </c>
      <c r="CF235" s="25" t="s">
        <v>125</v>
      </c>
      <c r="CG235" s="27">
        <v>8.9655172413793102E-2</v>
      </c>
      <c r="CH235" s="27">
        <v>0.67914438502673802</v>
      </c>
      <c r="CI235" s="27">
        <v>1.0459770114942528</v>
      </c>
      <c r="CJ235" s="27">
        <v>1.3982558139534884</v>
      </c>
      <c r="CK235" s="27" t="s">
        <v>125</v>
      </c>
      <c r="CL235" s="27" t="s">
        <v>125</v>
      </c>
      <c r="CM235" s="25">
        <v>-6.1351495360370371E-2</v>
      </c>
      <c r="CN235" s="25">
        <v>-3.6294568167012889E-2</v>
      </c>
      <c r="CO235" s="25">
        <v>-1.0454546849172824E-2</v>
      </c>
      <c r="CP235" s="25">
        <v>2.1317823253273749E-3</v>
      </c>
      <c r="CQ235" s="25" t="s">
        <v>125</v>
      </c>
      <c r="CR235" s="25" t="s">
        <v>125</v>
      </c>
      <c r="CS235" s="25">
        <v>-7.7659567279800445E-2</v>
      </c>
      <c r="CT235" s="25">
        <v>9.9549393659285404E-2</v>
      </c>
      <c r="CU235" s="25">
        <v>4.0343723013738231E-2</v>
      </c>
      <c r="CV235" s="25">
        <v>1.1622391981498836E-2</v>
      </c>
      <c r="CW235" s="25" t="s">
        <v>125</v>
      </c>
      <c r="CX235" s="25" t="s">
        <v>125</v>
      </c>
      <c r="CY235" s="21">
        <v>31.141611294130477</v>
      </c>
      <c r="CZ235" s="21" t="s">
        <v>127</v>
      </c>
      <c r="DA235" s="21">
        <v>4.84</v>
      </c>
      <c r="DB235" s="21">
        <v>75.875</v>
      </c>
      <c r="DC235" s="21">
        <v>255</v>
      </c>
      <c r="DD235" s="21">
        <v>19</v>
      </c>
      <c r="DE235" s="21">
        <v>33</v>
      </c>
      <c r="DF235" s="21">
        <v>112</v>
      </c>
      <c r="DG235" s="21">
        <v>4.3600000000000003</v>
      </c>
      <c r="DH235" s="21">
        <v>7.25</v>
      </c>
      <c r="DI235" s="26">
        <v>92.937017151157832</v>
      </c>
      <c r="DJ235" s="26">
        <v>98.90192219633208</v>
      </c>
      <c r="DK235" s="21" t="s">
        <v>127</v>
      </c>
      <c r="DL235" s="21" t="s">
        <v>127</v>
      </c>
      <c r="DM235" s="21">
        <v>1</v>
      </c>
      <c r="DN235" s="21">
        <v>1</v>
      </c>
      <c r="DO235" s="21">
        <v>5</v>
      </c>
      <c r="DP235" s="21">
        <v>0</v>
      </c>
      <c r="DQ235" s="21">
        <v>7.083333333333333</v>
      </c>
    </row>
    <row r="236" spans="1:121" ht="29.25" customHeight="1" x14ac:dyDescent="0.15">
      <c r="A236" s="19" t="s">
        <v>1604</v>
      </c>
      <c r="B236" s="19" t="s">
        <v>228</v>
      </c>
      <c r="C236" s="19" t="s">
        <v>229</v>
      </c>
      <c r="D236" s="21">
        <v>4</v>
      </c>
      <c r="E236" s="21">
        <v>133</v>
      </c>
      <c r="F236" s="21" t="s">
        <v>1044</v>
      </c>
      <c r="G236" s="3">
        <v>2007</v>
      </c>
      <c r="H236" s="22">
        <v>23</v>
      </c>
      <c r="I236" s="24">
        <v>49</v>
      </c>
      <c r="J236" s="24">
        <v>808</v>
      </c>
      <c r="K236" s="24">
        <v>16.489795918367346</v>
      </c>
      <c r="L236" s="24">
        <v>23</v>
      </c>
      <c r="M236" s="24">
        <v>2.1304347826086958</v>
      </c>
      <c r="N236" s="22">
        <v>1</v>
      </c>
      <c r="O236" s="25">
        <v>0.21365248226950356</v>
      </c>
      <c r="P236" s="22">
        <v>21</v>
      </c>
      <c r="Q236" s="22">
        <v>21</v>
      </c>
      <c r="R236" s="25">
        <v>2.1834061135371178E-3</v>
      </c>
      <c r="S236" s="25">
        <v>0.21365248226950356</v>
      </c>
      <c r="T236" s="25">
        <v>0.21365248226950356</v>
      </c>
      <c r="U236" s="25">
        <v>7.9031593123459754E-2</v>
      </c>
      <c r="V236" s="25">
        <v>4.3668122270742356E-3</v>
      </c>
      <c r="W236" s="25">
        <v>0.1773049645390071</v>
      </c>
      <c r="X236" s="25">
        <v>0.1773049645390071</v>
      </c>
      <c r="Y236" s="42">
        <v>7.6332417016150261E-2</v>
      </c>
      <c r="Z236" s="26">
        <v>3.2608695652173912E-2</v>
      </c>
      <c r="AA236" s="26">
        <v>1.2463343108504399</v>
      </c>
      <c r="AB236" s="26">
        <v>1.2463343108504399</v>
      </c>
      <c r="AC236" s="24">
        <v>0.57347307448914098</v>
      </c>
      <c r="AD236" s="25">
        <v>-6.35806342505639E-2</v>
      </c>
      <c r="AE236" s="25">
        <v>-4.4735205650763464E-2</v>
      </c>
      <c r="AF236" s="25">
        <v>-0.12104993511185114</v>
      </c>
      <c r="AG236" s="25">
        <v>-1.8716622812509156E-2</v>
      </c>
      <c r="AH236" s="24">
        <v>70.197271300632877</v>
      </c>
      <c r="AI236" s="26">
        <v>5.9777723894987798</v>
      </c>
      <c r="AJ236" s="26">
        <v>-6.4521563603782548</v>
      </c>
      <c r="AK236" s="21">
        <v>1</v>
      </c>
      <c r="AL236" s="21">
        <v>4</v>
      </c>
      <c r="AM236" s="21">
        <v>7</v>
      </c>
      <c r="AN236" s="21">
        <v>11</v>
      </c>
      <c r="AO236" s="21" t="s">
        <v>125</v>
      </c>
      <c r="AP236" s="21" t="s">
        <v>125</v>
      </c>
      <c r="AQ236" s="21">
        <v>1</v>
      </c>
      <c r="AR236" s="21">
        <v>4</v>
      </c>
      <c r="AS236" s="21">
        <v>14</v>
      </c>
      <c r="AT236" s="21">
        <v>30</v>
      </c>
      <c r="AU236" s="21" t="s">
        <v>125</v>
      </c>
      <c r="AV236" s="21" t="s">
        <v>125</v>
      </c>
      <c r="AW236" s="21">
        <v>15</v>
      </c>
      <c r="AX236" s="21">
        <v>77</v>
      </c>
      <c r="AY236" s="21">
        <v>291</v>
      </c>
      <c r="AZ236" s="21">
        <v>425</v>
      </c>
      <c r="BA236" s="21" t="s">
        <v>125</v>
      </c>
      <c r="BB236" s="21" t="s">
        <v>125</v>
      </c>
      <c r="BC236" s="21">
        <v>0</v>
      </c>
      <c r="BD236" s="21">
        <v>0</v>
      </c>
      <c r="BE236" s="21">
        <v>2</v>
      </c>
      <c r="BF236" s="21">
        <v>3</v>
      </c>
      <c r="BG236" s="21" t="s">
        <v>125</v>
      </c>
      <c r="BH236" s="21" t="s">
        <v>125</v>
      </c>
      <c r="BI236" s="42">
        <v>3.6496350364963502E-3</v>
      </c>
      <c r="BJ236" s="42">
        <v>1.9900497512437811E-2</v>
      </c>
      <c r="BK236" s="42">
        <v>6.965174129353234E-2</v>
      </c>
      <c r="BL236" s="42">
        <v>0.16304347826086957</v>
      </c>
      <c r="BM236" s="42" t="s">
        <v>125</v>
      </c>
      <c r="BN236" s="42" t="s">
        <v>125</v>
      </c>
      <c r="BO236" s="42">
        <v>4.3668122270742356E-3</v>
      </c>
      <c r="BP236" s="42">
        <v>2.5908479138627188E-2</v>
      </c>
      <c r="BQ236" s="42">
        <v>9.774941215989251E-2</v>
      </c>
      <c r="BR236" s="42">
        <v>0.1773049645390071</v>
      </c>
      <c r="BS236" s="42" t="s">
        <v>125</v>
      </c>
      <c r="BT236" s="42" t="s">
        <v>125</v>
      </c>
      <c r="BU236" s="42">
        <v>0</v>
      </c>
      <c r="BV236" s="42">
        <v>0</v>
      </c>
      <c r="BW236" s="42">
        <v>7.6923076923076927E-2</v>
      </c>
      <c r="BX236" s="42">
        <v>0.25</v>
      </c>
      <c r="BY236" s="42" t="s">
        <v>125</v>
      </c>
      <c r="BZ236" s="42" t="s">
        <v>125</v>
      </c>
      <c r="CA236" s="25">
        <v>2.1834061135371178E-3</v>
      </c>
      <c r="CB236" s="25">
        <v>1.2954239569313594E-2</v>
      </c>
      <c r="CC236" s="25">
        <v>8.7336244541484725E-2</v>
      </c>
      <c r="CD236" s="25">
        <v>0.21365248226950356</v>
      </c>
      <c r="CE236" s="25" t="s">
        <v>125</v>
      </c>
      <c r="CF236" s="25" t="s">
        <v>125</v>
      </c>
      <c r="CG236" s="27">
        <v>3.2608695652173912E-2</v>
      </c>
      <c r="CH236" s="27">
        <v>0.21329639889196675</v>
      </c>
      <c r="CI236" s="27">
        <v>0.80165289256198347</v>
      </c>
      <c r="CJ236" s="27">
        <v>1.2463343108504399</v>
      </c>
      <c r="CK236" s="27" t="s">
        <v>125</v>
      </c>
      <c r="CL236" s="27" t="s">
        <v>125</v>
      </c>
      <c r="CM236" s="25">
        <v>-7.1213066934828428E-2</v>
      </c>
      <c r="CN236" s="25">
        <v>-0.10565990748299935</v>
      </c>
      <c r="CO236" s="25">
        <v>-7.8009403535783492E-2</v>
      </c>
      <c r="CP236" s="25">
        <v>5.598409513556668E-4</v>
      </c>
      <c r="CQ236" s="25" t="s">
        <v>125</v>
      </c>
      <c r="CR236" s="25" t="s">
        <v>125</v>
      </c>
      <c r="CS236" s="25">
        <v>-8.2590353067029471E-2</v>
      </c>
      <c r="CT236" s="25">
        <v>-8.8979429844861679E-2</v>
      </c>
      <c r="CU236" s="25">
        <v>-5.4972166868028638E-2</v>
      </c>
      <c r="CV236" s="25">
        <v>4.7601127176865932E-2</v>
      </c>
      <c r="CW236" s="25" t="s">
        <v>125</v>
      </c>
      <c r="CX236" s="25" t="s">
        <v>125</v>
      </c>
      <c r="CY236" s="21">
        <v>30.775239396552472</v>
      </c>
      <c r="CZ236" s="21" t="s">
        <v>127</v>
      </c>
      <c r="DA236" s="21">
        <v>4.7699999999999996</v>
      </c>
      <c r="DB236" s="21">
        <v>75.875</v>
      </c>
      <c r="DC236" s="21">
        <v>252</v>
      </c>
      <c r="DD236" s="21">
        <v>19</v>
      </c>
      <c r="DE236" s="21">
        <v>34.25</v>
      </c>
      <c r="DF236" s="21">
        <v>116</v>
      </c>
      <c r="DG236" s="21">
        <v>4.49</v>
      </c>
      <c r="DH236" s="21">
        <v>7.35</v>
      </c>
      <c r="DI236" s="26">
        <v>97.354721846538638</v>
      </c>
      <c r="DJ236" s="26">
        <v>103.60144075827024</v>
      </c>
      <c r="DK236" s="21">
        <v>10</v>
      </c>
      <c r="DL236" s="21">
        <v>33.5</v>
      </c>
      <c r="DM236" s="21">
        <v>0</v>
      </c>
      <c r="DN236" s="21">
        <v>0</v>
      </c>
      <c r="DO236" s="21">
        <v>0</v>
      </c>
      <c r="DP236" s="21">
        <v>0</v>
      </c>
      <c r="DQ236" s="21">
        <v>2.33</v>
      </c>
    </row>
    <row r="237" spans="1:121" ht="29.25" customHeight="1" x14ac:dyDescent="0.15">
      <c r="A237" s="19" t="s">
        <v>1607</v>
      </c>
      <c r="B237" s="19" t="s">
        <v>215</v>
      </c>
      <c r="C237" s="19" t="s">
        <v>155</v>
      </c>
      <c r="D237" s="21">
        <v>3</v>
      </c>
      <c r="E237" s="21">
        <v>77</v>
      </c>
      <c r="F237" s="21" t="s">
        <v>1044</v>
      </c>
      <c r="G237" s="3">
        <v>2007</v>
      </c>
      <c r="H237" s="22">
        <v>23</v>
      </c>
      <c r="I237" s="24">
        <v>109</v>
      </c>
      <c r="J237" s="24">
        <v>1293</v>
      </c>
      <c r="K237" s="24">
        <v>11.862385321100918</v>
      </c>
      <c r="L237" s="24">
        <v>35</v>
      </c>
      <c r="M237" s="24">
        <v>3.1142857142857143</v>
      </c>
      <c r="N237" s="22">
        <v>0</v>
      </c>
      <c r="O237" s="25">
        <v>0.20239916046129974</v>
      </c>
      <c r="P237" s="22">
        <v>20</v>
      </c>
      <c r="Q237" s="22" t="s">
        <v>130</v>
      </c>
      <c r="R237" s="25">
        <v>1.8345189067764882E-2</v>
      </c>
      <c r="S237" s="25">
        <v>0.18903017650408049</v>
      </c>
      <c r="T237" s="25">
        <v>0.18903017650408049</v>
      </c>
      <c r="U237" s="25">
        <v>0.1390069489877464</v>
      </c>
      <c r="V237" s="25">
        <v>3.6690378135529764E-2</v>
      </c>
      <c r="W237" s="25">
        <v>0.19624217118997914</v>
      </c>
      <c r="X237" s="25">
        <v>0.19624217118997914</v>
      </c>
      <c r="Y237" s="42">
        <v>0.12373582310918263</v>
      </c>
      <c r="Z237" s="26">
        <v>0.34146341463414637</v>
      </c>
      <c r="AA237" s="26">
        <v>1.5120643431635388</v>
      </c>
      <c r="AB237" s="26">
        <v>1.5120643431635388</v>
      </c>
      <c r="AC237" s="24">
        <v>0.99807355039237011</v>
      </c>
      <c r="AD237" s="25">
        <v>-6.1790401552734193E-2</v>
      </c>
      <c r="AE237" s="25">
        <v>-1.213032085525622E-2</v>
      </c>
      <c r="AF237" s="25">
        <v>-8.2427098959822559E-2</v>
      </c>
      <c r="AG237" s="25">
        <v>-4.1457107193252022E-3</v>
      </c>
      <c r="AH237" s="24">
        <v>110.35244303244539</v>
      </c>
      <c r="AI237" s="26">
        <v>5.83924348176373</v>
      </c>
      <c r="AJ237" s="26">
        <v>-6.6290134018870575</v>
      </c>
      <c r="AK237" s="21" t="s">
        <v>125</v>
      </c>
      <c r="AL237" s="21">
        <v>7</v>
      </c>
      <c r="AM237" s="21">
        <v>7</v>
      </c>
      <c r="AN237" s="21">
        <v>10</v>
      </c>
      <c r="AO237" s="21">
        <v>11</v>
      </c>
      <c r="AP237" s="21" t="s">
        <v>125</v>
      </c>
      <c r="AQ237" s="21" t="s">
        <v>125</v>
      </c>
      <c r="AR237" s="21">
        <v>12</v>
      </c>
      <c r="AS237" s="21">
        <v>24</v>
      </c>
      <c r="AT237" s="21">
        <v>26</v>
      </c>
      <c r="AU237" s="21">
        <v>47</v>
      </c>
      <c r="AV237" s="21" t="s">
        <v>125</v>
      </c>
      <c r="AW237" s="21" t="s">
        <v>125</v>
      </c>
      <c r="AX237" s="21">
        <v>98</v>
      </c>
      <c r="AY237" s="21">
        <v>298</v>
      </c>
      <c r="AZ237" s="21">
        <v>333</v>
      </c>
      <c r="BA237" s="21">
        <v>564</v>
      </c>
      <c r="BB237" s="21" t="s">
        <v>125</v>
      </c>
      <c r="BC237" s="21" t="s">
        <v>125</v>
      </c>
      <c r="BD237" s="21">
        <v>0</v>
      </c>
      <c r="BE237" s="21">
        <v>4</v>
      </c>
      <c r="BF237" s="21">
        <v>4</v>
      </c>
      <c r="BG237" s="21">
        <v>4</v>
      </c>
      <c r="BH237" s="21" t="s">
        <v>125</v>
      </c>
      <c r="BI237" s="42" t="s">
        <v>125</v>
      </c>
      <c r="BJ237" s="42">
        <v>6.8181818181818177E-2</v>
      </c>
      <c r="BK237" s="42">
        <v>0.1875</v>
      </c>
      <c r="BL237" s="42">
        <v>0.14054054054054055</v>
      </c>
      <c r="BM237" s="42">
        <v>0.21559633027522937</v>
      </c>
      <c r="BN237" s="42" t="s">
        <v>125</v>
      </c>
      <c r="BO237" s="42" t="s">
        <v>125</v>
      </c>
      <c r="BP237" s="42">
        <v>3.6690378135529764E-2</v>
      </c>
      <c r="BQ237" s="42">
        <v>0.13682277318640956</v>
      </c>
      <c r="BR237" s="42">
        <v>0.12518796992481204</v>
      </c>
      <c r="BS237" s="42">
        <v>0.19624217118997914</v>
      </c>
      <c r="BT237" s="42" t="s">
        <v>125</v>
      </c>
      <c r="BU237" s="42" t="s">
        <v>125</v>
      </c>
      <c r="BV237" s="42">
        <v>0</v>
      </c>
      <c r="BW237" s="42">
        <v>0.23529411764705882</v>
      </c>
      <c r="BX237" s="42">
        <v>0.2</v>
      </c>
      <c r="BY237" s="42">
        <v>0.18181818181818182</v>
      </c>
      <c r="BZ237" s="42" t="s">
        <v>125</v>
      </c>
      <c r="CA237" s="25" t="s">
        <v>125</v>
      </c>
      <c r="CB237" s="25">
        <v>1.8345189067764882E-2</v>
      </c>
      <c r="CC237" s="25">
        <v>0.18605844541673419</v>
      </c>
      <c r="CD237" s="25">
        <v>0.16259398496240601</v>
      </c>
      <c r="CE237" s="25">
        <v>0.18903017650408049</v>
      </c>
      <c r="CF237" s="25" t="s">
        <v>125</v>
      </c>
      <c r="CG237" s="27" t="s">
        <v>125</v>
      </c>
      <c r="CH237" s="27">
        <v>0.34146341463414637</v>
      </c>
      <c r="CI237" s="27">
        <v>1.1078066914498141</v>
      </c>
      <c r="CJ237" s="27">
        <v>1.0309597523219813</v>
      </c>
      <c r="CK237" s="27">
        <v>1.5120643431635388</v>
      </c>
      <c r="CL237" s="27" t="s">
        <v>125</v>
      </c>
      <c r="CM237" s="25" t="s">
        <v>125</v>
      </c>
      <c r="CN237" s="25">
        <v>-9.4878008486096774E-2</v>
      </c>
      <c r="CO237" s="25">
        <v>-3.8936042509266439E-2</v>
      </c>
      <c r="CP237" s="25">
        <v>-5.1557153662839389E-2</v>
      </c>
      <c r="CQ237" s="25" t="s">
        <v>125</v>
      </c>
      <c r="CR237" s="25" t="s">
        <v>125</v>
      </c>
      <c r="CS237" s="25" t="s">
        <v>125</v>
      </c>
      <c r="CT237" s="25">
        <v>-8.3588480346410393E-2</v>
      </c>
      <c r="CU237" s="25">
        <v>4.3750034007220828E-2</v>
      </c>
      <c r="CV237" s="25">
        <v>-3.4573701302316184E-3</v>
      </c>
      <c r="CW237" s="25">
        <v>-5.2254669516036967E-3</v>
      </c>
      <c r="CX237" s="25" t="s">
        <v>125</v>
      </c>
      <c r="CY237" s="21">
        <v>30.320378987605537</v>
      </c>
      <c r="CZ237" s="21" t="s">
        <v>127</v>
      </c>
      <c r="DA237" s="21" t="s">
        <v>127</v>
      </c>
      <c r="DB237" s="21">
        <v>79.125</v>
      </c>
      <c r="DC237" s="21">
        <v>270</v>
      </c>
      <c r="DD237" s="21" t="s">
        <v>127</v>
      </c>
      <c r="DE237" s="21" t="s">
        <v>127</v>
      </c>
      <c r="DF237" s="21" t="s">
        <v>127</v>
      </c>
      <c r="DG237" s="21" t="s">
        <v>127</v>
      </c>
      <c r="DH237" s="21" t="s">
        <v>127</v>
      </c>
      <c r="DI237" s="26" t="s">
        <v>127</v>
      </c>
      <c r="DJ237" s="26" t="s">
        <v>127</v>
      </c>
      <c r="DK237" s="21">
        <v>10.25</v>
      </c>
      <c r="DL237" s="21">
        <v>34.5</v>
      </c>
      <c r="DM237" s="21">
        <v>0</v>
      </c>
      <c r="DN237" s="21">
        <v>0</v>
      </c>
      <c r="DO237" s="21">
        <v>0</v>
      </c>
      <c r="DP237" s="21">
        <v>0</v>
      </c>
      <c r="DQ237" s="21">
        <v>3.5866666666666673</v>
      </c>
    </row>
    <row r="238" spans="1:121" ht="29.25" customHeight="1" x14ac:dyDescent="0.15">
      <c r="A238" s="19" t="s">
        <v>1609</v>
      </c>
      <c r="B238" s="19" t="s">
        <v>233</v>
      </c>
      <c r="C238" s="19" t="s">
        <v>624</v>
      </c>
      <c r="D238" s="21">
        <v>5</v>
      </c>
      <c r="E238" s="21">
        <v>155</v>
      </c>
      <c r="F238" s="21" t="s">
        <v>1044</v>
      </c>
      <c r="G238" s="3">
        <v>2007</v>
      </c>
      <c r="H238" s="22">
        <v>22</v>
      </c>
      <c r="I238" s="24">
        <v>94</v>
      </c>
      <c r="J238" s="24">
        <v>1003</v>
      </c>
      <c r="K238" s="24">
        <v>10.670212765957446</v>
      </c>
      <c r="L238" s="24">
        <v>43</v>
      </c>
      <c r="M238" s="24">
        <v>2.1860465116279069</v>
      </c>
      <c r="N238" s="22">
        <v>0</v>
      </c>
      <c r="O238" s="25">
        <v>0.15005666302346798</v>
      </c>
      <c r="P238" s="22">
        <v>19</v>
      </c>
      <c r="Q238" s="22" t="s">
        <v>130</v>
      </c>
      <c r="R238" s="25">
        <v>6.1587591240875914E-2</v>
      </c>
      <c r="S238" s="25">
        <v>0.18939682980125558</v>
      </c>
      <c r="T238" s="25">
        <v>9.5763733730538703E-2</v>
      </c>
      <c r="U238" s="25">
        <v>0.10135488314715575</v>
      </c>
      <c r="V238" s="25">
        <v>3.9841849148418491E-2</v>
      </c>
      <c r="W238" s="25">
        <v>0.13597191190552185</v>
      </c>
      <c r="X238" s="25">
        <v>0.13597191190552185</v>
      </c>
      <c r="Y238" s="42">
        <v>8.1948583033128269E-2</v>
      </c>
      <c r="Z238" s="26">
        <v>0.30751173708920188</v>
      </c>
      <c r="AA238" s="26">
        <v>0.88198757763975155</v>
      </c>
      <c r="AB238" s="26">
        <v>0.88198757763975155</v>
      </c>
      <c r="AC238" s="24">
        <v>0.56381662734053184</v>
      </c>
      <c r="AD238" s="25">
        <v>-5.7964468233585899E-2</v>
      </c>
      <c r="AE238" s="25">
        <v>-2.2411915627067458E-2</v>
      </c>
      <c r="AF238" s="25">
        <v>-0.12637975338428739</v>
      </c>
      <c r="AG238" s="25">
        <v>-1.1645607599087355E-2</v>
      </c>
      <c r="AH238" s="24">
        <v>91.020256237888546</v>
      </c>
      <c r="AI238" s="26">
        <v>5.7109764588773899</v>
      </c>
      <c r="AJ238" s="26">
        <v>-7.8620766802753304</v>
      </c>
      <c r="AK238" s="21">
        <v>9</v>
      </c>
      <c r="AL238" s="21">
        <v>11</v>
      </c>
      <c r="AM238" s="21">
        <v>10</v>
      </c>
      <c r="AN238" s="21">
        <v>13</v>
      </c>
      <c r="AO238" s="21" t="s">
        <v>125</v>
      </c>
      <c r="AP238" s="21" t="s">
        <v>125</v>
      </c>
      <c r="AQ238" s="21">
        <v>12</v>
      </c>
      <c r="AR238" s="21">
        <v>25</v>
      </c>
      <c r="AS238" s="21">
        <v>15</v>
      </c>
      <c r="AT238" s="21">
        <v>42</v>
      </c>
      <c r="AU238" s="21" t="s">
        <v>125</v>
      </c>
      <c r="AV238" s="21" t="s">
        <v>125</v>
      </c>
      <c r="AW238" s="21">
        <v>131</v>
      </c>
      <c r="AX238" s="21">
        <v>278</v>
      </c>
      <c r="AY238" s="21">
        <v>168</v>
      </c>
      <c r="AZ238" s="21">
        <v>426</v>
      </c>
      <c r="BA238" s="21" t="s">
        <v>125</v>
      </c>
      <c r="BB238" s="21" t="s">
        <v>125</v>
      </c>
      <c r="BC238" s="21">
        <v>2</v>
      </c>
      <c r="BD238" s="21">
        <v>6</v>
      </c>
      <c r="BE238" s="21">
        <v>2</v>
      </c>
      <c r="BF238" s="21">
        <v>1</v>
      </c>
      <c r="BG238" s="21" t="s">
        <v>125</v>
      </c>
      <c r="BH238" s="21" t="s">
        <v>125</v>
      </c>
      <c r="BI238" s="42">
        <v>4.8582995951417005E-2</v>
      </c>
      <c r="BJ238" s="42">
        <v>0.1091703056768559</v>
      </c>
      <c r="BK238" s="42">
        <v>4.9668874172185427E-2</v>
      </c>
      <c r="BL238" s="42">
        <v>0.14583333333333334</v>
      </c>
      <c r="BM238" s="42" t="s">
        <v>125</v>
      </c>
      <c r="BN238" s="42" t="s">
        <v>125</v>
      </c>
      <c r="BO238" s="42">
        <v>3.9841849148418491E-2</v>
      </c>
      <c r="BP238" s="42">
        <v>0.10606638687523846</v>
      </c>
      <c r="BQ238" s="42">
        <v>4.5914184203334242E-2</v>
      </c>
      <c r="BR238" s="42">
        <v>0.13597191190552185</v>
      </c>
      <c r="BS238" s="42" t="s">
        <v>125</v>
      </c>
      <c r="BT238" s="42" t="s">
        <v>125</v>
      </c>
      <c r="BU238" s="42">
        <v>8.3333333333333329E-2</v>
      </c>
      <c r="BV238" s="42">
        <v>0.27272727272727271</v>
      </c>
      <c r="BW238" s="42">
        <v>7.1428571428571425E-2</v>
      </c>
      <c r="BX238" s="42">
        <v>5.5555555555555552E-2</v>
      </c>
      <c r="BY238" s="42" t="s">
        <v>125</v>
      </c>
      <c r="BZ238" s="42" t="s">
        <v>125</v>
      </c>
      <c r="CA238" s="25">
        <v>6.1587591240875914E-2</v>
      </c>
      <c r="CB238" s="25">
        <v>0.18939682980125558</v>
      </c>
      <c r="CC238" s="25">
        <v>5.867137781595283E-2</v>
      </c>
      <c r="CD238" s="25">
        <v>9.5763733730538703E-2</v>
      </c>
      <c r="CE238" s="25" t="s">
        <v>125</v>
      </c>
      <c r="CF238" s="25" t="s">
        <v>125</v>
      </c>
      <c r="CG238" s="27">
        <v>0.30751173708920188</v>
      </c>
      <c r="CH238" s="27">
        <v>0.71649484536082475</v>
      </c>
      <c r="CI238" s="27">
        <v>0.34927234927234929</v>
      </c>
      <c r="CJ238" s="27">
        <v>0.88198757763975155</v>
      </c>
      <c r="CK238" s="27" t="s">
        <v>125</v>
      </c>
      <c r="CL238" s="27" t="s">
        <v>125</v>
      </c>
      <c r="CM238" s="25">
        <v>-3.5738030013484169E-2</v>
      </c>
      <c r="CN238" s="25">
        <v>-2.5501999746388074E-2</v>
      </c>
      <c r="CO238" s="25">
        <v>-0.12984463149234177</v>
      </c>
      <c r="CP238" s="25">
        <v>-4.0773211682129579E-2</v>
      </c>
      <c r="CQ238" s="25" t="s">
        <v>125</v>
      </c>
      <c r="CR238" s="25" t="s">
        <v>125</v>
      </c>
      <c r="CS238" s="25">
        <v>-2.318616793969068E-2</v>
      </c>
      <c r="CT238" s="25">
        <v>8.746316038708031E-2</v>
      </c>
      <c r="CU238" s="25">
        <v>-8.3637033593560534E-2</v>
      </c>
      <c r="CV238" s="25">
        <v>-7.0287621362098929E-2</v>
      </c>
      <c r="CW238" s="25" t="s">
        <v>125</v>
      </c>
      <c r="CX238" s="25" t="s">
        <v>125</v>
      </c>
      <c r="CY238" s="21">
        <v>30.295290768438299</v>
      </c>
      <c r="CZ238" s="21" t="s">
        <v>127</v>
      </c>
      <c r="DA238" s="21">
        <v>4.88</v>
      </c>
      <c r="DB238" s="21">
        <v>75.25</v>
      </c>
      <c r="DC238" s="21">
        <v>244</v>
      </c>
      <c r="DD238" s="21">
        <v>20</v>
      </c>
      <c r="DE238" s="21">
        <v>36</v>
      </c>
      <c r="DF238" s="21">
        <v>116.5</v>
      </c>
      <c r="DG238" s="21">
        <v>4.3650000000000002</v>
      </c>
      <c r="DH238" s="21">
        <v>6.96</v>
      </c>
      <c r="DI238" s="26">
        <v>86.047951150096281</v>
      </c>
      <c r="DJ238" s="26">
        <v>90.06156600510846</v>
      </c>
      <c r="DK238" s="21">
        <v>9.375</v>
      </c>
      <c r="DL238" s="21">
        <v>32.25</v>
      </c>
      <c r="DM238" s="21">
        <v>0</v>
      </c>
      <c r="DN238" s="21">
        <v>0</v>
      </c>
      <c r="DO238" s="21">
        <v>0</v>
      </c>
      <c r="DP238" s="21">
        <v>0</v>
      </c>
      <c r="DQ238" s="21">
        <v>4.6233333333333331</v>
      </c>
    </row>
    <row r="239" spans="1:121" ht="29.25" customHeight="1" x14ac:dyDescent="0.15">
      <c r="A239" s="19" t="s">
        <v>1611</v>
      </c>
      <c r="B239" s="19" t="s">
        <v>351</v>
      </c>
      <c r="C239" s="19" t="s">
        <v>612</v>
      </c>
      <c r="D239" s="21">
        <v>7</v>
      </c>
      <c r="E239" s="21">
        <v>222</v>
      </c>
      <c r="F239" s="21" t="s">
        <v>1044</v>
      </c>
      <c r="G239" s="3">
        <v>2007</v>
      </c>
      <c r="H239" s="22">
        <v>22</v>
      </c>
      <c r="I239" s="24">
        <v>78</v>
      </c>
      <c r="J239" s="24">
        <v>1009</v>
      </c>
      <c r="K239" s="24">
        <v>12.935897435897436</v>
      </c>
      <c r="L239" s="24">
        <v>37</v>
      </c>
      <c r="M239" s="24">
        <v>2.1081081081081079</v>
      </c>
      <c r="N239" s="22">
        <v>0</v>
      </c>
      <c r="O239" s="25">
        <v>0.13120593692022264</v>
      </c>
      <c r="P239" s="22" t="s">
        <v>130</v>
      </c>
      <c r="Q239" s="22" t="s">
        <v>130</v>
      </c>
      <c r="R239" s="25">
        <v>8.9493061455678286E-2</v>
      </c>
      <c r="S239" s="25">
        <v>0.13120593692022264</v>
      </c>
      <c r="T239" s="25">
        <v>0.13120593692022264</v>
      </c>
      <c r="U239" s="25">
        <v>9.4216957473163013E-2</v>
      </c>
      <c r="V239" s="25">
        <v>5.7774001699235342E-2</v>
      </c>
      <c r="W239" s="25">
        <v>0.10241187384044527</v>
      </c>
      <c r="X239" s="25">
        <v>0.10241187384044527</v>
      </c>
      <c r="Y239" s="42">
        <v>7.7853106865517926E-2</v>
      </c>
      <c r="Z239" s="26">
        <v>0.55623721881390598</v>
      </c>
      <c r="AA239" s="26">
        <v>0.90196078431372551</v>
      </c>
      <c r="AB239" s="26">
        <v>0.90196078431372551</v>
      </c>
      <c r="AC239" s="24">
        <v>0.68002373052914633</v>
      </c>
      <c r="AD239" s="25">
        <v>-6.2059944401196235E-2</v>
      </c>
      <c r="AE239" s="25">
        <v>-2.9549841301060205E-2</v>
      </c>
      <c r="AF239" s="25">
        <v>-0.13135521927322424</v>
      </c>
      <c r="AG239" s="25">
        <v>-1.1650897935379659E-2</v>
      </c>
      <c r="AH239" s="24" t="s">
        <v>127</v>
      </c>
      <c r="AI239" s="26">
        <v>5.4324057781980377</v>
      </c>
      <c r="AJ239" s="26">
        <v>-8.906685122799443</v>
      </c>
      <c r="AK239" s="21">
        <v>11</v>
      </c>
      <c r="AL239" s="21">
        <v>6</v>
      </c>
      <c r="AM239" s="21">
        <v>9</v>
      </c>
      <c r="AN239" s="21">
        <v>11</v>
      </c>
      <c r="AO239" s="21" t="s">
        <v>125</v>
      </c>
      <c r="AP239" s="21" t="s">
        <v>125</v>
      </c>
      <c r="AQ239" s="21">
        <v>17</v>
      </c>
      <c r="AR239" s="21">
        <v>15</v>
      </c>
      <c r="AS239" s="21">
        <v>17</v>
      </c>
      <c r="AT239" s="21">
        <v>29</v>
      </c>
      <c r="AU239" s="21" t="s">
        <v>125</v>
      </c>
      <c r="AV239" s="21" t="s">
        <v>125</v>
      </c>
      <c r="AW239" s="21">
        <v>272</v>
      </c>
      <c r="AX239" s="21">
        <v>284</v>
      </c>
      <c r="AY239" s="21">
        <v>177</v>
      </c>
      <c r="AZ239" s="21">
        <v>276</v>
      </c>
      <c r="BA239" s="21" t="s">
        <v>125</v>
      </c>
      <c r="BB239" s="21" t="s">
        <v>125</v>
      </c>
      <c r="BC239" s="21">
        <v>4</v>
      </c>
      <c r="BD239" s="21">
        <v>2</v>
      </c>
      <c r="BE239" s="21">
        <v>1</v>
      </c>
      <c r="BF239" s="21">
        <v>4</v>
      </c>
      <c r="BG239" s="21" t="s">
        <v>125</v>
      </c>
      <c r="BH239" s="21" t="s">
        <v>125</v>
      </c>
      <c r="BI239" s="42">
        <v>5.7627118644067797E-2</v>
      </c>
      <c r="BJ239" s="42">
        <v>6.7873303167420809E-2</v>
      </c>
      <c r="BK239" s="42">
        <v>7.5555555555555556E-2</v>
      </c>
      <c r="BL239" s="42">
        <v>0.14356435643564355</v>
      </c>
      <c r="BM239" s="42" t="s">
        <v>125</v>
      </c>
      <c r="BN239" s="42" t="s">
        <v>125</v>
      </c>
      <c r="BO239" s="42">
        <v>5.7774001699235342E-2</v>
      </c>
      <c r="BP239" s="42">
        <v>9.0044388078630314E-2</v>
      </c>
      <c r="BQ239" s="42">
        <v>6.1182163843760802E-2</v>
      </c>
      <c r="BR239" s="42">
        <v>0.10241187384044527</v>
      </c>
      <c r="BS239" s="42" t="s">
        <v>125</v>
      </c>
      <c r="BT239" s="42" t="s">
        <v>125</v>
      </c>
      <c r="BU239" s="42">
        <v>0.12121212121212122</v>
      </c>
      <c r="BV239" s="42">
        <v>0.1111111111111111</v>
      </c>
      <c r="BW239" s="42">
        <v>0.05</v>
      </c>
      <c r="BX239" s="42">
        <v>0.16</v>
      </c>
      <c r="BY239" s="42" t="s">
        <v>125</v>
      </c>
      <c r="BZ239" s="42" t="s">
        <v>125</v>
      </c>
      <c r="CA239" s="25">
        <v>8.9493061455678286E-2</v>
      </c>
      <c r="CB239" s="25">
        <v>0.1005777495948707</v>
      </c>
      <c r="CC239" s="25">
        <v>5.5591081921880406E-2</v>
      </c>
      <c r="CD239" s="25">
        <v>0.13120593692022264</v>
      </c>
      <c r="CE239" s="25" t="s">
        <v>125</v>
      </c>
      <c r="CF239" s="25" t="s">
        <v>125</v>
      </c>
      <c r="CG239" s="27">
        <v>0.55623721881390598</v>
      </c>
      <c r="CH239" s="27">
        <v>0.80453257790368271</v>
      </c>
      <c r="CI239" s="27">
        <v>0.4573643410852713</v>
      </c>
      <c r="CJ239" s="27">
        <v>0.90196078431372551</v>
      </c>
      <c r="CK239" s="27" t="s">
        <v>125</v>
      </c>
      <c r="CL239" s="27" t="s">
        <v>125</v>
      </c>
      <c r="CM239" s="25">
        <v>-1.7805877462667319E-2</v>
      </c>
      <c r="CN239" s="25">
        <v>-4.1523998542996224E-2</v>
      </c>
      <c r="CO239" s="25">
        <v>-0.11457665185191521</v>
      </c>
      <c r="CP239" s="25">
        <v>-7.4333249747206162E-2</v>
      </c>
      <c r="CQ239" s="25" t="s">
        <v>125</v>
      </c>
      <c r="CR239" s="25" t="s">
        <v>125</v>
      </c>
      <c r="CS239" s="25">
        <v>4.719302275111692E-3</v>
      </c>
      <c r="CT239" s="25">
        <v>-1.3559198193045657E-3</v>
      </c>
      <c r="CU239" s="25">
        <v>-8.6717329487632958E-2</v>
      </c>
      <c r="CV239" s="25">
        <v>-3.4845418172414988E-2</v>
      </c>
      <c r="CW239" s="25" t="s">
        <v>125</v>
      </c>
      <c r="CX239" s="25" t="s">
        <v>125</v>
      </c>
      <c r="CY239" s="21" t="s">
        <v>127</v>
      </c>
      <c r="CZ239" s="21" t="s">
        <v>127</v>
      </c>
      <c r="DA239" s="21" t="s">
        <v>127</v>
      </c>
      <c r="DB239" s="21" t="s">
        <v>127</v>
      </c>
      <c r="DC239" s="21" t="s">
        <v>127</v>
      </c>
      <c r="DD239" s="21" t="s">
        <v>127</v>
      </c>
      <c r="DE239" s="21" t="s">
        <v>127</v>
      </c>
      <c r="DF239" s="21" t="s">
        <v>127</v>
      </c>
      <c r="DG239" s="21" t="s">
        <v>127</v>
      </c>
      <c r="DH239" s="21" t="s">
        <v>127</v>
      </c>
      <c r="DI239" s="26" t="s">
        <v>127</v>
      </c>
      <c r="DJ239" s="26" t="s">
        <v>127</v>
      </c>
      <c r="DK239" s="21" t="s">
        <v>127</v>
      </c>
      <c r="DL239" s="21" t="s">
        <v>127</v>
      </c>
      <c r="DM239" s="21">
        <v>0</v>
      </c>
      <c r="DN239" s="21">
        <v>0</v>
      </c>
      <c r="DO239" s="21">
        <v>0</v>
      </c>
      <c r="DP239" s="21">
        <v>0</v>
      </c>
      <c r="DQ239" s="21">
        <v>5.28</v>
      </c>
    </row>
    <row r="240" spans="1:121" ht="29.25" customHeight="1" x14ac:dyDescent="0.15">
      <c r="A240" s="19" t="s">
        <v>1613</v>
      </c>
      <c r="B240" s="19" t="s">
        <v>611</v>
      </c>
      <c r="C240" s="19" t="s">
        <v>612</v>
      </c>
      <c r="D240" s="21" t="s">
        <v>352</v>
      </c>
      <c r="E240" s="21" t="s">
        <v>352</v>
      </c>
      <c r="F240" s="21" t="s">
        <v>1044</v>
      </c>
      <c r="G240" s="3">
        <v>2007</v>
      </c>
      <c r="H240" s="22">
        <v>24</v>
      </c>
      <c r="I240" s="24">
        <v>70</v>
      </c>
      <c r="J240" s="24">
        <v>807</v>
      </c>
      <c r="K240" s="24">
        <v>11.528571428571428</v>
      </c>
      <c r="L240" s="24">
        <v>22</v>
      </c>
      <c r="M240" s="24">
        <v>3.1818181818181817</v>
      </c>
      <c r="N240" s="22">
        <v>0</v>
      </c>
      <c r="O240" s="25">
        <v>0.35116506209013532</v>
      </c>
      <c r="P240" s="22">
        <v>20</v>
      </c>
      <c r="Q240" s="22">
        <v>22</v>
      </c>
      <c r="R240" s="25">
        <v>0.18045023696682463</v>
      </c>
      <c r="S240" s="25">
        <v>0.35116506209013532</v>
      </c>
      <c r="T240" s="25">
        <v>0.35116506209013532</v>
      </c>
      <c r="U240" s="25">
        <v>0.17810991329404999</v>
      </c>
      <c r="V240" s="25">
        <v>0.11090047393364928</v>
      </c>
      <c r="W240" s="25">
        <v>0.23566345751360401</v>
      </c>
      <c r="X240" s="25">
        <v>0.23566345751360401</v>
      </c>
      <c r="Y240" s="42">
        <v>0.1173309376992111</v>
      </c>
      <c r="Z240" s="26">
        <v>0.31034482758620691</v>
      </c>
      <c r="AA240" s="26">
        <v>0.70551378446115287</v>
      </c>
      <c r="AB240" s="26">
        <v>0.70551378446115287</v>
      </c>
      <c r="AC240" s="24">
        <v>0.34280714203923718</v>
      </c>
      <c r="AD240" s="25">
        <v>-0.11808729184964906</v>
      </c>
      <c r="AE240" s="25">
        <v>1.0571443308104925E-2</v>
      </c>
      <c r="AF240" s="25">
        <v>-9.1877388439531082E-2</v>
      </c>
      <c r="AG240" s="25">
        <v>1.8797478582575858E-2</v>
      </c>
      <c r="AH240" s="24" t="s">
        <v>127</v>
      </c>
      <c r="AI240" s="26">
        <v>5.2371151968905334</v>
      </c>
      <c r="AJ240" s="26">
        <v>-13.323420850965169</v>
      </c>
      <c r="AK240" s="21" t="s">
        <v>125</v>
      </c>
      <c r="AL240" s="21" t="s">
        <v>125</v>
      </c>
      <c r="AM240" s="21">
        <v>10</v>
      </c>
      <c r="AN240" s="21">
        <v>1</v>
      </c>
      <c r="AO240" s="21">
        <v>11</v>
      </c>
      <c r="AP240" s="21" t="s">
        <v>125</v>
      </c>
      <c r="AQ240" s="21" t="s">
        <v>125</v>
      </c>
      <c r="AR240" s="21" t="s">
        <v>125</v>
      </c>
      <c r="AS240" s="21">
        <v>20</v>
      </c>
      <c r="AT240" s="21">
        <v>1</v>
      </c>
      <c r="AU240" s="21">
        <v>49</v>
      </c>
      <c r="AV240" s="21" t="s">
        <v>125</v>
      </c>
      <c r="AW240" s="21" t="s">
        <v>125</v>
      </c>
      <c r="AX240" s="21" t="s">
        <v>125</v>
      </c>
      <c r="AY240" s="21">
        <v>234</v>
      </c>
      <c r="AZ240" s="21">
        <v>10</v>
      </c>
      <c r="BA240" s="21">
        <v>563</v>
      </c>
      <c r="BB240" s="21" t="s">
        <v>125</v>
      </c>
      <c r="BC240" s="21" t="s">
        <v>125</v>
      </c>
      <c r="BD240" s="21" t="s">
        <v>125</v>
      </c>
      <c r="BE240" s="21">
        <v>3</v>
      </c>
      <c r="BF240" s="21">
        <v>0</v>
      </c>
      <c r="BG240" s="21">
        <v>7</v>
      </c>
      <c r="BH240" s="21" t="s">
        <v>125</v>
      </c>
      <c r="BI240" s="42" t="s">
        <v>125</v>
      </c>
      <c r="BJ240" s="42" t="s">
        <v>125</v>
      </c>
      <c r="BK240" s="42">
        <v>0.10695187165775401</v>
      </c>
      <c r="BL240" s="42">
        <v>6.41025641025641E-3</v>
      </c>
      <c r="BM240" s="42">
        <v>0.22790697674418606</v>
      </c>
      <c r="BN240" s="42" t="s">
        <v>125</v>
      </c>
      <c r="BO240" s="42" t="s">
        <v>125</v>
      </c>
      <c r="BP240" s="42" t="s">
        <v>125</v>
      </c>
      <c r="BQ240" s="42">
        <v>0.11090047393364928</v>
      </c>
      <c r="BR240" s="42">
        <v>5.4288816503800215E-3</v>
      </c>
      <c r="BS240" s="42">
        <v>0.23566345751360401</v>
      </c>
      <c r="BT240" s="42" t="s">
        <v>125</v>
      </c>
      <c r="BU240" s="42" t="s">
        <v>125</v>
      </c>
      <c r="BV240" s="42" t="s">
        <v>125</v>
      </c>
      <c r="BW240" s="42">
        <v>0.25</v>
      </c>
      <c r="BX240" s="42">
        <v>0</v>
      </c>
      <c r="BY240" s="42">
        <v>0.46666666666666667</v>
      </c>
      <c r="BZ240" s="42" t="s">
        <v>125</v>
      </c>
      <c r="CA240" s="25" t="s">
        <v>125</v>
      </c>
      <c r="CB240" s="25" t="s">
        <v>125</v>
      </c>
      <c r="CC240" s="25">
        <v>0.18045023696682463</v>
      </c>
      <c r="CD240" s="25">
        <v>2.7144408251900108E-3</v>
      </c>
      <c r="CE240" s="25">
        <v>0.35116506209013532</v>
      </c>
      <c r="CF240" s="25" t="s">
        <v>125</v>
      </c>
      <c r="CG240" s="27" t="s">
        <v>125</v>
      </c>
      <c r="CH240" s="27" t="s">
        <v>125</v>
      </c>
      <c r="CI240" s="27">
        <v>0.31034482758620691</v>
      </c>
      <c r="CJ240" s="27">
        <v>1.2562814070351759E-2</v>
      </c>
      <c r="CK240" s="27">
        <v>0.70551378446115287</v>
      </c>
      <c r="CL240" s="27" t="s">
        <v>125</v>
      </c>
      <c r="CM240" s="25" t="s">
        <v>125</v>
      </c>
      <c r="CN240" s="25" t="s">
        <v>125</v>
      </c>
      <c r="CO240" s="25">
        <v>-6.4858341762026719E-2</v>
      </c>
      <c r="CP240" s="25">
        <v>-0.17131624193727141</v>
      </c>
      <c r="CQ240" s="25" t="s">
        <v>125</v>
      </c>
      <c r="CR240" s="25" t="s">
        <v>125</v>
      </c>
      <c r="CS240" s="25" t="s">
        <v>125</v>
      </c>
      <c r="CT240" s="25" t="s">
        <v>125</v>
      </c>
      <c r="CU240" s="25">
        <v>3.8141825557311271E-2</v>
      </c>
      <c r="CV240" s="25">
        <v>-0.16333691426744762</v>
      </c>
      <c r="CW240" s="25">
        <v>0.15690941863445113</v>
      </c>
      <c r="CX240" s="25" t="s">
        <v>125</v>
      </c>
      <c r="CY240" s="21" t="s">
        <v>127</v>
      </c>
      <c r="CZ240" s="21" t="s">
        <v>127</v>
      </c>
      <c r="DA240" s="21" t="s">
        <v>127</v>
      </c>
      <c r="DB240" s="21" t="s">
        <v>127</v>
      </c>
      <c r="DC240" s="21" t="s">
        <v>127</v>
      </c>
      <c r="DD240" s="21" t="s">
        <v>127</v>
      </c>
      <c r="DE240" s="21" t="s">
        <v>127</v>
      </c>
      <c r="DF240" s="21" t="s">
        <v>127</v>
      </c>
      <c r="DG240" s="21" t="s">
        <v>127</v>
      </c>
      <c r="DH240" s="21" t="s">
        <v>127</v>
      </c>
      <c r="DI240" s="26" t="s">
        <v>127</v>
      </c>
      <c r="DJ240" s="26" t="s">
        <v>127</v>
      </c>
      <c r="DK240" s="21" t="s">
        <v>127</v>
      </c>
      <c r="DL240" s="21" t="s">
        <v>127</v>
      </c>
      <c r="DM240" s="21">
        <v>0</v>
      </c>
      <c r="DN240" s="21">
        <v>0</v>
      </c>
      <c r="DO240" s="21">
        <v>0</v>
      </c>
      <c r="DP240" s="21">
        <v>0</v>
      </c>
      <c r="DQ240" s="21">
        <v>2.34</v>
      </c>
    </row>
    <row r="241" spans="1:121" ht="29.25" customHeight="1" x14ac:dyDescent="0.15">
      <c r="A241" s="19" t="s">
        <v>1615</v>
      </c>
      <c r="B241" s="19" t="s">
        <v>311</v>
      </c>
      <c r="C241" s="19" t="s">
        <v>155</v>
      </c>
      <c r="D241" s="21" t="s">
        <v>352</v>
      </c>
      <c r="E241" s="21" t="s">
        <v>352</v>
      </c>
      <c r="F241" s="21" t="s">
        <v>1044</v>
      </c>
      <c r="G241" s="3">
        <v>2007</v>
      </c>
      <c r="H241" s="22">
        <v>25</v>
      </c>
      <c r="I241" s="24">
        <v>66</v>
      </c>
      <c r="J241" s="24">
        <v>711</v>
      </c>
      <c r="K241" s="24">
        <v>10.772727272727273</v>
      </c>
      <c r="L241" s="24">
        <v>31</v>
      </c>
      <c r="M241" s="24">
        <v>2.129032258064516</v>
      </c>
      <c r="N241" s="22">
        <v>0</v>
      </c>
      <c r="O241" s="25">
        <v>8.0574213700128794E-2</v>
      </c>
      <c r="P241" s="22" t="s">
        <v>130</v>
      </c>
      <c r="Q241" s="22" t="s">
        <v>130</v>
      </c>
      <c r="R241" s="25">
        <v>8.4813596491228077E-2</v>
      </c>
      <c r="S241" s="25">
        <v>8.4813596491228077E-2</v>
      </c>
      <c r="T241" s="25">
        <v>5.3590869842700006E-2</v>
      </c>
      <c r="U241" s="25">
        <v>6.8021043132547643E-2</v>
      </c>
      <c r="V241" s="25">
        <v>6.9627192982456135E-2</v>
      </c>
      <c r="W241" s="25">
        <v>0.11511511511511512</v>
      </c>
      <c r="X241" s="25">
        <v>3.0258662762323085E-2</v>
      </c>
      <c r="Y241" s="42">
        <v>7.7922428145437164E-2</v>
      </c>
      <c r="Z241" s="26">
        <v>0.48106060606060608</v>
      </c>
      <c r="AA241" s="26">
        <v>0.70121951219512191</v>
      </c>
      <c r="AB241" s="26">
        <v>0.21160409556313994</v>
      </c>
      <c r="AC241" s="24">
        <v>0.51214818349956004</v>
      </c>
      <c r="AD241" s="25">
        <v>-6.7547092028509462E-2</v>
      </c>
      <c r="AE241" s="25">
        <v>-8.3116226710454974E-2</v>
      </c>
      <c r="AF241" s="25">
        <v>-0.12824049392356801</v>
      </c>
      <c r="AG241" s="25">
        <v>-4.8842014157487013E-2</v>
      </c>
      <c r="AH241" s="24" t="s">
        <v>127</v>
      </c>
      <c r="AI241" s="26">
        <v>4.3692439767765832</v>
      </c>
      <c r="AJ241" s="26">
        <v>-11.041427788604304</v>
      </c>
      <c r="AK241" s="21" t="s">
        <v>125</v>
      </c>
      <c r="AL241" s="21">
        <v>6</v>
      </c>
      <c r="AM241" s="21">
        <v>11</v>
      </c>
      <c r="AN241" s="21">
        <v>10</v>
      </c>
      <c r="AO241" s="21">
        <v>4</v>
      </c>
      <c r="AP241" s="21" t="s">
        <v>125</v>
      </c>
      <c r="AQ241" s="21" t="s">
        <v>125</v>
      </c>
      <c r="AR241" s="21">
        <v>10</v>
      </c>
      <c r="AS241" s="21">
        <v>27</v>
      </c>
      <c r="AT241" s="21">
        <v>23</v>
      </c>
      <c r="AU241" s="21">
        <v>6</v>
      </c>
      <c r="AV241" s="21" t="s">
        <v>125</v>
      </c>
      <c r="AW241" s="21" t="s">
        <v>125</v>
      </c>
      <c r="AX241" s="21">
        <v>127</v>
      </c>
      <c r="AY241" s="21">
        <v>292</v>
      </c>
      <c r="AZ241" s="21">
        <v>230</v>
      </c>
      <c r="BA241" s="21">
        <v>62</v>
      </c>
      <c r="BB241" s="21" t="s">
        <v>125</v>
      </c>
      <c r="BC241" s="21" t="s">
        <v>125</v>
      </c>
      <c r="BD241" s="21">
        <v>1</v>
      </c>
      <c r="BE241" s="21">
        <v>1</v>
      </c>
      <c r="BF241" s="21">
        <v>0</v>
      </c>
      <c r="BG241" s="21">
        <v>1</v>
      </c>
      <c r="BH241" s="21" t="s">
        <v>125</v>
      </c>
      <c r="BI241" s="42" t="s">
        <v>125</v>
      </c>
      <c r="BJ241" s="42">
        <v>7.2992700729927001E-2</v>
      </c>
      <c r="BK241" s="42">
        <v>0.11842105263157894</v>
      </c>
      <c r="BL241" s="42">
        <v>0.13218390804597702</v>
      </c>
      <c r="BM241" s="42">
        <v>3.7037037037037035E-2</v>
      </c>
      <c r="BN241" s="42" t="s">
        <v>125</v>
      </c>
      <c r="BO241" s="42" t="s">
        <v>125</v>
      </c>
      <c r="BP241" s="42">
        <v>6.9627192982456135E-2</v>
      </c>
      <c r="BQ241" s="42">
        <v>9.6688741721854307E-2</v>
      </c>
      <c r="BR241" s="42">
        <v>0.11511511511511512</v>
      </c>
      <c r="BS241" s="42">
        <v>3.0258662762323085E-2</v>
      </c>
      <c r="BT241" s="42" t="s">
        <v>125</v>
      </c>
      <c r="BU241" s="42" t="s">
        <v>125</v>
      </c>
      <c r="BV241" s="42">
        <v>0.1</v>
      </c>
      <c r="BW241" s="42">
        <v>5.5555555555555552E-2</v>
      </c>
      <c r="BX241" s="42">
        <v>0</v>
      </c>
      <c r="BY241" s="42">
        <v>7.6923076923076927E-2</v>
      </c>
      <c r="BZ241" s="42" t="s">
        <v>125</v>
      </c>
      <c r="CA241" s="25" t="s">
        <v>125</v>
      </c>
      <c r="CB241" s="25">
        <v>8.4813596491228077E-2</v>
      </c>
      <c r="CC241" s="25">
        <v>7.6122148638704923E-2</v>
      </c>
      <c r="CD241" s="25">
        <v>5.7557557557557558E-2</v>
      </c>
      <c r="CE241" s="25">
        <v>5.3590869842700006E-2</v>
      </c>
      <c r="CF241" s="25" t="s">
        <v>125</v>
      </c>
      <c r="CG241" s="27" t="s">
        <v>125</v>
      </c>
      <c r="CH241" s="27">
        <v>0.48106060606060608</v>
      </c>
      <c r="CI241" s="27">
        <v>0.6547085201793722</v>
      </c>
      <c r="CJ241" s="27">
        <v>0.70121951219512191</v>
      </c>
      <c r="CK241" s="27">
        <v>0.21160409556313994</v>
      </c>
      <c r="CL241" s="27" t="s">
        <v>125</v>
      </c>
      <c r="CM241" s="25" t="s">
        <v>125</v>
      </c>
      <c r="CN241" s="25">
        <v>-6.1941193639170403E-2</v>
      </c>
      <c r="CO241" s="25">
        <v>-7.9070073973821695E-2</v>
      </c>
      <c r="CP241" s="25">
        <v>-6.1630008472536316E-2</v>
      </c>
      <c r="CQ241" s="25" t="s">
        <v>125</v>
      </c>
      <c r="CR241" s="25" t="s">
        <v>125</v>
      </c>
      <c r="CS241" s="25" t="s">
        <v>125</v>
      </c>
      <c r="CT241" s="25">
        <v>-1.7120072922947191E-2</v>
      </c>
      <c r="CU241" s="25">
        <v>-6.6186262770808441E-2</v>
      </c>
      <c r="CV241" s="25">
        <v>-0.10849379753508007</v>
      </c>
      <c r="CW241" s="25">
        <v>-0.14066477361298418</v>
      </c>
      <c r="CX241" s="25" t="s">
        <v>125</v>
      </c>
      <c r="CY241" s="21" t="s">
        <v>127</v>
      </c>
      <c r="CZ241" s="21" t="s">
        <v>127</v>
      </c>
      <c r="DA241" s="21" t="s">
        <v>127</v>
      </c>
      <c r="DB241" s="21" t="s">
        <v>127</v>
      </c>
      <c r="DC241" s="21" t="s">
        <v>127</v>
      </c>
      <c r="DD241" s="21" t="s">
        <v>127</v>
      </c>
      <c r="DE241" s="21" t="s">
        <v>127</v>
      </c>
      <c r="DF241" s="21" t="s">
        <v>127</v>
      </c>
      <c r="DG241" s="21" t="s">
        <v>127</v>
      </c>
      <c r="DH241" s="21" t="s">
        <v>127</v>
      </c>
      <c r="DI241" s="26" t="s">
        <v>127</v>
      </c>
      <c r="DJ241" s="26" t="s">
        <v>127</v>
      </c>
      <c r="DK241" s="21" t="s">
        <v>127</v>
      </c>
      <c r="DL241" s="21" t="s">
        <v>127</v>
      </c>
      <c r="DM241" s="21">
        <v>0</v>
      </c>
      <c r="DN241" s="21">
        <v>0</v>
      </c>
      <c r="DO241" s="21">
        <v>0</v>
      </c>
      <c r="DP241" s="21">
        <v>0</v>
      </c>
      <c r="DQ241" s="21">
        <v>0.85</v>
      </c>
    </row>
    <row r="242" spans="1:121" ht="29.25" customHeight="1" x14ac:dyDescent="0.15">
      <c r="A242" s="19" t="s">
        <v>1617</v>
      </c>
      <c r="B242" s="19" t="s">
        <v>426</v>
      </c>
      <c r="C242" s="19" t="s">
        <v>284</v>
      </c>
      <c r="D242" s="21" t="s">
        <v>352</v>
      </c>
      <c r="E242" s="21" t="s">
        <v>352</v>
      </c>
      <c r="F242" s="21" t="s">
        <v>1044</v>
      </c>
      <c r="G242" s="3">
        <v>2007</v>
      </c>
      <c r="H242" s="22">
        <v>23</v>
      </c>
      <c r="I242" s="24">
        <v>86</v>
      </c>
      <c r="J242" s="24">
        <v>966</v>
      </c>
      <c r="K242" s="24">
        <v>11.232558139534884</v>
      </c>
      <c r="L242" s="24">
        <v>33</v>
      </c>
      <c r="M242" s="24">
        <v>2.606060606060606</v>
      </c>
      <c r="N242" s="22">
        <v>0</v>
      </c>
      <c r="O242" s="25">
        <v>0.14290839538990022</v>
      </c>
      <c r="P242" s="22">
        <v>19</v>
      </c>
      <c r="Q242" s="22">
        <v>19</v>
      </c>
      <c r="R242" s="25">
        <v>0.22710196779964223</v>
      </c>
      <c r="S242" s="25">
        <v>0.22710196779964223</v>
      </c>
      <c r="T242" s="25">
        <v>5.8714822980158218E-2</v>
      </c>
      <c r="U242" s="25">
        <v>9.8196251328869957E-2</v>
      </c>
      <c r="V242" s="25">
        <v>0.14651162790697675</v>
      </c>
      <c r="W242" s="25">
        <v>0.14651162790697675</v>
      </c>
      <c r="X242" s="25">
        <v>5.6823585354255822E-2</v>
      </c>
      <c r="Y242" s="42">
        <v>7.6540132805370045E-2</v>
      </c>
      <c r="Z242" s="26">
        <v>0.84375</v>
      </c>
      <c r="AA242" s="26">
        <v>0.84375</v>
      </c>
      <c r="AB242" s="26">
        <v>0.53111111111111109</v>
      </c>
      <c r="AC242" s="24">
        <v>0.53002549834744883</v>
      </c>
      <c r="AD242" s="25">
        <v>-7.8245126679243202E-2</v>
      </c>
      <c r="AE242" s="25">
        <v>-5.2941018514132659E-2</v>
      </c>
      <c r="AF242" s="25">
        <v>-0.13477793485207329</v>
      </c>
      <c r="AG242" s="25">
        <v>-3.8306754223783976E-2</v>
      </c>
      <c r="AH242" s="24">
        <v>48.800996836658115</v>
      </c>
      <c r="AI242" s="26">
        <v>4.3449241035681228</v>
      </c>
      <c r="AJ242" s="26">
        <v>-11.168043891173427</v>
      </c>
      <c r="AK242" s="21" t="s">
        <v>125</v>
      </c>
      <c r="AL242" s="21">
        <v>8</v>
      </c>
      <c r="AM242" s="21">
        <v>7</v>
      </c>
      <c r="AN242" s="21">
        <v>9</v>
      </c>
      <c r="AO242" s="21">
        <v>9</v>
      </c>
      <c r="AP242" s="21" t="s">
        <v>125</v>
      </c>
      <c r="AQ242" s="21" t="s">
        <v>125</v>
      </c>
      <c r="AR242" s="21">
        <v>30</v>
      </c>
      <c r="AS242" s="21">
        <v>13</v>
      </c>
      <c r="AT242" s="21">
        <v>21</v>
      </c>
      <c r="AU242" s="21">
        <v>22</v>
      </c>
      <c r="AV242" s="21" t="s">
        <v>125</v>
      </c>
      <c r="AW242" s="21" t="s">
        <v>125</v>
      </c>
      <c r="AX242" s="21">
        <v>378</v>
      </c>
      <c r="AY242" s="21">
        <v>160</v>
      </c>
      <c r="AZ242" s="21">
        <v>189</v>
      </c>
      <c r="BA242" s="21">
        <v>239</v>
      </c>
      <c r="BB242" s="21" t="s">
        <v>125</v>
      </c>
      <c r="BC242" s="21" t="s">
        <v>125</v>
      </c>
      <c r="BD242" s="21">
        <v>4</v>
      </c>
      <c r="BE242" s="21">
        <v>0</v>
      </c>
      <c r="BF242" s="21">
        <v>3</v>
      </c>
      <c r="BG242" s="21">
        <v>2</v>
      </c>
      <c r="BH242" s="21" t="s">
        <v>125</v>
      </c>
      <c r="BI242" s="42" t="s">
        <v>125</v>
      </c>
      <c r="BJ242" s="42">
        <v>0.12244897959183673</v>
      </c>
      <c r="BK242" s="42">
        <v>5.5555555555555552E-2</v>
      </c>
      <c r="BL242" s="42">
        <v>6.3253012048192767E-2</v>
      </c>
      <c r="BM242" s="42">
        <v>7.0739549839228297E-2</v>
      </c>
      <c r="BN242" s="42" t="s">
        <v>125</v>
      </c>
      <c r="BO242" s="42" t="s">
        <v>125</v>
      </c>
      <c r="BP242" s="42">
        <v>0.14651162790697675</v>
      </c>
      <c r="BQ242" s="42">
        <v>5.2032520325203252E-2</v>
      </c>
      <c r="BR242" s="42">
        <v>5.0792797635044344E-2</v>
      </c>
      <c r="BS242" s="42">
        <v>5.6823585354255822E-2</v>
      </c>
      <c r="BT242" s="42" t="s">
        <v>125</v>
      </c>
      <c r="BU242" s="42" t="s">
        <v>125</v>
      </c>
      <c r="BV242" s="42">
        <v>0.30769230769230771</v>
      </c>
      <c r="BW242" s="42">
        <v>0</v>
      </c>
      <c r="BX242" s="42">
        <v>0.1111111111111111</v>
      </c>
      <c r="BY242" s="42">
        <v>6.0606060606060608E-2</v>
      </c>
      <c r="BZ242" s="42" t="s">
        <v>125</v>
      </c>
      <c r="CA242" s="25" t="s">
        <v>125</v>
      </c>
      <c r="CB242" s="25">
        <v>0.22710196779964223</v>
      </c>
      <c r="CC242" s="25">
        <v>2.6016260162601626E-2</v>
      </c>
      <c r="CD242" s="25">
        <v>8.0951954373077728E-2</v>
      </c>
      <c r="CE242" s="25">
        <v>5.8714822980158218E-2</v>
      </c>
      <c r="CF242" s="25" t="s">
        <v>125</v>
      </c>
      <c r="CG242" s="27" t="s">
        <v>125</v>
      </c>
      <c r="CH242" s="27">
        <v>0.84375</v>
      </c>
      <c r="CI242" s="27">
        <v>0.37825059101654845</v>
      </c>
      <c r="CJ242" s="27">
        <v>0.36699029126213595</v>
      </c>
      <c r="CK242" s="27">
        <v>0.53111111111111109</v>
      </c>
      <c r="CL242" s="27" t="s">
        <v>125</v>
      </c>
      <c r="CM242" s="25" t="s">
        <v>125</v>
      </c>
      <c r="CN242" s="25">
        <v>1.4943241285350212E-2</v>
      </c>
      <c r="CO242" s="25">
        <v>-0.12372629537047275</v>
      </c>
      <c r="CP242" s="25">
        <v>-0.12595232595260708</v>
      </c>
      <c r="CQ242" s="25" t="s">
        <v>125</v>
      </c>
      <c r="CR242" s="25" t="s">
        <v>125</v>
      </c>
      <c r="CS242" s="25" t="s">
        <v>125</v>
      </c>
      <c r="CT242" s="25">
        <v>0.12516829838546695</v>
      </c>
      <c r="CU242" s="25">
        <v>-0.11629215124691174</v>
      </c>
      <c r="CV242" s="25">
        <v>-8.5099400719559903E-2</v>
      </c>
      <c r="CW242" s="25">
        <v>-0.13554082047552596</v>
      </c>
      <c r="CX242" s="25" t="s">
        <v>125</v>
      </c>
      <c r="CY242" s="21">
        <v>32.446117931659671</v>
      </c>
      <c r="CZ242" s="21" t="s">
        <v>127</v>
      </c>
      <c r="DA242" s="21">
        <v>4.91</v>
      </c>
      <c r="DB242" s="21">
        <v>74.625</v>
      </c>
      <c r="DC242" s="21">
        <v>257</v>
      </c>
      <c r="DD242" s="21">
        <v>34</v>
      </c>
      <c r="DE242" s="21">
        <v>33.25</v>
      </c>
      <c r="DF242" s="21">
        <v>113.5</v>
      </c>
      <c r="DG242" s="21">
        <v>4.43</v>
      </c>
      <c r="DH242" s="21">
        <v>7.07</v>
      </c>
      <c r="DI242" s="26">
        <v>88.437641179967429</v>
      </c>
      <c r="DJ242" s="26">
        <v>91.037236814731386</v>
      </c>
      <c r="DK242" s="21" t="s">
        <v>127</v>
      </c>
      <c r="DL242" s="21" t="s">
        <v>127</v>
      </c>
      <c r="DM242" s="21">
        <v>0</v>
      </c>
      <c r="DN242" s="21">
        <v>0</v>
      </c>
      <c r="DO242" s="21">
        <v>0</v>
      </c>
      <c r="DP242" s="21">
        <v>0</v>
      </c>
      <c r="DQ242" s="21">
        <v>1.6166666666666665</v>
      </c>
    </row>
    <row r="243" spans="1:121" ht="29.25" customHeight="1" x14ac:dyDescent="0.15">
      <c r="A243" s="19" t="s">
        <v>1619</v>
      </c>
      <c r="B243" s="19" t="s">
        <v>816</v>
      </c>
      <c r="C243" s="19" t="s">
        <v>250</v>
      </c>
      <c r="D243" s="21" t="s">
        <v>352</v>
      </c>
      <c r="E243" s="21" t="s">
        <v>352</v>
      </c>
      <c r="F243" s="21" t="s">
        <v>1044</v>
      </c>
      <c r="G243" s="3">
        <v>2007</v>
      </c>
      <c r="H243" s="22">
        <v>23</v>
      </c>
      <c r="I243" s="24">
        <v>54</v>
      </c>
      <c r="J243" s="24">
        <v>547</v>
      </c>
      <c r="K243" s="24">
        <v>10.12962962962963</v>
      </c>
      <c r="L243" s="24">
        <v>23</v>
      </c>
      <c r="M243" s="24">
        <v>2.347826086956522</v>
      </c>
      <c r="N243" s="22">
        <v>0</v>
      </c>
      <c r="O243" s="25">
        <v>4.9165166752376054E-2</v>
      </c>
      <c r="P243" s="22" t="s">
        <v>130</v>
      </c>
      <c r="Q243" s="22" t="s">
        <v>130</v>
      </c>
      <c r="R243" s="25">
        <v>2.5342750311591191E-2</v>
      </c>
      <c r="S243" s="25">
        <v>6.7516380016380009E-2</v>
      </c>
      <c r="T243" s="25">
        <v>3.0813953488372094E-2</v>
      </c>
      <c r="U243" s="25">
        <v>4.1224361272114436E-2</v>
      </c>
      <c r="V243" s="25">
        <v>5.0685500623182382E-2</v>
      </c>
      <c r="W243" s="25">
        <v>9.3366093366093361E-2</v>
      </c>
      <c r="X243" s="25">
        <v>6.1627906976744189E-2</v>
      </c>
      <c r="Y243" s="42">
        <v>6.8559833655339977E-2</v>
      </c>
      <c r="Z243" s="26">
        <v>0.4</v>
      </c>
      <c r="AA243" s="26">
        <v>0.78931750741839768</v>
      </c>
      <c r="AB243" s="26">
        <v>0.41191709844559588</v>
      </c>
      <c r="AC243" s="24">
        <v>0.53374486862133119</v>
      </c>
      <c r="AD243" s="25">
        <v>-0.10422617264702584</v>
      </c>
      <c r="AE243" s="25">
        <v>-0.12631410871383064</v>
      </c>
      <c r="AF243" s="25">
        <v>-0.14147738865381371</v>
      </c>
      <c r="AG243" s="25">
        <v>-5.9239705640857211E-2</v>
      </c>
      <c r="AH243" s="24">
        <v>51.798874982766137</v>
      </c>
      <c r="AI243" s="26">
        <v>4.3175453981169589</v>
      </c>
      <c r="AJ243" s="26">
        <v>-11.649848926589138</v>
      </c>
      <c r="AK243" s="21" t="s">
        <v>125</v>
      </c>
      <c r="AL243" s="21" t="s">
        <v>125</v>
      </c>
      <c r="AM243" s="21">
        <v>7</v>
      </c>
      <c r="AN243" s="21">
        <v>11</v>
      </c>
      <c r="AO243" s="21">
        <v>5</v>
      </c>
      <c r="AP243" s="21" t="s">
        <v>125</v>
      </c>
      <c r="AQ243" s="21" t="s">
        <v>125</v>
      </c>
      <c r="AR243" s="21" t="s">
        <v>125</v>
      </c>
      <c r="AS243" s="21">
        <v>14</v>
      </c>
      <c r="AT243" s="21">
        <v>26</v>
      </c>
      <c r="AU243" s="21">
        <v>14</v>
      </c>
      <c r="AV243" s="21" t="s">
        <v>125</v>
      </c>
      <c r="AW243" s="21" t="s">
        <v>125</v>
      </c>
      <c r="AX243" s="21" t="s">
        <v>125</v>
      </c>
      <c r="AY243" s="21">
        <v>122</v>
      </c>
      <c r="AZ243" s="21">
        <v>266</v>
      </c>
      <c r="BA243" s="21">
        <v>159</v>
      </c>
      <c r="BB243" s="21" t="s">
        <v>125</v>
      </c>
      <c r="BC243" s="21" t="s">
        <v>125</v>
      </c>
      <c r="BD243" s="21" t="s">
        <v>125</v>
      </c>
      <c r="BE243" s="21">
        <v>0</v>
      </c>
      <c r="BF243" s="21">
        <v>1</v>
      </c>
      <c r="BG243" s="21">
        <v>0</v>
      </c>
      <c r="BH243" s="21" t="s">
        <v>125</v>
      </c>
      <c r="BI243" s="42" t="s">
        <v>125</v>
      </c>
      <c r="BJ243" s="42" t="s">
        <v>125</v>
      </c>
      <c r="BK243" s="42">
        <v>8.3333333333333329E-2</v>
      </c>
      <c r="BL243" s="42">
        <v>0.11353711790393013</v>
      </c>
      <c r="BM243" s="42">
        <v>6.4516129032258063E-2</v>
      </c>
      <c r="BN243" s="42" t="s">
        <v>125</v>
      </c>
      <c r="BO243" s="42" t="s">
        <v>125</v>
      </c>
      <c r="BP243" s="42" t="s">
        <v>125</v>
      </c>
      <c r="BQ243" s="42">
        <v>5.0685500623182382E-2</v>
      </c>
      <c r="BR243" s="42">
        <v>9.3366093366093361E-2</v>
      </c>
      <c r="BS243" s="42">
        <v>6.1627906976744189E-2</v>
      </c>
      <c r="BT243" s="42" t="s">
        <v>125</v>
      </c>
      <c r="BU243" s="42" t="s">
        <v>125</v>
      </c>
      <c r="BV243" s="42" t="s">
        <v>125</v>
      </c>
      <c r="BW243" s="42">
        <v>0</v>
      </c>
      <c r="BX243" s="42">
        <v>4.1666666666666664E-2</v>
      </c>
      <c r="BY243" s="42">
        <v>0</v>
      </c>
      <c r="BZ243" s="42" t="s">
        <v>125</v>
      </c>
      <c r="CA243" s="25" t="s">
        <v>125</v>
      </c>
      <c r="CB243" s="25" t="s">
        <v>125</v>
      </c>
      <c r="CC243" s="25">
        <v>2.5342750311591191E-2</v>
      </c>
      <c r="CD243" s="25">
        <v>6.7516380016380009E-2</v>
      </c>
      <c r="CE243" s="25">
        <v>3.0813953488372094E-2</v>
      </c>
      <c r="CF243" s="25" t="s">
        <v>125</v>
      </c>
      <c r="CG243" s="27" t="s">
        <v>125</v>
      </c>
      <c r="CH243" s="27" t="s">
        <v>125</v>
      </c>
      <c r="CI243" s="27">
        <v>0.4</v>
      </c>
      <c r="CJ243" s="27">
        <v>0.78931750741839768</v>
      </c>
      <c r="CK243" s="27">
        <v>0.41191709844559588</v>
      </c>
      <c r="CL243" s="27" t="s">
        <v>125</v>
      </c>
      <c r="CM243" s="25" t="s">
        <v>125</v>
      </c>
      <c r="CN243" s="25" t="s">
        <v>125</v>
      </c>
      <c r="CO243" s="25">
        <v>-0.12507331507249361</v>
      </c>
      <c r="CP243" s="25">
        <v>-8.337903022155807E-2</v>
      </c>
      <c r="CQ243" s="25" t="s">
        <v>125</v>
      </c>
      <c r="CR243" s="25" t="s">
        <v>125</v>
      </c>
      <c r="CS243" s="25" t="s">
        <v>125</v>
      </c>
      <c r="CT243" s="25" t="s">
        <v>125</v>
      </c>
      <c r="CU243" s="25">
        <v>-0.11696566109792217</v>
      </c>
      <c r="CV243" s="25">
        <v>-9.8534975076257622E-2</v>
      </c>
      <c r="CW243" s="25">
        <v>-0.16344168996731209</v>
      </c>
      <c r="CX243" s="25" t="s">
        <v>125</v>
      </c>
      <c r="CY243" s="21">
        <v>30.937389542686095</v>
      </c>
      <c r="CZ243" s="21" t="s">
        <v>127</v>
      </c>
      <c r="DA243" s="21">
        <v>4.9800000000000004</v>
      </c>
      <c r="DB243" s="21">
        <v>75.375</v>
      </c>
      <c r="DC243" s="21">
        <v>250</v>
      </c>
      <c r="DD243" s="21">
        <v>26</v>
      </c>
      <c r="DE243" s="21">
        <v>30.5</v>
      </c>
      <c r="DF243" s="21">
        <v>106</v>
      </c>
      <c r="DG243" s="21">
        <v>4.6900000000000004</v>
      </c>
      <c r="DH243" s="21">
        <v>7.63</v>
      </c>
      <c r="DI243" s="26">
        <v>81.292903121415179</v>
      </c>
      <c r="DJ243" s="26">
        <v>85.370854192200611</v>
      </c>
      <c r="DK243" s="21" t="s">
        <v>127</v>
      </c>
      <c r="DL243" s="21" t="s">
        <v>127</v>
      </c>
      <c r="DM243" s="21">
        <v>0</v>
      </c>
      <c r="DN243" s="21">
        <v>0</v>
      </c>
      <c r="DO243" s="21">
        <v>0</v>
      </c>
      <c r="DP243" s="21">
        <v>0</v>
      </c>
      <c r="DQ243" s="21">
        <v>2.2999999999999998</v>
      </c>
    </row>
    <row r="244" spans="1:121" ht="29.25" customHeight="1" x14ac:dyDescent="0.15">
      <c r="A244" s="19" t="s">
        <v>1622</v>
      </c>
      <c r="B244" s="19" t="s">
        <v>294</v>
      </c>
      <c r="C244" s="19" t="s">
        <v>155</v>
      </c>
      <c r="D244" s="21" t="s">
        <v>352</v>
      </c>
      <c r="E244" s="21" t="s">
        <v>352</v>
      </c>
      <c r="F244" s="21" t="s">
        <v>1044</v>
      </c>
      <c r="G244" s="3">
        <v>2007</v>
      </c>
      <c r="H244" s="22">
        <v>24</v>
      </c>
      <c r="I244" s="24">
        <v>35</v>
      </c>
      <c r="J244" s="24">
        <v>387</v>
      </c>
      <c r="K244" s="24">
        <v>11.057142857142857</v>
      </c>
      <c r="L244" s="24">
        <v>20</v>
      </c>
      <c r="M244" s="24">
        <v>1.75</v>
      </c>
      <c r="N244" s="22">
        <v>0</v>
      </c>
      <c r="O244" s="25">
        <v>9.329440666178955E-2</v>
      </c>
      <c r="P244" s="22" t="s">
        <v>130</v>
      </c>
      <c r="Q244" s="22" t="s">
        <v>130</v>
      </c>
      <c r="R244" s="25">
        <v>4.6107855559075074E-2</v>
      </c>
      <c r="S244" s="25">
        <v>0.14826546003016591</v>
      </c>
      <c r="T244" s="25">
        <v>3.8323353293413173E-2</v>
      </c>
      <c r="U244" s="25">
        <v>7.756555629421806E-2</v>
      </c>
      <c r="V244" s="25">
        <v>1.3066202090592336E-3</v>
      </c>
      <c r="W244" s="25">
        <v>9.6530920060331829E-2</v>
      </c>
      <c r="X244" s="25">
        <v>7.6646706586826346E-2</v>
      </c>
      <c r="Y244" s="42">
        <v>5.8161415618739137E-2</v>
      </c>
      <c r="Z244" s="26">
        <v>7.6530612244897957E-3</v>
      </c>
      <c r="AA244" s="26">
        <v>0.58006042296072513</v>
      </c>
      <c r="AB244" s="26">
        <v>0.58006042296072513</v>
      </c>
      <c r="AC244" s="24">
        <v>0.37876163758554782</v>
      </c>
      <c r="AD244" s="25">
        <v>-0.1273331995069682</v>
      </c>
      <c r="AE244" s="25">
        <v>-8.9972913691726997E-2</v>
      </c>
      <c r="AF244" s="25">
        <v>-0.14800150645026605</v>
      </c>
      <c r="AG244" s="25">
        <v>-4.5953355675347474E-2</v>
      </c>
      <c r="AH244" s="24" t="s">
        <v>127</v>
      </c>
      <c r="AI244" s="26">
        <v>4.1316353557052139</v>
      </c>
      <c r="AJ244" s="26">
        <v>-11.590351226125213</v>
      </c>
      <c r="AK244" s="21" t="s">
        <v>125</v>
      </c>
      <c r="AL244" s="21" t="s">
        <v>125</v>
      </c>
      <c r="AM244" s="21">
        <v>1</v>
      </c>
      <c r="AN244" s="21">
        <v>9</v>
      </c>
      <c r="AO244" s="21">
        <v>10</v>
      </c>
      <c r="AP244" s="21" t="s">
        <v>125</v>
      </c>
      <c r="AQ244" s="21" t="s">
        <v>125</v>
      </c>
      <c r="AR244" s="21" t="s">
        <v>125</v>
      </c>
      <c r="AS244" s="21">
        <v>1</v>
      </c>
      <c r="AT244" s="21">
        <v>21</v>
      </c>
      <c r="AU244" s="21">
        <v>13</v>
      </c>
      <c r="AV244" s="21" t="s">
        <v>125</v>
      </c>
      <c r="AW244" s="21" t="s">
        <v>125</v>
      </c>
      <c r="AX244" s="21" t="s">
        <v>125</v>
      </c>
      <c r="AY244" s="21">
        <v>3</v>
      </c>
      <c r="AZ244" s="21">
        <v>192</v>
      </c>
      <c r="BA244" s="21">
        <v>192</v>
      </c>
      <c r="BB244" s="21" t="s">
        <v>125</v>
      </c>
      <c r="BC244" s="21" t="s">
        <v>125</v>
      </c>
      <c r="BD244" s="21" t="s">
        <v>125</v>
      </c>
      <c r="BE244" s="21">
        <v>1</v>
      </c>
      <c r="BF244" s="21">
        <v>2</v>
      </c>
      <c r="BG244" s="21">
        <v>0</v>
      </c>
      <c r="BH244" s="21" t="s">
        <v>125</v>
      </c>
      <c r="BI244" s="42" t="s">
        <v>125</v>
      </c>
      <c r="BJ244" s="42" t="s">
        <v>125</v>
      </c>
      <c r="BK244" s="42">
        <v>5.0505050505050509E-3</v>
      </c>
      <c r="BL244" s="42">
        <v>0.11538461538461539</v>
      </c>
      <c r="BM244" s="42">
        <v>7.4285714285714288E-2</v>
      </c>
      <c r="BN244" s="42" t="s">
        <v>125</v>
      </c>
      <c r="BO244" s="42" t="s">
        <v>125</v>
      </c>
      <c r="BP244" s="42" t="s">
        <v>125</v>
      </c>
      <c r="BQ244" s="42">
        <v>1.3066202090592336E-3</v>
      </c>
      <c r="BR244" s="42">
        <v>9.6530920060331829E-2</v>
      </c>
      <c r="BS244" s="42">
        <v>7.6646706586826346E-2</v>
      </c>
      <c r="BT244" s="42" t="s">
        <v>125</v>
      </c>
      <c r="BU244" s="42" t="s">
        <v>125</v>
      </c>
      <c r="BV244" s="42" t="s">
        <v>125</v>
      </c>
      <c r="BW244" s="42">
        <v>9.0909090909090912E-2</v>
      </c>
      <c r="BX244" s="42">
        <v>0.2</v>
      </c>
      <c r="BY244" s="42">
        <v>0</v>
      </c>
      <c r="BZ244" s="42" t="s">
        <v>125</v>
      </c>
      <c r="CA244" s="25" t="s">
        <v>125</v>
      </c>
      <c r="CB244" s="25" t="s">
        <v>125</v>
      </c>
      <c r="CC244" s="25">
        <v>4.6107855559075074E-2</v>
      </c>
      <c r="CD244" s="25">
        <v>0.14826546003016591</v>
      </c>
      <c r="CE244" s="25">
        <v>3.8323353293413173E-2</v>
      </c>
      <c r="CF244" s="25" t="s">
        <v>125</v>
      </c>
      <c r="CG244" s="27" t="s">
        <v>125</v>
      </c>
      <c r="CH244" s="27" t="s">
        <v>125</v>
      </c>
      <c r="CI244" s="27">
        <v>7.6530612244897957E-3</v>
      </c>
      <c r="CJ244" s="27">
        <v>0.5485714285714286</v>
      </c>
      <c r="CK244" s="27">
        <v>0.58006042296072513</v>
      </c>
      <c r="CL244" s="27" t="s">
        <v>125</v>
      </c>
      <c r="CM244" s="25" t="s">
        <v>125</v>
      </c>
      <c r="CN244" s="25" t="s">
        <v>125</v>
      </c>
      <c r="CO244" s="25">
        <v>-0.17445219548661678</v>
      </c>
      <c r="CP244" s="25">
        <v>-8.0214203527319602E-2</v>
      </c>
      <c r="CQ244" s="25" t="s">
        <v>125</v>
      </c>
      <c r="CR244" s="25" t="s">
        <v>125</v>
      </c>
      <c r="CS244" s="25" t="s">
        <v>125</v>
      </c>
      <c r="CT244" s="25" t="s">
        <v>125</v>
      </c>
      <c r="CU244" s="25">
        <v>-9.6200555850438296E-2</v>
      </c>
      <c r="CV244" s="25">
        <v>-1.7785895062471718E-2</v>
      </c>
      <c r="CW244" s="25">
        <v>-0.155932290162271</v>
      </c>
      <c r="CX244" s="25" t="s">
        <v>125</v>
      </c>
      <c r="CY244" s="21" t="s">
        <v>127</v>
      </c>
      <c r="CZ244" s="21" t="s">
        <v>127</v>
      </c>
      <c r="DA244" s="21" t="s">
        <v>127</v>
      </c>
      <c r="DB244" s="21" t="s">
        <v>127</v>
      </c>
      <c r="DC244" s="21" t="s">
        <v>127</v>
      </c>
      <c r="DD244" s="21" t="s">
        <v>127</v>
      </c>
      <c r="DE244" s="21" t="s">
        <v>127</v>
      </c>
      <c r="DF244" s="21" t="s">
        <v>127</v>
      </c>
      <c r="DG244" s="21" t="s">
        <v>127</v>
      </c>
      <c r="DH244" s="21" t="s">
        <v>127</v>
      </c>
      <c r="DI244" s="26" t="s">
        <v>127</v>
      </c>
      <c r="DJ244" s="26" t="s">
        <v>127</v>
      </c>
      <c r="DK244" s="21" t="s">
        <v>127</v>
      </c>
      <c r="DL244" s="21" t="s">
        <v>127</v>
      </c>
      <c r="DM244" s="21">
        <v>0</v>
      </c>
      <c r="DN244" s="21">
        <v>0</v>
      </c>
      <c r="DO244" s="21">
        <v>0</v>
      </c>
      <c r="DP244" s="21">
        <v>0</v>
      </c>
      <c r="DQ244" s="21">
        <v>0</v>
      </c>
    </row>
    <row r="245" spans="1:121" ht="29.25" customHeight="1" x14ac:dyDescent="0.15">
      <c r="A245" s="19" t="s">
        <v>1623</v>
      </c>
      <c r="B245" s="19" t="s">
        <v>1194</v>
      </c>
      <c r="C245" s="19" t="s">
        <v>372</v>
      </c>
      <c r="D245" s="21">
        <v>4</v>
      </c>
      <c r="E245" s="21">
        <v>106</v>
      </c>
      <c r="F245" s="21" t="s">
        <v>1044</v>
      </c>
      <c r="G245" s="3">
        <v>2006</v>
      </c>
      <c r="H245" s="22">
        <v>22</v>
      </c>
      <c r="I245" s="24">
        <v>201</v>
      </c>
      <c r="J245" s="24">
        <v>2389</v>
      </c>
      <c r="K245" s="24">
        <v>11.885572139303482</v>
      </c>
      <c r="L245" s="24">
        <v>45</v>
      </c>
      <c r="M245" s="24">
        <v>4.4666666666666668</v>
      </c>
      <c r="N245" s="22">
        <v>2</v>
      </c>
      <c r="O245" s="25">
        <v>0.41691307786121823</v>
      </c>
      <c r="P245" s="22">
        <v>19</v>
      </c>
      <c r="Q245" s="22">
        <v>19</v>
      </c>
      <c r="R245" s="25">
        <v>8.5284120829144522E-2</v>
      </c>
      <c r="S245" s="25">
        <v>0.41536028283016235</v>
      </c>
      <c r="T245" s="25">
        <v>0.41536028283016235</v>
      </c>
      <c r="U245" s="25">
        <v>0.25232352981161954</v>
      </c>
      <c r="V245" s="25">
        <v>5.9457130547177939E-2</v>
      </c>
      <c r="W245" s="25">
        <v>0.4021491370888961</v>
      </c>
      <c r="X245" s="25">
        <v>0.4021491370888961</v>
      </c>
      <c r="Y245" s="42">
        <v>0.22256923406715262</v>
      </c>
      <c r="Z245" s="26">
        <v>0.34243176178660051</v>
      </c>
      <c r="AA245" s="26">
        <v>3.041871921182266</v>
      </c>
      <c r="AB245" s="26">
        <v>3.041871921182266</v>
      </c>
      <c r="AC245" s="24">
        <v>1.5709038071714445</v>
      </c>
      <c r="AD245" s="25">
        <v>8.265618280043846E-2</v>
      </c>
      <c r="AE245" s="25">
        <v>0.12855673103739634</v>
      </c>
      <c r="AF245" s="25">
        <v>1.1269269486927996E-2</v>
      </c>
      <c r="AG245" s="25">
        <v>4.9894403472963131E-2</v>
      </c>
      <c r="AH245" s="24">
        <v>62.498634772825667</v>
      </c>
      <c r="AI245" s="26">
        <v>9.2966453150974377</v>
      </c>
      <c r="AJ245" s="26">
        <v>-4.6194903778197176</v>
      </c>
      <c r="AK245" s="21">
        <v>7</v>
      </c>
      <c r="AL245" s="21">
        <v>13</v>
      </c>
      <c r="AM245" s="21">
        <v>12</v>
      </c>
      <c r="AN245" s="21">
        <v>13</v>
      </c>
      <c r="AO245" s="21" t="s">
        <v>125</v>
      </c>
      <c r="AP245" s="21" t="s">
        <v>125</v>
      </c>
      <c r="AQ245" s="21">
        <v>10</v>
      </c>
      <c r="AR245" s="21">
        <v>53</v>
      </c>
      <c r="AS245" s="21">
        <v>51</v>
      </c>
      <c r="AT245" s="21">
        <v>87</v>
      </c>
      <c r="AU245" s="21" t="s">
        <v>125</v>
      </c>
      <c r="AV245" s="21" t="s">
        <v>125</v>
      </c>
      <c r="AW245" s="21">
        <v>138</v>
      </c>
      <c r="AX245" s="21">
        <v>456</v>
      </c>
      <c r="AY245" s="21">
        <v>560</v>
      </c>
      <c r="AZ245" s="21">
        <v>1235</v>
      </c>
      <c r="BA245" s="21" t="s">
        <v>125</v>
      </c>
      <c r="BB245" s="21" t="s">
        <v>125</v>
      </c>
      <c r="BC245" s="21">
        <v>2</v>
      </c>
      <c r="BD245" s="21">
        <v>10</v>
      </c>
      <c r="BE245" s="21">
        <v>2</v>
      </c>
      <c r="BF245" s="21">
        <v>9</v>
      </c>
      <c r="BG245" s="21" t="s">
        <v>125</v>
      </c>
      <c r="BH245" s="21" t="s">
        <v>125</v>
      </c>
      <c r="BI245" s="42">
        <v>4.6948356807511735E-2</v>
      </c>
      <c r="BJ245" s="42">
        <v>0.25118483412322273</v>
      </c>
      <c r="BK245" s="42">
        <v>0.27717391304347827</v>
      </c>
      <c r="BL245" s="42">
        <v>0.3411764705882353</v>
      </c>
      <c r="BM245" s="42" t="s">
        <v>125</v>
      </c>
      <c r="BN245" s="42" t="s">
        <v>125</v>
      </c>
      <c r="BO245" s="42">
        <v>5.9457130547177939E-2</v>
      </c>
      <c r="BP245" s="42">
        <v>0.17889368379756768</v>
      </c>
      <c r="BQ245" s="42">
        <v>0.24977698483496877</v>
      </c>
      <c r="BR245" s="42">
        <v>0.4021491370888961</v>
      </c>
      <c r="BS245" s="42" t="s">
        <v>125</v>
      </c>
      <c r="BT245" s="42" t="s">
        <v>125</v>
      </c>
      <c r="BU245" s="42">
        <v>0.1111111111111111</v>
      </c>
      <c r="BV245" s="42">
        <v>0.43478260869565216</v>
      </c>
      <c r="BW245" s="42">
        <v>0.15384615384615385</v>
      </c>
      <c r="BX245" s="42">
        <v>0.42857142857142855</v>
      </c>
      <c r="BY245" s="42" t="s">
        <v>125</v>
      </c>
      <c r="BZ245" s="42" t="s">
        <v>125</v>
      </c>
      <c r="CA245" s="25">
        <v>8.5284120829144522E-2</v>
      </c>
      <c r="CB245" s="25">
        <v>0.30683814624660993</v>
      </c>
      <c r="CC245" s="25">
        <v>0.20181156934056133</v>
      </c>
      <c r="CD245" s="25">
        <v>0.41536028283016235</v>
      </c>
      <c r="CE245" s="25" t="s">
        <v>125</v>
      </c>
      <c r="CF245" s="25" t="s">
        <v>125</v>
      </c>
      <c r="CG245" s="27">
        <v>0.34243176178660051</v>
      </c>
      <c r="CH245" s="27">
        <v>1.2425068119891007</v>
      </c>
      <c r="CI245" s="27">
        <v>1.6568047337278107</v>
      </c>
      <c r="CJ245" s="27">
        <v>3.041871921182266</v>
      </c>
      <c r="CK245" s="27" t="s">
        <v>125</v>
      </c>
      <c r="CL245" s="27" t="s">
        <v>125</v>
      </c>
      <c r="CM245" s="25">
        <v>-1.6122748614724722E-2</v>
      </c>
      <c r="CN245" s="25">
        <v>4.7325297175941139E-2</v>
      </c>
      <c r="CO245" s="25">
        <v>7.4018169139292767E-2</v>
      </c>
      <c r="CP245" s="25">
        <v>0.22540401350124467</v>
      </c>
      <c r="CQ245" s="25" t="s">
        <v>125</v>
      </c>
      <c r="CR245" s="25" t="s">
        <v>125</v>
      </c>
      <c r="CS245" s="25">
        <v>5.1036164857792832E-4</v>
      </c>
      <c r="CT245" s="25">
        <v>0.20490447683243468</v>
      </c>
      <c r="CU245" s="25">
        <v>5.9503157931047962E-2</v>
      </c>
      <c r="CV245" s="25">
        <v>0.24930892773752472</v>
      </c>
      <c r="CW245" s="25" t="s">
        <v>125</v>
      </c>
      <c r="CX245" s="25" t="s">
        <v>125</v>
      </c>
      <c r="CY245" s="21">
        <v>31.687180060937663</v>
      </c>
      <c r="CZ245" s="21" t="s">
        <v>127</v>
      </c>
      <c r="DA245" s="21">
        <v>4.66</v>
      </c>
      <c r="DB245" s="21">
        <v>73.125</v>
      </c>
      <c r="DC245" s="21">
        <v>241</v>
      </c>
      <c r="DD245" s="21">
        <v>23</v>
      </c>
      <c r="DE245" s="21">
        <v>35.5</v>
      </c>
      <c r="DF245" s="21">
        <v>111</v>
      </c>
      <c r="DG245" s="21">
        <v>4.0599999999999996</v>
      </c>
      <c r="DH245" s="21">
        <v>6.82</v>
      </c>
      <c r="DI245" s="26">
        <v>102.21234954334935</v>
      </c>
      <c r="DJ245" s="26">
        <v>101.01695904651575</v>
      </c>
      <c r="DK245" s="21" t="s">
        <v>127</v>
      </c>
      <c r="DL245" s="21" t="s">
        <v>127</v>
      </c>
      <c r="DM245" s="21">
        <v>0</v>
      </c>
      <c r="DN245" s="21">
        <v>0</v>
      </c>
      <c r="DO245" s="21">
        <v>0</v>
      </c>
      <c r="DP245" s="21">
        <v>0</v>
      </c>
      <c r="DQ245" s="21">
        <v>2.2999999999999998</v>
      </c>
    </row>
    <row r="246" spans="1:121" ht="29.25" customHeight="1" x14ac:dyDescent="0.15">
      <c r="A246" s="19" t="s">
        <v>1626</v>
      </c>
      <c r="B246" s="19" t="s">
        <v>331</v>
      </c>
      <c r="C246" s="19" t="s">
        <v>135</v>
      </c>
      <c r="D246" s="21">
        <v>1</v>
      </c>
      <c r="E246" s="21">
        <v>6</v>
      </c>
      <c r="F246" s="21" t="s">
        <v>1044</v>
      </c>
      <c r="G246" s="3">
        <v>2006</v>
      </c>
      <c r="H246" s="22">
        <v>22</v>
      </c>
      <c r="I246" s="24">
        <v>83</v>
      </c>
      <c r="J246" s="24">
        <v>1371</v>
      </c>
      <c r="K246" s="24">
        <v>16.518072289156628</v>
      </c>
      <c r="L246" s="24">
        <v>25</v>
      </c>
      <c r="M246" s="24">
        <v>3.32</v>
      </c>
      <c r="N246" s="22">
        <v>2</v>
      </c>
      <c r="O246" s="25">
        <v>0.35894160583941603</v>
      </c>
      <c r="P246" s="22">
        <v>20</v>
      </c>
      <c r="Q246" s="22">
        <v>20</v>
      </c>
      <c r="R246" s="25">
        <v>9.8497495826377294E-3</v>
      </c>
      <c r="S246" s="25">
        <v>0.35894160583941603</v>
      </c>
      <c r="T246" s="25">
        <v>0.35894160583941603</v>
      </c>
      <c r="U246" s="25">
        <v>0.22287314156792182</v>
      </c>
      <c r="V246" s="25">
        <v>1.9699499165275459E-2</v>
      </c>
      <c r="W246" s="25">
        <v>0.3178832116788321</v>
      </c>
      <c r="X246" s="25">
        <v>0.3178832116788321</v>
      </c>
      <c r="Y246" s="42">
        <v>0.1874129498025103</v>
      </c>
      <c r="Z246" s="26">
        <v>0.16343490304709141</v>
      </c>
      <c r="AA246" s="26">
        <v>2.4814814814814814</v>
      </c>
      <c r="AB246" s="26">
        <v>2.4814814814814814</v>
      </c>
      <c r="AC246" s="24">
        <v>1.3667873096943428</v>
      </c>
      <c r="AD246" s="25">
        <v>2.6055507834192308E-2</v>
      </c>
      <c r="AE246" s="25">
        <v>8.6108662929146387E-2</v>
      </c>
      <c r="AF246" s="25">
        <v>-1.4461461726736763E-2</v>
      </c>
      <c r="AG246" s="25">
        <v>3.0814195372213124E-2</v>
      </c>
      <c r="AH246" s="24">
        <v>75.594720120845409</v>
      </c>
      <c r="AI246" s="26">
        <v>8.0506770225938453</v>
      </c>
      <c r="AJ246" s="26">
        <v>-3.4980719479507854</v>
      </c>
      <c r="AK246" s="21" t="s">
        <v>125</v>
      </c>
      <c r="AL246" s="21">
        <v>4</v>
      </c>
      <c r="AM246" s="21">
        <v>10</v>
      </c>
      <c r="AN246" s="21">
        <v>11</v>
      </c>
      <c r="AO246" s="21" t="s">
        <v>125</v>
      </c>
      <c r="AP246" s="21" t="s">
        <v>125</v>
      </c>
      <c r="AQ246" s="21" t="s">
        <v>125</v>
      </c>
      <c r="AR246" s="21">
        <v>5</v>
      </c>
      <c r="AS246" s="21">
        <v>27</v>
      </c>
      <c r="AT246" s="21">
        <v>51</v>
      </c>
      <c r="AU246" s="21" t="s">
        <v>125</v>
      </c>
      <c r="AV246" s="21" t="s">
        <v>125</v>
      </c>
      <c r="AW246" s="21" t="s">
        <v>125</v>
      </c>
      <c r="AX246" s="21">
        <v>59</v>
      </c>
      <c r="AY246" s="21">
        <v>441</v>
      </c>
      <c r="AZ246" s="21">
        <v>871</v>
      </c>
      <c r="BA246" s="21" t="s">
        <v>125</v>
      </c>
      <c r="BB246" s="21" t="s">
        <v>125</v>
      </c>
      <c r="BC246" s="21" t="s">
        <v>125</v>
      </c>
      <c r="BD246" s="21">
        <v>0</v>
      </c>
      <c r="BE246" s="21">
        <v>3</v>
      </c>
      <c r="BF246" s="21">
        <v>6</v>
      </c>
      <c r="BG246" s="21" t="s">
        <v>125</v>
      </c>
      <c r="BH246" s="21" t="s">
        <v>125</v>
      </c>
      <c r="BI246" s="42" t="s">
        <v>125</v>
      </c>
      <c r="BJ246" s="42">
        <v>2.5000000000000001E-2</v>
      </c>
      <c r="BK246" s="42">
        <v>0.16770186335403728</v>
      </c>
      <c r="BL246" s="42">
        <v>0.24285714285714285</v>
      </c>
      <c r="BM246" s="42" t="s">
        <v>125</v>
      </c>
      <c r="BN246" s="42" t="s">
        <v>125</v>
      </c>
      <c r="BO246" s="42" t="s">
        <v>125</v>
      </c>
      <c r="BP246" s="42">
        <v>1.9699499165275459E-2</v>
      </c>
      <c r="BQ246" s="42">
        <v>0.22465613856342334</v>
      </c>
      <c r="BR246" s="42">
        <v>0.3178832116788321</v>
      </c>
      <c r="BS246" s="42" t="s">
        <v>125</v>
      </c>
      <c r="BT246" s="42" t="s">
        <v>125</v>
      </c>
      <c r="BU246" s="42" t="s">
        <v>125</v>
      </c>
      <c r="BV246" s="42">
        <v>0</v>
      </c>
      <c r="BW246" s="42">
        <v>0.375</v>
      </c>
      <c r="BX246" s="42">
        <v>0.4</v>
      </c>
      <c r="BY246" s="42" t="s">
        <v>125</v>
      </c>
      <c r="BZ246" s="42" t="s">
        <v>125</v>
      </c>
      <c r="CA246" s="25" t="s">
        <v>125</v>
      </c>
      <c r="CB246" s="25">
        <v>9.8497495826377294E-3</v>
      </c>
      <c r="CC246" s="25">
        <v>0.29982806928171168</v>
      </c>
      <c r="CD246" s="25">
        <v>0.35894160583941603</v>
      </c>
      <c r="CE246" s="25" t="s">
        <v>125</v>
      </c>
      <c r="CF246" s="25" t="s">
        <v>125</v>
      </c>
      <c r="CG246" s="27" t="s">
        <v>125</v>
      </c>
      <c r="CH246" s="27">
        <v>0.16343490304709141</v>
      </c>
      <c r="CI246" s="27">
        <v>1.4554455445544554</v>
      </c>
      <c r="CJ246" s="27">
        <v>2.4814814814814814</v>
      </c>
      <c r="CK246" s="27" t="s">
        <v>125</v>
      </c>
      <c r="CL246" s="27" t="s">
        <v>125</v>
      </c>
      <c r="CM246" s="25" t="s">
        <v>125</v>
      </c>
      <c r="CN246" s="25">
        <v>-0.11186888745635108</v>
      </c>
      <c r="CO246" s="25">
        <v>4.8897322867747339E-2</v>
      </c>
      <c r="CP246" s="25">
        <v>0.14113808809118067</v>
      </c>
      <c r="CQ246" s="25" t="s">
        <v>125</v>
      </c>
      <c r="CR246" s="25" t="s">
        <v>125</v>
      </c>
      <c r="CS246" s="25" t="s">
        <v>125</v>
      </c>
      <c r="CT246" s="25">
        <v>-9.2083919831537533E-2</v>
      </c>
      <c r="CU246" s="25">
        <v>0.15751965787219832</v>
      </c>
      <c r="CV246" s="25">
        <v>0.1928902507467784</v>
      </c>
      <c r="CW246" s="25" t="s">
        <v>125</v>
      </c>
      <c r="CX246" s="25" t="s">
        <v>125</v>
      </c>
      <c r="CY246" s="21">
        <v>31.536901045833311</v>
      </c>
      <c r="CZ246" s="21" t="s">
        <v>127</v>
      </c>
      <c r="DA246" s="21">
        <v>4.4000000000000004</v>
      </c>
      <c r="DB246" s="21">
        <v>75.25</v>
      </c>
      <c r="DC246" s="21">
        <v>254</v>
      </c>
      <c r="DD246" s="21">
        <v>33</v>
      </c>
      <c r="DE246" s="21">
        <v>42</v>
      </c>
      <c r="DF246" s="21">
        <v>128</v>
      </c>
      <c r="DG246" s="21">
        <v>4.17</v>
      </c>
      <c r="DH246" s="21">
        <v>7</v>
      </c>
      <c r="DI246" s="26">
        <v>135.53548254900619</v>
      </c>
      <c r="DJ246" s="26">
        <v>141.86561871677952</v>
      </c>
      <c r="DK246" s="21" t="s">
        <v>127</v>
      </c>
      <c r="DL246" s="21" t="s">
        <v>127</v>
      </c>
      <c r="DM246" s="21">
        <v>3</v>
      </c>
      <c r="DN246" s="21">
        <v>5</v>
      </c>
      <c r="DO246" s="21">
        <v>8</v>
      </c>
      <c r="DP246" s="21">
        <v>0</v>
      </c>
      <c r="DQ246" s="21">
        <v>7.4699999999999989</v>
      </c>
    </row>
    <row r="247" spans="1:121" ht="29.25" customHeight="1" x14ac:dyDescent="0.15">
      <c r="A247" s="19" t="s">
        <v>1628</v>
      </c>
      <c r="B247" s="19" t="s">
        <v>223</v>
      </c>
      <c r="C247" s="19" t="s">
        <v>624</v>
      </c>
      <c r="D247" s="21">
        <v>1</v>
      </c>
      <c r="E247" s="21">
        <v>28</v>
      </c>
      <c r="F247" s="21" t="s">
        <v>1044</v>
      </c>
      <c r="G247" s="3">
        <v>2006</v>
      </c>
      <c r="H247" s="22">
        <v>22</v>
      </c>
      <c r="I247" s="24">
        <v>126</v>
      </c>
      <c r="J247" s="24">
        <v>1571</v>
      </c>
      <c r="K247" s="24">
        <v>12.468253968253968</v>
      </c>
      <c r="L247" s="24">
        <v>40</v>
      </c>
      <c r="M247" s="24">
        <v>3.15</v>
      </c>
      <c r="N247" s="22">
        <v>1</v>
      </c>
      <c r="O247" s="25">
        <v>0.26728571711164006</v>
      </c>
      <c r="P247" s="22">
        <v>19</v>
      </c>
      <c r="Q247" s="22">
        <v>20</v>
      </c>
      <c r="R247" s="25">
        <v>3.4858503041523409E-2</v>
      </c>
      <c r="S247" s="25">
        <v>0.26126967433089143</v>
      </c>
      <c r="T247" s="25">
        <v>0.26126967433089143</v>
      </c>
      <c r="U247" s="25">
        <v>0.18151613513198903</v>
      </c>
      <c r="V247" s="25">
        <v>1.7085427135678392E-2</v>
      </c>
      <c r="W247" s="25">
        <v>0.2284217016029593</v>
      </c>
      <c r="X247" s="25">
        <v>0.2284217016029593</v>
      </c>
      <c r="Y247" s="42">
        <v>0.1342995092169755</v>
      </c>
      <c r="Z247" s="26">
        <v>0.13896457765667575</v>
      </c>
      <c r="AA247" s="26">
        <v>1.9097938144329898</v>
      </c>
      <c r="AB247" s="26">
        <v>1.9097938144329898</v>
      </c>
      <c r="AC247" s="24">
        <v>1.0144742360833401</v>
      </c>
      <c r="AD247" s="25">
        <v>-5.6135420497386637E-3</v>
      </c>
      <c r="AE247" s="25">
        <v>5.7749336357765801E-2</v>
      </c>
      <c r="AF247" s="25">
        <v>-7.5145715783712153E-2</v>
      </c>
      <c r="AG247" s="25">
        <v>2.022198938369018E-2</v>
      </c>
      <c r="AH247" s="24">
        <v>85.584599247332633</v>
      </c>
      <c r="AI247" s="26">
        <v>6.986331690678548</v>
      </c>
      <c r="AJ247" s="26">
        <v>-4.4202865969321037</v>
      </c>
      <c r="AK247" s="21">
        <v>6</v>
      </c>
      <c r="AL247" s="21">
        <v>12</v>
      </c>
      <c r="AM247" s="21">
        <v>11</v>
      </c>
      <c r="AN247" s="21">
        <v>11</v>
      </c>
      <c r="AO247" s="21" t="s">
        <v>125</v>
      </c>
      <c r="AP247" s="21" t="s">
        <v>125</v>
      </c>
      <c r="AQ247" s="21">
        <v>6</v>
      </c>
      <c r="AR247" s="21">
        <v>30</v>
      </c>
      <c r="AS247" s="21">
        <v>32</v>
      </c>
      <c r="AT247" s="21">
        <v>58</v>
      </c>
      <c r="AU247" s="21" t="s">
        <v>125</v>
      </c>
      <c r="AV247" s="21" t="s">
        <v>125</v>
      </c>
      <c r="AW247" s="21">
        <v>51</v>
      </c>
      <c r="AX247" s="21">
        <v>377</v>
      </c>
      <c r="AY247" s="21">
        <v>402</v>
      </c>
      <c r="AZ247" s="21">
        <v>741</v>
      </c>
      <c r="BA247" s="21" t="s">
        <v>125</v>
      </c>
      <c r="BB247" s="21" t="s">
        <v>125</v>
      </c>
      <c r="BC247" s="21">
        <v>1</v>
      </c>
      <c r="BD247" s="21">
        <v>3</v>
      </c>
      <c r="BE247" s="21">
        <v>7</v>
      </c>
      <c r="BF247" s="21">
        <v>10</v>
      </c>
      <c r="BG247" s="21" t="s">
        <v>125</v>
      </c>
      <c r="BH247" s="21" t="s">
        <v>125</v>
      </c>
      <c r="BI247" s="42">
        <v>2.9411764705882353E-2</v>
      </c>
      <c r="BJ247" s="42">
        <v>0.13274336283185842</v>
      </c>
      <c r="BK247" s="42">
        <v>0.15686274509803921</v>
      </c>
      <c r="BL247" s="42">
        <v>0.23481781376518218</v>
      </c>
      <c r="BM247" s="42" t="s">
        <v>125</v>
      </c>
      <c r="BN247" s="42" t="s">
        <v>125</v>
      </c>
      <c r="BO247" s="42">
        <v>1.7085427135678392E-2</v>
      </c>
      <c r="BP247" s="42">
        <v>0.14285714285714285</v>
      </c>
      <c r="BQ247" s="42">
        <v>0.14883376527212144</v>
      </c>
      <c r="BR247" s="42">
        <v>0.2284217016029593</v>
      </c>
      <c r="BS247" s="42" t="s">
        <v>125</v>
      </c>
      <c r="BT247" s="42" t="s">
        <v>125</v>
      </c>
      <c r="BU247" s="42">
        <v>5.2631578947368418E-2</v>
      </c>
      <c r="BV247" s="42">
        <v>0.25</v>
      </c>
      <c r="BW247" s="42">
        <v>0.31818181818181818</v>
      </c>
      <c r="BX247" s="42">
        <v>0.29411764705882354</v>
      </c>
      <c r="BY247" s="42" t="s">
        <v>125</v>
      </c>
      <c r="BZ247" s="42" t="s">
        <v>125</v>
      </c>
      <c r="CA247" s="25">
        <v>3.4858503041523409E-2</v>
      </c>
      <c r="CB247" s="25">
        <v>0.19642857142857142</v>
      </c>
      <c r="CC247" s="25">
        <v>0.23350779172696981</v>
      </c>
      <c r="CD247" s="25">
        <v>0.26126967433089143</v>
      </c>
      <c r="CE247" s="25" t="s">
        <v>125</v>
      </c>
      <c r="CF247" s="25" t="s">
        <v>125</v>
      </c>
      <c r="CG247" s="27">
        <v>0.13896457765667575</v>
      </c>
      <c r="CH247" s="27">
        <v>0.87674418604651161</v>
      </c>
      <c r="CI247" s="27">
        <v>1.1323943661971831</v>
      </c>
      <c r="CJ247" s="27">
        <v>1.9097938144329898</v>
      </c>
      <c r="CK247" s="27" t="s">
        <v>125</v>
      </c>
      <c r="CL247" s="27" t="s">
        <v>125</v>
      </c>
      <c r="CM247" s="25">
        <v>-5.8494452026224268E-2</v>
      </c>
      <c r="CN247" s="25">
        <v>1.1288756235516312E-2</v>
      </c>
      <c r="CO247" s="25">
        <v>-2.6925050423554558E-2</v>
      </c>
      <c r="CP247" s="25">
        <v>5.1676578015307867E-2</v>
      </c>
      <c r="CQ247" s="25" t="s">
        <v>125</v>
      </c>
      <c r="CR247" s="25" t="s">
        <v>125</v>
      </c>
      <c r="CS247" s="25">
        <v>-4.9915256139043185E-2</v>
      </c>
      <c r="CT247" s="25">
        <v>9.4494902014396157E-2</v>
      </c>
      <c r="CU247" s="25">
        <v>9.1199380317456447E-2</v>
      </c>
      <c r="CV247" s="25">
        <v>9.5218319238253801E-2</v>
      </c>
      <c r="CW247" s="25" t="s">
        <v>125</v>
      </c>
      <c r="CX247" s="25" t="s">
        <v>125</v>
      </c>
      <c r="CY247" s="21">
        <v>29.873334855206611</v>
      </c>
      <c r="CZ247" s="21" t="s">
        <v>127</v>
      </c>
      <c r="DA247" s="21">
        <v>4.84</v>
      </c>
      <c r="DB247" s="21">
        <v>78.375</v>
      </c>
      <c r="DC247" s="21">
        <v>261</v>
      </c>
      <c r="DD247" s="21">
        <v>22.5</v>
      </c>
      <c r="DE247" s="21">
        <v>37</v>
      </c>
      <c r="DF247" s="21">
        <v>118</v>
      </c>
      <c r="DG247" s="21">
        <v>4.71</v>
      </c>
      <c r="DH247" s="21">
        <v>7.24</v>
      </c>
      <c r="DI247" s="26">
        <v>95.123770495890966</v>
      </c>
      <c r="DJ247" s="26">
        <v>108.017876834787</v>
      </c>
      <c r="DK247" s="21" t="s">
        <v>127</v>
      </c>
      <c r="DL247" s="21" t="s">
        <v>127</v>
      </c>
      <c r="DM247" s="21">
        <v>1</v>
      </c>
      <c r="DN247" s="21">
        <v>1</v>
      </c>
      <c r="DO247" s="21">
        <v>5</v>
      </c>
      <c r="DP247" s="21">
        <v>0</v>
      </c>
      <c r="DQ247" s="21">
        <v>5.38</v>
      </c>
    </row>
    <row r="248" spans="1:121" ht="29.25" customHeight="1" x14ac:dyDescent="0.15">
      <c r="A248" s="19" t="s">
        <v>1630</v>
      </c>
      <c r="B248" s="19" t="s">
        <v>228</v>
      </c>
      <c r="C248" s="19" t="s">
        <v>229</v>
      </c>
      <c r="D248" s="21">
        <v>3</v>
      </c>
      <c r="E248" s="21">
        <v>72</v>
      </c>
      <c r="F248" s="21" t="s">
        <v>1044</v>
      </c>
      <c r="G248" s="3">
        <v>2006</v>
      </c>
      <c r="H248" s="22">
        <v>22</v>
      </c>
      <c r="I248" s="24">
        <v>65</v>
      </c>
      <c r="J248" s="24">
        <v>1044</v>
      </c>
      <c r="K248" s="24">
        <v>16.061538461538461</v>
      </c>
      <c r="L248" s="24">
        <v>22</v>
      </c>
      <c r="M248" s="24">
        <v>2.9545454545454546</v>
      </c>
      <c r="N248" s="22">
        <v>1</v>
      </c>
      <c r="O248" s="25">
        <v>0.19182482364796777</v>
      </c>
      <c r="P248" s="22">
        <v>20</v>
      </c>
      <c r="Q248" s="22">
        <v>20</v>
      </c>
      <c r="R248" s="25">
        <v>3.0567685589519651E-3</v>
      </c>
      <c r="S248" s="25">
        <v>0.20609017496635262</v>
      </c>
      <c r="T248" s="25">
        <v>0.1677863621095062</v>
      </c>
      <c r="U248" s="25">
        <v>0.12564443521160359</v>
      </c>
      <c r="V248" s="25">
        <v>6.1135371179039302E-3</v>
      </c>
      <c r="W248" s="25">
        <v>0.18172657037285858</v>
      </c>
      <c r="X248" s="25">
        <v>0.18172657037285858</v>
      </c>
      <c r="Y248" s="42">
        <v>0.11667348580782259</v>
      </c>
      <c r="Z248" s="26">
        <v>4.5652173913043478E-2</v>
      </c>
      <c r="AA248" s="26">
        <v>1.4903581267217632</v>
      </c>
      <c r="AB248" s="26">
        <v>1.4903581267217632</v>
      </c>
      <c r="AC248" s="24">
        <v>0.95706345201215626</v>
      </c>
      <c r="AD248" s="25">
        <v>-4.4683956160495399E-2</v>
      </c>
      <c r="AE248" s="25">
        <v>-1.1120043427171822E-2</v>
      </c>
      <c r="AF248" s="25">
        <v>-8.1279415047803769E-2</v>
      </c>
      <c r="AG248" s="25">
        <v>-2.1088370268107478E-3</v>
      </c>
      <c r="AH248" s="24">
        <v>33.600480123444214</v>
      </c>
      <c r="AI248" s="26">
        <v>6.1619789276091614</v>
      </c>
      <c r="AJ248" s="26">
        <v>-5.5164942661537237</v>
      </c>
      <c r="AK248" s="21" t="s">
        <v>125</v>
      </c>
      <c r="AL248" s="21">
        <v>1</v>
      </c>
      <c r="AM248" s="21">
        <v>9</v>
      </c>
      <c r="AN248" s="21">
        <v>12</v>
      </c>
      <c r="AO248" s="21" t="s">
        <v>125</v>
      </c>
      <c r="AP248" s="21" t="s">
        <v>125</v>
      </c>
      <c r="AQ248" s="21" t="s">
        <v>125</v>
      </c>
      <c r="AR248" s="21">
        <v>1</v>
      </c>
      <c r="AS248" s="21">
        <v>25</v>
      </c>
      <c r="AT248" s="21">
        <v>39</v>
      </c>
      <c r="AU248" s="21" t="s">
        <v>125</v>
      </c>
      <c r="AV248" s="21" t="s">
        <v>125</v>
      </c>
      <c r="AW248" s="21" t="s">
        <v>125</v>
      </c>
      <c r="AX248" s="21">
        <v>21</v>
      </c>
      <c r="AY248" s="21">
        <v>482</v>
      </c>
      <c r="AZ248" s="21">
        <v>541</v>
      </c>
      <c r="BA248" s="21" t="s">
        <v>125</v>
      </c>
      <c r="BB248" s="21" t="s">
        <v>125</v>
      </c>
      <c r="BC248" s="21" t="s">
        <v>125</v>
      </c>
      <c r="BD248" s="21">
        <v>0</v>
      </c>
      <c r="BE248" s="21">
        <v>6</v>
      </c>
      <c r="BF248" s="21">
        <v>4</v>
      </c>
      <c r="BG248" s="21" t="s">
        <v>125</v>
      </c>
      <c r="BH248" s="21" t="s">
        <v>125</v>
      </c>
      <c r="BI248" s="42" t="s">
        <v>125</v>
      </c>
      <c r="BJ248" s="42">
        <v>3.6496350364963502E-3</v>
      </c>
      <c r="BK248" s="42">
        <v>0.12437810945273632</v>
      </c>
      <c r="BL248" s="42">
        <v>0.19402985074626866</v>
      </c>
      <c r="BM248" s="42" t="s">
        <v>125</v>
      </c>
      <c r="BN248" s="42" t="s">
        <v>125</v>
      </c>
      <c r="BO248" s="42" t="s">
        <v>125</v>
      </c>
      <c r="BP248" s="42">
        <v>6.1135371179039302E-3</v>
      </c>
      <c r="BQ248" s="42">
        <v>0.16218034993270525</v>
      </c>
      <c r="BR248" s="42">
        <v>0.18172657037285858</v>
      </c>
      <c r="BS248" s="42" t="s">
        <v>125</v>
      </c>
      <c r="BT248" s="42" t="s">
        <v>125</v>
      </c>
      <c r="BU248" s="42" t="s">
        <v>125</v>
      </c>
      <c r="BV248" s="42">
        <v>0</v>
      </c>
      <c r="BW248" s="42">
        <v>0.25</v>
      </c>
      <c r="BX248" s="42">
        <v>0.15384615384615385</v>
      </c>
      <c r="BY248" s="42" t="s">
        <v>125</v>
      </c>
      <c r="BZ248" s="42" t="s">
        <v>125</v>
      </c>
      <c r="CA248" s="25" t="s">
        <v>125</v>
      </c>
      <c r="CB248" s="25">
        <v>3.0567685589519651E-3</v>
      </c>
      <c r="CC248" s="25">
        <v>0.20609017496635262</v>
      </c>
      <c r="CD248" s="25">
        <v>0.1677863621095062</v>
      </c>
      <c r="CE248" s="25" t="s">
        <v>125</v>
      </c>
      <c r="CF248" s="25" t="s">
        <v>125</v>
      </c>
      <c r="CG248" s="27" t="s">
        <v>125</v>
      </c>
      <c r="CH248" s="27">
        <v>4.5652173913043478E-2</v>
      </c>
      <c r="CI248" s="27">
        <v>1.335180055401662</v>
      </c>
      <c r="CJ248" s="27">
        <v>1.4903581267217632</v>
      </c>
      <c r="CK248" s="27" t="s">
        <v>125</v>
      </c>
      <c r="CL248" s="27" t="s">
        <v>125</v>
      </c>
      <c r="CM248" s="25" t="s">
        <v>125</v>
      </c>
      <c r="CN248" s="25">
        <v>-0.1254548495037226</v>
      </c>
      <c r="CO248" s="25">
        <v>-1.3578465762970754E-2</v>
      </c>
      <c r="CP248" s="25">
        <v>4.9814467852071498E-3</v>
      </c>
      <c r="CQ248" s="25" t="s">
        <v>125</v>
      </c>
      <c r="CR248" s="25" t="s">
        <v>125</v>
      </c>
      <c r="CS248" s="25" t="s">
        <v>125</v>
      </c>
      <c r="CT248" s="25">
        <v>-9.8876900855223299E-2</v>
      </c>
      <c r="CU248" s="25">
        <v>6.378176355683926E-2</v>
      </c>
      <c r="CV248" s="25">
        <v>1.7350070168685727E-3</v>
      </c>
      <c r="CW248" s="25" t="s">
        <v>125</v>
      </c>
      <c r="CX248" s="25" t="s">
        <v>125</v>
      </c>
      <c r="CY248" s="21">
        <v>28.520466826686555</v>
      </c>
      <c r="CZ248" s="21" t="s">
        <v>127</v>
      </c>
      <c r="DA248" s="21">
        <v>4.6500000000000004</v>
      </c>
      <c r="DB248" s="21">
        <v>79.75</v>
      </c>
      <c r="DC248" s="21">
        <v>258</v>
      </c>
      <c r="DD248" s="21">
        <v>22</v>
      </c>
      <c r="DE248" s="21">
        <v>37.5</v>
      </c>
      <c r="DF248" s="21">
        <v>118</v>
      </c>
      <c r="DG248" s="21">
        <v>4.67</v>
      </c>
      <c r="DH248" s="21">
        <v>7.48</v>
      </c>
      <c r="DI248" s="26">
        <v>110.36665752692782</v>
      </c>
      <c r="DJ248" s="26">
        <v>129.76395827049706</v>
      </c>
      <c r="DK248" s="21">
        <v>9.75</v>
      </c>
      <c r="DL248" s="21">
        <v>31.75</v>
      </c>
      <c r="DM248" s="21">
        <v>0</v>
      </c>
      <c r="DN248" s="21">
        <v>0</v>
      </c>
      <c r="DO248" s="21">
        <v>0</v>
      </c>
      <c r="DP248" s="21">
        <v>0</v>
      </c>
      <c r="DQ248" s="21">
        <v>3.5166666666666671</v>
      </c>
    </row>
    <row r="249" spans="1:121" ht="29.25" customHeight="1" x14ac:dyDescent="0.15">
      <c r="A249" s="19" t="s">
        <v>1633</v>
      </c>
      <c r="B249" s="19" t="s">
        <v>354</v>
      </c>
      <c r="C249" s="19" t="s">
        <v>178</v>
      </c>
      <c r="D249" s="21">
        <v>2</v>
      </c>
      <c r="E249" s="21">
        <v>46</v>
      </c>
      <c r="F249" s="21" t="s">
        <v>1044</v>
      </c>
      <c r="G249" s="3">
        <v>2006</v>
      </c>
      <c r="H249" s="22">
        <v>22</v>
      </c>
      <c r="I249" s="24">
        <v>86</v>
      </c>
      <c r="J249" s="24">
        <v>1076</v>
      </c>
      <c r="K249" s="24">
        <v>12.511627906976743</v>
      </c>
      <c r="L249" s="24">
        <v>34</v>
      </c>
      <c r="M249" s="24">
        <v>2.5294117647058822</v>
      </c>
      <c r="N249" s="22">
        <v>0</v>
      </c>
      <c r="O249" s="25">
        <v>0.24345455830638463</v>
      </c>
      <c r="P249" s="22">
        <v>20</v>
      </c>
      <c r="Q249" s="22">
        <v>20</v>
      </c>
      <c r="R249" s="25">
        <v>0.10242382041844889</v>
      </c>
      <c r="S249" s="25">
        <v>0.2670840787119857</v>
      </c>
      <c r="T249" s="25">
        <v>0.21396737881920513</v>
      </c>
      <c r="U249" s="25">
        <v>0.19449175931654658</v>
      </c>
      <c r="V249" s="25">
        <v>5.6699492688749624E-2</v>
      </c>
      <c r="W249" s="25">
        <v>0.16126809097174363</v>
      </c>
      <c r="X249" s="25">
        <v>0.16126809097174363</v>
      </c>
      <c r="Y249" s="42">
        <v>0.12250678548969333</v>
      </c>
      <c r="Z249" s="26">
        <v>0.42035398230088494</v>
      </c>
      <c r="AA249" s="26">
        <v>1.0331125827814569</v>
      </c>
      <c r="AB249" s="26">
        <v>1.0331125827814569</v>
      </c>
      <c r="AC249" s="24">
        <v>0.81623488677347911</v>
      </c>
      <c r="AD249" s="25">
        <v>-3.8850656478624651E-2</v>
      </c>
      <c r="AE249" s="25">
        <v>5.7727280677771144E-2</v>
      </c>
      <c r="AF249" s="25">
        <v>-8.2522859887752001E-2</v>
      </c>
      <c r="AG249" s="25">
        <v>1.8809950864834661E-2</v>
      </c>
      <c r="AH249" s="24">
        <v>69.646934621151502</v>
      </c>
      <c r="AI249" s="26">
        <v>6.0549943383235023</v>
      </c>
      <c r="AJ249" s="26">
        <v>-6.1864772214093282</v>
      </c>
      <c r="AK249" s="21" t="s">
        <v>125</v>
      </c>
      <c r="AL249" s="21">
        <v>9</v>
      </c>
      <c r="AM249" s="21">
        <v>12</v>
      </c>
      <c r="AN249" s="21">
        <v>13</v>
      </c>
      <c r="AO249" s="21" t="s">
        <v>125</v>
      </c>
      <c r="AP249" s="21" t="s">
        <v>125</v>
      </c>
      <c r="AQ249" s="21" t="s">
        <v>125</v>
      </c>
      <c r="AR249" s="21">
        <v>20</v>
      </c>
      <c r="AS249" s="21">
        <v>33</v>
      </c>
      <c r="AT249" s="21">
        <v>33</v>
      </c>
      <c r="AU249" s="21" t="s">
        <v>125</v>
      </c>
      <c r="AV249" s="21" t="s">
        <v>125</v>
      </c>
      <c r="AW249" s="21" t="s">
        <v>125</v>
      </c>
      <c r="AX249" s="21">
        <v>190</v>
      </c>
      <c r="AY249" s="21">
        <v>418</v>
      </c>
      <c r="AZ249" s="21">
        <v>468</v>
      </c>
      <c r="BA249" s="21" t="s">
        <v>125</v>
      </c>
      <c r="BB249" s="21" t="s">
        <v>125</v>
      </c>
      <c r="BC249" s="21" t="s">
        <v>125</v>
      </c>
      <c r="BD249" s="21">
        <v>4</v>
      </c>
      <c r="BE249" s="21">
        <v>5</v>
      </c>
      <c r="BF249" s="21">
        <v>4</v>
      </c>
      <c r="BG249" s="21" t="s">
        <v>125</v>
      </c>
      <c r="BH249" s="21" t="s">
        <v>125</v>
      </c>
      <c r="BI249" s="42" t="s">
        <v>125</v>
      </c>
      <c r="BJ249" s="42">
        <v>7.0671378091872794E-2</v>
      </c>
      <c r="BK249" s="42">
        <v>0.13306451612903225</v>
      </c>
      <c r="BL249" s="42">
        <v>0.125</v>
      </c>
      <c r="BM249" s="42" t="s">
        <v>125</v>
      </c>
      <c r="BN249" s="42" t="s">
        <v>125</v>
      </c>
      <c r="BO249" s="42" t="s">
        <v>125</v>
      </c>
      <c r="BP249" s="42">
        <v>5.6699492688749624E-2</v>
      </c>
      <c r="BQ249" s="42">
        <v>0.14955277280858675</v>
      </c>
      <c r="BR249" s="42">
        <v>0.16126809097174363</v>
      </c>
      <c r="BS249" s="42" t="s">
        <v>125</v>
      </c>
      <c r="BT249" s="42" t="s">
        <v>125</v>
      </c>
      <c r="BU249" s="42" t="s">
        <v>125</v>
      </c>
      <c r="BV249" s="42">
        <v>0.14814814814814814</v>
      </c>
      <c r="BW249" s="42">
        <v>0.38461538461538464</v>
      </c>
      <c r="BX249" s="42">
        <v>0.26666666666666666</v>
      </c>
      <c r="BY249" s="42" t="s">
        <v>125</v>
      </c>
      <c r="BZ249" s="42" t="s">
        <v>125</v>
      </c>
      <c r="CA249" s="25" t="s">
        <v>125</v>
      </c>
      <c r="CB249" s="25">
        <v>0.10242382041844889</v>
      </c>
      <c r="CC249" s="25">
        <v>0.2670840787119857</v>
      </c>
      <c r="CD249" s="25">
        <v>0.21396737881920513</v>
      </c>
      <c r="CE249" s="25" t="s">
        <v>125</v>
      </c>
      <c r="CF249" s="25" t="s">
        <v>125</v>
      </c>
      <c r="CG249" s="27" t="s">
        <v>125</v>
      </c>
      <c r="CH249" s="27">
        <v>0.42035398230088494</v>
      </c>
      <c r="CI249" s="27">
        <v>0.99523809523809526</v>
      </c>
      <c r="CJ249" s="27">
        <v>1.0331125827814569</v>
      </c>
      <c r="CK249" s="27" t="s">
        <v>125</v>
      </c>
      <c r="CL249" s="27" t="s">
        <v>125</v>
      </c>
      <c r="CM249" s="25" t="s">
        <v>125</v>
      </c>
      <c r="CN249" s="25">
        <v>-7.4868893932876907E-2</v>
      </c>
      <c r="CO249" s="25">
        <v>-2.6206042887089248E-2</v>
      </c>
      <c r="CP249" s="25">
        <v>-1.5477032615907799E-2</v>
      </c>
      <c r="CQ249" s="25" t="s">
        <v>125</v>
      </c>
      <c r="CR249" s="25" t="s">
        <v>125</v>
      </c>
      <c r="CS249" s="25" t="s">
        <v>125</v>
      </c>
      <c r="CT249" s="25">
        <v>4.9015100427361735E-4</v>
      </c>
      <c r="CU249" s="25">
        <v>0.12477566730247233</v>
      </c>
      <c r="CV249" s="25">
        <v>4.7916023726567503E-2</v>
      </c>
      <c r="CW249" s="25" t="s">
        <v>125</v>
      </c>
      <c r="CX249" s="25" t="s">
        <v>125</v>
      </c>
      <c r="CY249" s="21">
        <v>29.657715335116158</v>
      </c>
      <c r="CZ249" s="21" t="s">
        <v>127</v>
      </c>
      <c r="DA249" s="21">
        <v>4.63</v>
      </c>
      <c r="DB249" s="21">
        <v>77.75</v>
      </c>
      <c r="DC249" s="21">
        <v>255</v>
      </c>
      <c r="DD249" s="21">
        <v>27</v>
      </c>
      <c r="DE249" s="21">
        <v>36</v>
      </c>
      <c r="DF249" s="21">
        <v>112</v>
      </c>
      <c r="DG249" s="21">
        <v>4.24</v>
      </c>
      <c r="DH249" s="21">
        <v>7.4</v>
      </c>
      <c r="DI249" s="26">
        <v>110.98038115215741</v>
      </c>
      <c r="DJ249" s="26">
        <v>124.01672080936545</v>
      </c>
      <c r="DK249" s="21" t="s">
        <v>127</v>
      </c>
      <c r="DL249" s="21" t="s">
        <v>127</v>
      </c>
      <c r="DM249" s="21">
        <v>0</v>
      </c>
      <c r="DN249" s="21">
        <v>0</v>
      </c>
      <c r="DO249" s="21">
        <v>0</v>
      </c>
      <c r="DP249" s="21">
        <v>0</v>
      </c>
      <c r="DQ249" s="21">
        <v>2.0766666666666667</v>
      </c>
    </row>
    <row r="250" spans="1:121" ht="29.25" customHeight="1" x14ac:dyDescent="0.15">
      <c r="A250" s="19" t="s">
        <v>1635</v>
      </c>
      <c r="B250" s="19" t="s">
        <v>208</v>
      </c>
      <c r="C250" s="19" t="s">
        <v>178</v>
      </c>
      <c r="D250" s="21">
        <v>3</v>
      </c>
      <c r="E250" s="21">
        <v>86</v>
      </c>
      <c r="F250" s="21" t="s">
        <v>1044</v>
      </c>
      <c r="G250" s="3">
        <v>2006</v>
      </c>
      <c r="H250" s="22">
        <v>23</v>
      </c>
      <c r="I250" s="24">
        <v>97</v>
      </c>
      <c r="J250" s="24">
        <v>1354</v>
      </c>
      <c r="K250" s="24">
        <v>13.958762886597938</v>
      </c>
      <c r="L250" s="24">
        <v>34</v>
      </c>
      <c r="M250" s="24">
        <v>2.8529411764705883</v>
      </c>
      <c r="N250" s="22">
        <v>0</v>
      </c>
      <c r="O250" s="25">
        <v>0.25616245802210835</v>
      </c>
      <c r="P250" s="22">
        <v>21</v>
      </c>
      <c r="Q250" s="22">
        <v>21</v>
      </c>
      <c r="R250" s="25">
        <v>5.4610415730071221E-2</v>
      </c>
      <c r="S250" s="25">
        <v>0.31675491679273826</v>
      </c>
      <c r="T250" s="25">
        <v>0.19556999925147833</v>
      </c>
      <c r="U250" s="25">
        <v>0.1683660335798679</v>
      </c>
      <c r="V250" s="25">
        <v>3.2297754537065515E-2</v>
      </c>
      <c r="W250" s="25">
        <v>0.21684316691880989</v>
      </c>
      <c r="X250" s="25">
        <v>0.19883230619526435</v>
      </c>
      <c r="Y250" s="42">
        <v>0.13116679909446774</v>
      </c>
      <c r="Z250" s="26">
        <v>0.25990099009900991</v>
      </c>
      <c r="AA250" s="26">
        <v>1.8244047619047619</v>
      </c>
      <c r="AB250" s="26">
        <v>1.8244047619047619</v>
      </c>
      <c r="AC250" s="24">
        <v>1.0709099378344429</v>
      </c>
      <c r="AD250" s="25">
        <v>-5.2745811907449119E-2</v>
      </c>
      <c r="AE250" s="25">
        <v>1.7228763736865285E-2</v>
      </c>
      <c r="AF250" s="25">
        <v>-7.3862846282977596E-2</v>
      </c>
      <c r="AG250" s="25">
        <v>9.2843933514786797E-3</v>
      </c>
      <c r="AH250" s="24">
        <v>72.325331209420156</v>
      </c>
      <c r="AI250" s="26">
        <v>5.9523533667506818</v>
      </c>
      <c r="AJ250" s="26">
        <v>-6.2179006920412325</v>
      </c>
      <c r="AK250" s="21" t="s">
        <v>125</v>
      </c>
      <c r="AL250" s="21">
        <v>5</v>
      </c>
      <c r="AM250" s="21">
        <v>6</v>
      </c>
      <c r="AN250" s="21">
        <v>11</v>
      </c>
      <c r="AO250" s="21">
        <v>12</v>
      </c>
      <c r="AP250" s="21" t="s">
        <v>125</v>
      </c>
      <c r="AQ250" s="21" t="s">
        <v>125</v>
      </c>
      <c r="AR250" s="21">
        <v>9</v>
      </c>
      <c r="AS250" s="21">
        <v>13</v>
      </c>
      <c r="AT250" s="21">
        <v>25</v>
      </c>
      <c r="AU250" s="21">
        <v>50</v>
      </c>
      <c r="AV250" s="21" t="s">
        <v>125</v>
      </c>
      <c r="AW250" s="21" t="s">
        <v>125</v>
      </c>
      <c r="AX250" s="21">
        <v>105</v>
      </c>
      <c r="AY250" s="21">
        <v>206</v>
      </c>
      <c r="AZ250" s="21">
        <v>430</v>
      </c>
      <c r="BA250" s="21">
        <v>613</v>
      </c>
      <c r="BB250" s="21" t="s">
        <v>125</v>
      </c>
      <c r="BC250" s="21" t="s">
        <v>125</v>
      </c>
      <c r="BD250" s="21">
        <v>2</v>
      </c>
      <c r="BE250" s="21">
        <v>3</v>
      </c>
      <c r="BF250" s="21">
        <v>5</v>
      </c>
      <c r="BG250" s="21">
        <v>5</v>
      </c>
      <c r="BH250" s="21" t="s">
        <v>125</v>
      </c>
      <c r="BI250" s="42" t="s">
        <v>125</v>
      </c>
      <c r="BJ250" s="42">
        <v>3.7499999999999999E-2</v>
      </c>
      <c r="BK250" s="42">
        <v>6.9892473118279563E-2</v>
      </c>
      <c r="BL250" s="42">
        <v>0.15723270440251572</v>
      </c>
      <c r="BM250" s="42">
        <v>0.22935779816513763</v>
      </c>
      <c r="BN250" s="42" t="s">
        <v>125</v>
      </c>
      <c r="BO250" s="42" t="s">
        <v>125</v>
      </c>
      <c r="BP250" s="42">
        <v>3.2297754537065515E-2</v>
      </c>
      <c r="BQ250" s="42">
        <v>7.6693968726731204E-2</v>
      </c>
      <c r="BR250" s="42">
        <v>0.21684316691880989</v>
      </c>
      <c r="BS250" s="42">
        <v>0.19883230619526435</v>
      </c>
      <c r="BT250" s="42" t="s">
        <v>125</v>
      </c>
      <c r="BU250" s="42" t="s">
        <v>125</v>
      </c>
      <c r="BV250" s="42">
        <v>7.6923076923076927E-2</v>
      </c>
      <c r="BW250" s="42">
        <v>0.13636363636363635</v>
      </c>
      <c r="BX250" s="42">
        <v>0.41666666666666669</v>
      </c>
      <c r="BY250" s="42">
        <v>0.19230769230769232</v>
      </c>
      <c r="BZ250" s="42" t="s">
        <v>125</v>
      </c>
      <c r="CA250" s="25" t="s">
        <v>125</v>
      </c>
      <c r="CB250" s="25">
        <v>5.4610415730071221E-2</v>
      </c>
      <c r="CC250" s="25">
        <v>0.10652880254518378</v>
      </c>
      <c r="CD250" s="25">
        <v>0.31675491679273826</v>
      </c>
      <c r="CE250" s="25">
        <v>0.19556999925147833</v>
      </c>
      <c r="CF250" s="25" t="s">
        <v>125</v>
      </c>
      <c r="CG250" s="27" t="s">
        <v>125</v>
      </c>
      <c r="CH250" s="27">
        <v>0.25990099009900991</v>
      </c>
      <c r="CI250" s="27">
        <v>0.62424242424242427</v>
      </c>
      <c r="CJ250" s="27">
        <v>1.575091575091575</v>
      </c>
      <c r="CK250" s="27">
        <v>1.8244047619047619</v>
      </c>
      <c r="CL250" s="27" t="s">
        <v>125</v>
      </c>
      <c r="CM250" s="25" t="s">
        <v>125</v>
      </c>
      <c r="CN250" s="25">
        <v>-9.9270632084561022E-2</v>
      </c>
      <c r="CO250" s="25">
        <v>-9.9064846968944797E-2</v>
      </c>
      <c r="CP250" s="25">
        <v>4.0098043331158462E-2</v>
      </c>
      <c r="CQ250" s="25" t="s">
        <v>125</v>
      </c>
      <c r="CR250" s="25" t="s">
        <v>125</v>
      </c>
      <c r="CS250" s="25" t="s">
        <v>125</v>
      </c>
      <c r="CT250" s="25">
        <v>-4.7323253684104047E-2</v>
      </c>
      <c r="CU250" s="25">
        <v>-3.5779608864329585E-2</v>
      </c>
      <c r="CV250" s="25">
        <v>0.15070356170010063</v>
      </c>
      <c r="CW250" s="25">
        <v>1.3143557957941421E-3</v>
      </c>
      <c r="CX250" s="25" t="s">
        <v>125</v>
      </c>
      <c r="CY250" s="21">
        <v>31.392787341176689</v>
      </c>
      <c r="CZ250" s="21" t="s">
        <v>127</v>
      </c>
      <c r="DA250" s="21">
        <v>4.7300000000000004</v>
      </c>
      <c r="DB250" s="21">
        <v>75.125</v>
      </c>
      <c r="DC250" s="21">
        <v>252</v>
      </c>
      <c r="DD250" s="21">
        <v>19</v>
      </c>
      <c r="DE250" s="21">
        <v>37.5</v>
      </c>
      <c r="DF250" s="21">
        <v>113</v>
      </c>
      <c r="DG250" s="21">
        <v>4.3499999999999996</v>
      </c>
      <c r="DH250" s="21">
        <v>7.07</v>
      </c>
      <c r="DI250" s="26">
        <v>100.68991482803342</v>
      </c>
      <c r="DJ250" s="26">
        <v>105.04132139102781</v>
      </c>
      <c r="DK250" s="21" t="s">
        <v>127</v>
      </c>
      <c r="DL250" s="21" t="s">
        <v>127</v>
      </c>
      <c r="DM250" s="21">
        <v>0</v>
      </c>
      <c r="DN250" s="21">
        <v>0</v>
      </c>
      <c r="DO250" s="21">
        <v>1</v>
      </c>
      <c r="DP250" s="21">
        <v>0</v>
      </c>
      <c r="DQ250" s="21">
        <v>2.7666666666666671</v>
      </c>
    </row>
    <row r="251" spans="1:121" ht="29.25" customHeight="1" x14ac:dyDescent="0.15">
      <c r="A251" s="19" t="s">
        <v>1637</v>
      </c>
      <c r="B251" s="19" t="s">
        <v>210</v>
      </c>
      <c r="C251" s="19" t="s">
        <v>211</v>
      </c>
      <c r="D251" s="21">
        <v>2</v>
      </c>
      <c r="E251" s="21">
        <v>53</v>
      </c>
      <c r="F251" s="21" t="s">
        <v>1044</v>
      </c>
      <c r="G251" s="3">
        <v>2006</v>
      </c>
      <c r="H251" s="22">
        <v>22</v>
      </c>
      <c r="I251" s="24">
        <v>92</v>
      </c>
      <c r="J251" s="24">
        <v>1112</v>
      </c>
      <c r="K251" s="24">
        <v>12.086956521739131</v>
      </c>
      <c r="L251" s="24">
        <v>28</v>
      </c>
      <c r="M251" s="24">
        <v>3.2857142857142856</v>
      </c>
      <c r="N251" s="22">
        <v>0</v>
      </c>
      <c r="O251" s="25">
        <v>0.14712074742841874</v>
      </c>
      <c r="P251" s="22">
        <v>20</v>
      </c>
      <c r="Q251" s="22" t="s">
        <v>130</v>
      </c>
      <c r="R251" s="25">
        <v>0.13932061423918102</v>
      </c>
      <c r="S251" s="25">
        <v>0.1877655150711412</v>
      </c>
      <c r="T251" s="25">
        <v>0.10392221801665405</v>
      </c>
      <c r="U251" s="25">
        <v>0.14366944910899207</v>
      </c>
      <c r="V251" s="25">
        <v>7.8641228478362024E-2</v>
      </c>
      <c r="W251" s="25">
        <v>0.1453444360333081</v>
      </c>
      <c r="X251" s="25">
        <v>0.1453444360333081</v>
      </c>
      <c r="Y251" s="42">
        <v>0.12140752566896455</v>
      </c>
      <c r="Z251" s="26">
        <v>0.41421568627450983</v>
      </c>
      <c r="AA251" s="26">
        <v>1.2687224669603525</v>
      </c>
      <c r="AB251" s="26">
        <v>1.2687224669603525</v>
      </c>
      <c r="AC251" s="24">
        <v>0.89891676931033171</v>
      </c>
      <c r="AD251" s="25">
        <v>-3.9949916299353433E-2</v>
      </c>
      <c r="AE251" s="25">
        <v>6.9049704702166675E-3</v>
      </c>
      <c r="AF251" s="25">
        <v>-9.0282891934554285E-2</v>
      </c>
      <c r="AG251" s="25">
        <v>9.1300379612658286E-4</v>
      </c>
      <c r="AH251" s="24">
        <v>91.758202205332466</v>
      </c>
      <c r="AI251" s="26">
        <v>5.9210460817810899</v>
      </c>
      <c r="AJ251" s="26">
        <v>-6.154946756456563</v>
      </c>
      <c r="AK251" s="21" t="s">
        <v>125</v>
      </c>
      <c r="AL251" s="21">
        <v>7</v>
      </c>
      <c r="AM251" s="21">
        <v>9</v>
      </c>
      <c r="AN251" s="21">
        <v>12</v>
      </c>
      <c r="AO251" s="21" t="s">
        <v>125</v>
      </c>
      <c r="AP251" s="21" t="s">
        <v>125</v>
      </c>
      <c r="AQ251" s="21" t="s">
        <v>125</v>
      </c>
      <c r="AR251" s="21">
        <v>18</v>
      </c>
      <c r="AS251" s="21">
        <v>27</v>
      </c>
      <c r="AT251" s="21">
        <v>47</v>
      </c>
      <c r="AU251" s="21" t="s">
        <v>125</v>
      </c>
      <c r="AV251" s="21" t="s">
        <v>125</v>
      </c>
      <c r="AW251" s="21" t="s">
        <v>125</v>
      </c>
      <c r="AX251" s="21">
        <v>169</v>
      </c>
      <c r="AY251" s="21">
        <v>367</v>
      </c>
      <c r="AZ251" s="21">
        <v>576</v>
      </c>
      <c r="BA251" s="21" t="s">
        <v>125</v>
      </c>
      <c r="BB251" s="21" t="s">
        <v>125</v>
      </c>
      <c r="BC251" s="21" t="s">
        <v>125</v>
      </c>
      <c r="BD251" s="21">
        <v>2</v>
      </c>
      <c r="BE251" s="21">
        <v>4</v>
      </c>
      <c r="BF251" s="21">
        <v>2</v>
      </c>
      <c r="BG251" s="21" t="s">
        <v>125</v>
      </c>
      <c r="BH251" s="21" t="s">
        <v>125</v>
      </c>
      <c r="BI251" s="42" t="s">
        <v>125</v>
      </c>
      <c r="BJ251" s="42">
        <v>9.2307692307692313E-2</v>
      </c>
      <c r="BK251" s="42">
        <v>0.13846153846153847</v>
      </c>
      <c r="BL251" s="42">
        <v>0.1598639455782313</v>
      </c>
      <c r="BM251" s="42" t="s">
        <v>125</v>
      </c>
      <c r="BN251" s="42" t="s">
        <v>125</v>
      </c>
      <c r="BO251" s="42" t="s">
        <v>125</v>
      </c>
      <c r="BP251" s="42">
        <v>7.8641228478362024E-2</v>
      </c>
      <c r="BQ251" s="42">
        <v>0.14023691249522355</v>
      </c>
      <c r="BR251" s="42">
        <v>0.1453444360333081</v>
      </c>
      <c r="BS251" s="42" t="s">
        <v>125</v>
      </c>
      <c r="BT251" s="42" t="s">
        <v>125</v>
      </c>
      <c r="BU251" s="42" t="s">
        <v>125</v>
      </c>
      <c r="BV251" s="42">
        <v>0.2</v>
      </c>
      <c r="BW251" s="42">
        <v>0.23529411764705882</v>
      </c>
      <c r="BX251" s="42">
        <v>6.25E-2</v>
      </c>
      <c r="BY251" s="42" t="s">
        <v>125</v>
      </c>
      <c r="BZ251" s="42" t="s">
        <v>125</v>
      </c>
      <c r="CA251" s="25" t="s">
        <v>125</v>
      </c>
      <c r="CB251" s="25">
        <v>0.13932061423918102</v>
      </c>
      <c r="CC251" s="25">
        <v>0.1877655150711412</v>
      </c>
      <c r="CD251" s="25">
        <v>0.10392221801665405</v>
      </c>
      <c r="CE251" s="25" t="s">
        <v>125</v>
      </c>
      <c r="CF251" s="25" t="s">
        <v>125</v>
      </c>
      <c r="CG251" s="27" t="s">
        <v>125</v>
      </c>
      <c r="CH251" s="27">
        <v>0.41421568627450983</v>
      </c>
      <c r="CI251" s="27">
        <v>1.0138121546961325</v>
      </c>
      <c r="CJ251" s="27">
        <v>1.2687224669603525</v>
      </c>
      <c r="CK251" s="27" t="s">
        <v>125</v>
      </c>
      <c r="CL251" s="27" t="s">
        <v>125</v>
      </c>
      <c r="CM251" s="25" t="s">
        <v>125</v>
      </c>
      <c r="CN251" s="25">
        <v>-5.2927158143264513E-2</v>
      </c>
      <c r="CO251" s="25">
        <v>-3.5521903200452454E-2</v>
      </c>
      <c r="CP251" s="25">
        <v>-3.1400687554343332E-2</v>
      </c>
      <c r="CQ251" s="25" t="s">
        <v>125</v>
      </c>
      <c r="CR251" s="25" t="s">
        <v>125</v>
      </c>
      <c r="CS251" s="25" t="s">
        <v>125</v>
      </c>
      <c r="CT251" s="25">
        <v>3.738694482500575E-2</v>
      </c>
      <c r="CU251" s="25">
        <v>4.5457103661627835E-2</v>
      </c>
      <c r="CV251" s="25">
        <v>-6.2129137075983581E-2</v>
      </c>
      <c r="CW251" s="25" t="s">
        <v>125</v>
      </c>
      <c r="CX251" s="25" t="s">
        <v>125</v>
      </c>
      <c r="CY251" s="21">
        <v>31.422697178067107</v>
      </c>
      <c r="CZ251" s="21" t="s">
        <v>127</v>
      </c>
      <c r="DA251" s="21">
        <v>4.7450000000000001</v>
      </c>
      <c r="DB251" s="21">
        <v>76.125</v>
      </c>
      <c r="DC251" s="21">
        <v>259</v>
      </c>
      <c r="DD251" s="21">
        <v>19</v>
      </c>
      <c r="DE251" s="21">
        <v>33.5</v>
      </c>
      <c r="DF251" s="21">
        <v>112</v>
      </c>
      <c r="DG251" s="21">
        <v>4.34</v>
      </c>
      <c r="DH251" s="21">
        <v>6.94</v>
      </c>
      <c r="DI251" s="26">
        <v>102.18446905215673</v>
      </c>
      <c r="DJ251" s="26">
        <v>109.4635272883435</v>
      </c>
      <c r="DK251" s="21" t="s">
        <v>127</v>
      </c>
      <c r="DL251" s="21" t="s">
        <v>127</v>
      </c>
      <c r="DM251" s="21">
        <v>0</v>
      </c>
      <c r="DN251" s="21">
        <v>0</v>
      </c>
      <c r="DO251" s="21">
        <v>3</v>
      </c>
      <c r="DP251" s="21">
        <v>0</v>
      </c>
      <c r="DQ251" s="21">
        <v>4.2266666666666666</v>
      </c>
    </row>
    <row r="252" spans="1:121" ht="29.25" customHeight="1" x14ac:dyDescent="0.15">
      <c r="A252" s="19" t="s">
        <v>1639</v>
      </c>
      <c r="B252" s="19" t="s">
        <v>374</v>
      </c>
      <c r="C252" s="19" t="s">
        <v>250</v>
      </c>
      <c r="D252" s="21">
        <v>2</v>
      </c>
      <c r="E252" s="21">
        <v>61</v>
      </c>
      <c r="F252" s="21" t="s">
        <v>1044</v>
      </c>
      <c r="G252" s="3">
        <v>2006</v>
      </c>
      <c r="H252" s="22">
        <v>23</v>
      </c>
      <c r="I252" s="24">
        <v>117</v>
      </c>
      <c r="J252" s="24">
        <v>1345</v>
      </c>
      <c r="K252" s="24">
        <v>11.495726495726496</v>
      </c>
      <c r="L252" s="24">
        <v>26</v>
      </c>
      <c r="M252" s="24">
        <v>4.5</v>
      </c>
      <c r="N252" s="22">
        <v>0</v>
      </c>
      <c r="O252" s="25">
        <v>0.27352507374631269</v>
      </c>
      <c r="P252" s="22">
        <v>21</v>
      </c>
      <c r="Q252" s="22">
        <v>22</v>
      </c>
      <c r="R252" s="25">
        <v>3.8353762157862382E-2</v>
      </c>
      <c r="S252" s="25">
        <v>0.27352507374631269</v>
      </c>
      <c r="T252" s="25">
        <v>0.27352507374631269</v>
      </c>
      <c r="U252" s="25">
        <v>0.12008436331043379</v>
      </c>
      <c r="V252" s="25">
        <v>2.1151968760169216E-2</v>
      </c>
      <c r="W252" s="25">
        <v>0.24705014749262535</v>
      </c>
      <c r="X252" s="25">
        <v>0.24705014749262535</v>
      </c>
      <c r="Y252" s="42">
        <v>0.11867114207980478</v>
      </c>
      <c r="Z252" s="26">
        <v>0.13918629550321199</v>
      </c>
      <c r="AA252" s="26">
        <v>1.7447916666666667</v>
      </c>
      <c r="AB252" s="26">
        <v>1.7447916666666667</v>
      </c>
      <c r="AC252" s="24">
        <v>0.82384316288070125</v>
      </c>
      <c r="AD252" s="25">
        <v>-8.5479301692786724E-2</v>
      </c>
      <c r="AE252" s="25">
        <v>-3.1052906532568821E-2</v>
      </c>
      <c r="AF252" s="25">
        <v>-9.1804242468856184E-2</v>
      </c>
      <c r="AG252" s="25">
        <v>-2.3644095558740669E-3</v>
      </c>
      <c r="AH252" s="24">
        <v>99.775687839123535</v>
      </c>
      <c r="AI252" s="26">
        <v>5.897839919507839</v>
      </c>
      <c r="AJ252" s="26">
        <v>-6.8227761729327527</v>
      </c>
      <c r="AK252" s="21" t="s">
        <v>125</v>
      </c>
      <c r="AL252" s="21">
        <v>4</v>
      </c>
      <c r="AM252" s="21">
        <v>1</v>
      </c>
      <c r="AN252" s="21">
        <v>10</v>
      </c>
      <c r="AO252" s="21">
        <v>11</v>
      </c>
      <c r="AP252" s="21" t="s">
        <v>125</v>
      </c>
      <c r="AQ252" s="21" t="s">
        <v>125</v>
      </c>
      <c r="AR252" s="21">
        <v>6</v>
      </c>
      <c r="AS252" s="21">
        <v>1</v>
      </c>
      <c r="AT252" s="21">
        <v>53</v>
      </c>
      <c r="AU252" s="21">
        <v>57</v>
      </c>
      <c r="AV252" s="21" t="s">
        <v>125</v>
      </c>
      <c r="AW252" s="21" t="s">
        <v>125</v>
      </c>
      <c r="AX252" s="21">
        <v>65</v>
      </c>
      <c r="AY252" s="21">
        <v>40</v>
      </c>
      <c r="AZ252" s="21">
        <v>570</v>
      </c>
      <c r="BA252" s="21">
        <v>670</v>
      </c>
      <c r="BB252" s="21" t="s">
        <v>125</v>
      </c>
      <c r="BC252" s="21" t="s">
        <v>125</v>
      </c>
      <c r="BD252" s="21">
        <v>1</v>
      </c>
      <c r="BE252" s="21">
        <v>0</v>
      </c>
      <c r="BF252" s="21">
        <v>3</v>
      </c>
      <c r="BG252" s="21">
        <v>9</v>
      </c>
      <c r="BH252" s="21" t="s">
        <v>125</v>
      </c>
      <c r="BI252" s="42" t="s">
        <v>125</v>
      </c>
      <c r="BJ252" s="42">
        <v>2.4590163934426229E-2</v>
      </c>
      <c r="BK252" s="42">
        <v>3.6764705882352941E-3</v>
      </c>
      <c r="BL252" s="42">
        <v>0.20463320463320464</v>
      </c>
      <c r="BM252" s="42">
        <v>0.23456790123456789</v>
      </c>
      <c r="BN252" s="42" t="s">
        <v>125</v>
      </c>
      <c r="BO252" s="42" t="s">
        <v>125</v>
      </c>
      <c r="BP252" s="42">
        <v>2.1151968760169216E-2</v>
      </c>
      <c r="BQ252" s="42">
        <v>1.0807889759524453E-2</v>
      </c>
      <c r="BR252" s="42">
        <v>0.19567456230690011</v>
      </c>
      <c r="BS252" s="42">
        <v>0.24705014749262535</v>
      </c>
      <c r="BT252" s="42" t="s">
        <v>125</v>
      </c>
      <c r="BU252" s="42" t="s">
        <v>125</v>
      </c>
      <c r="BV252" s="42">
        <v>5.5555555555555552E-2</v>
      </c>
      <c r="BW252" s="42">
        <v>0</v>
      </c>
      <c r="BX252" s="42">
        <v>0.13043478260869565</v>
      </c>
      <c r="BY252" s="42">
        <v>0.3</v>
      </c>
      <c r="BZ252" s="42" t="s">
        <v>125</v>
      </c>
      <c r="CA252" s="25" t="s">
        <v>125</v>
      </c>
      <c r="CB252" s="25">
        <v>3.8353762157862382E-2</v>
      </c>
      <c r="CC252" s="25">
        <v>5.4039448797622265E-3</v>
      </c>
      <c r="CD252" s="25">
        <v>0.16305467245779787</v>
      </c>
      <c r="CE252" s="25">
        <v>0.27352507374631269</v>
      </c>
      <c r="CF252" s="25" t="s">
        <v>125</v>
      </c>
      <c r="CG252" s="27" t="s">
        <v>125</v>
      </c>
      <c r="CH252" s="27">
        <v>0.13918629550321199</v>
      </c>
      <c r="CI252" s="27">
        <v>8.8888888888888892E-2</v>
      </c>
      <c r="CJ252" s="27">
        <v>1.3225058004640371</v>
      </c>
      <c r="CK252" s="27">
        <v>1.7447916666666667</v>
      </c>
      <c r="CL252" s="27" t="s">
        <v>125</v>
      </c>
      <c r="CM252" s="25" t="s">
        <v>125</v>
      </c>
      <c r="CN252" s="25">
        <v>-0.11041641786145732</v>
      </c>
      <c r="CO252" s="25">
        <v>-0.16495092593615154</v>
      </c>
      <c r="CP252" s="25">
        <v>1.8929438719248681E-2</v>
      </c>
      <c r="CQ252" s="25" t="s">
        <v>125</v>
      </c>
      <c r="CR252" s="25" t="s">
        <v>125</v>
      </c>
      <c r="CS252" s="25" t="s">
        <v>125</v>
      </c>
      <c r="CT252" s="25">
        <v>-6.3579907256312879E-2</v>
      </c>
      <c r="CU252" s="25">
        <v>-0.13690446652975113</v>
      </c>
      <c r="CV252" s="25">
        <v>-2.9966826348397646E-3</v>
      </c>
      <c r="CW252" s="25">
        <v>7.9269430290628495E-2</v>
      </c>
      <c r="CX252" s="25" t="s">
        <v>125</v>
      </c>
      <c r="CY252" s="21">
        <v>29.828450929541823</v>
      </c>
      <c r="CZ252" s="21" t="s">
        <v>127</v>
      </c>
      <c r="DA252" s="21">
        <v>4.5999999999999996</v>
      </c>
      <c r="DB252" s="21">
        <v>77.375</v>
      </c>
      <c r="DC252" s="21">
        <v>254</v>
      </c>
      <c r="DD252" s="21">
        <v>17</v>
      </c>
      <c r="DE252" s="21">
        <v>33.5</v>
      </c>
      <c r="DF252" s="21">
        <v>115</v>
      </c>
      <c r="DG252" s="21">
        <v>4.04</v>
      </c>
      <c r="DH252" s="21">
        <v>6.82</v>
      </c>
      <c r="DI252" s="26">
        <v>113.45728467236756</v>
      </c>
      <c r="DJ252" s="26">
        <v>125.56301358150077</v>
      </c>
      <c r="DK252" s="21">
        <v>9.75</v>
      </c>
      <c r="DL252" s="21">
        <v>33.625</v>
      </c>
      <c r="DM252" s="21">
        <v>0</v>
      </c>
      <c r="DN252" s="21">
        <v>0</v>
      </c>
      <c r="DO252" s="21">
        <v>3</v>
      </c>
      <c r="DP252" s="21">
        <v>0</v>
      </c>
      <c r="DQ252" s="21">
        <v>7.9833333333333343</v>
      </c>
    </row>
    <row r="253" spans="1:121" ht="29.25" customHeight="1" x14ac:dyDescent="0.15">
      <c r="A253" s="19" t="s">
        <v>1642</v>
      </c>
      <c r="B253" s="19" t="s">
        <v>349</v>
      </c>
      <c r="C253" s="19" t="s">
        <v>284</v>
      </c>
      <c r="D253" s="21" t="s">
        <v>352</v>
      </c>
      <c r="E253" s="21" t="s">
        <v>352</v>
      </c>
      <c r="F253" s="21" t="s">
        <v>1044</v>
      </c>
      <c r="G253" s="3">
        <v>2006</v>
      </c>
      <c r="H253" s="22">
        <v>23</v>
      </c>
      <c r="I253" s="24">
        <v>85</v>
      </c>
      <c r="J253" s="24">
        <v>1146</v>
      </c>
      <c r="K253" s="24">
        <v>13.482352941176471</v>
      </c>
      <c r="L253" s="24">
        <v>20</v>
      </c>
      <c r="M253" s="24">
        <v>4.25</v>
      </c>
      <c r="N253" s="22">
        <v>0</v>
      </c>
      <c r="O253" s="25">
        <v>0.21046101606373252</v>
      </c>
      <c r="P253" s="22">
        <v>22</v>
      </c>
      <c r="Q253" s="22">
        <v>22</v>
      </c>
      <c r="R253" s="25">
        <v>4.829805754077332E-2</v>
      </c>
      <c r="S253" s="25">
        <v>0.21046101606373252</v>
      </c>
      <c r="T253" s="25">
        <v>0.21046101606373252</v>
      </c>
      <c r="U253" s="25">
        <v>0.13136437827450761</v>
      </c>
      <c r="V253" s="25">
        <v>3.7772585669781929E-2</v>
      </c>
      <c r="W253" s="25">
        <v>0.19015280135823429</v>
      </c>
      <c r="X253" s="25">
        <v>0.19015280135823429</v>
      </c>
      <c r="Y253" s="42">
        <v>0.11569278598363288</v>
      </c>
      <c r="Z253" s="26">
        <v>0.29573170731707316</v>
      </c>
      <c r="AA253" s="26">
        <v>1.635036496350365</v>
      </c>
      <c r="AB253" s="26">
        <v>1.635036496350365</v>
      </c>
      <c r="AC253" s="24">
        <v>1.0088994787418593</v>
      </c>
      <c r="AD253" s="25">
        <v>-9.7789191345331539E-2</v>
      </c>
      <c r="AE253" s="25">
        <v>-3.6174091711437456E-2</v>
      </c>
      <c r="AF253" s="25">
        <v>-9.5837022971176897E-2</v>
      </c>
      <c r="AG253" s="25">
        <v>-1.0000824147804319E-2</v>
      </c>
      <c r="AH253" s="24" t="s">
        <v>127</v>
      </c>
      <c r="AI253" s="26">
        <v>5.3111837472016532</v>
      </c>
      <c r="AJ253" s="26">
        <v>-11.217805310171691</v>
      </c>
      <c r="AK253" s="21" t="s">
        <v>125</v>
      </c>
      <c r="AL253" s="21" t="s">
        <v>125</v>
      </c>
      <c r="AM253" s="21">
        <v>2</v>
      </c>
      <c r="AN253" s="21">
        <v>9</v>
      </c>
      <c r="AO253" s="21">
        <v>9</v>
      </c>
      <c r="AP253" s="21" t="s">
        <v>125</v>
      </c>
      <c r="AQ253" s="21" t="s">
        <v>125</v>
      </c>
      <c r="AR253" s="21" t="s">
        <v>125</v>
      </c>
      <c r="AS253" s="21">
        <v>3</v>
      </c>
      <c r="AT253" s="21">
        <v>27</v>
      </c>
      <c r="AU253" s="21">
        <v>55</v>
      </c>
      <c r="AV253" s="21" t="s">
        <v>125</v>
      </c>
      <c r="AW253" s="21" t="s">
        <v>125</v>
      </c>
      <c r="AX253" s="21" t="s">
        <v>125</v>
      </c>
      <c r="AY253" s="21">
        <v>97</v>
      </c>
      <c r="AZ253" s="21">
        <v>377</v>
      </c>
      <c r="BA253" s="21">
        <v>672</v>
      </c>
      <c r="BB253" s="21" t="s">
        <v>125</v>
      </c>
      <c r="BC253" s="21" t="s">
        <v>125</v>
      </c>
      <c r="BD253" s="21" t="s">
        <v>125</v>
      </c>
      <c r="BE253" s="21">
        <v>1</v>
      </c>
      <c r="BF253" s="21">
        <v>5</v>
      </c>
      <c r="BG253" s="21">
        <v>6</v>
      </c>
      <c r="BH253" s="21" t="s">
        <v>125</v>
      </c>
      <c r="BI253" s="42" t="s">
        <v>125</v>
      </c>
      <c r="BJ253" s="42" t="s">
        <v>125</v>
      </c>
      <c r="BK253" s="42">
        <v>1.4778325123152709E-2</v>
      </c>
      <c r="BL253" s="42">
        <v>0.11637931034482758</v>
      </c>
      <c r="BM253" s="42">
        <v>0.2131782945736434</v>
      </c>
      <c r="BN253" s="42" t="s">
        <v>125</v>
      </c>
      <c r="BO253" s="42" t="s">
        <v>125</v>
      </c>
      <c r="BP253" s="42" t="s">
        <v>125</v>
      </c>
      <c r="BQ253" s="42">
        <v>3.7772585669781929E-2</v>
      </c>
      <c r="BR253" s="42">
        <v>0.11915297092288243</v>
      </c>
      <c r="BS253" s="42">
        <v>0.19015280135823429</v>
      </c>
      <c r="BT253" s="42" t="s">
        <v>125</v>
      </c>
      <c r="BU253" s="42" t="s">
        <v>125</v>
      </c>
      <c r="BV253" s="42" t="s">
        <v>125</v>
      </c>
      <c r="BW253" s="42">
        <v>5.8823529411764705E-2</v>
      </c>
      <c r="BX253" s="42">
        <v>0.15151515151515152</v>
      </c>
      <c r="BY253" s="42">
        <v>0.23076923076923078</v>
      </c>
      <c r="BZ253" s="42" t="s">
        <v>125</v>
      </c>
      <c r="CA253" s="25" t="s">
        <v>125</v>
      </c>
      <c r="CB253" s="25" t="s">
        <v>125</v>
      </c>
      <c r="CC253" s="25">
        <v>4.829805754077332E-2</v>
      </c>
      <c r="CD253" s="25">
        <v>0.13533406121901698</v>
      </c>
      <c r="CE253" s="25">
        <v>0.21046101606373252</v>
      </c>
      <c r="CF253" s="25" t="s">
        <v>125</v>
      </c>
      <c r="CG253" s="27" t="s">
        <v>125</v>
      </c>
      <c r="CH253" s="27" t="s">
        <v>125</v>
      </c>
      <c r="CI253" s="27">
        <v>0.29573170731707316</v>
      </c>
      <c r="CJ253" s="27">
        <v>1.0959302325581395</v>
      </c>
      <c r="CK253" s="27">
        <v>1.635036496350365</v>
      </c>
      <c r="CL253" s="27" t="s">
        <v>125</v>
      </c>
      <c r="CM253" s="25" t="s">
        <v>125</v>
      </c>
      <c r="CN253" s="25" t="s">
        <v>125</v>
      </c>
      <c r="CO253" s="25">
        <v>-0.13798623002589408</v>
      </c>
      <c r="CP253" s="25">
        <v>-5.7592152664768997E-2</v>
      </c>
      <c r="CQ253" s="25" t="s">
        <v>125</v>
      </c>
      <c r="CR253" s="25" t="s">
        <v>125</v>
      </c>
      <c r="CS253" s="25" t="s">
        <v>125</v>
      </c>
      <c r="CT253" s="25" t="s">
        <v>125</v>
      </c>
      <c r="CU253" s="25">
        <v>-9.4010353868740043E-2</v>
      </c>
      <c r="CV253" s="25">
        <v>-3.0717293873620655E-2</v>
      </c>
      <c r="CW253" s="25">
        <v>1.620537260804833E-2</v>
      </c>
      <c r="CX253" s="25" t="s">
        <v>125</v>
      </c>
      <c r="CY253" s="21" t="s">
        <v>127</v>
      </c>
      <c r="CZ253" s="21" t="s">
        <v>127</v>
      </c>
      <c r="DA253" s="21" t="s">
        <v>127</v>
      </c>
      <c r="DB253" s="21" t="s">
        <v>127</v>
      </c>
      <c r="DC253" s="21" t="s">
        <v>127</v>
      </c>
      <c r="DD253" s="21" t="s">
        <v>127</v>
      </c>
      <c r="DE253" s="21" t="s">
        <v>127</v>
      </c>
      <c r="DF253" s="21" t="s">
        <v>127</v>
      </c>
      <c r="DG253" s="21" t="s">
        <v>127</v>
      </c>
      <c r="DH253" s="21" t="s">
        <v>127</v>
      </c>
      <c r="DI253" s="26" t="s">
        <v>127</v>
      </c>
      <c r="DJ253" s="26" t="s">
        <v>127</v>
      </c>
      <c r="DK253" s="21" t="s">
        <v>127</v>
      </c>
      <c r="DL253" s="21" t="s">
        <v>127</v>
      </c>
      <c r="DM253" s="21" t="s">
        <v>130</v>
      </c>
      <c r="DN253" s="21" t="s">
        <v>130</v>
      </c>
      <c r="DO253" s="21" t="s">
        <v>130</v>
      </c>
      <c r="DP253" s="21" t="s">
        <v>130</v>
      </c>
      <c r="DQ253" s="21" t="s">
        <v>130</v>
      </c>
    </row>
    <row r="254" spans="1:121" ht="29.25" customHeight="1" x14ac:dyDescent="0.15">
      <c r="A254" s="19" t="s">
        <v>1645</v>
      </c>
      <c r="B254" s="19" t="s">
        <v>309</v>
      </c>
      <c r="C254" s="19" t="s">
        <v>372</v>
      </c>
      <c r="D254" s="21" t="s">
        <v>352</v>
      </c>
      <c r="E254" s="21" t="s">
        <v>352</v>
      </c>
      <c r="F254" s="21" t="s">
        <v>1044</v>
      </c>
      <c r="G254" s="3">
        <v>2006</v>
      </c>
      <c r="H254" s="22">
        <v>23</v>
      </c>
      <c r="I254" s="24">
        <v>81</v>
      </c>
      <c r="J254" s="24">
        <v>919</v>
      </c>
      <c r="K254" s="24">
        <v>11.345679012345679</v>
      </c>
      <c r="L254" s="24">
        <v>29</v>
      </c>
      <c r="M254" s="24">
        <v>2.7931034482758621</v>
      </c>
      <c r="N254" s="22">
        <v>0</v>
      </c>
      <c r="O254" s="25">
        <v>0.13887979930191971</v>
      </c>
      <c r="P254" s="22" t="s">
        <v>130</v>
      </c>
      <c r="Q254" s="22" t="s">
        <v>130</v>
      </c>
      <c r="R254" s="25">
        <v>1.6389652534322008E-2</v>
      </c>
      <c r="S254" s="25">
        <v>0.13845323065364387</v>
      </c>
      <c r="T254" s="25">
        <v>0.11283813263525305</v>
      </c>
      <c r="U254" s="25">
        <v>8.2071769107319892E-2</v>
      </c>
      <c r="V254" s="25">
        <v>5.2124055251498566E-4</v>
      </c>
      <c r="W254" s="25">
        <v>0.14234293193717276</v>
      </c>
      <c r="X254" s="25">
        <v>0.14234293193717276</v>
      </c>
      <c r="Y254" s="42">
        <v>8.837068875227419E-2</v>
      </c>
      <c r="Z254" s="26">
        <v>2.136752136752137E-3</v>
      </c>
      <c r="AA254" s="26">
        <v>0.49885321100917429</v>
      </c>
      <c r="AB254" s="26">
        <v>0.49885321100917429</v>
      </c>
      <c r="AC254" s="24">
        <v>0.27902579247496173</v>
      </c>
      <c r="AD254" s="25">
        <v>-9.0977500944343329E-2</v>
      </c>
      <c r="AE254" s="25">
        <v>-6.9065500735682725E-2</v>
      </c>
      <c r="AF254" s="25">
        <v>-0.12210469579638678</v>
      </c>
      <c r="AG254" s="25">
        <v>-3.583341978329805E-2</v>
      </c>
      <c r="AH254" s="24" t="s">
        <v>127</v>
      </c>
      <c r="AI254" s="26">
        <v>5.2009677626979762</v>
      </c>
      <c r="AJ254" s="26">
        <v>-12.008159725907575</v>
      </c>
      <c r="AK254" s="21" t="s">
        <v>125</v>
      </c>
      <c r="AL254" s="21">
        <v>1</v>
      </c>
      <c r="AM254" s="21">
        <v>7</v>
      </c>
      <c r="AN254" s="21">
        <v>10</v>
      </c>
      <c r="AO254" s="21">
        <v>11</v>
      </c>
      <c r="AP254" s="21" t="s">
        <v>125</v>
      </c>
      <c r="AQ254" s="21" t="s">
        <v>125</v>
      </c>
      <c r="AR254" s="21">
        <v>1</v>
      </c>
      <c r="AS254" s="21">
        <v>14</v>
      </c>
      <c r="AT254" s="21">
        <v>30</v>
      </c>
      <c r="AU254" s="21">
        <v>36</v>
      </c>
      <c r="AV254" s="21" t="s">
        <v>125</v>
      </c>
      <c r="AW254" s="21" t="s">
        <v>125</v>
      </c>
      <c r="AX254" s="21">
        <v>2</v>
      </c>
      <c r="AY254" s="21">
        <v>238</v>
      </c>
      <c r="AZ254" s="21">
        <v>244</v>
      </c>
      <c r="BA254" s="21">
        <v>435</v>
      </c>
      <c r="BB254" s="21" t="s">
        <v>125</v>
      </c>
      <c r="BC254" s="21" t="s">
        <v>125</v>
      </c>
      <c r="BD254" s="21">
        <v>1</v>
      </c>
      <c r="BE254" s="21">
        <v>3</v>
      </c>
      <c r="BF254" s="21">
        <v>0</v>
      </c>
      <c r="BG254" s="21">
        <v>2</v>
      </c>
      <c r="BH254" s="21" t="s">
        <v>125</v>
      </c>
      <c r="BI254" s="42" t="s">
        <v>125</v>
      </c>
      <c r="BJ254" s="42">
        <v>3.7037037037037038E-3</v>
      </c>
      <c r="BK254" s="42">
        <v>5.6000000000000001E-2</v>
      </c>
      <c r="BL254" s="42">
        <v>0.17045454545454544</v>
      </c>
      <c r="BM254" s="42">
        <v>0.15517241379310345</v>
      </c>
      <c r="BN254" s="42" t="s">
        <v>125</v>
      </c>
      <c r="BO254" s="42" t="s">
        <v>125</v>
      </c>
      <c r="BP254" s="42">
        <v>5.2124055251498566E-4</v>
      </c>
      <c r="BQ254" s="42">
        <v>8.9406461307287757E-2</v>
      </c>
      <c r="BR254" s="42">
        <v>0.12121212121212122</v>
      </c>
      <c r="BS254" s="42">
        <v>0.14234293193717276</v>
      </c>
      <c r="BT254" s="42" t="s">
        <v>125</v>
      </c>
      <c r="BU254" s="42" t="s">
        <v>125</v>
      </c>
      <c r="BV254" s="42">
        <v>3.2258064516129031E-2</v>
      </c>
      <c r="BW254" s="42">
        <v>0.1875</v>
      </c>
      <c r="BX254" s="42">
        <v>0</v>
      </c>
      <c r="BY254" s="42">
        <v>8.3333333333333329E-2</v>
      </c>
      <c r="BZ254" s="42" t="s">
        <v>125</v>
      </c>
      <c r="CA254" s="25" t="s">
        <v>125</v>
      </c>
      <c r="CB254" s="25">
        <v>1.6389652534322008E-2</v>
      </c>
      <c r="CC254" s="25">
        <v>0.13845323065364387</v>
      </c>
      <c r="CD254" s="25">
        <v>6.0606060606060608E-2</v>
      </c>
      <c r="CE254" s="25">
        <v>0.11283813263525305</v>
      </c>
      <c r="CF254" s="25" t="s">
        <v>125</v>
      </c>
      <c r="CG254" s="27" t="s">
        <v>125</v>
      </c>
      <c r="CH254" s="27">
        <v>2.136752136752137E-3</v>
      </c>
      <c r="CI254" s="27">
        <v>0.28132387706855794</v>
      </c>
      <c r="CJ254" s="27">
        <v>0.33378932968536251</v>
      </c>
      <c r="CK254" s="27">
        <v>0.49885321100917429</v>
      </c>
      <c r="CL254" s="27" t="s">
        <v>125</v>
      </c>
      <c r="CM254" s="25" t="s">
        <v>125</v>
      </c>
      <c r="CN254" s="25">
        <v>-0.13104714606911155</v>
      </c>
      <c r="CO254" s="25">
        <v>-8.6352354388388244E-2</v>
      </c>
      <c r="CP254" s="25">
        <v>-5.5533002375530216E-2</v>
      </c>
      <c r="CQ254" s="25" t="s">
        <v>125</v>
      </c>
      <c r="CR254" s="25" t="s">
        <v>125</v>
      </c>
      <c r="CS254" s="25" t="s">
        <v>125</v>
      </c>
      <c r="CT254" s="25">
        <v>-8.554401687985326E-2</v>
      </c>
      <c r="CU254" s="25">
        <v>-3.8551807558694917E-3</v>
      </c>
      <c r="CV254" s="25">
        <v>-0.10544529448657702</v>
      </c>
      <c r="CW254" s="25">
        <v>-8.1417510820431138E-2</v>
      </c>
      <c r="CX254" s="25" t="s">
        <v>125</v>
      </c>
      <c r="CY254" s="21" t="s">
        <v>127</v>
      </c>
      <c r="CZ254" s="21" t="s">
        <v>127</v>
      </c>
      <c r="DA254" s="21" t="s">
        <v>127</v>
      </c>
      <c r="DB254" s="21" t="s">
        <v>127</v>
      </c>
      <c r="DC254" s="21" t="s">
        <v>127</v>
      </c>
      <c r="DD254" s="21" t="s">
        <v>127</v>
      </c>
      <c r="DE254" s="21" t="s">
        <v>127</v>
      </c>
      <c r="DF254" s="21" t="s">
        <v>127</v>
      </c>
      <c r="DG254" s="21" t="s">
        <v>127</v>
      </c>
      <c r="DH254" s="21" t="s">
        <v>127</v>
      </c>
      <c r="DI254" s="26" t="s">
        <v>127</v>
      </c>
      <c r="DJ254" s="26" t="s">
        <v>127</v>
      </c>
      <c r="DK254" s="21" t="s">
        <v>127</v>
      </c>
      <c r="DL254" s="21" t="s">
        <v>127</v>
      </c>
      <c r="DM254" s="21">
        <v>0</v>
      </c>
      <c r="DN254" s="21">
        <v>0</v>
      </c>
      <c r="DO254" s="21">
        <v>0</v>
      </c>
      <c r="DP254" s="21">
        <v>0</v>
      </c>
      <c r="DQ254" s="21">
        <v>4.7300000000000004</v>
      </c>
    </row>
    <row r="255" spans="1:121" ht="29.25" customHeight="1" x14ac:dyDescent="0.15">
      <c r="A255" s="19" t="s">
        <v>1646</v>
      </c>
      <c r="B255" s="19" t="s">
        <v>220</v>
      </c>
      <c r="C255" s="19" t="s">
        <v>624</v>
      </c>
      <c r="D255" s="21">
        <v>3</v>
      </c>
      <c r="E255" s="21">
        <v>93</v>
      </c>
      <c r="F255" s="21" t="s">
        <v>1044</v>
      </c>
      <c r="G255" s="3">
        <v>2006</v>
      </c>
      <c r="H255" s="22">
        <v>22</v>
      </c>
      <c r="I255" s="24">
        <v>81</v>
      </c>
      <c r="J255" s="24">
        <v>968</v>
      </c>
      <c r="K255" s="24">
        <v>11.950617283950617</v>
      </c>
      <c r="L255" s="24">
        <v>27</v>
      </c>
      <c r="M255" s="24">
        <v>3</v>
      </c>
      <c r="N255" s="22">
        <v>0</v>
      </c>
      <c r="O255" s="25">
        <v>6.7641585730243176E-2</v>
      </c>
      <c r="P255" s="22" t="s">
        <v>130</v>
      </c>
      <c r="Q255" s="22" t="s">
        <v>130</v>
      </c>
      <c r="R255" s="25">
        <v>1.2537612838515546E-3</v>
      </c>
      <c r="S255" s="25">
        <v>9.847778295916329E-2</v>
      </c>
      <c r="T255" s="25">
        <v>3.6805388501323068E-2</v>
      </c>
      <c r="U255" s="25">
        <v>4.6176079935132494E-2</v>
      </c>
      <c r="V255" s="25">
        <v>2.5075225677031092E-3</v>
      </c>
      <c r="W255" s="25">
        <v>0.1087202718006795</v>
      </c>
      <c r="X255" s="25">
        <v>7.3610777002646136E-2</v>
      </c>
      <c r="Y255" s="42">
        <v>6.3883079930596803E-2</v>
      </c>
      <c r="Z255" s="26">
        <v>1.0683760683760684E-2</v>
      </c>
      <c r="AA255" s="26">
        <v>0.52530779753761969</v>
      </c>
      <c r="AB255" s="26">
        <v>0.35091743119266056</v>
      </c>
      <c r="AC255" s="24">
        <v>0.30092346484760008</v>
      </c>
      <c r="AD255" s="25">
        <v>-7.6029971336117344E-2</v>
      </c>
      <c r="AE255" s="25">
        <v>-7.7590718839090717E-2</v>
      </c>
      <c r="AF255" s="25">
        <v>-0.14659230461806416</v>
      </c>
      <c r="AG255" s="25">
        <v>-3.4083111753944004E-2</v>
      </c>
      <c r="AH255" s="24">
        <v>52.473930072120041</v>
      </c>
      <c r="AI255" s="26">
        <v>4.8879171591618489</v>
      </c>
      <c r="AJ255" s="26">
        <v>-7.4881376308545118</v>
      </c>
      <c r="AK255" s="21">
        <v>1</v>
      </c>
      <c r="AL255" s="21">
        <v>6</v>
      </c>
      <c r="AM255" s="21">
        <v>8</v>
      </c>
      <c r="AN255" s="21">
        <v>12</v>
      </c>
      <c r="AO255" s="21" t="s">
        <v>125</v>
      </c>
      <c r="AP255" s="21" t="s">
        <v>125</v>
      </c>
      <c r="AQ255" s="21">
        <v>1</v>
      </c>
      <c r="AR255" s="21">
        <v>14</v>
      </c>
      <c r="AS255" s="21">
        <v>37</v>
      </c>
      <c r="AT255" s="21">
        <v>29</v>
      </c>
      <c r="AU255" s="21" t="s">
        <v>125</v>
      </c>
      <c r="AV255" s="21" t="s">
        <v>125</v>
      </c>
      <c r="AW255" s="21">
        <v>10</v>
      </c>
      <c r="AX255" s="21">
        <v>268</v>
      </c>
      <c r="AY255" s="21">
        <v>384</v>
      </c>
      <c r="AZ255" s="21">
        <v>306</v>
      </c>
      <c r="BA255" s="21" t="s">
        <v>125</v>
      </c>
      <c r="BB255" s="21" t="s">
        <v>125</v>
      </c>
      <c r="BC255" s="21">
        <v>0</v>
      </c>
      <c r="BD255" s="21">
        <v>1</v>
      </c>
      <c r="BE255" s="21">
        <v>3</v>
      </c>
      <c r="BF255" s="21">
        <v>0</v>
      </c>
      <c r="BG255" s="21" t="s">
        <v>125</v>
      </c>
      <c r="BH255" s="21" t="s">
        <v>125</v>
      </c>
      <c r="BI255" s="42">
        <v>3.1948881789137379E-3</v>
      </c>
      <c r="BJ255" s="42">
        <v>5.1094890510948905E-2</v>
      </c>
      <c r="BK255" s="42">
        <v>0.13120567375886524</v>
      </c>
      <c r="BL255" s="42">
        <v>9.2948717948717952E-2</v>
      </c>
      <c r="BM255" s="42" t="s">
        <v>125</v>
      </c>
      <c r="BN255" s="42" t="s">
        <v>125</v>
      </c>
      <c r="BO255" s="42">
        <v>2.5075225677031092E-3</v>
      </c>
      <c r="BP255" s="42">
        <v>7.0693748351358485E-2</v>
      </c>
      <c r="BQ255" s="42">
        <v>0.1087202718006795</v>
      </c>
      <c r="BR255" s="42">
        <v>7.3610777002646136E-2</v>
      </c>
      <c r="BS255" s="42" t="s">
        <v>125</v>
      </c>
      <c r="BT255" s="42" t="s">
        <v>125</v>
      </c>
      <c r="BU255" s="42">
        <v>0</v>
      </c>
      <c r="BV255" s="42">
        <v>2.564102564102564E-2</v>
      </c>
      <c r="BW255" s="42">
        <v>8.8235294117647065E-2</v>
      </c>
      <c r="BX255" s="42">
        <v>0</v>
      </c>
      <c r="BY255" s="42" t="s">
        <v>125</v>
      </c>
      <c r="BZ255" s="42" t="s">
        <v>125</v>
      </c>
      <c r="CA255" s="25">
        <v>1.2537612838515546E-3</v>
      </c>
      <c r="CB255" s="25">
        <v>4.8167386996192066E-2</v>
      </c>
      <c r="CC255" s="25">
        <v>9.847778295916329E-2</v>
      </c>
      <c r="CD255" s="25">
        <v>3.6805388501323068E-2</v>
      </c>
      <c r="CE255" s="25" t="s">
        <v>125</v>
      </c>
      <c r="CF255" s="25" t="s">
        <v>125</v>
      </c>
      <c r="CG255" s="27">
        <v>1.0683760683760684E-2</v>
      </c>
      <c r="CH255" s="27">
        <v>0.31678486997635935</v>
      </c>
      <c r="CI255" s="27">
        <v>0.52530779753761969</v>
      </c>
      <c r="CJ255" s="27">
        <v>0.35091743119266056</v>
      </c>
      <c r="CK255" s="27" t="s">
        <v>125</v>
      </c>
      <c r="CL255" s="27" t="s">
        <v>125</v>
      </c>
      <c r="CM255" s="25">
        <v>-7.3072356594199556E-2</v>
      </c>
      <c r="CN255" s="25">
        <v>-6.0874638270268053E-2</v>
      </c>
      <c r="CO255" s="25">
        <v>-6.70385438949965E-2</v>
      </c>
      <c r="CP255" s="25">
        <v>-0.1031343465850053</v>
      </c>
      <c r="CQ255" s="25" t="s">
        <v>125</v>
      </c>
      <c r="CR255" s="25" t="s">
        <v>125</v>
      </c>
      <c r="CS255" s="25">
        <v>-8.3519997896715034E-2</v>
      </c>
      <c r="CT255" s="25">
        <v>-5.3766282417983202E-2</v>
      </c>
      <c r="CU255" s="25">
        <v>-4.3830628450350073E-2</v>
      </c>
      <c r="CV255" s="25">
        <v>-0.12924596659131457</v>
      </c>
      <c r="CW255" s="25" t="s">
        <v>125</v>
      </c>
      <c r="CX255" s="25" t="s">
        <v>125</v>
      </c>
      <c r="CY255" s="21">
        <v>32.193618959428861</v>
      </c>
      <c r="CZ255" s="21" t="s">
        <v>127</v>
      </c>
      <c r="DA255" s="21">
        <v>4.84</v>
      </c>
      <c r="DB255" s="21">
        <v>74.625</v>
      </c>
      <c r="DC255" s="21">
        <v>255</v>
      </c>
      <c r="DD255" s="21">
        <v>16</v>
      </c>
      <c r="DE255" s="21">
        <v>36</v>
      </c>
      <c r="DF255" s="21">
        <v>116</v>
      </c>
      <c r="DG255" s="21">
        <v>4.49</v>
      </c>
      <c r="DH255" s="21" t="s">
        <v>127</v>
      </c>
      <c r="DI255" s="26">
        <v>92.937017151157832</v>
      </c>
      <c r="DJ255" s="26">
        <v>95.66781219794359</v>
      </c>
      <c r="DK255" s="21" t="s">
        <v>127</v>
      </c>
      <c r="DL255" s="21" t="s">
        <v>127</v>
      </c>
      <c r="DM255" s="21">
        <v>0</v>
      </c>
      <c r="DN255" s="21">
        <v>0</v>
      </c>
      <c r="DO255" s="21">
        <v>0</v>
      </c>
      <c r="DP255" s="21">
        <v>0</v>
      </c>
      <c r="DQ255" s="21">
        <v>10.15</v>
      </c>
    </row>
    <row r="256" spans="1:121" ht="29.25" customHeight="1" x14ac:dyDescent="0.15">
      <c r="A256" s="19" t="s">
        <v>1649</v>
      </c>
      <c r="B256" s="19" t="s">
        <v>354</v>
      </c>
      <c r="C256" s="19" t="s">
        <v>178</v>
      </c>
      <c r="D256" s="21">
        <v>5</v>
      </c>
      <c r="E256" s="21">
        <v>166</v>
      </c>
      <c r="F256" s="21" t="s">
        <v>1044</v>
      </c>
      <c r="G256" s="3">
        <v>2006</v>
      </c>
      <c r="H256" s="22">
        <v>24</v>
      </c>
      <c r="I256" s="24">
        <v>44</v>
      </c>
      <c r="J256" s="24">
        <v>563</v>
      </c>
      <c r="K256" s="24">
        <v>12.795454545454545</v>
      </c>
      <c r="L256" s="24">
        <v>24</v>
      </c>
      <c r="M256" s="24">
        <v>1.8333333333333333</v>
      </c>
      <c r="N256" s="22">
        <v>0</v>
      </c>
      <c r="O256" s="25">
        <v>0.24368251780381345</v>
      </c>
      <c r="P256" s="22">
        <v>23</v>
      </c>
      <c r="Q256" s="22">
        <v>23</v>
      </c>
      <c r="R256" s="25">
        <v>2.2727272727272726E-3</v>
      </c>
      <c r="S256" s="25">
        <v>0.24368251780381345</v>
      </c>
      <c r="T256" s="25">
        <v>0.24368251780381345</v>
      </c>
      <c r="U256" s="25">
        <v>4.4658405076228987E-2</v>
      </c>
      <c r="V256" s="25">
        <v>4.5454545454545452E-3</v>
      </c>
      <c r="W256" s="25">
        <v>0.15403170227429358</v>
      </c>
      <c r="X256" s="25">
        <v>0.15403170227429358</v>
      </c>
      <c r="Y256" s="42">
        <v>3.3761254596902428E-2</v>
      </c>
      <c r="Z256" s="26">
        <v>3.2786885245901641E-2</v>
      </c>
      <c r="AA256" s="26">
        <v>0.98675496688741726</v>
      </c>
      <c r="AB256" s="26">
        <v>0.98675496688741726</v>
      </c>
      <c r="AC256" s="24">
        <v>0.22001641964140337</v>
      </c>
      <c r="AD256" s="25">
        <v>-0.13028356721184803</v>
      </c>
      <c r="AE256" s="25">
        <v>-0.11028243612362049</v>
      </c>
      <c r="AF256" s="25">
        <v>-0.1712683907805429</v>
      </c>
      <c r="AG256" s="25">
        <v>-8.3045811683967255E-2</v>
      </c>
      <c r="AH256" s="24">
        <v>112.58842760681581</v>
      </c>
      <c r="AI256" s="26">
        <v>4.8362259708660158</v>
      </c>
      <c r="AJ256" s="26">
        <v>-8.4096079907570651</v>
      </c>
      <c r="AK256" s="21">
        <v>1</v>
      </c>
      <c r="AL256" s="21">
        <v>2</v>
      </c>
      <c r="AM256" s="21">
        <v>5</v>
      </c>
      <c r="AN256" s="21">
        <v>2</v>
      </c>
      <c r="AO256" s="21">
        <v>2</v>
      </c>
      <c r="AP256" s="21">
        <v>12</v>
      </c>
      <c r="AQ256" s="21">
        <v>2</v>
      </c>
      <c r="AR256" s="21">
        <v>2</v>
      </c>
      <c r="AS256" s="21">
        <v>6</v>
      </c>
      <c r="AT256" s="21">
        <v>2</v>
      </c>
      <c r="AU256" s="21">
        <v>3</v>
      </c>
      <c r="AV256" s="21">
        <v>29</v>
      </c>
      <c r="AW256" s="21">
        <v>12</v>
      </c>
      <c r="AX256" s="21">
        <v>25</v>
      </c>
      <c r="AY256" s="21">
        <v>42</v>
      </c>
      <c r="AZ256" s="21">
        <v>9</v>
      </c>
      <c r="BA256" s="21">
        <v>28</v>
      </c>
      <c r="BB256" s="21">
        <v>447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5</v>
      </c>
      <c r="BI256" s="42">
        <v>9.3023255813953487E-3</v>
      </c>
      <c r="BJ256" s="42">
        <v>1.0752688172043012E-2</v>
      </c>
      <c r="BK256" s="42">
        <v>3.6809815950920248E-2</v>
      </c>
      <c r="BL256" s="42">
        <v>7.0671378091872791E-3</v>
      </c>
      <c r="BM256" s="42">
        <v>1.2096774193548387E-2</v>
      </c>
      <c r="BN256" s="42">
        <v>0.10984848484848485</v>
      </c>
      <c r="BO256" s="42">
        <v>4.5454545454545452E-3</v>
      </c>
      <c r="BP256" s="42">
        <v>1.0117361392148928E-2</v>
      </c>
      <c r="BQ256" s="42">
        <v>2.1169354838709676E-2</v>
      </c>
      <c r="BR256" s="42">
        <v>2.6857654431512983E-3</v>
      </c>
      <c r="BS256" s="42">
        <v>1.001788908765653E-2</v>
      </c>
      <c r="BT256" s="42">
        <v>0.15403170227429358</v>
      </c>
      <c r="BU256" s="42">
        <v>0</v>
      </c>
      <c r="BV256" s="42">
        <v>0</v>
      </c>
      <c r="BW256" s="42">
        <v>0</v>
      </c>
      <c r="BX256" s="42">
        <v>0</v>
      </c>
      <c r="BY256" s="42">
        <v>0</v>
      </c>
      <c r="BZ256" s="42">
        <v>0.33333333333333331</v>
      </c>
      <c r="CA256" s="25">
        <v>2.2727272727272726E-3</v>
      </c>
      <c r="CB256" s="25">
        <v>5.058680696074464E-3</v>
      </c>
      <c r="CC256" s="25">
        <v>1.0584677419354838E-2</v>
      </c>
      <c r="CD256" s="25">
        <v>1.3428827215756492E-3</v>
      </c>
      <c r="CE256" s="25">
        <v>5.008944543828265E-3</v>
      </c>
      <c r="CF256" s="25">
        <v>0.24368251780381345</v>
      </c>
      <c r="CG256" s="27">
        <v>3.2786885245901641E-2</v>
      </c>
      <c r="CH256" s="27">
        <v>8.0645161290322578E-2</v>
      </c>
      <c r="CI256" s="27">
        <v>0.13333333333333333</v>
      </c>
      <c r="CJ256" s="27">
        <v>1.9911504424778761E-2</v>
      </c>
      <c r="CK256" s="27">
        <v>6.6666666666666666E-2</v>
      </c>
      <c r="CL256" s="27">
        <v>0.98675496688741726</v>
      </c>
      <c r="CM256" s="25">
        <v>-7.1034424616448114E-2</v>
      </c>
      <c r="CN256" s="25">
        <v>-0.12145102522947761</v>
      </c>
      <c r="CO256" s="25">
        <v>-0.15458946085696632</v>
      </c>
      <c r="CP256" s="25">
        <v>-0.17405935814450013</v>
      </c>
      <c r="CQ256" s="25" t="s">
        <v>125</v>
      </c>
      <c r="CR256" s="25" t="s">
        <v>125</v>
      </c>
      <c r="CS256" s="25">
        <v>-8.250103190783932E-2</v>
      </c>
      <c r="CT256" s="25">
        <v>-9.687498871810081E-2</v>
      </c>
      <c r="CU256" s="25">
        <v>-0.13172373399015852</v>
      </c>
      <c r="CV256" s="25">
        <v>-0.16470847237106198</v>
      </c>
      <c r="CW256" s="25">
        <v>-0.18924669891185592</v>
      </c>
      <c r="CX256" s="25">
        <v>3.3603091572937116E-3</v>
      </c>
      <c r="CY256" s="21">
        <v>30.576923582018694</v>
      </c>
      <c r="CZ256" s="21" t="s">
        <v>127</v>
      </c>
      <c r="DA256" s="21">
        <v>4.8099999999999996</v>
      </c>
      <c r="DB256" s="21">
        <v>78.5</v>
      </c>
      <c r="DC256" s="21">
        <v>268</v>
      </c>
      <c r="DD256" s="21">
        <v>20</v>
      </c>
      <c r="DE256" s="21">
        <v>32.5</v>
      </c>
      <c r="DF256" s="21">
        <v>114</v>
      </c>
      <c r="DG256" s="21">
        <v>4.54</v>
      </c>
      <c r="DH256" s="21">
        <v>7.09</v>
      </c>
      <c r="DI256" s="26">
        <v>100.13467306284565</v>
      </c>
      <c r="DJ256" s="26">
        <v>114.0751790145881</v>
      </c>
      <c r="DK256" s="21">
        <v>10.875</v>
      </c>
      <c r="DL256" s="21">
        <v>33.75</v>
      </c>
      <c r="DM256" s="21">
        <v>0</v>
      </c>
      <c r="DN256" s="21">
        <v>0</v>
      </c>
      <c r="DO256" s="21">
        <v>0</v>
      </c>
      <c r="DP256" s="21">
        <v>0</v>
      </c>
      <c r="DQ256" s="21">
        <v>3.2850000000000001</v>
      </c>
    </row>
    <row r="257" spans="1:121" ht="29.25" customHeight="1" x14ac:dyDescent="0.15">
      <c r="A257" s="19" t="s">
        <v>1650</v>
      </c>
      <c r="B257" s="19" t="s">
        <v>420</v>
      </c>
      <c r="C257" s="19" t="s">
        <v>135</v>
      </c>
      <c r="D257" s="21">
        <v>5</v>
      </c>
      <c r="E257" s="21">
        <v>155</v>
      </c>
      <c r="F257" s="21" t="s">
        <v>1044</v>
      </c>
      <c r="G257" s="3">
        <v>2006</v>
      </c>
      <c r="H257" s="22">
        <v>23</v>
      </c>
      <c r="I257" s="24">
        <v>58</v>
      </c>
      <c r="J257" s="24">
        <v>724</v>
      </c>
      <c r="K257" s="24">
        <v>12.482758620689655</v>
      </c>
      <c r="L257" s="24">
        <v>30</v>
      </c>
      <c r="M257" s="24">
        <v>1.9333333333333333</v>
      </c>
      <c r="N257" s="22">
        <v>0</v>
      </c>
      <c r="O257" s="25">
        <v>0.22739696871316306</v>
      </c>
      <c r="P257" s="22">
        <v>22</v>
      </c>
      <c r="Q257" s="22">
        <v>22</v>
      </c>
      <c r="R257" s="25">
        <v>3.9976286611549061E-2</v>
      </c>
      <c r="S257" s="25">
        <v>0.22570427281304756</v>
      </c>
      <c r="T257" s="25">
        <v>0.22570427281304756</v>
      </c>
      <c r="U257" s="25">
        <v>0.11565780733781789</v>
      </c>
      <c r="V257" s="25">
        <v>8.5240017945266942E-3</v>
      </c>
      <c r="W257" s="25">
        <v>0.12484599589322382</v>
      </c>
      <c r="X257" s="25">
        <v>0.11807521229276183</v>
      </c>
      <c r="Y257" s="42">
        <v>7.3752589465551743E-2</v>
      </c>
      <c r="Z257" s="26">
        <v>7.0110701107011064E-2</v>
      </c>
      <c r="AA257" s="26">
        <v>0.9700996677740864</v>
      </c>
      <c r="AB257" s="26">
        <v>0.9700996677740864</v>
      </c>
      <c r="AC257" s="24">
        <v>0.58839056520718025</v>
      </c>
      <c r="AD257" s="25">
        <v>-0.10237906011183627</v>
      </c>
      <c r="AE257" s="25">
        <v>-3.5479462505184731E-2</v>
      </c>
      <c r="AF257" s="25">
        <v>-0.1287616136614802</v>
      </c>
      <c r="AG257" s="25">
        <v>-9.6158910573546971E-3</v>
      </c>
      <c r="AH257" s="24">
        <v>81.646284214312459</v>
      </c>
      <c r="AI257" s="26">
        <v>4.8224524981704633</v>
      </c>
      <c r="AJ257" s="26">
        <v>-8.2053125643247533</v>
      </c>
      <c r="AK257" s="21" t="s">
        <v>125</v>
      </c>
      <c r="AL257" s="21">
        <v>1</v>
      </c>
      <c r="AM257" s="21">
        <v>6</v>
      </c>
      <c r="AN257" s="21">
        <v>11</v>
      </c>
      <c r="AO257" s="21">
        <v>12</v>
      </c>
      <c r="AP257" s="21" t="s">
        <v>125</v>
      </c>
      <c r="AQ257" s="21" t="s">
        <v>125</v>
      </c>
      <c r="AR257" s="21">
        <v>1</v>
      </c>
      <c r="AS257" s="21">
        <v>6</v>
      </c>
      <c r="AT257" s="21">
        <v>25</v>
      </c>
      <c r="AU257" s="21">
        <v>26</v>
      </c>
      <c r="AV257" s="21" t="s">
        <v>125</v>
      </c>
      <c r="AW257" s="21" t="s">
        <v>125</v>
      </c>
      <c r="AX257" s="21">
        <v>19</v>
      </c>
      <c r="AY257" s="21">
        <v>109</v>
      </c>
      <c r="AZ257" s="21">
        <v>304</v>
      </c>
      <c r="BA257" s="21">
        <v>292</v>
      </c>
      <c r="BB257" s="21" t="s">
        <v>125</v>
      </c>
      <c r="BC257" s="21" t="s">
        <v>125</v>
      </c>
      <c r="BD257" s="21">
        <v>1</v>
      </c>
      <c r="BE257" s="21">
        <v>1</v>
      </c>
      <c r="BF257" s="21">
        <v>4</v>
      </c>
      <c r="BG257" s="21">
        <v>6</v>
      </c>
      <c r="BH257" s="21" t="s">
        <v>125</v>
      </c>
      <c r="BI257" s="42" t="s">
        <v>125</v>
      </c>
      <c r="BJ257" s="42">
        <v>5.9523809523809521E-3</v>
      </c>
      <c r="BK257" s="42">
        <v>3.3149171270718231E-2</v>
      </c>
      <c r="BL257" s="42">
        <v>0.13966480446927373</v>
      </c>
      <c r="BM257" s="42">
        <v>0.143646408839779</v>
      </c>
      <c r="BN257" s="42" t="s">
        <v>125</v>
      </c>
      <c r="BO257" s="42" t="s">
        <v>125</v>
      </c>
      <c r="BP257" s="42">
        <v>8.5240017945266942E-3</v>
      </c>
      <c r="BQ257" s="42">
        <v>4.3565147881694646E-2</v>
      </c>
      <c r="BR257" s="42">
        <v>0.12484599589322382</v>
      </c>
      <c r="BS257" s="42">
        <v>0.11807521229276183</v>
      </c>
      <c r="BT257" s="42" t="s">
        <v>125</v>
      </c>
      <c r="BU257" s="42" t="s">
        <v>125</v>
      </c>
      <c r="BV257" s="42">
        <v>7.1428571428571425E-2</v>
      </c>
      <c r="BW257" s="42">
        <v>5.8823529411764705E-2</v>
      </c>
      <c r="BX257" s="42">
        <v>0.16666666666666666</v>
      </c>
      <c r="BY257" s="42">
        <v>0.33333333333333331</v>
      </c>
      <c r="BZ257" s="42" t="s">
        <v>125</v>
      </c>
      <c r="CA257" s="25" t="s">
        <v>125</v>
      </c>
      <c r="CB257" s="25">
        <v>3.9976286611549061E-2</v>
      </c>
      <c r="CC257" s="25">
        <v>5.1194338646729676E-2</v>
      </c>
      <c r="CD257" s="25">
        <v>0.14575633127994525</v>
      </c>
      <c r="CE257" s="25">
        <v>0.22570427281304756</v>
      </c>
      <c r="CF257" s="25" t="s">
        <v>125</v>
      </c>
      <c r="CG257" s="27" t="s">
        <v>125</v>
      </c>
      <c r="CH257" s="27">
        <v>7.0110701107011064E-2</v>
      </c>
      <c r="CI257" s="27">
        <v>0.35737704918032787</v>
      </c>
      <c r="CJ257" s="27">
        <v>0.95597484276729561</v>
      </c>
      <c r="CK257" s="27">
        <v>0.9700996677740864</v>
      </c>
      <c r="CL257" s="27" t="s">
        <v>125</v>
      </c>
      <c r="CM257" s="25" t="s">
        <v>125</v>
      </c>
      <c r="CN257" s="25">
        <v>-0.12304438482709984</v>
      </c>
      <c r="CO257" s="25">
        <v>-0.13219366781398134</v>
      </c>
      <c r="CP257" s="25">
        <v>-5.1899127694427616E-2</v>
      </c>
      <c r="CQ257" s="25" t="s">
        <v>125</v>
      </c>
      <c r="CR257" s="25" t="s">
        <v>125</v>
      </c>
      <c r="CS257" s="25" t="s">
        <v>125</v>
      </c>
      <c r="CT257" s="25">
        <v>-6.1957382802626207E-2</v>
      </c>
      <c r="CU257" s="25">
        <v>-9.1114072762783688E-2</v>
      </c>
      <c r="CV257" s="25">
        <v>-2.0295023812692381E-2</v>
      </c>
      <c r="CW257" s="25">
        <v>3.1448629357363367E-2</v>
      </c>
      <c r="CX257" s="25" t="s">
        <v>125</v>
      </c>
      <c r="CY257" s="21">
        <v>28.958364987541064</v>
      </c>
      <c r="CZ257" s="21" t="s">
        <v>127</v>
      </c>
      <c r="DA257" s="21">
        <v>4.87</v>
      </c>
      <c r="DB257" s="21">
        <v>77.125</v>
      </c>
      <c r="DC257" s="21">
        <v>245</v>
      </c>
      <c r="DD257" s="21">
        <v>22.5</v>
      </c>
      <c r="DE257" s="21">
        <v>33.25</v>
      </c>
      <c r="DF257" s="21">
        <v>109.5</v>
      </c>
      <c r="DG257" s="21">
        <v>4.13</v>
      </c>
      <c r="DH257" s="21">
        <v>6.99</v>
      </c>
      <c r="DI257" s="26">
        <v>87.112451386894477</v>
      </c>
      <c r="DJ257" s="26">
        <v>95.779958387290719</v>
      </c>
      <c r="DK257" s="21" t="s">
        <v>127</v>
      </c>
      <c r="DL257" s="21" t="s">
        <v>127</v>
      </c>
      <c r="DM257" s="21">
        <v>0</v>
      </c>
      <c r="DN257" s="21">
        <v>0</v>
      </c>
      <c r="DO257" s="21">
        <v>1</v>
      </c>
      <c r="DP257" s="21">
        <v>0</v>
      </c>
      <c r="DQ257" s="21">
        <v>4.4466666666666663</v>
      </c>
    </row>
    <row r="258" spans="1:121" ht="29.25" customHeight="1" x14ac:dyDescent="0.15">
      <c r="A258" s="19" t="s">
        <v>1653</v>
      </c>
      <c r="B258" s="19" t="s">
        <v>575</v>
      </c>
      <c r="C258" s="19" t="s">
        <v>250</v>
      </c>
      <c r="D258" s="21" t="s">
        <v>352</v>
      </c>
      <c r="E258" s="21" t="s">
        <v>352</v>
      </c>
      <c r="F258" s="21" t="s">
        <v>1044</v>
      </c>
      <c r="G258" s="3">
        <v>2006</v>
      </c>
      <c r="H258" s="22">
        <v>25</v>
      </c>
      <c r="I258" s="24">
        <v>62</v>
      </c>
      <c r="J258" s="24">
        <v>589</v>
      </c>
      <c r="K258" s="24">
        <v>9.5</v>
      </c>
      <c r="L258" s="24">
        <v>24</v>
      </c>
      <c r="M258" s="24">
        <v>2.5833333333333335</v>
      </c>
      <c r="N258" s="22">
        <v>0</v>
      </c>
      <c r="O258" s="25">
        <v>0.10872696298590676</v>
      </c>
      <c r="P258" s="22" t="s">
        <v>130</v>
      </c>
      <c r="Q258" s="22" t="s">
        <v>130</v>
      </c>
      <c r="R258" s="25">
        <v>6.5539112050739959E-3</v>
      </c>
      <c r="S258" s="25">
        <v>0.10872696298590676</v>
      </c>
      <c r="T258" s="25">
        <v>0.10872696298590676</v>
      </c>
      <c r="U258" s="25">
        <v>5.9052627148946324E-2</v>
      </c>
      <c r="V258" s="25">
        <v>1.3107822410147992E-2</v>
      </c>
      <c r="W258" s="25">
        <v>8.1090289608177171E-2</v>
      </c>
      <c r="X258" s="25">
        <v>8.1090289608177171E-2</v>
      </c>
      <c r="Y258" s="42">
        <v>5.3603089795728143E-2</v>
      </c>
      <c r="Z258" s="26">
        <v>9.0116279069767435E-2</v>
      </c>
      <c r="AA258" s="26">
        <v>0.6312997347480106</v>
      </c>
      <c r="AB258" s="26">
        <v>0.6312997347480106</v>
      </c>
      <c r="AC258" s="24">
        <v>0.42630243433879472</v>
      </c>
      <c r="AD258" s="25">
        <v>-0.11429726521513535</v>
      </c>
      <c r="AE258" s="25">
        <v>-9.5027595505219373E-2</v>
      </c>
      <c r="AF258" s="25">
        <v>-0.14434981105989822</v>
      </c>
      <c r="AG258" s="25">
        <v>-3.9437179270908555E-2</v>
      </c>
      <c r="AH258" s="24" t="s">
        <v>127</v>
      </c>
      <c r="AI258" s="26">
        <v>4.5016343681196913</v>
      </c>
      <c r="AJ258" s="26">
        <v>-10.653473292926336</v>
      </c>
      <c r="AK258" s="21" t="s">
        <v>125</v>
      </c>
      <c r="AL258" s="21">
        <v>2</v>
      </c>
      <c r="AM258" s="21" t="s">
        <v>125</v>
      </c>
      <c r="AN258" s="21">
        <v>11</v>
      </c>
      <c r="AO258" s="21">
        <v>11</v>
      </c>
      <c r="AP258" s="21" t="s">
        <v>125</v>
      </c>
      <c r="AQ258" s="21" t="s">
        <v>125</v>
      </c>
      <c r="AR258" s="21">
        <v>2</v>
      </c>
      <c r="AS258" s="21" t="s">
        <v>125</v>
      </c>
      <c r="AT258" s="21">
        <v>30</v>
      </c>
      <c r="AU258" s="21">
        <v>30</v>
      </c>
      <c r="AV258" s="21" t="s">
        <v>125</v>
      </c>
      <c r="AW258" s="21" t="s">
        <v>125</v>
      </c>
      <c r="AX258" s="21">
        <v>31</v>
      </c>
      <c r="AY258" s="21" t="s">
        <v>125</v>
      </c>
      <c r="AZ258" s="21">
        <v>320</v>
      </c>
      <c r="BA258" s="21">
        <v>238</v>
      </c>
      <c r="BB258" s="21" t="s">
        <v>125</v>
      </c>
      <c r="BC258" s="21" t="s">
        <v>125</v>
      </c>
      <c r="BD258" s="21">
        <v>0</v>
      </c>
      <c r="BE258" s="21" t="s">
        <v>125</v>
      </c>
      <c r="BF258" s="21">
        <v>2</v>
      </c>
      <c r="BG258" s="21">
        <v>3</v>
      </c>
      <c r="BH258" s="21" t="s">
        <v>125</v>
      </c>
      <c r="BI258" s="42" t="s">
        <v>125</v>
      </c>
      <c r="BJ258" s="42">
        <v>1.1049723756906077E-2</v>
      </c>
      <c r="BK258" s="42" t="s">
        <v>125</v>
      </c>
      <c r="BL258" s="42">
        <v>7.8328981723237601E-2</v>
      </c>
      <c r="BM258" s="42">
        <v>0.11764705882352941</v>
      </c>
      <c r="BN258" s="42" t="s">
        <v>125</v>
      </c>
      <c r="BO258" s="42" t="s">
        <v>125</v>
      </c>
      <c r="BP258" s="42">
        <v>1.3107822410147992E-2</v>
      </c>
      <c r="BQ258" s="42" t="s">
        <v>125</v>
      </c>
      <c r="BR258" s="42">
        <v>6.6611157368859281E-2</v>
      </c>
      <c r="BS258" s="42">
        <v>8.1090289608177171E-2</v>
      </c>
      <c r="BT258" s="42" t="s">
        <v>125</v>
      </c>
      <c r="BU258" s="42" t="s">
        <v>125</v>
      </c>
      <c r="BV258" s="42">
        <v>0</v>
      </c>
      <c r="BW258" s="42" t="s">
        <v>125</v>
      </c>
      <c r="BX258" s="42">
        <v>5.7142857142857141E-2</v>
      </c>
      <c r="BY258" s="42">
        <v>0.13636363636363635</v>
      </c>
      <c r="BZ258" s="42" t="s">
        <v>125</v>
      </c>
      <c r="CA258" s="25" t="s">
        <v>125</v>
      </c>
      <c r="CB258" s="25">
        <v>6.5539112050739959E-3</v>
      </c>
      <c r="CC258" s="25" t="s">
        <v>125</v>
      </c>
      <c r="CD258" s="25">
        <v>6.1877007255858207E-2</v>
      </c>
      <c r="CE258" s="25">
        <v>0.10872696298590676</v>
      </c>
      <c r="CF258" s="25" t="s">
        <v>125</v>
      </c>
      <c r="CG258" s="27" t="s">
        <v>125</v>
      </c>
      <c r="CH258" s="27">
        <v>9.0116279069767435E-2</v>
      </c>
      <c r="CI258" s="27" t="s">
        <v>125</v>
      </c>
      <c r="CJ258" s="27">
        <v>0.55749128919860624</v>
      </c>
      <c r="CK258" s="27">
        <v>0.6312997347480106</v>
      </c>
      <c r="CL258" s="27" t="s">
        <v>125</v>
      </c>
      <c r="CM258" s="25" t="s">
        <v>125</v>
      </c>
      <c r="CN258" s="25">
        <v>-0.11846056421147855</v>
      </c>
      <c r="CO258" s="25" t="s">
        <v>125</v>
      </c>
      <c r="CP258" s="25">
        <v>-0.11013396621879215</v>
      </c>
      <c r="CQ258" s="25" t="s">
        <v>125</v>
      </c>
      <c r="CR258" s="25" t="s">
        <v>125</v>
      </c>
      <c r="CS258" s="25" t="s">
        <v>125</v>
      </c>
      <c r="CT258" s="25">
        <v>-9.5379758209101273E-2</v>
      </c>
      <c r="CU258" s="25" t="s">
        <v>125</v>
      </c>
      <c r="CV258" s="25">
        <v>-0.10417434783677942</v>
      </c>
      <c r="CW258" s="25">
        <v>-8.5528680469777435E-2</v>
      </c>
      <c r="CX258" s="25" t="s">
        <v>125</v>
      </c>
      <c r="CY258" s="21" t="s">
        <v>127</v>
      </c>
      <c r="CZ258" s="21" t="s">
        <v>127</v>
      </c>
      <c r="DA258" s="21" t="s">
        <v>127</v>
      </c>
      <c r="DB258" s="21" t="s">
        <v>127</v>
      </c>
      <c r="DC258" s="21" t="s">
        <v>127</v>
      </c>
      <c r="DD258" s="21" t="s">
        <v>127</v>
      </c>
      <c r="DE258" s="21" t="s">
        <v>127</v>
      </c>
      <c r="DF258" s="21" t="s">
        <v>127</v>
      </c>
      <c r="DG258" s="21" t="s">
        <v>127</v>
      </c>
      <c r="DH258" s="21" t="s">
        <v>127</v>
      </c>
      <c r="DI258" s="26" t="s">
        <v>127</v>
      </c>
      <c r="DJ258" s="26" t="s">
        <v>127</v>
      </c>
      <c r="DK258" s="21" t="s">
        <v>127</v>
      </c>
      <c r="DL258" s="21" t="s">
        <v>127</v>
      </c>
      <c r="DM258" s="21">
        <v>0</v>
      </c>
      <c r="DN258" s="21">
        <v>0</v>
      </c>
      <c r="DO258" s="21">
        <v>0</v>
      </c>
      <c r="DP258" s="21">
        <v>0</v>
      </c>
      <c r="DQ258" s="21">
        <v>3.6</v>
      </c>
    </row>
    <row r="259" spans="1:121" ht="29.25" customHeight="1" x14ac:dyDescent="0.15">
      <c r="A259" s="19" t="s">
        <v>1655</v>
      </c>
      <c r="B259" s="19" t="s">
        <v>296</v>
      </c>
      <c r="C259" s="19" t="s">
        <v>155</v>
      </c>
      <c r="D259" s="21">
        <v>4</v>
      </c>
      <c r="E259" s="21">
        <v>98</v>
      </c>
      <c r="F259" s="21" t="s">
        <v>1044</v>
      </c>
      <c r="G259" s="3">
        <v>2006</v>
      </c>
      <c r="H259" s="22">
        <v>23</v>
      </c>
      <c r="I259" s="24">
        <v>62</v>
      </c>
      <c r="J259" s="24">
        <v>852</v>
      </c>
      <c r="K259" s="24">
        <v>13.741935483870968</v>
      </c>
      <c r="L259" s="24">
        <v>34</v>
      </c>
      <c r="M259" s="24">
        <v>1.8235294117647058</v>
      </c>
      <c r="N259" s="22">
        <v>0</v>
      </c>
      <c r="O259" s="25">
        <v>0.17230543528346817</v>
      </c>
      <c r="P259" s="22">
        <v>21</v>
      </c>
      <c r="Q259" s="22">
        <v>21</v>
      </c>
      <c r="R259" s="25">
        <v>0</v>
      </c>
      <c r="S259" s="25">
        <v>0.20856873822975519</v>
      </c>
      <c r="T259" s="25">
        <v>0.13604213233718118</v>
      </c>
      <c r="U259" s="25">
        <v>0.14474308568125893</v>
      </c>
      <c r="V259" s="25">
        <v>0</v>
      </c>
      <c r="W259" s="25">
        <v>0.19491525423728814</v>
      </c>
      <c r="X259" s="25">
        <v>9.0266082856180527E-2</v>
      </c>
      <c r="Y259" s="42">
        <v>0.11776899964534614</v>
      </c>
      <c r="Z259" s="26">
        <v>0</v>
      </c>
      <c r="AA259" s="26">
        <v>1.2030769230769232</v>
      </c>
      <c r="AB259" s="26">
        <v>0.79525222551928787</v>
      </c>
      <c r="AC259" s="24">
        <v>0.64535267989829748</v>
      </c>
      <c r="AD259" s="25">
        <v>-7.3677136608365376E-2</v>
      </c>
      <c r="AE259" s="25">
        <v>-2.2795384304686136E-2</v>
      </c>
      <c r="AF259" s="25">
        <v>-8.9730856648032972E-2</v>
      </c>
      <c r="AG259" s="25">
        <v>-1.3154832576789241E-2</v>
      </c>
      <c r="AH259" s="24">
        <v>85.321616689431821</v>
      </c>
      <c r="AI259" s="26">
        <v>4.418399971335826</v>
      </c>
      <c r="AJ259" s="26">
        <v>-7.980363815661577</v>
      </c>
      <c r="AK259" s="21" t="s">
        <v>125</v>
      </c>
      <c r="AL259" s="21">
        <v>3</v>
      </c>
      <c r="AM259" s="21">
        <v>9</v>
      </c>
      <c r="AN259" s="21">
        <v>11</v>
      </c>
      <c r="AO259" s="21">
        <v>11</v>
      </c>
      <c r="AP259" s="21" t="s">
        <v>125</v>
      </c>
      <c r="AQ259" s="21" t="s">
        <v>125</v>
      </c>
      <c r="AR259" s="21">
        <v>0</v>
      </c>
      <c r="AS259" s="21">
        <v>15</v>
      </c>
      <c r="AT259" s="21">
        <v>25</v>
      </c>
      <c r="AU259" s="21">
        <v>22</v>
      </c>
      <c r="AV259" s="21" t="s">
        <v>125</v>
      </c>
      <c r="AW259" s="21" t="s">
        <v>125</v>
      </c>
      <c r="AX259" s="21">
        <v>0</v>
      </c>
      <c r="AY259" s="21">
        <v>193</v>
      </c>
      <c r="AZ259" s="21">
        <v>391</v>
      </c>
      <c r="BA259" s="21">
        <v>268</v>
      </c>
      <c r="BB259" s="21" t="s">
        <v>125</v>
      </c>
      <c r="BC259" s="21" t="s">
        <v>125</v>
      </c>
      <c r="BD259" s="21">
        <v>0</v>
      </c>
      <c r="BE259" s="21">
        <v>2</v>
      </c>
      <c r="BF259" s="21">
        <v>2</v>
      </c>
      <c r="BG259" s="21">
        <v>4</v>
      </c>
      <c r="BH259" s="21" t="s">
        <v>125</v>
      </c>
      <c r="BI259" s="42" t="s">
        <v>125</v>
      </c>
      <c r="BJ259" s="42">
        <v>0</v>
      </c>
      <c r="BK259" s="42">
        <v>8.1521739130434784E-2</v>
      </c>
      <c r="BL259" s="42">
        <v>0.14619883040935672</v>
      </c>
      <c r="BM259" s="42">
        <v>0.11</v>
      </c>
      <c r="BN259" s="42" t="s">
        <v>125</v>
      </c>
      <c r="BO259" s="42" t="s">
        <v>125</v>
      </c>
      <c r="BP259" s="42">
        <v>0</v>
      </c>
      <c r="BQ259" s="42">
        <v>6.8125661842569712E-2</v>
      </c>
      <c r="BR259" s="42">
        <v>0.19491525423728814</v>
      </c>
      <c r="BS259" s="42">
        <v>9.0266082856180527E-2</v>
      </c>
      <c r="BT259" s="42" t="s">
        <v>125</v>
      </c>
      <c r="BU259" s="42" t="s">
        <v>125</v>
      </c>
      <c r="BV259" s="42">
        <v>0</v>
      </c>
      <c r="BW259" s="42">
        <v>0.1111111111111111</v>
      </c>
      <c r="BX259" s="42">
        <v>0.22222222222222221</v>
      </c>
      <c r="BY259" s="42">
        <v>0.18181818181818182</v>
      </c>
      <c r="BZ259" s="42" t="s">
        <v>125</v>
      </c>
      <c r="CA259" s="25" t="s">
        <v>125</v>
      </c>
      <c r="CB259" s="25">
        <v>0</v>
      </c>
      <c r="CC259" s="25">
        <v>8.9618386476840409E-2</v>
      </c>
      <c r="CD259" s="25">
        <v>0.20856873822975519</v>
      </c>
      <c r="CE259" s="25">
        <v>0.13604213233718118</v>
      </c>
      <c r="CF259" s="25" t="s">
        <v>125</v>
      </c>
      <c r="CG259" s="27" t="s">
        <v>125</v>
      </c>
      <c r="CH259" s="27">
        <v>0</v>
      </c>
      <c r="CI259" s="27">
        <v>0.58308157099697888</v>
      </c>
      <c r="CJ259" s="27">
        <v>1.2030769230769232</v>
      </c>
      <c r="CK259" s="27">
        <v>0.79525222551928787</v>
      </c>
      <c r="CL259" s="27" t="s">
        <v>125</v>
      </c>
      <c r="CM259" s="25" t="s">
        <v>125</v>
      </c>
      <c r="CN259" s="25">
        <v>-0.13156838662162654</v>
      </c>
      <c r="CO259" s="25">
        <v>-0.10763315385310629</v>
      </c>
      <c r="CP259" s="25">
        <v>1.8170130649636712E-2</v>
      </c>
      <c r="CQ259" s="25" t="s">
        <v>125</v>
      </c>
      <c r="CR259" s="25" t="s">
        <v>125</v>
      </c>
      <c r="CS259" s="25" t="s">
        <v>125</v>
      </c>
      <c r="CT259" s="25" t="s">
        <v>125</v>
      </c>
      <c r="CU259" s="25">
        <v>-5.2690024932672955E-2</v>
      </c>
      <c r="CV259" s="25">
        <v>4.2517383137117559E-2</v>
      </c>
      <c r="CW259" s="25">
        <v>-5.8213511118503009E-2</v>
      </c>
      <c r="CX259" s="25" t="s">
        <v>125</v>
      </c>
      <c r="CY259" s="21">
        <v>31.308638217198329</v>
      </c>
      <c r="CZ259" s="21" t="s">
        <v>127</v>
      </c>
      <c r="DA259" s="21">
        <v>4.67</v>
      </c>
      <c r="DB259" s="21">
        <v>75.375</v>
      </c>
      <c r="DC259" s="21">
        <v>253</v>
      </c>
      <c r="DD259" s="21">
        <v>23</v>
      </c>
      <c r="DE259" s="21">
        <v>34.5</v>
      </c>
      <c r="DF259" s="21">
        <v>114</v>
      </c>
      <c r="DG259" s="21">
        <v>4.1100000000000003</v>
      </c>
      <c r="DH259" s="21">
        <v>6.88</v>
      </c>
      <c r="DI259" s="26">
        <v>106.38563608065196</v>
      </c>
      <c r="DJ259" s="26">
        <v>111.72423264050299</v>
      </c>
      <c r="DK259" s="21" t="s">
        <v>127</v>
      </c>
      <c r="DL259" s="21" t="s">
        <v>127</v>
      </c>
      <c r="DM259" s="21">
        <v>0</v>
      </c>
      <c r="DN259" s="21">
        <v>3</v>
      </c>
      <c r="DO259" s="21">
        <v>8</v>
      </c>
      <c r="DP259" s="21">
        <v>0</v>
      </c>
      <c r="DQ259" s="21">
        <v>9.6933333333333334</v>
      </c>
    </row>
    <row r="260" spans="1:121" ht="29.25" customHeight="1" x14ac:dyDescent="0.15">
      <c r="A260" s="19" t="s">
        <v>1657</v>
      </c>
      <c r="B260" s="19" t="s">
        <v>269</v>
      </c>
      <c r="C260" s="19" t="s">
        <v>229</v>
      </c>
      <c r="D260" s="21" t="s">
        <v>352</v>
      </c>
      <c r="E260" s="21" t="s">
        <v>352</v>
      </c>
      <c r="F260" s="21" t="s">
        <v>1044</v>
      </c>
      <c r="G260" s="3">
        <v>2006</v>
      </c>
      <c r="H260" s="22">
        <v>26</v>
      </c>
      <c r="I260" s="24">
        <v>28</v>
      </c>
      <c r="J260" s="24">
        <v>347</v>
      </c>
      <c r="K260" s="24">
        <v>12.392857142857142</v>
      </c>
      <c r="L260" s="24">
        <v>12</v>
      </c>
      <c r="M260" s="24">
        <v>2.3333333333333335</v>
      </c>
      <c r="N260" s="22">
        <v>0</v>
      </c>
      <c r="O260" s="25">
        <v>8.9837373837792805E-2</v>
      </c>
      <c r="P260" s="22" t="s">
        <v>130</v>
      </c>
      <c r="Q260" s="22" t="s">
        <v>130</v>
      </c>
      <c r="R260" s="25">
        <v>4.8922413793103449E-2</v>
      </c>
      <c r="S260" s="25">
        <v>8.0752333882482152E-2</v>
      </c>
      <c r="T260" s="25">
        <v>8.0752333882482152E-2</v>
      </c>
      <c r="U260" s="25">
        <v>4.3921537278138433E-2</v>
      </c>
      <c r="V260" s="25">
        <v>9.7844827586206898E-2</v>
      </c>
      <c r="W260" s="25">
        <v>9.7844827586206898E-2</v>
      </c>
      <c r="X260" s="25">
        <v>6.1504667764964306E-2</v>
      </c>
      <c r="Y260" s="42">
        <v>5.4509741222943518E-2</v>
      </c>
      <c r="Z260" s="26">
        <v>0.67964071856287422</v>
      </c>
      <c r="AA260" s="26">
        <v>0.67964071856287422</v>
      </c>
      <c r="AB260" s="26">
        <v>0.42911877394636017</v>
      </c>
      <c r="AC260" s="24">
        <v>0.37904276227849182</v>
      </c>
      <c r="AD260" s="25">
        <v>-0.12523969168973059</v>
      </c>
      <c r="AE260" s="25">
        <v>-0.12361693270780665</v>
      </c>
      <c r="AF260" s="25">
        <v>-0.14344315963268284</v>
      </c>
      <c r="AG260" s="25">
        <v>-5.3629355989498022E-2</v>
      </c>
      <c r="AH260" s="24" t="s">
        <v>127</v>
      </c>
      <c r="AI260" s="26">
        <v>4.0191174782507799</v>
      </c>
      <c r="AJ260" s="26">
        <v>-11.166150934158928</v>
      </c>
      <c r="AK260" s="21" t="s">
        <v>125</v>
      </c>
      <c r="AL260" s="21" t="s">
        <v>125</v>
      </c>
      <c r="AM260" s="21">
        <v>6</v>
      </c>
      <c r="AN260" s="21">
        <v>1</v>
      </c>
      <c r="AO260" s="21">
        <v>5</v>
      </c>
      <c r="AP260" s="21" t="s">
        <v>125</v>
      </c>
      <c r="AQ260" s="21" t="s">
        <v>125</v>
      </c>
      <c r="AR260" s="21" t="s">
        <v>125</v>
      </c>
      <c r="AS260" s="21">
        <v>17</v>
      </c>
      <c r="AT260" s="21">
        <v>2</v>
      </c>
      <c r="AU260" s="21">
        <v>9</v>
      </c>
      <c r="AV260" s="21" t="s">
        <v>125</v>
      </c>
      <c r="AW260" s="21" t="s">
        <v>125</v>
      </c>
      <c r="AX260" s="21" t="s">
        <v>125</v>
      </c>
      <c r="AY260" s="21">
        <v>227</v>
      </c>
      <c r="AZ260" s="21">
        <v>8</v>
      </c>
      <c r="BA260" s="21">
        <v>112</v>
      </c>
      <c r="BB260" s="21" t="s">
        <v>125</v>
      </c>
      <c r="BC260" s="21" t="s">
        <v>125</v>
      </c>
      <c r="BD260" s="21" t="s">
        <v>125</v>
      </c>
      <c r="BE260" s="21">
        <v>0</v>
      </c>
      <c r="BF260" s="21">
        <v>0</v>
      </c>
      <c r="BG260" s="21">
        <v>1</v>
      </c>
      <c r="BH260" s="21" t="s">
        <v>125</v>
      </c>
      <c r="BI260" s="42" t="s">
        <v>125</v>
      </c>
      <c r="BJ260" s="42" t="s">
        <v>125</v>
      </c>
      <c r="BK260" s="42">
        <v>9.4444444444444442E-2</v>
      </c>
      <c r="BL260" s="42">
        <v>1.2578616352201259E-2</v>
      </c>
      <c r="BM260" s="42">
        <v>6.4285714285714279E-2</v>
      </c>
      <c r="BN260" s="42" t="s">
        <v>125</v>
      </c>
      <c r="BO260" s="42" t="s">
        <v>125</v>
      </c>
      <c r="BP260" s="42" t="s">
        <v>125</v>
      </c>
      <c r="BQ260" s="42">
        <v>9.7844827586206898E-2</v>
      </c>
      <c r="BR260" s="42">
        <v>4.1797283176593526E-3</v>
      </c>
      <c r="BS260" s="42">
        <v>6.1504667764964306E-2</v>
      </c>
      <c r="BT260" s="42" t="s">
        <v>125</v>
      </c>
      <c r="BU260" s="42" t="s">
        <v>125</v>
      </c>
      <c r="BV260" s="42" t="s">
        <v>125</v>
      </c>
      <c r="BW260" s="42">
        <v>0</v>
      </c>
      <c r="BX260" s="42">
        <v>0</v>
      </c>
      <c r="BY260" s="42">
        <v>0.1</v>
      </c>
      <c r="BZ260" s="42" t="s">
        <v>125</v>
      </c>
      <c r="CA260" s="25" t="s">
        <v>125</v>
      </c>
      <c r="CB260" s="25" t="s">
        <v>125</v>
      </c>
      <c r="CC260" s="25">
        <v>4.8922413793103449E-2</v>
      </c>
      <c r="CD260" s="25">
        <v>2.0898641588296763E-3</v>
      </c>
      <c r="CE260" s="25">
        <v>8.0752333882482152E-2</v>
      </c>
      <c r="CF260" s="25" t="s">
        <v>125</v>
      </c>
      <c r="CG260" s="27" t="s">
        <v>125</v>
      </c>
      <c r="CH260" s="27" t="s">
        <v>125</v>
      </c>
      <c r="CI260" s="27">
        <v>0.67964071856287422</v>
      </c>
      <c r="CJ260" s="27">
        <v>2.8368794326241134E-2</v>
      </c>
      <c r="CK260" s="27">
        <v>0.42911877394636017</v>
      </c>
      <c r="CL260" s="27" t="s">
        <v>125</v>
      </c>
      <c r="CM260" s="25" t="s">
        <v>125</v>
      </c>
      <c r="CN260" s="25" t="s">
        <v>125</v>
      </c>
      <c r="CO260" s="25">
        <v>-7.7913988109469104E-2</v>
      </c>
      <c r="CP260" s="25">
        <v>-0.17256539526999207</v>
      </c>
      <c r="CQ260" s="25" t="s">
        <v>125</v>
      </c>
      <c r="CR260" s="25" t="s">
        <v>125</v>
      </c>
      <c r="CS260" s="25" t="s">
        <v>125</v>
      </c>
      <c r="CT260" s="25" t="s">
        <v>125</v>
      </c>
      <c r="CU260" s="25">
        <v>-9.3385997616409921E-2</v>
      </c>
      <c r="CV260" s="25">
        <v>-0.16396149093380796</v>
      </c>
      <c r="CW260" s="25">
        <v>-0.11350330957320204</v>
      </c>
      <c r="CX260" s="25" t="s">
        <v>125</v>
      </c>
      <c r="CY260" s="21" t="s">
        <v>127</v>
      </c>
      <c r="CZ260" s="21" t="s">
        <v>127</v>
      </c>
      <c r="DA260" s="21" t="s">
        <v>127</v>
      </c>
      <c r="DB260" s="21" t="s">
        <v>127</v>
      </c>
      <c r="DC260" s="21" t="s">
        <v>127</v>
      </c>
      <c r="DD260" s="21" t="s">
        <v>127</v>
      </c>
      <c r="DE260" s="21" t="s">
        <v>127</v>
      </c>
      <c r="DF260" s="21" t="s">
        <v>127</v>
      </c>
      <c r="DG260" s="21" t="s">
        <v>127</v>
      </c>
      <c r="DH260" s="21" t="s">
        <v>127</v>
      </c>
      <c r="DI260" s="26" t="s">
        <v>127</v>
      </c>
      <c r="DJ260" s="26" t="s">
        <v>127</v>
      </c>
      <c r="DK260" s="21" t="s">
        <v>127</v>
      </c>
      <c r="DL260" s="21" t="s">
        <v>127</v>
      </c>
      <c r="DM260" s="21">
        <v>0</v>
      </c>
      <c r="DN260" s="21">
        <v>0</v>
      </c>
      <c r="DO260" s="21">
        <v>0</v>
      </c>
      <c r="DP260" s="21">
        <v>0</v>
      </c>
      <c r="DQ260" s="21">
        <v>1.9</v>
      </c>
    </row>
    <row r="261" spans="1:121" ht="29.25" customHeight="1" x14ac:dyDescent="0.15">
      <c r="A261" s="19" t="s">
        <v>1660</v>
      </c>
      <c r="B261" s="19" t="s">
        <v>296</v>
      </c>
      <c r="C261" s="19" t="s">
        <v>155</v>
      </c>
      <c r="D261" s="21">
        <v>5</v>
      </c>
      <c r="E261" s="21">
        <v>150</v>
      </c>
      <c r="F261" s="21" t="s">
        <v>1044</v>
      </c>
      <c r="G261" s="3">
        <v>2006</v>
      </c>
      <c r="H261" s="22">
        <v>23</v>
      </c>
      <c r="I261" s="24">
        <v>12</v>
      </c>
      <c r="J261" s="24">
        <v>144</v>
      </c>
      <c r="K261" s="24">
        <v>12</v>
      </c>
      <c r="L261" s="24">
        <v>9</v>
      </c>
      <c r="M261" s="24">
        <v>1.3333333333333333</v>
      </c>
      <c r="N261" s="22">
        <v>0</v>
      </c>
      <c r="O261" s="25">
        <v>1.4129638702618987E-2</v>
      </c>
      <c r="P261" s="22" t="s">
        <v>130</v>
      </c>
      <c r="Q261" s="22" t="s">
        <v>130</v>
      </c>
      <c r="R261" s="25">
        <v>8.8245675961877868E-4</v>
      </c>
      <c r="S261" s="25">
        <v>1.4955134596211365E-2</v>
      </c>
      <c r="T261" s="25">
        <v>1.3304142809026608E-2</v>
      </c>
      <c r="U261" s="25">
        <v>9.7139113882855847E-3</v>
      </c>
      <c r="V261" s="25">
        <v>1.7649135192375574E-3</v>
      </c>
      <c r="W261" s="25">
        <v>2.991026919242273E-2</v>
      </c>
      <c r="X261" s="25">
        <v>2.6608285618053215E-2</v>
      </c>
      <c r="Y261" s="42">
        <v>1.9427822776571169E-2</v>
      </c>
      <c r="Z261" s="26">
        <v>1.5105740181268883E-2</v>
      </c>
      <c r="AA261" s="26">
        <v>0.23442136498516319</v>
      </c>
      <c r="AB261" s="26">
        <v>0.23442136498516319</v>
      </c>
      <c r="AC261" s="24">
        <v>0.14471416326060557</v>
      </c>
      <c r="AD261" s="25">
        <v>-0.16041437828583358</v>
      </c>
      <c r="AE261" s="25">
        <v>-0.15782455859765945</v>
      </c>
      <c r="AF261" s="25">
        <v>-0.18807203351680793</v>
      </c>
      <c r="AG261" s="25">
        <v>-7.1771331734596489E-2</v>
      </c>
      <c r="AH261" s="24">
        <v>33.899339581603201</v>
      </c>
      <c r="AI261" s="26">
        <v>3.5279340586795627</v>
      </c>
      <c r="AJ261" s="26">
        <v>-9.2775743689987156</v>
      </c>
      <c r="AK261" s="21" t="s">
        <v>125</v>
      </c>
      <c r="AL261" s="21" t="s">
        <v>125</v>
      </c>
      <c r="AM261" s="21">
        <v>1</v>
      </c>
      <c r="AN261" s="21">
        <v>3</v>
      </c>
      <c r="AO261" s="21">
        <v>5</v>
      </c>
      <c r="AP261" s="21" t="s">
        <v>125</v>
      </c>
      <c r="AQ261" s="21" t="s">
        <v>125</v>
      </c>
      <c r="AR261" s="21" t="s">
        <v>125</v>
      </c>
      <c r="AS261" s="21">
        <v>1</v>
      </c>
      <c r="AT261" s="21">
        <v>4</v>
      </c>
      <c r="AU261" s="21">
        <v>7</v>
      </c>
      <c r="AV261" s="21" t="s">
        <v>125</v>
      </c>
      <c r="AW261" s="21" t="s">
        <v>125</v>
      </c>
      <c r="AX261" s="21" t="s">
        <v>125</v>
      </c>
      <c r="AY261" s="21">
        <v>5</v>
      </c>
      <c r="AZ261" s="21">
        <v>60</v>
      </c>
      <c r="BA261" s="21">
        <v>79</v>
      </c>
      <c r="BB261" s="21" t="s">
        <v>125</v>
      </c>
      <c r="BC261" s="21" t="s">
        <v>125</v>
      </c>
      <c r="BD261" s="21" t="s">
        <v>125</v>
      </c>
      <c r="BE261" s="21">
        <v>0</v>
      </c>
      <c r="BF261" s="21">
        <v>0</v>
      </c>
      <c r="BG261" s="21">
        <v>0</v>
      </c>
      <c r="BH261" s="21" t="s">
        <v>125</v>
      </c>
      <c r="BI261" s="42" t="s">
        <v>125</v>
      </c>
      <c r="BJ261" s="42" t="s">
        <v>125</v>
      </c>
      <c r="BK261" s="42">
        <v>5.434782608695652E-3</v>
      </c>
      <c r="BL261" s="42">
        <v>2.3391812865497075E-2</v>
      </c>
      <c r="BM261" s="42">
        <v>3.5000000000000003E-2</v>
      </c>
      <c r="BN261" s="42" t="s">
        <v>125</v>
      </c>
      <c r="BO261" s="42" t="s">
        <v>125</v>
      </c>
      <c r="BP261" s="42" t="s">
        <v>125</v>
      </c>
      <c r="BQ261" s="42">
        <v>1.7649135192375574E-3</v>
      </c>
      <c r="BR261" s="42">
        <v>2.991026919242273E-2</v>
      </c>
      <c r="BS261" s="42">
        <v>2.6608285618053215E-2</v>
      </c>
      <c r="BT261" s="42" t="s">
        <v>125</v>
      </c>
      <c r="BU261" s="42" t="s">
        <v>125</v>
      </c>
      <c r="BV261" s="42" t="s">
        <v>125</v>
      </c>
      <c r="BW261" s="42">
        <v>0</v>
      </c>
      <c r="BX261" s="42">
        <v>0</v>
      </c>
      <c r="BY261" s="42">
        <v>0</v>
      </c>
      <c r="BZ261" s="42" t="s">
        <v>125</v>
      </c>
      <c r="CA261" s="25" t="s">
        <v>125</v>
      </c>
      <c r="CB261" s="25" t="s">
        <v>125</v>
      </c>
      <c r="CC261" s="25">
        <v>8.8245675961877868E-4</v>
      </c>
      <c r="CD261" s="25">
        <v>1.4955134596211365E-2</v>
      </c>
      <c r="CE261" s="25">
        <v>1.3304142809026608E-2</v>
      </c>
      <c r="CF261" s="25" t="s">
        <v>125</v>
      </c>
      <c r="CG261" s="27" t="s">
        <v>125</v>
      </c>
      <c r="CH261" s="27" t="s">
        <v>125</v>
      </c>
      <c r="CI261" s="27">
        <v>1.5105740181268883E-2</v>
      </c>
      <c r="CJ261" s="27">
        <v>0.18461538461538463</v>
      </c>
      <c r="CK261" s="27">
        <v>0.23442136498516319</v>
      </c>
      <c r="CL261" s="27" t="s">
        <v>125</v>
      </c>
      <c r="CM261" s="25" t="s">
        <v>125</v>
      </c>
      <c r="CN261" s="25" t="s">
        <v>125</v>
      </c>
      <c r="CO261" s="25">
        <v>-0.17399390217643845</v>
      </c>
      <c r="CP261" s="25">
        <v>-0.1468348543952287</v>
      </c>
      <c r="CQ261" s="25" t="s">
        <v>125</v>
      </c>
      <c r="CR261" s="25" t="s">
        <v>125</v>
      </c>
      <c r="CS261" s="25" t="s">
        <v>125</v>
      </c>
      <c r="CT261" s="25" t="s">
        <v>125</v>
      </c>
      <c r="CU261" s="25">
        <v>-0.14142595464989458</v>
      </c>
      <c r="CV261" s="25">
        <v>-0.15109622049642626</v>
      </c>
      <c r="CW261" s="25">
        <v>-0.18095150064665758</v>
      </c>
      <c r="CX261" s="25" t="s">
        <v>125</v>
      </c>
      <c r="CY261" s="21">
        <v>33.247379232714025</v>
      </c>
      <c r="CZ261" s="21" t="s">
        <v>127</v>
      </c>
      <c r="DA261" s="21">
        <v>4.8899999999999997</v>
      </c>
      <c r="DB261" s="21">
        <v>75</v>
      </c>
      <c r="DC261" s="21">
        <v>266</v>
      </c>
      <c r="DD261" s="21">
        <v>23</v>
      </c>
      <c r="DE261" s="21">
        <v>32.5</v>
      </c>
      <c r="DF261" s="21">
        <v>115</v>
      </c>
      <c r="DG261" s="21">
        <v>4.32</v>
      </c>
      <c r="DH261" s="21">
        <v>7.31</v>
      </c>
      <c r="DI261" s="26">
        <v>93.041391253543708</v>
      </c>
      <c r="DJ261" s="26">
        <v>96.746582784987226</v>
      </c>
      <c r="DK261" s="21">
        <v>9.125</v>
      </c>
      <c r="DL261" s="21">
        <v>33.125</v>
      </c>
      <c r="DM261" s="21" t="s">
        <v>130</v>
      </c>
      <c r="DN261" s="21" t="s">
        <v>130</v>
      </c>
      <c r="DO261" s="21" t="s">
        <v>130</v>
      </c>
      <c r="DP261" s="21" t="s">
        <v>130</v>
      </c>
      <c r="DQ261" s="21" t="s">
        <v>130</v>
      </c>
    </row>
    <row r="262" spans="1:121" ht="29.25" customHeight="1" x14ac:dyDescent="0.15">
      <c r="A262" s="19" t="s">
        <v>1663</v>
      </c>
      <c r="B262" s="19" t="s">
        <v>438</v>
      </c>
      <c r="C262" s="19" t="s">
        <v>135</v>
      </c>
      <c r="D262" s="21">
        <v>1</v>
      </c>
      <c r="E262" s="21">
        <v>30</v>
      </c>
      <c r="F262" s="21" t="s">
        <v>1044</v>
      </c>
      <c r="G262" s="3">
        <v>2005</v>
      </c>
      <c r="H262" s="22">
        <v>22</v>
      </c>
      <c r="I262" s="24">
        <v>144</v>
      </c>
      <c r="J262" s="24">
        <v>1703</v>
      </c>
      <c r="K262" s="24">
        <v>11.826388888888889</v>
      </c>
      <c r="L262" s="24">
        <v>37</v>
      </c>
      <c r="M262" s="24">
        <v>3.8918918918918921</v>
      </c>
      <c r="N262" s="22">
        <v>2</v>
      </c>
      <c r="O262" s="25">
        <v>0.40299209498640498</v>
      </c>
      <c r="P262" s="22">
        <v>19</v>
      </c>
      <c r="Q262" s="22">
        <v>20</v>
      </c>
      <c r="R262" s="25">
        <v>0.19136987895716945</v>
      </c>
      <c r="S262" s="25">
        <v>0.40260472747782394</v>
      </c>
      <c r="T262" s="25">
        <v>0.40260472747782394</v>
      </c>
      <c r="U262" s="25">
        <v>0.28333702458696575</v>
      </c>
      <c r="V262" s="25">
        <v>0.10148975791433892</v>
      </c>
      <c r="W262" s="25">
        <v>0.25120336943441635</v>
      </c>
      <c r="X262" s="25">
        <v>0.24965389940009231</v>
      </c>
      <c r="Y262" s="42">
        <v>0.20078234224961586</v>
      </c>
      <c r="Z262" s="26">
        <v>0.7299107142857143</v>
      </c>
      <c r="AA262" s="26">
        <v>1.9049295774647887</v>
      </c>
      <c r="AB262" s="26">
        <v>1.9049295774647887</v>
      </c>
      <c r="AC262" s="24">
        <v>1.4755619284375783</v>
      </c>
      <c r="AD262" s="25">
        <v>3.9424900281297866E-2</v>
      </c>
      <c r="AE262" s="25">
        <v>0.1465725459481903</v>
      </c>
      <c r="AF262" s="25">
        <v>-8.8042143186997657E-4</v>
      </c>
      <c r="AG262" s="25">
        <v>4.7903458054648448E-2</v>
      </c>
      <c r="AH262" s="24">
        <v>88.829563967625802</v>
      </c>
      <c r="AI262" s="26">
        <v>7.645345909619663</v>
      </c>
      <c r="AJ262" s="26">
        <v>-4.6271844272571458</v>
      </c>
      <c r="AK262" s="21" t="s">
        <v>125</v>
      </c>
      <c r="AL262" s="21">
        <v>13</v>
      </c>
      <c r="AM262" s="21">
        <v>13</v>
      </c>
      <c r="AN262" s="21">
        <v>11</v>
      </c>
      <c r="AO262" s="21" t="s">
        <v>125</v>
      </c>
      <c r="AP262" s="21" t="s">
        <v>125</v>
      </c>
      <c r="AQ262" s="21" t="s">
        <v>125</v>
      </c>
      <c r="AR262" s="21">
        <v>33</v>
      </c>
      <c r="AS262" s="21">
        <v>70</v>
      </c>
      <c r="AT262" s="21">
        <v>41</v>
      </c>
      <c r="AU262" s="21" t="s">
        <v>125</v>
      </c>
      <c r="AV262" s="21" t="s">
        <v>125</v>
      </c>
      <c r="AW262" s="21" t="s">
        <v>125</v>
      </c>
      <c r="AX262" s="21">
        <v>327</v>
      </c>
      <c r="AY262" s="21">
        <v>835</v>
      </c>
      <c r="AZ262" s="21">
        <v>541</v>
      </c>
      <c r="BA262" s="21" t="s">
        <v>125</v>
      </c>
      <c r="BB262" s="21" t="s">
        <v>125</v>
      </c>
      <c r="BC262" s="21" t="s">
        <v>125</v>
      </c>
      <c r="BD262" s="21">
        <v>9</v>
      </c>
      <c r="BE262" s="21">
        <v>6</v>
      </c>
      <c r="BF262" s="21">
        <v>5</v>
      </c>
      <c r="BG262" s="21" t="s">
        <v>125</v>
      </c>
      <c r="BH262" s="21" t="s">
        <v>125</v>
      </c>
      <c r="BI262" s="42" t="s">
        <v>125</v>
      </c>
      <c r="BJ262" s="42">
        <v>0.10784313725490197</v>
      </c>
      <c r="BK262" s="42">
        <v>0.22151898734177214</v>
      </c>
      <c r="BL262" s="42">
        <v>0.22905027932960895</v>
      </c>
      <c r="BM262" s="42" t="s">
        <v>125</v>
      </c>
      <c r="BN262" s="42" t="s">
        <v>125</v>
      </c>
      <c r="BO262" s="42" t="s">
        <v>125</v>
      </c>
      <c r="BP262" s="42">
        <v>0.10148975791433892</v>
      </c>
      <c r="BQ262" s="42">
        <v>0.25120336943441635</v>
      </c>
      <c r="BR262" s="42">
        <v>0.24965389940009231</v>
      </c>
      <c r="BS262" s="42" t="s">
        <v>125</v>
      </c>
      <c r="BT262" s="42" t="s">
        <v>125</v>
      </c>
      <c r="BU262" s="42" t="s">
        <v>125</v>
      </c>
      <c r="BV262" s="42">
        <v>0.28125</v>
      </c>
      <c r="BW262" s="42">
        <v>0.2608695652173913</v>
      </c>
      <c r="BX262" s="42">
        <v>0.55555555555555558</v>
      </c>
      <c r="BY262" s="42" t="s">
        <v>125</v>
      </c>
      <c r="BZ262" s="42" t="s">
        <v>125</v>
      </c>
      <c r="CA262" s="25" t="s">
        <v>125</v>
      </c>
      <c r="CB262" s="25">
        <v>0.19136987895716945</v>
      </c>
      <c r="CC262" s="25">
        <v>0.25603646732590379</v>
      </c>
      <c r="CD262" s="25">
        <v>0.40260472747782394</v>
      </c>
      <c r="CE262" s="25" t="s">
        <v>125</v>
      </c>
      <c r="CF262" s="25" t="s">
        <v>125</v>
      </c>
      <c r="CG262" s="27" t="s">
        <v>125</v>
      </c>
      <c r="CH262" s="27">
        <v>0.7299107142857143</v>
      </c>
      <c r="CI262" s="27">
        <v>1.7918454935622317</v>
      </c>
      <c r="CJ262" s="27">
        <v>1.9049295774647887</v>
      </c>
      <c r="CK262" s="27" t="s">
        <v>125</v>
      </c>
      <c r="CL262" s="27" t="s">
        <v>125</v>
      </c>
      <c r="CM262" s="25" t="s">
        <v>125</v>
      </c>
      <c r="CN262" s="25">
        <v>-3.0078628707287614E-2</v>
      </c>
      <c r="CO262" s="25">
        <v>7.5444553738740344E-2</v>
      </c>
      <c r="CP262" s="25">
        <v>7.2908775812440874E-2</v>
      </c>
      <c r="CQ262" s="25" t="s">
        <v>125</v>
      </c>
      <c r="CR262" s="25" t="s">
        <v>125</v>
      </c>
      <c r="CS262" s="25" t="s">
        <v>125</v>
      </c>
      <c r="CT262" s="25">
        <v>8.943620954299418E-2</v>
      </c>
      <c r="CU262" s="25">
        <v>0.11372805591639043</v>
      </c>
      <c r="CV262" s="25">
        <v>0.23655337238518631</v>
      </c>
      <c r="CW262" s="25" t="s">
        <v>125</v>
      </c>
      <c r="CX262" s="25" t="s">
        <v>125</v>
      </c>
      <c r="CY262" s="21">
        <v>30.356858220209951</v>
      </c>
      <c r="CZ262" s="21" t="s">
        <v>127</v>
      </c>
      <c r="DA262" s="21" t="s">
        <v>127</v>
      </c>
      <c r="DB262" s="21">
        <v>77</v>
      </c>
      <c r="DC262" s="21">
        <v>256</v>
      </c>
      <c r="DD262" s="21" t="s">
        <v>127</v>
      </c>
      <c r="DE262" s="21" t="s">
        <v>127</v>
      </c>
      <c r="DF262" s="21" t="s">
        <v>127</v>
      </c>
      <c r="DG262" s="21" t="s">
        <v>127</v>
      </c>
      <c r="DH262" s="21" t="s">
        <v>127</v>
      </c>
      <c r="DI262" s="26" t="s">
        <v>127</v>
      </c>
      <c r="DJ262" s="26" t="s">
        <v>127</v>
      </c>
      <c r="DK262" s="21" t="s">
        <v>127</v>
      </c>
      <c r="DL262" s="21" t="s">
        <v>127</v>
      </c>
      <c r="DM262" s="21">
        <v>1</v>
      </c>
      <c r="DN262" s="21">
        <v>5</v>
      </c>
      <c r="DO262" s="21">
        <v>10</v>
      </c>
      <c r="DP262" s="21">
        <v>0</v>
      </c>
      <c r="DQ262" s="21">
        <v>8.3033333333333328</v>
      </c>
    </row>
    <row r="263" spans="1:121" ht="29.25" customHeight="1" x14ac:dyDescent="0.15">
      <c r="A263" s="19" t="s">
        <v>1664</v>
      </c>
      <c r="B263" s="19" t="s">
        <v>208</v>
      </c>
      <c r="C263" s="19" t="s">
        <v>178</v>
      </c>
      <c r="D263" s="21">
        <v>6</v>
      </c>
      <c r="E263" s="21">
        <v>179</v>
      </c>
      <c r="F263" s="21" t="s">
        <v>1044</v>
      </c>
      <c r="G263" s="3">
        <v>2005</v>
      </c>
      <c r="H263" s="22">
        <v>24</v>
      </c>
      <c r="I263" s="24">
        <v>72</v>
      </c>
      <c r="J263" s="24">
        <v>949</v>
      </c>
      <c r="K263" s="24">
        <v>13.180555555555555</v>
      </c>
      <c r="L263" s="24">
        <v>32</v>
      </c>
      <c r="M263" s="24">
        <v>2.25</v>
      </c>
      <c r="N263" s="22">
        <v>0</v>
      </c>
      <c r="O263" s="25">
        <v>0.17107917297024711</v>
      </c>
      <c r="P263" s="22">
        <v>23</v>
      </c>
      <c r="Q263" s="22" t="s">
        <v>130</v>
      </c>
      <c r="R263" s="25">
        <v>8.5164835164835168E-2</v>
      </c>
      <c r="S263" s="25">
        <v>0.17107917297024711</v>
      </c>
      <c r="T263" s="25">
        <v>0.17107917297024711</v>
      </c>
      <c r="U263" s="25">
        <v>0.11328646251448748</v>
      </c>
      <c r="V263" s="25">
        <v>0.13186813186813187</v>
      </c>
      <c r="W263" s="25">
        <v>0.17549167927382753</v>
      </c>
      <c r="X263" s="25">
        <v>0.17549167927382753</v>
      </c>
      <c r="Y263" s="42">
        <v>0.12789382634987626</v>
      </c>
      <c r="Z263" s="26">
        <v>0.9682151589242054</v>
      </c>
      <c r="AA263" s="26">
        <v>1.2747252747252746</v>
      </c>
      <c r="AB263" s="26">
        <v>1.2747252747252746</v>
      </c>
      <c r="AC263" s="24">
        <v>0.95471751828720042</v>
      </c>
      <c r="AD263" s="25">
        <v>-2.1945341913772065E-2</v>
      </c>
      <c r="AE263" s="25">
        <v>-7.9008958656084954E-2</v>
      </c>
      <c r="AF263" s="25">
        <v>-7.7456444704013278E-2</v>
      </c>
      <c r="AG263" s="25">
        <v>-4.0086864707300773E-2</v>
      </c>
      <c r="AH263" s="24">
        <v>59.872563778512955</v>
      </c>
      <c r="AI263" s="26">
        <v>6.4637693544821762</v>
      </c>
      <c r="AJ263" s="26">
        <v>-7.7081872192512444</v>
      </c>
      <c r="AK263" s="21" t="s">
        <v>125</v>
      </c>
      <c r="AL263" s="21" t="s">
        <v>125</v>
      </c>
      <c r="AM263" s="21">
        <v>10</v>
      </c>
      <c r="AN263" s="21" t="s">
        <v>125</v>
      </c>
      <c r="AO263" s="21">
        <v>12</v>
      </c>
      <c r="AP263" s="21">
        <v>10</v>
      </c>
      <c r="AQ263" s="21" t="s">
        <v>125</v>
      </c>
      <c r="AR263" s="21" t="s">
        <v>125</v>
      </c>
      <c r="AS263" s="21">
        <v>30</v>
      </c>
      <c r="AT263" s="21" t="s">
        <v>125</v>
      </c>
      <c r="AU263" s="21">
        <v>16</v>
      </c>
      <c r="AV263" s="21">
        <v>26</v>
      </c>
      <c r="AW263" s="21" t="s">
        <v>125</v>
      </c>
      <c r="AX263" s="21" t="s">
        <v>125</v>
      </c>
      <c r="AY263" s="21">
        <v>396</v>
      </c>
      <c r="AZ263" s="21" t="s">
        <v>125</v>
      </c>
      <c r="BA263" s="21">
        <v>205</v>
      </c>
      <c r="BB263" s="21">
        <v>348</v>
      </c>
      <c r="BC263" s="21" t="s">
        <v>125</v>
      </c>
      <c r="BD263" s="21" t="s">
        <v>125</v>
      </c>
      <c r="BE263" s="21">
        <v>1</v>
      </c>
      <c r="BF263" s="21" t="s">
        <v>125</v>
      </c>
      <c r="BG263" s="21">
        <v>2</v>
      </c>
      <c r="BH263" s="21">
        <v>2</v>
      </c>
      <c r="BI263" s="42" t="s">
        <v>125</v>
      </c>
      <c r="BJ263" s="42" t="s">
        <v>125</v>
      </c>
      <c r="BK263" s="42">
        <v>0.12295081967213115</v>
      </c>
      <c r="BL263" s="42" t="s">
        <v>125</v>
      </c>
      <c r="BM263" s="42">
        <v>8.6021505376344093E-2</v>
      </c>
      <c r="BN263" s="42">
        <v>0.16352201257861634</v>
      </c>
      <c r="BO263" s="42" t="s">
        <v>125</v>
      </c>
      <c r="BP263" s="42" t="s">
        <v>125</v>
      </c>
      <c r="BQ263" s="42">
        <v>0.13186813186813187</v>
      </c>
      <c r="BR263" s="42" t="s">
        <v>125</v>
      </c>
      <c r="BS263" s="42">
        <v>7.6321667907669394E-2</v>
      </c>
      <c r="BT263" s="42">
        <v>0.17549167927382753</v>
      </c>
      <c r="BU263" s="42" t="s">
        <v>125</v>
      </c>
      <c r="BV263" s="42" t="s">
        <v>125</v>
      </c>
      <c r="BW263" s="42">
        <v>3.8461538461538464E-2</v>
      </c>
      <c r="BX263" s="42" t="s">
        <v>125</v>
      </c>
      <c r="BY263" s="42">
        <v>9.0909090909090912E-2</v>
      </c>
      <c r="BZ263" s="42">
        <v>0.16666666666666666</v>
      </c>
      <c r="CA263" s="25" t="s">
        <v>125</v>
      </c>
      <c r="CB263" s="25" t="s">
        <v>125</v>
      </c>
      <c r="CC263" s="25">
        <v>8.5164835164835168E-2</v>
      </c>
      <c r="CD263" s="25" t="s">
        <v>125</v>
      </c>
      <c r="CE263" s="25">
        <v>8.3615379408380153E-2</v>
      </c>
      <c r="CF263" s="25">
        <v>0.17107917297024711</v>
      </c>
      <c r="CG263" s="27" t="s">
        <v>125</v>
      </c>
      <c r="CH263" s="27" t="s">
        <v>125</v>
      </c>
      <c r="CI263" s="27">
        <v>0.9682151589242054</v>
      </c>
      <c r="CJ263" s="27" t="s">
        <v>125</v>
      </c>
      <c r="CK263" s="27">
        <v>0.62121212121212122</v>
      </c>
      <c r="CL263" s="27">
        <v>1.2747252747252746</v>
      </c>
      <c r="CM263" s="25" t="s">
        <v>125</v>
      </c>
      <c r="CN263" s="25" t="s">
        <v>125</v>
      </c>
      <c r="CO263" s="25">
        <v>-4.389068382754413E-2</v>
      </c>
      <c r="CP263" s="25" t="s">
        <v>125</v>
      </c>
      <c r="CQ263" s="25" t="s">
        <v>125</v>
      </c>
      <c r="CR263" s="25" t="s">
        <v>125</v>
      </c>
      <c r="CS263" s="25" t="s">
        <v>125</v>
      </c>
      <c r="CT263" s="25" t="s">
        <v>125</v>
      </c>
      <c r="CU263" s="25">
        <v>-5.7143576244678196E-2</v>
      </c>
      <c r="CV263" s="25" t="s">
        <v>125</v>
      </c>
      <c r="CW263" s="25">
        <v>-0.11064026404730404</v>
      </c>
      <c r="CX263" s="25">
        <v>-6.924303567627263E-2</v>
      </c>
      <c r="CY263" s="21">
        <v>31.436122042736415</v>
      </c>
      <c r="CZ263" s="21" t="s">
        <v>127</v>
      </c>
      <c r="DA263" s="21">
        <v>4.82</v>
      </c>
      <c r="DB263" s="21">
        <v>74.625</v>
      </c>
      <c r="DC263" s="21">
        <v>249</v>
      </c>
      <c r="DD263" s="21">
        <v>24</v>
      </c>
      <c r="DE263" s="21">
        <v>32.5</v>
      </c>
      <c r="DF263" s="21">
        <v>114</v>
      </c>
      <c r="DG263" s="21">
        <v>4.1399999999999997</v>
      </c>
      <c r="DH263" s="21">
        <v>7.21</v>
      </c>
      <c r="DI263" s="26">
        <v>92.26589307732489</v>
      </c>
      <c r="DJ263" s="26">
        <v>94.973715119080765</v>
      </c>
      <c r="DK263" s="21" t="s">
        <v>127</v>
      </c>
      <c r="DL263" s="21" t="s">
        <v>127</v>
      </c>
      <c r="DM263" s="21">
        <v>0</v>
      </c>
      <c r="DN263" s="21">
        <v>1</v>
      </c>
      <c r="DO263" s="21">
        <v>5</v>
      </c>
      <c r="DP263" s="21">
        <v>0</v>
      </c>
      <c r="DQ263" s="21">
        <v>6.1866666666666665</v>
      </c>
    </row>
    <row r="264" spans="1:121" ht="29.25" customHeight="1" x14ac:dyDescent="0.15">
      <c r="A264" s="19" t="s">
        <v>748</v>
      </c>
      <c r="B264" s="19" t="s">
        <v>274</v>
      </c>
      <c r="C264" s="19" t="s">
        <v>624</v>
      </c>
      <c r="D264" s="21">
        <v>3</v>
      </c>
      <c r="E264" s="21">
        <v>71</v>
      </c>
      <c r="F264" s="21" t="s">
        <v>1044</v>
      </c>
      <c r="G264" s="3">
        <v>2005</v>
      </c>
      <c r="H264" s="22">
        <v>23</v>
      </c>
      <c r="I264" s="24">
        <v>107</v>
      </c>
      <c r="J264" s="24">
        <v>1291</v>
      </c>
      <c r="K264" s="24">
        <v>12.065420560747663</v>
      </c>
      <c r="L264" s="24">
        <v>31</v>
      </c>
      <c r="M264" s="24">
        <v>3.4516129032258065</v>
      </c>
      <c r="N264" s="22">
        <v>1</v>
      </c>
      <c r="O264" s="25">
        <v>0.24997171945701357</v>
      </c>
      <c r="P264" s="22">
        <v>20</v>
      </c>
      <c r="Q264" s="22">
        <v>22</v>
      </c>
      <c r="R264" s="25">
        <v>3.6284470246734399E-3</v>
      </c>
      <c r="S264" s="25">
        <v>0.24516402714932128</v>
      </c>
      <c r="T264" s="25">
        <v>0.24516402714932128</v>
      </c>
      <c r="U264" s="25">
        <v>0.14677113546274817</v>
      </c>
      <c r="V264" s="25">
        <v>7.2568940493468797E-3</v>
      </c>
      <c r="W264" s="25">
        <v>0.25955882352941179</v>
      </c>
      <c r="X264" s="25">
        <v>0.25955882352941179</v>
      </c>
      <c r="Y264" s="42">
        <v>0.13763567751890293</v>
      </c>
      <c r="Z264" s="26">
        <v>6.0240963855421686E-2</v>
      </c>
      <c r="AA264" s="26">
        <v>1.7346437346437347</v>
      </c>
      <c r="AB264" s="26">
        <v>1.7346437346437347</v>
      </c>
      <c r="AC264" s="24">
        <v>0.82267248970469053</v>
      </c>
      <c r="AD264" s="25">
        <v>-6.4362813119584694E-2</v>
      </c>
      <c r="AE264" s="25">
        <v>-4.3661343802544501E-3</v>
      </c>
      <c r="AF264" s="25">
        <v>-7.3252209886041281E-2</v>
      </c>
      <c r="AG264" s="25">
        <v>5.3838900860352871E-3</v>
      </c>
      <c r="AH264" s="24">
        <v>82.990728563974301</v>
      </c>
      <c r="AI264" s="26">
        <v>6.2580754081782803</v>
      </c>
      <c r="AJ264" s="26">
        <v>-7.027991067893824</v>
      </c>
      <c r="AK264" s="21" t="s">
        <v>125</v>
      </c>
      <c r="AL264" s="21">
        <v>1</v>
      </c>
      <c r="AM264" s="21">
        <v>11</v>
      </c>
      <c r="AN264" s="21">
        <v>8</v>
      </c>
      <c r="AO264" s="21">
        <v>11</v>
      </c>
      <c r="AP264" s="21" t="s">
        <v>125</v>
      </c>
      <c r="AQ264" s="21" t="s">
        <v>125</v>
      </c>
      <c r="AR264" s="21">
        <v>1</v>
      </c>
      <c r="AS264" s="21">
        <v>30</v>
      </c>
      <c r="AT264" s="21">
        <v>24</v>
      </c>
      <c r="AU264" s="21">
        <v>52</v>
      </c>
      <c r="AV264" s="21" t="s">
        <v>125</v>
      </c>
      <c r="AW264" s="21" t="s">
        <v>125</v>
      </c>
      <c r="AX264" s="21">
        <v>20</v>
      </c>
      <c r="AY264" s="21">
        <v>380</v>
      </c>
      <c r="AZ264" s="21">
        <v>185</v>
      </c>
      <c r="BA264" s="21">
        <v>706</v>
      </c>
      <c r="BB264" s="21" t="s">
        <v>125</v>
      </c>
      <c r="BC264" s="21" t="s">
        <v>125</v>
      </c>
      <c r="BD264" s="21">
        <v>0</v>
      </c>
      <c r="BE264" s="21">
        <v>2</v>
      </c>
      <c r="BF264" s="21">
        <v>3</v>
      </c>
      <c r="BG264" s="21">
        <v>3</v>
      </c>
      <c r="BH264" s="21" t="s">
        <v>125</v>
      </c>
      <c r="BI264" s="42" t="s">
        <v>125</v>
      </c>
      <c r="BJ264" s="42">
        <v>5.681818181818182E-3</v>
      </c>
      <c r="BK264" s="42">
        <v>0.15789473684210525</v>
      </c>
      <c r="BL264" s="42">
        <v>0.12698412698412698</v>
      </c>
      <c r="BM264" s="42">
        <v>0.25</v>
      </c>
      <c r="BN264" s="42" t="s">
        <v>125</v>
      </c>
      <c r="BO264" s="42" t="s">
        <v>125</v>
      </c>
      <c r="BP264" s="42">
        <v>7.2568940493468797E-3</v>
      </c>
      <c r="BQ264" s="42">
        <v>0.19387755102040816</v>
      </c>
      <c r="BR264" s="42">
        <v>8.9849441476444872E-2</v>
      </c>
      <c r="BS264" s="42">
        <v>0.25955882352941179</v>
      </c>
      <c r="BT264" s="42" t="s">
        <v>125</v>
      </c>
      <c r="BU264" s="42" t="s">
        <v>125</v>
      </c>
      <c r="BV264" s="42">
        <v>0</v>
      </c>
      <c r="BW264" s="42">
        <v>0.14285714285714285</v>
      </c>
      <c r="BX264" s="42">
        <v>0.25</v>
      </c>
      <c r="BY264" s="42">
        <v>0.23076923076923078</v>
      </c>
      <c r="BZ264" s="42" t="s">
        <v>125</v>
      </c>
      <c r="CA264" s="25" t="s">
        <v>125</v>
      </c>
      <c r="CB264" s="25">
        <v>3.6284470246734399E-3</v>
      </c>
      <c r="CC264" s="25">
        <v>0.1683673469387755</v>
      </c>
      <c r="CD264" s="25">
        <v>0.16992472073822243</v>
      </c>
      <c r="CE264" s="25">
        <v>0.24516402714932128</v>
      </c>
      <c r="CF264" s="25" t="s">
        <v>125</v>
      </c>
      <c r="CG264" s="27" t="s">
        <v>125</v>
      </c>
      <c r="CH264" s="27">
        <v>6.0240963855421686E-2</v>
      </c>
      <c r="CI264" s="27">
        <v>1.0298102981029811</v>
      </c>
      <c r="CJ264" s="27">
        <v>0.46599496221662468</v>
      </c>
      <c r="CK264" s="27">
        <v>1.7346437346437347</v>
      </c>
      <c r="CL264" s="27" t="s">
        <v>125</v>
      </c>
      <c r="CM264" s="25" t="s">
        <v>125</v>
      </c>
      <c r="CN264" s="25">
        <v>-0.12431149257227966</v>
      </c>
      <c r="CO264" s="25">
        <v>1.8118735324732155E-2</v>
      </c>
      <c r="CP264" s="25">
        <v>-8.689568211120656E-2</v>
      </c>
      <c r="CQ264" s="25" t="s">
        <v>125</v>
      </c>
      <c r="CR264" s="25" t="s">
        <v>125</v>
      </c>
      <c r="CS264" s="25" t="s">
        <v>125</v>
      </c>
      <c r="CT264" s="25">
        <v>-9.8305222389501831E-2</v>
      </c>
      <c r="CU264" s="25">
        <v>2.6058935529262139E-2</v>
      </c>
      <c r="CV264" s="25">
        <v>3.8733656455847976E-3</v>
      </c>
      <c r="CW264" s="25">
        <v>5.0908383693637094E-2</v>
      </c>
      <c r="CX264" s="25" t="s">
        <v>125</v>
      </c>
      <c r="CY264" s="21">
        <v>31.301374022939438</v>
      </c>
      <c r="CZ264" s="21" t="s">
        <v>127</v>
      </c>
      <c r="DA264" s="21" t="s">
        <v>127</v>
      </c>
      <c r="DB264" s="21">
        <v>76.125</v>
      </c>
      <c r="DC264" s="21">
        <v>258</v>
      </c>
      <c r="DD264" s="21">
        <v>28</v>
      </c>
      <c r="DE264" s="21" t="s">
        <v>127</v>
      </c>
      <c r="DF264" s="21" t="s">
        <v>127</v>
      </c>
      <c r="DG264" s="21" t="s">
        <v>127</v>
      </c>
      <c r="DH264" s="21" t="s">
        <v>127</v>
      </c>
      <c r="DI264" s="26" t="s">
        <v>127</v>
      </c>
      <c r="DJ264" s="26" t="s">
        <v>127</v>
      </c>
      <c r="DK264" s="21" t="s">
        <v>127</v>
      </c>
      <c r="DL264" s="21" t="s">
        <v>127</v>
      </c>
      <c r="DM264" s="21">
        <v>0</v>
      </c>
      <c r="DN264" s="21">
        <v>0</v>
      </c>
      <c r="DO264" s="21">
        <v>3</v>
      </c>
      <c r="DP264" s="21">
        <v>0</v>
      </c>
      <c r="DQ264" s="21">
        <v>6.9683333333333337</v>
      </c>
    </row>
    <row r="265" spans="1:121" ht="29.25" customHeight="1" x14ac:dyDescent="0.15">
      <c r="A265" s="19" t="s">
        <v>1668</v>
      </c>
      <c r="B265" s="19" t="s">
        <v>294</v>
      </c>
      <c r="C265" s="19" t="s">
        <v>155</v>
      </c>
      <c r="D265" s="21" t="s">
        <v>352</v>
      </c>
      <c r="E265" s="21" t="s">
        <v>352</v>
      </c>
      <c r="F265" s="21" t="s">
        <v>1044</v>
      </c>
      <c r="G265" s="3">
        <v>2005</v>
      </c>
      <c r="H265" s="22">
        <v>23</v>
      </c>
      <c r="I265" s="24">
        <v>4</v>
      </c>
      <c r="J265" s="24">
        <v>16</v>
      </c>
      <c r="K265" s="24">
        <v>4</v>
      </c>
      <c r="L265" s="24">
        <v>3</v>
      </c>
      <c r="M265" s="24">
        <v>1.3333333333333333</v>
      </c>
      <c r="N265" s="22">
        <v>0</v>
      </c>
      <c r="O265" s="25" t="s">
        <v>286</v>
      </c>
      <c r="P265" s="22" t="s">
        <v>130</v>
      </c>
      <c r="Q265" s="22" t="s">
        <v>130</v>
      </c>
      <c r="R265" s="25">
        <v>5.4022121669180495E-2</v>
      </c>
      <c r="S265" s="25">
        <v>5.4022121669180495E-2</v>
      </c>
      <c r="T265" s="25">
        <v>5.4022121669180495E-2</v>
      </c>
      <c r="U265" s="25" t="s">
        <v>130</v>
      </c>
      <c r="V265" s="25">
        <v>8.0442433383609846E-3</v>
      </c>
      <c r="W265" s="25">
        <v>8.0442433383609846E-3</v>
      </c>
      <c r="X265" s="25">
        <v>8.0442433383609846E-3</v>
      </c>
      <c r="Y265" s="42" t="s">
        <v>286</v>
      </c>
      <c r="Z265" s="26">
        <v>4.5714285714285714E-2</v>
      </c>
      <c r="AA265" s="26">
        <v>4.5714285714285714E-2</v>
      </c>
      <c r="AB265" s="26">
        <v>4.5714285714285714E-2</v>
      </c>
      <c r="AC265" s="24">
        <v>4.5714285714285714E-2</v>
      </c>
      <c r="AD265" s="25">
        <v>0</v>
      </c>
      <c r="AE265" s="25" t="s">
        <v>130</v>
      </c>
      <c r="AF265" s="25" t="s">
        <v>130</v>
      </c>
      <c r="AG265" s="25">
        <v>-2.5522500965143673E-2</v>
      </c>
      <c r="AH265" s="24" t="s">
        <v>127</v>
      </c>
      <c r="AI265" s="26">
        <v>6.0454532069237947</v>
      </c>
      <c r="AJ265" s="26" t="s">
        <v>1045</v>
      </c>
      <c r="AK265" s="21" t="s">
        <v>125</v>
      </c>
      <c r="AL265" s="21" t="s">
        <v>125</v>
      </c>
      <c r="AM265" s="21" t="s">
        <v>125</v>
      </c>
      <c r="AN265" s="21" t="s">
        <v>125</v>
      </c>
      <c r="AO265" s="21">
        <v>3</v>
      </c>
      <c r="AP265" s="21" t="s">
        <v>125</v>
      </c>
      <c r="AQ265" s="21" t="s">
        <v>125</v>
      </c>
      <c r="AR265" s="21" t="s">
        <v>125</v>
      </c>
      <c r="AS265" s="21" t="s">
        <v>125</v>
      </c>
      <c r="AT265" s="21" t="s">
        <v>125</v>
      </c>
      <c r="AU265" s="21">
        <v>4</v>
      </c>
      <c r="AV265" s="21" t="s">
        <v>125</v>
      </c>
      <c r="AW265" s="21" t="s">
        <v>125</v>
      </c>
      <c r="AX265" s="21" t="s">
        <v>125</v>
      </c>
      <c r="AY265" s="21" t="s">
        <v>125</v>
      </c>
      <c r="AZ265" s="21" t="s">
        <v>125</v>
      </c>
      <c r="BA265" s="21">
        <v>16</v>
      </c>
      <c r="BB265" s="21" t="s">
        <v>125</v>
      </c>
      <c r="BC265" s="21" t="s">
        <v>125</v>
      </c>
      <c r="BD265" s="21" t="s">
        <v>125</v>
      </c>
      <c r="BE265" s="21" t="s">
        <v>125</v>
      </c>
      <c r="BF265" s="21" t="s">
        <v>125</v>
      </c>
      <c r="BG265" s="21">
        <v>1</v>
      </c>
      <c r="BH265" s="21" t="s">
        <v>125</v>
      </c>
      <c r="BI265" s="42" t="s">
        <v>125</v>
      </c>
      <c r="BJ265" s="42" t="s">
        <v>125</v>
      </c>
      <c r="BK265" s="42" t="s">
        <v>125</v>
      </c>
      <c r="BL265" s="42" t="s">
        <v>125</v>
      </c>
      <c r="BM265" s="42">
        <v>2.197802197802198E-2</v>
      </c>
      <c r="BN265" s="42" t="s">
        <v>125</v>
      </c>
      <c r="BO265" s="42" t="s">
        <v>125</v>
      </c>
      <c r="BP265" s="42" t="s">
        <v>125</v>
      </c>
      <c r="BQ265" s="42" t="s">
        <v>125</v>
      </c>
      <c r="BR265" s="42" t="s">
        <v>125</v>
      </c>
      <c r="BS265" s="42">
        <v>8.0442433383609846E-3</v>
      </c>
      <c r="BT265" s="42" t="s">
        <v>125</v>
      </c>
      <c r="BU265" s="42" t="s">
        <v>125</v>
      </c>
      <c r="BV265" s="42" t="s">
        <v>125</v>
      </c>
      <c r="BW265" s="42" t="s">
        <v>125</v>
      </c>
      <c r="BX265" s="42" t="s">
        <v>125</v>
      </c>
      <c r="BY265" s="42">
        <v>0.1</v>
      </c>
      <c r="BZ265" s="42" t="s">
        <v>125</v>
      </c>
      <c r="CA265" s="25" t="s">
        <v>125</v>
      </c>
      <c r="CB265" s="25" t="s">
        <v>125</v>
      </c>
      <c r="CC265" s="25" t="s">
        <v>125</v>
      </c>
      <c r="CD265" s="25" t="s">
        <v>125</v>
      </c>
      <c r="CE265" s="25">
        <v>5.4022121669180495E-2</v>
      </c>
      <c r="CF265" s="25" t="s">
        <v>125</v>
      </c>
      <c r="CG265" s="27" t="s">
        <v>125</v>
      </c>
      <c r="CH265" s="27" t="s">
        <v>125</v>
      </c>
      <c r="CI265" s="27" t="s">
        <v>125</v>
      </c>
      <c r="CJ265" s="27" t="s">
        <v>125</v>
      </c>
      <c r="CK265" s="27">
        <v>4.5714285714285714E-2</v>
      </c>
      <c r="CL265" s="27" t="s">
        <v>125</v>
      </c>
      <c r="CM265" s="25" t="s">
        <v>125</v>
      </c>
      <c r="CN265" s="25" t="s">
        <v>125</v>
      </c>
      <c r="CO265" s="25" t="s">
        <v>125</v>
      </c>
      <c r="CP265" s="25" t="s">
        <v>125</v>
      </c>
      <c r="CQ265" s="25" t="s">
        <v>125</v>
      </c>
      <c r="CR265" s="25" t="s">
        <v>125</v>
      </c>
      <c r="CS265" s="25" t="s">
        <v>125</v>
      </c>
      <c r="CT265" s="25" t="s">
        <v>125</v>
      </c>
      <c r="CU265" s="25" t="s">
        <v>125</v>
      </c>
      <c r="CV265" s="25" t="s">
        <v>125</v>
      </c>
      <c r="CW265" s="25">
        <v>-0.1402335217865037</v>
      </c>
      <c r="CX265" s="25" t="s">
        <v>125</v>
      </c>
      <c r="CY265" s="21" t="s">
        <v>127</v>
      </c>
      <c r="CZ265" s="21" t="s">
        <v>127</v>
      </c>
      <c r="DA265" s="21" t="s">
        <v>127</v>
      </c>
      <c r="DB265" s="21" t="s">
        <v>127</v>
      </c>
      <c r="DC265" s="21" t="s">
        <v>127</v>
      </c>
      <c r="DD265" s="21" t="s">
        <v>127</v>
      </c>
      <c r="DE265" s="21" t="s">
        <v>127</v>
      </c>
      <c r="DF265" s="21" t="s">
        <v>127</v>
      </c>
      <c r="DG265" s="21" t="s">
        <v>127</v>
      </c>
      <c r="DH265" s="21" t="s">
        <v>127</v>
      </c>
      <c r="DI265" s="26" t="s">
        <v>127</v>
      </c>
      <c r="DJ265" s="26" t="s">
        <v>127</v>
      </c>
      <c r="DK265" s="21" t="s">
        <v>127</v>
      </c>
      <c r="DL265" s="21" t="s">
        <v>127</v>
      </c>
      <c r="DM265" s="21" t="s">
        <v>130</v>
      </c>
      <c r="DN265" s="21" t="s">
        <v>130</v>
      </c>
      <c r="DO265" s="21" t="s">
        <v>130</v>
      </c>
      <c r="DP265" s="21" t="s">
        <v>130</v>
      </c>
      <c r="DQ265" s="21" t="s">
        <v>130</v>
      </c>
    </row>
    <row r="266" spans="1:121" ht="29.25" customHeight="1" x14ac:dyDescent="0.15">
      <c r="A266" s="19" t="s">
        <v>1670</v>
      </c>
      <c r="B266" s="19" t="s">
        <v>225</v>
      </c>
      <c r="C266" s="19" t="s">
        <v>178</v>
      </c>
      <c r="D266" s="21">
        <v>7</v>
      </c>
      <c r="E266" s="21">
        <v>249</v>
      </c>
      <c r="F266" s="21" t="s">
        <v>1044</v>
      </c>
      <c r="G266" s="3">
        <v>2005</v>
      </c>
      <c r="H266" s="22">
        <v>22</v>
      </c>
      <c r="I266" s="24">
        <v>52</v>
      </c>
      <c r="J266" s="24">
        <v>709</v>
      </c>
      <c r="K266" s="24">
        <v>13.634615384615385</v>
      </c>
      <c r="L266" s="24">
        <v>31</v>
      </c>
      <c r="M266" s="24">
        <v>1.6774193548387097</v>
      </c>
      <c r="N266" s="22">
        <v>0</v>
      </c>
      <c r="O266" s="25">
        <v>0.12674216027874563</v>
      </c>
      <c r="P266" s="22" t="s">
        <v>130</v>
      </c>
      <c r="Q266" s="22" t="s">
        <v>130</v>
      </c>
      <c r="R266" s="25">
        <v>3.4144259496372174E-3</v>
      </c>
      <c r="S266" s="25">
        <v>0.12078977932636469</v>
      </c>
      <c r="T266" s="25">
        <v>0.12078977932636469</v>
      </c>
      <c r="U266" s="25">
        <v>6.3246281740436769E-2</v>
      </c>
      <c r="V266" s="25">
        <v>6.8288518992744348E-3</v>
      </c>
      <c r="W266" s="25">
        <v>0.17015098722415795</v>
      </c>
      <c r="X266" s="25">
        <v>0.17015098722415795</v>
      </c>
      <c r="Y266" s="42">
        <v>7.7013396814206866E-2</v>
      </c>
      <c r="Z266" s="26">
        <v>4.3596730245231606E-2</v>
      </c>
      <c r="AA266" s="26">
        <v>1.4723618090452262</v>
      </c>
      <c r="AB266" s="26">
        <v>1.4723618090452262</v>
      </c>
      <c r="AC266" s="24">
        <v>0.62069099086171886</v>
      </c>
      <c r="AD266" s="25">
        <v>-6.2899654452507295E-2</v>
      </c>
      <c r="AE266" s="25">
        <v>-6.0520517033786456E-2</v>
      </c>
      <c r="AF266" s="25">
        <v>-0.12833687423968265</v>
      </c>
      <c r="AG266" s="25">
        <v>-2.6494191220475444E-2</v>
      </c>
      <c r="AH266" s="24">
        <v>96.61779955646395</v>
      </c>
      <c r="AI266" s="26">
        <v>5.8991591508761685</v>
      </c>
      <c r="AJ266" s="26">
        <v>-8.4806801796921114</v>
      </c>
      <c r="AK266" s="21">
        <v>4</v>
      </c>
      <c r="AL266" s="21">
        <v>9</v>
      </c>
      <c r="AM266" s="21">
        <v>8</v>
      </c>
      <c r="AN266" s="21">
        <v>10</v>
      </c>
      <c r="AO266" s="21" t="s">
        <v>125</v>
      </c>
      <c r="AP266" s="21" t="s">
        <v>125</v>
      </c>
      <c r="AQ266" s="21">
        <v>4</v>
      </c>
      <c r="AR266" s="21">
        <v>16</v>
      </c>
      <c r="AS266" s="21">
        <v>12</v>
      </c>
      <c r="AT266" s="21">
        <v>20</v>
      </c>
      <c r="AU266" s="21" t="s">
        <v>125</v>
      </c>
      <c r="AV266" s="21" t="s">
        <v>125</v>
      </c>
      <c r="AW266" s="21">
        <v>16</v>
      </c>
      <c r="AX266" s="21">
        <v>271</v>
      </c>
      <c r="AY266" s="21">
        <v>129</v>
      </c>
      <c r="AZ266" s="21">
        <v>293</v>
      </c>
      <c r="BA266" s="21" t="s">
        <v>125</v>
      </c>
      <c r="BB266" s="21" t="s">
        <v>125</v>
      </c>
      <c r="BC266" s="21">
        <v>0</v>
      </c>
      <c r="BD266" s="21">
        <v>1</v>
      </c>
      <c r="BE266" s="21">
        <v>2</v>
      </c>
      <c r="BF266" s="21">
        <v>1</v>
      </c>
      <c r="BG266" s="21" t="s">
        <v>125</v>
      </c>
      <c r="BH266" s="21" t="s">
        <v>125</v>
      </c>
      <c r="BI266" s="42">
        <v>1.8604651162790697E-2</v>
      </c>
      <c r="BJ266" s="42">
        <v>6.6390041493775934E-2</v>
      </c>
      <c r="BK266" s="42">
        <v>6.2827225130890049E-2</v>
      </c>
      <c r="BL266" s="42">
        <v>0.19230769230769232</v>
      </c>
      <c r="BM266" s="42" t="s">
        <v>125</v>
      </c>
      <c r="BN266" s="42" t="s">
        <v>125</v>
      </c>
      <c r="BO266" s="42">
        <v>6.8288518992744348E-3</v>
      </c>
      <c r="BP266" s="42">
        <v>8.0702799285288868E-2</v>
      </c>
      <c r="BQ266" s="42">
        <v>5.0370948848106209E-2</v>
      </c>
      <c r="BR266" s="42">
        <v>0.17015098722415795</v>
      </c>
      <c r="BS266" s="42" t="s">
        <v>125</v>
      </c>
      <c r="BT266" s="42" t="s">
        <v>125</v>
      </c>
      <c r="BU266" s="42">
        <v>0</v>
      </c>
      <c r="BV266" s="42">
        <v>3.125E-2</v>
      </c>
      <c r="BW266" s="42">
        <v>9.5238095238095233E-2</v>
      </c>
      <c r="BX266" s="42">
        <v>7.1428571428571425E-2</v>
      </c>
      <c r="BY266" s="42" t="s">
        <v>125</v>
      </c>
      <c r="BZ266" s="42" t="s">
        <v>125</v>
      </c>
      <c r="CA266" s="25">
        <v>3.4144259496372174E-3</v>
      </c>
      <c r="CB266" s="25">
        <v>5.5976399642644434E-2</v>
      </c>
      <c r="CC266" s="25">
        <v>7.2804522043100728E-2</v>
      </c>
      <c r="CD266" s="25">
        <v>0.12078977932636469</v>
      </c>
      <c r="CE266" s="25" t="s">
        <v>125</v>
      </c>
      <c r="CF266" s="25" t="s">
        <v>125</v>
      </c>
      <c r="CG266" s="27">
        <v>4.3596730245231606E-2</v>
      </c>
      <c r="CH266" s="27">
        <v>0.59823399558498891</v>
      </c>
      <c r="CI266" s="27">
        <v>0.36857142857142855</v>
      </c>
      <c r="CJ266" s="27">
        <v>1.4723618090452262</v>
      </c>
      <c r="CK266" s="27" t="s">
        <v>125</v>
      </c>
      <c r="CL266" s="27" t="s">
        <v>125</v>
      </c>
      <c r="CM266" s="25">
        <v>-6.8751027262628231E-2</v>
      </c>
      <c r="CN266" s="25">
        <v>-5.086558733633767E-2</v>
      </c>
      <c r="CO266" s="25">
        <v>-0.12538786684756981</v>
      </c>
      <c r="CP266" s="25">
        <v>-6.5941363634934858E-3</v>
      </c>
      <c r="CQ266" s="25" t="s">
        <v>125</v>
      </c>
      <c r="CR266" s="25" t="s">
        <v>125</v>
      </c>
      <c r="CS266" s="25">
        <v>-8.1359333230929379E-2</v>
      </c>
      <c r="CT266" s="25">
        <v>-4.5957269771530834E-2</v>
      </c>
      <c r="CU266" s="25">
        <v>-6.9503889366412636E-2</v>
      </c>
      <c r="CV266" s="25">
        <v>-4.5261575766272946E-2</v>
      </c>
      <c r="CW266" s="25" t="s">
        <v>125</v>
      </c>
      <c r="CX266" s="25" t="s">
        <v>125</v>
      </c>
      <c r="CY266" s="21">
        <v>31.050497080553956</v>
      </c>
      <c r="CZ266" s="21" t="s">
        <v>127</v>
      </c>
      <c r="DA266" s="21">
        <v>4.8</v>
      </c>
      <c r="DB266" s="21">
        <v>76.875</v>
      </c>
      <c r="DC266" s="21">
        <v>261</v>
      </c>
      <c r="DD266" s="21">
        <v>16</v>
      </c>
      <c r="DE266" s="21">
        <v>31.5</v>
      </c>
      <c r="DF266" s="21">
        <v>113</v>
      </c>
      <c r="DG266" s="21">
        <v>4.3</v>
      </c>
      <c r="DH266" s="21">
        <v>7.05</v>
      </c>
      <c r="DI266" s="26">
        <v>98.334418402777786</v>
      </c>
      <c r="DJ266" s="26">
        <v>107.42765085898017</v>
      </c>
      <c r="DK266" s="21">
        <v>9</v>
      </c>
      <c r="DL266" s="21">
        <v>33.375</v>
      </c>
      <c r="DM266" s="21">
        <v>0</v>
      </c>
      <c r="DN266" s="21">
        <v>0</v>
      </c>
      <c r="DO266" s="21">
        <v>0</v>
      </c>
      <c r="DP266" s="21">
        <v>0</v>
      </c>
      <c r="DQ266" s="21">
        <v>0.49666666666666665</v>
      </c>
    </row>
    <row r="267" spans="1:121" ht="29.25" customHeight="1" x14ac:dyDescent="0.15">
      <c r="A267" s="19" t="s">
        <v>1673</v>
      </c>
      <c r="B267" s="19" t="s">
        <v>657</v>
      </c>
      <c r="C267" s="19" t="s">
        <v>284</v>
      </c>
      <c r="D267" s="21">
        <v>6</v>
      </c>
      <c r="E267" s="21">
        <v>198</v>
      </c>
      <c r="F267" s="21" t="s">
        <v>1044</v>
      </c>
      <c r="G267" s="3">
        <v>2005</v>
      </c>
      <c r="H267" s="22">
        <v>23</v>
      </c>
      <c r="I267" s="24">
        <v>123</v>
      </c>
      <c r="J267" s="24">
        <v>1295</v>
      </c>
      <c r="K267" s="24">
        <v>10.528455284552846</v>
      </c>
      <c r="L267" s="24">
        <v>43</v>
      </c>
      <c r="M267" s="24">
        <v>2.86046511627907</v>
      </c>
      <c r="N267" s="22">
        <v>0</v>
      </c>
      <c r="O267" s="25">
        <v>0.17428670842032012</v>
      </c>
      <c r="P267" s="22">
        <v>19</v>
      </c>
      <c r="Q267" s="22" t="s">
        <v>130</v>
      </c>
      <c r="R267" s="25">
        <v>0.15155997848305541</v>
      </c>
      <c r="S267" s="25">
        <v>0.17428670842032012</v>
      </c>
      <c r="T267" s="25">
        <v>0.17428670842032012</v>
      </c>
      <c r="U267" s="25">
        <v>0.14429085450802087</v>
      </c>
      <c r="V267" s="25">
        <v>0.12130177514792899</v>
      </c>
      <c r="W267" s="25">
        <v>0.14857341684064021</v>
      </c>
      <c r="X267" s="25">
        <v>0.14857341684064021</v>
      </c>
      <c r="Y267" s="42">
        <v>0.1257029211372539</v>
      </c>
      <c r="Z267" s="26">
        <v>0.78544061302681989</v>
      </c>
      <c r="AA267" s="26">
        <v>1.2234957020057307</v>
      </c>
      <c r="AB267" s="26">
        <v>1.2234957020057307</v>
      </c>
      <c r="AC267" s="24">
        <v>0.97250666555614818</v>
      </c>
      <c r="AD267" s="25">
        <v>-4.3278019398859537E-2</v>
      </c>
      <c r="AE267" s="25">
        <v>-6.8464153349817244E-3</v>
      </c>
      <c r="AF267" s="25">
        <v>-8.6205705063816834E-2</v>
      </c>
      <c r="AG267" s="25">
        <v>-6.1345733380948168E-3</v>
      </c>
      <c r="AH267" s="24">
        <v>85.869112761469424</v>
      </c>
      <c r="AI267" s="26">
        <v>5.7839817558203324</v>
      </c>
      <c r="AJ267" s="26">
        <v>-8.924171889325935</v>
      </c>
      <c r="AK267" s="21" t="s">
        <v>125</v>
      </c>
      <c r="AL267" s="21">
        <v>10</v>
      </c>
      <c r="AM267" s="21">
        <v>14</v>
      </c>
      <c r="AN267" s="21">
        <v>8</v>
      </c>
      <c r="AO267" s="21">
        <v>11</v>
      </c>
      <c r="AP267" s="21" t="s">
        <v>125</v>
      </c>
      <c r="AQ267" s="21" t="s">
        <v>125</v>
      </c>
      <c r="AR267" s="21">
        <v>22</v>
      </c>
      <c r="AS267" s="21">
        <v>29</v>
      </c>
      <c r="AT267" s="21">
        <v>29</v>
      </c>
      <c r="AU267" s="21">
        <v>43</v>
      </c>
      <c r="AV267" s="21" t="s">
        <v>125</v>
      </c>
      <c r="AW267" s="21" t="s">
        <v>125</v>
      </c>
      <c r="AX267" s="21">
        <v>205</v>
      </c>
      <c r="AY267" s="21">
        <v>340</v>
      </c>
      <c r="AZ267" s="21">
        <v>323</v>
      </c>
      <c r="BA267" s="21">
        <v>427</v>
      </c>
      <c r="BB267" s="21" t="s">
        <v>125</v>
      </c>
      <c r="BC267" s="21" t="s">
        <v>125</v>
      </c>
      <c r="BD267" s="21">
        <v>2</v>
      </c>
      <c r="BE267" s="21">
        <v>2</v>
      </c>
      <c r="BF267" s="21">
        <v>3</v>
      </c>
      <c r="BG267" s="21">
        <v>3</v>
      </c>
      <c r="BH267" s="21" t="s">
        <v>125</v>
      </c>
      <c r="BI267" s="42" t="s">
        <v>125</v>
      </c>
      <c r="BJ267" s="42">
        <v>0.17599999999999999</v>
      </c>
      <c r="BK267" s="42">
        <v>0.15760869565217392</v>
      </c>
      <c r="BL267" s="42">
        <v>0.13364055299539171</v>
      </c>
      <c r="BM267" s="42">
        <v>0.20574162679425836</v>
      </c>
      <c r="BN267" s="42" t="s">
        <v>125</v>
      </c>
      <c r="BO267" s="42" t="s">
        <v>125</v>
      </c>
      <c r="BP267" s="42">
        <v>0.12130177514792899</v>
      </c>
      <c r="BQ267" s="42">
        <v>0.1328125</v>
      </c>
      <c r="BR267" s="42">
        <v>0.10012399256044638</v>
      </c>
      <c r="BS267" s="42">
        <v>0.14857341684064021</v>
      </c>
      <c r="BT267" s="42" t="s">
        <v>125</v>
      </c>
      <c r="BU267" s="42" t="s">
        <v>125</v>
      </c>
      <c r="BV267" s="42">
        <v>0.18181818181818182</v>
      </c>
      <c r="BW267" s="42">
        <v>0.13333333333333333</v>
      </c>
      <c r="BX267" s="42">
        <v>0.13636363636363635</v>
      </c>
      <c r="BY267" s="42">
        <v>0.2</v>
      </c>
      <c r="BZ267" s="42" t="s">
        <v>125</v>
      </c>
      <c r="CA267" s="25" t="s">
        <v>125</v>
      </c>
      <c r="CB267" s="25">
        <v>0.15155997848305541</v>
      </c>
      <c r="CC267" s="25">
        <v>0.13307291666666665</v>
      </c>
      <c r="CD267" s="25">
        <v>0.11824381446204137</v>
      </c>
      <c r="CE267" s="25">
        <v>0.17428670842032012</v>
      </c>
      <c r="CF267" s="25" t="s">
        <v>125</v>
      </c>
      <c r="CG267" s="27" t="s">
        <v>125</v>
      </c>
      <c r="CH267" s="27">
        <v>0.78544061302681989</v>
      </c>
      <c r="CI267" s="27">
        <v>0.96866096866096862</v>
      </c>
      <c r="CJ267" s="27">
        <v>0.91242937853107342</v>
      </c>
      <c r="CK267" s="27">
        <v>1.2234957020057307</v>
      </c>
      <c r="CL267" s="27" t="s">
        <v>125</v>
      </c>
      <c r="CM267" s="25" t="s">
        <v>125</v>
      </c>
      <c r="CN267" s="25">
        <v>-1.0266611473697548E-2</v>
      </c>
      <c r="CO267" s="25">
        <v>-4.2946315695676002E-2</v>
      </c>
      <c r="CP267" s="25">
        <v>-7.6621131027205053E-2</v>
      </c>
      <c r="CQ267" s="25" t="s">
        <v>125</v>
      </c>
      <c r="CR267" s="25" t="s">
        <v>125</v>
      </c>
      <c r="CS267" s="25" t="s">
        <v>125</v>
      </c>
      <c r="CT267" s="25">
        <v>4.9626309068880145E-2</v>
      </c>
      <c r="CU267" s="25">
        <v>-9.2354947428467116E-3</v>
      </c>
      <c r="CV267" s="25">
        <v>-4.7807540630596265E-2</v>
      </c>
      <c r="CW267" s="25">
        <v>-1.9968935035364066E-2</v>
      </c>
      <c r="CX267" s="25" t="s">
        <v>125</v>
      </c>
      <c r="CY267" s="21">
        <v>31.440682088674041</v>
      </c>
      <c r="CZ267" s="21" t="s">
        <v>127</v>
      </c>
      <c r="DA267" s="21">
        <v>4.8099999999999996</v>
      </c>
      <c r="DB267" s="21">
        <v>76.25</v>
      </c>
      <c r="DC267" s="21">
        <v>260</v>
      </c>
      <c r="DD267" s="21">
        <v>22</v>
      </c>
      <c r="DE267" s="21">
        <v>36</v>
      </c>
      <c r="DF267" s="21">
        <v>113</v>
      </c>
      <c r="DG267" s="21">
        <v>4.05</v>
      </c>
      <c r="DH267" s="21">
        <v>7.1</v>
      </c>
      <c r="DI267" s="26">
        <v>97.145578344551751</v>
      </c>
      <c r="DJ267" s="26">
        <v>104.40851843946646</v>
      </c>
      <c r="DK267" s="21" t="s">
        <v>127</v>
      </c>
      <c r="DL267" s="21" t="s">
        <v>127</v>
      </c>
      <c r="DM267" s="21">
        <v>0</v>
      </c>
      <c r="DN267" s="21">
        <v>0</v>
      </c>
      <c r="DO267" s="21">
        <v>1</v>
      </c>
      <c r="DP267" s="21">
        <v>0</v>
      </c>
      <c r="DQ267" s="21">
        <v>2.9</v>
      </c>
    </row>
    <row r="268" spans="1:121" ht="29.25" customHeight="1" x14ac:dyDescent="0.15">
      <c r="A268" s="19" t="s">
        <v>1675</v>
      </c>
      <c r="B268" s="19" t="s">
        <v>399</v>
      </c>
      <c r="C268" s="19" t="s">
        <v>135</v>
      </c>
      <c r="D268" s="21">
        <v>3</v>
      </c>
      <c r="E268" s="21">
        <v>86</v>
      </c>
      <c r="F268" s="21" t="s">
        <v>1044</v>
      </c>
      <c r="G268" s="3">
        <v>2005</v>
      </c>
      <c r="H268" s="22">
        <v>23</v>
      </c>
      <c r="I268" s="24">
        <v>32</v>
      </c>
      <c r="J268" s="24">
        <v>400</v>
      </c>
      <c r="K268" s="24">
        <v>12.5</v>
      </c>
      <c r="L268" s="24">
        <v>18</v>
      </c>
      <c r="M268" s="24">
        <v>1.7777777777777777</v>
      </c>
      <c r="N268" s="22">
        <v>0</v>
      </c>
      <c r="O268" s="25">
        <v>0.10512091038406829</v>
      </c>
      <c r="P268" s="22" t="s">
        <v>130</v>
      </c>
      <c r="Q268" s="22" t="s">
        <v>130</v>
      </c>
      <c r="R268" s="25">
        <v>0.11609442060085837</v>
      </c>
      <c r="S268" s="25">
        <v>0.11609442060085837</v>
      </c>
      <c r="T268" s="25">
        <v>5.5120910384068279E-2</v>
      </c>
      <c r="U268" s="25">
        <v>8.560766549246332E-2</v>
      </c>
      <c r="V268" s="25">
        <v>3.2188841201716736E-2</v>
      </c>
      <c r="W268" s="25">
        <v>0.11024182076813656</v>
      </c>
      <c r="X268" s="25">
        <v>0.11024182076813656</v>
      </c>
      <c r="Y268" s="42">
        <v>7.1215330984926647E-2</v>
      </c>
      <c r="Z268" s="26">
        <v>0.21951219512195122</v>
      </c>
      <c r="AA268" s="26">
        <v>0.83783783783783783</v>
      </c>
      <c r="AB268" s="26">
        <v>0.83783783783783783</v>
      </c>
      <c r="AC268" s="24">
        <v>0.52867501647989457</v>
      </c>
      <c r="AD268" s="25">
        <v>-7.2278141192967355E-2</v>
      </c>
      <c r="AE268" s="25">
        <v>-9.4545833781697591E-2</v>
      </c>
      <c r="AF268" s="25">
        <v>-0.13162213324074717</v>
      </c>
      <c r="AG268" s="25">
        <v>-3.9207167861366632E-2</v>
      </c>
      <c r="AH268" s="24">
        <v>83.893381588181057</v>
      </c>
      <c r="AI268" s="26">
        <v>5.3555498104192569</v>
      </c>
      <c r="AJ268" s="26">
        <v>-6.3541974068924656</v>
      </c>
      <c r="AK268" s="21" t="s">
        <v>125</v>
      </c>
      <c r="AL268" s="21" t="s">
        <v>125</v>
      </c>
      <c r="AM268" s="21" t="s">
        <v>125</v>
      </c>
      <c r="AN268" s="21">
        <v>7</v>
      </c>
      <c r="AO268" s="21">
        <v>11</v>
      </c>
      <c r="AP268" s="21" t="s">
        <v>125</v>
      </c>
      <c r="AQ268" s="21" t="s">
        <v>125</v>
      </c>
      <c r="AR268" s="21" t="s">
        <v>125</v>
      </c>
      <c r="AS268" s="21" t="s">
        <v>125</v>
      </c>
      <c r="AT268" s="21">
        <v>9</v>
      </c>
      <c r="AU268" s="21">
        <v>23</v>
      </c>
      <c r="AV268" s="21" t="s">
        <v>125</v>
      </c>
      <c r="AW268" s="21" t="s">
        <v>125</v>
      </c>
      <c r="AX268" s="21" t="s">
        <v>125</v>
      </c>
      <c r="AY268" s="21" t="s">
        <v>125</v>
      </c>
      <c r="AZ268" s="21">
        <v>90</v>
      </c>
      <c r="BA268" s="21">
        <v>310</v>
      </c>
      <c r="BB268" s="21" t="s">
        <v>125</v>
      </c>
      <c r="BC268" s="21" t="s">
        <v>125</v>
      </c>
      <c r="BD268" s="21" t="s">
        <v>125</v>
      </c>
      <c r="BE268" s="21" t="s">
        <v>125</v>
      </c>
      <c r="BF268" s="21">
        <v>3</v>
      </c>
      <c r="BG268" s="21">
        <v>0</v>
      </c>
      <c r="BH268" s="21" t="s">
        <v>125</v>
      </c>
      <c r="BI268" s="42" t="s">
        <v>125</v>
      </c>
      <c r="BJ268" s="42" t="s">
        <v>125</v>
      </c>
      <c r="BK268" s="42" t="s">
        <v>125</v>
      </c>
      <c r="BL268" s="42">
        <v>3.6734693877551024E-2</v>
      </c>
      <c r="BM268" s="42">
        <v>0.1111111111111111</v>
      </c>
      <c r="BN268" s="42" t="s">
        <v>125</v>
      </c>
      <c r="BO268" s="42" t="s">
        <v>125</v>
      </c>
      <c r="BP268" s="42" t="s">
        <v>125</v>
      </c>
      <c r="BQ268" s="42" t="s">
        <v>125</v>
      </c>
      <c r="BR268" s="42">
        <v>3.2188841201716736E-2</v>
      </c>
      <c r="BS268" s="42">
        <v>0.11024182076813656</v>
      </c>
      <c r="BT268" s="42" t="s">
        <v>125</v>
      </c>
      <c r="BU268" s="42" t="s">
        <v>125</v>
      </c>
      <c r="BV268" s="42" t="s">
        <v>125</v>
      </c>
      <c r="BW268" s="42" t="s">
        <v>125</v>
      </c>
      <c r="BX268" s="42">
        <v>0.2</v>
      </c>
      <c r="BY268" s="42">
        <v>0</v>
      </c>
      <c r="BZ268" s="42" t="s">
        <v>125</v>
      </c>
      <c r="CA268" s="25" t="s">
        <v>125</v>
      </c>
      <c r="CB268" s="25" t="s">
        <v>125</v>
      </c>
      <c r="CC268" s="25" t="s">
        <v>125</v>
      </c>
      <c r="CD268" s="25">
        <v>0.11609442060085837</v>
      </c>
      <c r="CE268" s="25">
        <v>5.5120910384068279E-2</v>
      </c>
      <c r="CF268" s="25" t="s">
        <v>125</v>
      </c>
      <c r="CG268" s="27" t="s">
        <v>125</v>
      </c>
      <c r="CH268" s="27" t="s">
        <v>125</v>
      </c>
      <c r="CI268" s="27" t="s">
        <v>125</v>
      </c>
      <c r="CJ268" s="27">
        <v>0.21951219512195122</v>
      </c>
      <c r="CK268" s="27">
        <v>0.83783783783783783</v>
      </c>
      <c r="CL268" s="27" t="s">
        <v>125</v>
      </c>
      <c r="CM268" s="25" t="s">
        <v>125</v>
      </c>
      <c r="CN268" s="25" t="s">
        <v>125</v>
      </c>
      <c r="CO268" s="25" t="s">
        <v>125</v>
      </c>
      <c r="CP268" s="25">
        <v>-0.14455628238593471</v>
      </c>
      <c r="CQ268" s="25" t="s">
        <v>125</v>
      </c>
      <c r="CR268" s="25" t="s">
        <v>125</v>
      </c>
      <c r="CS268" s="25" t="s">
        <v>125</v>
      </c>
      <c r="CT268" s="25" t="s">
        <v>125</v>
      </c>
      <c r="CU268" s="25" t="s">
        <v>125</v>
      </c>
      <c r="CV268" s="25">
        <v>-4.9956934491779265E-2</v>
      </c>
      <c r="CW268" s="25">
        <v>-0.13913473307161592</v>
      </c>
      <c r="CX268" s="25" t="s">
        <v>125</v>
      </c>
      <c r="CY268" s="21">
        <v>29.838813340795529</v>
      </c>
      <c r="CZ268" s="21" t="s">
        <v>127</v>
      </c>
      <c r="DA268" s="21" t="s">
        <v>127</v>
      </c>
      <c r="DB268" s="21">
        <v>76.75</v>
      </c>
      <c r="DC268" s="21">
        <v>250</v>
      </c>
      <c r="DD268" s="21" t="s">
        <v>127</v>
      </c>
      <c r="DE268" s="21" t="s">
        <v>127</v>
      </c>
      <c r="DF268" s="21" t="s">
        <v>127</v>
      </c>
      <c r="DG268" s="21" t="s">
        <v>127</v>
      </c>
      <c r="DH268" s="21" t="s">
        <v>127</v>
      </c>
      <c r="DI268" s="26" t="s">
        <v>127</v>
      </c>
      <c r="DJ268" s="26" t="s">
        <v>127</v>
      </c>
      <c r="DK268" s="21" t="s">
        <v>127</v>
      </c>
      <c r="DL268" s="21" t="s">
        <v>127</v>
      </c>
      <c r="DM268" s="21" t="s">
        <v>130</v>
      </c>
      <c r="DN268" s="21" t="s">
        <v>130</v>
      </c>
      <c r="DO268" s="21" t="s">
        <v>130</v>
      </c>
      <c r="DP268" s="21" t="s">
        <v>130</v>
      </c>
      <c r="DQ268" s="21" t="s">
        <v>130</v>
      </c>
    </row>
    <row r="269" spans="1:121" ht="29.25" customHeight="1" x14ac:dyDescent="0.15">
      <c r="A269" s="19" t="s">
        <v>1678</v>
      </c>
      <c r="B269" s="19" t="s">
        <v>215</v>
      </c>
      <c r="C269" s="19" t="s">
        <v>155</v>
      </c>
      <c r="D269" s="21" t="s">
        <v>352</v>
      </c>
      <c r="E269" s="21" t="s">
        <v>352</v>
      </c>
      <c r="F269" s="21" t="s">
        <v>1044</v>
      </c>
      <c r="G269" s="3">
        <v>2005</v>
      </c>
      <c r="H269" s="22">
        <v>24</v>
      </c>
      <c r="I269" s="24">
        <v>82</v>
      </c>
      <c r="J269" s="24">
        <v>1201</v>
      </c>
      <c r="K269" s="24">
        <v>14.646341463414634</v>
      </c>
      <c r="L269" s="24">
        <v>34</v>
      </c>
      <c r="M269" s="24">
        <v>2.4117647058823528</v>
      </c>
      <c r="N269" s="22">
        <v>0</v>
      </c>
      <c r="O269" s="25">
        <v>0.17659171376076035</v>
      </c>
      <c r="P269" s="22">
        <v>20</v>
      </c>
      <c r="Q269" s="22">
        <v>20</v>
      </c>
      <c r="R269" s="25">
        <v>7.2832817337461303E-2</v>
      </c>
      <c r="S269" s="25">
        <v>0.24352828379674016</v>
      </c>
      <c r="T269" s="25">
        <v>0.10965514372478055</v>
      </c>
      <c r="U269" s="25">
        <v>0.15684324250129522</v>
      </c>
      <c r="V269" s="25">
        <v>4.5665634674922601E-2</v>
      </c>
      <c r="W269" s="25">
        <v>0.20134228187919462</v>
      </c>
      <c r="X269" s="25">
        <v>0.10819917633845001</v>
      </c>
      <c r="Y269" s="42">
        <v>0.1236906621120307</v>
      </c>
      <c r="Z269" s="26">
        <v>0.36645962732919257</v>
      </c>
      <c r="AA269" s="26">
        <v>1.4545454545454546</v>
      </c>
      <c r="AB269" s="26">
        <v>1.0069686411149825</v>
      </c>
      <c r="AC269" s="24">
        <v>0.96021923719902036</v>
      </c>
      <c r="AD269" s="25">
        <v>-3.2502951265093734E-2</v>
      </c>
      <c r="AE269" s="25">
        <v>5.7059726582925942E-3</v>
      </c>
      <c r="AF269" s="25">
        <v>-8.4342809392097845E-2</v>
      </c>
      <c r="AG269" s="25">
        <v>-5.8453089778478431E-3</v>
      </c>
      <c r="AH269" s="24" t="s">
        <v>127</v>
      </c>
      <c r="AI269" s="26">
        <v>5.2652181484327025</v>
      </c>
      <c r="AJ269" s="26">
        <v>-10.429259641796579</v>
      </c>
      <c r="AK269" s="21" t="s">
        <v>125</v>
      </c>
      <c r="AL269" s="21">
        <v>5</v>
      </c>
      <c r="AM269" s="21">
        <v>8</v>
      </c>
      <c r="AN269" s="21">
        <v>12</v>
      </c>
      <c r="AO269" s="21">
        <v>9</v>
      </c>
      <c r="AP269" s="21" t="s">
        <v>125</v>
      </c>
      <c r="AQ269" s="21" t="s">
        <v>125</v>
      </c>
      <c r="AR269" s="21">
        <v>7</v>
      </c>
      <c r="AS269" s="21">
        <v>20</v>
      </c>
      <c r="AT269" s="21">
        <v>37</v>
      </c>
      <c r="AU269" s="21">
        <v>18</v>
      </c>
      <c r="AV269" s="21" t="s">
        <v>125</v>
      </c>
      <c r="AW269" s="21" t="s">
        <v>125</v>
      </c>
      <c r="AX269" s="21">
        <v>118</v>
      </c>
      <c r="AY269" s="21">
        <v>314</v>
      </c>
      <c r="AZ269" s="21">
        <v>480</v>
      </c>
      <c r="BA269" s="21">
        <v>289</v>
      </c>
      <c r="BB269" s="21" t="s">
        <v>125</v>
      </c>
      <c r="BC269" s="21" t="s">
        <v>125</v>
      </c>
      <c r="BD269" s="21">
        <v>2</v>
      </c>
      <c r="BE269" s="21">
        <v>5</v>
      </c>
      <c r="BF269" s="21">
        <v>6</v>
      </c>
      <c r="BG269" s="21">
        <v>2</v>
      </c>
      <c r="BH269" s="21" t="s">
        <v>125</v>
      </c>
      <c r="BI269" s="42" t="s">
        <v>125</v>
      </c>
      <c r="BJ269" s="42">
        <v>3.7634408602150539E-2</v>
      </c>
      <c r="BK269" s="42">
        <v>0.11764705882352941</v>
      </c>
      <c r="BL269" s="42">
        <v>0.21264367816091953</v>
      </c>
      <c r="BM269" s="42">
        <v>0.10227272727272728</v>
      </c>
      <c r="BN269" s="42" t="s">
        <v>125</v>
      </c>
      <c r="BO269" s="42" t="s">
        <v>125</v>
      </c>
      <c r="BP269" s="42">
        <v>4.5665634674922601E-2</v>
      </c>
      <c r="BQ269" s="42">
        <v>0.13955555555555554</v>
      </c>
      <c r="BR269" s="42">
        <v>0.20134228187919462</v>
      </c>
      <c r="BS269" s="42">
        <v>0.10819917633845001</v>
      </c>
      <c r="BT269" s="42" t="s">
        <v>125</v>
      </c>
      <c r="BU269" s="42" t="s">
        <v>125</v>
      </c>
      <c r="BV269" s="42">
        <v>0.1</v>
      </c>
      <c r="BW269" s="42">
        <v>0.26315789473684209</v>
      </c>
      <c r="BX269" s="42">
        <v>0.2857142857142857</v>
      </c>
      <c r="BY269" s="42">
        <v>0.1111111111111111</v>
      </c>
      <c r="BZ269" s="42" t="s">
        <v>125</v>
      </c>
      <c r="CA269" s="25" t="s">
        <v>125</v>
      </c>
      <c r="CB269" s="25">
        <v>7.2832817337461303E-2</v>
      </c>
      <c r="CC269" s="25">
        <v>0.20135672514619882</v>
      </c>
      <c r="CD269" s="25">
        <v>0.24352828379674016</v>
      </c>
      <c r="CE269" s="25">
        <v>0.10965514372478055</v>
      </c>
      <c r="CF269" s="25" t="s">
        <v>125</v>
      </c>
      <c r="CG269" s="27" t="s">
        <v>125</v>
      </c>
      <c r="CH269" s="27">
        <v>0.36645962732919257</v>
      </c>
      <c r="CI269" s="27">
        <v>1.0129032258064516</v>
      </c>
      <c r="CJ269" s="27">
        <v>1.4545454545454546</v>
      </c>
      <c r="CK269" s="27">
        <v>1.0069686411149825</v>
      </c>
      <c r="CL269" s="27" t="s">
        <v>125</v>
      </c>
      <c r="CM269" s="25" t="s">
        <v>125</v>
      </c>
      <c r="CN269" s="25">
        <v>-8.5902751946703937E-2</v>
      </c>
      <c r="CO269" s="25">
        <v>-3.6203260140120458E-2</v>
      </c>
      <c r="CP269" s="25">
        <v>2.4597158291543186E-2</v>
      </c>
      <c r="CQ269" s="25" t="s">
        <v>125</v>
      </c>
      <c r="CR269" s="25" t="s">
        <v>125</v>
      </c>
      <c r="CS269" s="25" t="s">
        <v>125</v>
      </c>
      <c r="CT269" s="25">
        <v>-2.9100852076713965E-2</v>
      </c>
      <c r="CU269" s="25">
        <v>5.9048313736685454E-2</v>
      </c>
      <c r="CV269" s="25">
        <v>7.7476928704102527E-2</v>
      </c>
      <c r="CW269" s="25">
        <v>-8.4600499730903639E-2</v>
      </c>
      <c r="CX269" s="25" t="s">
        <v>125</v>
      </c>
      <c r="CY269" s="21" t="s">
        <v>127</v>
      </c>
      <c r="CZ269" s="21" t="s">
        <v>127</v>
      </c>
      <c r="DA269" s="21" t="s">
        <v>127</v>
      </c>
      <c r="DB269" s="21" t="s">
        <v>127</v>
      </c>
      <c r="DC269" s="21" t="s">
        <v>127</v>
      </c>
      <c r="DD269" s="21" t="s">
        <v>127</v>
      </c>
      <c r="DE269" s="21" t="s">
        <v>127</v>
      </c>
      <c r="DF269" s="21" t="s">
        <v>127</v>
      </c>
      <c r="DG269" s="21" t="s">
        <v>127</v>
      </c>
      <c r="DH269" s="21" t="s">
        <v>127</v>
      </c>
      <c r="DI269" s="26" t="s">
        <v>127</v>
      </c>
      <c r="DJ269" s="26" t="s">
        <v>127</v>
      </c>
      <c r="DK269" s="21" t="s">
        <v>127</v>
      </c>
      <c r="DL269" s="21" t="s">
        <v>127</v>
      </c>
      <c r="DM269" s="21">
        <v>0</v>
      </c>
      <c r="DN269" s="21">
        <v>0</v>
      </c>
      <c r="DO269" s="21">
        <v>1</v>
      </c>
      <c r="DP269" s="21">
        <v>0</v>
      </c>
      <c r="DQ269" s="21">
        <v>4.7299999999999995</v>
      </c>
    </row>
    <row r="270" spans="1:121" ht="29.25" customHeight="1" x14ac:dyDescent="0.15">
      <c r="A270" s="19" t="s">
        <v>1680</v>
      </c>
      <c r="B270" s="19" t="s">
        <v>249</v>
      </c>
      <c r="C270" s="19" t="s">
        <v>250</v>
      </c>
      <c r="D270" s="21" t="s">
        <v>352</v>
      </c>
      <c r="E270" s="21" t="s">
        <v>352</v>
      </c>
      <c r="F270" s="21" t="s">
        <v>1044</v>
      </c>
      <c r="G270" s="3">
        <v>2005</v>
      </c>
      <c r="H270" s="22">
        <v>22</v>
      </c>
      <c r="I270" s="24">
        <v>68</v>
      </c>
      <c r="J270" s="24">
        <v>862</v>
      </c>
      <c r="K270" s="24">
        <v>12.676470588235293</v>
      </c>
      <c r="L270" s="24">
        <v>32</v>
      </c>
      <c r="M270" s="24">
        <v>2.125</v>
      </c>
      <c r="N270" s="22">
        <v>0</v>
      </c>
      <c r="O270" s="25">
        <v>0.1109031667928847</v>
      </c>
      <c r="P270" s="22">
        <v>18</v>
      </c>
      <c r="Q270" s="22" t="s">
        <v>130</v>
      </c>
      <c r="R270" s="25">
        <v>0.18463764469048816</v>
      </c>
      <c r="S270" s="25">
        <v>0.18463764469048816</v>
      </c>
      <c r="T270" s="25">
        <v>2.7598710717163577E-2</v>
      </c>
      <c r="U270" s="25">
        <v>0.12269795413840212</v>
      </c>
      <c r="V270" s="25">
        <v>0.11927528938097634</v>
      </c>
      <c r="W270" s="25">
        <v>0.13841524573721165</v>
      </c>
      <c r="X270" s="25">
        <v>5.5197421434327154E-2</v>
      </c>
      <c r="Y270" s="42">
        <v>0.10348414357092192</v>
      </c>
      <c r="Z270" s="26">
        <v>0.65289256198347112</v>
      </c>
      <c r="AA270" s="26">
        <v>0.73994638069705099</v>
      </c>
      <c r="AB270" s="26">
        <v>0.36631016042780751</v>
      </c>
      <c r="AC270" s="24">
        <v>0.5943062262144001</v>
      </c>
      <c r="AD270" s="25">
        <v>-3.642890769579224E-2</v>
      </c>
      <c r="AE270" s="25">
        <v>-1.0688446358210757E-3</v>
      </c>
      <c r="AF270" s="25">
        <v>-0.1076268106225379</v>
      </c>
      <c r="AG270" s="25">
        <v>8.7778157995646719E-4</v>
      </c>
      <c r="AH270" s="24" t="s">
        <v>127</v>
      </c>
      <c r="AI270" s="26">
        <v>5.0177377487825501</v>
      </c>
      <c r="AJ270" s="26">
        <v>-11.038460449617796</v>
      </c>
      <c r="AK270" s="21">
        <v>9</v>
      </c>
      <c r="AL270" s="21">
        <v>10</v>
      </c>
      <c r="AM270" s="21">
        <v>7</v>
      </c>
      <c r="AN270" s="21">
        <v>6</v>
      </c>
      <c r="AO270" s="21" t="s">
        <v>125</v>
      </c>
      <c r="AP270" s="21" t="s">
        <v>125</v>
      </c>
      <c r="AQ270" s="21">
        <v>24</v>
      </c>
      <c r="AR270" s="21">
        <v>22</v>
      </c>
      <c r="AS270" s="21">
        <v>14</v>
      </c>
      <c r="AT270" s="21">
        <v>8</v>
      </c>
      <c r="AU270" s="21" t="s">
        <v>125</v>
      </c>
      <c r="AV270" s="21" t="s">
        <v>125</v>
      </c>
      <c r="AW270" s="21">
        <v>237</v>
      </c>
      <c r="AX270" s="21">
        <v>276</v>
      </c>
      <c r="AY270" s="21">
        <v>212</v>
      </c>
      <c r="AZ270" s="21">
        <v>137</v>
      </c>
      <c r="BA270" s="21" t="s">
        <v>125</v>
      </c>
      <c r="BB270" s="21" t="s">
        <v>125</v>
      </c>
      <c r="BC270" s="21">
        <v>3</v>
      </c>
      <c r="BD270" s="21">
        <v>2</v>
      </c>
      <c r="BE270" s="21">
        <v>2</v>
      </c>
      <c r="BF270" s="21">
        <v>0</v>
      </c>
      <c r="BG270" s="21" t="s">
        <v>125</v>
      </c>
      <c r="BH270" s="21" t="s">
        <v>125</v>
      </c>
      <c r="BI270" s="42">
        <v>0.12631578947368421</v>
      </c>
      <c r="BJ270" s="42">
        <v>0.1134020618556701</v>
      </c>
      <c r="BK270" s="42">
        <v>7.407407407407407E-2</v>
      </c>
      <c r="BL270" s="42">
        <v>3.8277511961722487E-2</v>
      </c>
      <c r="BM270" s="42" t="s">
        <v>125</v>
      </c>
      <c r="BN270" s="42" t="s">
        <v>125</v>
      </c>
      <c r="BO270" s="42">
        <v>0.11927528938097634</v>
      </c>
      <c r="BP270" s="42">
        <v>0.13841524573721165</v>
      </c>
      <c r="BQ270" s="42">
        <v>0.10104861773117255</v>
      </c>
      <c r="BR270" s="42">
        <v>5.5197421434327154E-2</v>
      </c>
      <c r="BS270" s="42" t="s">
        <v>125</v>
      </c>
      <c r="BT270" s="42" t="s">
        <v>125</v>
      </c>
      <c r="BU270" s="42">
        <v>0.25</v>
      </c>
      <c r="BV270" s="42">
        <v>0.2</v>
      </c>
      <c r="BW270" s="42">
        <v>0.11764705882352941</v>
      </c>
      <c r="BX270" s="42">
        <v>0</v>
      </c>
      <c r="BY270" s="42" t="s">
        <v>125</v>
      </c>
      <c r="BZ270" s="42" t="s">
        <v>125</v>
      </c>
      <c r="CA270" s="25">
        <v>0.18463764469048816</v>
      </c>
      <c r="CB270" s="25">
        <v>0.16920762286860583</v>
      </c>
      <c r="CC270" s="25">
        <v>0.10934783827735098</v>
      </c>
      <c r="CD270" s="25">
        <v>2.7598710717163577E-2</v>
      </c>
      <c r="CE270" s="25" t="s">
        <v>125</v>
      </c>
      <c r="CF270" s="25" t="s">
        <v>125</v>
      </c>
      <c r="CG270" s="27">
        <v>0.65289256198347112</v>
      </c>
      <c r="CH270" s="27">
        <v>0.73994638069705099</v>
      </c>
      <c r="CI270" s="27">
        <v>0.61807580174927113</v>
      </c>
      <c r="CJ270" s="27">
        <v>0.36631016042780751</v>
      </c>
      <c r="CK270" s="27" t="s">
        <v>125</v>
      </c>
      <c r="CL270" s="27" t="s">
        <v>125</v>
      </c>
      <c r="CM270" s="25">
        <v>4.369541021907368E-2</v>
      </c>
      <c r="CN270" s="25">
        <v>6.8468591155851077E-3</v>
      </c>
      <c r="CO270" s="25">
        <v>-7.4710197964503455E-2</v>
      </c>
      <c r="CP270" s="25">
        <v>-0.12154770215332428</v>
      </c>
      <c r="CQ270" s="25" t="s">
        <v>125</v>
      </c>
      <c r="CR270" s="25" t="s">
        <v>125</v>
      </c>
      <c r="CS270" s="25">
        <v>9.9863885509921563E-2</v>
      </c>
      <c r="CT270" s="25">
        <v>6.727395345443056E-2</v>
      </c>
      <c r="CU270" s="25">
        <v>-3.2960573132162385E-2</v>
      </c>
      <c r="CV270" s="25">
        <v>-0.13845264437547405</v>
      </c>
      <c r="CW270" s="25" t="s">
        <v>125</v>
      </c>
      <c r="CX270" s="25" t="s">
        <v>125</v>
      </c>
      <c r="CY270" s="21" t="s">
        <v>127</v>
      </c>
      <c r="CZ270" s="21" t="s">
        <v>127</v>
      </c>
      <c r="DA270" s="21" t="s">
        <v>127</v>
      </c>
      <c r="DB270" s="21" t="s">
        <v>127</v>
      </c>
      <c r="DC270" s="21" t="s">
        <v>127</v>
      </c>
      <c r="DD270" s="21" t="s">
        <v>127</v>
      </c>
      <c r="DE270" s="21" t="s">
        <v>127</v>
      </c>
      <c r="DF270" s="21" t="s">
        <v>127</v>
      </c>
      <c r="DG270" s="21" t="s">
        <v>127</v>
      </c>
      <c r="DH270" s="21" t="s">
        <v>127</v>
      </c>
      <c r="DI270" s="26" t="s">
        <v>127</v>
      </c>
      <c r="DJ270" s="26" t="s">
        <v>127</v>
      </c>
      <c r="DK270" s="21" t="s">
        <v>127</v>
      </c>
      <c r="DL270" s="21" t="s">
        <v>127</v>
      </c>
      <c r="DM270" s="21">
        <v>0</v>
      </c>
      <c r="DN270" s="21">
        <v>0</v>
      </c>
      <c r="DO270" s="21">
        <v>0</v>
      </c>
      <c r="DP270" s="21">
        <v>0</v>
      </c>
      <c r="DQ270" s="21" t="s">
        <v>127</v>
      </c>
    </row>
    <row r="271" spans="1:121" ht="29.25" customHeight="1" x14ac:dyDescent="0.15">
      <c r="A271" s="19" t="s">
        <v>1682</v>
      </c>
      <c r="B271" s="19" t="s">
        <v>220</v>
      </c>
      <c r="C271" s="19" t="s">
        <v>624</v>
      </c>
      <c r="D271" s="21" t="s">
        <v>352</v>
      </c>
      <c r="E271" s="21" t="s">
        <v>352</v>
      </c>
      <c r="F271" s="21" t="s">
        <v>1044</v>
      </c>
      <c r="G271" s="3">
        <v>2005</v>
      </c>
      <c r="H271" s="22">
        <v>24</v>
      </c>
      <c r="I271" s="24">
        <v>80</v>
      </c>
      <c r="J271" s="24">
        <v>767</v>
      </c>
      <c r="K271" s="24">
        <v>9.5875000000000004</v>
      </c>
      <c r="L271" s="24">
        <v>38</v>
      </c>
      <c r="M271" s="24">
        <v>2.1052631578947367</v>
      </c>
      <c r="N271" s="22">
        <v>0</v>
      </c>
      <c r="O271" s="25">
        <v>7.5792387179833776E-2</v>
      </c>
      <c r="P271" s="22" t="s">
        <v>130</v>
      </c>
      <c r="Q271" s="22" t="s">
        <v>130</v>
      </c>
      <c r="R271" s="25">
        <v>8.4180432020330362E-3</v>
      </c>
      <c r="S271" s="25">
        <v>0.10608326354827133</v>
      </c>
      <c r="T271" s="25">
        <v>3.4541336353340883E-2</v>
      </c>
      <c r="U271" s="25">
        <v>5.4866508622481325E-2</v>
      </c>
      <c r="V271" s="25">
        <v>1.6836086404066072E-2</v>
      </c>
      <c r="W271" s="25">
        <v>8.0240722166499495E-2</v>
      </c>
      <c r="X271" s="25">
        <v>6.9082672706681766E-2</v>
      </c>
      <c r="Y271" s="42">
        <v>5.6119963631909034E-2</v>
      </c>
      <c r="Z271" s="26">
        <v>6.1771561771561768E-2</v>
      </c>
      <c r="AA271" s="26">
        <v>0.34188034188034189</v>
      </c>
      <c r="AB271" s="26">
        <v>0.33378932968536251</v>
      </c>
      <c r="AC271" s="24">
        <v>0.23376742295882247</v>
      </c>
      <c r="AD271" s="25">
        <v>-7.5836633219416943E-2</v>
      </c>
      <c r="AE271" s="25">
        <v>-7.5951362242503526E-2</v>
      </c>
      <c r="AF271" s="25">
        <v>-0.15557428925866951</v>
      </c>
      <c r="AG271" s="25">
        <v>-5.015743251724912E-2</v>
      </c>
      <c r="AH271" s="24">
        <v>-19.057760678304874</v>
      </c>
      <c r="AI271" s="26">
        <v>4.9794491525863602</v>
      </c>
      <c r="AJ271" s="26">
        <v>-10.999644629126673</v>
      </c>
      <c r="AK271" s="21">
        <v>8</v>
      </c>
      <c r="AL271" s="21">
        <v>9</v>
      </c>
      <c r="AM271" s="21">
        <v>9</v>
      </c>
      <c r="AN271" s="21" t="s">
        <v>125</v>
      </c>
      <c r="AO271" s="21">
        <v>12</v>
      </c>
      <c r="AP271" s="21" t="s">
        <v>125</v>
      </c>
      <c r="AQ271" s="21">
        <v>7</v>
      </c>
      <c r="AR271" s="21">
        <v>20</v>
      </c>
      <c r="AS271" s="21">
        <v>29</v>
      </c>
      <c r="AT271" s="21" t="s">
        <v>125</v>
      </c>
      <c r="AU271" s="21">
        <v>24</v>
      </c>
      <c r="AV271" s="21" t="s">
        <v>125</v>
      </c>
      <c r="AW271" s="21">
        <v>53</v>
      </c>
      <c r="AX271" s="21">
        <v>150</v>
      </c>
      <c r="AY271" s="21">
        <v>320</v>
      </c>
      <c r="AZ271" s="21" t="s">
        <v>125</v>
      </c>
      <c r="BA271" s="21">
        <v>244</v>
      </c>
      <c r="BB271" s="21" t="s">
        <v>125</v>
      </c>
      <c r="BC271" s="21">
        <v>0</v>
      </c>
      <c r="BD271" s="21">
        <v>2</v>
      </c>
      <c r="BE271" s="21">
        <v>2</v>
      </c>
      <c r="BF271" s="21" t="s">
        <v>125</v>
      </c>
      <c r="BG271" s="21">
        <v>0</v>
      </c>
      <c r="BH271" s="21" t="s">
        <v>125</v>
      </c>
      <c r="BI271" s="42">
        <v>2.8571428571428571E-2</v>
      </c>
      <c r="BJ271" s="42">
        <v>9.6618357487922704E-2</v>
      </c>
      <c r="BK271" s="42">
        <v>9.2651757188498399E-2</v>
      </c>
      <c r="BL271" s="42" t="s">
        <v>125</v>
      </c>
      <c r="BM271" s="42">
        <v>8.5106382978723402E-2</v>
      </c>
      <c r="BN271" s="42" t="s">
        <v>125</v>
      </c>
      <c r="BO271" s="42">
        <v>1.6836086404066072E-2</v>
      </c>
      <c r="BP271" s="42">
        <v>5.8320373250388802E-2</v>
      </c>
      <c r="BQ271" s="42">
        <v>8.0240722166499495E-2</v>
      </c>
      <c r="BR271" s="42" t="s">
        <v>125</v>
      </c>
      <c r="BS271" s="42">
        <v>6.9082672706681766E-2</v>
      </c>
      <c r="BT271" s="42" t="s">
        <v>125</v>
      </c>
      <c r="BU271" s="42">
        <v>0</v>
      </c>
      <c r="BV271" s="42">
        <v>0.15384615384615385</v>
      </c>
      <c r="BW271" s="42">
        <v>6.0606060606060608E-2</v>
      </c>
      <c r="BX271" s="42" t="s">
        <v>125</v>
      </c>
      <c r="BY271" s="42">
        <v>0</v>
      </c>
      <c r="BZ271" s="42" t="s">
        <v>125</v>
      </c>
      <c r="CA271" s="25">
        <v>8.4180432020330362E-3</v>
      </c>
      <c r="CB271" s="25">
        <v>0.10608326354827133</v>
      </c>
      <c r="CC271" s="25">
        <v>7.0423391386280051E-2</v>
      </c>
      <c r="CD271" s="25" t="s">
        <v>125</v>
      </c>
      <c r="CE271" s="25">
        <v>3.4541336353340883E-2</v>
      </c>
      <c r="CF271" s="25" t="s">
        <v>125</v>
      </c>
      <c r="CG271" s="27">
        <v>6.1771561771561768E-2</v>
      </c>
      <c r="CH271" s="27">
        <v>0.19762845849802371</v>
      </c>
      <c r="CI271" s="27">
        <v>0.34188034188034189</v>
      </c>
      <c r="CJ271" s="27" t="s">
        <v>125</v>
      </c>
      <c r="CK271" s="27">
        <v>0.33378932968536251</v>
      </c>
      <c r="CL271" s="27" t="s">
        <v>125</v>
      </c>
      <c r="CM271" s="25">
        <v>-5.8743792757836588E-2</v>
      </c>
      <c r="CN271" s="25">
        <v>-7.3248013371237736E-2</v>
      </c>
      <c r="CO271" s="25">
        <v>-9.5518093529176507E-2</v>
      </c>
      <c r="CP271" s="25" t="s">
        <v>125</v>
      </c>
      <c r="CQ271" s="25" t="s">
        <v>125</v>
      </c>
      <c r="CR271" s="25" t="s">
        <v>125</v>
      </c>
      <c r="CS271" s="25">
        <v>-7.635571597853355E-2</v>
      </c>
      <c r="CT271" s="25">
        <v>4.1495941340960601E-3</v>
      </c>
      <c r="CU271" s="25">
        <v>-7.1885020023233312E-2</v>
      </c>
      <c r="CV271" s="25" t="s">
        <v>125</v>
      </c>
      <c r="CW271" s="25">
        <v>-0.1597143071023433</v>
      </c>
      <c r="CX271" s="25" t="s">
        <v>125</v>
      </c>
      <c r="CY271" s="21">
        <v>34.254697129216154</v>
      </c>
      <c r="CZ271" s="21" t="s">
        <v>127</v>
      </c>
      <c r="DA271" s="21">
        <v>5.09</v>
      </c>
      <c r="DB271" s="21">
        <v>73.75</v>
      </c>
      <c r="DC271" s="21">
        <v>265</v>
      </c>
      <c r="DD271" s="21">
        <v>18</v>
      </c>
      <c r="DE271" s="21" t="s">
        <v>127</v>
      </c>
      <c r="DF271" s="21" t="s">
        <v>127</v>
      </c>
      <c r="DG271" s="21" t="s">
        <v>127</v>
      </c>
      <c r="DH271" s="21" t="s">
        <v>127</v>
      </c>
      <c r="DI271" s="26">
        <v>78.95956375978399</v>
      </c>
      <c r="DJ271" s="26">
        <v>79.387744174646514</v>
      </c>
      <c r="DK271" s="21" t="s">
        <v>127</v>
      </c>
      <c r="DL271" s="21" t="s">
        <v>127</v>
      </c>
      <c r="DM271" s="21">
        <v>0</v>
      </c>
      <c r="DN271" s="21">
        <v>0</v>
      </c>
      <c r="DO271" s="21">
        <v>0</v>
      </c>
      <c r="DP271" s="21">
        <v>0</v>
      </c>
      <c r="DQ271" s="21">
        <v>1.2</v>
      </c>
    </row>
    <row r="272" spans="1:121" ht="29.25" customHeight="1" x14ac:dyDescent="0.15">
      <c r="A272" s="19" t="s">
        <v>1684</v>
      </c>
      <c r="B272" s="19" t="s">
        <v>1073</v>
      </c>
      <c r="C272" s="19" t="s">
        <v>135</v>
      </c>
      <c r="D272" s="21" t="s">
        <v>352</v>
      </c>
      <c r="E272" s="21" t="s">
        <v>352</v>
      </c>
      <c r="F272" s="21" t="s">
        <v>1044</v>
      </c>
      <c r="G272" s="3">
        <v>2005</v>
      </c>
      <c r="H272" s="22">
        <v>23</v>
      </c>
      <c r="I272" s="24">
        <v>41</v>
      </c>
      <c r="J272" s="24">
        <v>366</v>
      </c>
      <c r="K272" s="24">
        <v>8.9268292682926838</v>
      </c>
      <c r="L272" s="24">
        <v>21</v>
      </c>
      <c r="M272" s="24">
        <v>1.9523809523809523</v>
      </c>
      <c r="N272" s="22">
        <v>0</v>
      </c>
      <c r="O272" s="25">
        <v>0.11625399916539157</v>
      </c>
      <c r="P272" s="22" t="s">
        <v>130</v>
      </c>
      <c r="Q272" s="22" t="s">
        <v>130</v>
      </c>
      <c r="R272" s="25">
        <v>9.7250167672702885E-3</v>
      </c>
      <c r="S272" s="25">
        <v>0.11625399916539157</v>
      </c>
      <c r="T272" s="25">
        <v>0.11625399916539157</v>
      </c>
      <c r="U272" s="25">
        <v>5.3788697254204612E-2</v>
      </c>
      <c r="V272" s="25">
        <v>1.9450033534540577E-2</v>
      </c>
      <c r="W272" s="25">
        <v>7.866184448462929E-2</v>
      </c>
      <c r="X272" s="25">
        <v>7.866184448462929E-2</v>
      </c>
      <c r="Y272" s="42">
        <v>3.5782522713537421E-2</v>
      </c>
      <c r="Z272" s="26">
        <v>0.15549597855227881</v>
      </c>
      <c r="AA272" s="26">
        <v>0.46153846153846156</v>
      </c>
      <c r="AB272" s="26">
        <v>0.46153846153846156</v>
      </c>
      <c r="AC272" s="24">
        <v>0.23327543615267521</v>
      </c>
      <c r="AD272" s="25">
        <v>-0.10413052855317673</v>
      </c>
      <c r="AE272" s="25">
        <v>-6.9978101520018599E-2</v>
      </c>
      <c r="AF272" s="25">
        <v>-0.1658802409679484</v>
      </c>
      <c r="AG272" s="25">
        <v>-2.930272410092687E-2</v>
      </c>
      <c r="AH272" s="24" t="s">
        <v>127</v>
      </c>
      <c r="AI272" s="26">
        <v>4.7165970162331154</v>
      </c>
      <c r="AJ272" s="26">
        <v>-10.513867592374092</v>
      </c>
      <c r="AK272" s="21">
        <v>3</v>
      </c>
      <c r="AL272" s="21">
        <v>2</v>
      </c>
      <c r="AM272" s="21">
        <v>6</v>
      </c>
      <c r="AN272" s="21">
        <v>10</v>
      </c>
      <c r="AO272" s="21" t="s">
        <v>125</v>
      </c>
      <c r="AP272" s="21" t="s">
        <v>125</v>
      </c>
      <c r="AQ272" s="21">
        <v>4</v>
      </c>
      <c r="AR272" s="21">
        <v>4</v>
      </c>
      <c r="AS272" s="21">
        <v>9</v>
      </c>
      <c r="AT272" s="21">
        <v>24</v>
      </c>
      <c r="AU272" s="21" t="s">
        <v>125</v>
      </c>
      <c r="AV272" s="21" t="s">
        <v>125</v>
      </c>
      <c r="AW272" s="21">
        <v>58</v>
      </c>
      <c r="AX272" s="21">
        <v>59</v>
      </c>
      <c r="AY272" s="21">
        <v>75</v>
      </c>
      <c r="AZ272" s="21">
        <v>174</v>
      </c>
      <c r="BA272" s="21" t="s">
        <v>125</v>
      </c>
      <c r="BB272" s="21" t="s">
        <v>125</v>
      </c>
      <c r="BC272" s="21">
        <v>0</v>
      </c>
      <c r="BD272" s="21">
        <v>0</v>
      </c>
      <c r="BE272" s="21">
        <v>2</v>
      </c>
      <c r="BF272" s="21">
        <v>2</v>
      </c>
      <c r="BG272" s="21" t="s">
        <v>125</v>
      </c>
      <c r="BH272" s="21" t="s">
        <v>125</v>
      </c>
      <c r="BI272" s="42">
        <v>1.7316017316017316E-2</v>
      </c>
      <c r="BJ272" s="42">
        <v>1.5151515151515152E-2</v>
      </c>
      <c r="BK272" s="42">
        <v>3.7656903765690378E-2</v>
      </c>
      <c r="BL272" s="42">
        <v>0.12060301507537688</v>
      </c>
      <c r="BM272" s="42" t="s">
        <v>125</v>
      </c>
      <c r="BN272" s="42" t="s">
        <v>125</v>
      </c>
      <c r="BO272" s="42">
        <v>1.9450033534540577E-2</v>
      </c>
      <c r="BP272" s="42">
        <v>1.7685851318944845E-2</v>
      </c>
      <c r="BQ272" s="42">
        <v>2.7332361516034985E-2</v>
      </c>
      <c r="BR272" s="42">
        <v>7.866184448462929E-2</v>
      </c>
      <c r="BS272" s="42" t="s">
        <v>125</v>
      </c>
      <c r="BT272" s="42" t="s">
        <v>125</v>
      </c>
      <c r="BU272" s="42">
        <v>0</v>
      </c>
      <c r="BV272" s="42">
        <v>0</v>
      </c>
      <c r="BW272" s="42">
        <v>0.13333333333333333</v>
      </c>
      <c r="BX272" s="42">
        <v>0.15384615384615385</v>
      </c>
      <c r="BY272" s="42" t="s">
        <v>125</v>
      </c>
      <c r="BZ272" s="42" t="s">
        <v>125</v>
      </c>
      <c r="CA272" s="25">
        <v>9.7250167672702885E-3</v>
      </c>
      <c r="CB272" s="25">
        <v>8.8429256594724226E-3</v>
      </c>
      <c r="CC272" s="25">
        <v>8.0332847424684162E-2</v>
      </c>
      <c r="CD272" s="25">
        <v>0.11625399916539157</v>
      </c>
      <c r="CE272" s="25" t="s">
        <v>125</v>
      </c>
      <c r="CF272" s="25" t="s">
        <v>125</v>
      </c>
      <c r="CG272" s="27">
        <v>0.15549597855227881</v>
      </c>
      <c r="CH272" s="27">
        <v>0.14285714285714285</v>
      </c>
      <c r="CI272" s="27">
        <v>0.17321016166281755</v>
      </c>
      <c r="CJ272" s="27">
        <v>0.46153846153846156</v>
      </c>
      <c r="CK272" s="27" t="s">
        <v>125</v>
      </c>
      <c r="CL272" s="27" t="s">
        <v>125</v>
      </c>
      <c r="CM272" s="25">
        <v>-5.6129845627362084E-2</v>
      </c>
      <c r="CN272" s="25">
        <v>-0.11388253530268169</v>
      </c>
      <c r="CO272" s="25">
        <v>-0.14842645417964101</v>
      </c>
      <c r="CP272" s="25">
        <v>-9.8083279103022142E-2</v>
      </c>
      <c r="CQ272" s="25" t="s">
        <v>125</v>
      </c>
      <c r="CR272" s="25" t="s">
        <v>125</v>
      </c>
      <c r="CS272" s="25">
        <v>-7.5048742413296302E-2</v>
      </c>
      <c r="CT272" s="25">
        <v>-9.3090743754702845E-2</v>
      </c>
      <c r="CU272" s="25">
        <v>-6.1975563984829202E-2</v>
      </c>
      <c r="CV272" s="25">
        <v>-4.9797355927246059E-2</v>
      </c>
      <c r="CW272" s="25" t="s">
        <v>125</v>
      </c>
      <c r="CX272" s="25" t="s">
        <v>125</v>
      </c>
      <c r="CY272" s="21" t="s">
        <v>127</v>
      </c>
      <c r="CZ272" s="21" t="s">
        <v>127</v>
      </c>
      <c r="DA272" s="21" t="s">
        <v>127</v>
      </c>
      <c r="DB272" s="21" t="s">
        <v>127</v>
      </c>
      <c r="DC272" s="21" t="s">
        <v>127</v>
      </c>
      <c r="DD272" s="21" t="s">
        <v>127</v>
      </c>
      <c r="DE272" s="21" t="s">
        <v>127</v>
      </c>
      <c r="DF272" s="21" t="s">
        <v>127</v>
      </c>
      <c r="DG272" s="21" t="s">
        <v>127</v>
      </c>
      <c r="DH272" s="21" t="s">
        <v>127</v>
      </c>
      <c r="DI272" s="26" t="s">
        <v>127</v>
      </c>
      <c r="DJ272" s="26" t="s">
        <v>127</v>
      </c>
      <c r="DK272" s="21" t="s">
        <v>127</v>
      </c>
      <c r="DL272" s="21" t="s">
        <v>127</v>
      </c>
      <c r="DM272" s="21" t="s">
        <v>130</v>
      </c>
      <c r="DN272" s="21" t="s">
        <v>130</v>
      </c>
      <c r="DO272" s="21" t="s">
        <v>130</v>
      </c>
      <c r="DP272" s="21" t="s">
        <v>130</v>
      </c>
      <c r="DQ272" s="21" t="s">
        <v>130</v>
      </c>
    </row>
    <row r="273" spans="1:121" ht="29.25" customHeight="1" x14ac:dyDescent="0.15">
      <c r="A273" s="19" t="s">
        <v>1686</v>
      </c>
      <c r="B273" s="19" t="s">
        <v>508</v>
      </c>
      <c r="C273" s="19" t="s">
        <v>612</v>
      </c>
      <c r="D273" s="21" t="s">
        <v>352</v>
      </c>
      <c r="E273" s="21" t="s">
        <v>352</v>
      </c>
      <c r="F273" s="21" t="s">
        <v>1044</v>
      </c>
      <c r="G273" s="3">
        <v>2005</v>
      </c>
      <c r="H273" s="22">
        <v>23</v>
      </c>
      <c r="I273" s="24">
        <v>38</v>
      </c>
      <c r="J273" s="24">
        <v>376</v>
      </c>
      <c r="K273" s="24">
        <v>9.8947368421052637</v>
      </c>
      <c r="L273" s="24">
        <v>25</v>
      </c>
      <c r="M273" s="24">
        <v>1.52</v>
      </c>
      <c r="N273" s="22">
        <v>0</v>
      </c>
      <c r="O273" s="25">
        <v>7.49784836804709E-2</v>
      </c>
      <c r="P273" s="22" t="s">
        <v>130</v>
      </c>
      <c r="Q273" s="22" t="s">
        <v>130</v>
      </c>
      <c r="R273" s="25">
        <v>2.3090186259005448E-2</v>
      </c>
      <c r="S273" s="25">
        <v>7.66011878744247E-2</v>
      </c>
      <c r="T273" s="25">
        <v>6.1133628101203638E-2</v>
      </c>
      <c r="U273" s="25">
        <v>4.6107737547506036E-2</v>
      </c>
      <c r="V273" s="25">
        <v>2.2370848708487084E-2</v>
      </c>
      <c r="W273" s="25">
        <v>4.721189591078067E-2</v>
      </c>
      <c r="X273" s="25">
        <v>3.5310734463276837E-2</v>
      </c>
      <c r="Y273" s="42">
        <v>3.1915268055674587E-2</v>
      </c>
      <c r="Z273" s="26">
        <v>0.20082815734989648</v>
      </c>
      <c r="AA273" s="26">
        <v>0.27078891257995735</v>
      </c>
      <c r="AB273" s="26">
        <v>0.2533783783783784</v>
      </c>
      <c r="AC273" s="24">
        <v>0.22118662141315762</v>
      </c>
      <c r="AD273" s="25">
        <v>-0.1305739960485108</v>
      </c>
      <c r="AE273" s="25">
        <v>-0.10502953229549658</v>
      </c>
      <c r="AF273" s="25">
        <v>-0.18132719779544171</v>
      </c>
      <c r="AG273" s="25">
        <v>-5.6028508824179112E-2</v>
      </c>
      <c r="AH273" s="24" t="s">
        <v>127</v>
      </c>
      <c r="AI273" s="26">
        <v>3.953222152842784</v>
      </c>
      <c r="AJ273" s="26">
        <v>-11.824703965215951</v>
      </c>
      <c r="AK273" s="21" t="s">
        <v>125</v>
      </c>
      <c r="AL273" s="21">
        <v>5</v>
      </c>
      <c r="AM273" s="21">
        <v>7</v>
      </c>
      <c r="AN273" s="21">
        <v>9</v>
      </c>
      <c r="AO273" s="21">
        <v>4</v>
      </c>
      <c r="AP273" s="21" t="s">
        <v>125</v>
      </c>
      <c r="AQ273" s="21" t="s">
        <v>125</v>
      </c>
      <c r="AR273" s="21">
        <v>8</v>
      </c>
      <c r="AS273" s="21">
        <v>11</v>
      </c>
      <c r="AT273" s="21">
        <v>13</v>
      </c>
      <c r="AU273" s="21">
        <v>6</v>
      </c>
      <c r="AV273" s="21" t="s">
        <v>125</v>
      </c>
      <c r="AW273" s="21" t="s">
        <v>125</v>
      </c>
      <c r="AX273" s="21">
        <v>97</v>
      </c>
      <c r="AY273" s="21">
        <v>77</v>
      </c>
      <c r="AZ273" s="21">
        <v>127</v>
      </c>
      <c r="BA273" s="21">
        <v>75</v>
      </c>
      <c r="BB273" s="21" t="s">
        <v>125</v>
      </c>
      <c r="BC273" s="21" t="s">
        <v>125</v>
      </c>
      <c r="BD273" s="21">
        <v>1</v>
      </c>
      <c r="BE273" s="21">
        <v>3</v>
      </c>
      <c r="BF273" s="21">
        <v>0</v>
      </c>
      <c r="BG273" s="21">
        <v>2</v>
      </c>
      <c r="BH273" s="21" t="s">
        <v>125</v>
      </c>
      <c r="BI273" s="42" t="s">
        <v>125</v>
      </c>
      <c r="BJ273" s="42">
        <v>2.5723472668810289E-2</v>
      </c>
      <c r="BK273" s="42">
        <v>4.1353383458646614E-2</v>
      </c>
      <c r="BL273" s="42">
        <v>4.8689138576779027E-2</v>
      </c>
      <c r="BM273" s="42">
        <v>3.4285714285714287E-2</v>
      </c>
      <c r="BN273" s="42" t="s">
        <v>125</v>
      </c>
      <c r="BO273" s="42" t="s">
        <v>125</v>
      </c>
      <c r="BP273" s="42">
        <v>2.2370848708487084E-2</v>
      </c>
      <c r="BQ273" s="42">
        <v>2.2767593140153756E-2</v>
      </c>
      <c r="BR273" s="42">
        <v>4.721189591078067E-2</v>
      </c>
      <c r="BS273" s="42">
        <v>3.5310734463276837E-2</v>
      </c>
      <c r="BT273" s="42" t="s">
        <v>125</v>
      </c>
      <c r="BU273" s="42" t="s">
        <v>125</v>
      </c>
      <c r="BV273" s="42">
        <v>2.3809523809523808E-2</v>
      </c>
      <c r="BW273" s="42">
        <v>0.13043478260869565</v>
      </c>
      <c r="BX273" s="42">
        <v>0</v>
      </c>
      <c r="BY273" s="42">
        <v>8.6956521739130432E-2</v>
      </c>
      <c r="BZ273" s="42" t="s">
        <v>125</v>
      </c>
      <c r="CA273" s="25" t="s">
        <v>125</v>
      </c>
      <c r="CB273" s="25">
        <v>2.3090186259005448E-2</v>
      </c>
      <c r="CC273" s="25">
        <v>7.66011878744247E-2</v>
      </c>
      <c r="CD273" s="25">
        <v>2.3605947955390335E-2</v>
      </c>
      <c r="CE273" s="25">
        <v>6.1133628101203638E-2</v>
      </c>
      <c r="CF273" s="25" t="s">
        <v>125</v>
      </c>
      <c r="CG273" s="27" t="s">
        <v>125</v>
      </c>
      <c r="CH273" s="27">
        <v>0.20082815734989648</v>
      </c>
      <c r="CI273" s="27">
        <v>0.15975103734439833</v>
      </c>
      <c r="CJ273" s="27">
        <v>0.27078891257995735</v>
      </c>
      <c r="CK273" s="27">
        <v>0.2533783783783784</v>
      </c>
      <c r="CL273" s="27" t="s">
        <v>125</v>
      </c>
      <c r="CM273" s="25" t="s">
        <v>125</v>
      </c>
      <c r="CN273" s="25">
        <v>-0.10919753791313945</v>
      </c>
      <c r="CO273" s="25">
        <v>-0.15299122255552225</v>
      </c>
      <c r="CP273" s="25">
        <v>-0.12953322767687075</v>
      </c>
      <c r="CQ273" s="25" t="s">
        <v>125</v>
      </c>
      <c r="CR273" s="25" t="s">
        <v>125</v>
      </c>
      <c r="CS273" s="25" t="s">
        <v>125</v>
      </c>
      <c r="CT273" s="25">
        <v>-7.8843483155169813E-2</v>
      </c>
      <c r="CU273" s="25">
        <v>-6.5707223535088663E-2</v>
      </c>
      <c r="CV273" s="25">
        <v>-0.14244540713724729</v>
      </c>
      <c r="CW273" s="25">
        <v>-0.13312201535448054</v>
      </c>
      <c r="CX273" s="25" t="s">
        <v>125</v>
      </c>
      <c r="CY273" s="21" t="s">
        <v>127</v>
      </c>
      <c r="CZ273" s="21" t="s">
        <v>127</v>
      </c>
      <c r="DA273" s="21" t="s">
        <v>127</v>
      </c>
      <c r="DB273" s="21" t="s">
        <v>127</v>
      </c>
      <c r="DC273" s="21" t="s">
        <v>127</v>
      </c>
      <c r="DD273" s="21" t="s">
        <v>127</v>
      </c>
      <c r="DE273" s="21" t="s">
        <v>127</v>
      </c>
      <c r="DF273" s="21" t="s">
        <v>127</v>
      </c>
      <c r="DG273" s="21" t="s">
        <v>127</v>
      </c>
      <c r="DH273" s="21" t="s">
        <v>127</v>
      </c>
      <c r="DI273" s="26" t="s">
        <v>127</v>
      </c>
      <c r="DJ273" s="26" t="s">
        <v>127</v>
      </c>
      <c r="DK273" s="21" t="s">
        <v>127</v>
      </c>
      <c r="DL273" s="21" t="s">
        <v>127</v>
      </c>
      <c r="DM273" s="21">
        <v>0</v>
      </c>
      <c r="DN273" s="21">
        <v>0</v>
      </c>
      <c r="DO273" s="21">
        <v>0</v>
      </c>
      <c r="DP273" s="21">
        <v>0</v>
      </c>
      <c r="DQ273" s="21">
        <v>2.2400000000000002</v>
      </c>
    </row>
    <row r="274" spans="1:121" ht="29.25" customHeight="1" x14ac:dyDescent="0.15">
      <c r="A274" s="19" t="s">
        <v>1688</v>
      </c>
      <c r="B274" s="19" t="s">
        <v>220</v>
      </c>
      <c r="C274" s="19" t="s">
        <v>624</v>
      </c>
      <c r="D274" s="21" t="s">
        <v>352</v>
      </c>
      <c r="E274" s="21" t="s">
        <v>352</v>
      </c>
      <c r="F274" s="21" t="s">
        <v>1044</v>
      </c>
      <c r="G274" s="3">
        <v>2005</v>
      </c>
      <c r="H274" s="22">
        <v>23</v>
      </c>
      <c r="I274" s="24">
        <v>24</v>
      </c>
      <c r="J274" s="24">
        <v>206</v>
      </c>
      <c r="K274" s="24">
        <v>8.5833333333333339</v>
      </c>
      <c r="L274" s="24">
        <v>16</v>
      </c>
      <c r="M274" s="24">
        <v>1.5</v>
      </c>
      <c r="N274" s="22">
        <v>0</v>
      </c>
      <c r="O274" s="25">
        <v>4.7666876340049645E-2</v>
      </c>
      <c r="P274" s="22" t="s">
        <v>130</v>
      </c>
      <c r="Q274" s="22" t="s">
        <v>130</v>
      </c>
      <c r="R274" s="25">
        <v>2.0041184158536215E-2</v>
      </c>
      <c r="S274" s="25">
        <v>4.7666876340049645E-2</v>
      </c>
      <c r="T274" s="25">
        <v>4.7666876340049645E-2</v>
      </c>
      <c r="U274" s="25">
        <v>3.3854030249292927E-2</v>
      </c>
      <c r="V274" s="25">
        <v>9.7793380140421271E-3</v>
      </c>
      <c r="W274" s="25">
        <v>4.405170139804801E-2</v>
      </c>
      <c r="X274" s="25">
        <v>4.405170139804801E-2</v>
      </c>
      <c r="Y274" s="42">
        <v>2.6915519706045068E-2</v>
      </c>
      <c r="Z274" s="26">
        <v>4.1666666666666664E-2</v>
      </c>
      <c r="AA274" s="26">
        <v>0.19739952718676124</v>
      </c>
      <c r="AB274" s="26">
        <v>0.19739952718676124</v>
      </c>
      <c r="AC274" s="24">
        <v>0.11953309692671395</v>
      </c>
      <c r="AD274" s="25">
        <v>-0.14933644993561865</v>
      </c>
      <c r="AE274" s="25">
        <v>-0.12032585300178256</v>
      </c>
      <c r="AF274" s="25">
        <v>-0.18419543448741477</v>
      </c>
      <c r="AG274" s="25">
        <v>-3.0900447730467781E-2</v>
      </c>
      <c r="AH274" s="24" t="s">
        <v>127</v>
      </c>
      <c r="AI274" s="26">
        <v>3.7690987837490795</v>
      </c>
      <c r="AJ274" s="26">
        <v>-12.103795130850887</v>
      </c>
      <c r="AK274" s="21" t="s">
        <v>125</v>
      </c>
      <c r="AL274" s="21" t="s">
        <v>125</v>
      </c>
      <c r="AM274" s="21">
        <v>5</v>
      </c>
      <c r="AN274" s="21">
        <v>11</v>
      </c>
      <c r="AO274" s="21" t="s">
        <v>125</v>
      </c>
      <c r="AP274" s="21" t="s">
        <v>125</v>
      </c>
      <c r="AQ274" s="21" t="s">
        <v>125</v>
      </c>
      <c r="AR274" s="21" t="s">
        <v>125</v>
      </c>
      <c r="AS274" s="21">
        <v>7</v>
      </c>
      <c r="AT274" s="21">
        <v>17</v>
      </c>
      <c r="AU274" s="21" t="s">
        <v>125</v>
      </c>
      <c r="AV274" s="21" t="s">
        <v>125</v>
      </c>
      <c r="AW274" s="21" t="s">
        <v>125</v>
      </c>
      <c r="AX274" s="21" t="s">
        <v>125</v>
      </c>
      <c r="AY274" s="21">
        <v>39</v>
      </c>
      <c r="AZ274" s="21">
        <v>167</v>
      </c>
      <c r="BA274" s="21" t="s">
        <v>125</v>
      </c>
      <c r="BB274" s="21" t="s">
        <v>125</v>
      </c>
      <c r="BC274" s="21" t="s">
        <v>125</v>
      </c>
      <c r="BD274" s="21" t="s">
        <v>125</v>
      </c>
      <c r="BE274" s="21">
        <v>1</v>
      </c>
      <c r="BF274" s="21">
        <v>2</v>
      </c>
      <c r="BG274" s="21" t="s">
        <v>125</v>
      </c>
      <c r="BH274" s="21" t="s">
        <v>125</v>
      </c>
      <c r="BI274" s="42" t="s">
        <v>125</v>
      </c>
      <c r="BJ274" s="42" t="s">
        <v>125</v>
      </c>
      <c r="BK274" s="42">
        <v>2.2364217252396165E-2</v>
      </c>
      <c r="BL274" s="42">
        <v>6.2043795620437957E-2</v>
      </c>
      <c r="BM274" s="42" t="s">
        <v>125</v>
      </c>
      <c r="BN274" s="42" t="s">
        <v>125</v>
      </c>
      <c r="BO274" s="42" t="s">
        <v>125</v>
      </c>
      <c r="BP274" s="42" t="s">
        <v>125</v>
      </c>
      <c r="BQ274" s="42">
        <v>9.7793380140421271E-3</v>
      </c>
      <c r="BR274" s="42">
        <v>4.405170139804801E-2</v>
      </c>
      <c r="BS274" s="42" t="s">
        <v>125</v>
      </c>
      <c r="BT274" s="42" t="s">
        <v>125</v>
      </c>
      <c r="BU274" s="42" t="s">
        <v>125</v>
      </c>
      <c r="BV274" s="42" t="s">
        <v>125</v>
      </c>
      <c r="BW274" s="42">
        <v>3.0303030303030304E-2</v>
      </c>
      <c r="BX274" s="42">
        <v>5.128205128205128E-2</v>
      </c>
      <c r="BY274" s="42" t="s">
        <v>125</v>
      </c>
      <c r="BZ274" s="42" t="s">
        <v>125</v>
      </c>
      <c r="CA274" s="25" t="s">
        <v>125</v>
      </c>
      <c r="CB274" s="25" t="s">
        <v>125</v>
      </c>
      <c r="CC274" s="25">
        <v>2.0041184158536215E-2</v>
      </c>
      <c r="CD274" s="25">
        <v>4.7666876340049645E-2</v>
      </c>
      <c r="CE274" s="25" t="s">
        <v>125</v>
      </c>
      <c r="CF274" s="25" t="s">
        <v>125</v>
      </c>
      <c r="CG274" s="27" t="s">
        <v>125</v>
      </c>
      <c r="CH274" s="27" t="s">
        <v>125</v>
      </c>
      <c r="CI274" s="27">
        <v>4.1666666666666664E-2</v>
      </c>
      <c r="CJ274" s="27">
        <v>0.19739952718676124</v>
      </c>
      <c r="CK274" s="27" t="s">
        <v>125</v>
      </c>
      <c r="CL274" s="27" t="s">
        <v>125</v>
      </c>
      <c r="CM274" s="25" t="s">
        <v>125</v>
      </c>
      <c r="CN274" s="25" t="s">
        <v>125</v>
      </c>
      <c r="CO274" s="25">
        <v>-0.16597947768163387</v>
      </c>
      <c r="CP274" s="25">
        <v>-0.13269342218960342</v>
      </c>
      <c r="CQ274" s="25" t="s">
        <v>125</v>
      </c>
      <c r="CR274" s="25" t="s">
        <v>125</v>
      </c>
      <c r="CS274" s="25" t="s">
        <v>125</v>
      </c>
      <c r="CT274" s="25" t="s">
        <v>125</v>
      </c>
      <c r="CU274" s="25">
        <v>-0.12226722725097715</v>
      </c>
      <c r="CV274" s="25">
        <v>-0.11838447875258798</v>
      </c>
      <c r="CW274" s="25" t="s">
        <v>125</v>
      </c>
      <c r="CX274" s="25" t="s">
        <v>125</v>
      </c>
      <c r="CY274" s="21" t="s">
        <v>127</v>
      </c>
      <c r="CZ274" s="21" t="s">
        <v>127</v>
      </c>
      <c r="DA274" s="21" t="s">
        <v>127</v>
      </c>
      <c r="DB274" s="21" t="s">
        <v>127</v>
      </c>
      <c r="DC274" s="21" t="s">
        <v>127</v>
      </c>
      <c r="DD274" s="21" t="s">
        <v>127</v>
      </c>
      <c r="DE274" s="21" t="s">
        <v>127</v>
      </c>
      <c r="DF274" s="21" t="s">
        <v>127</v>
      </c>
      <c r="DG274" s="21" t="s">
        <v>127</v>
      </c>
      <c r="DH274" s="21" t="s">
        <v>127</v>
      </c>
      <c r="DI274" s="26" t="s">
        <v>127</v>
      </c>
      <c r="DJ274" s="26" t="s">
        <v>127</v>
      </c>
      <c r="DK274" s="21" t="s">
        <v>127</v>
      </c>
      <c r="DL274" s="21" t="s">
        <v>127</v>
      </c>
      <c r="DM274" s="21">
        <v>0</v>
      </c>
      <c r="DN274" s="21">
        <v>0</v>
      </c>
      <c r="DO274" s="21">
        <v>0</v>
      </c>
      <c r="DP274" s="21">
        <v>0</v>
      </c>
      <c r="DQ274" s="21">
        <v>1.1000000000000001</v>
      </c>
    </row>
    <row r="275" spans="1:121" ht="29.25" customHeight="1" x14ac:dyDescent="0.15">
      <c r="A275" s="19" t="s">
        <v>1690</v>
      </c>
      <c r="B275" s="19" t="s">
        <v>420</v>
      </c>
      <c r="C275" s="19" t="s">
        <v>544</v>
      </c>
      <c r="D275" s="21">
        <v>4</v>
      </c>
      <c r="E275" s="21">
        <v>120</v>
      </c>
      <c r="F275" s="21" t="s">
        <v>1044</v>
      </c>
      <c r="G275" s="3">
        <v>2004</v>
      </c>
      <c r="H275" s="22">
        <v>25</v>
      </c>
      <c r="I275" s="24">
        <v>71</v>
      </c>
      <c r="J275" s="24">
        <v>1166</v>
      </c>
      <c r="K275" s="24">
        <v>16.422535211267604</v>
      </c>
      <c r="L275" s="24">
        <v>27</v>
      </c>
      <c r="M275" s="24">
        <v>2.6296296296296298</v>
      </c>
      <c r="N275" s="22">
        <v>2</v>
      </c>
      <c r="O275" s="25">
        <v>0.45749214894571555</v>
      </c>
      <c r="P275" s="22">
        <v>23</v>
      </c>
      <c r="Q275" s="22">
        <v>23</v>
      </c>
      <c r="R275" s="25">
        <v>4.1107871720116616E-2</v>
      </c>
      <c r="S275" s="25">
        <v>0.45749214894571555</v>
      </c>
      <c r="T275" s="25">
        <v>0.45749214894571555</v>
      </c>
      <c r="U275" s="25">
        <v>0.18506404642231575</v>
      </c>
      <c r="V275" s="25">
        <v>8.2215743440233233E-2</v>
      </c>
      <c r="W275" s="25">
        <v>0.41498429789143115</v>
      </c>
      <c r="X275" s="25">
        <v>0.41498429789143115</v>
      </c>
      <c r="Y275" s="42">
        <v>0.18262809284463147</v>
      </c>
      <c r="Z275" s="26">
        <v>0.62389380530973448</v>
      </c>
      <c r="AA275" s="26">
        <v>3.4132841328413286</v>
      </c>
      <c r="AB275" s="26">
        <v>3.4132841328413286</v>
      </c>
      <c r="AC275" s="24">
        <v>1.4610662331322459</v>
      </c>
      <c r="AD275" s="25">
        <v>-4.7264690073709099E-2</v>
      </c>
      <c r="AE275" s="25">
        <v>-1.5145689309298114E-2</v>
      </c>
      <c r="AF275" s="25">
        <v>-2.020937138104234E-2</v>
      </c>
      <c r="AG275" s="25">
        <v>-1.2662043328798599E-2</v>
      </c>
      <c r="AH275" s="24" t="s">
        <v>127</v>
      </c>
      <c r="AI275" s="26">
        <v>7.4927434881373749</v>
      </c>
      <c r="AJ275" s="26">
        <v>-5.9385577856643765</v>
      </c>
      <c r="AK275" s="21" t="s">
        <v>125</v>
      </c>
      <c r="AL275" s="21" t="s">
        <v>125</v>
      </c>
      <c r="AM275" s="21" t="s">
        <v>125</v>
      </c>
      <c r="AN275" s="21">
        <v>7</v>
      </c>
      <c r="AO275" s="21">
        <v>6</v>
      </c>
      <c r="AP275" s="21">
        <v>14</v>
      </c>
      <c r="AQ275" s="21" t="s">
        <v>125</v>
      </c>
      <c r="AR275" s="21" t="s">
        <v>125</v>
      </c>
      <c r="AS275" s="21" t="s">
        <v>125</v>
      </c>
      <c r="AT275" s="21">
        <v>12</v>
      </c>
      <c r="AU275" s="21">
        <v>8</v>
      </c>
      <c r="AV275" s="21">
        <v>51</v>
      </c>
      <c r="AW275" s="21" t="s">
        <v>125</v>
      </c>
      <c r="AX275" s="21" t="s">
        <v>125</v>
      </c>
      <c r="AY275" s="21" t="s">
        <v>125</v>
      </c>
      <c r="AZ275" s="21">
        <v>141</v>
      </c>
      <c r="BA275" s="21">
        <v>100</v>
      </c>
      <c r="BB275" s="21">
        <v>925</v>
      </c>
      <c r="BC275" s="21" t="s">
        <v>125</v>
      </c>
      <c r="BD275" s="21" t="s">
        <v>125</v>
      </c>
      <c r="BE275" s="21" t="s">
        <v>125</v>
      </c>
      <c r="BF275" s="21">
        <v>0</v>
      </c>
      <c r="BG275" s="21">
        <v>1</v>
      </c>
      <c r="BH275" s="21">
        <v>7</v>
      </c>
      <c r="BI275" s="42" t="s">
        <v>125</v>
      </c>
      <c r="BJ275" s="42" t="s">
        <v>125</v>
      </c>
      <c r="BK275" s="42" t="s">
        <v>125</v>
      </c>
      <c r="BL275" s="42">
        <v>0.10344827586206896</v>
      </c>
      <c r="BM275" s="42">
        <v>5.0314465408805034E-2</v>
      </c>
      <c r="BN275" s="42">
        <v>0.30357142857142855</v>
      </c>
      <c r="BO275" s="42" t="s">
        <v>125</v>
      </c>
      <c r="BP275" s="42" t="s">
        <v>125</v>
      </c>
      <c r="BQ275" s="42" t="s">
        <v>125</v>
      </c>
      <c r="BR275" s="42">
        <v>8.2215743440233233E-2</v>
      </c>
      <c r="BS275" s="42">
        <v>5.0684237202230108E-2</v>
      </c>
      <c r="BT275" s="42">
        <v>0.41498429789143115</v>
      </c>
      <c r="BU275" s="42" t="s">
        <v>125</v>
      </c>
      <c r="BV275" s="42" t="s">
        <v>125</v>
      </c>
      <c r="BW275" s="42" t="s">
        <v>125</v>
      </c>
      <c r="BX275" s="42">
        <v>0</v>
      </c>
      <c r="BY275" s="42">
        <v>6.25E-2</v>
      </c>
      <c r="BZ275" s="42">
        <v>0.5</v>
      </c>
      <c r="CA275" s="25" t="s">
        <v>125</v>
      </c>
      <c r="CB275" s="25" t="s">
        <v>125</v>
      </c>
      <c r="CC275" s="25" t="s">
        <v>125</v>
      </c>
      <c r="CD275" s="25">
        <v>4.1107871720116616E-2</v>
      </c>
      <c r="CE275" s="25">
        <v>5.6592118601115057E-2</v>
      </c>
      <c r="CF275" s="25">
        <v>0.45749214894571555</v>
      </c>
      <c r="CG275" s="27" t="s">
        <v>125</v>
      </c>
      <c r="CH275" s="27" t="s">
        <v>125</v>
      </c>
      <c r="CI275" s="27" t="s">
        <v>125</v>
      </c>
      <c r="CJ275" s="27">
        <v>0.62389380530973448</v>
      </c>
      <c r="CK275" s="27">
        <v>0.34602076124567471</v>
      </c>
      <c r="CL275" s="27">
        <v>3.4132841328413286</v>
      </c>
      <c r="CM275" s="25" t="s">
        <v>125</v>
      </c>
      <c r="CN275" s="25" t="s">
        <v>125</v>
      </c>
      <c r="CO275" s="25" t="s">
        <v>125</v>
      </c>
      <c r="CP275" s="25">
        <v>-9.4529380147418199E-2</v>
      </c>
      <c r="CQ275" s="25" t="s">
        <v>125</v>
      </c>
      <c r="CR275" s="25" t="s">
        <v>125</v>
      </c>
      <c r="CS275" s="25" t="s">
        <v>125</v>
      </c>
      <c r="CT275" s="25" t="s">
        <v>125</v>
      </c>
      <c r="CU275" s="25" t="s">
        <v>125</v>
      </c>
      <c r="CV275" s="25">
        <v>-0.12494348337252101</v>
      </c>
      <c r="CW275" s="25">
        <v>-0.13766352485456912</v>
      </c>
      <c r="CX275" s="25">
        <v>0.21716994029919581</v>
      </c>
      <c r="CY275" s="21" t="s">
        <v>127</v>
      </c>
      <c r="CZ275" s="21" t="s">
        <v>127</v>
      </c>
      <c r="DA275" s="21" t="s">
        <v>127</v>
      </c>
      <c r="DB275" s="21" t="s">
        <v>127</v>
      </c>
      <c r="DC275" s="21" t="s">
        <v>127</v>
      </c>
      <c r="DD275" s="21" t="s">
        <v>127</v>
      </c>
      <c r="DE275" s="21" t="s">
        <v>127</v>
      </c>
      <c r="DF275" s="21" t="s">
        <v>127</v>
      </c>
      <c r="DG275" s="21" t="s">
        <v>127</v>
      </c>
      <c r="DH275" s="21" t="s">
        <v>127</v>
      </c>
      <c r="DI275" s="26" t="s">
        <v>127</v>
      </c>
      <c r="DJ275" s="26" t="s">
        <v>127</v>
      </c>
      <c r="DK275" s="21" t="s">
        <v>127</v>
      </c>
      <c r="DL275" s="21" t="s">
        <v>127</v>
      </c>
      <c r="DM275" s="21" t="s">
        <v>130</v>
      </c>
      <c r="DN275" s="21" t="s">
        <v>130</v>
      </c>
      <c r="DO275" s="21" t="s">
        <v>130</v>
      </c>
      <c r="DP275" s="21" t="s">
        <v>130</v>
      </c>
      <c r="DQ275" s="21" t="s">
        <v>130</v>
      </c>
    </row>
    <row r="276" spans="1:121" ht="29.25" customHeight="1" x14ac:dyDescent="0.15">
      <c r="A276" s="19" t="s">
        <v>1693</v>
      </c>
      <c r="B276" s="19" t="s">
        <v>399</v>
      </c>
      <c r="C276" s="19" t="s">
        <v>544</v>
      </c>
      <c r="D276" s="21">
        <v>1</v>
      </c>
      <c r="E276" s="21">
        <v>6</v>
      </c>
      <c r="F276" s="21" t="s">
        <v>1044</v>
      </c>
      <c r="G276" s="3">
        <v>2004</v>
      </c>
      <c r="H276" s="22">
        <v>21</v>
      </c>
      <c r="I276" s="24">
        <v>119</v>
      </c>
      <c r="J276" s="24">
        <v>1365</v>
      </c>
      <c r="K276" s="24">
        <v>11.470588235294118</v>
      </c>
      <c r="L276" s="24">
        <v>28</v>
      </c>
      <c r="M276" s="24">
        <v>4.25</v>
      </c>
      <c r="N276" s="22">
        <v>0</v>
      </c>
      <c r="O276" s="25">
        <v>0.18735693848354792</v>
      </c>
      <c r="P276" s="22">
        <v>19</v>
      </c>
      <c r="Q276" s="22">
        <v>19</v>
      </c>
      <c r="R276" s="25">
        <v>6.1773255813953485E-3</v>
      </c>
      <c r="S276" s="25">
        <v>0.22324086603518267</v>
      </c>
      <c r="T276" s="25">
        <v>0.14152360515021459</v>
      </c>
      <c r="U276" s="25">
        <v>0.12364726558893087</v>
      </c>
      <c r="V276" s="25">
        <v>1.2354651162790697E-2</v>
      </c>
      <c r="W276" s="25">
        <v>0.21638054363376252</v>
      </c>
      <c r="X276" s="25">
        <v>0.21638054363376252</v>
      </c>
      <c r="Y276" s="42">
        <v>0.1417389756223062</v>
      </c>
      <c r="Z276" s="26">
        <v>0.1</v>
      </c>
      <c r="AA276" s="26">
        <v>1.6844547563805103</v>
      </c>
      <c r="AB276" s="26">
        <v>1.475609756097561</v>
      </c>
      <c r="AC276" s="24">
        <v>1.0866881708260239</v>
      </c>
      <c r="AD276" s="25">
        <v>1.4103281795904454E-2</v>
      </c>
      <c r="AE276" s="25">
        <v>1.3975318920845794E-2</v>
      </c>
      <c r="AF276" s="25">
        <v>-6.1098488603367612E-2</v>
      </c>
      <c r="AG276" s="25">
        <v>-3.4736088407451098E-4</v>
      </c>
      <c r="AH276" s="24" t="s">
        <v>127</v>
      </c>
      <c r="AI276" s="26">
        <v>7.2170491641899703</v>
      </c>
      <c r="AJ276" s="26">
        <v>-3.9782810634833727</v>
      </c>
      <c r="AK276" s="21">
        <v>2</v>
      </c>
      <c r="AL276" s="21">
        <v>13</v>
      </c>
      <c r="AM276" s="21">
        <v>13</v>
      </c>
      <c r="AN276" s="21" t="s">
        <v>125</v>
      </c>
      <c r="AO276" s="21" t="s">
        <v>125</v>
      </c>
      <c r="AP276" s="21" t="s">
        <v>125</v>
      </c>
      <c r="AQ276" s="21">
        <v>2</v>
      </c>
      <c r="AR276" s="21">
        <v>57</v>
      </c>
      <c r="AS276" s="21">
        <v>60</v>
      </c>
      <c r="AT276" s="21" t="s">
        <v>125</v>
      </c>
      <c r="AU276" s="21" t="s">
        <v>125</v>
      </c>
      <c r="AV276" s="21" t="s">
        <v>125</v>
      </c>
      <c r="AW276" s="21">
        <v>34</v>
      </c>
      <c r="AX276" s="21">
        <v>726</v>
      </c>
      <c r="AY276" s="21">
        <v>605</v>
      </c>
      <c r="AZ276" s="21" t="s">
        <v>125</v>
      </c>
      <c r="BA276" s="21" t="s">
        <v>125</v>
      </c>
      <c r="BB276" s="21" t="s">
        <v>125</v>
      </c>
      <c r="BC276" s="21">
        <v>0</v>
      </c>
      <c r="BD276" s="21">
        <v>8</v>
      </c>
      <c r="BE276" s="21">
        <v>1</v>
      </c>
      <c r="BF276" s="21" t="s">
        <v>125</v>
      </c>
      <c r="BG276" s="21" t="s">
        <v>125</v>
      </c>
      <c r="BH276" s="21" t="s">
        <v>125</v>
      </c>
      <c r="BI276" s="42">
        <v>1.0309278350515464E-2</v>
      </c>
      <c r="BJ276" s="42">
        <v>0.23651452282157676</v>
      </c>
      <c r="BK276" s="42">
        <v>0.24489795918367346</v>
      </c>
      <c r="BL276" s="42" t="s">
        <v>125</v>
      </c>
      <c r="BM276" s="42" t="s">
        <v>125</v>
      </c>
      <c r="BN276" s="42" t="s">
        <v>125</v>
      </c>
      <c r="BO276" s="42">
        <v>1.2354651162790697E-2</v>
      </c>
      <c r="BP276" s="42">
        <v>0.19648173207036534</v>
      </c>
      <c r="BQ276" s="42">
        <v>0.21638054363376252</v>
      </c>
      <c r="BR276" s="42" t="s">
        <v>125</v>
      </c>
      <c r="BS276" s="42" t="s">
        <v>125</v>
      </c>
      <c r="BT276" s="42" t="s">
        <v>125</v>
      </c>
      <c r="BU276" s="42">
        <v>0</v>
      </c>
      <c r="BV276" s="42">
        <v>0.25</v>
      </c>
      <c r="BW276" s="42">
        <v>6.6666666666666666E-2</v>
      </c>
      <c r="BX276" s="42" t="s">
        <v>125</v>
      </c>
      <c r="BY276" s="42" t="s">
        <v>125</v>
      </c>
      <c r="BZ276" s="42" t="s">
        <v>125</v>
      </c>
      <c r="CA276" s="25">
        <v>6.1773255813953485E-3</v>
      </c>
      <c r="CB276" s="25">
        <v>0.22324086603518267</v>
      </c>
      <c r="CC276" s="25">
        <v>0.14152360515021459</v>
      </c>
      <c r="CD276" s="25" t="s">
        <v>125</v>
      </c>
      <c r="CE276" s="25" t="s">
        <v>125</v>
      </c>
      <c r="CF276" s="25" t="s">
        <v>125</v>
      </c>
      <c r="CG276" s="27">
        <v>0.1</v>
      </c>
      <c r="CH276" s="27">
        <v>1.6844547563805103</v>
      </c>
      <c r="CI276" s="27">
        <v>1.475609756097561</v>
      </c>
      <c r="CJ276" s="27" t="s">
        <v>125</v>
      </c>
      <c r="CK276" s="27" t="s">
        <v>125</v>
      </c>
      <c r="CL276" s="27" t="s">
        <v>125</v>
      </c>
      <c r="CM276" s="25">
        <v>-6.3225227999111969E-2</v>
      </c>
      <c r="CN276" s="25">
        <v>6.4913345448738807E-2</v>
      </c>
      <c r="CO276" s="25">
        <v>4.0621727938086521E-2</v>
      </c>
      <c r="CP276" s="25" t="s">
        <v>125</v>
      </c>
      <c r="CQ276" s="25" t="s">
        <v>125</v>
      </c>
      <c r="CR276" s="25" t="s">
        <v>125</v>
      </c>
      <c r="CS276" s="25">
        <v>-7.8596433599171248E-2</v>
      </c>
      <c r="CT276" s="25">
        <v>0.1213071966210074</v>
      </c>
      <c r="CU276" s="25">
        <v>-7.848062592987759E-4</v>
      </c>
      <c r="CV276" s="25" t="s">
        <v>125</v>
      </c>
      <c r="CW276" s="25" t="s">
        <v>125</v>
      </c>
      <c r="CX276" s="25" t="s">
        <v>125</v>
      </c>
      <c r="CY276" s="21" t="s">
        <v>127</v>
      </c>
      <c r="CZ276" s="21" t="s">
        <v>127</v>
      </c>
      <c r="DA276" s="21" t="s">
        <v>127</v>
      </c>
      <c r="DB276" s="21" t="s">
        <v>127</v>
      </c>
      <c r="DC276" s="21" t="s">
        <v>127</v>
      </c>
      <c r="DD276" s="21" t="s">
        <v>127</v>
      </c>
      <c r="DE276" s="21" t="s">
        <v>127</v>
      </c>
      <c r="DF276" s="21" t="s">
        <v>127</v>
      </c>
      <c r="DG276" s="21" t="s">
        <v>127</v>
      </c>
      <c r="DH276" s="21" t="s">
        <v>127</v>
      </c>
      <c r="DI276" s="26" t="s">
        <v>127</v>
      </c>
      <c r="DJ276" s="26" t="s">
        <v>127</v>
      </c>
      <c r="DK276" s="21" t="s">
        <v>127</v>
      </c>
      <c r="DL276" s="21" t="s">
        <v>127</v>
      </c>
      <c r="DM276" s="21">
        <v>2</v>
      </c>
      <c r="DN276" s="21">
        <v>5</v>
      </c>
      <c r="DO276" s="21">
        <v>6</v>
      </c>
      <c r="DP276" s="21">
        <v>1</v>
      </c>
      <c r="DQ276" s="21">
        <v>8.3049999999999997</v>
      </c>
    </row>
    <row r="277" spans="1:121" ht="29.25" customHeight="1" x14ac:dyDescent="0.15">
      <c r="A277" s="19" t="s">
        <v>1695</v>
      </c>
      <c r="B277" s="19" t="s">
        <v>283</v>
      </c>
      <c r="C277" s="19" t="s">
        <v>366</v>
      </c>
      <c r="D277" s="21">
        <v>3</v>
      </c>
      <c r="E277" s="21">
        <v>81</v>
      </c>
      <c r="F277" s="21" t="s">
        <v>1044</v>
      </c>
      <c r="G277" s="3">
        <v>2004</v>
      </c>
      <c r="H277" s="22">
        <v>22</v>
      </c>
      <c r="I277" s="24">
        <v>96</v>
      </c>
      <c r="J277" s="24">
        <v>1255</v>
      </c>
      <c r="K277" s="24">
        <v>13.072916666666666</v>
      </c>
      <c r="L277" s="24">
        <v>22</v>
      </c>
      <c r="M277" s="24">
        <v>4.3636363636363633</v>
      </c>
      <c r="N277" s="22">
        <v>1</v>
      </c>
      <c r="O277" s="25">
        <v>0.28392779469334495</v>
      </c>
      <c r="P277" s="22">
        <v>20</v>
      </c>
      <c r="Q277" s="22">
        <v>21</v>
      </c>
      <c r="R277" s="25">
        <v>2.331439393939394E-2</v>
      </c>
      <c r="S277" s="25">
        <v>0.28392779469334495</v>
      </c>
      <c r="T277" s="25">
        <v>0.28392779469334495</v>
      </c>
      <c r="U277" s="25">
        <v>0.15885509659134062</v>
      </c>
      <c r="V277" s="25">
        <v>6.628787878787879E-3</v>
      </c>
      <c r="W277" s="25">
        <v>0.25206611570247933</v>
      </c>
      <c r="X277" s="25">
        <v>0.25206611570247933</v>
      </c>
      <c r="Y277" s="42">
        <v>0.13562163846254754</v>
      </c>
      <c r="Z277" s="26">
        <v>4.5851528384279479E-2</v>
      </c>
      <c r="AA277" s="26">
        <v>1.641255605381166</v>
      </c>
      <c r="AB277" s="26">
        <v>1.641255605381166</v>
      </c>
      <c r="AC277" s="24">
        <v>0.91098015569959301</v>
      </c>
      <c r="AD277" s="25">
        <v>-2.5735803505770444E-2</v>
      </c>
      <c r="AE277" s="25">
        <v>2.2090617952565197E-2</v>
      </c>
      <c r="AF277" s="25">
        <v>-7.607261442803101E-2</v>
      </c>
      <c r="AG277" s="25">
        <v>9.4958224048660288E-3</v>
      </c>
      <c r="AH277" s="24">
        <v>60.616616624857542</v>
      </c>
      <c r="AI277" s="26">
        <v>6.8576404462119287</v>
      </c>
      <c r="AJ277" s="26">
        <v>-6.4371492089887576</v>
      </c>
      <c r="AK277" s="21" t="s">
        <v>125</v>
      </c>
      <c r="AL277" s="21">
        <v>3</v>
      </c>
      <c r="AM277" s="21">
        <v>9</v>
      </c>
      <c r="AN277" s="21">
        <v>10</v>
      </c>
      <c r="AO277" s="21" t="s">
        <v>125</v>
      </c>
      <c r="AP277" s="21" t="s">
        <v>125</v>
      </c>
      <c r="AQ277" s="21" t="s">
        <v>125</v>
      </c>
      <c r="AR277" s="21">
        <v>3</v>
      </c>
      <c r="AS277" s="21">
        <v>31</v>
      </c>
      <c r="AT277" s="21">
        <v>62</v>
      </c>
      <c r="AU277" s="21" t="s">
        <v>125</v>
      </c>
      <c r="AV277" s="21" t="s">
        <v>125</v>
      </c>
      <c r="AW277" s="21" t="s">
        <v>125</v>
      </c>
      <c r="AX277" s="21">
        <v>21</v>
      </c>
      <c r="AY277" s="21">
        <v>502</v>
      </c>
      <c r="AZ277" s="21">
        <v>732</v>
      </c>
      <c r="BA277" s="21" t="s">
        <v>125</v>
      </c>
      <c r="BB277" s="21" t="s">
        <v>125</v>
      </c>
      <c r="BC277" s="21" t="s">
        <v>125</v>
      </c>
      <c r="BD277" s="21">
        <v>1</v>
      </c>
      <c r="BE277" s="21">
        <v>4</v>
      </c>
      <c r="BF277" s="21">
        <v>6</v>
      </c>
      <c r="BG277" s="21" t="s">
        <v>125</v>
      </c>
      <c r="BH277" s="21" t="s">
        <v>125</v>
      </c>
      <c r="BI277" s="42" t="s">
        <v>125</v>
      </c>
      <c r="BJ277" s="42">
        <v>1.1111111111111112E-2</v>
      </c>
      <c r="BK277" s="42">
        <v>0.12015503875968993</v>
      </c>
      <c r="BL277" s="42">
        <v>0.2530612244897959</v>
      </c>
      <c r="BM277" s="42" t="s">
        <v>125</v>
      </c>
      <c r="BN277" s="42" t="s">
        <v>125</v>
      </c>
      <c r="BO277" s="42" t="s">
        <v>125</v>
      </c>
      <c r="BP277" s="42">
        <v>6.628787878787879E-3</v>
      </c>
      <c r="BQ277" s="42">
        <v>0.14817001180637543</v>
      </c>
      <c r="BR277" s="42">
        <v>0.25206611570247933</v>
      </c>
      <c r="BS277" s="42" t="s">
        <v>125</v>
      </c>
      <c r="BT277" s="42" t="s">
        <v>125</v>
      </c>
      <c r="BU277" s="42" t="s">
        <v>125</v>
      </c>
      <c r="BV277" s="42">
        <v>0.04</v>
      </c>
      <c r="BW277" s="42">
        <v>0.19047619047619047</v>
      </c>
      <c r="BX277" s="42">
        <v>0.31578947368421051</v>
      </c>
      <c r="BY277" s="42" t="s">
        <v>125</v>
      </c>
      <c r="BZ277" s="42" t="s">
        <v>125</v>
      </c>
      <c r="CA277" s="25" t="s">
        <v>125</v>
      </c>
      <c r="CB277" s="25">
        <v>2.331439393939394E-2</v>
      </c>
      <c r="CC277" s="25">
        <v>0.16932310114128296</v>
      </c>
      <c r="CD277" s="25">
        <v>0.28392779469334495</v>
      </c>
      <c r="CE277" s="25" t="s">
        <v>125</v>
      </c>
      <c r="CF277" s="25" t="s">
        <v>125</v>
      </c>
      <c r="CG277" s="27" t="s">
        <v>125</v>
      </c>
      <c r="CH277" s="27">
        <v>4.5851528384279479E-2</v>
      </c>
      <c r="CI277" s="27">
        <v>1.0458333333333334</v>
      </c>
      <c r="CJ277" s="27">
        <v>1.641255605381166</v>
      </c>
      <c r="CK277" s="27" t="s">
        <v>125</v>
      </c>
      <c r="CL277" s="27" t="s">
        <v>125</v>
      </c>
      <c r="CM277" s="25" t="s">
        <v>125</v>
      </c>
      <c r="CN277" s="25">
        <v>-0.12493959874283866</v>
      </c>
      <c r="CO277" s="25">
        <v>-2.7588803889300573E-2</v>
      </c>
      <c r="CP277" s="25">
        <v>7.53209921148279E-2</v>
      </c>
      <c r="CQ277" s="25" t="s">
        <v>125</v>
      </c>
      <c r="CR277" s="25" t="s">
        <v>125</v>
      </c>
      <c r="CS277" s="25" t="s">
        <v>125</v>
      </c>
      <c r="CT277" s="25">
        <v>-7.8619275474781328E-2</v>
      </c>
      <c r="CU277" s="25">
        <v>2.7014689731769598E-2</v>
      </c>
      <c r="CV277" s="25">
        <v>0.11787643960070732</v>
      </c>
      <c r="CW277" s="25" t="s">
        <v>125</v>
      </c>
      <c r="CX277" s="25" t="s">
        <v>125</v>
      </c>
      <c r="CY277" s="21">
        <v>32.68513461767067</v>
      </c>
      <c r="CZ277" s="21" t="s">
        <v>127</v>
      </c>
      <c r="DA277" s="21">
        <v>4.84</v>
      </c>
      <c r="DB277" s="21">
        <v>75.5</v>
      </c>
      <c r="DC277" s="21">
        <v>265</v>
      </c>
      <c r="DD277" s="21">
        <v>22</v>
      </c>
      <c r="DE277" s="21">
        <v>34.25</v>
      </c>
      <c r="DF277" s="21">
        <v>116</v>
      </c>
      <c r="DG277" s="21">
        <v>4.16</v>
      </c>
      <c r="DH277" s="21">
        <v>7.1849999999999996</v>
      </c>
      <c r="DI277" s="26">
        <v>96.581606059046379</v>
      </c>
      <c r="DJ277" s="26">
        <v>101.771676787808</v>
      </c>
      <c r="DK277" s="21">
        <v>10.25</v>
      </c>
      <c r="DL277" s="21">
        <v>32.75</v>
      </c>
      <c r="DM277" s="21">
        <v>3</v>
      </c>
      <c r="DN277" s="21">
        <v>5</v>
      </c>
      <c r="DO277" s="21">
        <v>6</v>
      </c>
      <c r="DP277" s="21">
        <v>0</v>
      </c>
      <c r="DQ277" s="21">
        <v>9.76</v>
      </c>
    </row>
    <row r="278" spans="1:121" ht="29.25" customHeight="1" x14ac:dyDescent="0.15">
      <c r="A278" s="19" t="s">
        <v>1697</v>
      </c>
      <c r="B278" s="19" t="s">
        <v>294</v>
      </c>
      <c r="C278" s="19" t="s">
        <v>155</v>
      </c>
      <c r="D278" s="21">
        <v>6</v>
      </c>
      <c r="E278" s="21">
        <v>194</v>
      </c>
      <c r="F278" s="21" t="s">
        <v>1044</v>
      </c>
      <c r="G278" s="3">
        <v>2004</v>
      </c>
      <c r="H278" s="22">
        <v>24</v>
      </c>
      <c r="I278" s="24">
        <v>24</v>
      </c>
      <c r="J278" s="24">
        <v>352</v>
      </c>
      <c r="K278" s="24">
        <v>14.666666666666666</v>
      </c>
      <c r="L278" s="24">
        <v>10</v>
      </c>
      <c r="M278" s="24">
        <v>2.4</v>
      </c>
      <c r="N278" s="22">
        <v>0</v>
      </c>
      <c r="O278" s="25">
        <v>0.11884304719670573</v>
      </c>
      <c r="P278" s="22" t="s">
        <v>130</v>
      </c>
      <c r="Q278" s="22" t="s">
        <v>130</v>
      </c>
      <c r="R278" s="25">
        <v>2.9574132492113563E-3</v>
      </c>
      <c r="S278" s="25">
        <v>0.11884304719670573</v>
      </c>
      <c r="T278" s="25">
        <v>0.11884304719670573</v>
      </c>
      <c r="U278" s="25">
        <v>6.090023022295854E-2</v>
      </c>
      <c r="V278" s="25">
        <v>5.9148264984227126E-3</v>
      </c>
      <c r="W278" s="25">
        <v>0.14677700348432055</v>
      </c>
      <c r="X278" s="25">
        <v>0.14677700348432055</v>
      </c>
      <c r="Y278" s="42">
        <v>7.6345914991371625E-2</v>
      </c>
      <c r="Z278" s="26">
        <v>4.2735042735042736E-2</v>
      </c>
      <c r="AA278" s="26">
        <v>0.85969387755102045</v>
      </c>
      <c r="AB278" s="26">
        <v>0.85969387755102045</v>
      </c>
      <c r="AC278" s="24">
        <v>0.45121446014303157</v>
      </c>
      <c r="AD278" s="25">
        <v>0</v>
      </c>
      <c r="AE278" s="25">
        <v>-0.15638869582814341</v>
      </c>
      <c r="AF278" s="25">
        <v>-0.13168755651275693</v>
      </c>
      <c r="AG278" s="25">
        <v>-6.4529979650255989E-2</v>
      </c>
      <c r="AH278" s="24" t="s">
        <v>127</v>
      </c>
      <c r="AI278" s="26">
        <v>6.8561527322988614</v>
      </c>
      <c r="AJ278" s="26">
        <v>-6.8949495001007213</v>
      </c>
      <c r="AK278" s="21" t="s">
        <v>125</v>
      </c>
      <c r="AL278" s="21" t="s">
        <v>125</v>
      </c>
      <c r="AM278" s="21" t="s">
        <v>125</v>
      </c>
      <c r="AN278" s="21" t="s">
        <v>125</v>
      </c>
      <c r="AO278" s="21">
        <v>1</v>
      </c>
      <c r="AP278" s="21">
        <v>9</v>
      </c>
      <c r="AQ278" s="21" t="s">
        <v>125</v>
      </c>
      <c r="AR278" s="21" t="s">
        <v>125</v>
      </c>
      <c r="AS278" s="21" t="s">
        <v>125</v>
      </c>
      <c r="AT278" s="21" t="s">
        <v>125</v>
      </c>
      <c r="AU278" s="21">
        <v>2</v>
      </c>
      <c r="AV278" s="21">
        <v>22</v>
      </c>
      <c r="AW278" s="21" t="s">
        <v>125</v>
      </c>
      <c r="AX278" s="21" t="s">
        <v>125</v>
      </c>
      <c r="AY278" s="21" t="s">
        <v>125</v>
      </c>
      <c r="AZ278" s="21" t="s">
        <v>125</v>
      </c>
      <c r="BA278" s="21">
        <v>15</v>
      </c>
      <c r="BB278" s="21">
        <v>337</v>
      </c>
      <c r="BC278" s="21" t="s">
        <v>125</v>
      </c>
      <c r="BD278" s="21" t="s">
        <v>125</v>
      </c>
      <c r="BE278" s="21" t="s">
        <v>125</v>
      </c>
      <c r="BF278" s="21" t="s">
        <v>125</v>
      </c>
      <c r="BG278" s="21">
        <v>0</v>
      </c>
      <c r="BH278" s="21">
        <v>1</v>
      </c>
      <c r="BI278" s="42" t="s">
        <v>125</v>
      </c>
      <c r="BJ278" s="42" t="s">
        <v>125</v>
      </c>
      <c r="BK278" s="42" t="s">
        <v>125</v>
      </c>
      <c r="BL278" s="42" t="s">
        <v>125</v>
      </c>
      <c r="BM278" s="42">
        <v>1.0101010101010102E-2</v>
      </c>
      <c r="BN278" s="42">
        <v>0.1111111111111111</v>
      </c>
      <c r="BO278" s="42" t="s">
        <v>125</v>
      </c>
      <c r="BP278" s="42" t="s">
        <v>125</v>
      </c>
      <c r="BQ278" s="42" t="s">
        <v>125</v>
      </c>
      <c r="BR278" s="42" t="s">
        <v>125</v>
      </c>
      <c r="BS278" s="42">
        <v>5.9148264984227126E-3</v>
      </c>
      <c r="BT278" s="42">
        <v>0.14677700348432055</v>
      </c>
      <c r="BU278" s="42" t="s">
        <v>125</v>
      </c>
      <c r="BV278" s="42" t="s">
        <v>125</v>
      </c>
      <c r="BW278" s="42" t="s">
        <v>125</v>
      </c>
      <c r="BX278" s="42" t="s">
        <v>125</v>
      </c>
      <c r="BY278" s="42">
        <v>0</v>
      </c>
      <c r="BZ278" s="42">
        <v>9.0909090909090912E-2</v>
      </c>
      <c r="CA278" s="25" t="s">
        <v>125</v>
      </c>
      <c r="CB278" s="25" t="s">
        <v>125</v>
      </c>
      <c r="CC278" s="25" t="s">
        <v>125</v>
      </c>
      <c r="CD278" s="25" t="s">
        <v>125</v>
      </c>
      <c r="CE278" s="25">
        <v>2.9574132492113563E-3</v>
      </c>
      <c r="CF278" s="25">
        <v>0.11884304719670573</v>
      </c>
      <c r="CG278" s="27" t="s">
        <v>125</v>
      </c>
      <c r="CH278" s="27" t="s">
        <v>125</v>
      </c>
      <c r="CI278" s="27" t="s">
        <v>125</v>
      </c>
      <c r="CJ278" s="27" t="s">
        <v>125</v>
      </c>
      <c r="CK278" s="27">
        <v>4.2735042735042736E-2</v>
      </c>
      <c r="CL278" s="27">
        <v>0.85969387755102045</v>
      </c>
      <c r="CM278" s="25" t="s">
        <v>125</v>
      </c>
      <c r="CN278" s="25" t="s">
        <v>125</v>
      </c>
      <c r="CO278" s="25" t="s">
        <v>125</v>
      </c>
      <c r="CP278" s="25" t="s">
        <v>125</v>
      </c>
      <c r="CQ278" s="25" t="s">
        <v>125</v>
      </c>
      <c r="CR278" s="25" t="s">
        <v>125</v>
      </c>
      <c r="CS278" s="25" t="s">
        <v>125</v>
      </c>
      <c r="CT278" s="25" t="s">
        <v>125</v>
      </c>
      <c r="CU278" s="25" t="s">
        <v>125</v>
      </c>
      <c r="CV278" s="25" t="s">
        <v>125</v>
      </c>
      <c r="CW278" s="25">
        <v>-0.19129823020647282</v>
      </c>
      <c r="CX278" s="25">
        <v>-0.12147916144981401</v>
      </c>
      <c r="CY278" s="21" t="s">
        <v>127</v>
      </c>
      <c r="CZ278" s="21" t="s">
        <v>127</v>
      </c>
      <c r="DA278" s="21" t="s">
        <v>127</v>
      </c>
      <c r="DB278" s="21" t="s">
        <v>127</v>
      </c>
      <c r="DC278" s="21" t="s">
        <v>127</v>
      </c>
      <c r="DD278" s="21" t="s">
        <v>127</v>
      </c>
      <c r="DE278" s="21" t="s">
        <v>127</v>
      </c>
      <c r="DF278" s="21" t="s">
        <v>127</v>
      </c>
      <c r="DG278" s="21" t="s">
        <v>127</v>
      </c>
      <c r="DH278" s="21" t="s">
        <v>127</v>
      </c>
      <c r="DI278" s="26" t="s">
        <v>127</v>
      </c>
      <c r="DJ278" s="26" t="s">
        <v>127</v>
      </c>
      <c r="DK278" s="21" t="s">
        <v>127</v>
      </c>
      <c r="DL278" s="21" t="s">
        <v>127</v>
      </c>
      <c r="DM278" s="21">
        <v>0</v>
      </c>
      <c r="DN278" s="21">
        <v>0</v>
      </c>
      <c r="DO278" s="21">
        <v>0</v>
      </c>
      <c r="DP278" s="21">
        <v>0</v>
      </c>
      <c r="DQ278" s="21">
        <v>1.6</v>
      </c>
    </row>
    <row r="279" spans="1:121" ht="29.25" customHeight="1" x14ac:dyDescent="0.15">
      <c r="A279" s="19" t="s">
        <v>1699</v>
      </c>
      <c r="B279" s="19" t="s">
        <v>262</v>
      </c>
      <c r="C279" s="19" t="s">
        <v>229</v>
      </c>
      <c r="D279" s="21">
        <v>2</v>
      </c>
      <c r="E279" s="21">
        <v>40</v>
      </c>
      <c r="F279" s="21" t="s">
        <v>1044</v>
      </c>
      <c r="G279" s="3">
        <v>2004</v>
      </c>
      <c r="H279" s="22">
        <v>22</v>
      </c>
      <c r="I279" s="24">
        <v>63</v>
      </c>
      <c r="J279" s="24">
        <v>936</v>
      </c>
      <c r="K279" s="24">
        <v>14.857142857142858</v>
      </c>
      <c r="L279" s="24">
        <v>26</v>
      </c>
      <c r="M279" s="24">
        <v>2.4230769230769229</v>
      </c>
      <c r="N279" s="22">
        <v>1</v>
      </c>
      <c r="O279" s="25">
        <v>0.22500000000000001</v>
      </c>
      <c r="P279" s="22">
        <v>20</v>
      </c>
      <c r="Q279" s="22">
        <v>20</v>
      </c>
      <c r="R279" s="25">
        <v>2.2621849090273465E-2</v>
      </c>
      <c r="S279" s="25">
        <v>0.22500000000000001</v>
      </c>
      <c r="T279" s="25">
        <v>0.22500000000000001</v>
      </c>
      <c r="U279" s="25">
        <v>9.9588761928194103E-2</v>
      </c>
      <c r="V279" s="25">
        <v>2.1987884227058559E-2</v>
      </c>
      <c r="W279" s="25">
        <v>0.2</v>
      </c>
      <c r="X279" s="25">
        <v>0.2</v>
      </c>
      <c r="Y279" s="42">
        <v>9.2940737387043573E-2</v>
      </c>
      <c r="Z279" s="26">
        <v>0.21166306695464362</v>
      </c>
      <c r="AA279" s="26">
        <v>1.5714285714285714</v>
      </c>
      <c r="AB279" s="26">
        <v>1.5714285714285714</v>
      </c>
      <c r="AC279" s="24">
        <v>0.72331294458034956</v>
      </c>
      <c r="AD279" s="25">
        <v>-3.4694956439358153E-2</v>
      </c>
      <c r="AE279" s="25">
        <v>-1.0083184739890977E-2</v>
      </c>
      <c r="AF279" s="25">
        <v>-0.10530616653448506</v>
      </c>
      <c r="AG279" s="25">
        <v>-4.8991616132488518E-3</v>
      </c>
      <c r="AH279" s="24">
        <v>87.418719605471153</v>
      </c>
      <c r="AI279" s="26">
        <v>6.5457283654871361</v>
      </c>
      <c r="AJ279" s="26">
        <v>-4.166014905745091</v>
      </c>
      <c r="AK279" s="21">
        <v>6</v>
      </c>
      <c r="AL279" s="21">
        <v>8</v>
      </c>
      <c r="AM279" s="21">
        <v>12</v>
      </c>
      <c r="AN279" s="21" t="s">
        <v>125</v>
      </c>
      <c r="AO279" s="21" t="s">
        <v>125</v>
      </c>
      <c r="AP279" s="21" t="s">
        <v>125</v>
      </c>
      <c r="AQ279" s="21">
        <v>9</v>
      </c>
      <c r="AR279" s="21">
        <v>15</v>
      </c>
      <c r="AS279" s="21">
        <v>39</v>
      </c>
      <c r="AT279" s="21" t="s">
        <v>125</v>
      </c>
      <c r="AU279" s="21" t="s">
        <v>125</v>
      </c>
      <c r="AV279" s="21" t="s">
        <v>125</v>
      </c>
      <c r="AW279" s="21">
        <v>98</v>
      </c>
      <c r="AX279" s="21">
        <v>200</v>
      </c>
      <c r="AY279" s="21">
        <v>638</v>
      </c>
      <c r="AZ279" s="21" t="s">
        <v>125</v>
      </c>
      <c r="BA279" s="21" t="s">
        <v>125</v>
      </c>
      <c r="BB279" s="21" t="s">
        <v>125</v>
      </c>
      <c r="BC279" s="21">
        <v>1</v>
      </c>
      <c r="BD279" s="21">
        <v>1</v>
      </c>
      <c r="BE279" s="21">
        <v>5</v>
      </c>
      <c r="BF279" s="21" t="s">
        <v>125</v>
      </c>
      <c r="BG279" s="21" t="s">
        <v>125</v>
      </c>
      <c r="BH279" s="21" t="s">
        <v>125</v>
      </c>
      <c r="BI279" s="42">
        <v>3.0100334448160536E-2</v>
      </c>
      <c r="BJ279" s="42">
        <v>5.0847457627118647E-2</v>
      </c>
      <c r="BK279" s="42">
        <v>0.1598360655737705</v>
      </c>
      <c r="BL279" s="42" t="s">
        <v>125</v>
      </c>
      <c r="BM279" s="42" t="s">
        <v>125</v>
      </c>
      <c r="BN279" s="42" t="s">
        <v>125</v>
      </c>
      <c r="BO279" s="42">
        <v>2.1987884227058559E-2</v>
      </c>
      <c r="BP279" s="42">
        <v>5.6834327934072178E-2</v>
      </c>
      <c r="BQ279" s="42">
        <v>0.2</v>
      </c>
      <c r="BR279" s="42" t="s">
        <v>125</v>
      </c>
      <c r="BS279" s="42" t="s">
        <v>125</v>
      </c>
      <c r="BT279" s="42" t="s">
        <v>125</v>
      </c>
      <c r="BU279" s="42">
        <v>2.3255813953488372E-2</v>
      </c>
      <c r="BV279" s="42">
        <v>4.5454545454545456E-2</v>
      </c>
      <c r="BW279" s="42">
        <v>0.25</v>
      </c>
      <c r="BX279" s="42" t="s">
        <v>125</v>
      </c>
      <c r="BY279" s="42" t="s">
        <v>125</v>
      </c>
      <c r="BZ279" s="42" t="s">
        <v>125</v>
      </c>
      <c r="CA279" s="25">
        <v>2.2621849090273465E-2</v>
      </c>
      <c r="CB279" s="25">
        <v>5.114443669430882E-2</v>
      </c>
      <c r="CC279" s="25">
        <v>0.22500000000000001</v>
      </c>
      <c r="CD279" s="25" t="s">
        <v>125</v>
      </c>
      <c r="CE279" s="25" t="s">
        <v>125</v>
      </c>
      <c r="CF279" s="25" t="s">
        <v>125</v>
      </c>
      <c r="CG279" s="27">
        <v>0.21166306695464362</v>
      </c>
      <c r="CH279" s="27">
        <v>0.38684719535783363</v>
      </c>
      <c r="CI279" s="27">
        <v>1.5714285714285714</v>
      </c>
      <c r="CJ279" s="27" t="s">
        <v>125</v>
      </c>
      <c r="CK279" s="27" t="s">
        <v>125</v>
      </c>
      <c r="CL279" s="27" t="s">
        <v>125</v>
      </c>
      <c r="CM279" s="25">
        <v>-5.3591994934844102E-2</v>
      </c>
      <c r="CN279" s="25">
        <v>-7.4734058687554367E-2</v>
      </c>
      <c r="CO279" s="25">
        <v>2.4241184304324009E-2</v>
      </c>
      <c r="CP279" s="25" t="s">
        <v>125</v>
      </c>
      <c r="CQ279" s="25" t="s">
        <v>125</v>
      </c>
      <c r="CR279" s="25" t="s">
        <v>125</v>
      </c>
      <c r="CS279" s="25">
        <v>-6.2151910090293125E-2</v>
      </c>
      <c r="CT279" s="25">
        <v>-5.0789232719866448E-2</v>
      </c>
      <c r="CU279" s="25">
        <v>8.2691588590486642E-2</v>
      </c>
      <c r="CV279" s="25" t="s">
        <v>125</v>
      </c>
      <c r="CW279" s="25" t="s">
        <v>125</v>
      </c>
      <c r="CX279" s="25" t="s">
        <v>125</v>
      </c>
      <c r="CY279" s="21">
        <v>31.940501795184691</v>
      </c>
      <c r="CZ279" s="21" t="s">
        <v>127</v>
      </c>
      <c r="DA279" s="21">
        <v>4.7</v>
      </c>
      <c r="DB279" s="21">
        <v>76.375</v>
      </c>
      <c r="DC279" s="21">
        <v>265</v>
      </c>
      <c r="DD279" s="21">
        <v>17</v>
      </c>
      <c r="DE279" s="21">
        <v>38.5</v>
      </c>
      <c r="DF279" s="21">
        <v>124</v>
      </c>
      <c r="DG279" s="21">
        <v>4.2699999999999996</v>
      </c>
      <c r="DH279" s="21">
        <v>7.13</v>
      </c>
      <c r="DI279" s="26">
        <v>108.61365732719</v>
      </c>
      <c r="DJ279" s="26">
        <v>117.12031031097939</v>
      </c>
      <c r="DK279" s="21">
        <v>9.625</v>
      </c>
      <c r="DL279" s="21">
        <v>33</v>
      </c>
      <c r="DM279" s="21">
        <v>0</v>
      </c>
      <c r="DN279" s="21">
        <v>0</v>
      </c>
      <c r="DO279" s="21">
        <v>1</v>
      </c>
      <c r="DP279" s="21">
        <v>0</v>
      </c>
      <c r="DQ279" s="21">
        <v>5.583333333333333</v>
      </c>
    </row>
    <row r="280" spans="1:121" ht="29.25" customHeight="1" x14ac:dyDescent="0.15">
      <c r="A280" s="19" t="s">
        <v>1701</v>
      </c>
      <c r="B280" s="19" t="s">
        <v>440</v>
      </c>
      <c r="C280" s="19" t="s">
        <v>544</v>
      </c>
      <c r="D280" s="21">
        <v>2</v>
      </c>
      <c r="E280" s="21">
        <v>61</v>
      </c>
      <c r="F280" s="21" t="s">
        <v>1044</v>
      </c>
      <c r="G280" s="3">
        <v>2004</v>
      </c>
      <c r="H280" s="22">
        <v>23</v>
      </c>
      <c r="I280" s="24">
        <v>88</v>
      </c>
      <c r="J280" s="24">
        <v>1431</v>
      </c>
      <c r="K280" s="24">
        <v>16.261363636363637</v>
      </c>
      <c r="L280" s="24">
        <v>38</v>
      </c>
      <c r="M280" s="24">
        <v>2.3157894736842106</v>
      </c>
      <c r="N280" s="22">
        <v>0</v>
      </c>
      <c r="O280" s="25">
        <v>0.20424593250344225</v>
      </c>
      <c r="P280" s="22">
        <v>21</v>
      </c>
      <c r="Q280" s="22">
        <v>21</v>
      </c>
      <c r="R280" s="25">
        <v>6.4902012556474792E-2</v>
      </c>
      <c r="S280" s="25">
        <v>0.20424593250344225</v>
      </c>
      <c r="T280" s="25">
        <v>0.20424593250344225</v>
      </c>
      <c r="U280" s="25">
        <v>0.12251031390021738</v>
      </c>
      <c r="V280" s="25">
        <v>4.2847503373819165E-2</v>
      </c>
      <c r="W280" s="25">
        <v>0.17164975974372665</v>
      </c>
      <c r="X280" s="25">
        <v>0.17164975974372665</v>
      </c>
      <c r="Y280" s="42">
        <v>0.11634369832258998</v>
      </c>
      <c r="Z280" s="26">
        <v>0.37463126843657818</v>
      </c>
      <c r="AA280" s="26">
        <v>1.505854800936768</v>
      </c>
      <c r="AB280" s="26">
        <v>1.505854800936768</v>
      </c>
      <c r="AC280" s="24">
        <v>0.92836165403174897</v>
      </c>
      <c r="AD280" s="25">
        <v>-2.3569352944124183E-2</v>
      </c>
      <c r="AE280" s="25">
        <v>-1.2564848740058282E-3</v>
      </c>
      <c r="AF280" s="25">
        <v>-8.649376590308383E-2</v>
      </c>
      <c r="AG280" s="25">
        <v>-8.5810290181392856E-4</v>
      </c>
      <c r="AH280" s="24">
        <v>57.460943840989884</v>
      </c>
      <c r="AI280" s="26">
        <v>6.4635296784622902</v>
      </c>
      <c r="AJ280" s="26">
        <v>-5.0248575179579147</v>
      </c>
      <c r="AK280" s="21">
        <v>4</v>
      </c>
      <c r="AL280" s="21">
        <v>10</v>
      </c>
      <c r="AM280" s="21">
        <v>11</v>
      </c>
      <c r="AN280" s="21">
        <v>13</v>
      </c>
      <c r="AO280" s="21" t="s">
        <v>125</v>
      </c>
      <c r="AP280" s="21" t="s">
        <v>125</v>
      </c>
      <c r="AQ280" s="21">
        <v>7</v>
      </c>
      <c r="AR280" s="21">
        <v>19</v>
      </c>
      <c r="AS280" s="21">
        <v>18</v>
      </c>
      <c r="AT280" s="21">
        <v>44</v>
      </c>
      <c r="AU280" s="21" t="s">
        <v>125</v>
      </c>
      <c r="AV280" s="21" t="s">
        <v>125</v>
      </c>
      <c r="AW280" s="21">
        <v>127</v>
      </c>
      <c r="AX280" s="21">
        <v>272</v>
      </c>
      <c r="AY280" s="21">
        <v>389</v>
      </c>
      <c r="AZ280" s="21">
        <v>643</v>
      </c>
      <c r="BA280" s="21" t="s">
        <v>125</v>
      </c>
      <c r="BB280" s="21" t="s">
        <v>125</v>
      </c>
      <c r="BC280" s="21">
        <v>2</v>
      </c>
      <c r="BD280" s="21">
        <v>2</v>
      </c>
      <c r="BE280" s="21">
        <v>2</v>
      </c>
      <c r="BF280" s="21">
        <v>9</v>
      </c>
      <c r="BG280" s="21" t="s">
        <v>125</v>
      </c>
      <c r="BH280" s="21" t="s">
        <v>125</v>
      </c>
      <c r="BI280" s="42">
        <v>3.783783783783784E-2</v>
      </c>
      <c r="BJ280" s="42">
        <v>0.10106382978723404</v>
      </c>
      <c r="BK280" s="42">
        <v>9.2783505154639179E-2</v>
      </c>
      <c r="BL280" s="42">
        <v>0.1752988047808765</v>
      </c>
      <c r="BM280" s="42" t="s">
        <v>125</v>
      </c>
      <c r="BN280" s="42" t="s">
        <v>125</v>
      </c>
      <c r="BO280" s="42">
        <v>4.2847503373819165E-2</v>
      </c>
      <c r="BP280" s="42">
        <v>0.11175020542317174</v>
      </c>
      <c r="BQ280" s="42">
        <v>0.13912732474964234</v>
      </c>
      <c r="BR280" s="42">
        <v>0.17164975974372665</v>
      </c>
      <c r="BS280" s="42" t="s">
        <v>125</v>
      </c>
      <c r="BT280" s="42" t="s">
        <v>125</v>
      </c>
      <c r="BU280" s="42">
        <v>8.6956521739130432E-2</v>
      </c>
      <c r="BV280" s="42">
        <v>0.1</v>
      </c>
      <c r="BW280" s="42">
        <v>9.0909090909090912E-2</v>
      </c>
      <c r="BX280" s="42">
        <v>0.23684210526315788</v>
      </c>
      <c r="BY280" s="42" t="s">
        <v>125</v>
      </c>
      <c r="BZ280" s="42" t="s">
        <v>125</v>
      </c>
      <c r="CA280" s="25">
        <v>6.4902012556474792E-2</v>
      </c>
      <c r="CB280" s="25">
        <v>0.10587510271158587</v>
      </c>
      <c r="CC280" s="25">
        <v>0.11501820782936663</v>
      </c>
      <c r="CD280" s="25">
        <v>0.20424593250344225</v>
      </c>
      <c r="CE280" s="25" t="s">
        <v>125</v>
      </c>
      <c r="CF280" s="25" t="s">
        <v>125</v>
      </c>
      <c r="CG280" s="27">
        <v>0.37463126843657818</v>
      </c>
      <c r="CH280" s="27">
        <v>0.7816091954022989</v>
      </c>
      <c r="CI280" s="27">
        <v>1.0513513513513513</v>
      </c>
      <c r="CJ280" s="27">
        <v>1.505854800936768</v>
      </c>
      <c r="CK280" s="27" t="s">
        <v>125</v>
      </c>
      <c r="CL280" s="27" t="s">
        <v>125</v>
      </c>
      <c r="CM280" s="25">
        <v>-3.2732375788083495E-2</v>
      </c>
      <c r="CN280" s="25">
        <v>-1.9818181198454798E-2</v>
      </c>
      <c r="CO280" s="25">
        <v>-3.6631490946033657E-2</v>
      </c>
      <c r="CP280" s="25">
        <v>-5.0953638439247828E-3</v>
      </c>
      <c r="CQ280" s="25" t="s">
        <v>125</v>
      </c>
      <c r="CR280" s="25" t="s">
        <v>125</v>
      </c>
      <c r="CS280" s="25">
        <v>-1.9871746624091802E-2</v>
      </c>
      <c r="CT280" s="25">
        <v>3.9414332974106042E-3</v>
      </c>
      <c r="CU280" s="25">
        <v>-2.7290203580146735E-2</v>
      </c>
      <c r="CV280" s="25">
        <v>3.819457741080462E-2</v>
      </c>
      <c r="CW280" s="25" t="s">
        <v>125</v>
      </c>
      <c r="CX280" s="25" t="s">
        <v>125</v>
      </c>
      <c r="CY280" s="21">
        <v>31.948833082912429</v>
      </c>
      <c r="CZ280" s="21" t="s">
        <v>127</v>
      </c>
      <c r="DA280" s="21">
        <v>4.6100000000000003</v>
      </c>
      <c r="DB280" s="21">
        <v>73.875</v>
      </c>
      <c r="DC280" s="21">
        <v>248</v>
      </c>
      <c r="DD280" s="21">
        <v>24</v>
      </c>
      <c r="DE280" s="21">
        <v>35</v>
      </c>
      <c r="DF280" s="21">
        <v>119</v>
      </c>
      <c r="DG280" s="21">
        <v>4.0999999999999996</v>
      </c>
      <c r="DH280" s="21">
        <v>6.88</v>
      </c>
      <c r="DI280" s="26">
        <v>109.81912395047213</v>
      </c>
      <c r="DJ280" s="26">
        <v>110.77901965206705</v>
      </c>
      <c r="DK280" s="21">
        <v>9.25</v>
      </c>
      <c r="DL280" s="21">
        <v>32.5</v>
      </c>
      <c r="DM280" s="21">
        <v>0</v>
      </c>
      <c r="DN280" s="21">
        <v>0</v>
      </c>
      <c r="DO280" s="21">
        <v>0</v>
      </c>
      <c r="DP280" s="21">
        <v>0</v>
      </c>
      <c r="DQ280" s="21">
        <v>2.66</v>
      </c>
    </row>
    <row r="281" spans="1:121" ht="29.25" customHeight="1" x14ac:dyDescent="0.15">
      <c r="A281" s="19" t="s">
        <v>1704</v>
      </c>
      <c r="B281" s="19" t="s">
        <v>265</v>
      </c>
      <c r="C281" s="19" t="s">
        <v>178</v>
      </c>
      <c r="D281" s="21" t="s">
        <v>352</v>
      </c>
      <c r="E281" s="21" t="s">
        <v>352</v>
      </c>
      <c r="F281" s="21" t="s">
        <v>1044</v>
      </c>
      <c r="G281" s="3">
        <v>2004</v>
      </c>
      <c r="H281" s="22">
        <v>25</v>
      </c>
      <c r="I281" s="24">
        <v>52</v>
      </c>
      <c r="J281" s="24">
        <v>573</v>
      </c>
      <c r="K281" s="24">
        <v>11.01923076923077</v>
      </c>
      <c r="L281" s="24">
        <v>17</v>
      </c>
      <c r="M281" s="24">
        <v>3.0588235294117645</v>
      </c>
      <c r="N281" s="22">
        <v>0</v>
      </c>
      <c r="O281" s="25">
        <v>0.22051451187335092</v>
      </c>
      <c r="P281" s="22">
        <v>21</v>
      </c>
      <c r="Q281" s="22">
        <v>21</v>
      </c>
      <c r="R281" s="25">
        <v>9.0396458814472669E-2</v>
      </c>
      <c r="S281" s="25">
        <v>0.22051451187335092</v>
      </c>
      <c r="T281" s="25">
        <v>0.22051451187335092</v>
      </c>
      <c r="U281" s="25">
        <v>0.15545548534391179</v>
      </c>
      <c r="V281" s="25">
        <v>9.7459584295612009E-2</v>
      </c>
      <c r="W281" s="25">
        <v>0.19102902374670186</v>
      </c>
      <c r="X281" s="25">
        <v>0.19102902374670186</v>
      </c>
      <c r="Y281" s="42">
        <v>0.14424430402115693</v>
      </c>
      <c r="Z281" s="26">
        <v>0.63173652694610782</v>
      </c>
      <c r="AA281" s="26">
        <v>0.97837837837837838</v>
      </c>
      <c r="AB281" s="26">
        <v>0.97837837837837838</v>
      </c>
      <c r="AC281" s="24">
        <v>0.80505745266224316</v>
      </c>
      <c r="AD281" s="25">
        <v>-3.2007665620506782E-2</v>
      </c>
      <c r="AE281" s="25">
        <v>1.2756020928362949E-3</v>
      </c>
      <c r="AF281" s="25">
        <v>-6.1105967032732605E-2</v>
      </c>
      <c r="AG281" s="25">
        <v>9.660803941134524E-4</v>
      </c>
      <c r="AH281" s="24" t="s">
        <v>127</v>
      </c>
      <c r="AI281" s="26">
        <v>6.2786253580561961</v>
      </c>
      <c r="AJ281" s="26">
        <v>-11.034425877098521</v>
      </c>
      <c r="AK281" s="21" t="s">
        <v>125</v>
      </c>
      <c r="AL281" s="21" t="s">
        <v>125</v>
      </c>
      <c r="AM281" s="21">
        <v>7</v>
      </c>
      <c r="AN281" s="21">
        <v>10</v>
      </c>
      <c r="AO281" s="21" t="s">
        <v>125</v>
      </c>
      <c r="AP281" s="21" t="s">
        <v>125</v>
      </c>
      <c r="AQ281" s="21" t="s">
        <v>125</v>
      </c>
      <c r="AR281" s="21" t="s">
        <v>125</v>
      </c>
      <c r="AS281" s="21">
        <v>18</v>
      </c>
      <c r="AT281" s="21">
        <v>34</v>
      </c>
      <c r="AU281" s="21" t="s">
        <v>125</v>
      </c>
      <c r="AV281" s="21" t="s">
        <v>125</v>
      </c>
      <c r="AW281" s="21" t="s">
        <v>125</v>
      </c>
      <c r="AX281" s="21" t="s">
        <v>125</v>
      </c>
      <c r="AY281" s="21">
        <v>211</v>
      </c>
      <c r="AZ281" s="21">
        <v>362</v>
      </c>
      <c r="BA281" s="21" t="s">
        <v>125</v>
      </c>
      <c r="BB281" s="21" t="s">
        <v>125</v>
      </c>
      <c r="BC281" s="21" t="s">
        <v>125</v>
      </c>
      <c r="BD281" s="21" t="s">
        <v>125</v>
      </c>
      <c r="BE281" s="21">
        <v>1</v>
      </c>
      <c r="BF281" s="21">
        <v>4</v>
      </c>
      <c r="BG281" s="21" t="s">
        <v>125</v>
      </c>
      <c r="BH281" s="21" t="s">
        <v>125</v>
      </c>
      <c r="BI281" s="42" t="s">
        <v>125</v>
      </c>
      <c r="BJ281" s="42" t="s">
        <v>125</v>
      </c>
      <c r="BK281" s="42">
        <v>0.11464968152866242</v>
      </c>
      <c r="BL281" s="42">
        <v>0.19540229885057472</v>
      </c>
      <c r="BM281" s="42" t="s">
        <v>125</v>
      </c>
      <c r="BN281" s="42" t="s">
        <v>125</v>
      </c>
      <c r="BO281" s="42" t="s">
        <v>125</v>
      </c>
      <c r="BP281" s="42" t="s">
        <v>125</v>
      </c>
      <c r="BQ281" s="42">
        <v>9.7459584295612009E-2</v>
      </c>
      <c r="BR281" s="42">
        <v>0.19102902374670186</v>
      </c>
      <c r="BS281" s="42" t="s">
        <v>125</v>
      </c>
      <c r="BT281" s="42" t="s">
        <v>125</v>
      </c>
      <c r="BU281" s="42" t="s">
        <v>125</v>
      </c>
      <c r="BV281" s="42" t="s">
        <v>125</v>
      </c>
      <c r="BW281" s="42">
        <v>8.3333333333333329E-2</v>
      </c>
      <c r="BX281" s="42">
        <v>0.25</v>
      </c>
      <c r="BY281" s="42" t="s">
        <v>125</v>
      </c>
      <c r="BZ281" s="42" t="s">
        <v>125</v>
      </c>
      <c r="CA281" s="25" t="s">
        <v>125</v>
      </c>
      <c r="CB281" s="25" t="s">
        <v>125</v>
      </c>
      <c r="CC281" s="25">
        <v>9.0396458814472669E-2</v>
      </c>
      <c r="CD281" s="25">
        <v>0.22051451187335092</v>
      </c>
      <c r="CE281" s="25" t="s">
        <v>125</v>
      </c>
      <c r="CF281" s="25" t="s">
        <v>125</v>
      </c>
      <c r="CG281" s="27" t="s">
        <v>125</v>
      </c>
      <c r="CH281" s="27" t="s">
        <v>125</v>
      </c>
      <c r="CI281" s="27">
        <v>0.63173652694610782</v>
      </c>
      <c r="CJ281" s="27">
        <v>0.97837837837837838</v>
      </c>
      <c r="CK281" s="27" t="s">
        <v>125</v>
      </c>
      <c r="CL281" s="27" t="s">
        <v>125</v>
      </c>
      <c r="CM281" s="25" t="s">
        <v>125</v>
      </c>
      <c r="CN281" s="25" t="s">
        <v>125</v>
      </c>
      <c r="CO281" s="25">
        <v>-7.8299231400063993E-2</v>
      </c>
      <c r="CP281" s="25">
        <v>1.4283900159050428E-2</v>
      </c>
      <c r="CQ281" s="25" t="s">
        <v>125</v>
      </c>
      <c r="CR281" s="25" t="s">
        <v>125</v>
      </c>
      <c r="CS281" s="25" t="s">
        <v>125</v>
      </c>
      <c r="CT281" s="25" t="s">
        <v>125</v>
      </c>
      <c r="CU281" s="25">
        <v>-5.1911952595040695E-2</v>
      </c>
      <c r="CV281" s="25">
        <v>5.4463156780713284E-2</v>
      </c>
      <c r="CW281" s="25" t="s">
        <v>125</v>
      </c>
      <c r="CX281" s="25" t="s">
        <v>125</v>
      </c>
      <c r="CY281" s="21" t="s">
        <v>127</v>
      </c>
      <c r="CZ281" s="21" t="s">
        <v>127</v>
      </c>
      <c r="DA281" s="21" t="s">
        <v>127</v>
      </c>
      <c r="DB281" s="21" t="s">
        <v>127</v>
      </c>
      <c r="DC281" s="21" t="s">
        <v>127</v>
      </c>
      <c r="DD281" s="21" t="s">
        <v>127</v>
      </c>
      <c r="DE281" s="21" t="s">
        <v>127</v>
      </c>
      <c r="DF281" s="21" t="s">
        <v>127</v>
      </c>
      <c r="DG281" s="21" t="s">
        <v>127</v>
      </c>
      <c r="DH281" s="21" t="s">
        <v>127</v>
      </c>
      <c r="DI281" s="26" t="s">
        <v>127</v>
      </c>
      <c r="DJ281" s="26" t="s">
        <v>127</v>
      </c>
      <c r="DK281" s="21" t="s">
        <v>127</v>
      </c>
      <c r="DL281" s="21" t="s">
        <v>127</v>
      </c>
      <c r="DM281" s="21">
        <v>0</v>
      </c>
      <c r="DN281" s="21">
        <v>0</v>
      </c>
      <c r="DO281" s="21">
        <v>0</v>
      </c>
      <c r="DP281" s="21">
        <v>0</v>
      </c>
      <c r="DQ281" s="21">
        <v>1.9433333333333334</v>
      </c>
    </row>
    <row r="282" spans="1:121" ht="29.25" customHeight="1" x14ac:dyDescent="0.15">
      <c r="A282" s="19" t="s">
        <v>1707</v>
      </c>
      <c r="B282" s="19" t="s">
        <v>322</v>
      </c>
      <c r="C282" s="19" t="s">
        <v>544</v>
      </c>
      <c r="D282" s="21">
        <v>5</v>
      </c>
      <c r="E282" s="21">
        <v>144</v>
      </c>
      <c r="F282" s="21" t="s">
        <v>1044</v>
      </c>
      <c r="G282" s="3">
        <v>2004</v>
      </c>
      <c r="H282" s="22">
        <v>24</v>
      </c>
      <c r="I282" s="24">
        <v>74</v>
      </c>
      <c r="J282" s="24">
        <v>924</v>
      </c>
      <c r="K282" s="24">
        <v>12.486486486486486</v>
      </c>
      <c r="L282" s="24">
        <v>30</v>
      </c>
      <c r="M282" s="24">
        <v>2.4666666666666668</v>
      </c>
      <c r="N282" s="22">
        <v>0</v>
      </c>
      <c r="O282" s="25">
        <v>0.20228215767634855</v>
      </c>
      <c r="P282" s="22">
        <v>23</v>
      </c>
      <c r="Q282" s="22">
        <v>23</v>
      </c>
      <c r="R282" s="25">
        <v>0.11383872525350072</v>
      </c>
      <c r="S282" s="25">
        <v>0.20228215767634855</v>
      </c>
      <c r="T282" s="25">
        <v>0.20228215767634855</v>
      </c>
      <c r="U282" s="25">
        <v>0.14721096481439641</v>
      </c>
      <c r="V282" s="25">
        <v>0.10767745050700145</v>
      </c>
      <c r="W282" s="25">
        <v>0.1545643153526971</v>
      </c>
      <c r="X282" s="25">
        <v>0.1545643153526971</v>
      </c>
      <c r="Y282" s="42">
        <v>0.11553304073990395</v>
      </c>
      <c r="Z282" s="26">
        <v>0.76369863013698636</v>
      </c>
      <c r="AA282" s="26">
        <v>1.1259445843828715</v>
      </c>
      <c r="AB282" s="26">
        <v>1.1259445843828715</v>
      </c>
      <c r="AC282" s="24">
        <v>0.83438992818938906</v>
      </c>
      <c r="AD282" s="25">
        <v>-3.4533836540324991E-2</v>
      </c>
      <c r="AE282" s="25">
        <v>-5.2998770917217441E-2</v>
      </c>
      <c r="AF282" s="25">
        <v>-8.7304423485769861E-2</v>
      </c>
      <c r="AG282" s="25">
        <v>-2.6564348403287578E-2</v>
      </c>
      <c r="AH282" s="24">
        <v>84.614064837536631</v>
      </c>
      <c r="AI282" s="26">
        <v>6.1009967882587119</v>
      </c>
      <c r="AJ282" s="26">
        <v>-7.1894408818028843</v>
      </c>
      <c r="AK282" s="21" t="s">
        <v>125</v>
      </c>
      <c r="AL282" s="21" t="s">
        <v>125</v>
      </c>
      <c r="AM282" s="21" t="s">
        <v>125</v>
      </c>
      <c r="AN282" s="21">
        <v>10</v>
      </c>
      <c r="AO282" s="21">
        <v>9</v>
      </c>
      <c r="AP282" s="21">
        <v>11</v>
      </c>
      <c r="AQ282" s="21" t="s">
        <v>125</v>
      </c>
      <c r="AR282" s="21" t="s">
        <v>125</v>
      </c>
      <c r="AS282" s="21" t="s">
        <v>125</v>
      </c>
      <c r="AT282" s="21">
        <v>17</v>
      </c>
      <c r="AU282" s="21">
        <v>22</v>
      </c>
      <c r="AV282" s="21">
        <v>35</v>
      </c>
      <c r="AW282" s="21" t="s">
        <v>125</v>
      </c>
      <c r="AX282" s="21" t="s">
        <v>125</v>
      </c>
      <c r="AY282" s="21" t="s">
        <v>125</v>
      </c>
      <c r="AZ282" s="21">
        <v>223</v>
      </c>
      <c r="BA282" s="21">
        <v>254</v>
      </c>
      <c r="BB282" s="21">
        <v>447</v>
      </c>
      <c r="BC282" s="21" t="s">
        <v>125</v>
      </c>
      <c r="BD282" s="21" t="s">
        <v>125</v>
      </c>
      <c r="BE282" s="21" t="s">
        <v>125</v>
      </c>
      <c r="BF282" s="21">
        <v>3</v>
      </c>
      <c r="BG282" s="21">
        <v>3</v>
      </c>
      <c r="BH282" s="21">
        <v>6</v>
      </c>
      <c r="BI282" s="42" t="s">
        <v>125</v>
      </c>
      <c r="BJ282" s="42" t="s">
        <v>125</v>
      </c>
      <c r="BK282" s="42" t="s">
        <v>125</v>
      </c>
      <c r="BL282" s="42">
        <v>0.10828025477707007</v>
      </c>
      <c r="BM282" s="42">
        <v>9.0534979423868317E-2</v>
      </c>
      <c r="BN282" s="42">
        <v>0.15625</v>
      </c>
      <c r="BO282" s="42" t="s">
        <v>125</v>
      </c>
      <c r="BP282" s="42" t="s">
        <v>125</v>
      </c>
      <c r="BQ282" s="42" t="s">
        <v>125</v>
      </c>
      <c r="BR282" s="42">
        <v>0.10767745050700145</v>
      </c>
      <c r="BS282" s="42">
        <v>8.4357356360013291E-2</v>
      </c>
      <c r="BT282" s="42">
        <v>0.1545643153526971</v>
      </c>
      <c r="BU282" s="42" t="s">
        <v>125</v>
      </c>
      <c r="BV282" s="42" t="s">
        <v>125</v>
      </c>
      <c r="BW282" s="42" t="s">
        <v>125</v>
      </c>
      <c r="BX282" s="42">
        <v>0.12</v>
      </c>
      <c r="BY282" s="42">
        <v>0.16666666666666666</v>
      </c>
      <c r="BZ282" s="42">
        <v>0.25</v>
      </c>
      <c r="CA282" s="25" t="s">
        <v>125</v>
      </c>
      <c r="CB282" s="25" t="s">
        <v>125</v>
      </c>
      <c r="CC282" s="25" t="s">
        <v>125</v>
      </c>
      <c r="CD282" s="25">
        <v>0.11383872525350072</v>
      </c>
      <c r="CE282" s="25">
        <v>0.12551201151333996</v>
      </c>
      <c r="CF282" s="25">
        <v>0.20228215767634855</v>
      </c>
      <c r="CG282" s="27" t="s">
        <v>125</v>
      </c>
      <c r="CH282" s="27" t="s">
        <v>125</v>
      </c>
      <c r="CI282" s="27" t="s">
        <v>125</v>
      </c>
      <c r="CJ282" s="27">
        <v>0.76369863013698636</v>
      </c>
      <c r="CK282" s="27">
        <v>0.61352657004830913</v>
      </c>
      <c r="CL282" s="27">
        <v>1.1259445843828715</v>
      </c>
      <c r="CM282" s="25" t="s">
        <v>125</v>
      </c>
      <c r="CN282" s="25" t="s">
        <v>125</v>
      </c>
      <c r="CO282" s="25" t="s">
        <v>125</v>
      </c>
      <c r="CP282" s="25">
        <v>-6.9067673080649983E-2</v>
      </c>
      <c r="CQ282" s="25" t="s">
        <v>125</v>
      </c>
      <c r="CR282" s="25" t="s">
        <v>125</v>
      </c>
      <c r="CS282" s="25" t="s">
        <v>125</v>
      </c>
      <c r="CT282" s="25" t="s">
        <v>125</v>
      </c>
      <c r="CU282" s="25" t="s">
        <v>125</v>
      </c>
      <c r="CV282" s="25">
        <v>-5.2212629839136909E-2</v>
      </c>
      <c r="CW282" s="25">
        <v>-6.874363194234423E-2</v>
      </c>
      <c r="CX282" s="25">
        <v>-3.8040050970171185E-2</v>
      </c>
      <c r="CY282" s="21">
        <v>32.196616231926988</v>
      </c>
      <c r="CZ282" s="21" t="s">
        <v>127</v>
      </c>
      <c r="DA282" s="21" t="s">
        <v>127</v>
      </c>
      <c r="DB282" s="21">
        <v>76.5</v>
      </c>
      <c r="DC282" s="21">
        <v>268</v>
      </c>
      <c r="DD282" s="21">
        <v>22</v>
      </c>
      <c r="DE282" s="21">
        <v>32.5</v>
      </c>
      <c r="DF282" s="21">
        <v>115</v>
      </c>
      <c r="DG282" s="21" t="s">
        <v>127</v>
      </c>
      <c r="DH282" s="21" t="s">
        <v>127</v>
      </c>
      <c r="DI282" s="26" t="s">
        <v>127</v>
      </c>
      <c r="DJ282" s="26" t="s">
        <v>127</v>
      </c>
      <c r="DK282" s="21" t="s">
        <v>127</v>
      </c>
      <c r="DL282" s="21" t="s">
        <v>127</v>
      </c>
      <c r="DM282" s="21">
        <v>0</v>
      </c>
      <c r="DN282" s="21">
        <v>0</v>
      </c>
      <c r="DO282" s="21">
        <v>0</v>
      </c>
      <c r="DP282" s="21">
        <v>0</v>
      </c>
      <c r="DQ282" s="21">
        <v>1.49</v>
      </c>
    </row>
    <row r="283" spans="1:121" ht="29.25" customHeight="1" x14ac:dyDescent="0.15">
      <c r="A283" s="19" t="s">
        <v>1708</v>
      </c>
      <c r="B283" s="19" t="s">
        <v>290</v>
      </c>
      <c r="C283" s="19" t="s">
        <v>624</v>
      </c>
      <c r="D283" s="21">
        <v>4</v>
      </c>
      <c r="E283" s="21">
        <v>109</v>
      </c>
      <c r="F283" s="21" t="s">
        <v>1044</v>
      </c>
      <c r="G283" s="3">
        <v>2004</v>
      </c>
      <c r="H283" s="22">
        <v>23</v>
      </c>
      <c r="I283" s="24">
        <v>98</v>
      </c>
      <c r="J283" s="24">
        <v>1346</v>
      </c>
      <c r="K283" s="24">
        <v>13.73469387755102</v>
      </c>
      <c r="L283" s="24">
        <v>32</v>
      </c>
      <c r="M283" s="24">
        <v>3.0625</v>
      </c>
      <c r="N283" s="22">
        <v>0</v>
      </c>
      <c r="O283" s="25">
        <v>0.21561547479484175</v>
      </c>
      <c r="P283" s="22">
        <v>22</v>
      </c>
      <c r="Q283" s="22">
        <v>22</v>
      </c>
      <c r="R283" s="25">
        <v>9.1442932450655878E-2</v>
      </c>
      <c r="S283" s="25">
        <v>0.21561547479484175</v>
      </c>
      <c r="T283" s="25">
        <v>0.21561547479484175</v>
      </c>
      <c r="U283" s="25">
        <v>0.12755821602128248</v>
      </c>
      <c r="V283" s="25">
        <v>0.11621919823464509</v>
      </c>
      <c r="W283" s="25">
        <v>0.15123094958968347</v>
      </c>
      <c r="X283" s="25">
        <v>0.15123094958968347</v>
      </c>
      <c r="Y283" s="42">
        <v>0.12674036366649655</v>
      </c>
      <c r="Z283" s="26">
        <v>0.86338797814207646</v>
      </c>
      <c r="AA283" s="26">
        <v>1.2101313320825515</v>
      </c>
      <c r="AB283" s="26">
        <v>1.2101313320825515</v>
      </c>
      <c r="AC283" s="24">
        <v>0.96597681504275601</v>
      </c>
      <c r="AD283" s="25">
        <v>-6.1756898936760618E-2</v>
      </c>
      <c r="AE283" s="25">
        <v>-3.9980253964662593E-2</v>
      </c>
      <c r="AF283" s="25">
        <v>-8.4147523738447666E-2</v>
      </c>
      <c r="AG283" s="25">
        <v>-1.1348040345478344E-2</v>
      </c>
      <c r="AH283" s="24">
        <v>99.514058918780961</v>
      </c>
      <c r="AI283" s="26">
        <v>5.5915543704518136</v>
      </c>
      <c r="AJ283" s="26">
        <v>-7.7662388209071063</v>
      </c>
      <c r="AK283" s="21" t="s">
        <v>125</v>
      </c>
      <c r="AL283" s="21" t="s">
        <v>125</v>
      </c>
      <c r="AM283" s="21">
        <v>10</v>
      </c>
      <c r="AN283" s="21">
        <v>9</v>
      </c>
      <c r="AO283" s="21">
        <v>13</v>
      </c>
      <c r="AP283" s="21" t="s">
        <v>125</v>
      </c>
      <c r="AQ283" s="21" t="s">
        <v>125</v>
      </c>
      <c r="AR283" s="21" t="s">
        <v>125</v>
      </c>
      <c r="AS283" s="21">
        <v>27</v>
      </c>
      <c r="AT283" s="21">
        <v>22</v>
      </c>
      <c r="AU283" s="21">
        <v>49</v>
      </c>
      <c r="AV283" s="21" t="s">
        <v>125</v>
      </c>
      <c r="AW283" s="21" t="s">
        <v>125</v>
      </c>
      <c r="AX283" s="21" t="s">
        <v>125</v>
      </c>
      <c r="AY283" s="21">
        <v>316</v>
      </c>
      <c r="AZ283" s="21">
        <v>385</v>
      </c>
      <c r="BA283" s="21">
        <v>645</v>
      </c>
      <c r="BB283" s="21" t="s">
        <v>125</v>
      </c>
      <c r="BC283" s="21" t="s">
        <v>125</v>
      </c>
      <c r="BD283" s="21" t="s">
        <v>125</v>
      </c>
      <c r="BE283" s="21">
        <v>1</v>
      </c>
      <c r="BF283" s="21">
        <v>1</v>
      </c>
      <c r="BG283" s="21">
        <v>7</v>
      </c>
      <c r="BH283" s="21" t="s">
        <v>125</v>
      </c>
      <c r="BI283" s="42" t="s">
        <v>125</v>
      </c>
      <c r="BJ283" s="42" t="s">
        <v>125</v>
      </c>
      <c r="BK283" s="42">
        <v>0.135678391959799</v>
      </c>
      <c r="BL283" s="42">
        <v>9.9547511312217188E-2</v>
      </c>
      <c r="BM283" s="42">
        <v>0.17883211678832117</v>
      </c>
      <c r="BN283" s="42" t="s">
        <v>125</v>
      </c>
      <c r="BO283" s="42" t="s">
        <v>125</v>
      </c>
      <c r="BP283" s="42" t="s">
        <v>125</v>
      </c>
      <c r="BQ283" s="42">
        <v>0.11621919823464509</v>
      </c>
      <c r="BR283" s="42">
        <v>0.11277094317516111</v>
      </c>
      <c r="BS283" s="42">
        <v>0.15123094958968347</v>
      </c>
      <c r="BT283" s="42" t="s">
        <v>125</v>
      </c>
      <c r="BU283" s="42" t="s">
        <v>125</v>
      </c>
      <c r="BV283" s="42" t="s">
        <v>125</v>
      </c>
      <c r="BW283" s="42">
        <v>6.6666666666666666E-2</v>
      </c>
      <c r="BX283" s="42">
        <v>3.8461538461538464E-2</v>
      </c>
      <c r="BY283" s="42">
        <v>0.28000000000000003</v>
      </c>
      <c r="BZ283" s="42" t="s">
        <v>125</v>
      </c>
      <c r="CA283" s="25" t="s">
        <v>125</v>
      </c>
      <c r="CB283" s="25" t="s">
        <v>125</v>
      </c>
      <c r="CC283" s="25">
        <v>9.1442932450655878E-2</v>
      </c>
      <c r="CD283" s="25">
        <v>7.5616240818349778E-2</v>
      </c>
      <c r="CE283" s="25">
        <v>0.21561547479484175</v>
      </c>
      <c r="CF283" s="25" t="s">
        <v>125</v>
      </c>
      <c r="CG283" s="27" t="s">
        <v>125</v>
      </c>
      <c r="CH283" s="27" t="s">
        <v>125</v>
      </c>
      <c r="CI283" s="27">
        <v>0.86338797814207646</v>
      </c>
      <c r="CJ283" s="27">
        <v>0.82441113490364026</v>
      </c>
      <c r="CK283" s="27">
        <v>1.2101313320825515</v>
      </c>
      <c r="CL283" s="27" t="s">
        <v>125</v>
      </c>
      <c r="CM283" s="25" t="s">
        <v>125</v>
      </c>
      <c r="CN283" s="25" t="s">
        <v>125</v>
      </c>
      <c r="CO283" s="25">
        <v>-5.9539617461030911E-2</v>
      </c>
      <c r="CP283" s="25">
        <v>-6.3974180412490325E-2</v>
      </c>
      <c r="CQ283" s="25" t="s">
        <v>125</v>
      </c>
      <c r="CR283" s="25" t="s">
        <v>125</v>
      </c>
      <c r="CS283" s="25" t="s">
        <v>125</v>
      </c>
      <c r="CT283" s="25" t="s">
        <v>125</v>
      </c>
      <c r="CU283" s="25">
        <v>-5.0865478958857485E-2</v>
      </c>
      <c r="CV283" s="25">
        <v>-9.0435114274287853E-2</v>
      </c>
      <c r="CW283" s="25">
        <v>2.1359831339157559E-2</v>
      </c>
      <c r="CX283" s="25" t="s">
        <v>125</v>
      </c>
      <c r="CY283" s="21">
        <v>30.831184129900727</v>
      </c>
      <c r="CZ283" s="21" t="s">
        <v>127</v>
      </c>
      <c r="DA283" s="21">
        <v>4.915</v>
      </c>
      <c r="DB283" s="21">
        <v>77</v>
      </c>
      <c r="DC283" s="21">
        <v>260</v>
      </c>
      <c r="DD283" s="21">
        <v>25</v>
      </c>
      <c r="DE283" s="21">
        <v>34.5</v>
      </c>
      <c r="DF283" s="21">
        <v>115</v>
      </c>
      <c r="DG283" s="21">
        <v>4.13</v>
      </c>
      <c r="DH283" s="21">
        <v>6.99</v>
      </c>
      <c r="DI283" s="26">
        <v>89.106473233437185</v>
      </c>
      <c r="DJ283" s="26">
        <v>97.662913388608033</v>
      </c>
      <c r="DK283" s="21">
        <v>10</v>
      </c>
      <c r="DL283" s="21">
        <v>33.375</v>
      </c>
      <c r="DM283" s="21">
        <v>0</v>
      </c>
      <c r="DN283" s="21">
        <v>0</v>
      </c>
      <c r="DO283" s="21">
        <v>0</v>
      </c>
      <c r="DP283" s="21">
        <v>0</v>
      </c>
      <c r="DQ283" s="21">
        <v>3.3249999999999997</v>
      </c>
    </row>
    <row r="284" spans="1:121" ht="29.25" customHeight="1" x14ac:dyDescent="0.15">
      <c r="A284" s="19" t="s">
        <v>1711</v>
      </c>
      <c r="B284" s="19" t="s">
        <v>527</v>
      </c>
      <c r="C284" s="19" t="s">
        <v>612</v>
      </c>
      <c r="D284" s="21">
        <v>7</v>
      </c>
      <c r="E284" s="21">
        <v>245</v>
      </c>
      <c r="F284" s="21" t="s">
        <v>1044</v>
      </c>
      <c r="G284" s="3">
        <v>2004</v>
      </c>
      <c r="H284" s="22">
        <v>23</v>
      </c>
      <c r="I284" s="24">
        <v>36</v>
      </c>
      <c r="J284" s="24">
        <v>477</v>
      </c>
      <c r="K284" s="24">
        <v>13.25</v>
      </c>
      <c r="L284" s="24">
        <v>18</v>
      </c>
      <c r="M284" s="24">
        <v>2</v>
      </c>
      <c r="N284" s="22">
        <v>0</v>
      </c>
      <c r="O284" s="25">
        <v>0.19072404664806469</v>
      </c>
      <c r="P284" s="22">
        <v>22</v>
      </c>
      <c r="Q284" s="22" t="s">
        <v>130</v>
      </c>
      <c r="R284" s="25">
        <v>6.4301012461059182E-2</v>
      </c>
      <c r="S284" s="25">
        <v>0.19072404664806469</v>
      </c>
      <c r="T284" s="25">
        <v>0.19072404664806469</v>
      </c>
      <c r="U284" s="25">
        <v>0.12751252955456194</v>
      </c>
      <c r="V284" s="25">
        <v>4.5268691588785048E-2</v>
      </c>
      <c r="W284" s="25">
        <v>0.10367031551835158</v>
      </c>
      <c r="X284" s="25">
        <v>0.10367031551835158</v>
      </c>
      <c r="Y284" s="42">
        <v>7.4469503553568323E-2</v>
      </c>
      <c r="Z284" s="26">
        <v>0.32091097308488614</v>
      </c>
      <c r="AA284" s="26">
        <v>0.70459518599562365</v>
      </c>
      <c r="AB284" s="26">
        <v>0.70459518599562365</v>
      </c>
      <c r="AC284" s="24">
        <v>0.51275307954025484</v>
      </c>
      <c r="AD284" s="25">
        <v>-6.5738215999433192E-2</v>
      </c>
      <c r="AE284" s="25">
        <v>-5.2640969719598973E-2</v>
      </c>
      <c r="AF284" s="25">
        <v>-0.13877296229754799</v>
      </c>
      <c r="AG284" s="25">
        <v>-1.4510048938526454E-2</v>
      </c>
      <c r="AH284" s="24">
        <v>77.760538757174729</v>
      </c>
      <c r="AI284" s="26">
        <v>5.4081017277365815</v>
      </c>
      <c r="AJ284" s="26">
        <v>-9.8132093771309208</v>
      </c>
      <c r="AK284" s="21" t="s">
        <v>125</v>
      </c>
      <c r="AL284" s="21" t="s">
        <v>125</v>
      </c>
      <c r="AM284" s="21" t="s">
        <v>125</v>
      </c>
      <c r="AN284" s="21">
        <v>9</v>
      </c>
      <c r="AO284" s="21">
        <v>9</v>
      </c>
      <c r="AP284" s="21" t="s">
        <v>125</v>
      </c>
      <c r="AQ284" s="21" t="s">
        <v>125</v>
      </c>
      <c r="AR284" s="21" t="s">
        <v>125</v>
      </c>
      <c r="AS284" s="21" t="s">
        <v>125</v>
      </c>
      <c r="AT284" s="21">
        <v>13</v>
      </c>
      <c r="AU284" s="21">
        <v>23</v>
      </c>
      <c r="AV284" s="21" t="s">
        <v>125</v>
      </c>
      <c r="AW284" s="21" t="s">
        <v>125</v>
      </c>
      <c r="AX284" s="21" t="s">
        <v>125</v>
      </c>
      <c r="AY284" s="21" t="s">
        <v>125</v>
      </c>
      <c r="AZ284" s="21">
        <v>155</v>
      </c>
      <c r="BA284" s="21">
        <v>322</v>
      </c>
      <c r="BB284" s="21" t="s">
        <v>125</v>
      </c>
      <c r="BC284" s="21" t="s">
        <v>125</v>
      </c>
      <c r="BD284" s="21" t="s">
        <v>125</v>
      </c>
      <c r="BE284" s="21" t="s">
        <v>125</v>
      </c>
      <c r="BF284" s="21">
        <v>2</v>
      </c>
      <c r="BG284" s="21">
        <v>5</v>
      </c>
      <c r="BH284" s="21" t="s">
        <v>125</v>
      </c>
      <c r="BI284" s="42" t="s">
        <v>125</v>
      </c>
      <c r="BJ284" s="42" t="s">
        <v>125</v>
      </c>
      <c r="BK284" s="42" t="s">
        <v>125</v>
      </c>
      <c r="BL284" s="42">
        <v>4.4827586206896551E-2</v>
      </c>
      <c r="BM284" s="42">
        <v>8.4249084249084255E-2</v>
      </c>
      <c r="BN284" s="42" t="s">
        <v>125</v>
      </c>
      <c r="BO284" s="42" t="s">
        <v>125</v>
      </c>
      <c r="BP284" s="42" t="s">
        <v>125</v>
      </c>
      <c r="BQ284" s="42" t="s">
        <v>125</v>
      </c>
      <c r="BR284" s="42">
        <v>4.5268691588785048E-2</v>
      </c>
      <c r="BS284" s="42">
        <v>0.10367031551835158</v>
      </c>
      <c r="BT284" s="42" t="s">
        <v>125</v>
      </c>
      <c r="BU284" s="42" t="s">
        <v>125</v>
      </c>
      <c r="BV284" s="42" t="s">
        <v>125</v>
      </c>
      <c r="BW284" s="42" t="s">
        <v>125</v>
      </c>
      <c r="BX284" s="42">
        <v>8.3333333333333329E-2</v>
      </c>
      <c r="BY284" s="42">
        <v>0.27777777777777779</v>
      </c>
      <c r="BZ284" s="42" t="s">
        <v>125</v>
      </c>
      <c r="CA284" s="25" t="s">
        <v>125</v>
      </c>
      <c r="CB284" s="25" t="s">
        <v>125</v>
      </c>
      <c r="CC284" s="25" t="s">
        <v>125</v>
      </c>
      <c r="CD284" s="25">
        <v>6.4301012461059182E-2</v>
      </c>
      <c r="CE284" s="25">
        <v>0.19072404664806469</v>
      </c>
      <c r="CF284" s="25" t="s">
        <v>125</v>
      </c>
      <c r="CG284" s="27" t="s">
        <v>125</v>
      </c>
      <c r="CH284" s="27" t="s">
        <v>125</v>
      </c>
      <c r="CI284" s="27" t="s">
        <v>125</v>
      </c>
      <c r="CJ284" s="27">
        <v>0.32091097308488614</v>
      </c>
      <c r="CK284" s="27">
        <v>0.70459518599562365</v>
      </c>
      <c r="CL284" s="27" t="s">
        <v>125</v>
      </c>
      <c r="CM284" s="25" t="s">
        <v>125</v>
      </c>
      <c r="CN284" s="25" t="s">
        <v>125</v>
      </c>
      <c r="CO284" s="25" t="s">
        <v>125</v>
      </c>
      <c r="CP284" s="25">
        <v>-0.13147643199886638</v>
      </c>
      <c r="CQ284" s="25" t="s">
        <v>125</v>
      </c>
      <c r="CR284" s="25" t="s">
        <v>125</v>
      </c>
      <c r="CS284" s="25" t="s">
        <v>125</v>
      </c>
      <c r="CT284" s="25" t="s">
        <v>125</v>
      </c>
      <c r="CU284" s="25" t="s">
        <v>125</v>
      </c>
      <c r="CV284" s="25">
        <v>-0.10175034263157845</v>
      </c>
      <c r="CW284" s="25">
        <v>-3.531596807619497E-3</v>
      </c>
      <c r="CX284" s="25" t="s">
        <v>125</v>
      </c>
      <c r="CY284" s="21">
        <v>30.887438585337623</v>
      </c>
      <c r="CZ284" s="21" t="s">
        <v>127</v>
      </c>
      <c r="DA284" s="21">
        <v>4.83</v>
      </c>
      <c r="DB284" s="21">
        <v>78.25</v>
      </c>
      <c r="DC284" s="21">
        <v>269</v>
      </c>
      <c r="DD284" s="21">
        <v>17</v>
      </c>
      <c r="DE284" s="21">
        <v>30</v>
      </c>
      <c r="DF284" s="21">
        <v>106</v>
      </c>
      <c r="DG284" s="21">
        <v>4.45</v>
      </c>
      <c r="DH284" s="21">
        <v>7.86</v>
      </c>
      <c r="DI284" s="26">
        <v>98.853887439213807</v>
      </c>
      <c r="DJ284" s="26">
        <v>111.90000470241552</v>
      </c>
      <c r="DK284" s="21">
        <v>9.5</v>
      </c>
      <c r="DL284" s="21">
        <v>31.75</v>
      </c>
      <c r="DM284" s="21">
        <v>0</v>
      </c>
      <c r="DN284" s="21">
        <v>0</v>
      </c>
      <c r="DO284" s="21">
        <v>2</v>
      </c>
      <c r="DP284" s="21">
        <v>0</v>
      </c>
      <c r="DQ284" s="21">
        <v>5.09</v>
      </c>
    </row>
    <row r="285" spans="1:121" ht="29.25" customHeight="1" x14ac:dyDescent="0.15">
      <c r="A285" s="19" t="s">
        <v>1714</v>
      </c>
      <c r="B285" s="19" t="s">
        <v>228</v>
      </c>
      <c r="C285" s="19" t="s">
        <v>229</v>
      </c>
      <c r="D285" s="21">
        <v>1</v>
      </c>
      <c r="E285" s="21">
        <v>32</v>
      </c>
      <c r="F285" s="21" t="s">
        <v>1044</v>
      </c>
      <c r="G285" s="3">
        <v>2004</v>
      </c>
      <c r="H285" s="22">
        <v>23</v>
      </c>
      <c r="I285" s="24">
        <v>65</v>
      </c>
      <c r="J285" s="24">
        <v>852</v>
      </c>
      <c r="K285" s="24">
        <v>13.107692307692307</v>
      </c>
      <c r="L285" s="24">
        <v>28</v>
      </c>
      <c r="M285" s="24">
        <v>2.3214285714285716</v>
      </c>
      <c r="N285" s="22">
        <v>0</v>
      </c>
      <c r="O285" s="25">
        <v>0.11982740694531087</v>
      </c>
      <c r="P285" s="22" t="s">
        <v>130</v>
      </c>
      <c r="Q285" s="22" t="s">
        <v>130</v>
      </c>
      <c r="R285" s="25">
        <v>5.7754928680140163E-2</v>
      </c>
      <c r="S285" s="25">
        <v>0.11859014348097317</v>
      </c>
      <c r="T285" s="25">
        <v>0.11859014348097317</v>
      </c>
      <c r="U285" s="25">
        <v>9.3184199904539688E-2</v>
      </c>
      <c r="V285" s="25">
        <v>6.2878278412911909E-2</v>
      </c>
      <c r="W285" s="25">
        <v>9.9272197962154293E-2</v>
      </c>
      <c r="X285" s="25">
        <v>9.4323144104803497E-2</v>
      </c>
      <c r="Y285" s="42">
        <v>8.5491206826623214E-2</v>
      </c>
      <c r="Z285" s="26">
        <v>0.53428571428571425</v>
      </c>
      <c r="AA285" s="26">
        <v>0.76975169300225732</v>
      </c>
      <c r="AB285" s="26">
        <v>0.70434782608695656</v>
      </c>
      <c r="AC285" s="24">
        <v>0.6694617444583093</v>
      </c>
      <c r="AD285" s="25">
        <v>-9.5176731454130609E-2</v>
      </c>
      <c r="AE285" s="25">
        <v>-7.4354270081405383E-2</v>
      </c>
      <c r="AF285" s="25">
        <v>-0.11275569709490542</v>
      </c>
      <c r="AG285" s="25">
        <v>-3.2648945773398608E-2</v>
      </c>
      <c r="AH285" s="24">
        <v>57.42834457686719</v>
      </c>
      <c r="AI285" s="26">
        <v>4.8003726255092038</v>
      </c>
      <c r="AJ285" s="26">
        <v>-6.2223594829630455</v>
      </c>
      <c r="AK285" s="21" t="s">
        <v>125</v>
      </c>
      <c r="AL285" s="21" t="s">
        <v>125</v>
      </c>
      <c r="AM285" s="21">
        <v>7</v>
      </c>
      <c r="AN285" s="21">
        <v>12</v>
      </c>
      <c r="AO285" s="21">
        <v>9</v>
      </c>
      <c r="AP285" s="21" t="s">
        <v>125</v>
      </c>
      <c r="AQ285" s="21" t="s">
        <v>125</v>
      </c>
      <c r="AR285" s="21" t="s">
        <v>125</v>
      </c>
      <c r="AS285" s="21">
        <v>11</v>
      </c>
      <c r="AT285" s="21">
        <v>31</v>
      </c>
      <c r="AU285" s="21">
        <v>23</v>
      </c>
      <c r="AV285" s="21" t="s">
        <v>125</v>
      </c>
      <c r="AW285" s="21" t="s">
        <v>125</v>
      </c>
      <c r="AX285" s="21" t="s">
        <v>125</v>
      </c>
      <c r="AY285" s="21">
        <v>187</v>
      </c>
      <c r="AZ285" s="21">
        <v>341</v>
      </c>
      <c r="BA285" s="21">
        <v>324</v>
      </c>
      <c r="BB285" s="21" t="s">
        <v>125</v>
      </c>
      <c r="BC285" s="21" t="s">
        <v>125</v>
      </c>
      <c r="BD285" s="21" t="s">
        <v>125</v>
      </c>
      <c r="BE285" s="21">
        <v>1</v>
      </c>
      <c r="BF285" s="21">
        <v>3</v>
      </c>
      <c r="BG285" s="21">
        <v>2</v>
      </c>
      <c r="BH285" s="21" t="s">
        <v>125</v>
      </c>
      <c r="BI285" s="42" t="s">
        <v>125</v>
      </c>
      <c r="BJ285" s="42" t="s">
        <v>125</v>
      </c>
      <c r="BK285" s="42">
        <v>5.3921568627450983E-2</v>
      </c>
      <c r="BL285" s="42">
        <v>0.12062256809338522</v>
      </c>
      <c r="BM285" s="42">
        <v>8.3941605839416053E-2</v>
      </c>
      <c r="BN285" s="42" t="s">
        <v>125</v>
      </c>
      <c r="BO285" s="42" t="s">
        <v>125</v>
      </c>
      <c r="BP285" s="42" t="s">
        <v>125</v>
      </c>
      <c r="BQ285" s="42">
        <v>6.2878278412911909E-2</v>
      </c>
      <c r="BR285" s="42">
        <v>9.9272197962154293E-2</v>
      </c>
      <c r="BS285" s="42">
        <v>9.4323144104803497E-2</v>
      </c>
      <c r="BT285" s="42" t="s">
        <v>125</v>
      </c>
      <c r="BU285" s="42" t="s">
        <v>125</v>
      </c>
      <c r="BV285" s="42" t="s">
        <v>125</v>
      </c>
      <c r="BW285" s="42">
        <v>5.2631578947368418E-2</v>
      </c>
      <c r="BX285" s="42">
        <v>0.10714285714285714</v>
      </c>
      <c r="BY285" s="42">
        <v>0.14285714285714285</v>
      </c>
      <c r="BZ285" s="42" t="s">
        <v>125</v>
      </c>
      <c r="CA285" s="25" t="s">
        <v>125</v>
      </c>
      <c r="CB285" s="25" t="s">
        <v>125</v>
      </c>
      <c r="CC285" s="25">
        <v>5.7754928680140163E-2</v>
      </c>
      <c r="CD285" s="25">
        <v>0.10320752755250572</v>
      </c>
      <c r="CE285" s="25">
        <v>0.11859014348097317</v>
      </c>
      <c r="CF285" s="25" t="s">
        <v>125</v>
      </c>
      <c r="CG285" s="27" t="s">
        <v>125</v>
      </c>
      <c r="CH285" s="27" t="s">
        <v>125</v>
      </c>
      <c r="CI285" s="27">
        <v>0.53428571428571425</v>
      </c>
      <c r="CJ285" s="27">
        <v>0.76975169300225732</v>
      </c>
      <c r="CK285" s="27">
        <v>0.70434782608695656</v>
      </c>
      <c r="CL285" s="27" t="s">
        <v>125</v>
      </c>
      <c r="CM285" s="25" t="s">
        <v>125</v>
      </c>
      <c r="CN285" s="25" t="s">
        <v>125</v>
      </c>
      <c r="CO285" s="25">
        <v>-0.11288053728276409</v>
      </c>
      <c r="CP285" s="25">
        <v>-7.7472925625497138E-2</v>
      </c>
      <c r="CQ285" s="25" t="s">
        <v>125</v>
      </c>
      <c r="CR285" s="25" t="s">
        <v>125</v>
      </c>
      <c r="CS285" s="25" t="s">
        <v>125</v>
      </c>
      <c r="CT285" s="25" t="s">
        <v>125</v>
      </c>
      <c r="CU285" s="25">
        <v>-8.45534827293732E-2</v>
      </c>
      <c r="CV285" s="25">
        <v>-6.2843827540131916E-2</v>
      </c>
      <c r="CW285" s="25">
        <v>-7.5665499974711017E-2</v>
      </c>
      <c r="CX285" s="25" t="s">
        <v>125</v>
      </c>
      <c r="CY285" s="21">
        <v>31.821753703241633</v>
      </c>
      <c r="CZ285" s="21" t="s">
        <v>127</v>
      </c>
      <c r="DA285" s="21">
        <v>4.53</v>
      </c>
      <c r="DB285" s="21">
        <v>75.5</v>
      </c>
      <c r="DC285" s="21">
        <v>258</v>
      </c>
      <c r="DD285" s="21">
        <v>34</v>
      </c>
      <c r="DE285" s="21">
        <v>35.5</v>
      </c>
      <c r="DF285" s="21">
        <v>123</v>
      </c>
      <c r="DG285" s="21">
        <v>4.1500000000000004</v>
      </c>
      <c r="DH285" s="21">
        <v>7.39</v>
      </c>
      <c r="DI285" s="26">
        <v>122.53407976902922</v>
      </c>
      <c r="DJ285" s="26">
        <v>129.11404009274511</v>
      </c>
      <c r="DK285" s="21" t="s">
        <v>127</v>
      </c>
      <c r="DL285" s="21" t="s">
        <v>127</v>
      </c>
      <c r="DM285" s="21">
        <v>0</v>
      </c>
      <c r="DN285" s="21">
        <v>3</v>
      </c>
      <c r="DO285" s="21">
        <v>8</v>
      </c>
      <c r="DP285" s="21">
        <v>0</v>
      </c>
      <c r="DQ285" s="21">
        <v>6.75</v>
      </c>
    </row>
    <row r="286" spans="1:121" ht="29.25" customHeight="1" x14ac:dyDescent="0.15">
      <c r="A286" s="19" t="s">
        <v>1716</v>
      </c>
      <c r="B286" s="19" t="s">
        <v>294</v>
      </c>
      <c r="C286" s="19" t="s">
        <v>155</v>
      </c>
      <c r="D286" s="21">
        <v>7</v>
      </c>
      <c r="E286" s="21">
        <v>241</v>
      </c>
      <c r="F286" s="21" t="s">
        <v>1044</v>
      </c>
      <c r="G286" s="3">
        <v>2004</v>
      </c>
      <c r="H286" s="22">
        <v>22</v>
      </c>
      <c r="I286" s="24">
        <v>44</v>
      </c>
      <c r="J286" s="24">
        <v>297</v>
      </c>
      <c r="K286" s="24">
        <v>6.75</v>
      </c>
      <c r="L286" s="24">
        <v>27</v>
      </c>
      <c r="M286" s="24">
        <v>1.6296296296296295</v>
      </c>
      <c r="N286" s="22">
        <v>0</v>
      </c>
      <c r="O286" s="25">
        <v>8.5742001900538489E-2</v>
      </c>
      <c r="P286" s="22" t="s">
        <v>130</v>
      </c>
      <c r="Q286" s="22" t="s">
        <v>130</v>
      </c>
      <c r="R286" s="25">
        <v>2.7260336210813267E-3</v>
      </c>
      <c r="S286" s="25">
        <v>8.5742001900538489E-2</v>
      </c>
      <c r="T286" s="25">
        <v>8.5742001900538489E-2</v>
      </c>
      <c r="U286" s="25">
        <v>2.7091674460030996E-2</v>
      </c>
      <c r="V286" s="25">
        <v>5.4520672421626533E-3</v>
      </c>
      <c r="W286" s="25">
        <v>8.0574912891986067E-2</v>
      </c>
      <c r="X286" s="25">
        <v>8.0574912891986067E-2</v>
      </c>
      <c r="Y286" s="42">
        <v>3.1456076192789263E-2</v>
      </c>
      <c r="Z286" s="26">
        <v>3.3802816901408447E-2</v>
      </c>
      <c r="AA286" s="26">
        <v>0.47193877551020408</v>
      </c>
      <c r="AB286" s="26">
        <v>0.47193877551020408</v>
      </c>
      <c r="AC286" s="24">
        <v>0.19691449086611845</v>
      </c>
      <c r="AD286" s="25">
        <v>-0.10845697507392488</v>
      </c>
      <c r="AE286" s="25">
        <v>-9.6675124314192215E-2</v>
      </c>
      <c r="AF286" s="25">
        <v>-0.17657739531133929</v>
      </c>
      <c r="AG286" s="25">
        <v>-4.0282063169983784E-2</v>
      </c>
      <c r="AH286" s="24">
        <v>86.803154480800018</v>
      </c>
      <c r="AI286" s="26">
        <v>4.6575923589015584</v>
      </c>
      <c r="AJ286" s="26">
        <v>-9.79422953393121</v>
      </c>
      <c r="AK286" s="21">
        <v>2</v>
      </c>
      <c r="AL286" s="21">
        <v>3</v>
      </c>
      <c r="AM286" s="21">
        <v>10</v>
      </c>
      <c r="AN286" s="21">
        <v>12</v>
      </c>
      <c r="AO286" s="21" t="s">
        <v>125</v>
      </c>
      <c r="AP286" s="21" t="s">
        <v>125</v>
      </c>
      <c r="AQ286" s="21">
        <v>2</v>
      </c>
      <c r="AR286" s="21">
        <v>7</v>
      </c>
      <c r="AS286" s="21">
        <v>8</v>
      </c>
      <c r="AT286" s="21">
        <v>27</v>
      </c>
      <c r="AU286" s="21" t="s">
        <v>125</v>
      </c>
      <c r="AV286" s="21" t="s">
        <v>125</v>
      </c>
      <c r="AW286" s="21">
        <v>12</v>
      </c>
      <c r="AX286" s="21">
        <v>47</v>
      </c>
      <c r="AY286" s="21">
        <v>53</v>
      </c>
      <c r="AZ286" s="21">
        <v>185</v>
      </c>
      <c r="BA286" s="21" t="s">
        <v>125</v>
      </c>
      <c r="BB286" s="21" t="s">
        <v>125</v>
      </c>
      <c r="BC286" s="21">
        <v>0</v>
      </c>
      <c r="BD286" s="21">
        <v>0</v>
      </c>
      <c r="BE286" s="21">
        <v>0</v>
      </c>
      <c r="BF286" s="21">
        <v>1</v>
      </c>
      <c r="BG286" s="21" t="s">
        <v>125</v>
      </c>
      <c r="BH286" s="21" t="s">
        <v>125</v>
      </c>
      <c r="BI286" s="42">
        <v>1.092896174863388E-2</v>
      </c>
      <c r="BJ286" s="42">
        <v>3.8461538461538464E-2</v>
      </c>
      <c r="BK286" s="42">
        <v>4.0404040404040407E-2</v>
      </c>
      <c r="BL286" s="42">
        <v>0.13636363636363635</v>
      </c>
      <c r="BM286" s="42" t="s">
        <v>125</v>
      </c>
      <c r="BN286" s="42" t="s">
        <v>125</v>
      </c>
      <c r="BO286" s="42">
        <v>5.4520672421626533E-3</v>
      </c>
      <c r="BP286" s="42">
        <v>1.889827100924809E-2</v>
      </c>
      <c r="BQ286" s="42">
        <v>2.0899053627760251E-2</v>
      </c>
      <c r="BR286" s="42">
        <v>8.0574912891986067E-2</v>
      </c>
      <c r="BS286" s="42" t="s">
        <v>125</v>
      </c>
      <c r="BT286" s="42" t="s">
        <v>125</v>
      </c>
      <c r="BU286" s="42">
        <v>0</v>
      </c>
      <c r="BV286" s="42">
        <v>0</v>
      </c>
      <c r="BW286" s="42">
        <v>0</v>
      </c>
      <c r="BX286" s="42">
        <v>9.0909090909090912E-2</v>
      </c>
      <c r="BY286" s="42" t="s">
        <v>125</v>
      </c>
      <c r="BZ286" s="42" t="s">
        <v>125</v>
      </c>
      <c r="CA286" s="25">
        <v>2.7260336210813267E-3</v>
      </c>
      <c r="CB286" s="25">
        <v>9.4491355046240448E-3</v>
      </c>
      <c r="CC286" s="25">
        <v>1.0449526813880125E-2</v>
      </c>
      <c r="CD286" s="25">
        <v>8.5742001900538489E-2</v>
      </c>
      <c r="CE286" s="25" t="s">
        <v>125</v>
      </c>
      <c r="CF286" s="25" t="s">
        <v>125</v>
      </c>
      <c r="CG286" s="27">
        <v>3.3802816901408447E-2</v>
      </c>
      <c r="CH286" s="27">
        <v>0.1309192200557103</v>
      </c>
      <c r="CI286" s="27">
        <v>0.150997150997151</v>
      </c>
      <c r="CJ286" s="27">
        <v>0.47193877551020408</v>
      </c>
      <c r="CK286" s="27" t="s">
        <v>125</v>
      </c>
      <c r="CL286" s="27" t="s">
        <v>125</v>
      </c>
      <c r="CM286" s="25">
        <v>-7.0127811919740005E-2</v>
      </c>
      <c r="CN286" s="25">
        <v>-0.11267011561237844</v>
      </c>
      <c r="CO286" s="25">
        <v>-0.15485976206791574</v>
      </c>
      <c r="CP286" s="25">
        <v>-9.6170210695665365E-2</v>
      </c>
      <c r="CQ286" s="25" t="s">
        <v>125</v>
      </c>
      <c r="CR286" s="25" t="s">
        <v>125</v>
      </c>
      <c r="CS286" s="25">
        <v>-8.2047725559485266E-2</v>
      </c>
      <c r="CT286" s="25">
        <v>-9.248453390955122E-2</v>
      </c>
      <c r="CU286" s="25">
        <v>-0.13185888459563325</v>
      </c>
      <c r="CV286" s="25">
        <v>-8.0309353192099142E-2</v>
      </c>
      <c r="CW286" s="25" t="s">
        <v>125</v>
      </c>
      <c r="CX286" s="25" t="s">
        <v>125</v>
      </c>
      <c r="CY286" s="21">
        <v>31.204115741676901</v>
      </c>
      <c r="CZ286" s="21" t="s">
        <v>127</v>
      </c>
      <c r="DA286" s="21">
        <v>4.9950000000000001</v>
      </c>
      <c r="DB286" s="21">
        <v>77.125</v>
      </c>
      <c r="DC286" s="21">
        <v>264</v>
      </c>
      <c r="DD286" s="21">
        <v>18</v>
      </c>
      <c r="DE286" s="21">
        <v>29</v>
      </c>
      <c r="DF286" s="21">
        <v>115</v>
      </c>
      <c r="DG286" s="21">
        <v>4.09</v>
      </c>
      <c r="DH286" s="21">
        <v>7.36</v>
      </c>
      <c r="DI286" s="26">
        <v>84.818766492561537</v>
      </c>
      <c r="DJ286" s="26">
        <v>93.267664806751483</v>
      </c>
      <c r="DK286" s="21" t="s">
        <v>127</v>
      </c>
      <c r="DL286" s="21" t="s">
        <v>127</v>
      </c>
      <c r="DM286" s="21">
        <v>0</v>
      </c>
      <c r="DN286" s="21">
        <v>0</v>
      </c>
      <c r="DO286" s="21">
        <v>0</v>
      </c>
      <c r="DP286" s="21">
        <v>0</v>
      </c>
      <c r="DQ286" s="21">
        <v>0.63500000000000001</v>
      </c>
    </row>
    <row r="287" spans="1:121" ht="29.25" customHeight="1" x14ac:dyDescent="0.15">
      <c r="A287" s="19" t="s">
        <v>1719</v>
      </c>
      <c r="B287" s="19" t="s">
        <v>269</v>
      </c>
      <c r="C287" s="19" t="s">
        <v>229</v>
      </c>
      <c r="D287" s="21" t="s">
        <v>352</v>
      </c>
      <c r="E287" s="21" t="s">
        <v>352</v>
      </c>
      <c r="F287" s="21" t="s">
        <v>1044</v>
      </c>
      <c r="G287" s="3">
        <v>2004</v>
      </c>
      <c r="H287" s="22">
        <v>25</v>
      </c>
      <c r="I287" s="24">
        <v>3</v>
      </c>
      <c r="J287" s="24">
        <v>23</v>
      </c>
      <c r="K287" s="24">
        <v>7.666666666666667</v>
      </c>
      <c r="L287" s="24">
        <v>3</v>
      </c>
      <c r="M287" s="24">
        <v>1</v>
      </c>
      <c r="N287" s="22">
        <v>0</v>
      </c>
      <c r="O287" s="25">
        <v>4.4305120167189127E-2</v>
      </c>
      <c r="P287" s="22" t="s">
        <v>130</v>
      </c>
      <c r="Q287" s="22" t="s">
        <v>130</v>
      </c>
      <c r="R287" s="25">
        <v>3.4482758620689655E-3</v>
      </c>
      <c r="S287" s="25">
        <v>4.3495297805642631E-2</v>
      </c>
      <c r="T287" s="25">
        <v>4.3495297805642631E-2</v>
      </c>
      <c r="U287" s="25">
        <v>2.3471786833855798E-2</v>
      </c>
      <c r="V287" s="25">
        <v>6.8965517241379309E-3</v>
      </c>
      <c r="W287" s="25">
        <v>6.8965517241379309E-3</v>
      </c>
      <c r="X287" s="25">
        <v>3.6572622779519333E-3</v>
      </c>
      <c r="Y287" s="42">
        <v>5.2769070010449323E-3</v>
      </c>
      <c r="Z287" s="26">
        <v>4.790419161676647E-2</v>
      </c>
      <c r="AA287" s="26">
        <v>4.790419161676647E-2</v>
      </c>
      <c r="AB287" s="26">
        <v>2.4822695035460994E-2</v>
      </c>
      <c r="AC287" s="24">
        <v>3.6363443326113729E-2</v>
      </c>
      <c r="AD287" s="25">
        <v>-8.4924285931756743E-2</v>
      </c>
      <c r="AE287" s="25">
        <v>-0.1566817124403051</v>
      </c>
      <c r="AF287" s="25">
        <v>-0.19296999692048369</v>
      </c>
      <c r="AG287" s="25">
        <v>-5.7072654865796185E-2</v>
      </c>
      <c r="AH287" s="24" t="s">
        <v>127</v>
      </c>
      <c r="AI287" s="26">
        <v>4.6506197357709649</v>
      </c>
      <c r="AJ287" s="26">
        <v>-9.4859796192024799</v>
      </c>
      <c r="AK287" s="21" t="s">
        <v>125</v>
      </c>
      <c r="AL287" s="21" t="s">
        <v>125</v>
      </c>
      <c r="AM287" s="21" t="s">
        <v>125</v>
      </c>
      <c r="AN287" s="21">
        <v>2</v>
      </c>
      <c r="AO287" s="21">
        <v>1</v>
      </c>
      <c r="AP287" s="21" t="s">
        <v>125</v>
      </c>
      <c r="AQ287" s="21" t="s">
        <v>125</v>
      </c>
      <c r="AR287" s="21" t="s">
        <v>125</v>
      </c>
      <c r="AS287" s="21" t="s">
        <v>125</v>
      </c>
      <c r="AT287" s="21">
        <v>2</v>
      </c>
      <c r="AU287" s="21">
        <v>1</v>
      </c>
      <c r="AV287" s="21" t="s">
        <v>125</v>
      </c>
      <c r="AW287" s="21" t="s">
        <v>125</v>
      </c>
      <c r="AX287" s="21" t="s">
        <v>125</v>
      </c>
      <c r="AY287" s="21" t="s">
        <v>125</v>
      </c>
      <c r="AZ287" s="21">
        <v>16</v>
      </c>
      <c r="BA287" s="21">
        <v>7</v>
      </c>
      <c r="BB287" s="21" t="s">
        <v>125</v>
      </c>
      <c r="BC287" s="21" t="s">
        <v>125</v>
      </c>
      <c r="BD287" s="21" t="s">
        <v>125</v>
      </c>
      <c r="BE287" s="21" t="s">
        <v>125</v>
      </c>
      <c r="BF287" s="21">
        <v>0</v>
      </c>
      <c r="BG287" s="21">
        <v>1</v>
      </c>
      <c r="BH287" s="21" t="s">
        <v>125</v>
      </c>
      <c r="BI287" s="42" t="s">
        <v>125</v>
      </c>
      <c r="BJ287" s="42" t="s">
        <v>125</v>
      </c>
      <c r="BK287" s="42" t="s">
        <v>125</v>
      </c>
      <c r="BL287" s="42">
        <v>1.1111111111111112E-2</v>
      </c>
      <c r="BM287" s="42">
        <v>6.2893081761006293E-3</v>
      </c>
      <c r="BN287" s="42" t="s">
        <v>125</v>
      </c>
      <c r="BO287" s="42" t="s">
        <v>125</v>
      </c>
      <c r="BP287" s="42" t="s">
        <v>125</v>
      </c>
      <c r="BQ287" s="42" t="s">
        <v>125</v>
      </c>
      <c r="BR287" s="42">
        <v>6.8965517241379309E-3</v>
      </c>
      <c r="BS287" s="42">
        <v>3.6572622779519333E-3</v>
      </c>
      <c r="BT287" s="42" t="s">
        <v>125</v>
      </c>
      <c r="BU287" s="42" t="s">
        <v>125</v>
      </c>
      <c r="BV287" s="42" t="s">
        <v>125</v>
      </c>
      <c r="BW287" s="42" t="s">
        <v>125</v>
      </c>
      <c r="BX287" s="42">
        <v>0</v>
      </c>
      <c r="BY287" s="42">
        <v>8.3333333333333329E-2</v>
      </c>
      <c r="BZ287" s="42" t="s">
        <v>125</v>
      </c>
      <c r="CA287" s="25" t="s">
        <v>125</v>
      </c>
      <c r="CB287" s="25" t="s">
        <v>125</v>
      </c>
      <c r="CC287" s="25" t="s">
        <v>125</v>
      </c>
      <c r="CD287" s="25">
        <v>3.4482758620689655E-3</v>
      </c>
      <c r="CE287" s="25">
        <v>4.3495297805642631E-2</v>
      </c>
      <c r="CF287" s="25" t="s">
        <v>125</v>
      </c>
      <c r="CG287" s="27" t="s">
        <v>125</v>
      </c>
      <c r="CH287" s="27" t="s">
        <v>125</v>
      </c>
      <c r="CI287" s="27" t="s">
        <v>125</v>
      </c>
      <c r="CJ287" s="27">
        <v>4.790419161676647E-2</v>
      </c>
      <c r="CK287" s="27">
        <v>2.4822695035460994E-2</v>
      </c>
      <c r="CL287" s="27" t="s">
        <v>125</v>
      </c>
      <c r="CM287" s="25" t="s">
        <v>125</v>
      </c>
      <c r="CN287" s="25" t="s">
        <v>125</v>
      </c>
      <c r="CO287" s="25" t="s">
        <v>125</v>
      </c>
      <c r="CP287" s="25">
        <v>-0.16984857186351349</v>
      </c>
      <c r="CQ287" s="25" t="s">
        <v>125</v>
      </c>
      <c r="CR287" s="25" t="s">
        <v>125</v>
      </c>
      <c r="CS287" s="25" t="s">
        <v>125</v>
      </c>
      <c r="CT287" s="25" t="s">
        <v>125</v>
      </c>
      <c r="CU287" s="25" t="s">
        <v>125</v>
      </c>
      <c r="CV287" s="25">
        <v>-0.16260307923056866</v>
      </c>
      <c r="CW287" s="25">
        <v>-0.15076034565004157</v>
      </c>
      <c r="CX287" s="25" t="s">
        <v>125</v>
      </c>
      <c r="CY287" s="21" t="s">
        <v>127</v>
      </c>
      <c r="CZ287" s="21" t="s">
        <v>127</v>
      </c>
      <c r="DA287" s="21" t="s">
        <v>127</v>
      </c>
      <c r="DB287" s="21" t="s">
        <v>127</v>
      </c>
      <c r="DC287" s="21" t="s">
        <v>127</v>
      </c>
      <c r="DD287" s="21" t="s">
        <v>127</v>
      </c>
      <c r="DE287" s="21" t="s">
        <v>127</v>
      </c>
      <c r="DF287" s="21" t="s">
        <v>127</v>
      </c>
      <c r="DG287" s="21" t="s">
        <v>127</v>
      </c>
      <c r="DH287" s="21" t="s">
        <v>127</v>
      </c>
      <c r="DI287" s="26" t="s">
        <v>127</v>
      </c>
      <c r="DJ287" s="26" t="s">
        <v>127</v>
      </c>
      <c r="DK287" s="21" t="s">
        <v>127</v>
      </c>
      <c r="DL287" s="21" t="s">
        <v>127</v>
      </c>
      <c r="DM287" s="21">
        <v>0</v>
      </c>
      <c r="DN287" s="21">
        <v>0</v>
      </c>
      <c r="DO287" s="21">
        <v>0</v>
      </c>
      <c r="DP287" s="21">
        <v>0</v>
      </c>
      <c r="DQ287" s="21">
        <v>1.75</v>
      </c>
    </row>
    <row r="288" spans="1:121" ht="29.25" customHeight="1" x14ac:dyDescent="0.15">
      <c r="A288" s="19" t="s">
        <v>1722</v>
      </c>
      <c r="B288" s="19" t="s">
        <v>309</v>
      </c>
      <c r="C288" s="19" t="s">
        <v>250</v>
      </c>
      <c r="D288" s="21">
        <v>7</v>
      </c>
      <c r="E288" s="21">
        <v>232</v>
      </c>
      <c r="F288" s="21" t="s">
        <v>1044</v>
      </c>
      <c r="G288" s="3">
        <v>2004</v>
      </c>
      <c r="H288" s="22">
        <v>24</v>
      </c>
      <c r="I288" s="24">
        <v>22</v>
      </c>
      <c r="J288" s="24">
        <v>306</v>
      </c>
      <c r="K288" s="24">
        <v>13.909090909090908</v>
      </c>
      <c r="L288" s="24">
        <v>16</v>
      </c>
      <c r="M288" s="24">
        <v>1.375</v>
      </c>
      <c r="N288" s="22">
        <v>0</v>
      </c>
      <c r="O288" s="25">
        <v>2.8573650449359798E-2</v>
      </c>
      <c r="P288" s="22" t="s">
        <v>130</v>
      </c>
      <c r="Q288" s="22" t="s">
        <v>130</v>
      </c>
      <c r="R288" s="25">
        <v>4.0766173765289071E-2</v>
      </c>
      <c r="S288" s="25">
        <v>5.7147300898719597E-2</v>
      </c>
      <c r="T288" s="25">
        <v>0</v>
      </c>
      <c r="U288" s="25">
        <v>4.8956737332004334E-2</v>
      </c>
      <c r="V288" s="25">
        <v>3.3913299911530519E-2</v>
      </c>
      <c r="W288" s="25">
        <v>4.9778472765181131E-2</v>
      </c>
      <c r="X288" s="25">
        <v>0</v>
      </c>
      <c r="Y288" s="42">
        <v>4.1845886338355828E-2</v>
      </c>
      <c r="Z288" s="26">
        <v>0.15151515151515152</v>
      </c>
      <c r="AA288" s="26">
        <v>0.20405982905982906</v>
      </c>
      <c r="AB288" s="26">
        <v>0</v>
      </c>
      <c r="AC288" s="24">
        <v>0.11852499352499353</v>
      </c>
      <c r="AD288" s="25">
        <v>-7.1415911838060453E-2</v>
      </c>
      <c r="AE288" s="25">
        <v>-0.13119676194215657</v>
      </c>
      <c r="AF288" s="25">
        <v>-0.16984836655222274</v>
      </c>
      <c r="AG288" s="25">
        <v>-4.886565487557961E-2</v>
      </c>
      <c r="AH288" s="24">
        <v>-51.795041505676309</v>
      </c>
      <c r="AI288" s="26">
        <v>4.454189884817608</v>
      </c>
      <c r="AJ288" s="26">
        <v>-9.5700290039028442</v>
      </c>
      <c r="AK288" s="21" t="s">
        <v>125</v>
      </c>
      <c r="AL288" s="21" t="s">
        <v>125</v>
      </c>
      <c r="AM288" s="21" t="s">
        <v>125</v>
      </c>
      <c r="AN288" s="21">
        <v>7</v>
      </c>
      <c r="AO288" s="21">
        <v>8</v>
      </c>
      <c r="AP288" s="21">
        <v>1</v>
      </c>
      <c r="AQ288" s="21" t="s">
        <v>125</v>
      </c>
      <c r="AR288" s="21" t="s">
        <v>125</v>
      </c>
      <c r="AS288" s="21" t="s">
        <v>125</v>
      </c>
      <c r="AT288" s="21">
        <v>11</v>
      </c>
      <c r="AU288" s="21">
        <v>11</v>
      </c>
      <c r="AV288" s="21">
        <v>0</v>
      </c>
      <c r="AW288" s="21" t="s">
        <v>125</v>
      </c>
      <c r="AX288" s="21" t="s">
        <v>125</v>
      </c>
      <c r="AY288" s="21" t="s">
        <v>125</v>
      </c>
      <c r="AZ288" s="21">
        <v>115</v>
      </c>
      <c r="BA288" s="21">
        <v>191</v>
      </c>
      <c r="BB288" s="21">
        <v>0</v>
      </c>
      <c r="BC288" s="21" t="s">
        <v>125</v>
      </c>
      <c r="BD288" s="21" t="s">
        <v>125</v>
      </c>
      <c r="BE288" s="21" t="s">
        <v>125</v>
      </c>
      <c r="BF288" s="21">
        <v>1</v>
      </c>
      <c r="BG288" s="21">
        <v>2</v>
      </c>
      <c r="BH288" s="21">
        <v>0</v>
      </c>
      <c r="BI288" s="42" t="s">
        <v>125</v>
      </c>
      <c r="BJ288" s="42" t="s">
        <v>125</v>
      </c>
      <c r="BK288" s="42" t="s">
        <v>125</v>
      </c>
      <c r="BL288" s="42">
        <v>4.7826086956521741E-2</v>
      </c>
      <c r="BM288" s="42">
        <v>4.0740740740740744E-2</v>
      </c>
      <c r="BN288" s="42">
        <v>0</v>
      </c>
      <c r="BO288" s="42" t="s">
        <v>125</v>
      </c>
      <c r="BP288" s="42" t="s">
        <v>125</v>
      </c>
      <c r="BQ288" s="42" t="s">
        <v>125</v>
      </c>
      <c r="BR288" s="42">
        <v>3.3913299911530519E-2</v>
      </c>
      <c r="BS288" s="42">
        <v>4.9778472765181131E-2</v>
      </c>
      <c r="BT288" s="42">
        <v>0</v>
      </c>
      <c r="BU288" s="42" t="s">
        <v>125</v>
      </c>
      <c r="BV288" s="42" t="s">
        <v>125</v>
      </c>
      <c r="BW288" s="42" t="s">
        <v>125</v>
      </c>
      <c r="BX288" s="42">
        <v>4.7619047619047616E-2</v>
      </c>
      <c r="BY288" s="42">
        <v>6.4516129032258063E-2</v>
      </c>
      <c r="BZ288" s="42">
        <v>0</v>
      </c>
      <c r="CA288" s="25" t="s">
        <v>125</v>
      </c>
      <c r="CB288" s="25" t="s">
        <v>125</v>
      </c>
      <c r="CC288" s="25" t="s">
        <v>125</v>
      </c>
      <c r="CD288" s="25">
        <v>4.0766173765289071E-2</v>
      </c>
      <c r="CE288" s="25">
        <v>5.7147300898719597E-2</v>
      </c>
      <c r="CF288" s="25">
        <v>0</v>
      </c>
      <c r="CG288" s="27" t="s">
        <v>125</v>
      </c>
      <c r="CH288" s="27" t="s">
        <v>125</v>
      </c>
      <c r="CI288" s="27" t="s">
        <v>125</v>
      </c>
      <c r="CJ288" s="27">
        <v>0.15151515151515152</v>
      </c>
      <c r="CK288" s="27">
        <v>0.20405982905982906</v>
      </c>
      <c r="CL288" s="27">
        <v>0</v>
      </c>
      <c r="CM288" s="25" t="s">
        <v>125</v>
      </c>
      <c r="CN288" s="25" t="s">
        <v>125</v>
      </c>
      <c r="CO288" s="25" t="s">
        <v>125</v>
      </c>
      <c r="CP288" s="25">
        <v>-0.14283182367612091</v>
      </c>
      <c r="CQ288" s="25" t="s">
        <v>125</v>
      </c>
      <c r="CR288" s="25" t="s">
        <v>125</v>
      </c>
      <c r="CS288" s="25" t="s">
        <v>125</v>
      </c>
      <c r="CT288" s="25" t="s">
        <v>125</v>
      </c>
      <c r="CU288" s="25" t="s">
        <v>125</v>
      </c>
      <c r="CV288" s="25">
        <v>-0.12528518132734856</v>
      </c>
      <c r="CW288" s="25">
        <v>-0.13710834255696458</v>
      </c>
      <c r="CX288" s="25" t="s">
        <v>125</v>
      </c>
      <c r="CY288" s="21">
        <v>35.307548283558951</v>
      </c>
      <c r="CZ288" s="21" t="s">
        <v>127</v>
      </c>
      <c r="DA288" s="21">
        <v>5.04</v>
      </c>
      <c r="DB288" s="21">
        <v>74</v>
      </c>
      <c r="DC288" s="21">
        <v>275</v>
      </c>
      <c r="DD288" s="21">
        <v>18</v>
      </c>
      <c r="DE288" s="21">
        <v>33</v>
      </c>
      <c r="DF288" s="21">
        <v>109</v>
      </c>
      <c r="DG288" s="21">
        <v>4.18</v>
      </c>
      <c r="DH288" s="21">
        <v>7.44</v>
      </c>
      <c r="DI288" s="26">
        <v>85.239431336115146</v>
      </c>
      <c r="DJ288" s="26">
        <v>86.288410336379826</v>
      </c>
      <c r="DK288" s="21" t="s">
        <v>127</v>
      </c>
      <c r="DL288" s="21" t="s">
        <v>127</v>
      </c>
      <c r="DM288" s="21">
        <v>0</v>
      </c>
      <c r="DN288" s="21">
        <v>0</v>
      </c>
      <c r="DO288" s="21">
        <v>0</v>
      </c>
      <c r="DP288" s="21">
        <v>0</v>
      </c>
      <c r="DQ288" s="21">
        <v>3.2099999999999995</v>
      </c>
    </row>
    <row r="289" spans="1:121" ht="29.25" customHeight="1" x14ac:dyDescent="0.15">
      <c r="A289" s="19" t="s">
        <v>1725</v>
      </c>
      <c r="B289" s="19" t="s">
        <v>331</v>
      </c>
      <c r="C289" s="19" t="s">
        <v>135</v>
      </c>
      <c r="D289" s="21">
        <v>7</v>
      </c>
      <c r="E289" s="21">
        <v>220</v>
      </c>
      <c r="F289" s="21" t="s">
        <v>1044</v>
      </c>
      <c r="G289" s="3">
        <v>2004</v>
      </c>
      <c r="H289" s="22">
        <v>23</v>
      </c>
      <c r="I289" s="24">
        <v>55</v>
      </c>
      <c r="J289" s="24">
        <v>649</v>
      </c>
      <c r="K289" s="24">
        <v>11.8</v>
      </c>
      <c r="L289" s="24">
        <v>28</v>
      </c>
      <c r="M289" s="24">
        <v>1.9642857142857142</v>
      </c>
      <c r="N289" s="22">
        <v>0</v>
      </c>
      <c r="O289" s="25">
        <v>7.1680344096580473E-2</v>
      </c>
      <c r="P289" s="22" t="s">
        <v>130</v>
      </c>
      <c r="Q289" s="22" t="s">
        <v>130</v>
      </c>
      <c r="R289" s="25">
        <v>0.11414532926160834</v>
      </c>
      <c r="S289" s="25">
        <v>0.11414532926160834</v>
      </c>
      <c r="T289" s="25">
        <v>2.9215358931552589E-2</v>
      </c>
      <c r="U289" s="25">
        <v>6.1373263283590294E-2</v>
      </c>
      <c r="V289" s="25">
        <v>0.13738156761412576</v>
      </c>
      <c r="W289" s="25">
        <v>0.13738156761412576</v>
      </c>
      <c r="X289" s="25">
        <v>5.8430717863105178E-2</v>
      </c>
      <c r="Y289" s="42">
        <v>6.4121817942471959E-2</v>
      </c>
      <c r="Z289" s="26">
        <v>0.96084337349397586</v>
      </c>
      <c r="AA289" s="26">
        <v>0.96084337349397586</v>
      </c>
      <c r="AB289" s="26">
        <v>0.48476454293628807</v>
      </c>
      <c r="AC289" s="24">
        <v>0.4781296563972588</v>
      </c>
      <c r="AD289" s="25">
        <v>-9.5338590666057099E-2</v>
      </c>
      <c r="AE289" s="25">
        <v>-8.9764006559412315E-2</v>
      </c>
      <c r="AF289" s="25">
        <v>-0.13754094573901388</v>
      </c>
      <c r="AG289" s="25">
        <v>-5.4617073943484973E-2</v>
      </c>
      <c r="AH289" s="24">
        <v>73.641172239345849</v>
      </c>
      <c r="AI289" s="26">
        <v>4.1818799063292627</v>
      </c>
      <c r="AJ289" s="26">
        <v>-9.4491114841279291</v>
      </c>
      <c r="AK289" s="21" t="s">
        <v>125</v>
      </c>
      <c r="AL289" s="21">
        <v>8</v>
      </c>
      <c r="AM289" s="21">
        <v>6</v>
      </c>
      <c r="AN289" s="21">
        <v>7</v>
      </c>
      <c r="AO289" s="21">
        <v>7</v>
      </c>
      <c r="AP289" s="21" t="s">
        <v>125</v>
      </c>
      <c r="AQ289" s="21" t="s">
        <v>125</v>
      </c>
      <c r="AR289" s="21">
        <v>25</v>
      </c>
      <c r="AS289" s="21">
        <v>7</v>
      </c>
      <c r="AT289" s="21">
        <v>9</v>
      </c>
      <c r="AU289" s="21">
        <v>14</v>
      </c>
      <c r="AV289" s="21" t="s">
        <v>125</v>
      </c>
      <c r="AW289" s="21" t="s">
        <v>125</v>
      </c>
      <c r="AX289" s="21">
        <v>319</v>
      </c>
      <c r="AY289" s="21">
        <v>64</v>
      </c>
      <c r="AZ289" s="21">
        <v>91</v>
      </c>
      <c r="BA289" s="21">
        <v>175</v>
      </c>
      <c r="BB289" s="21" t="s">
        <v>125</v>
      </c>
      <c r="BC289" s="21" t="s">
        <v>125</v>
      </c>
      <c r="BD289" s="21">
        <v>1</v>
      </c>
      <c r="BE289" s="21">
        <v>1</v>
      </c>
      <c r="BF289" s="21">
        <v>1</v>
      </c>
      <c r="BG289" s="21">
        <v>0</v>
      </c>
      <c r="BH289" s="21" t="s">
        <v>125</v>
      </c>
      <c r="BI289" s="42" t="s">
        <v>125</v>
      </c>
      <c r="BJ289" s="42">
        <v>0.13812154696132597</v>
      </c>
      <c r="BK289" s="42">
        <v>3.4482758620689655E-2</v>
      </c>
      <c r="BL289" s="42">
        <v>5.027932960893855E-2</v>
      </c>
      <c r="BM289" s="42">
        <v>7.0000000000000007E-2</v>
      </c>
      <c r="BN289" s="42" t="s">
        <v>125</v>
      </c>
      <c r="BO289" s="42" t="s">
        <v>125</v>
      </c>
      <c r="BP289" s="42">
        <v>0.13738156761412576</v>
      </c>
      <c r="BQ289" s="42">
        <v>2.6567040265670402E-2</v>
      </c>
      <c r="BR289" s="42">
        <v>3.4107946026986503E-2</v>
      </c>
      <c r="BS289" s="42">
        <v>5.8430717863105178E-2</v>
      </c>
      <c r="BT289" s="42" t="s">
        <v>125</v>
      </c>
      <c r="BU289" s="42" t="s">
        <v>125</v>
      </c>
      <c r="BV289" s="42">
        <v>9.0909090909090912E-2</v>
      </c>
      <c r="BW289" s="42">
        <v>7.6923076923076927E-2</v>
      </c>
      <c r="BX289" s="42">
        <v>6.6666666666666666E-2</v>
      </c>
      <c r="BY289" s="42">
        <v>0</v>
      </c>
      <c r="BZ289" s="42" t="s">
        <v>125</v>
      </c>
      <c r="CA289" s="25" t="s">
        <v>125</v>
      </c>
      <c r="CB289" s="25">
        <v>0.11414532926160834</v>
      </c>
      <c r="CC289" s="25">
        <v>5.1745058594373665E-2</v>
      </c>
      <c r="CD289" s="25">
        <v>5.0387306346826588E-2</v>
      </c>
      <c r="CE289" s="25">
        <v>2.9215358931552589E-2</v>
      </c>
      <c r="CF289" s="25" t="s">
        <v>125</v>
      </c>
      <c r="CG289" s="27" t="s">
        <v>125</v>
      </c>
      <c r="CH289" s="27">
        <v>0.96084337349397586</v>
      </c>
      <c r="CI289" s="27">
        <v>0.18604651162790697</v>
      </c>
      <c r="CJ289" s="27">
        <v>0.28086419753086422</v>
      </c>
      <c r="CK289" s="27">
        <v>0.48476454293628807</v>
      </c>
      <c r="CL289" s="27" t="s">
        <v>125</v>
      </c>
      <c r="CM289" s="25" t="s">
        <v>125</v>
      </c>
      <c r="CN289" s="25">
        <v>5.8131809924992228E-3</v>
      </c>
      <c r="CO289" s="25">
        <v>-0.14919177543000561</v>
      </c>
      <c r="CP289" s="25">
        <v>-0.14263717756066494</v>
      </c>
      <c r="CQ289" s="25" t="s">
        <v>125</v>
      </c>
      <c r="CR289" s="25" t="s">
        <v>125</v>
      </c>
      <c r="CS289" s="25" t="s">
        <v>125</v>
      </c>
      <c r="CT289" s="25">
        <v>1.2211659847433068E-2</v>
      </c>
      <c r="CU289" s="25">
        <v>-9.0563352815139692E-2</v>
      </c>
      <c r="CV289" s="25">
        <v>-0.11566404874581104</v>
      </c>
      <c r="CW289" s="25">
        <v>-0.16504028452413161</v>
      </c>
      <c r="CX289" s="25" t="s">
        <v>125</v>
      </c>
      <c r="CY289" s="21">
        <v>31.699441404277636</v>
      </c>
      <c r="CZ289" s="21" t="s">
        <v>127</v>
      </c>
      <c r="DA289" s="21">
        <v>4.95</v>
      </c>
      <c r="DB289" s="21">
        <v>76.375</v>
      </c>
      <c r="DC289" s="21">
        <v>263</v>
      </c>
      <c r="DD289" s="21">
        <v>21</v>
      </c>
      <c r="DE289" s="21">
        <v>28</v>
      </c>
      <c r="DF289" s="21">
        <v>109</v>
      </c>
      <c r="DG289" s="21">
        <v>4.32</v>
      </c>
      <c r="DH289" s="21">
        <v>7.4</v>
      </c>
      <c r="DI289" s="26">
        <v>87.612273134467841</v>
      </c>
      <c r="DJ289" s="26">
        <v>94.473131552298398</v>
      </c>
      <c r="DK289" s="21">
        <v>9.875</v>
      </c>
      <c r="DL289" s="21">
        <v>33.125</v>
      </c>
      <c r="DM289" s="21">
        <v>0</v>
      </c>
      <c r="DN289" s="21">
        <v>0</v>
      </c>
      <c r="DO289" s="21">
        <v>0</v>
      </c>
      <c r="DP289" s="21">
        <v>0</v>
      </c>
      <c r="DQ289" s="21">
        <v>2.73</v>
      </c>
    </row>
    <row r="290" spans="1:121" ht="29.25" customHeight="1" x14ac:dyDescent="0.15">
      <c r="A290" s="19" t="s">
        <v>1726</v>
      </c>
      <c r="B290" s="19" t="s">
        <v>253</v>
      </c>
      <c r="C290" s="19" t="s">
        <v>229</v>
      </c>
      <c r="D290" s="21" t="s">
        <v>352</v>
      </c>
      <c r="E290" s="21" t="s">
        <v>352</v>
      </c>
      <c r="F290" s="21" t="s">
        <v>1044</v>
      </c>
      <c r="G290" s="3">
        <v>2004</v>
      </c>
      <c r="H290" s="22">
        <v>24</v>
      </c>
      <c r="I290" s="24">
        <v>33</v>
      </c>
      <c r="J290" s="24">
        <v>373</v>
      </c>
      <c r="K290" s="24">
        <v>11.303030303030303</v>
      </c>
      <c r="L290" s="24">
        <v>20</v>
      </c>
      <c r="M290" s="24">
        <v>1.65</v>
      </c>
      <c r="N290" s="22">
        <v>0</v>
      </c>
      <c r="O290" s="25">
        <v>6.5192485378966408E-2</v>
      </c>
      <c r="P290" s="22" t="s">
        <v>130</v>
      </c>
      <c r="Q290" s="22" t="s">
        <v>130</v>
      </c>
      <c r="R290" s="25">
        <v>7.2783251231527096E-2</v>
      </c>
      <c r="S290" s="25">
        <v>7.2783251231527096E-2</v>
      </c>
      <c r="T290" s="25">
        <v>4.7861459786145977E-2</v>
      </c>
      <c r="U290" s="25">
        <v>6.3035130480514553E-2</v>
      </c>
      <c r="V290" s="25">
        <v>7.4137931034482754E-2</v>
      </c>
      <c r="W290" s="25">
        <v>7.4137931034482754E-2</v>
      </c>
      <c r="X290" s="25">
        <v>4.0167364016736401E-2</v>
      </c>
      <c r="Y290" s="42">
        <v>5.3439188329956484E-2</v>
      </c>
      <c r="Z290" s="26">
        <v>0.48587570621468928</v>
      </c>
      <c r="AA290" s="26">
        <v>0.48587570621468928</v>
      </c>
      <c r="AB290" s="26">
        <v>0.32107023411371238</v>
      </c>
      <c r="AC290" s="24">
        <v>0.38449353126458274</v>
      </c>
      <c r="AD290" s="25">
        <v>-0.11617686915509717</v>
      </c>
      <c r="AE290" s="25">
        <v>-0.1045033395054305</v>
      </c>
      <c r="AF290" s="25">
        <v>-0.14480771559157216</v>
      </c>
      <c r="AG290" s="25">
        <v>-5.0443897767059986E-2</v>
      </c>
      <c r="AH290" s="24" t="s">
        <v>127</v>
      </c>
      <c r="AI290" s="26">
        <v>4.0229796087029825</v>
      </c>
      <c r="AJ290" s="26">
        <v>-11.059278146323798</v>
      </c>
      <c r="AK290" s="21" t="s">
        <v>125</v>
      </c>
      <c r="AL290" s="21" t="s">
        <v>125</v>
      </c>
      <c r="AM290" s="21">
        <v>8</v>
      </c>
      <c r="AN290" s="21">
        <v>6</v>
      </c>
      <c r="AO290" s="21">
        <v>6</v>
      </c>
      <c r="AP290" s="21" t="s">
        <v>125</v>
      </c>
      <c r="AQ290" s="21" t="s">
        <v>125</v>
      </c>
      <c r="AR290" s="21" t="s">
        <v>125</v>
      </c>
      <c r="AS290" s="21">
        <v>16</v>
      </c>
      <c r="AT290" s="21">
        <v>10</v>
      </c>
      <c r="AU290" s="21">
        <v>7</v>
      </c>
      <c r="AV290" s="21" t="s">
        <v>125</v>
      </c>
      <c r="AW290" s="21" t="s">
        <v>125</v>
      </c>
      <c r="AX290" s="21" t="s">
        <v>125</v>
      </c>
      <c r="AY290" s="21">
        <v>172</v>
      </c>
      <c r="AZ290" s="21">
        <v>105</v>
      </c>
      <c r="BA290" s="21">
        <v>96</v>
      </c>
      <c r="BB290" s="21" t="s">
        <v>125</v>
      </c>
      <c r="BC290" s="21" t="s">
        <v>125</v>
      </c>
      <c r="BD290" s="21" t="s">
        <v>125</v>
      </c>
      <c r="BE290" s="21">
        <v>1</v>
      </c>
      <c r="BF290" s="21">
        <v>1</v>
      </c>
      <c r="BG290" s="21">
        <v>1</v>
      </c>
      <c r="BH290" s="21" t="s">
        <v>125</v>
      </c>
      <c r="BI290" s="42" t="s">
        <v>125</v>
      </c>
      <c r="BJ290" s="42" t="s">
        <v>125</v>
      </c>
      <c r="BK290" s="42">
        <v>7.6923076923076927E-2</v>
      </c>
      <c r="BL290" s="42">
        <v>5.6179775280898875E-2</v>
      </c>
      <c r="BM290" s="42">
        <v>4.0229885057471264E-2</v>
      </c>
      <c r="BN290" s="42" t="s">
        <v>125</v>
      </c>
      <c r="BO290" s="42" t="s">
        <v>125</v>
      </c>
      <c r="BP290" s="42" t="s">
        <v>125</v>
      </c>
      <c r="BQ290" s="42">
        <v>7.4137931034482754E-2</v>
      </c>
      <c r="BR290" s="42">
        <v>4.6012269938650305E-2</v>
      </c>
      <c r="BS290" s="42">
        <v>4.0167364016736401E-2</v>
      </c>
      <c r="BT290" s="42" t="s">
        <v>125</v>
      </c>
      <c r="BU290" s="42" t="s">
        <v>125</v>
      </c>
      <c r="BV290" s="42" t="s">
        <v>125</v>
      </c>
      <c r="BW290" s="42">
        <v>7.1428571428571425E-2</v>
      </c>
      <c r="BX290" s="42">
        <v>9.0909090909090912E-2</v>
      </c>
      <c r="BY290" s="42">
        <v>5.5555555555555552E-2</v>
      </c>
      <c r="BZ290" s="42" t="s">
        <v>125</v>
      </c>
      <c r="CA290" s="25" t="s">
        <v>125</v>
      </c>
      <c r="CB290" s="25" t="s">
        <v>125</v>
      </c>
      <c r="CC290" s="25">
        <v>7.2783251231527096E-2</v>
      </c>
      <c r="CD290" s="25">
        <v>6.8460680423870601E-2</v>
      </c>
      <c r="CE290" s="25">
        <v>4.7861459786145977E-2</v>
      </c>
      <c r="CF290" s="25" t="s">
        <v>125</v>
      </c>
      <c r="CG290" s="27" t="s">
        <v>125</v>
      </c>
      <c r="CH290" s="27" t="s">
        <v>125</v>
      </c>
      <c r="CI290" s="27">
        <v>0.48587570621468928</v>
      </c>
      <c r="CJ290" s="27">
        <v>0.34653465346534651</v>
      </c>
      <c r="CK290" s="27">
        <v>0.32107023411371238</v>
      </c>
      <c r="CL290" s="27" t="s">
        <v>125</v>
      </c>
      <c r="CM290" s="25" t="s">
        <v>125</v>
      </c>
      <c r="CN290" s="25" t="s">
        <v>125</v>
      </c>
      <c r="CO290" s="25">
        <v>-0.10162088466119325</v>
      </c>
      <c r="CP290" s="25">
        <v>-0.13073285364900111</v>
      </c>
      <c r="CQ290" s="25" t="s">
        <v>125</v>
      </c>
      <c r="CR290" s="25" t="s">
        <v>125</v>
      </c>
      <c r="CS290" s="25" t="s">
        <v>125</v>
      </c>
      <c r="CT290" s="25" t="s">
        <v>125</v>
      </c>
      <c r="CU290" s="25">
        <v>-6.9525160177986267E-2</v>
      </c>
      <c r="CV290" s="25">
        <v>-9.759067466876703E-2</v>
      </c>
      <c r="CW290" s="25">
        <v>-0.14639418366953821</v>
      </c>
      <c r="CX290" s="25" t="s">
        <v>125</v>
      </c>
      <c r="CY290" s="21" t="s">
        <v>127</v>
      </c>
      <c r="CZ290" s="21" t="s">
        <v>127</v>
      </c>
      <c r="DA290" s="21" t="s">
        <v>127</v>
      </c>
      <c r="DB290" s="21" t="s">
        <v>127</v>
      </c>
      <c r="DC290" s="21" t="s">
        <v>127</v>
      </c>
      <c r="DD290" s="21" t="s">
        <v>127</v>
      </c>
      <c r="DE290" s="21" t="s">
        <v>127</v>
      </c>
      <c r="DF290" s="21" t="s">
        <v>127</v>
      </c>
      <c r="DG290" s="21" t="s">
        <v>127</v>
      </c>
      <c r="DH290" s="21" t="s">
        <v>127</v>
      </c>
      <c r="DI290" s="26" t="s">
        <v>127</v>
      </c>
      <c r="DJ290" s="26" t="s">
        <v>127</v>
      </c>
      <c r="DK290" s="21" t="s">
        <v>127</v>
      </c>
      <c r="DL290" s="21" t="s">
        <v>127</v>
      </c>
      <c r="DM290" s="21">
        <v>0</v>
      </c>
      <c r="DN290" s="21">
        <v>0</v>
      </c>
      <c r="DO290" s="21">
        <v>0</v>
      </c>
      <c r="DP290" s="21">
        <v>0</v>
      </c>
      <c r="DQ290" s="21">
        <v>1.43</v>
      </c>
    </row>
    <row r="291" spans="1:121" ht="29.25" customHeight="1" x14ac:dyDescent="0.15">
      <c r="A291" s="19" t="s">
        <v>1729</v>
      </c>
      <c r="B291" s="19" t="s">
        <v>281</v>
      </c>
      <c r="C291" s="19" t="s">
        <v>155</v>
      </c>
      <c r="D291" s="21">
        <v>3</v>
      </c>
      <c r="E291" s="21">
        <v>68</v>
      </c>
      <c r="F291" s="21" t="s">
        <v>1044</v>
      </c>
      <c r="G291" s="3">
        <v>2004</v>
      </c>
      <c r="H291" s="22">
        <v>24</v>
      </c>
      <c r="I291" s="24">
        <v>57</v>
      </c>
      <c r="J291" s="24">
        <v>515</v>
      </c>
      <c r="K291" s="24">
        <v>9.0350877192982448</v>
      </c>
      <c r="L291" s="24">
        <v>26</v>
      </c>
      <c r="M291" s="24">
        <v>2.1923076923076925</v>
      </c>
      <c r="N291" s="22">
        <v>0</v>
      </c>
      <c r="O291" s="25">
        <v>0.11483895909987735</v>
      </c>
      <c r="P291" s="22" t="s">
        <v>130</v>
      </c>
      <c r="Q291" s="22" t="s">
        <v>130</v>
      </c>
      <c r="R291" s="25">
        <v>2.399650959860384E-3</v>
      </c>
      <c r="S291" s="25">
        <v>0.10412467338559164</v>
      </c>
      <c r="T291" s="25">
        <v>0.10412467338559164</v>
      </c>
      <c r="U291" s="25">
        <v>6.8945806978817498E-2</v>
      </c>
      <c r="V291" s="25">
        <v>4.799301919720768E-3</v>
      </c>
      <c r="W291" s="25">
        <v>0.10824934677118328</v>
      </c>
      <c r="X291" s="25">
        <v>0.10824934677118328</v>
      </c>
      <c r="Y291" s="42">
        <v>5.2177328243349287E-2</v>
      </c>
      <c r="Z291" s="26">
        <v>3.6065573770491806E-2</v>
      </c>
      <c r="AA291" s="26">
        <v>0.79670329670329665</v>
      </c>
      <c r="AB291" s="26">
        <v>0.79670329670329665</v>
      </c>
      <c r="AC291" s="24">
        <v>0.40813461393181116</v>
      </c>
      <c r="AD291" s="25">
        <v>-0.15426940922096916</v>
      </c>
      <c r="AE291" s="25">
        <v>-0.11678859767227122</v>
      </c>
      <c r="AF291" s="25">
        <v>-0.15585614326077926</v>
      </c>
      <c r="AG291" s="25">
        <v>-6.2437248669932402E-2</v>
      </c>
      <c r="AH291" s="24">
        <v>80.519716085852124</v>
      </c>
      <c r="AI291" s="26">
        <v>3.9860164082474094</v>
      </c>
      <c r="AJ291" s="26">
        <v>-7.9308032035687379</v>
      </c>
      <c r="AK291" s="21" t="s">
        <v>125</v>
      </c>
      <c r="AL291" s="21" t="s">
        <v>125</v>
      </c>
      <c r="AM291" s="21">
        <v>1</v>
      </c>
      <c r="AN291" s="21">
        <v>5</v>
      </c>
      <c r="AO291" s="21">
        <v>9</v>
      </c>
      <c r="AP291" s="21">
        <v>11</v>
      </c>
      <c r="AQ291" s="21" t="s">
        <v>125</v>
      </c>
      <c r="AR291" s="21" t="s">
        <v>125</v>
      </c>
      <c r="AS291" s="21">
        <v>1</v>
      </c>
      <c r="AT291" s="21">
        <v>6</v>
      </c>
      <c r="AU291" s="21">
        <v>17</v>
      </c>
      <c r="AV291" s="21">
        <v>33</v>
      </c>
      <c r="AW291" s="21" t="s">
        <v>125</v>
      </c>
      <c r="AX291" s="21" t="s">
        <v>125</v>
      </c>
      <c r="AY291" s="21">
        <v>11</v>
      </c>
      <c r="AZ291" s="21">
        <v>77</v>
      </c>
      <c r="BA291" s="21">
        <v>137</v>
      </c>
      <c r="BB291" s="21">
        <v>290</v>
      </c>
      <c r="BC291" s="21" t="s">
        <v>125</v>
      </c>
      <c r="BD291" s="21" t="s">
        <v>125</v>
      </c>
      <c r="BE291" s="21">
        <v>0</v>
      </c>
      <c r="BF291" s="21">
        <v>1</v>
      </c>
      <c r="BG291" s="21">
        <v>2</v>
      </c>
      <c r="BH291" s="21">
        <v>2</v>
      </c>
      <c r="BI291" s="42" t="s">
        <v>125</v>
      </c>
      <c r="BJ291" s="42" t="s">
        <v>125</v>
      </c>
      <c r="BK291" s="42">
        <v>6.3291139240506328E-3</v>
      </c>
      <c r="BL291" s="42">
        <v>4.7619047619047616E-2</v>
      </c>
      <c r="BM291" s="42">
        <v>9.8265895953757232E-2</v>
      </c>
      <c r="BN291" s="42">
        <v>0.15865384615384615</v>
      </c>
      <c r="BO291" s="42" t="s">
        <v>125</v>
      </c>
      <c r="BP291" s="42" t="s">
        <v>125</v>
      </c>
      <c r="BQ291" s="42">
        <v>4.799301919720768E-3</v>
      </c>
      <c r="BR291" s="42">
        <v>3.9165818921668365E-2</v>
      </c>
      <c r="BS291" s="42">
        <v>5.649484536082474E-2</v>
      </c>
      <c r="BT291" s="42">
        <v>0.10824934677118328</v>
      </c>
      <c r="BU291" s="42" t="s">
        <v>125</v>
      </c>
      <c r="BV291" s="42" t="s">
        <v>125</v>
      </c>
      <c r="BW291" s="42">
        <v>0</v>
      </c>
      <c r="BX291" s="42">
        <v>0.1</v>
      </c>
      <c r="BY291" s="42">
        <v>0.14285714285714285</v>
      </c>
      <c r="BZ291" s="42">
        <v>0.1</v>
      </c>
      <c r="CA291" s="25" t="s">
        <v>125</v>
      </c>
      <c r="CB291" s="25" t="s">
        <v>125</v>
      </c>
      <c r="CC291" s="25">
        <v>2.399650959860384E-3</v>
      </c>
      <c r="CD291" s="25">
        <v>6.9582909460834189E-2</v>
      </c>
      <c r="CE291" s="25">
        <v>9.9675994108983798E-2</v>
      </c>
      <c r="CF291" s="25">
        <v>0.10412467338559164</v>
      </c>
      <c r="CG291" s="27" t="s">
        <v>125</v>
      </c>
      <c r="CH291" s="27" t="s">
        <v>125</v>
      </c>
      <c r="CI291" s="27">
        <v>3.6065573770491806E-2</v>
      </c>
      <c r="CJ291" s="27">
        <v>0.31048387096774194</v>
      </c>
      <c r="CK291" s="27">
        <v>0.48928571428571427</v>
      </c>
      <c r="CL291" s="27">
        <v>0.79670329670329665</v>
      </c>
      <c r="CM291" s="25" t="s">
        <v>125</v>
      </c>
      <c r="CN291" s="25" t="s">
        <v>125</v>
      </c>
      <c r="CO291" s="25">
        <v>-0.17095951377595522</v>
      </c>
      <c r="CP291" s="25">
        <v>-0.13757930466598306</v>
      </c>
      <c r="CQ291" s="25" t="s">
        <v>125</v>
      </c>
      <c r="CR291" s="25" t="s">
        <v>125</v>
      </c>
      <c r="CS291" s="25" t="s">
        <v>125</v>
      </c>
      <c r="CT291" s="25" t="s">
        <v>125</v>
      </c>
      <c r="CU291" s="25">
        <v>-0.13990876044965297</v>
      </c>
      <c r="CV291" s="25">
        <v>-9.6468445631803443E-2</v>
      </c>
      <c r="CW291" s="25">
        <v>-9.4579649346700392E-2</v>
      </c>
      <c r="CX291" s="25">
        <v>-0.13619753526092809</v>
      </c>
      <c r="CY291" s="21">
        <v>32.013036607530971</v>
      </c>
      <c r="CZ291" s="21" t="s">
        <v>127</v>
      </c>
      <c r="DA291" s="21">
        <v>4.82</v>
      </c>
      <c r="DB291" s="21">
        <v>76</v>
      </c>
      <c r="DC291" s="21">
        <v>263</v>
      </c>
      <c r="DD291" s="21">
        <v>23</v>
      </c>
      <c r="DE291" s="21">
        <v>35</v>
      </c>
      <c r="DF291" s="21">
        <v>117</v>
      </c>
      <c r="DG291" s="21">
        <v>3.98</v>
      </c>
      <c r="DH291" s="21">
        <v>7.1</v>
      </c>
      <c r="DI291" s="26">
        <v>97.453533651953606</v>
      </c>
      <c r="DJ291" s="26">
        <v>104.05496481412834</v>
      </c>
      <c r="DK291" s="21">
        <v>9.75</v>
      </c>
      <c r="DL291" s="21">
        <v>33</v>
      </c>
      <c r="DM291" s="21">
        <v>0</v>
      </c>
      <c r="DN291" s="21">
        <v>0</v>
      </c>
      <c r="DO291" s="21">
        <v>0</v>
      </c>
      <c r="DP291" s="21">
        <v>0</v>
      </c>
      <c r="DQ291" s="21">
        <v>3.3849999999999998</v>
      </c>
    </row>
    <row r="292" spans="1:121" ht="29.25" customHeight="1" x14ac:dyDescent="0.15">
      <c r="A292" s="19" t="s">
        <v>1732</v>
      </c>
      <c r="B292" s="19" t="s">
        <v>274</v>
      </c>
      <c r="C292" s="19" t="s">
        <v>624</v>
      </c>
      <c r="D292" s="21" t="s">
        <v>352</v>
      </c>
      <c r="E292" s="21" t="s">
        <v>352</v>
      </c>
      <c r="F292" s="21" t="s">
        <v>1044</v>
      </c>
      <c r="G292" s="3">
        <v>2004</v>
      </c>
      <c r="H292" s="22">
        <v>23</v>
      </c>
      <c r="I292" s="24">
        <v>38</v>
      </c>
      <c r="J292" s="24">
        <v>391</v>
      </c>
      <c r="K292" s="24">
        <v>10.289473684210526</v>
      </c>
      <c r="L292" s="24">
        <v>22</v>
      </c>
      <c r="M292" s="24">
        <v>1.7272727272727273</v>
      </c>
      <c r="N292" s="22">
        <v>0</v>
      </c>
      <c r="O292" s="25">
        <v>6.3602609098361754E-2</v>
      </c>
      <c r="P292" s="22" t="s">
        <v>130</v>
      </c>
      <c r="Q292" s="22" t="s">
        <v>130</v>
      </c>
      <c r="R292" s="25">
        <v>7.869481765834933E-3</v>
      </c>
      <c r="S292" s="25">
        <v>0.10680696661828737</v>
      </c>
      <c r="T292" s="25">
        <v>2.0398251578436135E-2</v>
      </c>
      <c r="U292" s="25">
        <v>3.4278879072272263E-2</v>
      </c>
      <c r="V292" s="25">
        <v>1.5738963531669866E-2</v>
      </c>
      <c r="W292" s="25">
        <v>9.3613933236574742E-2</v>
      </c>
      <c r="X292" s="25">
        <v>4.079650315687227E-2</v>
      </c>
      <c r="Y292" s="42">
        <v>3.8557758144544527E-2</v>
      </c>
      <c r="Z292" s="26">
        <v>0.10649350649350649</v>
      </c>
      <c r="AA292" s="26">
        <v>0.77710843373493976</v>
      </c>
      <c r="AB292" s="26">
        <v>0.21158690176322417</v>
      </c>
      <c r="AC292" s="24">
        <v>0.27921726469845964</v>
      </c>
      <c r="AD292" s="25">
        <v>-0.12354593216121605</v>
      </c>
      <c r="AE292" s="25">
        <v>-0.11685839077073035</v>
      </c>
      <c r="AF292" s="25">
        <v>-0.1723301292603997</v>
      </c>
      <c r="AG292" s="25">
        <v>-6.5173595564763695E-2</v>
      </c>
      <c r="AH292" s="24">
        <v>75.598676162369642</v>
      </c>
      <c r="AI292" s="26">
        <v>3.8332725427924417</v>
      </c>
      <c r="AJ292" s="26">
        <v>-11.788320423351754</v>
      </c>
      <c r="AK292" s="21" t="s">
        <v>125</v>
      </c>
      <c r="AL292" s="21">
        <v>4</v>
      </c>
      <c r="AM292" s="21">
        <v>10</v>
      </c>
      <c r="AN292" s="21">
        <v>1</v>
      </c>
      <c r="AO292" s="21">
        <v>7</v>
      </c>
      <c r="AP292" s="21" t="s">
        <v>125</v>
      </c>
      <c r="AQ292" s="21" t="s">
        <v>125</v>
      </c>
      <c r="AR292" s="21">
        <v>7</v>
      </c>
      <c r="AS292" s="21">
        <v>19</v>
      </c>
      <c r="AT292" s="21">
        <v>1</v>
      </c>
      <c r="AU292" s="21">
        <v>11</v>
      </c>
      <c r="AV292" s="21" t="s">
        <v>125</v>
      </c>
      <c r="AW292" s="21" t="s">
        <v>125</v>
      </c>
      <c r="AX292" s="21">
        <v>41</v>
      </c>
      <c r="AY292" s="21">
        <v>258</v>
      </c>
      <c r="AZ292" s="21">
        <v>8</v>
      </c>
      <c r="BA292" s="21">
        <v>84</v>
      </c>
      <c r="BB292" s="21" t="s">
        <v>125</v>
      </c>
      <c r="BC292" s="21" t="s">
        <v>125</v>
      </c>
      <c r="BD292" s="21">
        <v>0</v>
      </c>
      <c r="BE292" s="21">
        <v>3</v>
      </c>
      <c r="BF292" s="21">
        <v>0</v>
      </c>
      <c r="BG292" s="21">
        <v>0</v>
      </c>
      <c r="BH292" s="21" t="s">
        <v>125</v>
      </c>
      <c r="BI292" s="42" t="s">
        <v>125</v>
      </c>
      <c r="BJ292" s="42">
        <v>3.7634408602150539E-2</v>
      </c>
      <c r="BK292" s="42">
        <v>0.10795454545454546</v>
      </c>
      <c r="BL292" s="42">
        <v>5.263157894736842E-3</v>
      </c>
      <c r="BM292" s="42">
        <v>5.8201058201058198E-2</v>
      </c>
      <c r="BN292" s="42" t="s">
        <v>125</v>
      </c>
      <c r="BO292" s="42" t="s">
        <v>125</v>
      </c>
      <c r="BP292" s="42">
        <v>1.5738963531669866E-2</v>
      </c>
      <c r="BQ292" s="42">
        <v>9.3613933236574742E-2</v>
      </c>
      <c r="BR292" s="42">
        <v>4.0816326530612249E-3</v>
      </c>
      <c r="BS292" s="42">
        <v>4.079650315687227E-2</v>
      </c>
      <c r="BT292" s="42" t="s">
        <v>125</v>
      </c>
      <c r="BU292" s="42" t="s">
        <v>125</v>
      </c>
      <c r="BV292" s="42">
        <v>0</v>
      </c>
      <c r="BW292" s="42">
        <v>0.12</v>
      </c>
      <c r="BX292" s="42">
        <v>0</v>
      </c>
      <c r="BY292" s="42">
        <v>0</v>
      </c>
      <c r="BZ292" s="42" t="s">
        <v>125</v>
      </c>
      <c r="CA292" s="25" t="s">
        <v>125</v>
      </c>
      <c r="CB292" s="25">
        <v>7.869481765834933E-3</v>
      </c>
      <c r="CC292" s="25">
        <v>0.10680696661828737</v>
      </c>
      <c r="CD292" s="25">
        <v>2.0408163265306124E-3</v>
      </c>
      <c r="CE292" s="25">
        <v>2.0398251578436135E-2</v>
      </c>
      <c r="CF292" s="25" t="s">
        <v>125</v>
      </c>
      <c r="CG292" s="27" t="s">
        <v>125</v>
      </c>
      <c r="CH292" s="27">
        <v>0.10649350649350649</v>
      </c>
      <c r="CI292" s="27">
        <v>0.77710843373493976</v>
      </c>
      <c r="CJ292" s="27">
        <v>2.1680216802168022E-2</v>
      </c>
      <c r="CK292" s="27">
        <v>0.21158690176322417</v>
      </c>
      <c r="CL292" s="27" t="s">
        <v>125</v>
      </c>
      <c r="CM292" s="25" t="s">
        <v>125</v>
      </c>
      <c r="CN292" s="25">
        <v>-0.11582942308995667</v>
      </c>
      <c r="CO292" s="25">
        <v>-8.2144882459101259E-2</v>
      </c>
      <c r="CP292" s="25">
        <v>-0.17266349093459021</v>
      </c>
      <c r="CQ292" s="25" t="s">
        <v>125</v>
      </c>
      <c r="CR292" s="25" t="s">
        <v>125</v>
      </c>
      <c r="CS292" s="25" t="s">
        <v>125</v>
      </c>
      <c r="CT292" s="25">
        <v>-9.4064187648340333E-2</v>
      </c>
      <c r="CU292" s="25">
        <v>-3.5501444791225995E-2</v>
      </c>
      <c r="CV292" s="25">
        <v>-0.16401053876610702</v>
      </c>
      <c r="CW292" s="25">
        <v>-0.17385739187724805</v>
      </c>
      <c r="CX292" s="25" t="s">
        <v>125</v>
      </c>
      <c r="CY292" s="21">
        <v>29.264082399132544</v>
      </c>
      <c r="CZ292" s="21" t="s">
        <v>127</v>
      </c>
      <c r="DA292" s="21">
        <v>4.96</v>
      </c>
      <c r="DB292" s="21">
        <v>77.5</v>
      </c>
      <c r="DC292" s="21">
        <v>250</v>
      </c>
      <c r="DD292" s="21">
        <v>19</v>
      </c>
      <c r="DE292" s="21">
        <v>27</v>
      </c>
      <c r="DF292" s="21">
        <v>103</v>
      </c>
      <c r="DG292" s="21">
        <v>4.3899999999999997</v>
      </c>
      <c r="DH292" s="21">
        <v>7.15</v>
      </c>
      <c r="DI292" s="26">
        <v>82.612030817382603</v>
      </c>
      <c r="DJ292" s="26">
        <v>91.720442276737515</v>
      </c>
      <c r="DK292" s="21" t="s">
        <v>127</v>
      </c>
      <c r="DL292" s="21" t="s">
        <v>127</v>
      </c>
      <c r="DM292" s="21">
        <v>0</v>
      </c>
      <c r="DN292" s="21">
        <v>0</v>
      </c>
      <c r="DO292" s="21">
        <v>0</v>
      </c>
      <c r="DP292" s="21">
        <v>0</v>
      </c>
      <c r="DQ292" s="21">
        <v>1.75</v>
      </c>
    </row>
    <row r="293" spans="1:121" ht="29.25" customHeight="1" x14ac:dyDescent="0.15">
      <c r="A293" s="19" t="s">
        <v>1734</v>
      </c>
      <c r="B293" s="19" t="s">
        <v>237</v>
      </c>
      <c r="C293" s="19" t="s">
        <v>229</v>
      </c>
      <c r="D293" s="21" t="s">
        <v>352</v>
      </c>
      <c r="E293" s="21" t="s">
        <v>352</v>
      </c>
      <c r="F293" s="21" t="s">
        <v>1044</v>
      </c>
      <c r="G293" s="3">
        <v>2004</v>
      </c>
      <c r="H293" s="22">
        <v>24</v>
      </c>
      <c r="I293" s="24">
        <v>29</v>
      </c>
      <c r="J293" s="24">
        <v>349</v>
      </c>
      <c r="K293" s="24">
        <v>12.03448275862069</v>
      </c>
      <c r="L293" s="24">
        <v>20</v>
      </c>
      <c r="M293" s="24">
        <v>1.45</v>
      </c>
      <c r="N293" s="22">
        <v>0</v>
      </c>
      <c r="O293" s="25">
        <v>6.8239347729676242E-2</v>
      </c>
      <c r="P293" s="22" t="s">
        <v>130</v>
      </c>
      <c r="Q293" s="22" t="s">
        <v>130</v>
      </c>
      <c r="R293" s="25">
        <v>6.5202619224116631E-2</v>
      </c>
      <c r="S293" s="25">
        <v>6.5202619224116631E-2</v>
      </c>
      <c r="T293" s="25">
        <v>5.7128236618565142E-2</v>
      </c>
      <c r="U293" s="25">
        <v>4.7788038296778662E-2</v>
      </c>
      <c r="V293" s="25">
        <v>4.7071905114899927E-2</v>
      </c>
      <c r="W293" s="25">
        <v>4.7589806570463619E-2</v>
      </c>
      <c r="X293" s="25">
        <v>4.7589806570463619E-2</v>
      </c>
      <c r="Y293" s="42">
        <v>3.0298298815779539E-2</v>
      </c>
      <c r="Z293" s="26">
        <v>0.36182336182336183</v>
      </c>
      <c r="AA293" s="26">
        <v>0.38653366583541149</v>
      </c>
      <c r="AB293" s="26">
        <v>0.38653366583541149</v>
      </c>
      <c r="AC293" s="24">
        <v>0.23347705403241747</v>
      </c>
      <c r="AD293" s="25">
        <v>-0.14824424514458268</v>
      </c>
      <c r="AE293" s="25">
        <v>-0.13794636635431007</v>
      </c>
      <c r="AF293" s="25">
        <v>-0.1679486051057491</v>
      </c>
      <c r="AG293" s="25">
        <v>-8.2754730733748158E-2</v>
      </c>
      <c r="AH293" s="24" t="s">
        <v>127</v>
      </c>
      <c r="AI293" s="26">
        <v>3.8195357464677873</v>
      </c>
      <c r="AJ293" s="26">
        <v>-11.225851820460216</v>
      </c>
      <c r="AK293" s="21" t="s">
        <v>125</v>
      </c>
      <c r="AL293" s="21" t="s">
        <v>125</v>
      </c>
      <c r="AM293" s="21">
        <v>4</v>
      </c>
      <c r="AN293" s="21">
        <v>2</v>
      </c>
      <c r="AO293" s="21">
        <v>5</v>
      </c>
      <c r="AP293" s="21">
        <v>9</v>
      </c>
      <c r="AQ293" s="21" t="s">
        <v>125</v>
      </c>
      <c r="AR293" s="21" t="s">
        <v>125</v>
      </c>
      <c r="AS293" s="21">
        <v>5</v>
      </c>
      <c r="AT293" s="21">
        <v>2</v>
      </c>
      <c r="AU293" s="21">
        <v>6</v>
      </c>
      <c r="AV293" s="21">
        <v>16</v>
      </c>
      <c r="AW293" s="21" t="s">
        <v>125</v>
      </c>
      <c r="AX293" s="21" t="s">
        <v>125</v>
      </c>
      <c r="AY293" s="21">
        <v>127</v>
      </c>
      <c r="AZ293" s="21">
        <v>32</v>
      </c>
      <c r="BA293" s="21">
        <v>35</v>
      </c>
      <c r="BB293" s="21">
        <v>155</v>
      </c>
      <c r="BC293" s="21" t="s">
        <v>125</v>
      </c>
      <c r="BD293" s="21" t="s">
        <v>125</v>
      </c>
      <c r="BE293" s="21">
        <v>2</v>
      </c>
      <c r="BF293" s="21">
        <v>2</v>
      </c>
      <c r="BG293" s="21">
        <v>0</v>
      </c>
      <c r="BH293" s="21">
        <v>2</v>
      </c>
      <c r="BI293" s="42" t="s">
        <v>125</v>
      </c>
      <c r="BJ293" s="42" t="s">
        <v>125</v>
      </c>
      <c r="BK293" s="42">
        <v>2.7322404371584699E-2</v>
      </c>
      <c r="BL293" s="42">
        <v>8.4033613445378148E-3</v>
      </c>
      <c r="BM293" s="42">
        <v>3.870967741935484E-2</v>
      </c>
      <c r="BN293" s="42">
        <v>6.2745098039215685E-2</v>
      </c>
      <c r="BO293" s="42" t="s">
        <v>125</v>
      </c>
      <c r="BP293" s="42" t="s">
        <v>125</v>
      </c>
      <c r="BQ293" s="42">
        <v>4.7071905114899927E-2</v>
      </c>
      <c r="BR293" s="42">
        <v>8.9435438792621579E-3</v>
      </c>
      <c r="BS293" s="42">
        <v>1.7587939698492462E-2</v>
      </c>
      <c r="BT293" s="42">
        <v>4.7589806570463619E-2</v>
      </c>
      <c r="BU293" s="42" t="s">
        <v>125</v>
      </c>
      <c r="BV293" s="42" t="s">
        <v>125</v>
      </c>
      <c r="BW293" s="42">
        <v>8.3333333333333329E-2</v>
      </c>
      <c r="BX293" s="42">
        <v>0.1111111111111111</v>
      </c>
      <c r="BY293" s="42">
        <v>0</v>
      </c>
      <c r="BZ293" s="42">
        <v>6.6666666666666666E-2</v>
      </c>
      <c r="CA293" s="25" t="s">
        <v>125</v>
      </c>
      <c r="CB293" s="25" t="s">
        <v>125</v>
      </c>
      <c r="CC293" s="25">
        <v>6.5202619224116631E-2</v>
      </c>
      <c r="CD293" s="25">
        <v>6.0027327495186633E-2</v>
      </c>
      <c r="CE293" s="25">
        <v>8.7939698492462311E-3</v>
      </c>
      <c r="CF293" s="25">
        <v>5.7128236618565142E-2</v>
      </c>
      <c r="CG293" s="27" t="s">
        <v>125</v>
      </c>
      <c r="CH293" s="27" t="s">
        <v>125</v>
      </c>
      <c r="CI293" s="27">
        <v>0.36182336182336183</v>
      </c>
      <c r="CJ293" s="27">
        <v>7.785888077858881E-2</v>
      </c>
      <c r="CK293" s="27">
        <v>0.1076923076923077</v>
      </c>
      <c r="CL293" s="27">
        <v>0.38653366583541149</v>
      </c>
      <c r="CM293" s="25" t="s">
        <v>125</v>
      </c>
      <c r="CN293" s="25" t="s">
        <v>125</v>
      </c>
      <c r="CO293" s="25">
        <v>-0.12868691058077608</v>
      </c>
      <c r="CP293" s="25">
        <v>-0.16780157970838927</v>
      </c>
      <c r="CQ293" s="25" t="s">
        <v>125</v>
      </c>
      <c r="CR293" s="25" t="s">
        <v>125</v>
      </c>
      <c r="CS293" s="25" t="s">
        <v>125</v>
      </c>
      <c r="CT293" s="25" t="s">
        <v>125</v>
      </c>
      <c r="CU293" s="25">
        <v>-7.7105792185396732E-2</v>
      </c>
      <c r="CV293" s="25">
        <v>-0.106024027597451</v>
      </c>
      <c r="CW293" s="25">
        <v>-0.18546167360643795</v>
      </c>
      <c r="CX293" s="25">
        <v>-0.18319397202795459</v>
      </c>
      <c r="CY293" s="21" t="s">
        <v>127</v>
      </c>
      <c r="CZ293" s="21" t="s">
        <v>127</v>
      </c>
      <c r="DA293" s="21" t="s">
        <v>127</v>
      </c>
      <c r="DB293" s="21" t="s">
        <v>127</v>
      </c>
      <c r="DC293" s="21" t="s">
        <v>127</v>
      </c>
      <c r="DD293" s="21" t="s">
        <v>127</v>
      </c>
      <c r="DE293" s="21" t="s">
        <v>127</v>
      </c>
      <c r="DF293" s="21" t="s">
        <v>127</v>
      </c>
      <c r="DG293" s="21" t="s">
        <v>127</v>
      </c>
      <c r="DH293" s="21" t="s">
        <v>127</v>
      </c>
      <c r="DI293" s="26" t="s">
        <v>127</v>
      </c>
      <c r="DJ293" s="26" t="s">
        <v>127</v>
      </c>
      <c r="DK293" s="21" t="s">
        <v>127</v>
      </c>
      <c r="DL293" s="21" t="s">
        <v>127</v>
      </c>
      <c r="DM293" s="21">
        <v>0</v>
      </c>
      <c r="DN293" s="21">
        <v>0</v>
      </c>
      <c r="DO293" s="21">
        <v>0</v>
      </c>
      <c r="DP293" s="21">
        <v>0</v>
      </c>
      <c r="DQ293" s="21">
        <v>2.9049999999999998</v>
      </c>
    </row>
    <row r="294" spans="1:121" ht="29.25" customHeight="1" x14ac:dyDescent="0.15">
      <c r="A294" s="19" t="s">
        <v>1736</v>
      </c>
      <c r="B294" s="19" t="s">
        <v>404</v>
      </c>
      <c r="C294" s="19" t="s">
        <v>372</v>
      </c>
      <c r="D294" s="21" t="s">
        <v>352</v>
      </c>
      <c r="E294" s="21" t="s">
        <v>352</v>
      </c>
      <c r="F294" s="21" t="s">
        <v>1044</v>
      </c>
      <c r="G294" s="3">
        <v>2004</v>
      </c>
      <c r="H294" s="22">
        <v>23</v>
      </c>
      <c r="I294" s="24">
        <v>36</v>
      </c>
      <c r="J294" s="24">
        <v>371</v>
      </c>
      <c r="K294" s="24">
        <v>10.305555555555555</v>
      </c>
      <c r="L294" s="24">
        <v>21</v>
      </c>
      <c r="M294" s="24">
        <v>1.7142857142857142</v>
      </c>
      <c r="N294" s="22">
        <v>0</v>
      </c>
      <c r="O294" s="25">
        <v>9.9381099898007613E-2</v>
      </c>
      <c r="P294" s="22" t="s">
        <v>130</v>
      </c>
      <c r="Q294" s="22" t="s">
        <v>130</v>
      </c>
      <c r="R294" s="25">
        <v>2.0290311573089744E-2</v>
      </c>
      <c r="S294" s="25">
        <v>9.2851873709058716E-2</v>
      </c>
      <c r="T294" s="25">
        <v>9.2851873709058716E-2</v>
      </c>
      <c r="U294" s="25">
        <v>5.9207156028567839E-2</v>
      </c>
      <c r="V294" s="25">
        <v>3.5435861091424521E-3</v>
      </c>
      <c r="W294" s="25">
        <v>6.182065217391304E-2</v>
      </c>
      <c r="X294" s="25">
        <v>3.5703747418117437E-2</v>
      </c>
      <c r="Y294" s="42">
        <v>2.991592236309381E-2</v>
      </c>
      <c r="Z294" s="26">
        <v>2.5839793281653745E-2</v>
      </c>
      <c r="AA294" s="26">
        <v>0.40354767184035478</v>
      </c>
      <c r="AB294" s="26">
        <v>0.30867346938775508</v>
      </c>
      <c r="AC294" s="24">
        <v>0.22141090792769536</v>
      </c>
      <c r="AD294" s="25">
        <v>-0.13337079462356538</v>
      </c>
      <c r="AE294" s="25">
        <v>-9.1930113814434777E-2</v>
      </c>
      <c r="AF294" s="25">
        <v>-0.17162990131342598</v>
      </c>
      <c r="AG294" s="25">
        <v>-4.6831457826354665E-2</v>
      </c>
      <c r="AH294" s="24" t="s">
        <v>127</v>
      </c>
      <c r="AI294" s="26">
        <v>3.8129032670509706</v>
      </c>
      <c r="AJ294" s="26">
        <v>-11.154850892674542</v>
      </c>
      <c r="AK294" s="21" t="s">
        <v>125</v>
      </c>
      <c r="AL294" s="21">
        <v>1</v>
      </c>
      <c r="AM294" s="21">
        <v>3</v>
      </c>
      <c r="AN294" s="21">
        <v>8</v>
      </c>
      <c r="AO294" s="21">
        <v>9</v>
      </c>
      <c r="AP294" s="21" t="s">
        <v>125</v>
      </c>
      <c r="AQ294" s="21" t="s">
        <v>125</v>
      </c>
      <c r="AR294" s="21">
        <v>1</v>
      </c>
      <c r="AS294" s="21">
        <v>3</v>
      </c>
      <c r="AT294" s="21">
        <v>20</v>
      </c>
      <c r="AU294" s="21">
        <v>12</v>
      </c>
      <c r="AV294" s="21" t="s">
        <v>125</v>
      </c>
      <c r="AW294" s="21" t="s">
        <v>125</v>
      </c>
      <c r="AX294" s="21">
        <v>10</v>
      </c>
      <c r="AY294" s="21">
        <v>58</v>
      </c>
      <c r="AZ294" s="21">
        <v>182</v>
      </c>
      <c r="BA294" s="21">
        <v>121</v>
      </c>
      <c r="BB294" s="21" t="s">
        <v>125</v>
      </c>
      <c r="BC294" s="21" t="s">
        <v>125</v>
      </c>
      <c r="BD294" s="21">
        <v>1</v>
      </c>
      <c r="BE294" s="21">
        <v>2</v>
      </c>
      <c r="BF294" s="21">
        <v>2</v>
      </c>
      <c r="BG294" s="21">
        <v>3</v>
      </c>
      <c r="BH294" s="21" t="s">
        <v>125</v>
      </c>
      <c r="BI294" s="42" t="s">
        <v>125</v>
      </c>
      <c r="BJ294" s="42">
        <v>4.2735042735042739E-3</v>
      </c>
      <c r="BK294" s="42">
        <v>1.282051282051282E-2</v>
      </c>
      <c r="BL294" s="42">
        <v>8.2304526748971193E-2</v>
      </c>
      <c r="BM294" s="42">
        <v>5.0632911392405063E-2</v>
      </c>
      <c r="BN294" s="42" t="s">
        <v>125</v>
      </c>
      <c r="BO294" s="42" t="s">
        <v>125</v>
      </c>
      <c r="BP294" s="42">
        <v>3.5435861091424521E-3</v>
      </c>
      <c r="BQ294" s="42">
        <v>1.8595703751202307E-2</v>
      </c>
      <c r="BR294" s="42">
        <v>6.182065217391304E-2</v>
      </c>
      <c r="BS294" s="42">
        <v>3.5703747418117437E-2</v>
      </c>
      <c r="BT294" s="42" t="s">
        <v>125</v>
      </c>
      <c r="BU294" s="42" t="s">
        <v>125</v>
      </c>
      <c r="BV294" s="42">
        <v>3.7037037037037035E-2</v>
      </c>
      <c r="BW294" s="42">
        <v>8.6956521739130432E-2</v>
      </c>
      <c r="BX294" s="42">
        <v>0.08</v>
      </c>
      <c r="BY294" s="42">
        <v>0.15</v>
      </c>
      <c r="BZ294" s="42" t="s">
        <v>125</v>
      </c>
      <c r="CA294" s="25" t="s">
        <v>125</v>
      </c>
      <c r="CB294" s="25">
        <v>2.0290311573089744E-2</v>
      </c>
      <c r="CC294" s="25">
        <v>5.2776112745166373E-2</v>
      </c>
      <c r="CD294" s="25">
        <v>7.0910326086956521E-2</v>
      </c>
      <c r="CE294" s="25">
        <v>9.2851873709058716E-2</v>
      </c>
      <c r="CF294" s="25" t="s">
        <v>125</v>
      </c>
      <c r="CG294" s="27" t="s">
        <v>125</v>
      </c>
      <c r="CH294" s="27">
        <v>2.5839793281653745E-2</v>
      </c>
      <c r="CI294" s="27">
        <v>0.1475826972010178</v>
      </c>
      <c r="CJ294" s="27">
        <v>0.40354767184035478</v>
      </c>
      <c r="CK294" s="27">
        <v>0.30867346938775508</v>
      </c>
      <c r="CL294" s="27" t="s">
        <v>125</v>
      </c>
      <c r="CM294" s="25" t="s">
        <v>125</v>
      </c>
      <c r="CN294" s="25">
        <v>-0.12802480051248408</v>
      </c>
      <c r="CO294" s="25">
        <v>-0.15716311194447369</v>
      </c>
      <c r="CP294" s="25">
        <v>-0.11492447141373839</v>
      </c>
      <c r="CQ294" s="25" t="s">
        <v>125</v>
      </c>
      <c r="CR294" s="25" t="s">
        <v>125</v>
      </c>
      <c r="CS294" s="25" t="s">
        <v>125</v>
      </c>
      <c r="CT294" s="25">
        <v>-8.164335784108552E-2</v>
      </c>
      <c r="CU294" s="25">
        <v>-8.953229866434699E-2</v>
      </c>
      <c r="CV294" s="25">
        <v>-9.514102900568111E-2</v>
      </c>
      <c r="CW294" s="25">
        <v>-0.10140376974662547</v>
      </c>
      <c r="CX294" s="25" t="s">
        <v>125</v>
      </c>
      <c r="CY294" s="21" t="s">
        <v>127</v>
      </c>
      <c r="CZ294" s="21" t="s">
        <v>127</v>
      </c>
      <c r="DA294" s="21" t="s">
        <v>127</v>
      </c>
      <c r="DB294" s="21" t="s">
        <v>127</v>
      </c>
      <c r="DC294" s="21" t="s">
        <v>127</v>
      </c>
      <c r="DD294" s="21" t="s">
        <v>127</v>
      </c>
      <c r="DE294" s="21" t="s">
        <v>127</v>
      </c>
      <c r="DF294" s="21" t="s">
        <v>127</v>
      </c>
      <c r="DG294" s="21" t="s">
        <v>127</v>
      </c>
      <c r="DH294" s="21" t="s">
        <v>127</v>
      </c>
      <c r="DI294" s="26" t="s">
        <v>127</v>
      </c>
      <c r="DJ294" s="26" t="s">
        <v>127</v>
      </c>
      <c r="DK294" s="21" t="s">
        <v>127</v>
      </c>
      <c r="DL294" s="21" t="s">
        <v>127</v>
      </c>
      <c r="DM294" s="21">
        <v>0</v>
      </c>
      <c r="DN294" s="21">
        <v>0</v>
      </c>
      <c r="DO294" s="21">
        <v>0</v>
      </c>
      <c r="DP294" s="21">
        <v>0</v>
      </c>
      <c r="DQ294" s="21">
        <v>3.66</v>
      </c>
    </row>
    <row r="295" spans="1:121" ht="29.25" customHeight="1" x14ac:dyDescent="0.15">
      <c r="A295" s="19" t="s">
        <v>1738</v>
      </c>
      <c r="B295" s="19" t="e">
        <v>#N/A</v>
      </c>
      <c r="C295" s="19" t="e">
        <v>#N/A</v>
      </c>
      <c r="D295" s="21" t="s">
        <v>352</v>
      </c>
      <c r="E295" s="21" t="s">
        <v>352</v>
      </c>
      <c r="F295" s="21" t="s">
        <v>1044</v>
      </c>
      <c r="G295" s="3">
        <v>2004</v>
      </c>
      <c r="H295" s="22">
        <v>23</v>
      </c>
      <c r="I295" s="24">
        <v>0</v>
      </c>
      <c r="J295" s="24">
        <v>0</v>
      </c>
      <c r="K295" s="24">
        <v>0</v>
      </c>
      <c r="L295" s="24">
        <v>0</v>
      </c>
      <c r="M295" s="24" t="s">
        <v>125</v>
      </c>
      <c r="N295" s="22">
        <v>0</v>
      </c>
      <c r="O295" s="25" t="s">
        <v>286</v>
      </c>
      <c r="P295" s="22" t="s">
        <v>130</v>
      </c>
      <c r="Q295" s="22" t="s">
        <v>130</v>
      </c>
      <c r="R295" s="25" t="e">
        <v>#N/A</v>
      </c>
      <c r="S295" s="25">
        <v>0</v>
      </c>
      <c r="T295" s="25">
        <v>0</v>
      </c>
      <c r="U295" s="25" t="s">
        <v>130</v>
      </c>
      <c r="V295" s="25" t="e">
        <v>#N/A</v>
      </c>
      <c r="W295" s="25">
        <v>0</v>
      </c>
      <c r="X295" s="25">
        <v>0</v>
      </c>
      <c r="Y295" s="42" t="s">
        <v>286</v>
      </c>
      <c r="Z295" s="26" t="e">
        <v>#N/A</v>
      </c>
      <c r="AA295" s="26">
        <v>0</v>
      </c>
      <c r="AB295" s="26">
        <v>0</v>
      </c>
      <c r="AC295" s="24" t="e">
        <v>#DIV/0!</v>
      </c>
      <c r="AD295" s="25">
        <v>0</v>
      </c>
      <c r="AE295" s="25" t="s">
        <v>130</v>
      </c>
      <c r="AF295" s="25" t="s">
        <v>130</v>
      </c>
      <c r="AG295" s="25">
        <v>0</v>
      </c>
      <c r="AH295" s="24" t="s">
        <v>127</v>
      </c>
      <c r="AI295" s="26">
        <v>0</v>
      </c>
      <c r="AJ295" s="26" t="s">
        <v>1045</v>
      </c>
      <c r="AK295" s="21" t="s">
        <v>125</v>
      </c>
      <c r="AL295" s="21" t="s">
        <v>125</v>
      </c>
      <c r="AM295" s="21" t="s">
        <v>125</v>
      </c>
      <c r="AN295" s="21" t="s">
        <v>125</v>
      </c>
      <c r="AO295" s="21" t="s">
        <v>125</v>
      </c>
      <c r="AP295" s="21" t="s">
        <v>125</v>
      </c>
      <c r="AQ295" s="21" t="s">
        <v>125</v>
      </c>
      <c r="AR295" s="21" t="s">
        <v>125</v>
      </c>
      <c r="AS295" s="21" t="s">
        <v>125</v>
      </c>
      <c r="AT295" s="21" t="s">
        <v>125</v>
      </c>
      <c r="AU295" s="21" t="s">
        <v>125</v>
      </c>
      <c r="AV295" s="21" t="s">
        <v>125</v>
      </c>
      <c r="AW295" s="21" t="s">
        <v>125</v>
      </c>
      <c r="AX295" s="21" t="s">
        <v>125</v>
      </c>
      <c r="AY295" s="21" t="s">
        <v>125</v>
      </c>
      <c r="AZ295" s="21" t="s">
        <v>125</v>
      </c>
      <c r="BA295" s="21" t="s">
        <v>125</v>
      </c>
      <c r="BB295" s="21" t="s">
        <v>125</v>
      </c>
      <c r="BC295" s="21" t="s">
        <v>125</v>
      </c>
      <c r="BD295" s="21" t="s">
        <v>125</v>
      </c>
      <c r="BE295" s="21" t="s">
        <v>125</v>
      </c>
      <c r="BF295" s="21" t="s">
        <v>125</v>
      </c>
      <c r="BG295" s="21" t="s">
        <v>125</v>
      </c>
      <c r="BH295" s="21" t="s">
        <v>125</v>
      </c>
      <c r="BI295" s="42" t="s">
        <v>125</v>
      </c>
      <c r="BJ295" s="42" t="s">
        <v>125</v>
      </c>
      <c r="BK295" s="42" t="s">
        <v>125</v>
      </c>
      <c r="BL295" s="42" t="s">
        <v>125</v>
      </c>
      <c r="BM295" s="42" t="s">
        <v>125</v>
      </c>
      <c r="BN295" s="42" t="s">
        <v>125</v>
      </c>
      <c r="BO295" s="42" t="s">
        <v>125</v>
      </c>
      <c r="BP295" s="42" t="s">
        <v>125</v>
      </c>
      <c r="BQ295" s="42" t="s">
        <v>125</v>
      </c>
      <c r="BR295" s="42" t="s">
        <v>125</v>
      </c>
      <c r="BS295" s="42" t="s">
        <v>125</v>
      </c>
      <c r="BT295" s="42" t="s">
        <v>125</v>
      </c>
      <c r="BU295" s="42" t="s">
        <v>125</v>
      </c>
      <c r="BV295" s="42" t="s">
        <v>125</v>
      </c>
      <c r="BW295" s="42" t="s">
        <v>125</v>
      </c>
      <c r="BX295" s="42" t="s">
        <v>125</v>
      </c>
      <c r="BY295" s="42" t="s">
        <v>125</v>
      </c>
      <c r="BZ295" s="42" t="s">
        <v>125</v>
      </c>
      <c r="CA295" s="25" t="s">
        <v>125</v>
      </c>
      <c r="CB295" s="25" t="s">
        <v>125</v>
      </c>
      <c r="CC295" s="25" t="s">
        <v>125</v>
      </c>
      <c r="CD295" s="25" t="s">
        <v>125</v>
      </c>
      <c r="CE295" s="25" t="s">
        <v>125</v>
      </c>
      <c r="CF295" s="25" t="s">
        <v>125</v>
      </c>
      <c r="CG295" s="27" t="s">
        <v>125</v>
      </c>
      <c r="CH295" s="27" t="s">
        <v>125</v>
      </c>
      <c r="CI295" s="27" t="s">
        <v>125</v>
      </c>
      <c r="CJ295" s="27" t="s">
        <v>125</v>
      </c>
      <c r="CK295" s="27" t="s">
        <v>125</v>
      </c>
      <c r="CL295" s="27" t="s">
        <v>125</v>
      </c>
      <c r="CM295" s="25" t="s">
        <v>125</v>
      </c>
      <c r="CN295" s="25" t="s">
        <v>125</v>
      </c>
      <c r="CO295" s="25" t="s">
        <v>125</v>
      </c>
      <c r="CP295" s="25" t="s">
        <v>125</v>
      </c>
      <c r="CQ295" s="25" t="s">
        <v>125</v>
      </c>
      <c r="CR295" s="25" t="s">
        <v>125</v>
      </c>
      <c r="CS295" s="25" t="s">
        <v>125</v>
      </c>
      <c r="CT295" s="25" t="s">
        <v>125</v>
      </c>
      <c r="CU295" s="25" t="s">
        <v>125</v>
      </c>
      <c r="CV295" s="25" t="s">
        <v>125</v>
      </c>
      <c r="CW295" s="25" t="s">
        <v>125</v>
      </c>
      <c r="CX295" s="25" t="s">
        <v>125</v>
      </c>
      <c r="CY295" s="21" t="s">
        <v>127</v>
      </c>
      <c r="CZ295" s="21" t="s">
        <v>127</v>
      </c>
      <c r="DA295" s="21" t="s">
        <v>127</v>
      </c>
      <c r="DB295" s="21" t="s">
        <v>127</v>
      </c>
      <c r="DC295" s="21" t="s">
        <v>127</v>
      </c>
      <c r="DD295" s="21" t="s">
        <v>127</v>
      </c>
      <c r="DE295" s="21" t="s">
        <v>127</v>
      </c>
      <c r="DF295" s="21" t="s">
        <v>127</v>
      </c>
      <c r="DG295" s="21" t="s">
        <v>127</v>
      </c>
      <c r="DH295" s="21" t="s">
        <v>127</v>
      </c>
      <c r="DI295" s="26" t="s">
        <v>127</v>
      </c>
      <c r="DJ295" s="26" t="s">
        <v>127</v>
      </c>
      <c r="DK295" s="21" t="s">
        <v>127</v>
      </c>
      <c r="DL295" s="21" t="s">
        <v>127</v>
      </c>
      <c r="DM295" s="21">
        <v>0</v>
      </c>
      <c r="DN295" s="21">
        <v>0</v>
      </c>
      <c r="DO295" s="21">
        <v>0</v>
      </c>
      <c r="DP295" s="21">
        <v>0</v>
      </c>
      <c r="DQ295" s="21">
        <v>2.41</v>
      </c>
    </row>
    <row r="296" spans="1:121" ht="29.25" customHeight="1" x14ac:dyDescent="0.15">
      <c r="A296" s="19" t="s">
        <v>1741</v>
      </c>
      <c r="B296" s="19" t="s">
        <v>274</v>
      </c>
      <c r="C296" s="19" t="s">
        <v>624</v>
      </c>
      <c r="D296" s="21">
        <v>2</v>
      </c>
      <c r="E296" s="21">
        <v>63</v>
      </c>
      <c r="F296" s="21" t="s">
        <v>1044</v>
      </c>
      <c r="G296" s="3">
        <v>2003</v>
      </c>
      <c r="H296" s="22">
        <v>21</v>
      </c>
      <c r="I296" s="24">
        <v>79</v>
      </c>
      <c r="J296" s="24">
        <v>1032</v>
      </c>
      <c r="K296" s="24">
        <v>13.063291139240507</v>
      </c>
      <c r="L296" s="24">
        <v>21</v>
      </c>
      <c r="M296" s="24">
        <v>3.7619047619047619</v>
      </c>
      <c r="N296" s="22">
        <v>1</v>
      </c>
      <c r="O296" s="25">
        <v>0.4048469387755102</v>
      </c>
      <c r="P296" s="22">
        <v>19</v>
      </c>
      <c r="Q296" s="22">
        <v>19</v>
      </c>
      <c r="R296" s="25">
        <v>0.24250362844702467</v>
      </c>
      <c r="S296" s="25">
        <v>0.4048469387755102</v>
      </c>
      <c r="T296" s="25">
        <v>0.4048469387755102</v>
      </c>
      <c r="U296" s="25">
        <v>0.32367528361126741</v>
      </c>
      <c r="V296" s="25">
        <v>0.20500725689404933</v>
      </c>
      <c r="W296" s="25">
        <v>0.23826530612244898</v>
      </c>
      <c r="X296" s="25">
        <v>0.23826530612244898</v>
      </c>
      <c r="Y296" s="42">
        <v>0.22163628150824916</v>
      </c>
      <c r="Z296" s="26">
        <v>1.7018072289156627</v>
      </c>
      <c r="AA296" s="26">
        <v>1.7018072289156627</v>
      </c>
      <c r="AB296" s="26">
        <v>1.2655826558265582</v>
      </c>
      <c r="AC296" s="24">
        <v>1.4836949423711103</v>
      </c>
      <c r="AD296" s="25">
        <v>6.7972680349597886E-2</v>
      </c>
      <c r="AE296" s="25">
        <v>0.20155424319942311</v>
      </c>
      <c r="AF296" s="25">
        <v>1.0748394103304942E-2</v>
      </c>
      <c r="AG296" s="25">
        <v>4.7412810157398767E-2</v>
      </c>
      <c r="AH296" s="24" t="s">
        <v>127</v>
      </c>
      <c r="AI296" s="26">
        <v>7.9363273090052893</v>
      </c>
      <c r="AJ296" s="26">
        <v>-6.5751884815318959</v>
      </c>
      <c r="AK296" s="21" t="s">
        <v>125</v>
      </c>
      <c r="AL296" s="21">
        <v>10</v>
      </c>
      <c r="AM296" s="21">
        <v>11</v>
      </c>
      <c r="AN296" s="21" t="s">
        <v>125</v>
      </c>
      <c r="AO296" s="21" t="s">
        <v>125</v>
      </c>
      <c r="AP296" s="21" t="s">
        <v>125</v>
      </c>
      <c r="AQ296" s="21" t="s">
        <v>125</v>
      </c>
      <c r="AR296" s="21">
        <v>38</v>
      </c>
      <c r="AS296" s="21">
        <v>41</v>
      </c>
      <c r="AT296" s="21" t="s">
        <v>125</v>
      </c>
      <c r="AU296" s="21" t="s">
        <v>125</v>
      </c>
      <c r="AV296" s="21" t="s">
        <v>125</v>
      </c>
      <c r="AW296" s="21" t="s">
        <v>125</v>
      </c>
      <c r="AX296" s="21">
        <v>565</v>
      </c>
      <c r="AY296" s="21">
        <v>467</v>
      </c>
      <c r="AZ296" s="21" t="s">
        <v>125</v>
      </c>
      <c r="BA296" s="21" t="s">
        <v>125</v>
      </c>
      <c r="BB296" s="21" t="s">
        <v>125</v>
      </c>
      <c r="BC296" s="21" t="s">
        <v>125</v>
      </c>
      <c r="BD296" s="21">
        <v>7</v>
      </c>
      <c r="BE296" s="21">
        <v>8</v>
      </c>
      <c r="BF296" s="21" t="s">
        <v>125</v>
      </c>
      <c r="BG296" s="21" t="s">
        <v>125</v>
      </c>
      <c r="BH296" s="21" t="s">
        <v>125</v>
      </c>
      <c r="BI296" s="42" t="s">
        <v>125</v>
      </c>
      <c r="BJ296" s="42">
        <v>0.21590909090909091</v>
      </c>
      <c r="BK296" s="42">
        <v>0.21578947368421053</v>
      </c>
      <c r="BL296" s="42" t="s">
        <v>125</v>
      </c>
      <c r="BM296" s="42" t="s">
        <v>125</v>
      </c>
      <c r="BN296" s="42" t="s">
        <v>125</v>
      </c>
      <c r="BO296" s="42" t="s">
        <v>125</v>
      </c>
      <c r="BP296" s="42">
        <v>0.20500725689404933</v>
      </c>
      <c r="BQ296" s="42">
        <v>0.23826530612244898</v>
      </c>
      <c r="BR296" s="42" t="s">
        <v>125</v>
      </c>
      <c r="BS296" s="42" t="s">
        <v>125</v>
      </c>
      <c r="BT296" s="42" t="s">
        <v>125</v>
      </c>
      <c r="BU296" s="42" t="s">
        <v>125</v>
      </c>
      <c r="BV296" s="42">
        <v>0.28000000000000003</v>
      </c>
      <c r="BW296" s="42">
        <v>0.5714285714285714</v>
      </c>
      <c r="BX296" s="42" t="s">
        <v>125</v>
      </c>
      <c r="BY296" s="42" t="s">
        <v>125</v>
      </c>
      <c r="BZ296" s="42" t="s">
        <v>125</v>
      </c>
      <c r="CA296" s="25" t="s">
        <v>125</v>
      </c>
      <c r="CB296" s="25">
        <v>0.24250362844702467</v>
      </c>
      <c r="CC296" s="25">
        <v>0.4048469387755102</v>
      </c>
      <c r="CD296" s="25" t="s">
        <v>125</v>
      </c>
      <c r="CE296" s="25" t="s">
        <v>125</v>
      </c>
      <c r="CF296" s="25" t="s">
        <v>125</v>
      </c>
      <c r="CG296" s="27" t="s">
        <v>125</v>
      </c>
      <c r="CH296" s="27">
        <v>1.7018072289156627</v>
      </c>
      <c r="CI296" s="27">
        <v>1.2655826558265582</v>
      </c>
      <c r="CJ296" s="27" t="s">
        <v>125</v>
      </c>
      <c r="CK296" s="27" t="s">
        <v>125</v>
      </c>
      <c r="CL296" s="27" t="s">
        <v>125</v>
      </c>
      <c r="CM296" s="25" t="s">
        <v>125</v>
      </c>
      <c r="CN296" s="25">
        <v>7.3438870272422796E-2</v>
      </c>
      <c r="CO296" s="25">
        <v>6.2506490426772976E-2</v>
      </c>
      <c r="CP296" s="25" t="s">
        <v>125</v>
      </c>
      <c r="CQ296" s="25" t="s">
        <v>125</v>
      </c>
      <c r="CR296" s="25" t="s">
        <v>125</v>
      </c>
      <c r="CS296" s="25" t="s">
        <v>125</v>
      </c>
      <c r="CT296" s="25">
        <v>0.14056995903284941</v>
      </c>
      <c r="CU296" s="25">
        <v>0.26253852736599681</v>
      </c>
      <c r="CV296" s="25" t="s">
        <v>125</v>
      </c>
      <c r="CW296" s="25" t="s">
        <v>125</v>
      </c>
      <c r="CX296" s="25" t="s">
        <v>125</v>
      </c>
      <c r="CY296" s="21" t="s">
        <v>127</v>
      </c>
      <c r="CZ296" s="21" t="s">
        <v>127</v>
      </c>
      <c r="DA296" s="21" t="s">
        <v>127</v>
      </c>
      <c r="DB296" s="21" t="s">
        <v>127</v>
      </c>
      <c r="DC296" s="21" t="s">
        <v>127</v>
      </c>
      <c r="DD296" s="21" t="s">
        <v>127</v>
      </c>
      <c r="DE296" s="21" t="s">
        <v>127</v>
      </c>
      <c r="DF296" s="21" t="s">
        <v>127</v>
      </c>
      <c r="DG296" s="21" t="s">
        <v>127</v>
      </c>
      <c r="DH296" s="21" t="s">
        <v>127</v>
      </c>
      <c r="DI296" s="26" t="s">
        <v>127</v>
      </c>
      <c r="DJ296" s="26" t="s">
        <v>127</v>
      </c>
      <c r="DK296" s="21" t="s">
        <v>127</v>
      </c>
      <c r="DL296" s="21" t="s">
        <v>127</v>
      </c>
      <c r="DM296" s="21">
        <v>0</v>
      </c>
      <c r="DN296" s="21">
        <v>0</v>
      </c>
      <c r="DO296" s="21">
        <v>0</v>
      </c>
      <c r="DP296" s="21">
        <v>0</v>
      </c>
      <c r="DQ296" s="21">
        <v>4.09</v>
      </c>
    </row>
    <row r="297" spans="1:121" ht="29.25" customHeight="1" x14ac:dyDescent="0.15">
      <c r="A297" s="19" t="s">
        <v>1743</v>
      </c>
      <c r="B297" s="19" t="s">
        <v>450</v>
      </c>
      <c r="C297" s="19" t="s">
        <v>155</v>
      </c>
      <c r="D297" s="21">
        <v>1</v>
      </c>
      <c r="E297" s="21">
        <v>24</v>
      </c>
      <c r="F297" s="21" t="s">
        <v>1044</v>
      </c>
      <c r="G297" s="3">
        <v>2003</v>
      </c>
      <c r="H297" s="22">
        <v>24</v>
      </c>
      <c r="I297" s="24">
        <v>77</v>
      </c>
      <c r="J297" s="24">
        <v>1251</v>
      </c>
      <c r="K297" s="24">
        <v>16.246753246753247</v>
      </c>
      <c r="L297" s="24">
        <v>23</v>
      </c>
      <c r="M297" s="24">
        <v>3.347826086956522</v>
      </c>
      <c r="N297" s="22">
        <v>0</v>
      </c>
      <c r="O297" s="25">
        <v>0.22273564713213578</v>
      </c>
      <c r="P297" s="22">
        <v>22</v>
      </c>
      <c r="Q297" s="22">
        <v>22</v>
      </c>
      <c r="R297" s="25">
        <v>0.2035816035816036</v>
      </c>
      <c r="S297" s="25">
        <v>0.20977268416917283</v>
      </c>
      <c r="T297" s="25">
        <v>0.20977268416917283</v>
      </c>
      <c r="U297" s="25">
        <v>0.20667714387538821</v>
      </c>
      <c r="V297" s="25">
        <v>0.20716320716320716</v>
      </c>
      <c r="W297" s="25">
        <v>0.27139722019019752</v>
      </c>
      <c r="X297" s="25">
        <v>0.27139722019019752</v>
      </c>
      <c r="Y297" s="42">
        <v>0.23928021367670232</v>
      </c>
      <c r="Z297" s="26">
        <v>1.7195945945945945</v>
      </c>
      <c r="AA297" s="26">
        <v>2.3630573248407645</v>
      </c>
      <c r="AB297" s="26">
        <v>2.3630573248407645</v>
      </c>
      <c r="AC297" s="24">
        <v>2.0413259597176796</v>
      </c>
      <c r="AD297" s="25">
        <v>0</v>
      </c>
      <c r="AE297" s="25">
        <v>-1.0611782175713749E-2</v>
      </c>
      <c r="AF297" s="25">
        <v>3.1246742172573783E-2</v>
      </c>
      <c r="AG297" s="25">
        <v>-2.8172355626440372E-3</v>
      </c>
      <c r="AH297" s="24">
        <v>60.193282631657397</v>
      </c>
      <c r="AI297" s="26">
        <v>7.1567979324933626</v>
      </c>
      <c r="AJ297" s="26">
        <v>-5.767159539459576</v>
      </c>
      <c r="AK297" s="21" t="s">
        <v>125</v>
      </c>
      <c r="AL297" s="21" t="s">
        <v>125</v>
      </c>
      <c r="AM297" s="21" t="s">
        <v>125</v>
      </c>
      <c r="AN297" s="21" t="s">
        <v>125</v>
      </c>
      <c r="AO297" s="21">
        <v>11</v>
      </c>
      <c r="AP297" s="21">
        <v>12</v>
      </c>
      <c r="AQ297" s="21" t="s">
        <v>125</v>
      </c>
      <c r="AR297" s="21" t="s">
        <v>125</v>
      </c>
      <c r="AS297" s="21" t="s">
        <v>125</v>
      </c>
      <c r="AT297" s="21" t="s">
        <v>125</v>
      </c>
      <c r="AU297" s="21">
        <v>34</v>
      </c>
      <c r="AV297" s="21">
        <v>43</v>
      </c>
      <c r="AW297" s="21" t="s">
        <v>125</v>
      </c>
      <c r="AX297" s="21" t="s">
        <v>125</v>
      </c>
      <c r="AY297" s="21" t="s">
        <v>125</v>
      </c>
      <c r="AZ297" s="21" t="s">
        <v>125</v>
      </c>
      <c r="BA297" s="21">
        <v>509</v>
      </c>
      <c r="BB297" s="21">
        <v>742</v>
      </c>
      <c r="BC297" s="21" t="s">
        <v>125</v>
      </c>
      <c r="BD297" s="21" t="s">
        <v>125</v>
      </c>
      <c r="BE297" s="21" t="s">
        <v>125</v>
      </c>
      <c r="BF297" s="21" t="s">
        <v>125</v>
      </c>
      <c r="BG297" s="21">
        <v>4</v>
      </c>
      <c r="BH297" s="21">
        <v>4</v>
      </c>
      <c r="BI297" s="42" t="s">
        <v>125</v>
      </c>
      <c r="BJ297" s="42" t="s">
        <v>125</v>
      </c>
      <c r="BK297" s="42" t="s">
        <v>125</v>
      </c>
      <c r="BL297" s="42" t="s">
        <v>125</v>
      </c>
      <c r="BM297" s="42">
        <v>0.17801047120418848</v>
      </c>
      <c r="BN297" s="42">
        <v>0.23626373626373626</v>
      </c>
      <c r="BO297" s="42" t="s">
        <v>125</v>
      </c>
      <c r="BP297" s="42" t="s">
        <v>125</v>
      </c>
      <c r="BQ297" s="42" t="s">
        <v>125</v>
      </c>
      <c r="BR297" s="42" t="s">
        <v>125</v>
      </c>
      <c r="BS297" s="42">
        <v>0.20716320716320716</v>
      </c>
      <c r="BT297" s="42">
        <v>0.27139722019019752</v>
      </c>
      <c r="BU297" s="42" t="s">
        <v>125</v>
      </c>
      <c r="BV297" s="42" t="s">
        <v>125</v>
      </c>
      <c r="BW297" s="42" t="s">
        <v>125</v>
      </c>
      <c r="BX297" s="42" t="s">
        <v>125</v>
      </c>
      <c r="BY297" s="42">
        <v>0.2</v>
      </c>
      <c r="BZ297" s="42">
        <v>0.14814814814814814</v>
      </c>
      <c r="CA297" s="25" t="s">
        <v>125</v>
      </c>
      <c r="CB297" s="25" t="s">
        <v>125</v>
      </c>
      <c r="CC297" s="25" t="s">
        <v>125</v>
      </c>
      <c r="CD297" s="25" t="s">
        <v>125</v>
      </c>
      <c r="CE297" s="25">
        <v>0.2035816035816036</v>
      </c>
      <c r="CF297" s="25">
        <v>0.20977268416917283</v>
      </c>
      <c r="CG297" s="27" t="s">
        <v>125</v>
      </c>
      <c r="CH297" s="27" t="s">
        <v>125</v>
      </c>
      <c r="CI297" s="27" t="s">
        <v>125</v>
      </c>
      <c r="CJ297" s="27" t="s">
        <v>125</v>
      </c>
      <c r="CK297" s="27">
        <v>1.7195945945945945</v>
      </c>
      <c r="CL297" s="27">
        <v>2.3630573248407645</v>
      </c>
      <c r="CM297" s="25" t="s">
        <v>125</v>
      </c>
      <c r="CN297" s="25" t="s">
        <v>125</v>
      </c>
      <c r="CO297" s="25" t="s">
        <v>125</v>
      </c>
      <c r="CP297" s="25" t="s">
        <v>125</v>
      </c>
      <c r="CQ297" s="25" t="s">
        <v>125</v>
      </c>
      <c r="CR297" s="25" t="s">
        <v>125</v>
      </c>
      <c r="CS297" s="25" t="s">
        <v>125</v>
      </c>
      <c r="CT297" s="25" t="s">
        <v>125</v>
      </c>
      <c r="CU297" s="25" t="s">
        <v>125</v>
      </c>
      <c r="CV297" s="25" t="s">
        <v>125</v>
      </c>
      <c r="CW297" s="25">
        <v>9.325960125919408E-3</v>
      </c>
      <c r="CX297" s="25">
        <v>-3.0549524477346907E-2</v>
      </c>
      <c r="CY297" s="21">
        <v>31.803636449881306</v>
      </c>
      <c r="CZ297" s="21" t="s">
        <v>127</v>
      </c>
      <c r="DA297" s="21" t="s">
        <v>127</v>
      </c>
      <c r="DB297" s="21">
        <v>75.375</v>
      </c>
      <c r="DC297" s="21">
        <v>257</v>
      </c>
      <c r="DD297" s="21" t="s">
        <v>127</v>
      </c>
      <c r="DE297" s="21">
        <v>37.5</v>
      </c>
      <c r="DF297" s="21">
        <v>123</v>
      </c>
      <c r="DG297" s="21" t="s">
        <v>127</v>
      </c>
      <c r="DH297" s="21" t="s">
        <v>127</v>
      </c>
      <c r="DI297" s="26" t="s">
        <v>127</v>
      </c>
      <c r="DJ297" s="26" t="s">
        <v>127</v>
      </c>
      <c r="DK297" s="21" t="s">
        <v>127</v>
      </c>
      <c r="DL297" s="21" t="s">
        <v>127</v>
      </c>
      <c r="DM297" s="21">
        <v>3</v>
      </c>
      <c r="DN297" s="21">
        <v>4</v>
      </c>
      <c r="DO297" s="21">
        <v>8</v>
      </c>
      <c r="DP297" s="21">
        <v>1</v>
      </c>
      <c r="DQ297" s="21">
        <v>7.5766666666666671</v>
      </c>
    </row>
    <row r="298" spans="1:121" ht="29.25" customHeight="1" x14ac:dyDescent="0.15">
      <c r="A298" s="19" t="s">
        <v>1745</v>
      </c>
      <c r="B298" s="19" t="s">
        <v>764</v>
      </c>
      <c r="C298" s="19" t="s">
        <v>544</v>
      </c>
      <c r="D298" s="21">
        <v>2</v>
      </c>
      <c r="E298" s="21">
        <v>61</v>
      </c>
      <c r="F298" s="21" t="s">
        <v>1044</v>
      </c>
      <c r="G298" s="3">
        <v>2003</v>
      </c>
      <c r="H298" s="22">
        <v>23</v>
      </c>
      <c r="I298" s="24">
        <v>96</v>
      </c>
      <c r="J298" s="24">
        <v>1040</v>
      </c>
      <c r="K298" s="24">
        <v>10.833333333333334</v>
      </c>
      <c r="L298" s="24">
        <v>31</v>
      </c>
      <c r="M298" s="24">
        <v>3.096774193548387</v>
      </c>
      <c r="N298" s="22">
        <v>1</v>
      </c>
      <c r="O298" s="25">
        <v>0.24434539079870016</v>
      </c>
      <c r="P298" s="22">
        <v>21</v>
      </c>
      <c r="Q298" s="22">
        <v>21</v>
      </c>
      <c r="R298" s="25">
        <v>0.10058107938631328</v>
      </c>
      <c r="S298" s="25">
        <v>0.26016799292661363</v>
      </c>
      <c r="T298" s="25">
        <v>0.22351205746536684</v>
      </c>
      <c r="U298" s="25">
        <v>0.19475370992609795</v>
      </c>
      <c r="V298" s="25">
        <v>0.14853057982525814</v>
      </c>
      <c r="W298" s="25">
        <v>0.19702411493073371</v>
      </c>
      <c r="X298" s="25">
        <v>0.19702411493073371</v>
      </c>
      <c r="Y298" s="42">
        <v>0.17751911575862858</v>
      </c>
      <c r="Z298" s="26">
        <v>0.88836104513064129</v>
      </c>
      <c r="AA298" s="26">
        <v>1</v>
      </c>
      <c r="AB298" s="26">
        <v>0.93203883495145634</v>
      </c>
      <c r="AC298" s="24">
        <v>0.94013329336069917</v>
      </c>
      <c r="AD298" s="25">
        <v>-8.4853534690877003E-3</v>
      </c>
      <c r="AE298" s="25">
        <v>2.7215239940152857E-2</v>
      </c>
      <c r="AF298" s="25">
        <v>-2.5318348467045226E-2</v>
      </c>
      <c r="AG298" s="25">
        <v>1.2976877430170789E-2</v>
      </c>
      <c r="AH298" s="24">
        <v>83.04949407402539</v>
      </c>
      <c r="AI298" s="26">
        <v>6.5794322379376373</v>
      </c>
      <c r="AJ298" s="26">
        <v>-7.0462258075902122</v>
      </c>
      <c r="AK298" s="21" t="s">
        <v>125</v>
      </c>
      <c r="AL298" s="21" t="s">
        <v>125</v>
      </c>
      <c r="AM298" s="21">
        <v>11</v>
      </c>
      <c r="AN298" s="21">
        <v>11</v>
      </c>
      <c r="AO298" s="21">
        <v>9</v>
      </c>
      <c r="AP298" s="21" t="s">
        <v>125</v>
      </c>
      <c r="AQ298" s="21" t="s">
        <v>125</v>
      </c>
      <c r="AR298" s="21" t="s">
        <v>125</v>
      </c>
      <c r="AS298" s="21">
        <v>34</v>
      </c>
      <c r="AT298" s="21">
        <v>30</v>
      </c>
      <c r="AU298" s="21">
        <v>32</v>
      </c>
      <c r="AV298" s="21" t="s">
        <v>125</v>
      </c>
      <c r="AW298" s="21" t="s">
        <v>125</v>
      </c>
      <c r="AX298" s="21" t="s">
        <v>125</v>
      </c>
      <c r="AY298" s="21">
        <v>374</v>
      </c>
      <c r="AZ298" s="21">
        <v>282</v>
      </c>
      <c r="BA298" s="21">
        <v>384</v>
      </c>
      <c r="BB298" s="21" t="s">
        <v>125</v>
      </c>
      <c r="BC298" s="21" t="s">
        <v>125</v>
      </c>
      <c r="BD298" s="21" t="s">
        <v>125</v>
      </c>
      <c r="BE298" s="21">
        <v>1</v>
      </c>
      <c r="BF298" s="21">
        <v>3</v>
      </c>
      <c r="BG298" s="21">
        <v>3</v>
      </c>
      <c r="BH298" s="21" t="s">
        <v>125</v>
      </c>
      <c r="BI298" s="42" t="s">
        <v>125</v>
      </c>
      <c r="BJ298" s="42" t="s">
        <v>125</v>
      </c>
      <c r="BK298" s="42">
        <v>0.1650485436893204</v>
      </c>
      <c r="BL298" s="42">
        <v>0.234375</v>
      </c>
      <c r="BM298" s="42">
        <v>0.1702127659574468</v>
      </c>
      <c r="BN298" s="42" t="s">
        <v>125</v>
      </c>
      <c r="BO298" s="42" t="s">
        <v>125</v>
      </c>
      <c r="BP298" s="42" t="s">
        <v>125</v>
      </c>
      <c r="BQ298" s="42">
        <v>0.14853057982525814</v>
      </c>
      <c r="BR298" s="42">
        <v>0.1870026525198939</v>
      </c>
      <c r="BS298" s="42">
        <v>0.19702411493073371</v>
      </c>
      <c r="BT298" s="42" t="s">
        <v>125</v>
      </c>
      <c r="BU298" s="42" t="s">
        <v>125</v>
      </c>
      <c r="BV298" s="42" t="s">
        <v>125</v>
      </c>
      <c r="BW298" s="42">
        <v>5.2631578947368418E-2</v>
      </c>
      <c r="BX298" s="42">
        <v>0.33333333333333331</v>
      </c>
      <c r="BY298" s="42">
        <v>0.25</v>
      </c>
      <c r="BZ298" s="42" t="s">
        <v>125</v>
      </c>
      <c r="CA298" s="25" t="s">
        <v>125</v>
      </c>
      <c r="CB298" s="25" t="s">
        <v>125</v>
      </c>
      <c r="CC298" s="25">
        <v>0.10058107938631328</v>
      </c>
      <c r="CD298" s="25">
        <v>0.26016799292661363</v>
      </c>
      <c r="CE298" s="25">
        <v>0.22351205746536684</v>
      </c>
      <c r="CF298" s="25" t="s">
        <v>125</v>
      </c>
      <c r="CG298" s="27" t="s">
        <v>125</v>
      </c>
      <c r="CH298" s="27" t="s">
        <v>125</v>
      </c>
      <c r="CI298" s="27">
        <v>0.88836104513064129</v>
      </c>
      <c r="CJ298" s="27">
        <v>1</v>
      </c>
      <c r="CK298" s="27">
        <v>0.93203883495145634</v>
      </c>
      <c r="CL298" s="27" t="s">
        <v>125</v>
      </c>
      <c r="CM298" s="25" t="s">
        <v>125</v>
      </c>
      <c r="CN298" s="25" t="s">
        <v>125</v>
      </c>
      <c r="CO298" s="25">
        <v>-2.7228235870417866E-2</v>
      </c>
      <c r="CP298" s="25">
        <v>1.0257528932242466E-2</v>
      </c>
      <c r="CQ298" s="25" t="s">
        <v>125</v>
      </c>
      <c r="CR298" s="25" t="s">
        <v>125</v>
      </c>
      <c r="CS298" s="25" t="s">
        <v>125</v>
      </c>
      <c r="CT298" s="25" t="s">
        <v>125</v>
      </c>
      <c r="CU298" s="25">
        <v>-4.1727332023200087E-2</v>
      </c>
      <c r="CV298" s="25">
        <v>9.4116637833976002E-2</v>
      </c>
      <c r="CW298" s="25">
        <v>2.9256414009682652E-2</v>
      </c>
      <c r="CX298" s="25" t="s">
        <v>125</v>
      </c>
      <c r="CY298" s="21">
        <v>32.03354515679132</v>
      </c>
      <c r="CZ298" s="21" t="s">
        <v>127</v>
      </c>
      <c r="DA298" s="21">
        <v>4.6500000000000004</v>
      </c>
      <c r="DB298" s="21">
        <v>75.25</v>
      </c>
      <c r="DC298" s="21">
        <v>258</v>
      </c>
      <c r="DD298" s="21">
        <v>26</v>
      </c>
      <c r="DE298" s="21">
        <v>37</v>
      </c>
      <c r="DF298" s="21">
        <v>122</v>
      </c>
      <c r="DG298" s="21">
        <v>4.25</v>
      </c>
      <c r="DH298" s="21">
        <v>6.74</v>
      </c>
      <c r="DI298" s="26">
        <v>110.36665752692782</v>
      </c>
      <c r="DJ298" s="26">
        <v>115.52382740408248</v>
      </c>
      <c r="DK298" s="21">
        <v>9.625</v>
      </c>
      <c r="DL298" s="21">
        <v>32</v>
      </c>
      <c r="DM298" s="21">
        <v>0</v>
      </c>
      <c r="DN298" s="21">
        <v>3</v>
      </c>
      <c r="DO298" s="21">
        <v>3</v>
      </c>
      <c r="DP298" s="21">
        <v>0</v>
      </c>
      <c r="DQ298" s="21">
        <v>6.7633333333333328</v>
      </c>
    </row>
    <row r="299" spans="1:121" ht="29.25" customHeight="1" x14ac:dyDescent="0.15">
      <c r="A299" s="19" t="s">
        <v>1748</v>
      </c>
      <c r="B299" s="19" t="s">
        <v>305</v>
      </c>
      <c r="C299" s="19" t="s">
        <v>229</v>
      </c>
      <c r="D299" s="21">
        <v>3</v>
      </c>
      <c r="E299" s="21">
        <v>69</v>
      </c>
      <c r="F299" s="21" t="s">
        <v>1044</v>
      </c>
      <c r="G299" s="3">
        <v>2003</v>
      </c>
      <c r="H299" s="22">
        <v>21</v>
      </c>
      <c r="I299" s="24">
        <v>68</v>
      </c>
      <c r="J299" s="24">
        <v>797</v>
      </c>
      <c r="K299" s="24">
        <v>11.720588235294118</v>
      </c>
      <c r="L299" s="24">
        <v>24</v>
      </c>
      <c r="M299" s="24">
        <v>2.8333333333333335</v>
      </c>
      <c r="N299" s="22">
        <v>1</v>
      </c>
      <c r="O299" s="25">
        <v>0.27211981566820276</v>
      </c>
      <c r="P299" s="22">
        <v>20</v>
      </c>
      <c r="Q299" s="22">
        <v>20</v>
      </c>
      <c r="R299" s="25">
        <v>2.3758099352051837E-3</v>
      </c>
      <c r="S299" s="25">
        <v>0.27211981566820276</v>
      </c>
      <c r="T299" s="25">
        <v>0.27211981566820276</v>
      </c>
      <c r="U299" s="25">
        <v>0.12303708162781891</v>
      </c>
      <c r="V299" s="25">
        <v>4.7516198704103674E-3</v>
      </c>
      <c r="W299" s="25">
        <v>0.18709677419354839</v>
      </c>
      <c r="X299" s="25">
        <v>0.18709677419354839</v>
      </c>
      <c r="Y299" s="42">
        <v>9.6723513904988498E-2</v>
      </c>
      <c r="Z299" s="26">
        <v>3.1161473087818695E-2</v>
      </c>
      <c r="AA299" s="26">
        <v>1.3848314606741574</v>
      </c>
      <c r="AB299" s="26">
        <v>1.3848314606741574</v>
      </c>
      <c r="AC299" s="24">
        <v>0.74329394088362166</v>
      </c>
      <c r="AD299" s="25">
        <v>-3.0912179921413246E-2</v>
      </c>
      <c r="AE299" s="25">
        <v>1.336513495973384E-2</v>
      </c>
      <c r="AF299" s="25">
        <v>-0.10152339001654014</v>
      </c>
      <c r="AG299" s="25">
        <v>1.1123153285845673E-3</v>
      </c>
      <c r="AH299" s="24">
        <v>93.315569439764161</v>
      </c>
      <c r="AI299" s="26">
        <v>6.4436273457625646</v>
      </c>
      <c r="AJ299" s="26">
        <v>-4.9468011331608519</v>
      </c>
      <c r="AK299" s="21">
        <v>1</v>
      </c>
      <c r="AL299" s="21">
        <v>10</v>
      </c>
      <c r="AM299" s="21">
        <v>13</v>
      </c>
      <c r="AN299" s="21" t="s">
        <v>125</v>
      </c>
      <c r="AO299" s="21" t="s">
        <v>125</v>
      </c>
      <c r="AP299" s="21" t="s">
        <v>125</v>
      </c>
      <c r="AQ299" s="21">
        <v>1</v>
      </c>
      <c r="AR299" s="21">
        <v>28</v>
      </c>
      <c r="AS299" s="21">
        <v>39</v>
      </c>
      <c r="AT299" s="21" t="s">
        <v>125</v>
      </c>
      <c r="AU299" s="21" t="s">
        <v>125</v>
      </c>
      <c r="AV299" s="21" t="s">
        <v>125</v>
      </c>
      <c r="AW299" s="21">
        <v>11</v>
      </c>
      <c r="AX299" s="21">
        <v>293</v>
      </c>
      <c r="AY299" s="21">
        <v>493</v>
      </c>
      <c r="AZ299" s="21" t="s">
        <v>125</v>
      </c>
      <c r="BA299" s="21" t="s">
        <v>125</v>
      </c>
      <c r="BB299" s="21" t="s">
        <v>125</v>
      </c>
      <c r="BC299" s="21">
        <v>0</v>
      </c>
      <c r="BD299" s="21">
        <v>2</v>
      </c>
      <c r="BE299" s="21">
        <v>5</v>
      </c>
      <c r="BF299" s="21" t="s">
        <v>125</v>
      </c>
      <c r="BG299" s="21" t="s">
        <v>125</v>
      </c>
      <c r="BH299" s="21" t="s">
        <v>125</v>
      </c>
      <c r="BI299" s="42">
        <v>4.7169811320754715E-3</v>
      </c>
      <c r="BJ299" s="42">
        <v>0.12173913043478261</v>
      </c>
      <c r="BK299" s="42">
        <v>0.17889908256880735</v>
      </c>
      <c r="BL299" s="42" t="s">
        <v>125</v>
      </c>
      <c r="BM299" s="42" t="s">
        <v>125</v>
      </c>
      <c r="BN299" s="42" t="s">
        <v>125</v>
      </c>
      <c r="BO299" s="42">
        <v>4.7516198704103674E-3</v>
      </c>
      <c r="BP299" s="42">
        <v>9.8322147651006706E-2</v>
      </c>
      <c r="BQ299" s="42">
        <v>0.18709677419354839</v>
      </c>
      <c r="BR299" s="42" t="s">
        <v>125</v>
      </c>
      <c r="BS299" s="42" t="s">
        <v>125</v>
      </c>
      <c r="BT299" s="42" t="s">
        <v>125</v>
      </c>
      <c r="BU299" s="42">
        <v>0</v>
      </c>
      <c r="BV299" s="42">
        <v>9.0909090909090912E-2</v>
      </c>
      <c r="BW299" s="42">
        <v>0.35714285714285715</v>
      </c>
      <c r="BX299" s="42" t="s">
        <v>125</v>
      </c>
      <c r="BY299" s="42" t="s">
        <v>125</v>
      </c>
      <c r="BZ299" s="42" t="s">
        <v>125</v>
      </c>
      <c r="CA299" s="25">
        <v>2.3758099352051837E-3</v>
      </c>
      <c r="CB299" s="25">
        <v>9.4615619280048802E-2</v>
      </c>
      <c r="CC299" s="25">
        <v>0.27211981566820276</v>
      </c>
      <c r="CD299" s="25" t="s">
        <v>125</v>
      </c>
      <c r="CE299" s="25" t="s">
        <v>125</v>
      </c>
      <c r="CF299" s="25" t="s">
        <v>125</v>
      </c>
      <c r="CG299" s="27">
        <v>3.1161473087818695E-2</v>
      </c>
      <c r="CH299" s="27">
        <v>0.81388888888888888</v>
      </c>
      <c r="CI299" s="27">
        <v>1.3848314606741574</v>
      </c>
      <c r="CJ299" s="27" t="s">
        <v>125</v>
      </c>
      <c r="CK299" s="27" t="s">
        <v>125</v>
      </c>
      <c r="CL299" s="27" t="s">
        <v>125</v>
      </c>
      <c r="CM299" s="25">
        <v>-7.0828259291492293E-2</v>
      </c>
      <c r="CN299" s="25">
        <v>-3.3246238970619832E-2</v>
      </c>
      <c r="CO299" s="25">
        <v>1.1337958497872391E-2</v>
      </c>
      <c r="CP299" s="25" t="s">
        <v>125</v>
      </c>
      <c r="CQ299" s="25" t="s">
        <v>125</v>
      </c>
      <c r="CR299" s="25" t="s">
        <v>125</v>
      </c>
      <c r="CS299" s="25">
        <v>-8.239794924536141E-2</v>
      </c>
      <c r="CT299" s="25">
        <v>-7.3180501341264664E-3</v>
      </c>
      <c r="CU299" s="25">
        <v>0.12981140425868939</v>
      </c>
      <c r="CV299" s="25" t="s">
        <v>125</v>
      </c>
      <c r="CW299" s="25" t="s">
        <v>125</v>
      </c>
      <c r="CX299" s="25" t="s">
        <v>125</v>
      </c>
      <c r="CY299" s="21">
        <v>30.70445822929673</v>
      </c>
      <c r="CZ299" s="21" t="s">
        <v>127</v>
      </c>
      <c r="DA299" s="21" t="s">
        <v>127</v>
      </c>
      <c r="DB299" s="21">
        <v>77.75</v>
      </c>
      <c r="DC299" s="21">
        <v>264</v>
      </c>
      <c r="DD299" s="21" t="s">
        <v>127</v>
      </c>
      <c r="DE299" s="21" t="s">
        <v>127</v>
      </c>
      <c r="DF299" s="21" t="s">
        <v>127</v>
      </c>
      <c r="DG299" s="21" t="s">
        <v>127</v>
      </c>
      <c r="DH299" s="21" t="s">
        <v>127</v>
      </c>
      <c r="DI299" s="26" t="s">
        <v>127</v>
      </c>
      <c r="DJ299" s="26" t="s">
        <v>127</v>
      </c>
      <c r="DK299" s="21" t="s">
        <v>127</v>
      </c>
      <c r="DL299" s="21" t="s">
        <v>127</v>
      </c>
      <c r="DM299" s="21">
        <v>6</v>
      </c>
      <c r="DN299" s="21">
        <v>15</v>
      </c>
      <c r="DO299" s="21">
        <v>15</v>
      </c>
      <c r="DP299" s="21">
        <v>1</v>
      </c>
      <c r="DQ299" s="21">
        <v>9.6233333333333331</v>
      </c>
    </row>
    <row r="300" spans="1:121" ht="29.25" customHeight="1" x14ac:dyDescent="0.15">
      <c r="A300" s="19" t="s">
        <v>1750</v>
      </c>
      <c r="B300" s="19" t="s">
        <v>223</v>
      </c>
      <c r="C300" s="19" t="s">
        <v>624</v>
      </c>
      <c r="D300" s="21">
        <v>3</v>
      </c>
      <c r="E300" s="21">
        <v>76</v>
      </c>
      <c r="F300" s="21" t="s">
        <v>1044</v>
      </c>
      <c r="G300" s="3">
        <v>2003</v>
      </c>
      <c r="H300" s="22">
        <v>22</v>
      </c>
      <c r="I300" s="24">
        <v>57</v>
      </c>
      <c r="J300" s="24">
        <v>928</v>
      </c>
      <c r="K300" s="24">
        <v>16.280701754385966</v>
      </c>
      <c r="L300" s="24">
        <v>21</v>
      </c>
      <c r="M300" s="24">
        <v>2.7142857142857144</v>
      </c>
      <c r="N300" s="22">
        <v>0</v>
      </c>
      <c r="O300" s="25">
        <v>0.2372740897469805</v>
      </c>
      <c r="P300" s="22">
        <v>21</v>
      </c>
      <c r="Q300" s="22">
        <v>21</v>
      </c>
      <c r="R300" s="25">
        <v>2.9831416936160017E-2</v>
      </c>
      <c r="S300" s="25">
        <v>0.2372740897469805</v>
      </c>
      <c r="T300" s="25">
        <v>0.2372740897469805</v>
      </c>
      <c r="U300" s="25">
        <v>0.11922402963763858</v>
      </c>
      <c r="V300" s="25">
        <v>1.6184573002754821E-2</v>
      </c>
      <c r="W300" s="25">
        <v>0.21139028475711893</v>
      </c>
      <c r="X300" s="25">
        <v>0.21139028475711893</v>
      </c>
      <c r="Y300" s="42">
        <v>0.11059498176544909</v>
      </c>
      <c r="Z300" s="26">
        <v>0.12947658402203857</v>
      </c>
      <c r="AA300" s="26">
        <v>1.7193460490463215</v>
      </c>
      <c r="AB300" s="26">
        <v>1.7193460490463215</v>
      </c>
      <c r="AC300" s="24">
        <v>0.90264305409266077</v>
      </c>
      <c r="AD300" s="25">
        <v>-5.0762460202868898E-2</v>
      </c>
      <c r="AE300" s="25">
        <v>-1.7540449001136837E-2</v>
      </c>
      <c r="AF300" s="25">
        <v>-0.10029290563949513</v>
      </c>
      <c r="AG300" s="25">
        <v>-3.6786775338149124E-3</v>
      </c>
      <c r="AH300" s="24">
        <v>43.184684305517251</v>
      </c>
      <c r="AI300" s="26">
        <v>6.2838350895717001</v>
      </c>
      <c r="AJ300" s="26">
        <v>-6.0266707830899771</v>
      </c>
      <c r="AK300" s="21" t="s">
        <v>125</v>
      </c>
      <c r="AL300" s="21">
        <v>4</v>
      </c>
      <c r="AM300" s="21">
        <v>6</v>
      </c>
      <c r="AN300" s="21">
        <v>11</v>
      </c>
      <c r="AO300" s="21" t="s">
        <v>125</v>
      </c>
      <c r="AP300" s="21" t="s">
        <v>125</v>
      </c>
      <c r="AQ300" s="21" t="s">
        <v>125</v>
      </c>
      <c r="AR300" s="21">
        <v>4</v>
      </c>
      <c r="AS300" s="21">
        <v>12</v>
      </c>
      <c r="AT300" s="21">
        <v>41</v>
      </c>
      <c r="AU300" s="21" t="s">
        <v>125</v>
      </c>
      <c r="AV300" s="21" t="s">
        <v>125</v>
      </c>
      <c r="AW300" s="21" t="s">
        <v>125</v>
      </c>
      <c r="AX300" s="21">
        <v>47</v>
      </c>
      <c r="AY300" s="21">
        <v>250</v>
      </c>
      <c r="AZ300" s="21">
        <v>631</v>
      </c>
      <c r="BA300" s="21" t="s">
        <v>125</v>
      </c>
      <c r="BB300" s="21" t="s">
        <v>125</v>
      </c>
      <c r="BC300" s="21" t="s">
        <v>125</v>
      </c>
      <c r="BD300" s="21">
        <v>1</v>
      </c>
      <c r="BE300" s="21">
        <v>1</v>
      </c>
      <c r="BF300" s="21">
        <v>5</v>
      </c>
      <c r="BG300" s="21" t="s">
        <v>125</v>
      </c>
      <c r="BH300" s="21" t="s">
        <v>125</v>
      </c>
      <c r="BI300" s="42" t="s">
        <v>125</v>
      </c>
      <c r="BJ300" s="42">
        <v>2.0408163265306121E-2</v>
      </c>
      <c r="BK300" s="42">
        <v>7.8431372549019607E-2</v>
      </c>
      <c r="BL300" s="42">
        <v>0.20098039215686275</v>
      </c>
      <c r="BM300" s="42" t="s">
        <v>125</v>
      </c>
      <c r="BN300" s="42" t="s">
        <v>125</v>
      </c>
      <c r="BO300" s="42" t="s">
        <v>125</v>
      </c>
      <c r="BP300" s="42">
        <v>1.6184573002754821E-2</v>
      </c>
      <c r="BQ300" s="42">
        <v>0.10421008753647353</v>
      </c>
      <c r="BR300" s="42">
        <v>0.21139028475711893</v>
      </c>
      <c r="BS300" s="42" t="s">
        <v>125</v>
      </c>
      <c r="BT300" s="42" t="s">
        <v>125</v>
      </c>
      <c r="BU300" s="42" t="s">
        <v>125</v>
      </c>
      <c r="BV300" s="42">
        <v>4.3478260869565216E-2</v>
      </c>
      <c r="BW300" s="42">
        <v>7.6923076923076927E-2</v>
      </c>
      <c r="BX300" s="42">
        <v>0.26315789473684209</v>
      </c>
      <c r="BY300" s="42" t="s">
        <v>125</v>
      </c>
      <c r="BZ300" s="42" t="s">
        <v>125</v>
      </c>
      <c r="CA300" s="25" t="s">
        <v>125</v>
      </c>
      <c r="CB300" s="25">
        <v>2.9831416936160017E-2</v>
      </c>
      <c r="CC300" s="25">
        <v>9.0566582229775233E-2</v>
      </c>
      <c r="CD300" s="25">
        <v>0.2372740897469805</v>
      </c>
      <c r="CE300" s="25" t="s">
        <v>125</v>
      </c>
      <c r="CF300" s="25" t="s">
        <v>125</v>
      </c>
      <c r="CG300" s="27" t="s">
        <v>125</v>
      </c>
      <c r="CH300" s="27">
        <v>0.12947658402203857</v>
      </c>
      <c r="CI300" s="27">
        <v>0.85910652920962194</v>
      </c>
      <c r="CJ300" s="27">
        <v>1.7193460490463215</v>
      </c>
      <c r="CK300" s="27" t="s">
        <v>125</v>
      </c>
      <c r="CL300" s="27" t="s">
        <v>125</v>
      </c>
      <c r="CM300" s="25" t="s">
        <v>125</v>
      </c>
      <c r="CN300" s="25">
        <v>-0.11538381361887172</v>
      </c>
      <c r="CO300" s="25">
        <v>-7.1548728159202477E-2</v>
      </c>
      <c r="CP300" s="25">
        <v>3.4645161169467503E-2</v>
      </c>
      <c r="CQ300" s="25" t="s">
        <v>125</v>
      </c>
      <c r="CR300" s="25" t="s">
        <v>125</v>
      </c>
      <c r="CS300" s="25" t="s">
        <v>125</v>
      </c>
      <c r="CT300" s="25">
        <v>-7.2102252478015244E-2</v>
      </c>
      <c r="CU300" s="25">
        <v>-5.174182917973813E-2</v>
      </c>
      <c r="CV300" s="25">
        <v>7.1222734654342867E-2</v>
      </c>
      <c r="CW300" s="25" t="s">
        <v>125</v>
      </c>
      <c r="CX300" s="25" t="s">
        <v>125</v>
      </c>
      <c r="CY300" s="21">
        <v>32.622428495256997</v>
      </c>
      <c r="CZ300" s="21" t="s">
        <v>127</v>
      </c>
      <c r="DA300" s="21" t="s">
        <v>127</v>
      </c>
      <c r="DB300" s="21">
        <v>75</v>
      </c>
      <c r="DC300" s="21">
        <v>261</v>
      </c>
      <c r="DD300" s="21">
        <v>20</v>
      </c>
      <c r="DE300" s="21" t="s">
        <v>127</v>
      </c>
      <c r="DF300" s="21" t="s">
        <v>127</v>
      </c>
      <c r="DG300" s="21" t="s">
        <v>127</v>
      </c>
      <c r="DH300" s="21" t="s">
        <v>127</v>
      </c>
      <c r="DI300" s="26" t="s">
        <v>127</v>
      </c>
      <c r="DJ300" s="26" t="s">
        <v>127</v>
      </c>
      <c r="DK300" s="21" t="s">
        <v>127</v>
      </c>
      <c r="DL300" s="21" t="s">
        <v>127</v>
      </c>
      <c r="DM300" s="21">
        <v>0</v>
      </c>
      <c r="DN300" s="21">
        <v>0</v>
      </c>
      <c r="DO300" s="21">
        <v>0</v>
      </c>
      <c r="DP300" s="21">
        <v>0</v>
      </c>
      <c r="DQ300" s="21">
        <v>1.6833333333333336</v>
      </c>
    </row>
    <row r="301" spans="1:121" ht="29.25" customHeight="1" x14ac:dyDescent="0.15">
      <c r="A301" s="19" t="s">
        <v>1752</v>
      </c>
      <c r="B301" s="19" t="s">
        <v>426</v>
      </c>
      <c r="C301" s="19" t="s">
        <v>284</v>
      </c>
      <c r="D301" s="21" t="s">
        <v>352</v>
      </c>
      <c r="E301" s="21" t="s">
        <v>352</v>
      </c>
      <c r="F301" s="21" t="s">
        <v>1044</v>
      </c>
      <c r="G301" s="3">
        <v>2003</v>
      </c>
      <c r="H301" s="22">
        <v>26</v>
      </c>
      <c r="I301" s="24">
        <v>4</v>
      </c>
      <c r="J301" s="24">
        <v>50</v>
      </c>
      <c r="K301" s="24">
        <v>12.5</v>
      </c>
      <c r="L301" s="24">
        <v>4</v>
      </c>
      <c r="M301" s="24">
        <v>1</v>
      </c>
      <c r="N301" s="22">
        <v>0</v>
      </c>
      <c r="O301" s="25" t="s">
        <v>286</v>
      </c>
      <c r="P301" s="22" t="s">
        <v>130</v>
      </c>
      <c r="Q301" s="22" t="s">
        <v>130</v>
      </c>
      <c r="R301" s="25">
        <v>7.5872534142640367E-3</v>
      </c>
      <c r="S301" s="25">
        <v>7.5872534142640367E-3</v>
      </c>
      <c r="T301" s="25">
        <v>7.5872534142640367E-3</v>
      </c>
      <c r="U301" s="25" t="s">
        <v>130</v>
      </c>
      <c r="V301" s="25">
        <v>1.5174506828528073E-2</v>
      </c>
      <c r="W301" s="25">
        <v>1.5174506828528073E-2</v>
      </c>
      <c r="X301" s="25">
        <v>1.5174506828528073E-2</v>
      </c>
      <c r="Y301" s="42" t="s">
        <v>286</v>
      </c>
      <c r="Z301" s="26">
        <v>0.102880658436214</v>
      </c>
      <c r="AA301" s="26">
        <v>0.102880658436214</v>
      </c>
      <c r="AB301" s="26">
        <v>0.102880658436214</v>
      </c>
      <c r="AC301" s="24">
        <v>0.102880658436214</v>
      </c>
      <c r="AD301" s="25">
        <v>0</v>
      </c>
      <c r="AE301" s="25" t="s">
        <v>130</v>
      </c>
      <c r="AF301" s="25" t="s">
        <v>130</v>
      </c>
      <c r="AG301" s="25">
        <v>-2.606631498601264E-2</v>
      </c>
      <c r="AH301" s="24">
        <v>52.873962160542263</v>
      </c>
      <c r="AI301" s="26">
        <v>6.1542243149156475</v>
      </c>
      <c r="AJ301" s="26" t="s">
        <v>1045</v>
      </c>
      <c r="AK301" s="21" t="s">
        <v>125</v>
      </c>
      <c r="AL301" s="21" t="s">
        <v>125</v>
      </c>
      <c r="AM301" s="21" t="s">
        <v>125</v>
      </c>
      <c r="AN301" s="21" t="s">
        <v>125</v>
      </c>
      <c r="AO301" s="21" t="s">
        <v>125</v>
      </c>
      <c r="AP301" s="21">
        <v>4</v>
      </c>
      <c r="AQ301" s="21" t="s">
        <v>125</v>
      </c>
      <c r="AR301" s="21" t="s">
        <v>125</v>
      </c>
      <c r="AS301" s="21" t="s">
        <v>125</v>
      </c>
      <c r="AT301" s="21" t="s">
        <v>125</v>
      </c>
      <c r="AU301" s="21" t="s">
        <v>125</v>
      </c>
      <c r="AV301" s="21">
        <v>4</v>
      </c>
      <c r="AW301" s="21" t="s">
        <v>125</v>
      </c>
      <c r="AX301" s="21" t="s">
        <v>125</v>
      </c>
      <c r="AY301" s="21" t="s">
        <v>125</v>
      </c>
      <c r="AZ301" s="21" t="s">
        <v>125</v>
      </c>
      <c r="BA301" s="21" t="s">
        <v>125</v>
      </c>
      <c r="BB301" s="21">
        <v>50</v>
      </c>
      <c r="BC301" s="21" t="s">
        <v>125</v>
      </c>
      <c r="BD301" s="21" t="s">
        <v>125</v>
      </c>
      <c r="BE301" s="21" t="s">
        <v>125</v>
      </c>
      <c r="BF301" s="21" t="s">
        <v>125</v>
      </c>
      <c r="BG301" s="21" t="s">
        <v>125</v>
      </c>
      <c r="BH301" s="21">
        <v>0</v>
      </c>
      <c r="BI301" s="42" t="s">
        <v>125</v>
      </c>
      <c r="BJ301" s="42" t="s">
        <v>125</v>
      </c>
      <c r="BK301" s="42" t="s">
        <v>125</v>
      </c>
      <c r="BL301" s="42" t="s">
        <v>125</v>
      </c>
      <c r="BM301" s="42" t="s">
        <v>125</v>
      </c>
      <c r="BN301" s="42">
        <v>1.4705882352941176E-2</v>
      </c>
      <c r="BO301" s="42" t="s">
        <v>125</v>
      </c>
      <c r="BP301" s="42" t="s">
        <v>125</v>
      </c>
      <c r="BQ301" s="42" t="s">
        <v>125</v>
      </c>
      <c r="BR301" s="42" t="s">
        <v>125</v>
      </c>
      <c r="BS301" s="42" t="s">
        <v>125</v>
      </c>
      <c r="BT301" s="42">
        <v>1.5174506828528073E-2</v>
      </c>
      <c r="BU301" s="42" t="s">
        <v>125</v>
      </c>
      <c r="BV301" s="42" t="s">
        <v>125</v>
      </c>
      <c r="BW301" s="42" t="s">
        <v>125</v>
      </c>
      <c r="BX301" s="42" t="s">
        <v>125</v>
      </c>
      <c r="BY301" s="42" t="s">
        <v>125</v>
      </c>
      <c r="BZ301" s="42">
        <v>0</v>
      </c>
      <c r="CA301" s="25" t="s">
        <v>125</v>
      </c>
      <c r="CB301" s="25" t="s">
        <v>125</v>
      </c>
      <c r="CC301" s="25" t="s">
        <v>125</v>
      </c>
      <c r="CD301" s="25" t="s">
        <v>125</v>
      </c>
      <c r="CE301" s="25" t="s">
        <v>125</v>
      </c>
      <c r="CF301" s="25">
        <v>7.5872534142640367E-3</v>
      </c>
      <c r="CG301" s="27" t="s">
        <v>125</v>
      </c>
      <c r="CH301" s="27" t="s">
        <v>125</v>
      </c>
      <c r="CI301" s="27" t="s">
        <v>125</v>
      </c>
      <c r="CJ301" s="27" t="s">
        <v>125</v>
      </c>
      <c r="CK301" s="27" t="s">
        <v>125</v>
      </c>
      <c r="CL301" s="27">
        <v>0.102880658436214</v>
      </c>
      <c r="CM301" s="25" t="s">
        <v>125</v>
      </c>
      <c r="CN301" s="25" t="s">
        <v>125</v>
      </c>
      <c r="CO301" s="25" t="s">
        <v>125</v>
      </c>
      <c r="CP301" s="25" t="s">
        <v>125</v>
      </c>
      <c r="CQ301" s="25" t="s">
        <v>125</v>
      </c>
      <c r="CR301" s="25" t="s">
        <v>125</v>
      </c>
      <c r="CS301" s="25" t="s">
        <v>125</v>
      </c>
      <c r="CT301" s="25" t="s">
        <v>125</v>
      </c>
      <c r="CU301" s="25" t="s">
        <v>125</v>
      </c>
      <c r="CV301" s="25" t="s">
        <v>125</v>
      </c>
      <c r="CW301" s="25" t="s">
        <v>125</v>
      </c>
      <c r="CX301" s="25">
        <v>-0.23273495523225571</v>
      </c>
      <c r="CY301" s="21">
        <v>31.556137333539819</v>
      </c>
      <c r="CZ301" s="21" t="s">
        <v>127</v>
      </c>
      <c r="DA301" s="21">
        <v>4.83</v>
      </c>
      <c r="DB301" s="21">
        <v>75.375</v>
      </c>
      <c r="DC301" s="21">
        <v>255</v>
      </c>
      <c r="DD301" s="21">
        <v>23</v>
      </c>
      <c r="DE301" s="21">
        <v>37</v>
      </c>
      <c r="DF301" s="21">
        <v>119</v>
      </c>
      <c r="DG301" s="21">
        <v>4.32</v>
      </c>
      <c r="DH301" s="21">
        <v>7.49</v>
      </c>
      <c r="DI301" s="26">
        <v>93.709075453529806</v>
      </c>
      <c r="DJ301" s="26">
        <v>98.412637333588151</v>
      </c>
      <c r="DK301" s="21" t="s">
        <v>127</v>
      </c>
      <c r="DL301" s="21" t="s">
        <v>127</v>
      </c>
      <c r="DM301" s="21">
        <v>0</v>
      </c>
      <c r="DN301" s="21">
        <v>0</v>
      </c>
      <c r="DO301" s="21">
        <v>0</v>
      </c>
      <c r="DP301" s="21">
        <v>0</v>
      </c>
      <c r="DQ301" s="21">
        <v>0.88</v>
      </c>
    </row>
    <row r="302" spans="1:121" ht="29.25" customHeight="1" x14ac:dyDescent="0.15">
      <c r="A302" s="19" t="s">
        <v>1755</v>
      </c>
      <c r="B302" s="19" t="s">
        <v>233</v>
      </c>
      <c r="C302" s="19" t="s">
        <v>624</v>
      </c>
      <c r="D302" s="21">
        <v>4</v>
      </c>
      <c r="E302" s="21">
        <v>104</v>
      </c>
      <c r="F302" s="21" t="s">
        <v>1044</v>
      </c>
      <c r="G302" s="3">
        <v>2003</v>
      </c>
      <c r="H302" s="22">
        <v>22</v>
      </c>
      <c r="I302" s="24">
        <v>52</v>
      </c>
      <c r="J302" s="24">
        <v>691</v>
      </c>
      <c r="K302" s="24">
        <v>13.288461538461538</v>
      </c>
      <c r="L302" s="24">
        <v>20</v>
      </c>
      <c r="M302" s="24">
        <v>2.6</v>
      </c>
      <c r="N302" s="22">
        <v>0</v>
      </c>
      <c r="O302" s="25">
        <v>0.21136298645592327</v>
      </c>
      <c r="P302" s="22">
        <v>21</v>
      </c>
      <c r="Q302" s="22">
        <v>21</v>
      </c>
      <c r="R302" s="25">
        <v>4.4753986775573705E-2</v>
      </c>
      <c r="S302" s="25">
        <v>0.21136298645592327</v>
      </c>
      <c r="T302" s="25">
        <v>0.21136298645592327</v>
      </c>
      <c r="U302" s="25">
        <v>0.12805848661574848</v>
      </c>
      <c r="V302" s="25">
        <v>4.7841306884480746E-2</v>
      </c>
      <c r="W302" s="25">
        <v>0.19195674214261574</v>
      </c>
      <c r="X302" s="25">
        <v>0.19195674214261574</v>
      </c>
      <c r="Y302" s="42">
        <v>0.11989902451354824</v>
      </c>
      <c r="Z302" s="26">
        <v>0.36716417910447763</v>
      </c>
      <c r="AA302" s="26">
        <v>1.3819951338199514</v>
      </c>
      <c r="AB302" s="26">
        <v>1.3819951338199514</v>
      </c>
      <c r="AC302" s="24">
        <v>0.87457965646221458</v>
      </c>
      <c r="AD302" s="25">
        <v>-5.6352945128115478E-2</v>
      </c>
      <c r="AE302" s="25">
        <v>-2.6121396635327004E-2</v>
      </c>
      <c r="AF302" s="25">
        <v>-9.0988862891395975E-2</v>
      </c>
      <c r="AG302" s="25">
        <v>-5.8560025992956868E-3</v>
      </c>
      <c r="AH302" s="24">
        <v>44.618109889623909</v>
      </c>
      <c r="AI302" s="26">
        <v>5.9886899891804166</v>
      </c>
      <c r="AJ302" s="26">
        <v>-7.300301600402765</v>
      </c>
      <c r="AK302" s="21" t="s">
        <v>125</v>
      </c>
      <c r="AL302" s="21" t="s">
        <v>125</v>
      </c>
      <c r="AM302" s="21">
        <v>7</v>
      </c>
      <c r="AN302" s="21">
        <v>13</v>
      </c>
      <c r="AO302" s="21" t="s">
        <v>125</v>
      </c>
      <c r="AP302" s="21" t="s">
        <v>125</v>
      </c>
      <c r="AQ302" s="21" t="s">
        <v>125</v>
      </c>
      <c r="AR302" s="21" t="s">
        <v>125</v>
      </c>
      <c r="AS302" s="21">
        <v>11</v>
      </c>
      <c r="AT302" s="21">
        <v>41</v>
      </c>
      <c r="AU302" s="21" t="s">
        <v>125</v>
      </c>
      <c r="AV302" s="21" t="s">
        <v>125</v>
      </c>
      <c r="AW302" s="21" t="s">
        <v>125</v>
      </c>
      <c r="AX302" s="21" t="s">
        <v>125</v>
      </c>
      <c r="AY302" s="21">
        <v>123</v>
      </c>
      <c r="AZ302" s="21">
        <v>568</v>
      </c>
      <c r="BA302" s="21" t="s">
        <v>125</v>
      </c>
      <c r="BB302" s="21" t="s">
        <v>125</v>
      </c>
      <c r="BC302" s="21" t="s">
        <v>125</v>
      </c>
      <c r="BD302" s="21" t="s">
        <v>125</v>
      </c>
      <c r="BE302" s="21">
        <v>1</v>
      </c>
      <c r="BF302" s="21">
        <v>6</v>
      </c>
      <c r="BG302" s="21" t="s">
        <v>125</v>
      </c>
      <c r="BH302" s="21" t="s">
        <v>125</v>
      </c>
      <c r="BI302" s="42" t="s">
        <v>125</v>
      </c>
      <c r="BJ302" s="42" t="s">
        <v>125</v>
      </c>
      <c r="BK302" s="42">
        <v>5.6701030927835051E-2</v>
      </c>
      <c r="BL302" s="42">
        <v>0.19158878504672897</v>
      </c>
      <c r="BM302" s="42" t="s">
        <v>125</v>
      </c>
      <c r="BN302" s="42" t="s">
        <v>125</v>
      </c>
      <c r="BO302" s="42" t="s">
        <v>125</v>
      </c>
      <c r="BP302" s="42" t="s">
        <v>125</v>
      </c>
      <c r="BQ302" s="42">
        <v>4.7841306884480746E-2</v>
      </c>
      <c r="BR302" s="42">
        <v>0.19195674214261574</v>
      </c>
      <c r="BS302" s="42" t="s">
        <v>125</v>
      </c>
      <c r="BT302" s="42" t="s">
        <v>125</v>
      </c>
      <c r="BU302" s="42" t="s">
        <v>125</v>
      </c>
      <c r="BV302" s="42" t="s">
        <v>125</v>
      </c>
      <c r="BW302" s="42">
        <v>4.1666666666666664E-2</v>
      </c>
      <c r="BX302" s="42">
        <v>0.23076923076923078</v>
      </c>
      <c r="BY302" s="42" t="s">
        <v>125</v>
      </c>
      <c r="BZ302" s="42" t="s">
        <v>125</v>
      </c>
      <c r="CA302" s="25" t="s">
        <v>125</v>
      </c>
      <c r="CB302" s="25" t="s">
        <v>125</v>
      </c>
      <c r="CC302" s="25">
        <v>4.4753986775573705E-2</v>
      </c>
      <c r="CD302" s="25">
        <v>0.21136298645592327</v>
      </c>
      <c r="CE302" s="25" t="s">
        <v>125</v>
      </c>
      <c r="CF302" s="25" t="s">
        <v>125</v>
      </c>
      <c r="CG302" s="27" t="s">
        <v>125</v>
      </c>
      <c r="CH302" s="27" t="s">
        <v>125</v>
      </c>
      <c r="CI302" s="27">
        <v>0.36716417910447763</v>
      </c>
      <c r="CJ302" s="27">
        <v>1.3819951338199514</v>
      </c>
      <c r="CK302" s="27" t="s">
        <v>125</v>
      </c>
      <c r="CL302" s="27" t="s">
        <v>125</v>
      </c>
      <c r="CM302" s="25" t="s">
        <v>125</v>
      </c>
      <c r="CN302" s="25" t="s">
        <v>125</v>
      </c>
      <c r="CO302" s="25">
        <v>-0.12791750881119526</v>
      </c>
      <c r="CP302" s="25">
        <v>1.5211618554964307E-2</v>
      </c>
      <c r="CQ302" s="25" t="s">
        <v>125</v>
      </c>
      <c r="CR302" s="25" t="s">
        <v>125</v>
      </c>
      <c r="CS302" s="25" t="s">
        <v>125</v>
      </c>
      <c r="CT302" s="25" t="s">
        <v>125</v>
      </c>
      <c r="CU302" s="25">
        <v>-9.7554424633939651E-2</v>
      </c>
      <c r="CV302" s="25">
        <v>4.5311631363285643E-2</v>
      </c>
      <c r="CW302" s="25" t="s">
        <v>125</v>
      </c>
      <c r="CX302" s="25" t="s">
        <v>125</v>
      </c>
      <c r="CY302" s="21">
        <v>31.861648465173069</v>
      </c>
      <c r="CZ302" s="21" t="s">
        <v>127</v>
      </c>
      <c r="DA302" s="21" t="s">
        <v>127</v>
      </c>
      <c r="DB302" s="21">
        <v>74.125</v>
      </c>
      <c r="DC302" s="21">
        <v>249</v>
      </c>
      <c r="DD302" s="21">
        <v>16</v>
      </c>
      <c r="DE302" s="21">
        <v>34.5</v>
      </c>
      <c r="DF302" s="21">
        <v>115</v>
      </c>
      <c r="DG302" s="21" t="s">
        <v>127</v>
      </c>
      <c r="DH302" s="21">
        <v>7.24</v>
      </c>
      <c r="DI302" s="26" t="s">
        <v>127</v>
      </c>
      <c r="DJ302" s="26" t="s">
        <v>127</v>
      </c>
      <c r="DK302" s="21">
        <v>9.75</v>
      </c>
      <c r="DL302" s="21">
        <v>34.375</v>
      </c>
      <c r="DM302" s="21">
        <v>0</v>
      </c>
      <c r="DN302" s="21">
        <v>0</v>
      </c>
      <c r="DO302" s="21">
        <v>1</v>
      </c>
      <c r="DP302" s="21">
        <v>0</v>
      </c>
      <c r="DQ302" s="21">
        <v>4.3033333333333337</v>
      </c>
    </row>
    <row r="303" spans="1:121" ht="29.25" customHeight="1" x14ac:dyDescent="0.15">
      <c r="A303" s="19" t="s">
        <v>1757</v>
      </c>
      <c r="B303" s="19" t="s">
        <v>245</v>
      </c>
      <c r="C303" s="19" t="s">
        <v>178</v>
      </c>
      <c r="D303" s="21">
        <v>7</v>
      </c>
      <c r="E303" s="21">
        <v>223</v>
      </c>
      <c r="F303" s="21" t="s">
        <v>1044</v>
      </c>
      <c r="G303" s="3">
        <v>2003</v>
      </c>
      <c r="H303" s="22">
        <v>23</v>
      </c>
      <c r="I303" s="24">
        <v>136</v>
      </c>
      <c r="J303" s="24">
        <v>1270</v>
      </c>
      <c r="K303" s="24">
        <v>9.3382352941176467</v>
      </c>
      <c r="L303" s="24">
        <v>34</v>
      </c>
      <c r="M303" s="24">
        <v>4</v>
      </c>
      <c r="N303" s="22">
        <v>1</v>
      </c>
      <c r="O303" s="25">
        <v>0.19860125095999417</v>
      </c>
      <c r="P303" s="22">
        <v>21</v>
      </c>
      <c r="Q303" s="22">
        <v>21</v>
      </c>
      <c r="R303" s="25">
        <v>0.11209116662374452</v>
      </c>
      <c r="S303" s="25">
        <v>0.237902643362704</v>
      </c>
      <c r="T303" s="25">
        <v>0.15929985855728429</v>
      </c>
      <c r="U303" s="25">
        <v>0.16976455618124428</v>
      </c>
      <c r="V303" s="25">
        <v>8.7818696883852687E-2</v>
      </c>
      <c r="W303" s="25">
        <v>0.19009100101112233</v>
      </c>
      <c r="X303" s="25">
        <v>0.14002828854314003</v>
      </c>
      <c r="Y303" s="42">
        <v>0.13931266214603835</v>
      </c>
      <c r="Z303" s="26">
        <v>0.68888888888888888</v>
      </c>
      <c r="AA303" s="26">
        <v>1.1279999999999999</v>
      </c>
      <c r="AB303" s="26">
        <v>0.94736842105263153</v>
      </c>
      <c r="AC303" s="24">
        <v>0.92141910331384003</v>
      </c>
      <c r="AD303" s="25">
        <v>-3.7297120694176206E-2</v>
      </c>
      <c r="AE303" s="25">
        <v>2.2260861952992095E-3</v>
      </c>
      <c r="AF303" s="25">
        <v>-6.6037608907851181E-2</v>
      </c>
      <c r="AG303" s="25">
        <v>-2.3144334267670417E-3</v>
      </c>
      <c r="AH303" s="24">
        <v>67.332967870472729</v>
      </c>
      <c r="AI303" s="26">
        <v>5.5144959265466404</v>
      </c>
      <c r="AJ303" s="26">
        <v>-9.5925673486387559</v>
      </c>
      <c r="AK303" s="21" t="s">
        <v>125</v>
      </c>
      <c r="AL303" s="21" t="s">
        <v>125</v>
      </c>
      <c r="AM303" s="21">
        <v>10</v>
      </c>
      <c r="AN303" s="21">
        <v>11</v>
      </c>
      <c r="AO303" s="21">
        <v>13</v>
      </c>
      <c r="AP303" s="21" t="s">
        <v>125</v>
      </c>
      <c r="AQ303" s="21" t="s">
        <v>125</v>
      </c>
      <c r="AR303" s="21" t="s">
        <v>125</v>
      </c>
      <c r="AS303" s="21">
        <v>29</v>
      </c>
      <c r="AT303" s="21">
        <v>61</v>
      </c>
      <c r="AU303" s="21">
        <v>46</v>
      </c>
      <c r="AV303" s="21" t="s">
        <v>125</v>
      </c>
      <c r="AW303" s="21" t="s">
        <v>125</v>
      </c>
      <c r="AX303" s="21" t="s">
        <v>125</v>
      </c>
      <c r="AY303" s="21">
        <v>310</v>
      </c>
      <c r="AZ303" s="21">
        <v>564</v>
      </c>
      <c r="BA303" s="21">
        <v>396</v>
      </c>
      <c r="BB303" s="21" t="s">
        <v>125</v>
      </c>
      <c r="BC303" s="21" t="s">
        <v>125</v>
      </c>
      <c r="BD303" s="21" t="s">
        <v>125</v>
      </c>
      <c r="BE303" s="21">
        <v>3</v>
      </c>
      <c r="BF303" s="21">
        <v>6</v>
      </c>
      <c r="BG303" s="21">
        <v>5</v>
      </c>
      <c r="BH303" s="21" t="s">
        <v>125</v>
      </c>
      <c r="BI303" s="42" t="s">
        <v>125</v>
      </c>
      <c r="BJ303" s="42" t="s">
        <v>125</v>
      </c>
      <c r="BK303" s="42">
        <v>0.10034602076124567</v>
      </c>
      <c r="BL303" s="42">
        <v>0.20401337792642141</v>
      </c>
      <c r="BM303" s="42">
        <v>0.19008264462809918</v>
      </c>
      <c r="BN303" s="42" t="s">
        <v>125</v>
      </c>
      <c r="BO303" s="42" t="s">
        <v>125</v>
      </c>
      <c r="BP303" s="42" t="s">
        <v>125</v>
      </c>
      <c r="BQ303" s="42">
        <v>8.7818696883852687E-2</v>
      </c>
      <c r="BR303" s="42">
        <v>0.19009100101112233</v>
      </c>
      <c r="BS303" s="42">
        <v>0.14002828854314003</v>
      </c>
      <c r="BT303" s="42" t="s">
        <v>125</v>
      </c>
      <c r="BU303" s="42" t="s">
        <v>125</v>
      </c>
      <c r="BV303" s="42" t="s">
        <v>125</v>
      </c>
      <c r="BW303" s="42">
        <v>0.13636363636363635</v>
      </c>
      <c r="BX303" s="42">
        <v>0.2857142857142857</v>
      </c>
      <c r="BY303" s="42">
        <v>0.17857142857142858</v>
      </c>
      <c r="BZ303" s="42" t="s">
        <v>125</v>
      </c>
      <c r="CA303" s="25" t="s">
        <v>125</v>
      </c>
      <c r="CB303" s="25" t="s">
        <v>125</v>
      </c>
      <c r="CC303" s="25">
        <v>0.11209116662374452</v>
      </c>
      <c r="CD303" s="25">
        <v>0.237902643362704</v>
      </c>
      <c r="CE303" s="25">
        <v>0.15929985855728429</v>
      </c>
      <c r="CF303" s="25" t="s">
        <v>125</v>
      </c>
      <c r="CG303" s="27" t="s">
        <v>125</v>
      </c>
      <c r="CH303" s="27" t="s">
        <v>125</v>
      </c>
      <c r="CI303" s="27">
        <v>0.68888888888888888</v>
      </c>
      <c r="CJ303" s="27">
        <v>1.1279999999999999</v>
      </c>
      <c r="CK303" s="27">
        <v>0.94736842105263153</v>
      </c>
      <c r="CL303" s="27" t="s">
        <v>125</v>
      </c>
      <c r="CM303" s="25" t="s">
        <v>125</v>
      </c>
      <c r="CN303" s="25" t="s">
        <v>125</v>
      </c>
      <c r="CO303" s="25">
        <v>-8.7940118811823315E-2</v>
      </c>
      <c r="CP303" s="25">
        <v>1.3345877423470903E-2</v>
      </c>
      <c r="CQ303" s="25" t="s">
        <v>125</v>
      </c>
      <c r="CR303" s="25" t="s">
        <v>125</v>
      </c>
      <c r="CS303" s="25" t="s">
        <v>125</v>
      </c>
      <c r="CT303" s="25" t="s">
        <v>125</v>
      </c>
      <c r="CU303" s="25">
        <v>-3.0217244785768843E-2</v>
      </c>
      <c r="CV303" s="25">
        <v>7.1851288270066371E-2</v>
      </c>
      <c r="CW303" s="25">
        <v>-3.49557848983999E-2</v>
      </c>
      <c r="CX303" s="25" t="s">
        <v>125</v>
      </c>
      <c r="CY303" s="21">
        <v>28.721970171316237</v>
      </c>
      <c r="CZ303" s="21" t="s">
        <v>127</v>
      </c>
      <c r="DA303" s="21">
        <v>4.84</v>
      </c>
      <c r="DB303" s="21">
        <v>77.125</v>
      </c>
      <c r="DC303" s="21">
        <v>243</v>
      </c>
      <c r="DD303" s="21">
        <v>16</v>
      </c>
      <c r="DE303" s="21">
        <v>35.5</v>
      </c>
      <c r="DF303" s="21">
        <v>118</v>
      </c>
      <c r="DG303" s="21">
        <v>4.37</v>
      </c>
      <c r="DH303" s="21">
        <v>7.23</v>
      </c>
      <c r="DI303" s="26">
        <v>88.563510461691592</v>
      </c>
      <c r="DJ303" s="26">
        <v>97.374247508143299</v>
      </c>
      <c r="DK303" s="21" t="s">
        <v>127</v>
      </c>
      <c r="DL303" s="21" t="s">
        <v>127</v>
      </c>
      <c r="DM303" s="21" t="s">
        <v>130</v>
      </c>
      <c r="DN303" s="21" t="s">
        <v>130</v>
      </c>
      <c r="DO303" s="21" t="s">
        <v>130</v>
      </c>
      <c r="DP303" s="21" t="s">
        <v>130</v>
      </c>
      <c r="DQ303" s="21" t="s">
        <v>130</v>
      </c>
    </row>
    <row r="304" spans="1:121" ht="29.25" customHeight="1" x14ac:dyDescent="0.15">
      <c r="A304" s="19" t="s">
        <v>1760</v>
      </c>
      <c r="B304" s="19" t="s">
        <v>423</v>
      </c>
      <c r="C304" s="19" t="s">
        <v>135</v>
      </c>
      <c r="D304" s="21" t="s">
        <v>352</v>
      </c>
      <c r="E304" s="21" t="s">
        <v>352</v>
      </c>
      <c r="F304" s="21" t="s">
        <v>1044</v>
      </c>
      <c r="G304" s="3">
        <v>2003</v>
      </c>
      <c r="H304" s="22">
        <v>23</v>
      </c>
      <c r="I304" s="24">
        <v>31</v>
      </c>
      <c r="J304" s="24">
        <v>346</v>
      </c>
      <c r="K304" s="24">
        <v>11.161290322580646</v>
      </c>
      <c r="L304" s="24">
        <v>19</v>
      </c>
      <c r="M304" s="24">
        <v>1.631578947368421</v>
      </c>
      <c r="N304" s="22">
        <v>0</v>
      </c>
      <c r="O304" s="25">
        <v>7.2229863499010116E-2</v>
      </c>
      <c r="P304" s="22" t="s">
        <v>130</v>
      </c>
      <c r="Q304" s="22" t="s">
        <v>130</v>
      </c>
      <c r="R304" s="25">
        <v>5.5320334261838439E-2</v>
      </c>
      <c r="S304" s="25">
        <v>6.4134625403772016E-2</v>
      </c>
      <c r="T304" s="25">
        <v>6.4134625403772016E-2</v>
      </c>
      <c r="U304" s="25">
        <v>5.9727479832805228E-2</v>
      </c>
      <c r="V304" s="25">
        <v>3.0640668523676879E-2</v>
      </c>
      <c r="W304" s="25">
        <v>8.0650203188496403E-2</v>
      </c>
      <c r="X304" s="25">
        <v>8.0650203188496403E-2</v>
      </c>
      <c r="Y304" s="42">
        <v>5.5645435856086639E-2</v>
      </c>
      <c r="Z304" s="26">
        <v>0.24376731301939059</v>
      </c>
      <c r="AA304" s="26">
        <v>0.6</v>
      </c>
      <c r="AB304" s="26">
        <v>0.6</v>
      </c>
      <c r="AC304" s="24">
        <v>0.42188365650969528</v>
      </c>
      <c r="AD304" s="25">
        <v>-7.3052227531987271E-2</v>
      </c>
      <c r="AE304" s="25">
        <v>-0.12042601944135568</v>
      </c>
      <c r="AF304" s="25">
        <v>-0.1460173278253992</v>
      </c>
      <c r="AG304" s="25">
        <v>-4.5276580016863986E-2</v>
      </c>
      <c r="AH304" s="24">
        <v>85.328426810525571</v>
      </c>
      <c r="AI304" s="26">
        <v>5.1818434019459332</v>
      </c>
      <c r="AJ304" s="26">
        <v>-9.9079679427947394</v>
      </c>
      <c r="AK304" s="21" t="s">
        <v>125</v>
      </c>
      <c r="AL304" s="21" t="s">
        <v>125</v>
      </c>
      <c r="AM304" s="21" t="s">
        <v>125</v>
      </c>
      <c r="AN304" s="21">
        <v>8</v>
      </c>
      <c r="AO304" s="21">
        <v>11</v>
      </c>
      <c r="AP304" s="21" t="s">
        <v>125</v>
      </c>
      <c r="AQ304" s="21" t="s">
        <v>125</v>
      </c>
      <c r="AR304" s="21" t="s">
        <v>125</v>
      </c>
      <c r="AS304" s="21" t="s">
        <v>125</v>
      </c>
      <c r="AT304" s="21">
        <v>12</v>
      </c>
      <c r="AU304" s="21">
        <v>19</v>
      </c>
      <c r="AV304" s="21" t="s">
        <v>125</v>
      </c>
      <c r="AW304" s="21" t="s">
        <v>125</v>
      </c>
      <c r="AX304" s="21" t="s">
        <v>125</v>
      </c>
      <c r="AY304" s="21" t="s">
        <v>125</v>
      </c>
      <c r="AZ304" s="21">
        <v>88</v>
      </c>
      <c r="BA304" s="21">
        <v>258</v>
      </c>
      <c r="BB304" s="21" t="s">
        <v>125</v>
      </c>
      <c r="BC304" s="21" t="s">
        <v>125</v>
      </c>
      <c r="BD304" s="21" t="s">
        <v>125</v>
      </c>
      <c r="BE304" s="21" t="s">
        <v>125</v>
      </c>
      <c r="BF304" s="21">
        <v>2</v>
      </c>
      <c r="BG304" s="21">
        <v>1</v>
      </c>
      <c r="BH304" s="21" t="s">
        <v>125</v>
      </c>
      <c r="BI304" s="42" t="s">
        <v>125</v>
      </c>
      <c r="BJ304" s="42" t="s">
        <v>125</v>
      </c>
      <c r="BK304" s="42" t="s">
        <v>125</v>
      </c>
      <c r="BL304" s="42">
        <v>5.8536585365853662E-2</v>
      </c>
      <c r="BM304" s="42">
        <v>8.0168776371308023E-2</v>
      </c>
      <c r="BN304" s="42" t="s">
        <v>125</v>
      </c>
      <c r="BO304" s="42" t="s">
        <v>125</v>
      </c>
      <c r="BP304" s="42" t="s">
        <v>125</v>
      </c>
      <c r="BQ304" s="42" t="s">
        <v>125</v>
      </c>
      <c r="BR304" s="42">
        <v>3.0640668523676879E-2</v>
      </c>
      <c r="BS304" s="42">
        <v>8.0650203188496403E-2</v>
      </c>
      <c r="BT304" s="42" t="s">
        <v>125</v>
      </c>
      <c r="BU304" s="42" t="s">
        <v>125</v>
      </c>
      <c r="BV304" s="42" t="s">
        <v>125</v>
      </c>
      <c r="BW304" s="42" t="s">
        <v>125</v>
      </c>
      <c r="BX304" s="42">
        <v>0.08</v>
      </c>
      <c r="BY304" s="42">
        <v>4.7619047619047616E-2</v>
      </c>
      <c r="BZ304" s="42" t="s">
        <v>125</v>
      </c>
      <c r="CA304" s="25" t="s">
        <v>125</v>
      </c>
      <c r="CB304" s="25" t="s">
        <v>125</v>
      </c>
      <c r="CC304" s="25" t="s">
        <v>125</v>
      </c>
      <c r="CD304" s="25">
        <v>5.5320334261838439E-2</v>
      </c>
      <c r="CE304" s="25">
        <v>6.4134625403772016E-2</v>
      </c>
      <c r="CF304" s="25" t="s">
        <v>125</v>
      </c>
      <c r="CG304" s="27" t="s">
        <v>125</v>
      </c>
      <c r="CH304" s="27" t="s">
        <v>125</v>
      </c>
      <c r="CI304" s="27" t="s">
        <v>125</v>
      </c>
      <c r="CJ304" s="27">
        <v>0.24376731301939059</v>
      </c>
      <c r="CK304" s="27">
        <v>0.6</v>
      </c>
      <c r="CL304" s="27" t="s">
        <v>125</v>
      </c>
      <c r="CM304" s="25" t="s">
        <v>125</v>
      </c>
      <c r="CN304" s="25" t="s">
        <v>125</v>
      </c>
      <c r="CO304" s="25" t="s">
        <v>125</v>
      </c>
      <c r="CP304" s="25">
        <v>-0.14610445506397454</v>
      </c>
      <c r="CQ304" s="25" t="s">
        <v>125</v>
      </c>
      <c r="CR304" s="25" t="s">
        <v>125</v>
      </c>
      <c r="CS304" s="25" t="s">
        <v>125</v>
      </c>
      <c r="CT304" s="25" t="s">
        <v>125</v>
      </c>
      <c r="CU304" s="25" t="s">
        <v>125</v>
      </c>
      <c r="CV304" s="25">
        <v>-0.11073102083079919</v>
      </c>
      <c r="CW304" s="25">
        <v>-0.13012101805191217</v>
      </c>
      <c r="CX304" s="25" t="s">
        <v>125</v>
      </c>
      <c r="CY304" s="21">
        <v>29.51536683226864</v>
      </c>
      <c r="CZ304" s="21" t="s">
        <v>127</v>
      </c>
      <c r="DA304" s="21">
        <v>4.8600000000000003</v>
      </c>
      <c r="DB304" s="21">
        <v>79.75</v>
      </c>
      <c r="DC304" s="21">
        <v>267</v>
      </c>
      <c r="DD304" s="21">
        <v>24</v>
      </c>
      <c r="DE304" s="21">
        <v>35</v>
      </c>
      <c r="DF304" s="21">
        <v>112</v>
      </c>
      <c r="DG304" s="21">
        <v>4.33</v>
      </c>
      <c r="DH304" s="21">
        <v>7.26</v>
      </c>
      <c r="DI304" s="26">
        <v>95.71856519269771</v>
      </c>
      <c r="DJ304" s="26">
        <v>112.54640248251334</v>
      </c>
      <c r="DK304" s="21" t="s">
        <v>127</v>
      </c>
      <c r="DL304" s="21" t="s">
        <v>127</v>
      </c>
      <c r="DM304" s="21">
        <v>0</v>
      </c>
      <c r="DN304" s="21">
        <v>0</v>
      </c>
      <c r="DO304" s="21">
        <v>1</v>
      </c>
      <c r="DP304" s="21">
        <v>0</v>
      </c>
      <c r="DQ304" s="21">
        <v>2.625</v>
      </c>
    </row>
    <row r="305" spans="1:121" ht="29.25" customHeight="1" x14ac:dyDescent="0.15">
      <c r="A305" s="19" t="s">
        <v>1762</v>
      </c>
      <c r="B305" s="19" t="s">
        <v>342</v>
      </c>
      <c r="C305" s="19" t="s">
        <v>135</v>
      </c>
      <c r="D305" s="21" t="s">
        <v>352</v>
      </c>
      <c r="E305" s="21" t="s">
        <v>352</v>
      </c>
      <c r="F305" s="21" t="s">
        <v>1044</v>
      </c>
      <c r="G305" s="3">
        <v>2003</v>
      </c>
      <c r="H305" s="22">
        <v>23</v>
      </c>
      <c r="I305" s="24">
        <v>39</v>
      </c>
      <c r="J305" s="24">
        <v>341</v>
      </c>
      <c r="K305" s="24">
        <v>8.7435897435897427</v>
      </c>
      <c r="L305" s="24">
        <v>17</v>
      </c>
      <c r="M305" s="24">
        <v>2.2941176470588234</v>
      </c>
      <c r="N305" s="22">
        <v>0</v>
      </c>
      <c r="O305" s="25">
        <v>0.10145223864947049</v>
      </c>
      <c r="P305" s="22" t="s">
        <v>130</v>
      </c>
      <c r="Q305" s="22" t="s">
        <v>130</v>
      </c>
      <c r="R305" s="25">
        <v>0.1185164528722811</v>
      </c>
      <c r="S305" s="25">
        <v>0.1185164528722811</v>
      </c>
      <c r="T305" s="25">
        <v>8.099769319492503E-2</v>
      </c>
      <c r="U305" s="25">
        <v>9.9757073033603066E-2</v>
      </c>
      <c r="V305" s="25">
        <v>5.5214723926380369E-2</v>
      </c>
      <c r="W305" s="25">
        <v>6.1995386389850055E-2</v>
      </c>
      <c r="X305" s="25">
        <v>6.1995386389850055E-2</v>
      </c>
      <c r="Y305" s="42">
        <v>5.8605055158115212E-2</v>
      </c>
      <c r="Z305" s="26">
        <v>0.3888888888888889</v>
      </c>
      <c r="AA305" s="26">
        <v>0.4820627802690583</v>
      </c>
      <c r="AB305" s="26">
        <v>0.4820627802690583</v>
      </c>
      <c r="AC305" s="24">
        <v>0.4354758345789736</v>
      </c>
      <c r="AD305" s="25">
        <v>-6.0272045884647817E-2</v>
      </c>
      <c r="AE305" s="25">
        <v>-6.8524954398995711E-2</v>
      </c>
      <c r="AF305" s="25">
        <v>-0.1442324090675586</v>
      </c>
      <c r="AG305" s="25">
        <v>-2.9360246306698215E-2</v>
      </c>
      <c r="AH305" s="24">
        <v>88.091705168352732</v>
      </c>
      <c r="AI305" s="26">
        <v>5.1725601016729268</v>
      </c>
      <c r="AJ305" s="26">
        <v>-9.9236002695839893</v>
      </c>
      <c r="AK305" s="21" t="s">
        <v>125</v>
      </c>
      <c r="AL305" s="21" t="s">
        <v>125</v>
      </c>
      <c r="AM305" s="21">
        <v>7</v>
      </c>
      <c r="AN305" s="21" t="s">
        <v>125</v>
      </c>
      <c r="AO305" s="21">
        <v>10</v>
      </c>
      <c r="AP305" s="21" t="s">
        <v>125</v>
      </c>
      <c r="AQ305" s="21" t="s">
        <v>125</v>
      </c>
      <c r="AR305" s="21" t="s">
        <v>125</v>
      </c>
      <c r="AS305" s="21">
        <v>14</v>
      </c>
      <c r="AT305" s="21" t="s">
        <v>125</v>
      </c>
      <c r="AU305" s="21">
        <v>25</v>
      </c>
      <c r="AV305" s="21" t="s">
        <v>125</v>
      </c>
      <c r="AW305" s="21" t="s">
        <v>125</v>
      </c>
      <c r="AX305" s="21" t="s">
        <v>125</v>
      </c>
      <c r="AY305" s="21">
        <v>126</v>
      </c>
      <c r="AZ305" s="21" t="s">
        <v>125</v>
      </c>
      <c r="BA305" s="21">
        <v>215</v>
      </c>
      <c r="BB305" s="21" t="s">
        <v>125</v>
      </c>
      <c r="BC305" s="21" t="s">
        <v>125</v>
      </c>
      <c r="BD305" s="21" t="s">
        <v>125</v>
      </c>
      <c r="BE305" s="21">
        <v>2</v>
      </c>
      <c r="BF305" s="21" t="s">
        <v>125</v>
      </c>
      <c r="BG305" s="21">
        <v>2</v>
      </c>
      <c r="BH305" s="21" t="s">
        <v>125</v>
      </c>
      <c r="BI305" s="42" t="s">
        <v>125</v>
      </c>
      <c r="BJ305" s="42" t="s">
        <v>125</v>
      </c>
      <c r="BK305" s="42">
        <v>9.2715231788079472E-2</v>
      </c>
      <c r="BL305" s="42" t="s">
        <v>125</v>
      </c>
      <c r="BM305" s="42">
        <v>9.1575091575091569E-2</v>
      </c>
      <c r="BN305" s="42" t="s">
        <v>125</v>
      </c>
      <c r="BO305" s="42" t="s">
        <v>125</v>
      </c>
      <c r="BP305" s="42" t="s">
        <v>125</v>
      </c>
      <c r="BQ305" s="42">
        <v>5.5214723926380369E-2</v>
      </c>
      <c r="BR305" s="42" t="s">
        <v>125</v>
      </c>
      <c r="BS305" s="42">
        <v>6.1995386389850055E-2</v>
      </c>
      <c r="BT305" s="42" t="s">
        <v>125</v>
      </c>
      <c r="BU305" s="42" t="s">
        <v>125</v>
      </c>
      <c r="BV305" s="42" t="s">
        <v>125</v>
      </c>
      <c r="BW305" s="42">
        <v>0.18181818181818182</v>
      </c>
      <c r="BX305" s="42" t="s">
        <v>125</v>
      </c>
      <c r="BY305" s="42">
        <v>0.1</v>
      </c>
      <c r="BZ305" s="42" t="s">
        <v>125</v>
      </c>
      <c r="CA305" s="25" t="s">
        <v>125</v>
      </c>
      <c r="CB305" s="25" t="s">
        <v>125</v>
      </c>
      <c r="CC305" s="25">
        <v>0.1185164528722811</v>
      </c>
      <c r="CD305" s="25" t="s">
        <v>125</v>
      </c>
      <c r="CE305" s="25">
        <v>8.099769319492503E-2</v>
      </c>
      <c r="CF305" s="25" t="s">
        <v>125</v>
      </c>
      <c r="CG305" s="27" t="s">
        <v>125</v>
      </c>
      <c r="CH305" s="27" t="s">
        <v>125</v>
      </c>
      <c r="CI305" s="27">
        <v>0.3888888888888889</v>
      </c>
      <c r="CJ305" s="27" t="s">
        <v>125</v>
      </c>
      <c r="CK305" s="27">
        <v>0.4820627802690583</v>
      </c>
      <c r="CL305" s="27" t="s">
        <v>125</v>
      </c>
      <c r="CM305" s="25" t="s">
        <v>125</v>
      </c>
      <c r="CN305" s="25" t="s">
        <v>125</v>
      </c>
      <c r="CO305" s="25">
        <v>-0.12054409176929563</v>
      </c>
      <c r="CP305" s="25" t="s">
        <v>125</v>
      </c>
      <c r="CQ305" s="25" t="s">
        <v>125</v>
      </c>
      <c r="CR305" s="25" t="s">
        <v>125</v>
      </c>
      <c r="CS305" s="25" t="s">
        <v>125</v>
      </c>
      <c r="CT305" s="25" t="s">
        <v>125</v>
      </c>
      <c r="CU305" s="25">
        <v>-2.3791958537232261E-2</v>
      </c>
      <c r="CV305" s="25" t="s">
        <v>125</v>
      </c>
      <c r="CW305" s="25">
        <v>-0.11325795026075916</v>
      </c>
      <c r="CX305" s="25" t="s">
        <v>125</v>
      </c>
      <c r="CY305" s="21">
        <v>33.62792453153407</v>
      </c>
      <c r="CZ305" s="21" t="s">
        <v>127</v>
      </c>
      <c r="DA305" s="21">
        <v>5.04</v>
      </c>
      <c r="DB305" s="21">
        <v>76.375</v>
      </c>
      <c r="DC305" s="21">
        <v>279</v>
      </c>
      <c r="DD305" s="21" t="s">
        <v>127</v>
      </c>
      <c r="DE305" s="21">
        <v>31</v>
      </c>
      <c r="DF305" s="21">
        <v>107</v>
      </c>
      <c r="DG305" s="21">
        <v>4.3499999999999996</v>
      </c>
      <c r="DH305" s="21">
        <v>7.18</v>
      </c>
      <c r="DI305" s="26">
        <v>86.479277610095011</v>
      </c>
      <c r="DJ305" s="26">
        <v>93.258612915706237</v>
      </c>
      <c r="DK305" s="21" t="s">
        <v>127</v>
      </c>
      <c r="DL305" s="21" t="s">
        <v>127</v>
      </c>
      <c r="DM305" s="21">
        <v>0</v>
      </c>
      <c r="DN305" s="21">
        <v>0</v>
      </c>
      <c r="DO305" s="21">
        <v>0</v>
      </c>
      <c r="DP305" s="21">
        <v>0</v>
      </c>
      <c r="DQ305" s="21">
        <v>1.85</v>
      </c>
    </row>
    <row r="306" spans="1:121" ht="29.25" customHeight="1" x14ac:dyDescent="0.15">
      <c r="A306" s="19" t="s">
        <v>1764</v>
      </c>
      <c r="B306" s="19" t="s">
        <v>253</v>
      </c>
      <c r="C306" s="19" t="s">
        <v>229</v>
      </c>
      <c r="D306" s="21" t="s">
        <v>352</v>
      </c>
      <c r="E306" s="21" t="s">
        <v>352</v>
      </c>
      <c r="F306" s="21" t="s">
        <v>1044</v>
      </c>
      <c r="G306" s="3">
        <v>2003</v>
      </c>
      <c r="H306" s="22">
        <v>23</v>
      </c>
      <c r="I306" s="24">
        <v>59</v>
      </c>
      <c r="J306" s="24">
        <v>758</v>
      </c>
      <c r="K306" s="24">
        <v>12.847457627118644</v>
      </c>
      <c r="L306" s="24">
        <v>29</v>
      </c>
      <c r="M306" s="24">
        <v>2.0344827586206895</v>
      </c>
      <c r="N306" s="22">
        <v>0</v>
      </c>
      <c r="O306" s="25">
        <v>0.20009720637335698</v>
      </c>
      <c r="P306" s="22">
        <v>21</v>
      </c>
      <c r="Q306" s="22" t="s">
        <v>130</v>
      </c>
      <c r="R306" s="25">
        <v>0.14334975369458128</v>
      </c>
      <c r="S306" s="25">
        <v>0.18747094374709439</v>
      </c>
      <c r="T306" s="25">
        <v>0.18747094374709439</v>
      </c>
      <c r="U306" s="25">
        <v>0.17216106481795532</v>
      </c>
      <c r="V306" s="25">
        <v>7.2413793103448282E-2</v>
      </c>
      <c r="W306" s="25">
        <v>0.15271966527196654</v>
      </c>
      <c r="X306" s="25">
        <v>0.15271966527196654</v>
      </c>
      <c r="Y306" s="42">
        <v>0.10791039322417421</v>
      </c>
      <c r="Z306" s="26">
        <v>0.47457627118644069</v>
      </c>
      <c r="AA306" s="26">
        <v>1.2207357859531773</v>
      </c>
      <c r="AB306" s="26">
        <v>1.2207357859531773</v>
      </c>
      <c r="AC306" s="24">
        <v>0.81262877152178692</v>
      </c>
      <c r="AD306" s="25">
        <v>-9.0746212441385671E-2</v>
      </c>
      <c r="AE306" s="25">
        <v>4.6225948320102461E-3</v>
      </c>
      <c r="AF306" s="25">
        <v>-9.0336510697354419E-2</v>
      </c>
      <c r="AG306" s="25">
        <v>9.4297200229640117E-4</v>
      </c>
      <c r="AH306" s="24" t="s">
        <v>127</v>
      </c>
      <c r="AI306" s="26">
        <v>5.1596759456467387</v>
      </c>
      <c r="AJ306" s="26">
        <v>-10.753796364013382</v>
      </c>
      <c r="AK306" s="21" t="s">
        <v>125</v>
      </c>
      <c r="AL306" s="21" t="s">
        <v>125</v>
      </c>
      <c r="AM306" s="21">
        <v>8</v>
      </c>
      <c r="AN306" s="21">
        <v>8</v>
      </c>
      <c r="AO306" s="21">
        <v>13</v>
      </c>
      <c r="AP306" s="21" t="s">
        <v>125</v>
      </c>
      <c r="AQ306" s="21" t="s">
        <v>125</v>
      </c>
      <c r="AR306" s="21" t="s">
        <v>125</v>
      </c>
      <c r="AS306" s="21">
        <v>12</v>
      </c>
      <c r="AT306" s="21">
        <v>17</v>
      </c>
      <c r="AU306" s="21">
        <v>30</v>
      </c>
      <c r="AV306" s="21" t="s">
        <v>125</v>
      </c>
      <c r="AW306" s="21" t="s">
        <v>125</v>
      </c>
      <c r="AX306" s="21" t="s">
        <v>125</v>
      </c>
      <c r="AY306" s="21">
        <v>168</v>
      </c>
      <c r="AZ306" s="21">
        <v>225</v>
      </c>
      <c r="BA306" s="21">
        <v>365</v>
      </c>
      <c r="BB306" s="21" t="s">
        <v>125</v>
      </c>
      <c r="BC306" s="21" t="s">
        <v>125</v>
      </c>
      <c r="BD306" s="21" t="s">
        <v>125</v>
      </c>
      <c r="BE306" s="21">
        <v>3</v>
      </c>
      <c r="BF306" s="21">
        <v>3</v>
      </c>
      <c r="BG306" s="21">
        <v>4</v>
      </c>
      <c r="BH306" s="21" t="s">
        <v>125</v>
      </c>
      <c r="BI306" s="42" t="s">
        <v>125</v>
      </c>
      <c r="BJ306" s="42" t="s">
        <v>125</v>
      </c>
      <c r="BK306" s="42">
        <v>5.7692307692307696E-2</v>
      </c>
      <c r="BL306" s="42">
        <v>9.5505617977528087E-2</v>
      </c>
      <c r="BM306" s="42">
        <v>0.17241379310344829</v>
      </c>
      <c r="BN306" s="42" t="s">
        <v>125</v>
      </c>
      <c r="BO306" s="42" t="s">
        <v>125</v>
      </c>
      <c r="BP306" s="42" t="s">
        <v>125</v>
      </c>
      <c r="BQ306" s="42">
        <v>7.2413793103448282E-2</v>
      </c>
      <c r="BR306" s="42">
        <v>9.8597721297107796E-2</v>
      </c>
      <c r="BS306" s="42">
        <v>0.15271966527196654</v>
      </c>
      <c r="BT306" s="42" t="s">
        <v>125</v>
      </c>
      <c r="BU306" s="42" t="s">
        <v>125</v>
      </c>
      <c r="BV306" s="42" t="s">
        <v>125</v>
      </c>
      <c r="BW306" s="42">
        <v>0.21428571428571427</v>
      </c>
      <c r="BX306" s="42">
        <v>0.27272727272727271</v>
      </c>
      <c r="BY306" s="42">
        <v>0.22222222222222221</v>
      </c>
      <c r="BZ306" s="42" t="s">
        <v>125</v>
      </c>
      <c r="CA306" s="25" t="s">
        <v>125</v>
      </c>
      <c r="CB306" s="25" t="s">
        <v>125</v>
      </c>
      <c r="CC306" s="25">
        <v>0.14334975369458128</v>
      </c>
      <c r="CD306" s="25">
        <v>0.18566249701219026</v>
      </c>
      <c r="CE306" s="25">
        <v>0.18747094374709439</v>
      </c>
      <c r="CF306" s="25" t="s">
        <v>125</v>
      </c>
      <c r="CG306" s="27" t="s">
        <v>125</v>
      </c>
      <c r="CH306" s="27" t="s">
        <v>125</v>
      </c>
      <c r="CI306" s="27">
        <v>0.47457627118644069</v>
      </c>
      <c r="CJ306" s="27">
        <v>0.74257425742574257</v>
      </c>
      <c r="CK306" s="27">
        <v>1.2207357859531773</v>
      </c>
      <c r="CL306" s="27" t="s">
        <v>125</v>
      </c>
      <c r="CM306" s="25" t="s">
        <v>125</v>
      </c>
      <c r="CN306" s="25" t="s">
        <v>125</v>
      </c>
      <c r="CO306" s="25">
        <v>-0.10334502259222772</v>
      </c>
      <c r="CP306" s="25">
        <v>-7.8147402290543636E-2</v>
      </c>
      <c r="CQ306" s="25" t="s">
        <v>125</v>
      </c>
      <c r="CR306" s="25" t="s">
        <v>125</v>
      </c>
      <c r="CS306" s="25" t="s">
        <v>125</v>
      </c>
      <c r="CT306" s="25" t="s">
        <v>125</v>
      </c>
      <c r="CU306" s="25">
        <v>1.0413422850679144E-3</v>
      </c>
      <c r="CV306" s="25">
        <v>1.9611141919552627E-2</v>
      </c>
      <c r="CW306" s="25">
        <v>-6.7846997085898031E-3</v>
      </c>
      <c r="CX306" s="25" t="s">
        <v>125</v>
      </c>
      <c r="CY306" s="21" t="s">
        <v>127</v>
      </c>
      <c r="CZ306" s="21" t="s">
        <v>127</v>
      </c>
      <c r="DA306" s="21" t="s">
        <v>127</v>
      </c>
      <c r="DB306" s="21" t="s">
        <v>127</v>
      </c>
      <c r="DC306" s="21" t="s">
        <v>127</v>
      </c>
      <c r="DD306" s="21" t="s">
        <v>127</v>
      </c>
      <c r="DE306" s="21" t="s">
        <v>127</v>
      </c>
      <c r="DF306" s="21" t="s">
        <v>127</v>
      </c>
      <c r="DG306" s="21" t="s">
        <v>127</v>
      </c>
      <c r="DH306" s="21" t="s">
        <v>127</v>
      </c>
      <c r="DI306" s="26" t="s">
        <v>127</v>
      </c>
      <c r="DJ306" s="26" t="s">
        <v>127</v>
      </c>
      <c r="DK306" s="21" t="s">
        <v>127</v>
      </c>
      <c r="DL306" s="21" t="s">
        <v>127</v>
      </c>
      <c r="DM306" s="21">
        <v>0</v>
      </c>
      <c r="DN306" s="21">
        <v>0</v>
      </c>
      <c r="DO306" s="21">
        <v>0</v>
      </c>
      <c r="DP306" s="21">
        <v>0</v>
      </c>
      <c r="DQ306" s="21">
        <v>1.2</v>
      </c>
    </row>
    <row r="307" spans="1:121" ht="29.25" customHeight="1" x14ac:dyDescent="0.15">
      <c r="A307" s="19" t="s">
        <v>1767</v>
      </c>
      <c r="B307" s="19" t="s">
        <v>288</v>
      </c>
      <c r="C307" s="19" t="s">
        <v>624</v>
      </c>
      <c r="D307" s="21" t="s">
        <v>352</v>
      </c>
      <c r="E307" s="21" t="s">
        <v>352</v>
      </c>
      <c r="F307" s="21" t="s">
        <v>1044</v>
      </c>
      <c r="G307" s="3">
        <v>2003</v>
      </c>
      <c r="H307" s="22">
        <v>22</v>
      </c>
      <c r="I307" s="24">
        <v>49</v>
      </c>
      <c r="J307" s="24">
        <v>565</v>
      </c>
      <c r="K307" s="24">
        <v>11.530612244897959</v>
      </c>
      <c r="L307" s="24">
        <v>18</v>
      </c>
      <c r="M307" s="24">
        <v>2.7222222222222223</v>
      </c>
      <c r="N307" s="22">
        <v>0</v>
      </c>
      <c r="O307" s="25">
        <v>0.14071872917129527</v>
      </c>
      <c r="P307" s="22" t="s">
        <v>130</v>
      </c>
      <c r="Q307" s="22" t="s">
        <v>130</v>
      </c>
      <c r="R307" s="25">
        <v>1.6590761223162005E-2</v>
      </c>
      <c r="S307" s="25">
        <v>0.14071872917129527</v>
      </c>
      <c r="T307" s="25">
        <v>0.14071872917129527</v>
      </c>
      <c r="U307" s="25">
        <v>7.8654745197228634E-2</v>
      </c>
      <c r="V307" s="25">
        <v>3.318152244632401E-2</v>
      </c>
      <c r="W307" s="25">
        <v>0.10286602977116197</v>
      </c>
      <c r="X307" s="25">
        <v>0.10286602977116197</v>
      </c>
      <c r="Y307" s="42">
        <v>6.8023776108742995E-2</v>
      </c>
      <c r="Z307" s="26">
        <v>0.26221079691516708</v>
      </c>
      <c r="AA307" s="26">
        <v>0.74557165861513686</v>
      </c>
      <c r="AB307" s="26">
        <v>0.74557165861513686</v>
      </c>
      <c r="AC307" s="24">
        <v>0.50389122776515194</v>
      </c>
      <c r="AD307" s="25">
        <v>-0.10822819353292072</v>
      </c>
      <c r="AE307" s="25">
        <v>-7.5525138053846863E-2</v>
      </c>
      <c r="AF307" s="25">
        <v>-0.14286411129620122</v>
      </c>
      <c r="AG307" s="25">
        <v>-1.8807650334248589E-2</v>
      </c>
      <c r="AH307" s="24">
        <v>36.888889068944266</v>
      </c>
      <c r="AI307" s="26">
        <v>4.7190749210131422</v>
      </c>
      <c r="AJ307" s="26">
        <v>-11.417596697847808</v>
      </c>
      <c r="AK307" s="21" t="s">
        <v>125</v>
      </c>
      <c r="AL307" s="21" t="s">
        <v>125</v>
      </c>
      <c r="AM307" s="21">
        <v>6</v>
      </c>
      <c r="AN307" s="21">
        <v>12</v>
      </c>
      <c r="AO307" s="21" t="s">
        <v>125</v>
      </c>
      <c r="AP307" s="21" t="s">
        <v>125</v>
      </c>
      <c r="AQ307" s="21" t="s">
        <v>125</v>
      </c>
      <c r="AR307" s="21" t="s">
        <v>125</v>
      </c>
      <c r="AS307" s="21">
        <v>7</v>
      </c>
      <c r="AT307" s="21">
        <v>42</v>
      </c>
      <c r="AU307" s="21" t="s">
        <v>125</v>
      </c>
      <c r="AV307" s="21" t="s">
        <v>125</v>
      </c>
      <c r="AW307" s="21" t="s">
        <v>125</v>
      </c>
      <c r="AX307" s="21" t="s">
        <v>125</v>
      </c>
      <c r="AY307" s="21">
        <v>102</v>
      </c>
      <c r="AZ307" s="21">
        <v>463</v>
      </c>
      <c r="BA307" s="21" t="s">
        <v>125</v>
      </c>
      <c r="BB307" s="21" t="s">
        <v>125</v>
      </c>
      <c r="BC307" s="21" t="s">
        <v>125</v>
      </c>
      <c r="BD307" s="21" t="s">
        <v>125</v>
      </c>
      <c r="BE307" s="21">
        <v>0</v>
      </c>
      <c r="BF307" s="21">
        <v>5</v>
      </c>
      <c r="BG307" s="21" t="s">
        <v>125</v>
      </c>
      <c r="BH307" s="21" t="s">
        <v>125</v>
      </c>
      <c r="BI307" s="42" t="s">
        <v>125</v>
      </c>
      <c r="BJ307" s="42" t="s">
        <v>125</v>
      </c>
      <c r="BK307" s="42">
        <v>3.2710280373831772E-2</v>
      </c>
      <c r="BL307" s="42">
        <v>0.11290322580645161</v>
      </c>
      <c r="BM307" s="42" t="s">
        <v>125</v>
      </c>
      <c r="BN307" s="42" t="s">
        <v>125</v>
      </c>
      <c r="BO307" s="42" t="s">
        <v>125</v>
      </c>
      <c r="BP307" s="42" t="s">
        <v>125</v>
      </c>
      <c r="BQ307" s="42">
        <v>3.318152244632401E-2</v>
      </c>
      <c r="BR307" s="42">
        <v>0.10286602977116197</v>
      </c>
      <c r="BS307" s="42" t="s">
        <v>125</v>
      </c>
      <c r="BT307" s="42" t="s">
        <v>125</v>
      </c>
      <c r="BU307" s="42" t="s">
        <v>125</v>
      </c>
      <c r="BV307" s="42" t="s">
        <v>125</v>
      </c>
      <c r="BW307" s="42">
        <v>0</v>
      </c>
      <c r="BX307" s="42">
        <v>0.17857142857142858</v>
      </c>
      <c r="BY307" s="42" t="s">
        <v>125</v>
      </c>
      <c r="BZ307" s="42" t="s">
        <v>125</v>
      </c>
      <c r="CA307" s="25" t="s">
        <v>125</v>
      </c>
      <c r="CB307" s="25" t="s">
        <v>125</v>
      </c>
      <c r="CC307" s="25">
        <v>1.6590761223162005E-2</v>
      </c>
      <c r="CD307" s="25">
        <v>0.14071872917129527</v>
      </c>
      <c r="CE307" s="25" t="s">
        <v>125</v>
      </c>
      <c r="CF307" s="25" t="s">
        <v>125</v>
      </c>
      <c r="CG307" s="27" t="s">
        <v>125</v>
      </c>
      <c r="CH307" s="27" t="s">
        <v>125</v>
      </c>
      <c r="CI307" s="27">
        <v>0.26221079691516708</v>
      </c>
      <c r="CJ307" s="27">
        <v>0.74557165861513686</v>
      </c>
      <c r="CK307" s="27" t="s">
        <v>125</v>
      </c>
      <c r="CL307" s="27" t="s">
        <v>125</v>
      </c>
      <c r="CM307" s="25" t="s">
        <v>125</v>
      </c>
      <c r="CN307" s="25" t="s">
        <v>125</v>
      </c>
      <c r="CO307" s="25">
        <v>-0.14257729324935198</v>
      </c>
      <c r="CP307" s="25">
        <v>-7.3879093816489466E-2</v>
      </c>
      <c r="CQ307" s="25" t="s">
        <v>125</v>
      </c>
      <c r="CR307" s="25" t="s">
        <v>125</v>
      </c>
      <c r="CS307" s="25" t="s">
        <v>125</v>
      </c>
      <c r="CT307" s="25" t="s">
        <v>125</v>
      </c>
      <c r="CU307" s="25">
        <v>-0.12571765018635137</v>
      </c>
      <c r="CV307" s="25">
        <v>-2.5332625921342361E-2</v>
      </c>
      <c r="CW307" s="25" t="s">
        <v>125</v>
      </c>
      <c r="CX307" s="25" t="s">
        <v>125</v>
      </c>
      <c r="CY307" s="21">
        <v>32.104403256423446</v>
      </c>
      <c r="CZ307" s="21" t="s">
        <v>127</v>
      </c>
      <c r="DA307" s="21">
        <v>4.82</v>
      </c>
      <c r="DB307" s="21">
        <v>74.875</v>
      </c>
      <c r="DC307" s="21">
        <v>256</v>
      </c>
      <c r="DD307" s="21">
        <v>22</v>
      </c>
      <c r="DE307" s="21">
        <v>34</v>
      </c>
      <c r="DF307" s="21">
        <v>110</v>
      </c>
      <c r="DG307" s="21">
        <v>4.47</v>
      </c>
      <c r="DH307" s="21">
        <v>7.52</v>
      </c>
      <c r="DI307" s="26">
        <v>94.859713364639248</v>
      </c>
      <c r="DJ307" s="26">
        <v>98.303361292796282</v>
      </c>
      <c r="DK307" s="21" t="s">
        <v>127</v>
      </c>
      <c r="DL307" s="21" t="s">
        <v>127</v>
      </c>
      <c r="DM307" s="21">
        <v>0</v>
      </c>
      <c r="DN307" s="21">
        <v>0</v>
      </c>
      <c r="DO307" s="21">
        <v>0</v>
      </c>
      <c r="DP307" s="21">
        <v>0</v>
      </c>
      <c r="DQ307" s="21">
        <v>1.1499999999999999</v>
      </c>
    </row>
    <row r="308" spans="1:121" ht="29.25" customHeight="1" x14ac:dyDescent="0.15">
      <c r="A308" s="19" t="s">
        <v>1769</v>
      </c>
      <c r="B308" s="19" t="s">
        <v>240</v>
      </c>
      <c r="C308" s="19" t="s">
        <v>229</v>
      </c>
      <c r="D308" s="21">
        <v>5</v>
      </c>
      <c r="E308" s="21">
        <v>156</v>
      </c>
      <c r="F308" s="21" t="s">
        <v>1044</v>
      </c>
      <c r="G308" s="3">
        <v>2003</v>
      </c>
      <c r="H308" s="22">
        <v>23</v>
      </c>
      <c r="I308" s="24">
        <v>57</v>
      </c>
      <c r="J308" s="24">
        <v>562</v>
      </c>
      <c r="K308" s="24">
        <v>9.8596491228070171</v>
      </c>
      <c r="L308" s="24">
        <v>30</v>
      </c>
      <c r="M308" s="24">
        <v>1.9</v>
      </c>
      <c r="N308" s="22">
        <v>0</v>
      </c>
      <c r="O308" s="25">
        <v>8.6503416719716675E-2</v>
      </c>
      <c r="P308" s="22" t="s">
        <v>130</v>
      </c>
      <c r="Q308" s="22" t="s">
        <v>130</v>
      </c>
      <c r="R308" s="25">
        <v>0.10371419578218444</v>
      </c>
      <c r="S308" s="25">
        <v>0.10371419578218444</v>
      </c>
      <c r="T308" s="25">
        <v>6.9292637657248912E-2</v>
      </c>
      <c r="U308" s="25">
        <v>7.1557833368700002E-2</v>
      </c>
      <c r="V308" s="25">
        <v>9.6317280453257784E-2</v>
      </c>
      <c r="W308" s="25">
        <v>9.6317280453257784E-2</v>
      </c>
      <c r="X308" s="25">
        <v>6.1662198391420911E-2</v>
      </c>
      <c r="Y308" s="42">
        <v>8.043760405933735E-2</v>
      </c>
      <c r="Z308" s="26">
        <v>0.72857142857142854</v>
      </c>
      <c r="AA308" s="26">
        <v>0.72857142857142854</v>
      </c>
      <c r="AB308" s="26">
        <v>0.36507936507936506</v>
      </c>
      <c r="AC308" s="24">
        <v>0.54952679037186081</v>
      </c>
      <c r="AD308" s="25">
        <v>-8.0919837908980649E-2</v>
      </c>
      <c r="AE308" s="25">
        <v>-6.5206645270075414E-2</v>
      </c>
      <c r="AF308" s="25">
        <v>-0.11780929986219128</v>
      </c>
      <c r="AG308" s="25">
        <v>-2.1791331883720625E-2</v>
      </c>
      <c r="AH308" s="24">
        <v>61.586492179365848</v>
      </c>
      <c r="AI308" s="26">
        <v>4.6209899972315842</v>
      </c>
      <c r="AJ308" s="26">
        <v>-8.3570175450278654</v>
      </c>
      <c r="AK308" s="21" t="s">
        <v>125</v>
      </c>
      <c r="AL308" s="21">
        <v>10</v>
      </c>
      <c r="AM308" s="21">
        <v>10</v>
      </c>
      <c r="AN308" s="21">
        <v>10</v>
      </c>
      <c r="AO308" s="21" t="s">
        <v>125</v>
      </c>
      <c r="AP308" s="21" t="s">
        <v>125</v>
      </c>
      <c r="AQ308" s="21" t="s">
        <v>125</v>
      </c>
      <c r="AR308" s="21">
        <v>19</v>
      </c>
      <c r="AS308" s="21">
        <v>16</v>
      </c>
      <c r="AT308" s="21">
        <v>22</v>
      </c>
      <c r="AU308" s="21" t="s">
        <v>125</v>
      </c>
      <c r="AV308" s="21" t="s">
        <v>125</v>
      </c>
      <c r="AW308" s="21" t="s">
        <v>125</v>
      </c>
      <c r="AX308" s="21">
        <v>204</v>
      </c>
      <c r="AY308" s="21">
        <v>197</v>
      </c>
      <c r="AZ308" s="21">
        <v>161</v>
      </c>
      <c r="BA308" s="21" t="s">
        <v>125</v>
      </c>
      <c r="BB308" s="21" t="s">
        <v>125</v>
      </c>
      <c r="BC308" s="21" t="s">
        <v>125</v>
      </c>
      <c r="BD308" s="21">
        <v>1</v>
      </c>
      <c r="BE308" s="21">
        <v>0</v>
      </c>
      <c r="BF308" s="21">
        <v>1</v>
      </c>
      <c r="BG308" s="21" t="s">
        <v>125</v>
      </c>
      <c r="BH308" s="21" t="s">
        <v>125</v>
      </c>
      <c r="BI308" s="42" t="s">
        <v>125</v>
      </c>
      <c r="BJ308" s="42">
        <v>0.12179487179487179</v>
      </c>
      <c r="BK308" s="42">
        <v>8.5561497326203204E-2</v>
      </c>
      <c r="BL308" s="42">
        <v>9.7345132743362831E-2</v>
      </c>
      <c r="BM308" s="42" t="s">
        <v>125</v>
      </c>
      <c r="BN308" s="42" t="s">
        <v>125</v>
      </c>
      <c r="BO308" s="42" t="s">
        <v>125</v>
      </c>
      <c r="BP308" s="42">
        <v>9.6317280453257784E-2</v>
      </c>
      <c r="BQ308" s="42">
        <v>8.3333333333333329E-2</v>
      </c>
      <c r="BR308" s="42">
        <v>6.1662198391420911E-2</v>
      </c>
      <c r="BS308" s="42" t="s">
        <v>125</v>
      </c>
      <c r="BT308" s="42" t="s">
        <v>125</v>
      </c>
      <c r="BU308" s="42" t="s">
        <v>125</v>
      </c>
      <c r="BV308" s="42">
        <v>0.1111111111111111</v>
      </c>
      <c r="BW308" s="42">
        <v>0</v>
      </c>
      <c r="BX308" s="42">
        <v>7.6923076923076927E-2</v>
      </c>
      <c r="BY308" s="42" t="s">
        <v>125</v>
      </c>
      <c r="BZ308" s="42" t="s">
        <v>125</v>
      </c>
      <c r="CA308" s="25" t="s">
        <v>125</v>
      </c>
      <c r="CB308" s="25">
        <v>0.10371419578218444</v>
      </c>
      <c r="CC308" s="25">
        <v>4.1666666666666664E-2</v>
      </c>
      <c r="CD308" s="25">
        <v>6.9292637657248912E-2</v>
      </c>
      <c r="CE308" s="25" t="s">
        <v>125</v>
      </c>
      <c r="CF308" s="25" t="s">
        <v>125</v>
      </c>
      <c r="CG308" s="27" t="s">
        <v>125</v>
      </c>
      <c r="CH308" s="27">
        <v>0.72857142857142854</v>
      </c>
      <c r="CI308" s="27">
        <v>0.55492957746478877</v>
      </c>
      <c r="CJ308" s="27">
        <v>0.36507936507936506</v>
      </c>
      <c r="CK308" s="27" t="s">
        <v>125</v>
      </c>
      <c r="CL308" s="27" t="s">
        <v>125</v>
      </c>
      <c r="CM308" s="25" t="s">
        <v>125</v>
      </c>
      <c r="CN308" s="25">
        <v>-3.5251106168368754E-2</v>
      </c>
      <c r="CO308" s="25">
        <v>-9.2425482362342673E-2</v>
      </c>
      <c r="CP308" s="25">
        <v>-0.11508292519623052</v>
      </c>
      <c r="CQ308" s="25" t="s">
        <v>125</v>
      </c>
      <c r="CR308" s="25" t="s">
        <v>125</v>
      </c>
      <c r="CS308" s="25" t="s">
        <v>125</v>
      </c>
      <c r="CT308" s="25">
        <v>1.7805263680091693E-3</v>
      </c>
      <c r="CU308" s="25">
        <v>-0.10064174474284671</v>
      </c>
      <c r="CV308" s="25">
        <v>-9.6758717435388719E-2</v>
      </c>
      <c r="CW308" s="25" t="s">
        <v>125</v>
      </c>
      <c r="CX308" s="25" t="s">
        <v>125</v>
      </c>
      <c r="CY308" s="21">
        <v>30.916095907135809</v>
      </c>
      <c r="CZ308" s="21" t="s">
        <v>127</v>
      </c>
      <c r="DA308" s="21">
        <v>4.82</v>
      </c>
      <c r="DB308" s="21">
        <v>75.25</v>
      </c>
      <c r="DC308" s="21">
        <v>249</v>
      </c>
      <c r="DD308" s="21">
        <v>26</v>
      </c>
      <c r="DE308" s="21">
        <v>39</v>
      </c>
      <c r="DF308" s="21">
        <v>120</v>
      </c>
      <c r="DG308" s="21">
        <v>4.42</v>
      </c>
      <c r="DH308" s="21">
        <v>7.42</v>
      </c>
      <c r="DI308" s="26">
        <v>92.26589307732489</v>
      </c>
      <c r="DJ308" s="26">
        <v>96.572394120993209</v>
      </c>
      <c r="DK308" s="21">
        <v>10.25</v>
      </c>
      <c r="DL308" s="21">
        <v>33</v>
      </c>
      <c r="DM308" s="21">
        <v>0</v>
      </c>
      <c r="DN308" s="21">
        <v>1</v>
      </c>
      <c r="DO308" s="21">
        <v>3</v>
      </c>
      <c r="DP308" s="21">
        <v>0</v>
      </c>
      <c r="DQ308" s="21">
        <v>3.9933333333333336</v>
      </c>
    </row>
    <row r="309" spans="1:121" ht="29.25" customHeight="1" x14ac:dyDescent="0.15">
      <c r="A309" s="19" t="s">
        <v>1772</v>
      </c>
      <c r="B309" s="19" t="s">
        <v>262</v>
      </c>
      <c r="C309" s="19" t="s">
        <v>229</v>
      </c>
      <c r="D309" s="21">
        <v>5</v>
      </c>
      <c r="E309" s="21">
        <v>161</v>
      </c>
      <c r="F309" s="21" t="s">
        <v>1044</v>
      </c>
      <c r="G309" s="3">
        <v>2003</v>
      </c>
      <c r="H309" s="22">
        <v>23</v>
      </c>
      <c r="I309" s="24">
        <v>55</v>
      </c>
      <c r="J309" s="24">
        <v>703</v>
      </c>
      <c r="K309" s="24">
        <v>12.781818181818181</v>
      </c>
      <c r="L309" s="24">
        <v>29</v>
      </c>
      <c r="M309" s="24">
        <v>1.896551724137931</v>
      </c>
      <c r="N309" s="22">
        <v>0</v>
      </c>
      <c r="O309" s="25">
        <v>0.14433335916711876</v>
      </c>
      <c r="P309" s="22" t="s">
        <v>130</v>
      </c>
      <c r="Q309" s="22" t="s">
        <v>130</v>
      </c>
      <c r="R309" s="25">
        <v>6.4128463716476319E-2</v>
      </c>
      <c r="S309" s="25">
        <v>0.14433335916711876</v>
      </c>
      <c r="T309" s="25">
        <v>0.14433335916711876</v>
      </c>
      <c r="U309" s="25">
        <v>8.3932802885564359E-2</v>
      </c>
      <c r="V309" s="25">
        <v>4.0021633315305567E-2</v>
      </c>
      <c r="W309" s="25">
        <v>0.10684853651605569</v>
      </c>
      <c r="X309" s="25">
        <v>0.10684853651605569</v>
      </c>
      <c r="Y309" s="42">
        <v>6.2343904490193482E-2</v>
      </c>
      <c r="Z309" s="26">
        <v>0.31827956989247314</v>
      </c>
      <c r="AA309" s="26">
        <v>0.72727272727272729</v>
      </c>
      <c r="AB309" s="26">
        <v>0.72727272727272729</v>
      </c>
      <c r="AC309" s="24">
        <v>0.47738712281316614</v>
      </c>
      <c r="AD309" s="25">
        <v>-0.13616038116440132</v>
      </c>
      <c r="AE309" s="25">
        <v>-8.3605667100380712E-2</v>
      </c>
      <c r="AF309" s="25">
        <v>-0.13590299943133516</v>
      </c>
      <c r="AG309" s="25">
        <v>-3.343334159158555E-2</v>
      </c>
      <c r="AH309" s="24">
        <v>56.808434387723352</v>
      </c>
      <c r="AI309" s="26">
        <v>4.3023842990864187</v>
      </c>
      <c r="AJ309" s="26">
        <v>-8.9332647160304006</v>
      </c>
      <c r="AK309" s="21" t="s">
        <v>125</v>
      </c>
      <c r="AL309" s="21" t="s">
        <v>125</v>
      </c>
      <c r="AM309" s="21">
        <v>9</v>
      </c>
      <c r="AN309" s="21">
        <v>8</v>
      </c>
      <c r="AO309" s="21">
        <v>12</v>
      </c>
      <c r="AP309" s="21" t="s">
        <v>125</v>
      </c>
      <c r="AQ309" s="21" t="s">
        <v>125</v>
      </c>
      <c r="AR309" s="21" t="s">
        <v>125</v>
      </c>
      <c r="AS309" s="21">
        <v>12</v>
      </c>
      <c r="AT309" s="21">
        <v>16</v>
      </c>
      <c r="AU309" s="21">
        <v>27</v>
      </c>
      <c r="AV309" s="21" t="s">
        <v>125</v>
      </c>
      <c r="AW309" s="21" t="s">
        <v>125</v>
      </c>
      <c r="AX309" s="21" t="s">
        <v>125</v>
      </c>
      <c r="AY309" s="21">
        <v>148</v>
      </c>
      <c r="AZ309" s="21">
        <v>179</v>
      </c>
      <c r="BA309" s="21">
        <v>376</v>
      </c>
      <c r="BB309" s="21" t="s">
        <v>125</v>
      </c>
      <c r="BC309" s="21" t="s">
        <v>125</v>
      </c>
      <c r="BD309" s="21" t="s">
        <v>125</v>
      </c>
      <c r="BE309" s="21">
        <v>3</v>
      </c>
      <c r="BF309" s="21">
        <v>2</v>
      </c>
      <c r="BG309" s="21">
        <v>4</v>
      </c>
      <c r="BH309" s="21" t="s">
        <v>125</v>
      </c>
      <c r="BI309" s="42" t="s">
        <v>125</v>
      </c>
      <c r="BJ309" s="42" t="s">
        <v>125</v>
      </c>
      <c r="BK309" s="42">
        <v>4.5283018867924525E-2</v>
      </c>
      <c r="BL309" s="42">
        <v>5.3511705685618728E-2</v>
      </c>
      <c r="BM309" s="42">
        <v>9.152542372881356E-2</v>
      </c>
      <c r="BN309" s="42" t="s">
        <v>125</v>
      </c>
      <c r="BO309" s="42" t="s">
        <v>125</v>
      </c>
      <c r="BP309" s="42" t="s">
        <v>125</v>
      </c>
      <c r="BQ309" s="42">
        <v>4.0021633315305567E-2</v>
      </c>
      <c r="BR309" s="42">
        <v>4.0161543639219206E-2</v>
      </c>
      <c r="BS309" s="42">
        <v>0.10684853651605569</v>
      </c>
      <c r="BT309" s="42" t="s">
        <v>125</v>
      </c>
      <c r="BU309" s="42" t="s">
        <v>125</v>
      </c>
      <c r="BV309" s="42" t="s">
        <v>125</v>
      </c>
      <c r="BW309" s="42">
        <v>8.8235294117647065E-2</v>
      </c>
      <c r="BX309" s="42">
        <v>4.6511627906976744E-2</v>
      </c>
      <c r="BY309" s="42">
        <v>0.18181818181818182</v>
      </c>
      <c r="BZ309" s="42" t="s">
        <v>125</v>
      </c>
      <c r="CA309" s="25" t="s">
        <v>125</v>
      </c>
      <c r="CB309" s="25" t="s">
        <v>125</v>
      </c>
      <c r="CC309" s="25">
        <v>6.4128463716476319E-2</v>
      </c>
      <c r="CD309" s="25">
        <v>4.3336585773097971E-2</v>
      </c>
      <c r="CE309" s="25">
        <v>0.14433335916711876</v>
      </c>
      <c r="CF309" s="25" t="s">
        <v>125</v>
      </c>
      <c r="CG309" s="27" t="s">
        <v>125</v>
      </c>
      <c r="CH309" s="27" t="s">
        <v>125</v>
      </c>
      <c r="CI309" s="27">
        <v>0.31827956989247314</v>
      </c>
      <c r="CJ309" s="27">
        <v>0.38660907127429806</v>
      </c>
      <c r="CK309" s="27">
        <v>0.72727272727272729</v>
      </c>
      <c r="CL309" s="27" t="s">
        <v>125</v>
      </c>
      <c r="CM309" s="25" t="s">
        <v>125</v>
      </c>
      <c r="CN309" s="25" t="s">
        <v>125</v>
      </c>
      <c r="CO309" s="25">
        <v>-0.13573718238037044</v>
      </c>
      <c r="CP309" s="25">
        <v>-0.13658357994843223</v>
      </c>
      <c r="CQ309" s="25" t="s">
        <v>125</v>
      </c>
      <c r="CR309" s="25" t="s">
        <v>125</v>
      </c>
      <c r="CS309" s="25" t="s">
        <v>125</v>
      </c>
      <c r="CT309" s="25" t="s">
        <v>125</v>
      </c>
      <c r="CU309" s="25">
        <v>-7.8179947693037044E-2</v>
      </c>
      <c r="CV309" s="25">
        <v>-0.12271476931953966</v>
      </c>
      <c r="CW309" s="25">
        <v>-4.9922284288565433E-2</v>
      </c>
      <c r="CX309" s="25" t="s">
        <v>125</v>
      </c>
      <c r="CY309" s="21">
        <v>29.403269311147838</v>
      </c>
      <c r="CZ309" s="21" t="s">
        <v>127</v>
      </c>
      <c r="DA309" s="21">
        <v>4.7300000000000004</v>
      </c>
      <c r="DB309" s="21">
        <v>77.625</v>
      </c>
      <c r="DC309" s="21">
        <v>252</v>
      </c>
      <c r="DD309" s="21">
        <v>24</v>
      </c>
      <c r="DE309" s="21">
        <v>33.5</v>
      </c>
      <c r="DF309" s="21">
        <v>115</v>
      </c>
      <c r="DG309" s="21">
        <v>4.3</v>
      </c>
      <c r="DH309" s="21">
        <v>7.57</v>
      </c>
      <c r="DI309" s="26">
        <v>100.68991482803342</v>
      </c>
      <c r="DJ309" s="26">
        <v>112.15390956712868</v>
      </c>
      <c r="DK309" s="21">
        <v>10.375</v>
      </c>
      <c r="DL309" s="21">
        <v>31.5</v>
      </c>
      <c r="DM309" s="21">
        <v>0</v>
      </c>
      <c r="DN309" s="21">
        <v>0</v>
      </c>
      <c r="DO309" s="21">
        <v>0</v>
      </c>
      <c r="DP309" s="21">
        <v>0</v>
      </c>
      <c r="DQ309" s="21">
        <v>2.34</v>
      </c>
    </row>
    <row r="310" spans="1:121" ht="29.25" customHeight="1" x14ac:dyDescent="0.15">
      <c r="A310" s="19" t="s">
        <v>1775</v>
      </c>
      <c r="B310" s="19" t="s">
        <v>1073</v>
      </c>
      <c r="C310" s="19" t="s">
        <v>135</v>
      </c>
      <c r="D310" s="21" t="s">
        <v>352</v>
      </c>
      <c r="E310" s="21" t="s">
        <v>352</v>
      </c>
      <c r="F310" s="21" t="s">
        <v>1044</v>
      </c>
      <c r="G310" s="3">
        <v>2003</v>
      </c>
      <c r="H310" s="22">
        <v>22</v>
      </c>
      <c r="I310" s="24">
        <v>17</v>
      </c>
      <c r="J310" s="24">
        <v>185</v>
      </c>
      <c r="K310" s="24">
        <v>10.882352941176471</v>
      </c>
      <c r="L310" s="24">
        <v>12</v>
      </c>
      <c r="M310" s="24">
        <v>1.4166666666666667</v>
      </c>
      <c r="N310" s="22">
        <v>0</v>
      </c>
      <c r="O310" s="25">
        <v>2.3317624096211752E-2</v>
      </c>
      <c r="P310" s="22" t="s">
        <v>130</v>
      </c>
      <c r="Q310" s="22" t="s">
        <v>130</v>
      </c>
      <c r="R310" s="25">
        <v>1.0060362173038229E-2</v>
      </c>
      <c r="S310" s="25">
        <v>3.7706676763852073E-2</v>
      </c>
      <c r="T310" s="25">
        <v>8.9285714285714281E-3</v>
      </c>
      <c r="U310" s="25">
        <v>1.8898536788487241E-2</v>
      </c>
      <c r="V310" s="25">
        <v>2.0120724346076459E-2</v>
      </c>
      <c r="W310" s="25">
        <v>2.2781774580335732E-2</v>
      </c>
      <c r="X310" s="25">
        <v>1.7857142857142856E-2</v>
      </c>
      <c r="Y310" s="42">
        <v>2.0253213927851683E-2</v>
      </c>
      <c r="Z310" s="26">
        <v>0.16085790884718498</v>
      </c>
      <c r="AA310" s="26">
        <v>0.18401937046004843</v>
      </c>
      <c r="AB310" s="26">
        <v>0.11316397228637413</v>
      </c>
      <c r="AC310" s="24">
        <v>0.15268041719786921</v>
      </c>
      <c r="AD310" s="25">
        <v>-0.14110422804046632</v>
      </c>
      <c r="AE310" s="25">
        <v>-0.11786594185028816</v>
      </c>
      <c r="AF310" s="25">
        <v>-0.18140954975363416</v>
      </c>
      <c r="AG310" s="25">
        <v>-3.7844884727283937E-2</v>
      </c>
      <c r="AH310" s="24" t="s">
        <v>127</v>
      </c>
      <c r="AI310" s="26">
        <v>3.7673525477253405</v>
      </c>
      <c r="AJ310" s="26">
        <v>-11.312025027020486</v>
      </c>
      <c r="AK310" s="21" t="s">
        <v>125</v>
      </c>
      <c r="AL310" s="21">
        <v>4</v>
      </c>
      <c r="AM310" s="21">
        <v>5</v>
      </c>
      <c r="AN310" s="21">
        <v>3</v>
      </c>
      <c r="AO310" s="21" t="s">
        <v>125</v>
      </c>
      <c r="AP310" s="21" t="s">
        <v>125</v>
      </c>
      <c r="AQ310" s="21" t="s">
        <v>125</v>
      </c>
      <c r="AR310" s="21">
        <v>5</v>
      </c>
      <c r="AS310" s="21">
        <v>6</v>
      </c>
      <c r="AT310" s="21">
        <v>6</v>
      </c>
      <c r="AU310" s="21" t="s">
        <v>125</v>
      </c>
      <c r="AV310" s="21" t="s">
        <v>125</v>
      </c>
      <c r="AW310" s="21" t="s">
        <v>125</v>
      </c>
      <c r="AX310" s="21">
        <v>60</v>
      </c>
      <c r="AY310" s="21">
        <v>76</v>
      </c>
      <c r="AZ310" s="21">
        <v>49</v>
      </c>
      <c r="BA310" s="21" t="s">
        <v>125</v>
      </c>
      <c r="BB310" s="21" t="s">
        <v>125</v>
      </c>
      <c r="BC310" s="21" t="s">
        <v>125</v>
      </c>
      <c r="BD310" s="21">
        <v>0</v>
      </c>
      <c r="BE310" s="21">
        <v>1</v>
      </c>
      <c r="BF310" s="21">
        <v>0</v>
      </c>
      <c r="BG310" s="21" t="s">
        <v>125</v>
      </c>
      <c r="BH310" s="21" t="s">
        <v>125</v>
      </c>
      <c r="BI310" s="42" t="s">
        <v>125</v>
      </c>
      <c r="BJ310" s="42">
        <v>2.1645021645021644E-2</v>
      </c>
      <c r="BK310" s="42">
        <v>2.2727272727272728E-2</v>
      </c>
      <c r="BL310" s="42">
        <v>2.5104602510460251E-2</v>
      </c>
      <c r="BM310" s="42" t="s">
        <v>125</v>
      </c>
      <c r="BN310" s="42" t="s">
        <v>125</v>
      </c>
      <c r="BO310" s="42" t="s">
        <v>125</v>
      </c>
      <c r="BP310" s="42">
        <v>2.0120724346076459E-2</v>
      </c>
      <c r="BQ310" s="42">
        <v>2.2781774580335732E-2</v>
      </c>
      <c r="BR310" s="42">
        <v>1.7857142857142856E-2</v>
      </c>
      <c r="BS310" s="42" t="s">
        <v>125</v>
      </c>
      <c r="BT310" s="42" t="s">
        <v>125</v>
      </c>
      <c r="BU310" s="42" t="s">
        <v>125</v>
      </c>
      <c r="BV310" s="42">
        <v>0</v>
      </c>
      <c r="BW310" s="42">
        <v>5.2631578947368418E-2</v>
      </c>
      <c r="BX310" s="42">
        <v>0</v>
      </c>
      <c r="BY310" s="42" t="s">
        <v>125</v>
      </c>
      <c r="BZ310" s="42" t="s">
        <v>125</v>
      </c>
      <c r="CA310" s="25" t="s">
        <v>125</v>
      </c>
      <c r="CB310" s="25">
        <v>1.0060362173038229E-2</v>
      </c>
      <c r="CC310" s="25">
        <v>3.7706676763852073E-2</v>
      </c>
      <c r="CD310" s="25">
        <v>8.9285714285714281E-3</v>
      </c>
      <c r="CE310" s="25" t="s">
        <v>125</v>
      </c>
      <c r="CF310" s="25" t="s">
        <v>125</v>
      </c>
      <c r="CG310" s="27" t="s">
        <v>125</v>
      </c>
      <c r="CH310" s="27">
        <v>0.16085790884718498</v>
      </c>
      <c r="CI310" s="27">
        <v>0.18401937046004843</v>
      </c>
      <c r="CJ310" s="27">
        <v>0.11316397228637413</v>
      </c>
      <c r="CK310" s="27" t="s">
        <v>125</v>
      </c>
      <c r="CL310" s="27" t="s">
        <v>125</v>
      </c>
      <c r="CM310" s="25" t="s">
        <v>125</v>
      </c>
      <c r="CN310" s="25">
        <v>-0.11144766227555009</v>
      </c>
      <c r="CO310" s="25">
        <v>-0.15297704111534027</v>
      </c>
      <c r="CP310" s="25">
        <v>-0.15888798073050858</v>
      </c>
      <c r="CQ310" s="25" t="s">
        <v>125</v>
      </c>
      <c r="CR310" s="25" t="s">
        <v>125</v>
      </c>
      <c r="CS310" s="25" t="s">
        <v>125</v>
      </c>
      <c r="CT310" s="25">
        <v>-9.1873307241137042E-2</v>
      </c>
      <c r="CU310" s="25">
        <v>-0.10460173464566129</v>
      </c>
      <c r="CV310" s="25">
        <v>-0.15712278366406621</v>
      </c>
      <c r="CW310" s="25" t="s">
        <v>125</v>
      </c>
      <c r="CX310" s="25" t="s">
        <v>125</v>
      </c>
      <c r="CY310" s="21" t="s">
        <v>127</v>
      </c>
      <c r="CZ310" s="21" t="s">
        <v>127</v>
      </c>
      <c r="DA310" s="21" t="s">
        <v>127</v>
      </c>
      <c r="DB310" s="21" t="s">
        <v>127</v>
      </c>
      <c r="DC310" s="21" t="s">
        <v>127</v>
      </c>
      <c r="DD310" s="21" t="s">
        <v>127</v>
      </c>
      <c r="DE310" s="21" t="s">
        <v>127</v>
      </c>
      <c r="DF310" s="21" t="s">
        <v>127</v>
      </c>
      <c r="DG310" s="21" t="s">
        <v>127</v>
      </c>
      <c r="DH310" s="21" t="s">
        <v>127</v>
      </c>
      <c r="DI310" s="26" t="s">
        <v>127</v>
      </c>
      <c r="DJ310" s="26" t="s">
        <v>127</v>
      </c>
      <c r="DK310" s="21" t="s">
        <v>127</v>
      </c>
      <c r="DL310" s="21" t="s">
        <v>127</v>
      </c>
      <c r="DM310" s="21">
        <v>0</v>
      </c>
      <c r="DN310" s="21">
        <v>0</v>
      </c>
      <c r="DO310" s="21">
        <v>0</v>
      </c>
      <c r="DP310" s="21">
        <v>0</v>
      </c>
      <c r="DQ310" s="21">
        <v>3.2699999999999996</v>
      </c>
    </row>
    <row r="311" spans="1:121" ht="15.75" customHeight="1" x14ac:dyDescent="0.15">
      <c r="A311" s="19"/>
      <c r="B311" s="19"/>
      <c r="C311" s="19"/>
      <c r="D311" s="21"/>
      <c r="E311" s="21"/>
      <c r="F311" s="21"/>
      <c r="G311" s="3"/>
      <c r="H311" s="22"/>
      <c r="I311" s="24"/>
      <c r="J311" s="24"/>
      <c r="K311" s="24"/>
      <c r="L311" s="24"/>
      <c r="M311" s="24"/>
      <c r="N311" s="22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6"/>
      <c r="AB311" s="26"/>
      <c r="AC311" s="21"/>
      <c r="AD311" s="21"/>
      <c r="AE311" s="21"/>
      <c r="AF311" s="21"/>
      <c r="AG311" s="21"/>
      <c r="AH311" s="21"/>
      <c r="AI311" s="26"/>
      <c r="AJ311" s="26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6"/>
      <c r="DJ311" s="26"/>
      <c r="DK311" s="21"/>
      <c r="DL311" s="21"/>
      <c r="DM311" s="21"/>
      <c r="DN311" s="21"/>
      <c r="DO311" s="21"/>
      <c r="DP311" s="21"/>
      <c r="DQ311" s="21"/>
    </row>
    <row r="312" spans="1:121" ht="15.75" customHeight="1" x14ac:dyDescent="0.15">
      <c r="A312" s="19"/>
      <c r="B312" s="19"/>
      <c r="C312" s="19"/>
      <c r="D312" s="21"/>
      <c r="E312" s="21"/>
      <c r="F312" s="21"/>
      <c r="G312" s="3"/>
      <c r="H312" s="22"/>
      <c r="I312" s="24"/>
      <c r="J312" s="24"/>
      <c r="K312" s="24"/>
      <c r="L312" s="24"/>
      <c r="M312" s="24"/>
      <c r="N312" s="22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6"/>
      <c r="AB312" s="26"/>
      <c r="AC312" s="21"/>
      <c r="AD312" s="21"/>
      <c r="AE312" s="21"/>
      <c r="AF312" s="21"/>
      <c r="AG312" s="21"/>
      <c r="AH312" s="21"/>
      <c r="AI312" s="26"/>
      <c r="AJ312" s="26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6"/>
      <c r="DJ312" s="26"/>
      <c r="DK312" s="21"/>
      <c r="DL312" s="21"/>
      <c r="DM312" s="21"/>
      <c r="DN312" s="21"/>
      <c r="DO312" s="21"/>
      <c r="DP312" s="21"/>
      <c r="DQ312" s="21"/>
    </row>
    <row r="313" spans="1:121" ht="15.75" customHeight="1" x14ac:dyDescent="0.15">
      <c r="A313" s="19"/>
      <c r="B313" s="19"/>
      <c r="C313" s="19"/>
      <c r="D313" s="21"/>
      <c r="E313" s="21"/>
      <c r="F313" s="21"/>
      <c r="G313" s="3"/>
      <c r="H313" s="22"/>
      <c r="I313" s="24"/>
      <c r="J313" s="24"/>
      <c r="K313" s="24"/>
      <c r="L313" s="24"/>
      <c r="M313" s="24"/>
      <c r="N313" s="22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6"/>
      <c r="AB313" s="26"/>
      <c r="AC313" s="21"/>
      <c r="AD313" s="21"/>
      <c r="AE313" s="21"/>
      <c r="AF313" s="21"/>
      <c r="AG313" s="21"/>
      <c r="AH313" s="21"/>
      <c r="AI313" s="26"/>
      <c r="AJ313" s="26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6"/>
      <c r="DJ313" s="26"/>
      <c r="DK313" s="21"/>
      <c r="DL313" s="21"/>
      <c r="DM313" s="21"/>
      <c r="DN313" s="21"/>
      <c r="DO313" s="21"/>
      <c r="DP313" s="21"/>
      <c r="DQ313" s="21"/>
    </row>
    <row r="314" spans="1:121" ht="15.75" customHeight="1" x14ac:dyDescent="0.15">
      <c r="A314" s="19"/>
      <c r="B314" s="19"/>
      <c r="C314" s="19"/>
      <c r="D314" s="21"/>
      <c r="E314" s="21"/>
      <c r="F314" s="21"/>
      <c r="G314" s="3"/>
      <c r="H314" s="22"/>
      <c r="I314" s="24"/>
      <c r="J314" s="24"/>
      <c r="K314" s="24"/>
      <c r="L314" s="24"/>
      <c r="M314" s="24"/>
      <c r="N314" s="22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6"/>
      <c r="AB314" s="26"/>
      <c r="AC314" s="21"/>
      <c r="AD314" s="21"/>
      <c r="AE314" s="21"/>
      <c r="AF314" s="21"/>
      <c r="AG314" s="21"/>
      <c r="AH314" s="21"/>
      <c r="AI314" s="26"/>
      <c r="AJ314" s="26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6"/>
      <c r="DJ314" s="26"/>
      <c r="DK314" s="21"/>
      <c r="DL314" s="21"/>
      <c r="DM314" s="21"/>
      <c r="DN314" s="21"/>
      <c r="DO314" s="21"/>
      <c r="DP314" s="21"/>
      <c r="DQ314" s="21"/>
    </row>
    <row r="315" spans="1:121" ht="15.75" customHeight="1" x14ac:dyDescent="0.15">
      <c r="A315" s="19"/>
      <c r="B315" s="19"/>
      <c r="C315" s="19"/>
      <c r="D315" s="21"/>
      <c r="E315" s="21"/>
      <c r="F315" s="21"/>
      <c r="G315" s="3"/>
      <c r="H315" s="22"/>
      <c r="I315" s="24"/>
      <c r="J315" s="24"/>
      <c r="K315" s="24"/>
      <c r="L315" s="24"/>
      <c r="M315" s="24"/>
      <c r="N315" s="22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6"/>
      <c r="AB315" s="26"/>
      <c r="AC315" s="21"/>
      <c r="AD315" s="21"/>
      <c r="AE315" s="21"/>
      <c r="AF315" s="21"/>
      <c r="AG315" s="21"/>
      <c r="AH315" s="21"/>
      <c r="AI315" s="26"/>
      <c r="AJ315" s="26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6"/>
      <c r="DJ315" s="26"/>
      <c r="DK315" s="21"/>
      <c r="DL315" s="21"/>
      <c r="DM315" s="21"/>
      <c r="DN315" s="21"/>
      <c r="DO315" s="21"/>
      <c r="DP315" s="21"/>
      <c r="DQ315" s="21"/>
    </row>
    <row r="316" spans="1:121" ht="15.75" customHeight="1" x14ac:dyDescent="0.15">
      <c r="A316" s="19"/>
      <c r="B316" s="19"/>
      <c r="C316" s="19"/>
      <c r="D316" s="21"/>
      <c r="E316" s="21"/>
      <c r="F316" s="21"/>
      <c r="G316" s="3"/>
      <c r="H316" s="22"/>
      <c r="I316" s="24"/>
      <c r="J316" s="24"/>
      <c r="K316" s="24"/>
      <c r="L316" s="24"/>
      <c r="M316" s="24"/>
      <c r="N316" s="22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6"/>
      <c r="AB316" s="26"/>
      <c r="AC316" s="21"/>
      <c r="AD316" s="21"/>
      <c r="AE316" s="21"/>
      <c r="AF316" s="21"/>
      <c r="AG316" s="21"/>
      <c r="AH316" s="21"/>
      <c r="AI316" s="26"/>
      <c r="AJ316" s="26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6"/>
      <c r="DJ316" s="26"/>
      <c r="DK316" s="21"/>
      <c r="DL316" s="21"/>
      <c r="DM316" s="21"/>
      <c r="DN316" s="21"/>
      <c r="DO316" s="21"/>
      <c r="DP316" s="21"/>
      <c r="DQ316" s="21"/>
    </row>
    <row r="317" spans="1:121" ht="15.75" customHeight="1" x14ac:dyDescent="0.15">
      <c r="A317" s="19"/>
      <c r="B317" s="19"/>
      <c r="C317" s="19"/>
      <c r="D317" s="21"/>
      <c r="E317" s="21"/>
      <c r="F317" s="21"/>
      <c r="G317" s="3"/>
      <c r="H317" s="22"/>
      <c r="I317" s="24"/>
      <c r="J317" s="24"/>
      <c r="K317" s="24"/>
      <c r="L317" s="24"/>
      <c r="M317" s="24"/>
      <c r="N317" s="22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6"/>
      <c r="AB317" s="26"/>
      <c r="AC317" s="21"/>
      <c r="AD317" s="21"/>
      <c r="AE317" s="21"/>
      <c r="AF317" s="21"/>
      <c r="AG317" s="21"/>
      <c r="AH317" s="21"/>
      <c r="AI317" s="26"/>
      <c r="AJ317" s="26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6"/>
      <c r="DJ317" s="26"/>
      <c r="DK317" s="21"/>
      <c r="DL317" s="21"/>
      <c r="DM317" s="21"/>
      <c r="DN317" s="21"/>
      <c r="DO317" s="21"/>
      <c r="DP317" s="21"/>
      <c r="DQ317" s="21"/>
    </row>
    <row r="318" spans="1:121" ht="15.75" customHeight="1" x14ac:dyDescent="0.15">
      <c r="A318" s="19"/>
      <c r="B318" s="19"/>
      <c r="C318" s="19"/>
      <c r="D318" s="21"/>
      <c r="E318" s="21"/>
      <c r="F318" s="21"/>
      <c r="G318" s="3"/>
      <c r="H318" s="22"/>
      <c r="I318" s="24"/>
      <c r="J318" s="24"/>
      <c r="K318" s="24"/>
      <c r="L318" s="24"/>
      <c r="M318" s="24"/>
      <c r="N318" s="22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6"/>
      <c r="AB318" s="26"/>
      <c r="AC318" s="21"/>
      <c r="AD318" s="21"/>
      <c r="AE318" s="21"/>
      <c r="AF318" s="21"/>
      <c r="AG318" s="21"/>
      <c r="AH318" s="21"/>
      <c r="AI318" s="26"/>
      <c r="AJ318" s="26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6"/>
      <c r="DJ318" s="26"/>
      <c r="DK318" s="21"/>
      <c r="DL318" s="21"/>
      <c r="DM318" s="21"/>
      <c r="DN318" s="21"/>
      <c r="DO318" s="21"/>
      <c r="DP318" s="21"/>
      <c r="DQ318" s="21"/>
    </row>
    <row r="319" spans="1:121" ht="15.75" customHeight="1" x14ac:dyDescent="0.15">
      <c r="A319" s="19"/>
      <c r="B319" s="19"/>
      <c r="C319" s="19"/>
      <c r="D319" s="21"/>
      <c r="E319" s="21"/>
      <c r="F319" s="21"/>
      <c r="G319" s="3"/>
      <c r="H319" s="22"/>
      <c r="I319" s="24"/>
      <c r="J319" s="24"/>
      <c r="K319" s="24"/>
      <c r="L319" s="24"/>
      <c r="M319" s="24"/>
      <c r="N319" s="22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6"/>
      <c r="AB319" s="26"/>
      <c r="AC319" s="21"/>
      <c r="AD319" s="21"/>
      <c r="AE319" s="21"/>
      <c r="AF319" s="21"/>
      <c r="AG319" s="21"/>
      <c r="AH319" s="21"/>
      <c r="AI319" s="26"/>
      <c r="AJ319" s="26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6"/>
      <c r="DJ319" s="26"/>
      <c r="DK319" s="21"/>
      <c r="DL319" s="21"/>
      <c r="DM319" s="21"/>
      <c r="DN319" s="21"/>
      <c r="DO319" s="21"/>
      <c r="DP319" s="21"/>
      <c r="DQ319" s="21"/>
    </row>
    <row r="320" spans="1:121" ht="15.75" customHeight="1" x14ac:dyDescent="0.15">
      <c r="A320" s="19"/>
      <c r="B320" s="19"/>
      <c r="C320" s="19"/>
      <c r="D320" s="21"/>
      <c r="E320" s="21"/>
      <c r="F320" s="21"/>
      <c r="G320" s="3"/>
      <c r="H320" s="22"/>
      <c r="I320" s="24"/>
      <c r="J320" s="24"/>
      <c r="K320" s="24"/>
      <c r="L320" s="24"/>
      <c r="M320" s="24"/>
      <c r="N320" s="22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6"/>
      <c r="AB320" s="26"/>
      <c r="AC320" s="21"/>
      <c r="AD320" s="21"/>
      <c r="AE320" s="21"/>
      <c r="AF320" s="21"/>
      <c r="AG320" s="21"/>
      <c r="AH320" s="21"/>
      <c r="AI320" s="26"/>
      <c r="AJ320" s="26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6"/>
      <c r="DJ320" s="26"/>
      <c r="DK320" s="21"/>
      <c r="DL320" s="21"/>
      <c r="DM320" s="21"/>
      <c r="DN320" s="21"/>
      <c r="DO320" s="21"/>
      <c r="DP320" s="21"/>
      <c r="DQ320" s="21"/>
    </row>
    <row r="321" spans="1:121" ht="15.75" customHeight="1" x14ac:dyDescent="0.15">
      <c r="A321" s="19"/>
      <c r="B321" s="19"/>
      <c r="C321" s="19"/>
      <c r="D321" s="21"/>
      <c r="E321" s="21"/>
      <c r="F321" s="21"/>
      <c r="G321" s="3"/>
      <c r="H321" s="22"/>
      <c r="I321" s="24"/>
      <c r="J321" s="24"/>
      <c r="K321" s="24"/>
      <c r="L321" s="24"/>
      <c r="M321" s="24"/>
      <c r="N321" s="22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6"/>
      <c r="AB321" s="26"/>
      <c r="AC321" s="21"/>
      <c r="AD321" s="21"/>
      <c r="AE321" s="21"/>
      <c r="AF321" s="21"/>
      <c r="AG321" s="21"/>
      <c r="AH321" s="21"/>
      <c r="AI321" s="26"/>
      <c r="AJ321" s="26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6"/>
      <c r="DJ321" s="26"/>
      <c r="DK321" s="21"/>
      <c r="DL321" s="21"/>
      <c r="DM321" s="21"/>
      <c r="DN321" s="21"/>
      <c r="DO321" s="21"/>
      <c r="DP321" s="21"/>
      <c r="DQ321" s="21"/>
    </row>
    <row r="322" spans="1:121" ht="15.75" customHeight="1" x14ac:dyDescent="0.15">
      <c r="A322" s="19"/>
      <c r="B322" s="19"/>
      <c r="C322" s="19"/>
      <c r="D322" s="21"/>
      <c r="E322" s="21"/>
      <c r="F322" s="21"/>
      <c r="G322" s="3"/>
      <c r="H322" s="22"/>
      <c r="I322" s="24"/>
      <c r="J322" s="24"/>
      <c r="K322" s="24"/>
      <c r="L322" s="24"/>
      <c r="M322" s="24"/>
      <c r="N322" s="22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6"/>
      <c r="AB322" s="26"/>
      <c r="AC322" s="21"/>
      <c r="AD322" s="21"/>
      <c r="AE322" s="21"/>
      <c r="AF322" s="21"/>
      <c r="AG322" s="21"/>
      <c r="AH322" s="21"/>
      <c r="AI322" s="26"/>
      <c r="AJ322" s="26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6"/>
      <c r="DJ322" s="26"/>
      <c r="DK322" s="21"/>
      <c r="DL322" s="21"/>
      <c r="DM322" s="21"/>
      <c r="DN322" s="21"/>
      <c r="DO322" s="21"/>
      <c r="DP322" s="21"/>
      <c r="DQ322" s="21"/>
    </row>
    <row r="323" spans="1:121" ht="15.75" customHeight="1" x14ac:dyDescent="0.15">
      <c r="A323" s="19"/>
      <c r="B323" s="19"/>
      <c r="C323" s="19"/>
      <c r="D323" s="21"/>
      <c r="E323" s="21"/>
      <c r="F323" s="21"/>
      <c r="G323" s="3"/>
      <c r="H323" s="22"/>
      <c r="I323" s="24"/>
      <c r="J323" s="24"/>
      <c r="K323" s="24"/>
      <c r="L323" s="24"/>
      <c r="M323" s="24"/>
      <c r="N323" s="22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6"/>
      <c r="AB323" s="26"/>
      <c r="AC323" s="21"/>
      <c r="AD323" s="21"/>
      <c r="AE323" s="21"/>
      <c r="AF323" s="21"/>
      <c r="AG323" s="21"/>
      <c r="AH323" s="21"/>
      <c r="AI323" s="26"/>
      <c r="AJ323" s="26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6"/>
      <c r="DJ323" s="26"/>
      <c r="DK323" s="21"/>
      <c r="DL323" s="21"/>
      <c r="DM323" s="21"/>
      <c r="DN323" s="21"/>
      <c r="DO323" s="21"/>
      <c r="DP323" s="21"/>
      <c r="DQ323" s="21"/>
    </row>
    <row r="324" spans="1:121" ht="15.75" customHeight="1" x14ac:dyDescent="0.15">
      <c r="A324" s="19"/>
      <c r="B324" s="19"/>
      <c r="C324" s="19"/>
      <c r="D324" s="21"/>
      <c r="E324" s="21"/>
      <c r="F324" s="21"/>
      <c r="G324" s="3"/>
      <c r="H324" s="22"/>
      <c r="I324" s="24"/>
      <c r="J324" s="24"/>
      <c r="K324" s="24"/>
      <c r="L324" s="24"/>
      <c r="M324" s="24"/>
      <c r="N324" s="22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6"/>
      <c r="AB324" s="26"/>
      <c r="AC324" s="21"/>
      <c r="AD324" s="21"/>
      <c r="AE324" s="21"/>
      <c r="AF324" s="21"/>
      <c r="AG324" s="21"/>
      <c r="AH324" s="21"/>
      <c r="AI324" s="26"/>
      <c r="AJ324" s="26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6"/>
      <c r="DJ324" s="26"/>
      <c r="DK324" s="21"/>
      <c r="DL324" s="21"/>
      <c r="DM324" s="21"/>
      <c r="DN324" s="21"/>
      <c r="DO324" s="21"/>
      <c r="DP324" s="21"/>
      <c r="DQ324" s="21"/>
    </row>
    <row r="325" spans="1:121" ht="15.75" customHeight="1" x14ac:dyDescent="0.15">
      <c r="A325" s="19"/>
      <c r="B325" s="19"/>
      <c r="C325" s="19"/>
      <c r="D325" s="21"/>
      <c r="E325" s="21"/>
      <c r="F325" s="21"/>
      <c r="G325" s="3"/>
      <c r="H325" s="22"/>
      <c r="I325" s="24"/>
      <c r="J325" s="24"/>
      <c r="K325" s="24"/>
      <c r="L325" s="24"/>
      <c r="M325" s="24"/>
      <c r="N325" s="22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6"/>
      <c r="AB325" s="26"/>
      <c r="AC325" s="21"/>
      <c r="AD325" s="21"/>
      <c r="AE325" s="21"/>
      <c r="AF325" s="21"/>
      <c r="AG325" s="21"/>
      <c r="AH325" s="21"/>
      <c r="AI325" s="26"/>
      <c r="AJ325" s="26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6"/>
      <c r="DJ325" s="26"/>
      <c r="DK325" s="21"/>
      <c r="DL325" s="21"/>
      <c r="DM325" s="21"/>
      <c r="DN325" s="21"/>
      <c r="DO325" s="21"/>
      <c r="DP325" s="21"/>
      <c r="DQ325" s="21"/>
    </row>
    <row r="326" spans="1:121" ht="15.75" customHeight="1" x14ac:dyDescent="0.15">
      <c r="A326" s="19"/>
      <c r="B326" s="19"/>
      <c r="C326" s="19"/>
      <c r="D326" s="21"/>
      <c r="E326" s="21"/>
      <c r="F326" s="21"/>
      <c r="G326" s="3"/>
      <c r="H326" s="22"/>
      <c r="I326" s="24"/>
      <c r="J326" s="24"/>
      <c r="K326" s="24"/>
      <c r="L326" s="24"/>
      <c r="M326" s="24"/>
      <c r="N326" s="22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6"/>
      <c r="AB326" s="26"/>
      <c r="AC326" s="21"/>
      <c r="AD326" s="21"/>
      <c r="AE326" s="21"/>
      <c r="AF326" s="21"/>
      <c r="AG326" s="21"/>
      <c r="AH326" s="21"/>
      <c r="AI326" s="26"/>
      <c r="AJ326" s="26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6"/>
      <c r="DJ326" s="26"/>
      <c r="DK326" s="21"/>
      <c r="DL326" s="21"/>
      <c r="DM326" s="21"/>
      <c r="DN326" s="21"/>
      <c r="DO326" s="21"/>
      <c r="DP326" s="21"/>
      <c r="DQ326" s="21"/>
    </row>
    <row r="327" spans="1:121" ht="15.75" customHeight="1" x14ac:dyDescent="0.15">
      <c r="A327" s="19"/>
      <c r="B327" s="19"/>
      <c r="C327" s="19"/>
      <c r="D327" s="21"/>
      <c r="E327" s="21"/>
      <c r="F327" s="21"/>
      <c r="G327" s="3"/>
      <c r="H327" s="22"/>
      <c r="I327" s="24"/>
      <c r="J327" s="24"/>
      <c r="K327" s="24"/>
      <c r="L327" s="24"/>
      <c r="M327" s="24"/>
      <c r="N327" s="22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6"/>
      <c r="AB327" s="26"/>
      <c r="AC327" s="21"/>
      <c r="AD327" s="21"/>
      <c r="AE327" s="21"/>
      <c r="AF327" s="21"/>
      <c r="AG327" s="21"/>
      <c r="AH327" s="21"/>
      <c r="AI327" s="26"/>
      <c r="AJ327" s="26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6"/>
      <c r="DJ327" s="26"/>
      <c r="DK327" s="21"/>
      <c r="DL327" s="21"/>
      <c r="DM327" s="21"/>
      <c r="DN327" s="21"/>
      <c r="DO327" s="21"/>
      <c r="DP327" s="21"/>
      <c r="DQ327" s="21"/>
    </row>
    <row r="328" spans="1:121" ht="15.75" customHeight="1" x14ac:dyDescent="0.15">
      <c r="A328" s="19"/>
      <c r="B328" s="19"/>
      <c r="C328" s="19"/>
      <c r="D328" s="21"/>
      <c r="E328" s="21"/>
      <c r="F328" s="21"/>
      <c r="G328" s="3"/>
      <c r="H328" s="22"/>
      <c r="I328" s="24"/>
      <c r="J328" s="24"/>
      <c r="K328" s="24"/>
      <c r="L328" s="24"/>
      <c r="M328" s="24"/>
      <c r="N328" s="22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6"/>
      <c r="AB328" s="26"/>
      <c r="AC328" s="21"/>
      <c r="AD328" s="21"/>
      <c r="AE328" s="21"/>
      <c r="AF328" s="21"/>
      <c r="AG328" s="21"/>
      <c r="AH328" s="21"/>
      <c r="AI328" s="26"/>
      <c r="AJ328" s="26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6"/>
      <c r="DJ328" s="26"/>
      <c r="DK328" s="21"/>
      <c r="DL328" s="21"/>
      <c r="DM328" s="21"/>
      <c r="DN328" s="21"/>
      <c r="DO328" s="21"/>
      <c r="DP328" s="21"/>
      <c r="DQ328" s="21"/>
    </row>
  </sheetData>
  <autoFilter ref="A2:DQ2">
    <sortState ref="A2:DQ2">
      <sortCondition descending="1" ref="G2"/>
    </sortState>
  </autoFilter>
  <mergeCells count="20">
    <mergeCell ref="I1:N1"/>
    <mergeCell ref="P1:Q1"/>
    <mergeCell ref="R1:U1"/>
    <mergeCell ref="V1:Y1"/>
    <mergeCell ref="Z1:AC1"/>
    <mergeCell ref="AD1:AF1"/>
    <mergeCell ref="AG1:AJ1"/>
    <mergeCell ref="CA1:CF1"/>
    <mergeCell ref="CG1:CL1"/>
    <mergeCell ref="CM1:CR1"/>
    <mergeCell ref="CS1:CX1"/>
    <mergeCell ref="CY1:DL1"/>
    <mergeCell ref="DM1:DQ1"/>
    <mergeCell ref="AK1:AP1"/>
    <mergeCell ref="AQ1:AV1"/>
    <mergeCell ref="AW1:BB1"/>
    <mergeCell ref="BC1:BH1"/>
    <mergeCell ref="BI1:BN1"/>
    <mergeCell ref="BO1:BT1"/>
    <mergeCell ref="BU1:BZ1"/>
  </mergeCells>
  <conditionalFormatting sqref="P2:Q2 P3:R328">
    <cfRule type="cellIs" dxfId="2" priority="1" operator="equal">
      <formula>18</formula>
    </cfRule>
  </conditionalFormatting>
  <conditionalFormatting sqref="CS3:CX310 AD3:AE310 U3:V310 CA3:CF310">
    <cfRule type="cellIs" dxfId="1" priority="2" operator="between">
      <formula>0.2</formula>
      <formula>1</formula>
    </cfRule>
  </conditionalFormatting>
  <conditionalFormatting sqref="T3:T310">
    <cfRule type="cellIs" dxfId="0" priority="3" operator="greaterThanOrEqual">
      <formula>0.4</formula>
    </cfRule>
  </conditionalFormatting>
  <conditionalFormatting sqref="K3:K3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:AI3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9.6640625" customWidth="1"/>
    <col min="3" max="3" width="8" hidden="1" customWidth="1"/>
    <col min="4" max="4" width="13" hidden="1" customWidth="1"/>
    <col min="5" max="14" width="8" hidden="1" customWidth="1"/>
    <col min="15" max="19" width="8" customWidth="1"/>
    <col min="20" max="21" width="9" customWidth="1"/>
    <col min="22" max="22" width="9.33203125" customWidth="1"/>
    <col min="23" max="23" width="9" customWidth="1"/>
    <col min="24" max="24" width="8" customWidth="1"/>
    <col min="25" max="26" width="11.1640625" customWidth="1"/>
    <col min="27" max="27" width="13.6640625" customWidth="1"/>
    <col min="28" max="28" width="13.5" customWidth="1"/>
    <col min="29" max="29" width="11.1640625" customWidth="1"/>
  </cols>
  <sheetData>
    <row r="1" spans="1:29" ht="16" x14ac:dyDescent="0.2">
      <c r="A1" s="48">
        <v>3</v>
      </c>
      <c r="B1" s="49" t="s">
        <v>1797</v>
      </c>
      <c r="C1" s="48">
        <v>15</v>
      </c>
      <c r="T1" s="110" t="s">
        <v>1799</v>
      </c>
      <c r="U1" s="111"/>
      <c r="V1" s="112" t="s">
        <v>1800</v>
      </c>
      <c r="W1" s="111"/>
      <c r="X1" s="49"/>
      <c r="Y1" s="42"/>
      <c r="Z1" s="42"/>
      <c r="AA1" s="42"/>
      <c r="AB1" s="42"/>
    </row>
    <row r="2" spans="1:29" ht="24" customHeight="1" x14ac:dyDescent="0.15">
      <c r="A2" s="50" t="s">
        <v>1801</v>
      </c>
      <c r="B2" s="50" t="s">
        <v>41</v>
      </c>
      <c r="C2" s="51">
        <v>2003</v>
      </c>
      <c r="D2" s="51">
        <v>2004</v>
      </c>
      <c r="E2" s="51">
        <v>2005</v>
      </c>
      <c r="F2" s="51">
        <v>2006</v>
      </c>
      <c r="G2" s="51">
        <v>2007</v>
      </c>
      <c r="H2" s="51">
        <v>2008</v>
      </c>
      <c r="I2" s="51">
        <v>2009</v>
      </c>
      <c r="J2" s="51">
        <v>2010</v>
      </c>
      <c r="K2" s="51">
        <v>2011</v>
      </c>
      <c r="L2" s="51">
        <v>2012</v>
      </c>
      <c r="M2" s="51">
        <v>2013</v>
      </c>
      <c r="N2" s="51">
        <v>2014</v>
      </c>
      <c r="O2" s="51">
        <v>2015</v>
      </c>
      <c r="P2" s="51">
        <v>2016</v>
      </c>
      <c r="Q2" s="51">
        <v>2017</v>
      </c>
      <c r="R2" s="51">
        <v>2018</v>
      </c>
      <c r="S2" s="51">
        <v>2019</v>
      </c>
      <c r="T2" s="50" t="s">
        <v>1802</v>
      </c>
      <c r="U2" s="52" t="s">
        <v>1803</v>
      </c>
      <c r="V2" s="53" t="s">
        <v>1804</v>
      </c>
      <c r="W2" s="54" t="s">
        <v>1803</v>
      </c>
      <c r="X2" s="55" t="s">
        <v>1805</v>
      </c>
      <c r="Y2" s="55" t="s">
        <v>1806</v>
      </c>
      <c r="Z2" s="55" t="s">
        <v>1807</v>
      </c>
      <c r="AA2" s="31" t="s">
        <v>1808</v>
      </c>
      <c r="AB2" s="31" t="s">
        <v>1809</v>
      </c>
    </row>
    <row r="3" spans="1:29" x14ac:dyDescent="0.2">
      <c r="A3" s="48" t="s">
        <v>127</v>
      </c>
      <c r="B3" s="56" t="s">
        <v>674</v>
      </c>
      <c r="C3" s="21">
        <v>0</v>
      </c>
      <c r="D3" s="21">
        <v>0</v>
      </c>
      <c r="E3" s="21">
        <v>0</v>
      </c>
      <c r="F3" s="21">
        <v>0</v>
      </c>
      <c r="G3" s="21">
        <v>0</v>
      </c>
      <c r="H3" s="21">
        <v>0</v>
      </c>
      <c r="I3" s="21">
        <v>0</v>
      </c>
      <c r="J3" s="21">
        <v>0</v>
      </c>
      <c r="K3" s="21">
        <v>0</v>
      </c>
      <c r="L3" s="21">
        <v>0</v>
      </c>
      <c r="M3" s="21">
        <v>0</v>
      </c>
      <c r="N3" s="21">
        <v>1</v>
      </c>
      <c r="O3" s="21">
        <v>0</v>
      </c>
      <c r="P3" s="21">
        <v>0</v>
      </c>
      <c r="Q3" s="21">
        <v>1</v>
      </c>
      <c r="R3" s="21">
        <v>0</v>
      </c>
      <c r="S3" s="21">
        <v>0</v>
      </c>
      <c r="T3" s="57">
        <v>0.13333333333333333</v>
      </c>
      <c r="U3" s="58">
        <v>2</v>
      </c>
      <c r="V3" s="57">
        <v>0.4</v>
      </c>
      <c r="W3" s="59">
        <v>2</v>
      </c>
      <c r="X3" s="60">
        <v>0.26666666666666672</v>
      </c>
      <c r="Y3" s="21">
        <v>1243</v>
      </c>
      <c r="Z3" s="26">
        <v>124.3</v>
      </c>
      <c r="AA3" s="25">
        <v>0.36932791209782345</v>
      </c>
      <c r="AB3" s="25">
        <v>0.13600395647873401</v>
      </c>
      <c r="AC3" s="60"/>
    </row>
    <row r="4" spans="1:29" x14ac:dyDescent="0.2">
      <c r="A4" s="61" t="s">
        <v>1801</v>
      </c>
      <c r="B4" s="62" t="s">
        <v>260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>
        <v>0</v>
      </c>
      <c r="N4" s="21">
        <v>0</v>
      </c>
      <c r="O4" s="21">
        <v>0</v>
      </c>
      <c r="P4" s="21">
        <v>1</v>
      </c>
      <c r="Q4" s="21">
        <v>0</v>
      </c>
      <c r="R4" s="21">
        <v>1</v>
      </c>
      <c r="S4" s="21">
        <v>0</v>
      </c>
      <c r="T4" s="57" t="s">
        <v>130</v>
      </c>
      <c r="U4" s="58" t="s">
        <v>130</v>
      </c>
      <c r="V4" s="57">
        <v>0.2</v>
      </c>
      <c r="W4" s="59">
        <v>1</v>
      </c>
      <c r="X4" s="60" t="s">
        <v>130</v>
      </c>
      <c r="Y4" s="21">
        <v>2789</v>
      </c>
      <c r="Z4" s="26">
        <v>126.77272727272727</v>
      </c>
      <c r="AA4" s="25">
        <v>0.31042155149256501</v>
      </c>
      <c r="AB4" s="25">
        <v>0.19903899062399208</v>
      </c>
      <c r="AC4" s="60"/>
    </row>
    <row r="5" spans="1:29" x14ac:dyDescent="0.2">
      <c r="A5" s="48" t="s">
        <v>127</v>
      </c>
      <c r="B5" s="56" t="s">
        <v>211</v>
      </c>
      <c r="C5" s="21">
        <v>1</v>
      </c>
      <c r="D5" s="21">
        <v>0</v>
      </c>
      <c r="E5" s="21">
        <v>0</v>
      </c>
      <c r="F5" s="21">
        <v>0</v>
      </c>
      <c r="G5" s="21">
        <v>0</v>
      </c>
      <c r="H5" s="21">
        <v>0</v>
      </c>
      <c r="I5" s="21">
        <v>0</v>
      </c>
      <c r="J5" s="21">
        <v>1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  <c r="P5" s="21">
        <v>0</v>
      </c>
      <c r="Q5" s="21">
        <v>0</v>
      </c>
      <c r="R5" s="21">
        <v>0</v>
      </c>
      <c r="S5" s="21">
        <v>0</v>
      </c>
      <c r="T5" s="57">
        <v>0.13333333333333333</v>
      </c>
      <c r="U5" s="58">
        <v>2</v>
      </c>
      <c r="V5" s="57">
        <v>0</v>
      </c>
      <c r="W5" s="59">
        <v>0</v>
      </c>
      <c r="X5" s="60">
        <v>-0.13333333333333333</v>
      </c>
      <c r="Y5" s="21">
        <v>2731</v>
      </c>
      <c r="Z5" s="26">
        <v>160.64705882352942</v>
      </c>
      <c r="AA5" s="25">
        <v>0.28832431109727502</v>
      </c>
      <c r="AB5" s="25">
        <v>0.17790182062848284</v>
      </c>
      <c r="AC5" s="60"/>
    </row>
    <row r="6" spans="1:29" x14ac:dyDescent="0.2">
      <c r="A6" s="61" t="s">
        <v>1801</v>
      </c>
      <c r="B6" s="62" t="s">
        <v>250</v>
      </c>
      <c r="C6" s="21">
        <v>1</v>
      </c>
      <c r="D6" s="21">
        <v>0</v>
      </c>
      <c r="E6" s="21">
        <v>0</v>
      </c>
      <c r="F6" s="21">
        <v>2</v>
      </c>
      <c r="G6" s="21">
        <v>0</v>
      </c>
      <c r="H6" s="21">
        <v>0</v>
      </c>
      <c r="I6" s="21">
        <v>1</v>
      </c>
      <c r="J6" s="21">
        <v>1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1</v>
      </c>
      <c r="R6" s="21">
        <v>0</v>
      </c>
      <c r="S6" s="21">
        <v>0</v>
      </c>
      <c r="T6" s="57">
        <v>0.33333333333333331</v>
      </c>
      <c r="U6" s="58">
        <v>6</v>
      </c>
      <c r="V6" s="57">
        <v>0.2</v>
      </c>
      <c r="W6" s="59">
        <v>1</v>
      </c>
      <c r="X6" s="60">
        <v>-0.1333333333333333</v>
      </c>
      <c r="Y6" s="21">
        <v>2804</v>
      </c>
      <c r="Z6" s="26">
        <v>133.52380952380952</v>
      </c>
      <c r="AA6" s="25">
        <v>0.28616679446698301</v>
      </c>
      <c r="AB6" s="25">
        <v>0.19773481270745591</v>
      </c>
      <c r="AC6" s="60"/>
    </row>
    <row r="7" spans="1:29" x14ac:dyDescent="0.2">
      <c r="A7" s="61" t="s">
        <v>1801</v>
      </c>
      <c r="B7" s="62" t="s">
        <v>284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1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57">
        <v>6.6666666666666666E-2</v>
      </c>
      <c r="U7" s="58">
        <v>1</v>
      </c>
      <c r="V7" s="57">
        <v>0.2</v>
      </c>
      <c r="W7" s="59">
        <v>1</v>
      </c>
      <c r="X7" s="60">
        <v>0.13333333333333336</v>
      </c>
      <c r="Y7" s="21">
        <v>4543</v>
      </c>
      <c r="Z7" s="26">
        <v>146.54838709677421</v>
      </c>
      <c r="AA7" s="25">
        <v>0.28543975115085929</v>
      </c>
      <c r="AB7" s="25">
        <v>0.20544561379912327</v>
      </c>
      <c r="AC7" s="60"/>
    </row>
    <row r="8" spans="1:29" x14ac:dyDescent="0.2">
      <c r="A8" s="63" t="s">
        <v>1814</v>
      </c>
      <c r="B8" s="64" t="s">
        <v>178</v>
      </c>
      <c r="C8" s="21">
        <v>0</v>
      </c>
      <c r="D8" s="21">
        <v>2</v>
      </c>
      <c r="E8" s="21">
        <v>0</v>
      </c>
      <c r="F8" s="21">
        <v>0</v>
      </c>
      <c r="G8" s="21">
        <v>0</v>
      </c>
      <c r="H8" s="21">
        <v>1</v>
      </c>
      <c r="I8" s="21">
        <v>2</v>
      </c>
      <c r="J8" s="21">
        <v>1</v>
      </c>
      <c r="K8" s="21">
        <v>0</v>
      </c>
      <c r="L8" s="21">
        <v>1</v>
      </c>
      <c r="M8" s="21">
        <v>0</v>
      </c>
      <c r="N8" s="21">
        <v>0</v>
      </c>
      <c r="O8" s="21">
        <v>1</v>
      </c>
      <c r="P8" s="21">
        <v>1</v>
      </c>
      <c r="Q8" s="21">
        <v>0</v>
      </c>
      <c r="R8" s="21">
        <v>0</v>
      </c>
      <c r="S8" s="21">
        <v>0</v>
      </c>
      <c r="T8" s="57">
        <v>0.46666666666666667</v>
      </c>
      <c r="U8" s="58">
        <v>9</v>
      </c>
      <c r="V8" s="57">
        <v>0.4</v>
      </c>
      <c r="W8" s="59">
        <v>2</v>
      </c>
      <c r="X8" s="60">
        <v>-6.6666666666666652E-2</v>
      </c>
      <c r="Y8" s="21">
        <v>5416</v>
      </c>
      <c r="Z8" s="26">
        <v>128.95238095238096</v>
      </c>
      <c r="AA8" s="25">
        <v>0.28181104128155987</v>
      </c>
      <c r="AB8" s="25">
        <v>0.18503055595426127</v>
      </c>
      <c r="AC8" s="60"/>
    </row>
    <row r="9" spans="1:29" x14ac:dyDescent="0.2">
      <c r="A9" s="61" t="s">
        <v>1801</v>
      </c>
      <c r="B9" s="62" t="s">
        <v>372</v>
      </c>
      <c r="C9" s="21">
        <v>0</v>
      </c>
      <c r="D9" s="21">
        <v>0</v>
      </c>
      <c r="E9" s="21">
        <v>1</v>
      </c>
      <c r="F9" s="21">
        <v>1</v>
      </c>
      <c r="G9" s="21">
        <v>0</v>
      </c>
      <c r="H9" s="21">
        <v>0</v>
      </c>
      <c r="I9" s="21">
        <v>0</v>
      </c>
      <c r="J9" s="21">
        <v>1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57">
        <v>0.2</v>
      </c>
      <c r="U9" s="58">
        <v>3</v>
      </c>
      <c r="V9" s="57">
        <v>0</v>
      </c>
      <c r="W9" s="59">
        <v>0</v>
      </c>
      <c r="X9" s="60">
        <v>-0.2</v>
      </c>
      <c r="Y9" s="21">
        <v>3487</v>
      </c>
      <c r="Z9" s="26">
        <v>139.47999999999999</v>
      </c>
      <c r="AA9" s="25">
        <v>0.27944300125424515</v>
      </c>
      <c r="AB9" s="25">
        <v>0.19178119063798407</v>
      </c>
      <c r="AC9" s="60"/>
    </row>
    <row r="10" spans="1:29" x14ac:dyDescent="0.2">
      <c r="A10" s="63" t="s">
        <v>1814</v>
      </c>
      <c r="B10" s="64" t="s">
        <v>155</v>
      </c>
      <c r="C10" s="21">
        <v>1</v>
      </c>
      <c r="D10" s="21">
        <v>1</v>
      </c>
      <c r="E10" s="21">
        <v>1</v>
      </c>
      <c r="F10" s="21">
        <v>1</v>
      </c>
      <c r="G10" s="21">
        <v>0</v>
      </c>
      <c r="H10" s="21">
        <v>1</v>
      </c>
      <c r="I10" s="21">
        <v>1</v>
      </c>
      <c r="J10" s="21">
        <v>1</v>
      </c>
      <c r="K10" s="21">
        <v>0</v>
      </c>
      <c r="L10" s="21">
        <v>0</v>
      </c>
      <c r="M10" s="21">
        <v>0</v>
      </c>
      <c r="N10" s="21">
        <v>1</v>
      </c>
      <c r="O10" s="21">
        <v>2</v>
      </c>
      <c r="P10" s="21">
        <v>1</v>
      </c>
      <c r="Q10" s="21">
        <v>1</v>
      </c>
      <c r="R10" s="21">
        <v>1</v>
      </c>
      <c r="S10" s="21">
        <v>0</v>
      </c>
      <c r="T10" s="57">
        <v>0.73333333333333328</v>
      </c>
      <c r="U10" s="58">
        <v>12</v>
      </c>
      <c r="V10" s="57">
        <v>0.8</v>
      </c>
      <c r="W10" s="59">
        <v>5</v>
      </c>
      <c r="X10" s="60">
        <v>6.6666666666666763E-2</v>
      </c>
      <c r="Y10" s="21">
        <v>7688</v>
      </c>
      <c r="Z10" s="26">
        <v>153.76</v>
      </c>
      <c r="AA10" s="25">
        <v>0.27667944319937693</v>
      </c>
      <c r="AB10" s="25">
        <v>0.1851893077690332</v>
      </c>
      <c r="AC10" s="60"/>
    </row>
    <row r="11" spans="1:29" x14ac:dyDescent="0.2">
      <c r="A11" s="63" t="s">
        <v>1814</v>
      </c>
      <c r="B11" s="64" t="s">
        <v>135</v>
      </c>
      <c r="C11" s="21">
        <v>1</v>
      </c>
      <c r="D11" s="21">
        <v>1</v>
      </c>
      <c r="E11" s="21">
        <v>0</v>
      </c>
      <c r="F11" s="21">
        <v>0</v>
      </c>
      <c r="G11" s="21">
        <v>1</v>
      </c>
      <c r="H11" s="21">
        <v>1</v>
      </c>
      <c r="I11" s="21">
        <v>1</v>
      </c>
      <c r="J11" s="21">
        <v>1</v>
      </c>
      <c r="K11" s="21">
        <v>1</v>
      </c>
      <c r="L11" s="21">
        <v>0</v>
      </c>
      <c r="M11" s="21">
        <v>1</v>
      </c>
      <c r="N11" s="21">
        <v>2</v>
      </c>
      <c r="O11" s="21">
        <v>2</v>
      </c>
      <c r="P11" s="21">
        <v>1</v>
      </c>
      <c r="Q11" s="21">
        <v>0</v>
      </c>
      <c r="R11" s="21">
        <v>0</v>
      </c>
      <c r="S11" s="21">
        <v>0</v>
      </c>
      <c r="T11" s="57">
        <v>0.73333333333333328</v>
      </c>
      <c r="U11" s="58">
        <v>13</v>
      </c>
      <c r="V11" s="57">
        <v>0.8</v>
      </c>
      <c r="W11" s="59">
        <v>6</v>
      </c>
      <c r="X11" s="60">
        <v>6.6666666666666763E-2</v>
      </c>
      <c r="Y11" s="21">
        <v>8810</v>
      </c>
      <c r="Z11" s="26">
        <v>163.14814814814815</v>
      </c>
      <c r="AA11" s="25">
        <v>0.26410690526844538</v>
      </c>
      <c r="AB11" s="25">
        <v>0.19178630701517627</v>
      </c>
      <c r="AC11" s="60"/>
    </row>
    <row r="12" spans="1:29" x14ac:dyDescent="0.2">
      <c r="A12" s="63" t="s">
        <v>1814</v>
      </c>
      <c r="B12" s="64" t="s">
        <v>229</v>
      </c>
      <c r="C12" s="21">
        <v>0</v>
      </c>
      <c r="D12" s="21">
        <v>1</v>
      </c>
      <c r="E12" s="21">
        <v>0</v>
      </c>
      <c r="F12" s="21">
        <v>0</v>
      </c>
      <c r="G12" s="21">
        <v>2</v>
      </c>
      <c r="H12" s="21">
        <v>1</v>
      </c>
      <c r="I12" s="21">
        <v>2</v>
      </c>
      <c r="J12" s="21">
        <v>1</v>
      </c>
      <c r="K12" s="21">
        <v>3</v>
      </c>
      <c r="L12" s="21">
        <v>1</v>
      </c>
      <c r="M12" s="21">
        <v>0</v>
      </c>
      <c r="N12" s="21">
        <v>4</v>
      </c>
      <c r="O12" s="21">
        <v>1</v>
      </c>
      <c r="P12" s="21">
        <v>0</v>
      </c>
      <c r="Q12" s="21">
        <v>0</v>
      </c>
      <c r="R12" s="21">
        <v>2</v>
      </c>
      <c r="S12" s="21">
        <v>1</v>
      </c>
      <c r="T12" s="57">
        <v>0.6</v>
      </c>
      <c r="U12" s="58">
        <v>16</v>
      </c>
      <c r="V12" s="57">
        <v>0.4</v>
      </c>
      <c r="W12" s="59">
        <v>5</v>
      </c>
      <c r="X12" s="60">
        <v>-0.19999999999999996</v>
      </c>
      <c r="Y12" s="21">
        <v>12632</v>
      </c>
      <c r="Z12" s="26">
        <v>150.38095238095238</v>
      </c>
      <c r="AA12" s="25">
        <v>0.26379147672282016</v>
      </c>
      <c r="AB12" s="25">
        <v>0.18601900288041084</v>
      </c>
      <c r="AC12" s="60"/>
    </row>
    <row r="13" spans="1:29" x14ac:dyDescent="0.2">
      <c r="A13" s="61" t="s">
        <v>1801</v>
      </c>
      <c r="B13" s="62" t="s">
        <v>366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1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57">
        <v>6.6666666666666666E-2</v>
      </c>
      <c r="U13" s="58">
        <v>1</v>
      </c>
      <c r="V13" s="57">
        <v>0</v>
      </c>
      <c r="W13" s="59">
        <v>0</v>
      </c>
      <c r="X13" s="60">
        <v>-6.6666666666666666E-2</v>
      </c>
      <c r="Y13" s="21">
        <v>918</v>
      </c>
      <c r="Z13" s="26">
        <v>153</v>
      </c>
      <c r="AA13" s="25">
        <v>0.26062874305327732</v>
      </c>
      <c r="AB13" s="25">
        <v>0.18378816528334632</v>
      </c>
      <c r="AC13" s="60"/>
    </row>
    <row r="14" spans="1:29" x14ac:dyDescent="0.2">
      <c r="A14" s="63" t="s">
        <v>1814</v>
      </c>
      <c r="B14" s="64" t="s">
        <v>115</v>
      </c>
      <c r="C14" s="21"/>
      <c r="D14" s="21"/>
      <c r="E14" s="21"/>
      <c r="F14" s="21"/>
      <c r="G14" s="21"/>
      <c r="H14" s="21"/>
      <c r="I14" s="21"/>
      <c r="J14" s="21"/>
      <c r="K14" s="21">
        <v>0</v>
      </c>
      <c r="L14" s="21">
        <v>1</v>
      </c>
      <c r="M14" s="21">
        <v>2</v>
      </c>
      <c r="N14" s="21">
        <v>1</v>
      </c>
      <c r="O14" s="21">
        <v>2</v>
      </c>
      <c r="P14" s="21">
        <v>0</v>
      </c>
      <c r="Q14" s="21">
        <v>1</v>
      </c>
      <c r="R14" s="21">
        <v>0</v>
      </c>
      <c r="S14" s="21">
        <v>0</v>
      </c>
      <c r="T14" s="57">
        <v>0.33333333333333331</v>
      </c>
      <c r="U14" s="58">
        <v>7</v>
      </c>
      <c r="V14" s="57">
        <v>0.8</v>
      </c>
      <c r="W14" s="59">
        <v>6</v>
      </c>
      <c r="X14" s="60">
        <v>0.46666666666666673</v>
      </c>
      <c r="Y14" s="21">
        <v>6465</v>
      </c>
      <c r="Z14" s="26">
        <v>161.625</v>
      </c>
      <c r="AA14" s="25">
        <v>0.2579885175266769</v>
      </c>
      <c r="AB14" s="25">
        <v>0.18314190932997521</v>
      </c>
      <c r="AC14" s="60"/>
    </row>
    <row r="15" spans="1:29" x14ac:dyDescent="0.2">
      <c r="A15" s="48" t="s">
        <v>127</v>
      </c>
      <c r="B15" s="56" t="s">
        <v>624</v>
      </c>
      <c r="C15" s="21">
        <v>1</v>
      </c>
      <c r="D15" s="21">
        <v>0</v>
      </c>
      <c r="E15" s="21">
        <v>0</v>
      </c>
      <c r="F15" s="21">
        <v>0</v>
      </c>
      <c r="G15" s="21">
        <v>1</v>
      </c>
      <c r="H15" s="21">
        <v>1</v>
      </c>
      <c r="I15" s="21">
        <v>0</v>
      </c>
      <c r="J15" s="21">
        <v>0</v>
      </c>
      <c r="K15" s="21">
        <v>1</v>
      </c>
      <c r="L15" s="21">
        <v>0</v>
      </c>
      <c r="M15" s="21">
        <v>0</v>
      </c>
      <c r="N15" s="21"/>
      <c r="O15" s="21"/>
      <c r="P15" s="21"/>
      <c r="Q15" s="21"/>
      <c r="R15" s="21"/>
      <c r="S15" s="21"/>
      <c r="T15" s="57">
        <v>0.26666666666666666</v>
      </c>
      <c r="U15" s="58">
        <v>4</v>
      </c>
      <c r="V15" s="57"/>
      <c r="W15" s="59"/>
      <c r="X15" s="25" t="s">
        <v>130</v>
      </c>
      <c r="Y15" s="21">
        <v>0</v>
      </c>
      <c r="Z15" s="26">
        <v>0</v>
      </c>
      <c r="AA15" s="25">
        <v>0</v>
      </c>
      <c r="AB15" s="25">
        <v>0</v>
      </c>
      <c r="AC15" s="60"/>
    </row>
    <row r="16" spans="1:29" x14ac:dyDescent="0.2">
      <c r="A16" s="48" t="s">
        <v>127</v>
      </c>
      <c r="B16" s="56" t="s">
        <v>544</v>
      </c>
      <c r="C16" s="21">
        <v>1</v>
      </c>
      <c r="D16" s="21">
        <v>1</v>
      </c>
      <c r="E16" s="21">
        <v>0</v>
      </c>
      <c r="F16" s="21">
        <v>0</v>
      </c>
      <c r="G16" s="21">
        <v>0</v>
      </c>
      <c r="H16" s="21">
        <v>0</v>
      </c>
      <c r="I16" s="21">
        <v>1</v>
      </c>
      <c r="J16" s="21">
        <v>1</v>
      </c>
      <c r="K16" s="21">
        <v>0</v>
      </c>
      <c r="L16" s="21">
        <v>0</v>
      </c>
      <c r="M16" s="21"/>
      <c r="N16" s="21"/>
      <c r="O16" s="21"/>
      <c r="P16" s="21"/>
      <c r="Q16" s="21"/>
      <c r="R16" s="21"/>
      <c r="S16" s="21"/>
      <c r="T16" s="57">
        <v>0.26666666666666666</v>
      </c>
      <c r="U16" s="58">
        <v>4</v>
      </c>
      <c r="V16" s="57"/>
      <c r="W16" s="59"/>
      <c r="X16" s="60" t="s">
        <v>130</v>
      </c>
      <c r="Y16" s="21">
        <v>0</v>
      </c>
      <c r="Z16" s="26">
        <v>0</v>
      </c>
      <c r="AA16" s="25">
        <v>0</v>
      </c>
      <c r="AB16" s="25">
        <v>0</v>
      </c>
      <c r="AC16" s="60"/>
    </row>
    <row r="17" spans="1:29" x14ac:dyDescent="0.2">
      <c r="A17" s="48" t="s">
        <v>127</v>
      </c>
      <c r="B17" s="65" t="s">
        <v>612</v>
      </c>
      <c r="C17" s="66">
        <v>1</v>
      </c>
      <c r="D17" s="66">
        <v>0</v>
      </c>
      <c r="E17" s="66">
        <v>0</v>
      </c>
      <c r="F17" s="66">
        <v>0</v>
      </c>
      <c r="G17" s="66">
        <v>1</v>
      </c>
      <c r="H17" s="66">
        <v>0</v>
      </c>
      <c r="I17" s="66">
        <v>0</v>
      </c>
      <c r="J17" s="66">
        <v>0</v>
      </c>
      <c r="K17" s="66">
        <v>0</v>
      </c>
      <c r="L17" s="66">
        <v>0</v>
      </c>
      <c r="M17" s="66"/>
      <c r="N17" s="66"/>
      <c r="O17" s="66"/>
      <c r="P17" s="66"/>
      <c r="Q17" s="66"/>
      <c r="R17" s="66"/>
      <c r="S17" s="66"/>
      <c r="T17" s="67">
        <v>0.13333333333333333</v>
      </c>
      <c r="U17" s="68">
        <v>2</v>
      </c>
      <c r="V17" s="57"/>
      <c r="W17" s="69"/>
      <c r="X17" s="60" t="s">
        <v>130</v>
      </c>
      <c r="Y17" s="21">
        <v>0</v>
      </c>
      <c r="Z17" s="26">
        <v>0</v>
      </c>
      <c r="AA17" s="25">
        <v>0</v>
      </c>
      <c r="AB17" s="25">
        <v>0</v>
      </c>
      <c r="AC17" s="60"/>
    </row>
    <row r="19" spans="1:29" ht="22.5" customHeight="1" x14ac:dyDescent="0.15">
      <c r="A19" s="70" t="s">
        <v>1801</v>
      </c>
      <c r="B19" s="71" t="s">
        <v>41</v>
      </c>
      <c r="C19" s="72">
        <v>2003</v>
      </c>
      <c r="D19" s="72">
        <v>2004</v>
      </c>
      <c r="E19" s="72">
        <v>2005</v>
      </c>
      <c r="F19" s="72">
        <v>2006</v>
      </c>
      <c r="G19" s="72">
        <v>2007</v>
      </c>
      <c r="H19" s="72">
        <v>2008</v>
      </c>
      <c r="I19" s="72">
        <v>2009</v>
      </c>
      <c r="J19" s="72">
        <v>2010</v>
      </c>
      <c r="K19" s="72">
        <v>2011</v>
      </c>
      <c r="L19" s="72">
        <v>2012</v>
      </c>
      <c r="M19" s="72">
        <v>2013</v>
      </c>
      <c r="N19" s="72">
        <v>2014</v>
      </c>
      <c r="O19" s="72">
        <v>2015</v>
      </c>
      <c r="P19" s="72">
        <v>2016</v>
      </c>
      <c r="Q19" s="72">
        <v>2017</v>
      </c>
      <c r="R19" s="72">
        <v>2018</v>
      </c>
      <c r="S19" s="72">
        <v>2019</v>
      </c>
      <c r="T19" s="73" t="s">
        <v>63</v>
      </c>
    </row>
    <row r="20" spans="1:29" ht="19.5" customHeight="1" x14ac:dyDescent="0.15">
      <c r="A20" s="74" t="s">
        <v>127</v>
      </c>
      <c r="B20" s="75" t="s">
        <v>674</v>
      </c>
      <c r="C20" s="41"/>
      <c r="D20" s="41"/>
      <c r="E20" s="41"/>
      <c r="F20" s="41"/>
      <c r="G20" s="41"/>
      <c r="H20" s="41">
        <v>0.15882164585334616</v>
      </c>
      <c r="I20" s="41">
        <v>0.2718715393133998</v>
      </c>
      <c r="J20" s="41">
        <v>0.30414414414414415</v>
      </c>
      <c r="K20" s="41">
        <v>0.38961962317810167</v>
      </c>
      <c r="L20" s="41">
        <v>0</v>
      </c>
      <c r="M20" s="41">
        <v>0.20849728324857877</v>
      </c>
      <c r="N20" s="41">
        <v>0.187326479679156</v>
      </c>
      <c r="O20" s="41">
        <v>0.33144845335717005</v>
      </c>
      <c r="P20" s="41">
        <v>0.40046681544954399</v>
      </c>
      <c r="Q20" s="41">
        <v>0.40651736101720576</v>
      </c>
      <c r="R20" s="41">
        <v>0.36713058360558048</v>
      </c>
      <c r="S20" s="41">
        <v>0.175568743818002</v>
      </c>
      <c r="T20" s="76">
        <v>0.33622639144950045</v>
      </c>
      <c r="U20" s="21"/>
      <c r="V20" s="21"/>
      <c r="W20" s="21"/>
      <c r="X20" s="21"/>
      <c r="Y20" s="21"/>
      <c r="Z20" s="21"/>
      <c r="AA20" s="21"/>
      <c r="AB20" s="21"/>
      <c r="AC20" s="21"/>
    </row>
    <row r="21" spans="1:29" ht="19.5" customHeight="1" x14ac:dyDescent="0.15">
      <c r="A21" s="77" t="s">
        <v>1801</v>
      </c>
      <c r="B21" s="78" t="s">
        <v>260</v>
      </c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>
        <v>0.26919024640747768</v>
      </c>
      <c r="N21" s="41">
        <v>0.26769399051142939</v>
      </c>
      <c r="O21" s="41">
        <v>0.31332077131389641</v>
      </c>
      <c r="P21" s="41">
        <v>0.34714471543631437</v>
      </c>
      <c r="Q21" s="41">
        <v>0.30711705868579114</v>
      </c>
      <c r="R21" s="41">
        <v>0.28349316367330174</v>
      </c>
      <c r="S21" s="41">
        <v>0.29473943465725172</v>
      </c>
      <c r="T21" s="76">
        <v>0.30916302875331103</v>
      </c>
      <c r="U21" s="21"/>
      <c r="V21" s="21"/>
      <c r="W21" s="21"/>
      <c r="X21" s="21"/>
      <c r="Y21" s="21"/>
      <c r="Z21" s="21"/>
      <c r="AA21" s="21"/>
      <c r="AB21" s="21"/>
      <c r="AC21" s="21"/>
    </row>
    <row r="22" spans="1:29" ht="19.5" customHeight="1" x14ac:dyDescent="0.15">
      <c r="A22" s="74" t="s">
        <v>127</v>
      </c>
      <c r="B22" s="75" t="s">
        <v>211</v>
      </c>
      <c r="C22" s="41">
        <v>0.3171599875212584</v>
      </c>
      <c r="D22" s="41">
        <v>0.23860942136213142</v>
      </c>
      <c r="E22" s="41">
        <v>0.31015301175661281</v>
      </c>
      <c r="F22" s="41">
        <v>0.30342792888509301</v>
      </c>
      <c r="G22" s="41">
        <v>0.31283262875001772</v>
      </c>
      <c r="H22" s="41">
        <v>0.36723339703201235</v>
      </c>
      <c r="I22" s="41">
        <v>0.42093581315307915</v>
      </c>
      <c r="J22" s="41">
        <v>0.32346396165178265</v>
      </c>
      <c r="K22" s="41">
        <v>0.30807335682197962</v>
      </c>
      <c r="L22" s="41">
        <v>0.32743571334063626</v>
      </c>
      <c r="M22" s="41">
        <v>0.32037187314259652</v>
      </c>
      <c r="N22" s="41">
        <v>0.29513068180968771</v>
      </c>
      <c r="O22" s="41">
        <v>0.31886403324519569</v>
      </c>
      <c r="P22" s="41">
        <v>0.28330190783823178</v>
      </c>
      <c r="Q22" s="41">
        <v>0.25503431327566262</v>
      </c>
      <c r="R22" s="41">
        <v>0.28099744526912346</v>
      </c>
      <c r="S22" s="41">
        <v>0.30592291657190346</v>
      </c>
      <c r="T22" s="76">
        <v>0.28882412324002338</v>
      </c>
      <c r="U22" s="21"/>
      <c r="V22" s="21"/>
      <c r="W22" s="21"/>
      <c r="X22" s="21"/>
      <c r="Y22" s="21"/>
      <c r="Z22" s="21"/>
      <c r="AA22" s="21"/>
      <c r="AB22" s="21"/>
      <c r="AC22" s="21"/>
    </row>
    <row r="23" spans="1:29" ht="19.5" customHeight="1" x14ac:dyDescent="0.15">
      <c r="A23" s="77" t="s">
        <v>1801</v>
      </c>
      <c r="B23" s="78" t="s">
        <v>250</v>
      </c>
      <c r="C23" s="41">
        <v>0.30592657383268268</v>
      </c>
      <c r="D23" s="41">
        <v>0.33713186382373544</v>
      </c>
      <c r="E23" s="41">
        <v>0.30616175012696939</v>
      </c>
      <c r="F23" s="41">
        <v>0.30816762842764656</v>
      </c>
      <c r="G23" s="41">
        <v>0.30225827060696353</v>
      </c>
      <c r="H23" s="41">
        <v>0.27956842213284977</v>
      </c>
      <c r="I23" s="41">
        <v>0.28410464118442963</v>
      </c>
      <c r="J23" s="41">
        <v>0.31376861302342546</v>
      </c>
      <c r="K23" s="41">
        <v>0.29591963145432704</v>
      </c>
      <c r="L23" s="41">
        <v>0.28411547651687397</v>
      </c>
      <c r="M23" s="41">
        <v>0.31382327510369368</v>
      </c>
      <c r="N23" s="41">
        <v>0.29326396013673173</v>
      </c>
      <c r="O23" s="41">
        <v>0.29402935439905031</v>
      </c>
      <c r="P23" s="41">
        <v>0.3109746342418902</v>
      </c>
      <c r="Q23" s="41">
        <v>0.28302816168198985</v>
      </c>
      <c r="R23" s="41">
        <v>0.28469252235381465</v>
      </c>
      <c r="S23" s="41">
        <v>0.25745408633049793</v>
      </c>
      <c r="T23" s="76">
        <v>0.28603575180144858</v>
      </c>
      <c r="U23" s="21"/>
      <c r="V23" s="21"/>
      <c r="W23" s="21"/>
      <c r="X23" s="21"/>
      <c r="Y23" s="21"/>
      <c r="Z23" s="21"/>
      <c r="AA23" s="21"/>
      <c r="AB23" s="21"/>
      <c r="AC23" s="21"/>
    </row>
    <row r="24" spans="1:29" ht="19.5" customHeight="1" x14ac:dyDescent="0.15">
      <c r="A24" s="77" t="s">
        <v>1801</v>
      </c>
      <c r="B24" s="78" t="s">
        <v>284</v>
      </c>
      <c r="C24" s="41">
        <v>0.29119634084685803</v>
      </c>
      <c r="D24" s="41">
        <v>0.37527667427657763</v>
      </c>
      <c r="E24" s="41">
        <v>0.35740586091871396</v>
      </c>
      <c r="F24" s="41">
        <v>0.27656098005668467</v>
      </c>
      <c r="G24" s="41">
        <v>0.27610695630063514</v>
      </c>
      <c r="H24" s="41">
        <v>0.29057497059136189</v>
      </c>
      <c r="I24" s="41">
        <v>0.29409594017166685</v>
      </c>
      <c r="J24" s="41">
        <v>0.23818757649407055</v>
      </c>
      <c r="K24" s="41">
        <v>0.28466922058789845</v>
      </c>
      <c r="L24" s="41">
        <v>0.24859118873286881</v>
      </c>
      <c r="M24" s="41">
        <v>0.29116663234836271</v>
      </c>
      <c r="N24" s="41">
        <v>0.2959197798887987</v>
      </c>
      <c r="O24" s="41">
        <v>0.28855602220184456</v>
      </c>
      <c r="P24" s="41">
        <v>0.33503580052024784</v>
      </c>
      <c r="Q24" s="41">
        <v>0.28374274041341024</v>
      </c>
      <c r="R24" s="41">
        <v>0.27117110533136018</v>
      </c>
      <c r="S24" s="41">
        <v>0.25434642018949927</v>
      </c>
      <c r="T24" s="76">
        <v>0.28657041773127245</v>
      </c>
      <c r="U24" s="21"/>
      <c r="V24" s="21"/>
      <c r="W24" s="21"/>
      <c r="X24" s="21"/>
      <c r="Y24" s="21"/>
      <c r="Z24" s="21"/>
      <c r="AA24" s="21"/>
      <c r="AB24" s="21"/>
      <c r="AC24" s="21"/>
    </row>
    <row r="25" spans="1:29" ht="19.5" customHeight="1" x14ac:dyDescent="0.15">
      <c r="A25" s="79" t="s">
        <v>1814</v>
      </c>
      <c r="B25" s="80" t="s">
        <v>178</v>
      </c>
      <c r="C25" s="41">
        <v>0.31400018075896541</v>
      </c>
      <c r="D25" s="41">
        <v>0.2564560532032894</v>
      </c>
      <c r="E25" s="41">
        <v>0.27750775240287723</v>
      </c>
      <c r="F25" s="41">
        <v>0.2542506520650008</v>
      </c>
      <c r="G25" s="41">
        <v>0.26710014314203878</v>
      </c>
      <c r="H25" s="41">
        <v>0.28835819330416673</v>
      </c>
      <c r="I25" s="41">
        <v>0.30109905550191524</v>
      </c>
      <c r="J25" s="41">
        <v>0.28265060638693135</v>
      </c>
      <c r="K25" s="41">
        <v>0.26415461442742416</v>
      </c>
      <c r="L25" s="41">
        <v>0.27817748535681386</v>
      </c>
      <c r="M25" s="41">
        <v>0.25256510666437787</v>
      </c>
      <c r="N25" s="41">
        <v>0.29018776087763803</v>
      </c>
      <c r="O25" s="41">
        <v>0.27443646508650643</v>
      </c>
      <c r="P25" s="41">
        <v>0.27968838168876231</v>
      </c>
      <c r="Q25" s="41">
        <v>0.27919931743463228</v>
      </c>
      <c r="R25" s="41">
        <v>0.3164799499179628</v>
      </c>
      <c r="S25" s="41">
        <v>0.26106456729399863</v>
      </c>
      <c r="T25" s="76">
        <v>0.28217373628437248</v>
      </c>
      <c r="U25" s="21"/>
      <c r="V25" s="21"/>
      <c r="W25" s="21"/>
      <c r="X25" s="21"/>
      <c r="Y25" s="21"/>
      <c r="Z25" s="21"/>
      <c r="AA25" s="21"/>
      <c r="AB25" s="21"/>
      <c r="AC25" s="21"/>
    </row>
    <row r="26" spans="1:29" ht="19.5" customHeight="1" x14ac:dyDescent="0.15">
      <c r="A26" s="77" t="s">
        <v>1801</v>
      </c>
      <c r="B26" s="78" t="s">
        <v>372</v>
      </c>
      <c r="C26" s="41">
        <v>0.31187590822176087</v>
      </c>
      <c r="D26" s="41">
        <v>0.30008728821825909</v>
      </c>
      <c r="E26" s="41">
        <v>0.32306968247974055</v>
      </c>
      <c r="F26" s="41">
        <v>0.29535444728298438</v>
      </c>
      <c r="G26" s="41">
        <v>0.27773541384696193</v>
      </c>
      <c r="H26" s="41">
        <v>0.2948910595613275</v>
      </c>
      <c r="I26" s="41">
        <v>0.30836133359511625</v>
      </c>
      <c r="J26" s="41">
        <v>0.25808114783563457</v>
      </c>
      <c r="K26" s="41">
        <v>0.23799757255311149</v>
      </c>
      <c r="L26" s="41">
        <v>0.26536327350106781</v>
      </c>
      <c r="M26" s="41">
        <v>0.25956136064712876</v>
      </c>
      <c r="N26" s="41">
        <v>0.26153632398177734</v>
      </c>
      <c r="O26" s="41">
        <v>0.28168570664884718</v>
      </c>
      <c r="P26" s="41">
        <v>0.28817330584625273</v>
      </c>
      <c r="Q26" s="41">
        <v>0.26389392101435977</v>
      </c>
      <c r="R26" s="41">
        <v>0.28051698848495515</v>
      </c>
      <c r="S26" s="41">
        <v>0.2831931370231538</v>
      </c>
      <c r="T26" s="76">
        <v>0.27949261180351376</v>
      </c>
      <c r="U26" s="21"/>
      <c r="V26" s="21"/>
      <c r="W26" s="21"/>
      <c r="X26" s="21"/>
      <c r="Y26" s="21"/>
      <c r="Z26" s="21"/>
      <c r="AA26" s="21"/>
      <c r="AB26" s="21"/>
      <c r="AC26" s="21"/>
    </row>
    <row r="27" spans="1:29" ht="19.5" customHeight="1" x14ac:dyDescent="0.15">
      <c r="A27" s="79" t="s">
        <v>1814</v>
      </c>
      <c r="B27" s="80" t="s">
        <v>155</v>
      </c>
      <c r="C27" s="41">
        <v>0.28240299174814526</v>
      </c>
      <c r="D27" s="41">
        <v>0.30581552022016806</v>
      </c>
      <c r="E27" s="41">
        <v>0.2961887955780832</v>
      </c>
      <c r="F27" s="41">
        <v>0.26495484630711874</v>
      </c>
      <c r="G27" s="41">
        <v>0.31335945216369143</v>
      </c>
      <c r="H27" s="41">
        <v>0.2716164805837431</v>
      </c>
      <c r="I27" s="41">
        <v>0.27817476513932271</v>
      </c>
      <c r="J27" s="41">
        <v>0.28607110631021837</v>
      </c>
      <c r="K27" s="41">
        <v>0.31549805709324374</v>
      </c>
      <c r="L27" s="41">
        <v>0.26313284800122594</v>
      </c>
      <c r="M27" s="41">
        <v>0.2911088809755456</v>
      </c>
      <c r="N27" s="41">
        <v>0.30526214762088577</v>
      </c>
      <c r="O27" s="41">
        <v>0.28619664105635695</v>
      </c>
      <c r="P27" s="41">
        <v>0.29417441709530656</v>
      </c>
      <c r="Q27" s="41">
        <v>0.26058151451322281</v>
      </c>
      <c r="R27" s="41">
        <v>0.25305341330247905</v>
      </c>
      <c r="S27" s="41">
        <v>0.29036905978568339</v>
      </c>
      <c r="T27" s="76">
        <v>0.27687500915060975</v>
      </c>
      <c r="U27" s="21"/>
      <c r="V27" s="21"/>
      <c r="W27" s="21"/>
      <c r="X27" s="21"/>
      <c r="Y27" s="21"/>
      <c r="Z27" s="21"/>
      <c r="AA27" s="21"/>
      <c r="AB27" s="21"/>
      <c r="AC27" s="21"/>
    </row>
    <row r="28" spans="1:29" ht="19.5" customHeight="1" x14ac:dyDescent="0.15">
      <c r="A28" s="79" t="s">
        <v>1814</v>
      </c>
      <c r="B28" s="80" t="s">
        <v>135</v>
      </c>
      <c r="C28" s="41">
        <v>0.29130790944172924</v>
      </c>
      <c r="D28" s="41">
        <v>0.25417013007925382</v>
      </c>
      <c r="E28" s="41">
        <v>0.26412508529727163</v>
      </c>
      <c r="F28" s="41">
        <v>0.276198994285351</v>
      </c>
      <c r="G28" s="41">
        <v>0.27716933939836252</v>
      </c>
      <c r="H28" s="41">
        <v>0.28991550158472107</v>
      </c>
      <c r="I28" s="41">
        <v>0.3103214309733951</v>
      </c>
      <c r="J28" s="41">
        <v>0.2814533502786401</v>
      </c>
      <c r="K28" s="41">
        <v>0.29920836293043218</v>
      </c>
      <c r="L28" s="41">
        <v>0.27074660010748436</v>
      </c>
      <c r="M28" s="41">
        <v>0.28912832532282279</v>
      </c>
      <c r="N28" s="41">
        <v>0.29282320527721695</v>
      </c>
      <c r="O28" s="41">
        <v>0.25605015639789958</v>
      </c>
      <c r="P28" s="41">
        <v>0.2611029343470132</v>
      </c>
      <c r="Q28" s="41">
        <v>0.28484256559952187</v>
      </c>
      <c r="R28" s="41">
        <v>0.26304812963729235</v>
      </c>
      <c r="S28" s="41">
        <v>0.25482795844450418</v>
      </c>
      <c r="T28" s="76">
        <v>0.26397434888524623</v>
      </c>
      <c r="U28" s="21"/>
      <c r="V28" s="21"/>
      <c r="W28" s="21"/>
      <c r="X28" s="21"/>
      <c r="Y28" s="21"/>
      <c r="Z28" s="21"/>
      <c r="AA28" s="21"/>
      <c r="AB28" s="21"/>
      <c r="AC28" s="21"/>
    </row>
    <row r="29" spans="1:29" ht="19.5" customHeight="1" x14ac:dyDescent="0.15">
      <c r="A29" s="79" t="s">
        <v>1814</v>
      </c>
      <c r="B29" s="80" t="s">
        <v>229</v>
      </c>
      <c r="C29" s="41">
        <v>0.25514925331022853</v>
      </c>
      <c r="D29" s="41">
        <v>0.24493803961667751</v>
      </c>
      <c r="E29" s="41">
        <v>0.25543653261282068</v>
      </c>
      <c r="F29" s="41">
        <v>0.33366170101546694</v>
      </c>
      <c r="G29" s="41">
        <v>0.28187429442766326</v>
      </c>
      <c r="H29" s="41">
        <v>0.25008618444364439</v>
      </c>
      <c r="I29" s="41">
        <v>0.27569600610552603</v>
      </c>
      <c r="J29" s="41">
        <v>0.28397395993928021</v>
      </c>
      <c r="K29" s="41">
        <v>0.28788777975160013</v>
      </c>
      <c r="L29" s="41">
        <v>0.29775510527544152</v>
      </c>
      <c r="M29" s="41">
        <v>0.28426736512502343</v>
      </c>
      <c r="N29" s="41">
        <v>0.26143926683104923</v>
      </c>
      <c r="O29" s="41">
        <v>0.27953392031615681</v>
      </c>
      <c r="P29" s="41">
        <v>0.26657221362257244</v>
      </c>
      <c r="Q29" s="41">
        <v>0.25925534034452891</v>
      </c>
      <c r="R29" s="41">
        <v>0.24936837866614298</v>
      </c>
      <c r="S29" s="41">
        <v>0.26426107327561321</v>
      </c>
      <c r="T29" s="76">
        <v>0.26379818524500287</v>
      </c>
      <c r="U29" s="21"/>
      <c r="V29" s="21"/>
      <c r="W29" s="21"/>
      <c r="X29" s="21"/>
      <c r="Y29" s="21"/>
      <c r="Z29" s="21"/>
      <c r="AA29" s="21"/>
      <c r="AB29" s="21"/>
      <c r="AC29" s="21"/>
    </row>
    <row r="30" spans="1:29" ht="19.5" customHeight="1" x14ac:dyDescent="0.15">
      <c r="A30" s="77" t="s">
        <v>1801</v>
      </c>
      <c r="B30" s="78" t="s">
        <v>366</v>
      </c>
      <c r="C30" s="41">
        <v>0.32940613747536596</v>
      </c>
      <c r="D30" s="41">
        <v>0.31702108051443184</v>
      </c>
      <c r="E30" s="41">
        <v>0.32639750004839641</v>
      </c>
      <c r="F30" s="41">
        <v>0.29583628801280853</v>
      </c>
      <c r="G30" s="41">
        <v>0.2577138989689845</v>
      </c>
      <c r="H30" s="41">
        <v>0.28818172539476178</v>
      </c>
      <c r="I30" s="41">
        <v>0.24139957200196072</v>
      </c>
      <c r="J30" s="41">
        <v>0.25786648169038273</v>
      </c>
      <c r="K30" s="41">
        <v>0.25963134437445201</v>
      </c>
      <c r="L30" s="41">
        <v>0.26654573821793204</v>
      </c>
      <c r="M30" s="41">
        <v>0.27691355239049215</v>
      </c>
      <c r="N30" s="41">
        <v>0.24899362870728867</v>
      </c>
      <c r="O30" s="41">
        <v>0.25365151167742195</v>
      </c>
      <c r="P30" s="41">
        <v>0.24415696773107423</v>
      </c>
      <c r="Q30" s="41">
        <v>0.26244613884652196</v>
      </c>
      <c r="R30" s="41">
        <v>0.28407785152208204</v>
      </c>
      <c r="S30" s="41">
        <v>0.26079266700044357</v>
      </c>
      <c r="T30" s="76">
        <v>0.26102502735550875</v>
      </c>
      <c r="U30" s="21"/>
      <c r="V30" s="21"/>
      <c r="W30" s="21"/>
      <c r="X30" s="21"/>
      <c r="Y30" s="21"/>
      <c r="Z30" s="21"/>
      <c r="AA30" s="21"/>
      <c r="AB30" s="21"/>
      <c r="AC30" s="21"/>
    </row>
    <row r="31" spans="1:29" ht="19.5" customHeight="1" x14ac:dyDescent="0.15">
      <c r="A31" s="79" t="s">
        <v>1814</v>
      </c>
      <c r="B31" s="80" t="s">
        <v>115</v>
      </c>
      <c r="C31" s="41"/>
      <c r="D31" s="41"/>
      <c r="E31" s="41"/>
      <c r="F31" s="41"/>
      <c r="G31" s="41"/>
      <c r="H31" s="41"/>
      <c r="I31" s="41"/>
      <c r="J31" s="41"/>
      <c r="K31" s="41">
        <v>0.29388527426739064</v>
      </c>
      <c r="L31" s="41">
        <v>0.26894073769995747</v>
      </c>
      <c r="M31" s="41">
        <v>0.29149068357466329</v>
      </c>
      <c r="N31" s="41">
        <v>0.25585468925515625</v>
      </c>
      <c r="O31" s="41">
        <v>0.26912602782588546</v>
      </c>
      <c r="P31" s="41">
        <v>0.24062507086985263</v>
      </c>
      <c r="Q31" s="41">
        <v>0.24389210990051471</v>
      </c>
      <c r="R31" s="41">
        <v>0.27796647865137453</v>
      </c>
      <c r="S31" s="41">
        <v>0.25836420791840065</v>
      </c>
      <c r="T31" s="76">
        <v>0.25799477903320556</v>
      </c>
      <c r="U31" s="21"/>
      <c r="V31" s="21"/>
      <c r="W31" s="21"/>
      <c r="X31" s="21"/>
      <c r="Y31" s="21"/>
      <c r="Z31" s="21"/>
      <c r="AA31" s="21"/>
      <c r="AB31" s="21"/>
      <c r="AC31" s="21"/>
    </row>
    <row r="32" spans="1:29" ht="19.5" customHeight="1" x14ac:dyDescent="0.15">
      <c r="A32" s="74" t="s">
        <v>127</v>
      </c>
      <c r="B32" s="75" t="s">
        <v>624</v>
      </c>
      <c r="C32" s="41">
        <v>0.32451640148862493</v>
      </c>
      <c r="D32" s="41">
        <v>0.27221929977016857</v>
      </c>
      <c r="E32" s="41">
        <v>0.29689291636797249</v>
      </c>
      <c r="F32" s="41">
        <v>0.27596919651060314</v>
      </c>
      <c r="G32" s="41">
        <v>0.28155450524648717</v>
      </c>
      <c r="H32" s="41">
        <v>0.28076524731632402</v>
      </c>
      <c r="I32" s="41">
        <v>0.28254882543278015</v>
      </c>
      <c r="J32" s="41">
        <v>0.29893664783153556</v>
      </c>
      <c r="K32" s="41">
        <v>0</v>
      </c>
      <c r="L32" s="41"/>
      <c r="M32" s="41"/>
      <c r="N32" s="41"/>
      <c r="O32" s="41"/>
      <c r="P32" s="41"/>
      <c r="Q32" s="41"/>
      <c r="R32" s="41"/>
      <c r="S32" s="41"/>
      <c r="T32" s="76">
        <v>0</v>
      </c>
      <c r="U32" s="21"/>
      <c r="V32" s="21"/>
      <c r="W32" s="21"/>
      <c r="X32" s="21"/>
      <c r="Y32" s="21"/>
      <c r="Z32" s="21"/>
      <c r="AA32" s="21"/>
      <c r="AB32" s="21"/>
      <c r="AC32" s="21"/>
    </row>
    <row r="33" spans="1:29" ht="19.5" customHeight="1" x14ac:dyDescent="0.15">
      <c r="A33" s="74" t="s">
        <v>127</v>
      </c>
      <c r="B33" s="75" t="s">
        <v>544</v>
      </c>
      <c r="C33" s="41">
        <v>0.3406863014653112</v>
      </c>
      <c r="D33" s="41">
        <v>0.32314438831184367</v>
      </c>
      <c r="E33" s="41">
        <v>0.2500027957924813</v>
      </c>
      <c r="F33" s="41">
        <v>0.24337223965063109</v>
      </c>
      <c r="G33" s="41">
        <v>0.27532900856754972</v>
      </c>
      <c r="H33" s="41">
        <v>0.24891832832534852</v>
      </c>
      <c r="I33" s="41">
        <v>0.32874300525520322</v>
      </c>
      <c r="J33" s="41">
        <v>0.29716243223809935</v>
      </c>
      <c r="K33" s="41">
        <v>0.26299389328871675</v>
      </c>
      <c r="L33" s="41">
        <v>0.24627847724266058</v>
      </c>
      <c r="M33" s="41"/>
      <c r="N33" s="41"/>
      <c r="O33" s="41"/>
      <c r="P33" s="41"/>
      <c r="Q33" s="41"/>
      <c r="R33" s="41"/>
      <c r="S33" s="41"/>
      <c r="T33" s="76">
        <v>0</v>
      </c>
      <c r="U33" s="21"/>
      <c r="V33" s="21"/>
      <c r="W33" s="21"/>
      <c r="X33" s="21"/>
      <c r="Y33" s="21"/>
      <c r="Z33" s="21"/>
      <c r="AA33" s="21"/>
      <c r="AB33" s="21"/>
      <c r="AC33" s="21"/>
    </row>
    <row r="34" spans="1:29" ht="19.5" customHeight="1" x14ac:dyDescent="0.15">
      <c r="A34" s="81" t="s">
        <v>127</v>
      </c>
      <c r="B34" s="82" t="s">
        <v>612</v>
      </c>
      <c r="C34" s="83">
        <v>0.25971397087362497</v>
      </c>
      <c r="D34" s="83">
        <v>0.27799563981483866</v>
      </c>
      <c r="E34" s="83">
        <v>0.26709906730014876</v>
      </c>
      <c r="F34" s="83">
        <v>0.2652938251257263</v>
      </c>
      <c r="G34" s="83">
        <v>0.26988217412994497</v>
      </c>
      <c r="H34" s="83">
        <v>0.29298899066677325</v>
      </c>
      <c r="I34" s="83">
        <v>0.28964528701023745</v>
      </c>
      <c r="J34" s="83">
        <v>0.26861547556054133</v>
      </c>
      <c r="K34" s="83">
        <v>0.30009905672702936</v>
      </c>
      <c r="L34" s="83">
        <v>0.26485989248477243</v>
      </c>
      <c r="M34" s="83"/>
      <c r="N34" s="83"/>
      <c r="O34" s="83"/>
      <c r="P34" s="83"/>
      <c r="Q34" s="83"/>
      <c r="R34" s="83"/>
      <c r="S34" s="83"/>
      <c r="T34" s="84">
        <v>0</v>
      </c>
      <c r="U34" s="21"/>
      <c r="V34" s="21"/>
      <c r="W34" s="21"/>
      <c r="X34" s="21"/>
      <c r="Y34" s="21"/>
      <c r="Z34" s="21"/>
      <c r="AA34" s="21"/>
      <c r="AB34" s="21"/>
      <c r="AC34" s="21"/>
    </row>
    <row r="35" spans="1:29" ht="15.75" customHeight="1" x14ac:dyDescent="0.15"/>
    <row r="36" spans="1:29" ht="15.75" customHeight="1" x14ac:dyDescent="0.15"/>
    <row r="37" spans="1:29" ht="15.75" customHeight="1" x14ac:dyDescent="0.15"/>
    <row r="38" spans="1:29" ht="15.75" customHeight="1" x14ac:dyDescent="0.15"/>
    <row r="39" spans="1:29" ht="15.75" customHeight="1" x14ac:dyDescent="0.15"/>
    <row r="40" spans="1:29" ht="15.75" customHeight="1" x14ac:dyDescent="0.15"/>
    <row r="41" spans="1:29" ht="15.75" customHeight="1" x14ac:dyDescent="0.15"/>
    <row r="42" spans="1:29" ht="15.75" customHeight="1" x14ac:dyDescent="0.15"/>
    <row r="43" spans="1:29" ht="15.75" customHeight="1" x14ac:dyDescent="0.15"/>
    <row r="44" spans="1:29" ht="15.75" customHeight="1" x14ac:dyDescent="0.15"/>
    <row r="45" spans="1:29" ht="15.75" customHeight="1" x14ac:dyDescent="0.15"/>
    <row r="46" spans="1:29" ht="15.75" customHeight="1" x14ac:dyDescent="0.15"/>
    <row r="47" spans="1:29" ht="15.75" customHeight="1" x14ac:dyDescent="0.15"/>
    <row r="48" spans="1:29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2">
    <mergeCell ref="T1:U1"/>
    <mergeCell ref="V1:W1"/>
  </mergeCells>
  <conditionalFormatting sqref="T3:T1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3:V1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1:AB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:AA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3:AB1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0:T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S3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I11" sqref="I11"/>
    </sheetView>
  </sheetViews>
  <sheetFormatPr baseColWidth="10" defaultColWidth="12.6640625" defaultRowHeight="15" customHeight="1" x14ac:dyDescent="0.15"/>
  <cols>
    <col min="1" max="1" width="26" customWidth="1"/>
    <col min="2" max="2" width="12.6640625" customWidth="1"/>
    <col min="3" max="3" width="8.1640625" customWidth="1"/>
    <col min="4" max="4" width="7.6640625" customWidth="1"/>
    <col min="5" max="5" width="9.6640625" customWidth="1"/>
    <col min="6" max="6" width="29.6640625" customWidth="1"/>
    <col min="7" max="7" width="18.6640625" customWidth="1"/>
    <col min="8" max="8" width="32.5" customWidth="1"/>
    <col min="9" max="9" width="36.1640625" customWidth="1"/>
    <col min="10" max="26" width="7.6640625" customWidth="1"/>
  </cols>
  <sheetData>
    <row r="1" spans="1:26" ht="27.75" customHeight="1" x14ac:dyDescent="0.2">
      <c r="A1" s="85" t="s">
        <v>1831</v>
      </c>
      <c r="B1" s="85" t="s">
        <v>1832</v>
      </c>
      <c r="C1" s="85" t="s">
        <v>1833</v>
      </c>
      <c r="D1" s="85" t="s">
        <v>1834</v>
      </c>
      <c r="E1" s="85" t="s">
        <v>1835</v>
      </c>
      <c r="F1" s="86" t="s">
        <v>1836</v>
      </c>
      <c r="G1" s="86" t="s">
        <v>1838</v>
      </c>
      <c r="H1" s="85" t="s">
        <v>1839</v>
      </c>
      <c r="I1" s="85" t="s">
        <v>1840</v>
      </c>
      <c r="J1" s="85" t="s">
        <v>1841</v>
      </c>
    </row>
    <row r="2" spans="1:26" ht="31.5" customHeight="1" x14ac:dyDescent="0.15">
      <c r="A2" s="87" t="s">
        <v>1842</v>
      </c>
      <c r="B2" s="87" t="s">
        <v>130</v>
      </c>
      <c r="C2" s="87" t="s">
        <v>130</v>
      </c>
      <c r="D2" s="87" t="s">
        <v>216</v>
      </c>
      <c r="E2" s="87" t="s">
        <v>127</v>
      </c>
      <c r="F2" s="87"/>
      <c r="G2" s="87"/>
      <c r="H2" s="87">
        <v>468</v>
      </c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spans="1:26" ht="31.5" customHeight="1" x14ac:dyDescent="0.15">
      <c r="A3" s="87" t="s">
        <v>1843</v>
      </c>
      <c r="B3" s="87" t="s">
        <v>1844</v>
      </c>
      <c r="C3" s="87" t="s">
        <v>63</v>
      </c>
      <c r="D3" s="87" t="s">
        <v>216</v>
      </c>
      <c r="E3" s="87" t="s">
        <v>127</v>
      </c>
      <c r="F3" s="87" t="s">
        <v>1845</v>
      </c>
      <c r="G3" s="87" t="s">
        <v>1846</v>
      </c>
      <c r="H3" s="87">
        <v>467</v>
      </c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31.5" customHeight="1" x14ac:dyDescent="0.15">
      <c r="A4" s="87" t="s">
        <v>1847</v>
      </c>
      <c r="B4" s="87" t="s">
        <v>1025</v>
      </c>
      <c r="C4" s="87" t="s">
        <v>130</v>
      </c>
      <c r="D4" s="87" t="s">
        <v>216</v>
      </c>
      <c r="E4" s="87" t="s">
        <v>127</v>
      </c>
      <c r="F4" s="87" t="s">
        <v>1845</v>
      </c>
      <c r="G4" s="87" t="s">
        <v>1846</v>
      </c>
      <c r="H4" s="87">
        <v>468</v>
      </c>
      <c r="I4" s="87" t="s">
        <v>1848</v>
      </c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 ht="31.5" customHeight="1" x14ac:dyDescent="0.15">
      <c r="A5" s="87" t="s">
        <v>1850</v>
      </c>
      <c r="B5" s="87" t="s">
        <v>1025</v>
      </c>
      <c r="C5" s="87" t="s">
        <v>130</v>
      </c>
      <c r="D5" s="87" t="s">
        <v>216</v>
      </c>
      <c r="E5" s="87" t="s">
        <v>127</v>
      </c>
      <c r="F5" s="87" t="s">
        <v>1845</v>
      </c>
      <c r="G5" s="87" t="s">
        <v>1846</v>
      </c>
      <c r="H5" s="87">
        <v>468</v>
      </c>
      <c r="I5" s="87" t="s">
        <v>1851</v>
      </c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31.5" customHeight="1" x14ac:dyDescent="0.15">
      <c r="A6" s="87" t="s">
        <v>89</v>
      </c>
      <c r="B6" s="87" t="s">
        <v>33</v>
      </c>
      <c r="C6" s="87" t="s">
        <v>130</v>
      </c>
      <c r="D6" s="87" t="s">
        <v>216</v>
      </c>
      <c r="E6" s="87" t="s">
        <v>130</v>
      </c>
      <c r="F6" s="88" t="s">
        <v>130</v>
      </c>
      <c r="G6" s="88" t="s">
        <v>130</v>
      </c>
      <c r="H6" s="87" t="s">
        <v>130</v>
      </c>
      <c r="I6" s="87" t="s">
        <v>1852</v>
      </c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</row>
    <row r="7" spans="1:26" ht="31.5" customHeight="1" x14ac:dyDescent="0.15">
      <c r="A7" s="87" t="s">
        <v>1853</v>
      </c>
      <c r="B7" s="87" t="s">
        <v>1854</v>
      </c>
      <c r="C7" s="87" t="s">
        <v>1855</v>
      </c>
      <c r="D7" s="87" t="s">
        <v>216</v>
      </c>
      <c r="E7" s="87" t="s">
        <v>130</v>
      </c>
      <c r="F7" s="87" t="s">
        <v>1845</v>
      </c>
      <c r="G7" s="87" t="s">
        <v>1846</v>
      </c>
      <c r="H7" s="87">
        <v>468</v>
      </c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spans="1:26" ht="31.5" customHeight="1" x14ac:dyDescent="0.15">
      <c r="A8" s="87" t="s">
        <v>1856</v>
      </c>
      <c r="B8" s="87" t="s">
        <v>1857</v>
      </c>
      <c r="C8" s="87" t="s">
        <v>1858</v>
      </c>
      <c r="D8" s="87" t="s">
        <v>216</v>
      </c>
      <c r="E8" s="89">
        <v>0.30890000000000001</v>
      </c>
      <c r="F8" s="87" t="s">
        <v>1845</v>
      </c>
      <c r="G8" s="87" t="s">
        <v>1846</v>
      </c>
      <c r="H8" s="87">
        <v>468</v>
      </c>
      <c r="I8" s="87" t="s">
        <v>1860</v>
      </c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spans="1:26" ht="31.5" customHeight="1" x14ac:dyDescent="0.15">
      <c r="A9" s="87" t="s">
        <v>1861</v>
      </c>
      <c r="B9" s="87" t="s">
        <v>1862</v>
      </c>
      <c r="C9" s="87" t="s">
        <v>130</v>
      </c>
      <c r="D9" s="87" t="s">
        <v>216</v>
      </c>
      <c r="E9" s="89">
        <v>0.27850000000000003</v>
      </c>
      <c r="F9" s="87" t="s">
        <v>1845</v>
      </c>
      <c r="G9" s="87" t="s">
        <v>1846</v>
      </c>
      <c r="H9" s="87">
        <v>468</v>
      </c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ht="31.5" customHeight="1" x14ac:dyDescent="0.15">
      <c r="A10" s="87" t="s">
        <v>1863</v>
      </c>
      <c r="B10" s="87" t="s">
        <v>1862</v>
      </c>
      <c r="C10" s="87" t="s">
        <v>130</v>
      </c>
      <c r="D10" s="87" t="s">
        <v>216</v>
      </c>
      <c r="E10" s="89">
        <v>0.27189999999999998</v>
      </c>
      <c r="F10" s="87" t="s">
        <v>1845</v>
      </c>
      <c r="G10" s="87" t="s">
        <v>1846</v>
      </c>
      <c r="H10" s="87">
        <v>468</v>
      </c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ht="31.5" customHeight="1" x14ac:dyDescent="0.15">
      <c r="A11" s="87" t="s">
        <v>1865</v>
      </c>
      <c r="B11" s="87" t="s">
        <v>1857</v>
      </c>
      <c r="C11" s="87" t="s">
        <v>1858</v>
      </c>
      <c r="D11" s="87" t="s">
        <v>216</v>
      </c>
      <c r="E11" s="89">
        <v>0.19258036004522</v>
      </c>
      <c r="F11" s="87" t="s">
        <v>1845</v>
      </c>
      <c r="G11" s="87" t="s">
        <v>1866</v>
      </c>
      <c r="H11" s="87">
        <v>468</v>
      </c>
      <c r="I11" s="87" t="s">
        <v>1867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31.5" customHeight="1" x14ac:dyDescent="0.15">
      <c r="A12" s="87" t="s">
        <v>1868</v>
      </c>
      <c r="B12" s="87" t="s">
        <v>1869</v>
      </c>
      <c r="C12" s="87" t="s">
        <v>63</v>
      </c>
      <c r="D12" s="87" t="s">
        <v>216</v>
      </c>
      <c r="E12" s="89">
        <v>0.1724</v>
      </c>
      <c r="F12" s="88" t="s">
        <v>1870</v>
      </c>
      <c r="G12" s="88" t="s">
        <v>1871</v>
      </c>
      <c r="H12" s="87">
        <v>315</v>
      </c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31.5" customHeight="1" x14ac:dyDescent="0.15">
      <c r="A13" s="87" t="s">
        <v>1872</v>
      </c>
      <c r="B13" s="87" t="s">
        <v>1869</v>
      </c>
      <c r="C13" s="87" t="s">
        <v>63</v>
      </c>
      <c r="D13" s="87" t="s">
        <v>216</v>
      </c>
      <c r="E13" s="89">
        <v>0.1678</v>
      </c>
      <c r="F13" s="87" t="s">
        <v>1845</v>
      </c>
      <c r="G13" s="87" t="s">
        <v>1873</v>
      </c>
      <c r="H13" s="87">
        <v>316</v>
      </c>
      <c r="I13" s="87" t="s">
        <v>1874</v>
      </c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ht="31.5" customHeight="1" x14ac:dyDescent="0.15">
      <c r="A14" s="87" t="s">
        <v>202</v>
      </c>
      <c r="B14" s="87" t="s">
        <v>1869</v>
      </c>
      <c r="C14" s="87" t="s">
        <v>130</v>
      </c>
      <c r="D14" s="87" t="s">
        <v>216</v>
      </c>
      <c r="E14" s="89">
        <v>0.1668</v>
      </c>
      <c r="F14" s="88" t="s">
        <v>1875</v>
      </c>
      <c r="G14" s="88" t="s">
        <v>1846</v>
      </c>
      <c r="H14" s="87">
        <v>469</v>
      </c>
      <c r="I14" s="87" t="s">
        <v>1876</v>
      </c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ht="31.5" customHeight="1" x14ac:dyDescent="0.15">
      <c r="A15" s="87" t="s">
        <v>1872</v>
      </c>
      <c r="B15" s="87" t="s">
        <v>1869</v>
      </c>
      <c r="C15" s="87">
        <v>23</v>
      </c>
      <c r="D15" s="87" t="s">
        <v>216</v>
      </c>
      <c r="E15" s="89">
        <v>0.16619999999999999</v>
      </c>
      <c r="F15" s="87" t="s">
        <v>1877</v>
      </c>
      <c r="G15" s="87" t="s">
        <v>1873</v>
      </c>
      <c r="H15" s="87">
        <v>316</v>
      </c>
      <c r="I15" s="87" t="s">
        <v>1874</v>
      </c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ht="31.5" customHeight="1" x14ac:dyDescent="0.15">
      <c r="A16" s="87" t="s">
        <v>1879</v>
      </c>
      <c r="B16" s="87" t="s">
        <v>1869</v>
      </c>
      <c r="C16" s="87" t="s">
        <v>63</v>
      </c>
      <c r="D16" s="87" t="s">
        <v>216</v>
      </c>
      <c r="E16" s="89">
        <v>0.1641</v>
      </c>
      <c r="F16" s="88" t="s">
        <v>1870</v>
      </c>
      <c r="G16" s="88" t="s">
        <v>1871</v>
      </c>
      <c r="H16" s="87">
        <v>315</v>
      </c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ht="31.5" customHeight="1" x14ac:dyDescent="0.15">
      <c r="A17" s="87" t="s">
        <v>1872</v>
      </c>
      <c r="B17" s="87" t="s">
        <v>1869</v>
      </c>
      <c r="C17" s="87" t="s">
        <v>188</v>
      </c>
      <c r="D17" s="87" t="s">
        <v>216</v>
      </c>
      <c r="E17" s="89">
        <v>0.15620000000000001</v>
      </c>
      <c r="F17" s="87" t="s">
        <v>1845</v>
      </c>
      <c r="G17" s="87" t="s">
        <v>1873</v>
      </c>
      <c r="H17" s="87">
        <v>316</v>
      </c>
      <c r="I17" s="87" t="s">
        <v>1874</v>
      </c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ht="31.5" customHeight="1" x14ac:dyDescent="0.15">
      <c r="A18" s="87" t="s">
        <v>1881</v>
      </c>
      <c r="B18" s="87" t="s">
        <v>1869</v>
      </c>
      <c r="C18" s="87" t="s">
        <v>188</v>
      </c>
      <c r="D18" s="87" t="s">
        <v>216</v>
      </c>
      <c r="E18" s="89">
        <v>0.156</v>
      </c>
      <c r="F18" s="87" t="s">
        <v>1870</v>
      </c>
      <c r="G18" s="87" t="s">
        <v>1871</v>
      </c>
      <c r="H18" s="87">
        <v>315</v>
      </c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ht="31.5" customHeight="1" x14ac:dyDescent="0.15">
      <c r="A19" s="87" t="s">
        <v>1882</v>
      </c>
      <c r="B19" s="87" t="s">
        <v>1869</v>
      </c>
      <c r="C19" s="87" t="s">
        <v>189</v>
      </c>
      <c r="D19" s="87" t="s">
        <v>216</v>
      </c>
      <c r="E19" s="89">
        <v>0.1472</v>
      </c>
      <c r="F19" s="87" t="s">
        <v>1870</v>
      </c>
      <c r="G19" s="87" t="s">
        <v>1871</v>
      </c>
      <c r="H19" s="87">
        <v>315</v>
      </c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ht="31.5" customHeight="1" x14ac:dyDescent="0.15">
      <c r="A20" s="87" t="s">
        <v>1872</v>
      </c>
      <c r="B20" s="87" t="s">
        <v>1869</v>
      </c>
      <c r="C20" s="87" t="s">
        <v>189</v>
      </c>
      <c r="D20" s="87" t="s">
        <v>216</v>
      </c>
      <c r="E20" s="89">
        <v>0.14680000000000001</v>
      </c>
      <c r="F20" s="87" t="s">
        <v>1845</v>
      </c>
      <c r="G20" s="87" t="s">
        <v>1873</v>
      </c>
      <c r="H20" s="87">
        <v>316</v>
      </c>
      <c r="I20" s="87" t="s">
        <v>1874</v>
      </c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ht="31.5" customHeight="1" x14ac:dyDescent="0.15">
      <c r="A21" s="87" t="s">
        <v>1883</v>
      </c>
      <c r="B21" s="87" t="s">
        <v>1884</v>
      </c>
      <c r="C21" s="87">
        <v>18</v>
      </c>
      <c r="D21" s="87" t="s">
        <v>216</v>
      </c>
      <c r="E21" s="89">
        <v>0.14410000000000001</v>
      </c>
      <c r="F21" s="87" t="s">
        <v>1845</v>
      </c>
      <c r="G21" s="87" t="s">
        <v>1846</v>
      </c>
      <c r="H21" s="87">
        <v>468</v>
      </c>
      <c r="I21" s="87" t="s">
        <v>1885</v>
      </c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ht="31.5" customHeight="1" x14ac:dyDescent="0.15">
      <c r="A22" s="87" t="s">
        <v>1883</v>
      </c>
      <c r="B22" s="87" t="s">
        <v>1884</v>
      </c>
      <c r="C22" s="87">
        <v>23</v>
      </c>
      <c r="D22" s="87" t="s">
        <v>216</v>
      </c>
      <c r="E22" s="89">
        <v>0.1416</v>
      </c>
      <c r="F22" s="87" t="s">
        <v>1845</v>
      </c>
      <c r="G22" s="87" t="s">
        <v>1846</v>
      </c>
      <c r="H22" s="87">
        <v>468</v>
      </c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ht="31.5" customHeight="1" x14ac:dyDescent="0.15">
      <c r="A23" s="87" t="s">
        <v>1887</v>
      </c>
      <c r="B23" s="87" t="s">
        <v>1884</v>
      </c>
      <c r="C23" s="87">
        <v>23</v>
      </c>
      <c r="D23" s="87" t="s">
        <v>216</v>
      </c>
      <c r="E23" s="89">
        <v>0.1416</v>
      </c>
      <c r="F23" s="87" t="s">
        <v>1845</v>
      </c>
      <c r="G23" s="87" t="s">
        <v>1846</v>
      </c>
      <c r="H23" s="87">
        <v>468</v>
      </c>
      <c r="I23" s="87" t="s">
        <v>1888</v>
      </c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ht="31.5" customHeight="1" x14ac:dyDescent="0.15">
      <c r="A24" s="87" t="s">
        <v>1887</v>
      </c>
      <c r="B24" s="87" t="s">
        <v>1884</v>
      </c>
      <c r="C24" s="87">
        <v>18</v>
      </c>
      <c r="D24" s="87" t="s">
        <v>216</v>
      </c>
      <c r="E24" s="89">
        <v>0.14099999999999999</v>
      </c>
      <c r="F24" s="87" t="s">
        <v>1845</v>
      </c>
      <c r="G24" s="87" t="s">
        <v>1846</v>
      </c>
      <c r="H24" s="87">
        <v>468</v>
      </c>
      <c r="I24" s="87" t="s">
        <v>1888</v>
      </c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ht="31.5" customHeight="1" x14ac:dyDescent="0.15">
      <c r="A25" s="87" t="s">
        <v>1890</v>
      </c>
      <c r="B25" s="87" t="s">
        <v>1884</v>
      </c>
      <c r="C25" s="87">
        <v>18</v>
      </c>
      <c r="D25" s="87" t="s">
        <v>216</v>
      </c>
      <c r="E25" s="89">
        <v>0.13789999999999999</v>
      </c>
      <c r="F25" s="87" t="s">
        <v>1845</v>
      </c>
      <c r="G25" s="87" t="s">
        <v>1846</v>
      </c>
      <c r="H25" s="87">
        <v>468</v>
      </c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ht="31.5" customHeight="1" x14ac:dyDescent="0.15">
      <c r="A26" s="87" t="s">
        <v>1872</v>
      </c>
      <c r="B26" s="87" t="s">
        <v>1869</v>
      </c>
      <c r="C26" s="87">
        <v>18</v>
      </c>
      <c r="D26" s="87" t="s">
        <v>216</v>
      </c>
      <c r="E26" s="89">
        <v>0.13739999999999999</v>
      </c>
      <c r="F26" s="87" t="s">
        <v>1845</v>
      </c>
      <c r="G26" s="87" t="s">
        <v>1873</v>
      </c>
      <c r="H26" s="87">
        <v>316</v>
      </c>
      <c r="I26" s="87" t="s">
        <v>1874</v>
      </c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ht="31.5" customHeight="1" x14ac:dyDescent="0.15">
      <c r="A27" s="87" t="s">
        <v>1872</v>
      </c>
      <c r="B27" s="87" t="s">
        <v>1869</v>
      </c>
      <c r="C27" s="87">
        <v>22</v>
      </c>
      <c r="D27" s="87" t="s">
        <v>216</v>
      </c>
      <c r="E27" s="89">
        <v>0.1351</v>
      </c>
      <c r="F27" s="87" t="s">
        <v>1891</v>
      </c>
      <c r="G27" s="87" t="s">
        <v>1873</v>
      </c>
      <c r="H27" s="87">
        <v>316</v>
      </c>
      <c r="I27" s="87" t="s">
        <v>1874</v>
      </c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ht="31.5" customHeight="1" x14ac:dyDescent="0.15">
      <c r="A28" s="87" t="s">
        <v>1892</v>
      </c>
      <c r="B28" s="87" t="s">
        <v>1884</v>
      </c>
      <c r="C28" s="87">
        <v>18</v>
      </c>
      <c r="D28" s="87" t="s">
        <v>216</v>
      </c>
      <c r="E28" s="89">
        <v>0.1346</v>
      </c>
      <c r="F28" s="87" t="s">
        <v>1845</v>
      </c>
      <c r="G28" s="87" t="s">
        <v>1846</v>
      </c>
      <c r="H28" s="87">
        <v>468</v>
      </c>
      <c r="I28" s="87" t="s">
        <v>1893</v>
      </c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ht="31.5" customHeight="1" x14ac:dyDescent="0.15">
      <c r="A29" s="87" t="s">
        <v>1894</v>
      </c>
      <c r="B29" s="87" t="s">
        <v>1884</v>
      </c>
      <c r="C29" s="87">
        <v>19</v>
      </c>
      <c r="D29" s="87" t="s">
        <v>216</v>
      </c>
      <c r="E29" s="89">
        <v>0.13159999999999999</v>
      </c>
      <c r="F29" s="87" t="s">
        <v>1845</v>
      </c>
      <c r="G29" s="87" t="s">
        <v>1846</v>
      </c>
      <c r="H29" s="87">
        <v>468</v>
      </c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ht="31.5" customHeight="1" x14ac:dyDescent="0.15">
      <c r="A30" s="87" t="s">
        <v>1896</v>
      </c>
      <c r="B30" s="87" t="s">
        <v>1869</v>
      </c>
      <c r="C30" s="87" t="s">
        <v>63</v>
      </c>
      <c r="D30" s="87" t="s">
        <v>216</v>
      </c>
      <c r="E30" s="89">
        <v>0.1278</v>
      </c>
      <c r="F30" s="87" t="s">
        <v>1870</v>
      </c>
      <c r="G30" s="87" t="s">
        <v>1871</v>
      </c>
      <c r="H30" s="87">
        <v>315</v>
      </c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ht="31.5" customHeight="1" x14ac:dyDescent="0.15">
      <c r="A31" s="87" t="s">
        <v>1894</v>
      </c>
      <c r="B31" s="87" t="s">
        <v>1884</v>
      </c>
      <c r="C31" s="87">
        <v>20</v>
      </c>
      <c r="D31" s="87" t="s">
        <v>216</v>
      </c>
      <c r="E31" s="89">
        <v>0.12740000000000001</v>
      </c>
      <c r="F31" s="87" t="s">
        <v>1845</v>
      </c>
      <c r="G31" s="87" t="s">
        <v>1846</v>
      </c>
      <c r="H31" s="87">
        <v>468</v>
      </c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ht="31.5" customHeight="1" x14ac:dyDescent="0.15">
      <c r="A32" s="87" t="s">
        <v>1898</v>
      </c>
      <c r="B32" s="87" t="s">
        <v>1884</v>
      </c>
      <c r="C32" s="87">
        <v>20</v>
      </c>
      <c r="D32" s="87" t="s">
        <v>216</v>
      </c>
      <c r="E32" s="89">
        <v>0.1245</v>
      </c>
      <c r="F32" s="87" t="s">
        <v>1845</v>
      </c>
      <c r="G32" s="87" t="s">
        <v>1846</v>
      </c>
      <c r="H32" s="87">
        <v>468</v>
      </c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spans="1:26" ht="31.5" customHeight="1" x14ac:dyDescent="0.15">
      <c r="A33" s="87" t="s">
        <v>1872</v>
      </c>
      <c r="B33" s="87" t="s">
        <v>1869</v>
      </c>
      <c r="C33" s="87">
        <v>20</v>
      </c>
      <c r="D33" s="87" t="s">
        <v>216</v>
      </c>
      <c r="E33" s="89">
        <v>0.12429999999999999</v>
      </c>
      <c r="F33" s="87" t="s">
        <v>1899</v>
      </c>
      <c r="G33" s="87" t="s">
        <v>1873</v>
      </c>
      <c r="H33" s="87">
        <v>316</v>
      </c>
      <c r="I33" s="87" t="s">
        <v>1874</v>
      </c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spans="1:26" ht="31.5" customHeight="1" x14ac:dyDescent="0.15">
      <c r="A34" s="87" t="s">
        <v>1900</v>
      </c>
      <c r="B34" s="87" t="s">
        <v>1884</v>
      </c>
      <c r="C34" s="87">
        <v>18</v>
      </c>
      <c r="D34" s="87" t="s">
        <v>216</v>
      </c>
      <c r="E34" s="89">
        <v>0.1211</v>
      </c>
      <c r="F34" s="87" t="s">
        <v>1845</v>
      </c>
      <c r="G34" s="87" t="s">
        <v>1846</v>
      </c>
      <c r="H34" s="87">
        <v>468</v>
      </c>
      <c r="I34" s="87" t="s">
        <v>1901</v>
      </c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ht="31.5" customHeight="1" x14ac:dyDescent="0.15">
      <c r="A35" s="87" t="s">
        <v>1898</v>
      </c>
      <c r="B35" s="87" t="s">
        <v>1884</v>
      </c>
      <c r="C35" s="87">
        <v>21</v>
      </c>
      <c r="D35" s="87" t="s">
        <v>216</v>
      </c>
      <c r="E35" s="89">
        <v>0.12089999999999999</v>
      </c>
      <c r="F35" s="87" t="s">
        <v>1845</v>
      </c>
      <c r="G35" s="87" t="s">
        <v>1846</v>
      </c>
      <c r="H35" s="87">
        <v>468</v>
      </c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ht="31.5" customHeight="1" x14ac:dyDescent="0.15">
      <c r="A36" s="87" t="s">
        <v>1894</v>
      </c>
      <c r="B36" s="87" t="s">
        <v>1884</v>
      </c>
      <c r="C36" s="87">
        <v>18</v>
      </c>
      <c r="D36" s="87" t="s">
        <v>216</v>
      </c>
      <c r="E36" s="89">
        <v>0.1147</v>
      </c>
      <c r="F36" s="87" t="s">
        <v>1845</v>
      </c>
      <c r="G36" s="87" t="s">
        <v>1846</v>
      </c>
      <c r="H36" s="87">
        <v>468</v>
      </c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ht="31.5" customHeight="1" x14ac:dyDescent="0.15">
      <c r="A37" s="87" t="s">
        <v>1872</v>
      </c>
      <c r="B37" s="87" t="s">
        <v>1869</v>
      </c>
      <c r="C37" s="87">
        <v>19</v>
      </c>
      <c r="D37" s="87" t="s">
        <v>216</v>
      </c>
      <c r="E37" s="89">
        <v>0.113</v>
      </c>
      <c r="F37" s="87" t="s">
        <v>1875</v>
      </c>
      <c r="G37" s="87" t="s">
        <v>1873</v>
      </c>
      <c r="H37" s="87">
        <v>316</v>
      </c>
      <c r="I37" s="87" t="s">
        <v>1874</v>
      </c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t="31.5" customHeight="1" x14ac:dyDescent="0.15">
      <c r="A38" s="87" t="s">
        <v>1904</v>
      </c>
      <c r="B38" s="87" t="s">
        <v>1884</v>
      </c>
      <c r="C38" s="87">
        <v>20</v>
      </c>
      <c r="D38" s="87" t="s">
        <v>216</v>
      </c>
      <c r="E38" s="89">
        <v>0.11210000000000001</v>
      </c>
      <c r="F38" s="87" t="s">
        <v>1845</v>
      </c>
      <c r="G38" s="87" t="s">
        <v>1846</v>
      </c>
      <c r="H38" s="87">
        <v>468</v>
      </c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t="31.5" customHeight="1" x14ac:dyDescent="0.15">
      <c r="A39" s="87" t="s">
        <v>1872</v>
      </c>
      <c r="B39" s="87" t="s">
        <v>1869</v>
      </c>
      <c r="C39" s="87">
        <v>21</v>
      </c>
      <c r="D39" s="87" t="s">
        <v>216</v>
      </c>
      <c r="E39" s="89">
        <v>0.1115</v>
      </c>
      <c r="F39" s="87" t="s">
        <v>1905</v>
      </c>
      <c r="G39" s="87" t="s">
        <v>1873</v>
      </c>
      <c r="H39" s="87">
        <v>316</v>
      </c>
      <c r="I39" s="87" t="s">
        <v>1874</v>
      </c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t="31.5" customHeight="1" x14ac:dyDescent="0.15">
      <c r="A40" s="87" t="s">
        <v>1890</v>
      </c>
      <c r="B40" s="87" t="s">
        <v>1884</v>
      </c>
      <c r="C40" s="87">
        <v>20</v>
      </c>
      <c r="D40" s="87" t="s">
        <v>216</v>
      </c>
      <c r="E40" s="89">
        <v>0.11119999999999999</v>
      </c>
      <c r="F40" s="87" t="s">
        <v>1845</v>
      </c>
      <c r="G40" s="87" t="s">
        <v>1846</v>
      </c>
      <c r="H40" s="87">
        <v>468</v>
      </c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</row>
    <row r="41" spans="1:26" ht="31.5" customHeight="1" x14ac:dyDescent="0.15">
      <c r="A41" s="87" t="s">
        <v>1894</v>
      </c>
      <c r="B41" s="87" t="s">
        <v>1884</v>
      </c>
      <c r="C41" s="87">
        <v>23</v>
      </c>
      <c r="D41" s="87" t="s">
        <v>216</v>
      </c>
      <c r="E41" s="89">
        <v>0.1099</v>
      </c>
      <c r="F41" s="87" t="s">
        <v>1845</v>
      </c>
      <c r="G41" s="87" t="s">
        <v>1846</v>
      </c>
      <c r="H41" s="87">
        <v>468</v>
      </c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 spans="1:26" ht="31.5" customHeight="1" x14ac:dyDescent="0.15">
      <c r="A42" s="87" t="s">
        <v>1894</v>
      </c>
      <c r="B42" s="87" t="s">
        <v>1884</v>
      </c>
      <c r="C42" s="87">
        <v>21</v>
      </c>
      <c r="D42" s="87" t="s">
        <v>216</v>
      </c>
      <c r="E42" s="89">
        <v>0.10580000000000001</v>
      </c>
      <c r="F42" s="87" t="s">
        <v>1845</v>
      </c>
      <c r="G42" s="87" t="s">
        <v>1846</v>
      </c>
      <c r="H42" s="87">
        <v>468</v>
      </c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spans="1:26" ht="31.5" customHeight="1" x14ac:dyDescent="0.15">
      <c r="A43" s="87" t="s">
        <v>1892</v>
      </c>
      <c r="B43" s="87" t="s">
        <v>1884</v>
      </c>
      <c r="C43" s="87">
        <v>23</v>
      </c>
      <c r="D43" s="87" t="s">
        <v>216</v>
      </c>
      <c r="E43" s="89">
        <v>0.10489999999999999</v>
      </c>
      <c r="F43" s="87" t="s">
        <v>1845</v>
      </c>
      <c r="G43" s="87" t="s">
        <v>1846</v>
      </c>
      <c r="H43" s="87">
        <v>468</v>
      </c>
      <c r="I43" s="87" t="s">
        <v>1893</v>
      </c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spans="1:26" ht="31.5" customHeight="1" x14ac:dyDescent="0.15">
      <c r="A44" s="87" t="s">
        <v>1883</v>
      </c>
      <c r="B44" s="87" t="s">
        <v>1884</v>
      </c>
      <c r="C44" s="87">
        <v>20</v>
      </c>
      <c r="D44" s="87" t="s">
        <v>216</v>
      </c>
      <c r="E44" s="89">
        <v>0.1045</v>
      </c>
      <c r="F44" s="87" t="s">
        <v>1845</v>
      </c>
      <c r="G44" s="87" t="s">
        <v>1846</v>
      </c>
      <c r="H44" s="87">
        <v>468</v>
      </c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spans="1:26" ht="31.5" customHeight="1" x14ac:dyDescent="0.15">
      <c r="A45" s="87" t="s">
        <v>1908</v>
      </c>
      <c r="B45" s="87" t="s">
        <v>1025</v>
      </c>
      <c r="C45" s="87" t="s">
        <v>130</v>
      </c>
      <c r="D45" s="87" t="s">
        <v>216</v>
      </c>
      <c r="E45" s="89">
        <v>0.1027</v>
      </c>
      <c r="F45" s="87" t="s">
        <v>1845</v>
      </c>
      <c r="G45" s="87" t="s">
        <v>1846</v>
      </c>
      <c r="H45" s="87">
        <v>468</v>
      </c>
      <c r="I45" s="87" t="s">
        <v>1909</v>
      </c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 spans="1:26" ht="31.5" customHeight="1" x14ac:dyDescent="0.15">
      <c r="A46" s="87" t="s">
        <v>1887</v>
      </c>
      <c r="B46" s="87" t="s">
        <v>1884</v>
      </c>
      <c r="C46" s="87">
        <v>20</v>
      </c>
      <c r="D46" s="87" t="s">
        <v>216</v>
      </c>
      <c r="E46" s="89">
        <v>0.10249999999999999</v>
      </c>
      <c r="F46" s="87" t="s">
        <v>1845</v>
      </c>
      <c r="G46" s="87" t="s">
        <v>1846</v>
      </c>
      <c r="H46" s="87">
        <v>468</v>
      </c>
      <c r="I46" s="87" t="s">
        <v>1888</v>
      </c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spans="1:26" ht="31.5" customHeight="1" x14ac:dyDescent="0.15">
      <c r="A47" s="87" t="s">
        <v>1892</v>
      </c>
      <c r="B47" s="87" t="s">
        <v>1884</v>
      </c>
      <c r="C47" s="87">
        <v>20</v>
      </c>
      <c r="D47" s="87" t="s">
        <v>216</v>
      </c>
      <c r="E47" s="89">
        <v>0.1021</v>
      </c>
      <c r="F47" s="87" t="s">
        <v>1845</v>
      </c>
      <c r="G47" s="87" t="s">
        <v>1846</v>
      </c>
      <c r="H47" s="87">
        <v>468</v>
      </c>
      <c r="I47" s="87" t="s">
        <v>1893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</row>
    <row r="48" spans="1:26" ht="31.5" customHeight="1" x14ac:dyDescent="0.15">
      <c r="A48" s="87" t="s">
        <v>1898</v>
      </c>
      <c r="B48" s="87" t="s">
        <v>1884</v>
      </c>
      <c r="C48" s="87">
        <v>19</v>
      </c>
      <c r="D48" s="87" t="s">
        <v>216</v>
      </c>
      <c r="E48" s="89">
        <v>0.10150000000000001</v>
      </c>
      <c r="F48" s="87" t="s">
        <v>1845</v>
      </c>
      <c r="G48" s="87" t="s">
        <v>1846</v>
      </c>
      <c r="H48" s="87">
        <v>468</v>
      </c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spans="1:26" ht="31.5" customHeight="1" x14ac:dyDescent="0.15">
      <c r="A49" s="87" t="s">
        <v>1904</v>
      </c>
      <c r="B49" s="87" t="s">
        <v>1884</v>
      </c>
      <c r="C49" s="87">
        <v>18</v>
      </c>
      <c r="D49" s="87" t="s">
        <v>216</v>
      </c>
      <c r="E49" s="89">
        <v>9.9500000000000005E-2</v>
      </c>
      <c r="F49" s="87" t="s">
        <v>1845</v>
      </c>
      <c r="G49" s="87" t="s">
        <v>1846</v>
      </c>
      <c r="H49" s="87">
        <v>468</v>
      </c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t="31.5" customHeight="1" x14ac:dyDescent="0.15">
      <c r="A50" s="87" t="s">
        <v>1883</v>
      </c>
      <c r="B50" s="87" t="s">
        <v>1884</v>
      </c>
      <c r="C50" s="87">
        <v>19</v>
      </c>
      <c r="D50" s="87" t="s">
        <v>216</v>
      </c>
      <c r="E50" s="89">
        <v>9.8299999999999998E-2</v>
      </c>
      <c r="F50" s="87" t="s">
        <v>1845</v>
      </c>
      <c r="G50" s="87" t="s">
        <v>1846</v>
      </c>
      <c r="H50" s="87">
        <v>468</v>
      </c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 spans="1:26" ht="31.5" customHeight="1" x14ac:dyDescent="0.15">
      <c r="A51" s="87" t="s">
        <v>1900</v>
      </c>
      <c r="B51" s="87" t="s">
        <v>1884</v>
      </c>
      <c r="C51" s="87">
        <v>20</v>
      </c>
      <c r="D51" s="87" t="s">
        <v>216</v>
      </c>
      <c r="E51" s="89">
        <v>9.8199999999999996E-2</v>
      </c>
      <c r="F51" s="87" t="s">
        <v>1845</v>
      </c>
      <c r="G51" s="87" t="s">
        <v>1846</v>
      </c>
      <c r="H51" s="87">
        <v>468</v>
      </c>
      <c r="I51" s="87" t="s">
        <v>1901</v>
      </c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spans="1:26" ht="31.5" customHeight="1" x14ac:dyDescent="0.15">
      <c r="A52" s="87" t="s">
        <v>1890</v>
      </c>
      <c r="B52" s="87" t="s">
        <v>1884</v>
      </c>
      <c r="C52" s="87">
        <v>19</v>
      </c>
      <c r="D52" s="87" t="s">
        <v>216</v>
      </c>
      <c r="E52" s="89">
        <v>9.7799999999999998E-2</v>
      </c>
      <c r="F52" s="87" t="s">
        <v>1845</v>
      </c>
      <c r="G52" s="87" t="s">
        <v>1846</v>
      </c>
      <c r="H52" s="87">
        <v>468</v>
      </c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</row>
    <row r="53" spans="1:26" ht="31.5" customHeight="1" x14ac:dyDescent="0.15">
      <c r="A53" s="87" t="s">
        <v>1887</v>
      </c>
      <c r="B53" s="87" t="s">
        <v>1884</v>
      </c>
      <c r="C53" s="87">
        <v>19</v>
      </c>
      <c r="D53" s="87" t="s">
        <v>216</v>
      </c>
      <c r="E53" s="89">
        <v>9.7600000000000006E-2</v>
      </c>
      <c r="F53" s="87" t="s">
        <v>1845</v>
      </c>
      <c r="G53" s="87" t="s">
        <v>1846</v>
      </c>
      <c r="H53" s="87">
        <v>468</v>
      </c>
      <c r="I53" s="87" t="s">
        <v>1888</v>
      </c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spans="1:26" ht="31.5" customHeight="1" x14ac:dyDescent="0.15">
      <c r="A54" s="87" t="s">
        <v>1904</v>
      </c>
      <c r="B54" s="87" t="s">
        <v>1884</v>
      </c>
      <c r="C54" s="87">
        <v>19</v>
      </c>
      <c r="D54" s="87" t="s">
        <v>216</v>
      </c>
      <c r="E54" s="89">
        <v>9.6699999999999994E-2</v>
      </c>
      <c r="F54" s="87" t="s">
        <v>1845</v>
      </c>
      <c r="G54" s="87" t="s">
        <v>1846</v>
      </c>
      <c r="H54" s="87">
        <v>468</v>
      </c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</row>
    <row r="55" spans="1:26" ht="31.5" customHeight="1" x14ac:dyDescent="0.15">
      <c r="A55" s="87" t="s">
        <v>1912</v>
      </c>
      <c r="B55" s="87" t="s">
        <v>1884</v>
      </c>
      <c r="C55" s="87" t="s">
        <v>63</v>
      </c>
      <c r="D55" s="87" t="s">
        <v>216</v>
      </c>
      <c r="E55" s="89">
        <v>9.4100000000000003E-2</v>
      </c>
      <c r="F55" s="87" t="s">
        <v>1845</v>
      </c>
      <c r="G55" s="87" t="s">
        <v>1846</v>
      </c>
      <c r="H55" s="87">
        <v>468</v>
      </c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 spans="1:26" ht="31.5" customHeight="1" x14ac:dyDescent="0.15">
      <c r="A56" s="87" t="s">
        <v>1904</v>
      </c>
      <c r="B56" s="87" t="s">
        <v>1884</v>
      </c>
      <c r="C56" s="87">
        <v>21</v>
      </c>
      <c r="D56" s="87" t="s">
        <v>216</v>
      </c>
      <c r="E56" s="89">
        <v>8.8499999999999995E-2</v>
      </c>
      <c r="F56" s="87" t="s">
        <v>1845</v>
      </c>
      <c r="G56" s="87" t="s">
        <v>1846</v>
      </c>
      <c r="H56" s="87">
        <v>468</v>
      </c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</row>
    <row r="57" spans="1:26" ht="31.5" customHeight="1" x14ac:dyDescent="0.15">
      <c r="A57" s="87" t="s">
        <v>1913</v>
      </c>
      <c r="B57" s="87" t="s">
        <v>1884</v>
      </c>
      <c r="C57" s="87" t="s">
        <v>63</v>
      </c>
      <c r="D57" s="87" t="s">
        <v>216</v>
      </c>
      <c r="E57" s="89">
        <v>8.5999999999999993E-2</v>
      </c>
      <c r="F57" s="87" t="s">
        <v>1845</v>
      </c>
      <c r="G57" s="87" t="s">
        <v>1846</v>
      </c>
      <c r="H57" s="87">
        <v>468</v>
      </c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</row>
    <row r="58" spans="1:26" ht="31.5" customHeight="1" x14ac:dyDescent="0.15">
      <c r="A58" s="87" t="s">
        <v>1898</v>
      </c>
      <c r="B58" s="87" t="s">
        <v>1884</v>
      </c>
      <c r="C58" s="87">
        <v>22</v>
      </c>
      <c r="D58" s="87" t="s">
        <v>216</v>
      </c>
      <c r="E58" s="89">
        <v>8.5599999999999996E-2</v>
      </c>
      <c r="F58" s="87" t="s">
        <v>1845</v>
      </c>
      <c r="G58" s="87" t="s">
        <v>1846</v>
      </c>
      <c r="H58" s="87">
        <v>468</v>
      </c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 spans="1:26" ht="31.5" customHeight="1" x14ac:dyDescent="0.15">
      <c r="A59" s="87" t="s">
        <v>1900</v>
      </c>
      <c r="B59" s="87" t="s">
        <v>1884</v>
      </c>
      <c r="C59" s="87">
        <v>19</v>
      </c>
      <c r="D59" s="87" t="s">
        <v>216</v>
      </c>
      <c r="E59" s="89">
        <v>8.3599999999999994E-2</v>
      </c>
      <c r="F59" s="87" t="s">
        <v>1845</v>
      </c>
      <c r="G59" s="87" t="s">
        <v>1846</v>
      </c>
      <c r="H59" s="87">
        <v>468</v>
      </c>
      <c r="I59" s="87" t="s">
        <v>1901</v>
      </c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</row>
    <row r="60" spans="1:26" ht="31.5" customHeight="1" x14ac:dyDescent="0.15">
      <c r="A60" s="87" t="s">
        <v>1892</v>
      </c>
      <c r="B60" s="87" t="s">
        <v>1884</v>
      </c>
      <c r="C60" s="87">
        <v>22</v>
      </c>
      <c r="D60" s="87" t="s">
        <v>216</v>
      </c>
      <c r="E60" s="89">
        <v>8.2000000000000003E-2</v>
      </c>
      <c r="F60" s="87" t="s">
        <v>1845</v>
      </c>
      <c r="G60" s="87" t="s">
        <v>1846</v>
      </c>
      <c r="H60" s="87">
        <v>468</v>
      </c>
      <c r="I60" s="87" t="s">
        <v>1893</v>
      </c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</row>
    <row r="61" spans="1:26" ht="31.5" customHeight="1" x14ac:dyDescent="0.15">
      <c r="A61" s="87" t="s">
        <v>187</v>
      </c>
      <c r="B61" s="87" t="s">
        <v>1916</v>
      </c>
      <c r="C61" s="87" t="s">
        <v>130</v>
      </c>
      <c r="D61" s="87" t="s">
        <v>216</v>
      </c>
      <c r="E61" s="89">
        <v>8.1900000000000001E-2</v>
      </c>
      <c r="F61" s="87" t="s">
        <v>1845</v>
      </c>
      <c r="G61" s="87" t="s">
        <v>1846</v>
      </c>
      <c r="H61" s="87">
        <v>468</v>
      </c>
      <c r="I61" s="87" t="s">
        <v>1917</v>
      </c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  <row r="62" spans="1:26" ht="31.5" customHeight="1" x14ac:dyDescent="0.15">
      <c r="A62" s="87" t="s">
        <v>1918</v>
      </c>
      <c r="B62" s="87" t="s">
        <v>1884</v>
      </c>
      <c r="C62" s="87" t="s">
        <v>188</v>
      </c>
      <c r="D62" s="87" t="s">
        <v>216</v>
      </c>
      <c r="E62" s="89">
        <v>8.1600000000000006E-2</v>
      </c>
      <c r="F62" s="87" t="s">
        <v>1845</v>
      </c>
      <c r="G62" s="87" t="s">
        <v>1846</v>
      </c>
      <c r="H62" s="87">
        <v>468</v>
      </c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</row>
    <row r="63" spans="1:26" ht="31.5" customHeight="1" x14ac:dyDescent="0.15">
      <c r="A63" s="87" t="s">
        <v>1890</v>
      </c>
      <c r="B63" s="87" t="s">
        <v>1884</v>
      </c>
      <c r="C63" s="87">
        <v>22</v>
      </c>
      <c r="D63" s="87" t="s">
        <v>216</v>
      </c>
      <c r="E63" s="89">
        <v>8.1000000000000003E-2</v>
      </c>
      <c r="F63" s="87" t="s">
        <v>1845</v>
      </c>
      <c r="G63" s="87" t="s">
        <v>1846</v>
      </c>
      <c r="H63" s="87">
        <v>468</v>
      </c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</row>
    <row r="64" spans="1:26" ht="31.5" customHeight="1" x14ac:dyDescent="0.15">
      <c r="A64" s="87" t="s">
        <v>1890</v>
      </c>
      <c r="B64" s="87" t="s">
        <v>1884</v>
      </c>
      <c r="C64" s="87">
        <v>23</v>
      </c>
      <c r="D64" s="87" t="s">
        <v>216</v>
      </c>
      <c r="E64" s="89">
        <v>8.0100000000000005E-2</v>
      </c>
      <c r="F64" s="87" t="s">
        <v>1845</v>
      </c>
      <c r="G64" s="87" t="s">
        <v>1846</v>
      </c>
      <c r="H64" s="87">
        <v>468</v>
      </c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</row>
    <row r="65" spans="1:26" ht="31.5" customHeight="1" x14ac:dyDescent="0.15">
      <c r="A65" s="87" t="s">
        <v>1898</v>
      </c>
      <c r="B65" s="87" t="s">
        <v>1884</v>
      </c>
      <c r="C65" s="87">
        <v>18</v>
      </c>
      <c r="D65" s="87" t="s">
        <v>216</v>
      </c>
      <c r="E65" s="89">
        <v>7.9100000000000004E-2</v>
      </c>
      <c r="F65" s="87" t="s">
        <v>1845</v>
      </c>
      <c r="G65" s="87" t="s">
        <v>1846</v>
      </c>
      <c r="H65" s="87">
        <v>468</v>
      </c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</row>
    <row r="66" spans="1:26" ht="31.5" customHeight="1" x14ac:dyDescent="0.15">
      <c r="A66" s="87" t="s">
        <v>1894</v>
      </c>
      <c r="B66" s="87" t="s">
        <v>1884</v>
      </c>
      <c r="C66" s="87">
        <v>22</v>
      </c>
      <c r="D66" s="87" t="s">
        <v>216</v>
      </c>
      <c r="E66" s="89">
        <v>7.8399999999999997E-2</v>
      </c>
      <c r="F66" s="87" t="s">
        <v>1845</v>
      </c>
      <c r="G66" s="87" t="s">
        <v>1846</v>
      </c>
      <c r="H66" s="87">
        <v>468</v>
      </c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</row>
    <row r="67" spans="1:26" ht="31.5" customHeight="1" x14ac:dyDescent="0.15">
      <c r="A67" s="87" t="s">
        <v>1900</v>
      </c>
      <c r="B67" s="87" t="s">
        <v>1884</v>
      </c>
      <c r="C67" s="87">
        <v>22</v>
      </c>
      <c r="D67" s="87" t="s">
        <v>216</v>
      </c>
      <c r="E67" s="89">
        <v>7.8100000000000003E-2</v>
      </c>
      <c r="F67" s="87" t="s">
        <v>1845</v>
      </c>
      <c r="G67" s="87" t="s">
        <v>1846</v>
      </c>
      <c r="H67" s="87">
        <v>468</v>
      </c>
      <c r="I67" s="87" t="s">
        <v>1901</v>
      </c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 spans="1:26" ht="31.5" customHeight="1" x14ac:dyDescent="0.15">
      <c r="A68" s="87" t="s">
        <v>1892</v>
      </c>
      <c r="B68" s="87" t="s">
        <v>1884</v>
      </c>
      <c r="C68" s="87">
        <v>19</v>
      </c>
      <c r="D68" s="87" t="s">
        <v>216</v>
      </c>
      <c r="E68" s="89">
        <v>7.4800000000000005E-2</v>
      </c>
      <c r="F68" s="87" t="s">
        <v>1845</v>
      </c>
      <c r="G68" s="87" t="s">
        <v>1846</v>
      </c>
      <c r="H68" s="87">
        <v>468</v>
      </c>
      <c r="I68" s="87" t="s">
        <v>1893</v>
      </c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</row>
    <row r="69" spans="1:26" ht="31.5" customHeight="1" x14ac:dyDescent="0.15">
      <c r="A69" s="87" t="s">
        <v>1887</v>
      </c>
      <c r="B69" s="87" t="s">
        <v>1884</v>
      </c>
      <c r="C69" s="87" t="s">
        <v>188</v>
      </c>
      <c r="D69" s="87" t="s">
        <v>216</v>
      </c>
      <c r="E69" s="89">
        <v>7.3800000000000004E-2</v>
      </c>
      <c r="F69" s="87" t="s">
        <v>1845</v>
      </c>
      <c r="G69" s="87" t="s">
        <v>1846</v>
      </c>
      <c r="H69" s="87">
        <v>468</v>
      </c>
      <c r="I69" s="87" t="s">
        <v>1888</v>
      </c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</row>
    <row r="70" spans="1:26" ht="31.5" customHeight="1" x14ac:dyDescent="0.15">
      <c r="A70" s="87" t="s">
        <v>1890</v>
      </c>
      <c r="B70" s="87" t="s">
        <v>1884</v>
      </c>
      <c r="C70" s="87">
        <v>21</v>
      </c>
      <c r="D70" s="87" t="s">
        <v>216</v>
      </c>
      <c r="E70" s="89">
        <v>7.3499999999999996E-2</v>
      </c>
      <c r="F70" s="87" t="s">
        <v>1845</v>
      </c>
      <c r="G70" s="87" t="s">
        <v>1846</v>
      </c>
      <c r="H70" s="87">
        <v>468</v>
      </c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</row>
    <row r="71" spans="1:26" ht="31.5" customHeight="1" x14ac:dyDescent="0.15">
      <c r="A71" s="87" t="s">
        <v>1883</v>
      </c>
      <c r="B71" s="87" t="s">
        <v>1884</v>
      </c>
      <c r="C71" s="87">
        <v>22</v>
      </c>
      <c r="D71" s="87" t="s">
        <v>216</v>
      </c>
      <c r="E71" s="89">
        <v>7.0499999999999993E-2</v>
      </c>
      <c r="F71" s="87" t="s">
        <v>1845</v>
      </c>
      <c r="G71" s="87" t="s">
        <v>1846</v>
      </c>
      <c r="H71" s="87">
        <v>468</v>
      </c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</row>
    <row r="72" spans="1:26" ht="31.5" customHeight="1" x14ac:dyDescent="0.15">
      <c r="A72" s="87" t="s">
        <v>1887</v>
      </c>
      <c r="B72" s="87" t="s">
        <v>1884</v>
      </c>
      <c r="C72" s="87">
        <v>22</v>
      </c>
      <c r="D72" s="87" t="s">
        <v>216</v>
      </c>
      <c r="E72" s="89">
        <v>7.0499999999999993E-2</v>
      </c>
      <c r="F72" s="87" t="s">
        <v>1845</v>
      </c>
      <c r="G72" s="87" t="s">
        <v>1846</v>
      </c>
      <c r="H72" s="87">
        <v>468</v>
      </c>
      <c r="I72" s="87" t="s">
        <v>1888</v>
      </c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</row>
    <row r="73" spans="1:26" ht="31.5" customHeight="1" x14ac:dyDescent="0.15">
      <c r="A73" s="87" t="s">
        <v>1923</v>
      </c>
      <c r="B73" s="87" t="s">
        <v>1025</v>
      </c>
      <c r="C73" s="87" t="s">
        <v>130</v>
      </c>
      <c r="D73" s="87" t="s">
        <v>216</v>
      </c>
      <c r="E73" s="89">
        <v>7.0400000000000004E-2</v>
      </c>
      <c r="F73" s="87" t="s">
        <v>1845</v>
      </c>
      <c r="G73" s="87" t="s">
        <v>1846</v>
      </c>
      <c r="H73" s="87">
        <v>468</v>
      </c>
      <c r="I73" s="87" t="s">
        <v>1924</v>
      </c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</row>
    <row r="74" spans="1:26" ht="31.5" customHeight="1" x14ac:dyDescent="0.15">
      <c r="A74" s="87" t="s">
        <v>1883</v>
      </c>
      <c r="B74" s="87" t="s">
        <v>1884</v>
      </c>
      <c r="C74" s="87">
        <v>21</v>
      </c>
      <c r="D74" s="87" t="s">
        <v>216</v>
      </c>
      <c r="E74" s="89">
        <v>6.7799999999999999E-2</v>
      </c>
      <c r="F74" s="87" t="s">
        <v>1845</v>
      </c>
      <c r="G74" s="87" t="s">
        <v>1846</v>
      </c>
      <c r="H74" s="87">
        <v>468</v>
      </c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</row>
    <row r="75" spans="1:26" ht="31.5" customHeight="1" x14ac:dyDescent="0.15">
      <c r="A75" s="87" t="s">
        <v>1892</v>
      </c>
      <c r="B75" s="87" t="s">
        <v>1884</v>
      </c>
      <c r="C75" s="87">
        <v>21</v>
      </c>
      <c r="D75" s="87" t="s">
        <v>216</v>
      </c>
      <c r="E75" s="89">
        <v>6.7599999999999993E-2</v>
      </c>
      <c r="F75" s="87" t="s">
        <v>1845</v>
      </c>
      <c r="G75" s="87" t="s">
        <v>1846</v>
      </c>
      <c r="H75" s="87">
        <v>468</v>
      </c>
      <c r="I75" s="87" t="s">
        <v>1893</v>
      </c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</row>
    <row r="76" spans="1:26" ht="31.5" customHeight="1" x14ac:dyDescent="0.15">
      <c r="A76" s="87" t="s">
        <v>1904</v>
      </c>
      <c r="B76" s="87" t="s">
        <v>1884</v>
      </c>
      <c r="C76" s="87">
        <v>23</v>
      </c>
      <c r="D76" s="87" t="s">
        <v>216</v>
      </c>
      <c r="E76" s="89">
        <v>6.7000000000000004E-2</v>
      </c>
      <c r="F76" s="87" t="s">
        <v>1845</v>
      </c>
      <c r="G76" s="87" t="s">
        <v>1846</v>
      </c>
      <c r="H76" s="87">
        <v>468</v>
      </c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</row>
    <row r="77" spans="1:26" ht="31.5" customHeight="1" x14ac:dyDescent="0.15">
      <c r="A77" s="87" t="s">
        <v>172</v>
      </c>
      <c r="B77" s="87" t="s">
        <v>1854</v>
      </c>
      <c r="C77" s="87" t="s">
        <v>1855</v>
      </c>
      <c r="D77" s="87" t="s">
        <v>216</v>
      </c>
      <c r="E77" s="89">
        <v>6.5199999999999994E-2</v>
      </c>
      <c r="F77" s="87" t="s">
        <v>1845</v>
      </c>
      <c r="G77" s="87" t="s">
        <v>1846</v>
      </c>
      <c r="H77" s="87">
        <v>468</v>
      </c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</row>
    <row r="78" spans="1:26" ht="31.5" customHeight="1" x14ac:dyDescent="0.15">
      <c r="A78" s="87" t="s">
        <v>1887</v>
      </c>
      <c r="B78" s="87" t="s">
        <v>1884</v>
      </c>
      <c r="C78" s="87" t="s">
        <v>189</v>
      </c>
      <c r="D78" s="87" t="s">
        <v>216</v>
      </c>
      <c r="E78" s="89">
        <v>6.4500000000000002E-2</v>
      </c>
      <c r="F78" s="87" t="s">
        <v>1845</v>
      </c>
      <c r="G78" s="87" t="s">
        <v>1846</v>
      </c>
      <c r="H78" s="87">
        <v>468</v>
      </c>
      <c r="I78" s="87" t="s">
        <v>1888</v>
      </c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</row>
    <row r="79" spans="1:26" ht="31.5" customHeight="1" x14ac:dyDescent="0.15">
      <c r="A79" s="87" t="s">
        <v>1904</v>
      </c>
      <c r="B79" s="87" t="s">
        <v>1884</v>
      </c>
      <c r="C79" s="87">
        <v>22</v>
      </c>
      <c r="D79" s="87" t="s">
        <v>216</v>
      </c>
      <c r="E79" s="89">
        <v>6.3600000000000004E-2</v>
      </c>
      <c r="F79" s="87" t="s">
        <v>1845</v>
      </c>
      <c r="G79" s="87" t="s">
        <v>1846</v>
      </c>
      <c r="H79" s="87">
        <v>468</v>
      </c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</row>
    <row r="80" spans="1:26" ht="31.5" customHeight="1" x14ac:dyDescent="0.15">
      <c r="A80" s="87" t="s">
        <v>1900</v>
      </c>
      <c r="B80" s="87" t="s">
        <v>1884</v>
      </c>
      <c r="C80" s="87">
        <v>21</v>
      </c>
      <c r="D80" s="87" t="s">
        <v>216</v>
      </c>
      <c r="E80" s="89">
        <v>6.3E-2</v>
      </c>
      <c r="F80" s="87" t="s">
        <v>1845</v>
      </c>
      <c r="G80" s="87" t="s">
        <v>1846</v>
      </c>
      <c r="H80" s="87">
        <v>468</v>
      </c>
      <c r="I80" s="87" t="s">
        <v>1901</v>
      </c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</row>
    <row r="81" spans="1:26" ht="31.5" customHeight="1" x14ac:dyDescent="0.15">
      <c r="A81" s="87" t="s">
        <v>1887</v>
      </c>
      <c r="B81" s="87" t="s">
        <v>1884</v>
      </c>
      <c r="C81" s="87">
        <v>21</v>
      </c>
      <c r="D81" s="87" t="s">
        <v>216</v>
      </c>
      <c r="E81" s="89">
        <v>6.2899999999999998E-2</v>
      </c>
      <c r="F81" s="87" t="s">
        <v>1845</v>
      </c>
      <c r="G81" s="87" t="s">
        <v>1846</v>
      </c>
      <c r="H81" s="87">
        <v>468</v>
      </c>
      <c r="I81" s="87" t="s">
        <v>1888</v>
      </c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</row>
    <row r="82" spans="1:26" ht="31.5" customHeight="1" x14ac:dyDescent="0.15">
      <c r="A82" s="87" t="s">
        <v>1900</v>
      </c>
      <c r="B82" s="87" t="s">
        <v>1884</v>
      </c>
      <c r="C82" s="87" t="s">
        <v>189</v>
      </c>
      <c r="D82" s="87" t="s">
        <v>216</v>
      </c>
      <c r="E82" s="89">
        <v>6.1400000000000003E-2</v>
      </c>
      <c r="F82" s="87" t="s">
        <v>1845</v>
      </c>
      <c r="G82" s="87" t="s">
        <v>1846</v>
      </c>
      <c r="H82" s="87">
        <v>468</v>
      </c>
      <c r="I82" s="87" t="s">
        <v>1901</v>
      </c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 spans="1:26" ht="31.5" customHeight="1" x14ac:dyDescent="0.15">
      <c r="A83" s="87" t="s">
        <v>1900</v>
      </c>
      <c r="B83" s="87" t="s">
        <v>1884</v>
      </c>
      <c r="C83" s="87" t="s">
        <v>188</v>
      </c>
      <c r="D83" s="87" t="s">
        <v>216</v>
      </c>
      <c r="E83" s="89">
        <v>4.9200000000000001E-2</v>
      </c>
      <c r="F83" s="87" t="s">
        <v>1845</v>
      </c>
      <c r="G83" s="87" t="s">
        <v>1846</v>
      </c>
      <c r="H83" s="87">
        <v>468</v>
      </c>
      <c r="I83" s="87" t="s">
        <v>1901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</row>
    <row r="84" spans="1:26" ht="31.5" customHeight="1" x14ac:dyDescent="0.15">
      <c r="A84" s="87" t="s">
        <v>1904</v>
      </c>
      <c r="B84" s="87" t="s">
        <v>1884</v>
      </c>
      <c r="C84" s="87" t="s">
        <v>1855</v>
      </c>
      <c r="D84" s="87" t="s">
        <v>216</v>
      </c>
      <c r="E84" s="89">
        <v>3.5200000000000002E-2</v>
      </c>
      <c r="F84" s="87" t="s">
        <v>1845</v>
      </c>
      <c r="G84" s="87" t="s">
        <v>1846</v>
      </c>
      <c r="H84" s="87">
        <v>468</v>
      </c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 spans="1:26" ht="31.5" customHeight="1" x14ac:dyDescent="0.15">
      <c r="A85" s="87" t="s">
        <v>1900</v>
      </c>
      <c r="B85" s="87" t="s">
        <v>1884</v>
      </c>
      <c r="C85" s="87">
        <v>23</v>
      </c>
      <c r="D85" s="87" t="s">
        <v>216</v>
      </c>
      <c r="E85" s="89">
        <v>3.2599999999999997E-2</v>
      </c>
      <c r="F85" s="87" t="s">
        <v>1845</v>
      </c>
      <c r="G85" s="87" t="s">
        <v>1846</v>
      </c>
      <c r="H85" s="87">
        <v>468</v>
      </c>
      <c r="I85" s="87" t="s">
        <v>1901</v>
      </c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</row>
    <row r="86" spans="1:26" ht="31.5" customHeight="1" x14ac:dyDescent="0.15">
      <c r="A86" s="87" t="s">
        <v>1898</v>
      </c>
      <c r="B86" s="87" t="s">
        <v>1884</v>
      </c>
      <c r="C86" s="87">
        <v>23</v>
      </c>
      <c r="D86" s="87" t="s">
        <v>216</v>
      </c>
      <c r="E86" s="89">
        <v>3.1399999999999997E-2</v>
      </c>
      <c r="F86" s="87" t="s">
        <v>1845</v>
      </c>
      <c r="G86" s="87" t="s">
        <v>1846</v>
      </c>
      <c r="H86" s="87">
        <v>468</v>
      </c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</row>
    <row r="87" spans="1:26" ht="31.5" customHeight="1" x14ac:dyDescent="0.15">
      <c r="A87" s="87" t="s">
        <v>1929</v>
      </c>
      <c r="B87" s="87" t="s">
        <v>1884</v>
      </c>
      <c r="C87" s="87" t="s">
        <v>189</v>
      </c>
      <c r="D87" s="87" t="s">
        <v>216</v>
      </c>
      <c r="E87" s="89">
        <v>1.8200000000000001E-2</v>
      </c>
      <c r="F87" s="87" t="s">
        <v>1845</v>
      </c>
      <c r="G87" s="87" t="s">
        <v>1846</v>
      </c>
      <c r="H87" s="87">
        <v>468</v>
      </c>
      <c r="I87" s="87" t="s">
        <v>1930</v>
      </c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</row>
    <row r="88" spans="1:26" ht="31.5" customHeight="1" x14ac:dyDescent="0.15">
      <c r="A88" s="87" t="s">
        <v>87</v>
      </c>
      <c r="B88" s="87" t="s">
        <v>33</v>
      </c>
      <c r="C88" s="87" t="s">
        <v>130</v>
      </c>
      <c r="D88" s="87" t="s">
        <v>216</v>
      </c>
      <c r="E88" s="89">
        <v>1.7399999999999999E-2</v>
      </c>
      <c r="F88" s="88" t="s">
        <v>1845</v>
      </c>
      <c r="G88" s="88" t="s">
        <v>1846</v>
      </c>
      <c r="H88" s="87">
        <v>468</v>
      </c>
      <c r="I88" s="87" t="s">
        <v>1931</v>
      </c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 spans="1:26" ht="31.5" customHeight="1" x14ac:dyDescent="0.15">
      <c r="A89" s="87" t="s">
        <v>95</v>
      </c>
      <c r="B89" s="87" t="s">
        <v>33</v>
      </c>
      <c r="C89" s="87" t="s">
        <v>130</v>
      </c>
      <c r="D89" s="87" t="s">
        <v>216</v>
      </c>
      <c r="E89" s="89">
        <v>1.6799999999999999E-2</v>
      </c>
      <c r="F89" s="88" t="s">
        <v>1845</v>
      </c>
      <c r="G89" s="88" t="s">
        <v>1846</v>
      </c>
      <c r="H89" s="87">
        <v>468</v>
      </c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</row>
    <row r="90" spans="1:26" ht="31.5" customHeight="1" x14ac:dyDescent="0.15">
      <c r="A90" s="87" t="s">
        <v>87</v>
      </c>
      <c r="B90" s="87" t="s">
        <v>1932</v>
      </c>
      <c r="C90" s="87" t="s">
        <v>130</v>
      </c>
      <c r="D90" s="87" t="s">
        <v>216</v>
      </c>
      <c r="E90" s="89">
        <v>1.5599999999999999E-2</v>
      </c>
      <c r="F90" s="87" t="s">
        <v>1870</v>
      </c>
      <c r="G90" s="87" t="s">
        <v>1871</v>
      </c>
      <c r="H90" s="87">
        <v>315</v>
      </c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 spans="1:26" ht="31.5" customHeight="1" x14ac:dyDescent="0.15">
      <c r="A91" s="87" t="s">
        <v>89</v>
      </c>
      <c r="B91" s="87" t="s">
        <v>33</v>
      </c>
      <c r="C91" s="87" t="s">
        <v>130</v>
      </c>
      <c r="D91" s="87" t="s">
        <v>216</v>
      </c>
      <c r="E91" s="89">
        <v>1.35E-2</v>
      </c>
      <c r="F91" s="88" t="s">
        <v>1870</v>
      </c>
      <c r="G91" s="88" t="s">
        <v>1871</v>
      </c>
      <c r="H91" s="87">
        <v>315</v>
      </c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</row>
    <row r="92" spans="1:26" ht="31.5" customHeight="1" x14ac:dyDescent="0.15">
      <c r="A92" s="87" t="s">
        <v>94</v>
      </c>
      <c r="B92" s="87" t="s">
        <v>33</v>
      </c>
      <c r="C92" s="87" t="s">
        <v>130</v>
      </c>
      <c r="D92" s="87" t="s">
        <v>216</v>
      </c>
      <c r="E92" s="89">
        <v>8.6999999999999994E-3</v>
      </c>
      <c r="F92" s="88" t="s">
        <v>1845</v>
      </c>
      <c r="G92" s="88" t="s">
        <v>1846</v>
      </c>
      <c r="H92" s="87">
        <v>468</v>
      </c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</row>
    <row r="93" spans="1:26" ht="31.5" customHeight="1" x14ac:dyDescent="0.15">
      <c r="A93" s="87" t="s">
        <v>100</v>
      </c>
      <c r="B93" s="87" t="s">
        <v>33</v>
      </c>
      <c r="C93" s="87" t="s">
        <v>130</v>
      </c>
      <c r="D93" s="87" t="s">
        <v>216</v>
      </c>
      <c r="E93" s="89">
        <v>6.6E-3</v>
      </c>
      <c r="F93" s="87" t="s">
        <v>1870</v>
      </c>
      <c r="G93" s="87" t="s">
        <v>1871</v>
      </c>
      <c r="H93" s="87">
        <v>315</v>
      </c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 spans="1:26" ht="31.5" customHeight="1" x14ac:dyDescent="0.15">
      <c r="A94" s="87" t="s">
        <v>91</v>
      </c>
      <c r="B94" s="87" t="s">
        <v>33</v>
      </c>
      <c r="C94" s="87" t="s">
        <v>130</v>
      </c>
      <c r="D94" s="87" t="s">
        <v>216</v>
      </c>
      <c r="E94" s="89">
        <v>5.4000000000000003E-3</v>
      </c>
      <c r="F94" s="88" t="s">
        <v>1845</v>
      </c>
      <c r="G94" s="88" t="s">
        <v>1846</v>
      </c>
      <c r="H94" s="87">
        <v>468</v>
      </c>
      <c r="I94" s="87" t="s">
        <v>1935</v>
      </c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</row>
    <row r="95" spans="1:26" ht="31.5" customHeight="1" x14ac:dyDescent="0.15">
      <c r="A95" s="87" t="s">
        <v>1929</v>
      </c>
      <c r="B95" s="87" t="s">
        <v>1884</v>
      </c>
      <c r="C95" s="87" t="s">
        <v>188</v>
      </c>
      <c r="D95" s="87" t="s">
        <v>216</v>
      </c>
      <c r="E95" s="89">
        <v>5.1999999999999998E-3</v>
      </c>
      <c r="F95" s="87" t="s">
        <v>1845</v>
      </c>
      <c r="G95" s="87" t="s">
        <v>1846</v>
      </c>
      <c r="H95" s="87">
        <v>468</v>
      </c>
      <c r="I95" s="87" t="s">
        <v>1930</v>
      </c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spans="1:26" ht="31.5" customHeight="1" x14ac:dyDescent="0.15">
      <c r="A96" s="87" t="s">
        <v>92</v>
      </c>
      <c r="B96" s="87" t="s">
        <v>33</v>
      </c>
      <c r="C96" s="87" t="s">
        <v>130</v>
      </c>
      <c r="D96" s="87" t="s">
        <v>216</v>
      </c>
      <c r="E96" s="89">
        <v>4.4999999999999997E-3</v>
      </c>
      <c r="F96" s="87" t="s">
        <v>1870</v>
      </c>
      <c r="G96" s="87" t="s">
        <v>1871</v>
      </c>
      <c r="H96" s="87">
        <v>315</v>
      </c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</row>
    <row r="97" spans="1:26" ht="31.5" customHeight="1" x14ac:dyDescent="0.15">
      <c r="A97" s="87" t="s">
        <v>32</v>
      </c>
      <c r="B97" s="87" t="s">
        <v>1884</v>
      </c>
      <c r="C97" s="87" t="s">
        <v>188</v>
      </c>
      <c r="D97" s="87" t="s">
        <v>216</v>
      </c>
      <c r="E97" s="89">
        <v>4.3E-3</v>
      </c>
      <c r="F97" s="87" t="s">
        <v>1845</v>
      </c>
      <c r="G97" s="87" t="s">
        <v>1846</v>
      </c>
      <c r="H97" s="87">
        <v>468</v>
      </c>
      <c r="I97" s="87" t="s">
        <v>1936</v>
      </c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spans="1:26" ht="31.5" customHeight="1" x14ac:dyDescent="0.15">
      <c r="A98" s="87" t="s">
        <v>32</v>
      </c>
      <c r="B98" s="87" t="s">
        <v>1884</v>
      </c>
      <c r="C98" s="87" t="s">
        <v>189</v>
      </c>
      <c r="D98" s="87" t="s">
        <v>216</v>
      </c>
      <c r="E98" s="89">
        <v>4.0000000000000001E-3</v>
      </c>
      <c r="F98" s="87" t="s">
        <v>1845</v>
      </c>
      <c r="G98" s="87" t="s">
        <v>1846</v>
      </c>
      <c r="H98" s="87">
        <v>468</v>
      </c>
      <c r="I98" s="87" t="s">
        <v>1936</v>
      </c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spans="1:26" ht="31.5" customHeight="1" x14ac:dyDescent="0.15">
      <c r="A99" s="87" t="s">
        <v>91</v>
      </c>
      <c r="B99" s="87" t="s">
        <v>1932</v>
      </c>
      <c r="C99" s="87" t="s">
        <v>130</v>
      </c>
      <c r="D99" s="87" t="s">
        <v>216</v>
      </c>
      <c r="E99" s="89">
        <v>3.8E-3</v>
      </c>
      <c r="F99" s="87" t="s">
        <v>1870</v>
      </c>
      <c r="G99" s="87" t="s">
        <v>1871</v>
      </c>
      <c r="H99" s="87">
        <v>315</v>
      </c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</row>
    <row r="100" spans="1:26" ht="31.5" customHeight="1" x14ac:dyDescent="0.15">
      <c r="A100" s="87" t="s">
        <v>181</v>
      </c>
      <c r="B100" s="87" t="s">
        <v>1854</v>
      </c>
      <c r="C100" s="87" t="s">
        <v>1855</v>
      </c>
      <c r="D100" s="87" t="s">
        <v>216</v>
      </c>
      <c r="E100" s="89">
        <v>3.8E-3</v>
      </c>
      <c r="F100" s="87" t="s">
        <v>1845</v>
      </c>
      <c r="G100" s="87" t="s">
        <v>1846</v>
      </c>
      <c r="H100" s="87">
        <v>468</v>
      </c>
      <c r="I100" s="87" t="s">
        <v>1885</v>
      </c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spans="1:26" ht="31.5" customHeight="1" x14ac:dyDescent="0.15">
      <c r="A101" s="87" t="s">
        <v>99</v>
      </c>
      <c r="B101" s="87" t="s">
        <v>33</v>
      </c>
      <c r="C101" s="87" t="s">
        <v>130</v>
      </c>
      <c r="D101" s="87" t="s">
        <v>216</v>
      </c>
      <c r="E101" s="89">
        <v>2.3E-3</v>
      </c>
      <c r="F101" s="87" t="s">
        <v>1870</v>
      </c>
      <c r="G101" s="87" t="s">
        <v>1871</v>
      </c>
      <c r="H101" s="87">
        <v>315</v>
      </c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</row>
    <row r="102" spans="1:26" ht="31.5" customHeight="1" x14ac:dyDescent="0.15">
      <c r="A102" s="87" t="s">
        <v>93</v>
      </c>
      <c r="B102" s="87" t="s">
        <v>33</v>
      </c>
      <c r="C102" s="87" t="s">
        <v>130</v>
      </c>
      <c r="D102" s="87" t="s">
        <v>216</v>
      </c>
      <c r="E102" s="89">
        <v>2.0999999999999999E-3</v>
      </c>
      <c r="F102" s="88" t="s">
        <v>1845</v>
      </c>
      <c r="G102" s="88" t="s">
        <v>1846</v>
      </c>
      <c r="H102" s="87">
        <v>468</v>
      </c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spans="1:26" ht="31.5" customHeight="1" x14ac:dyDescent="0.15">
      <c r="A103" s="87" t="s">
        <v>1939</v>
      </c>
      <c r="B103" s="87" t="s">
        <v>1916</v>
      </c>
      <c r="C103" s="87" t="s">
        <v>130</v>
      </c>
      <c r="D103" s="87" t="s">
        <v>216</v>
      </c>
      <c r="E103" s="89">
        <v>1.1000000000000001E-3</v>
      </c>
      <c r="F103" s="87" t="s">
        <v>1845</v>
      </c>
      <c r="G103" s="87" t="s">
        <v>1846</v>
      </c>
      <c r="H103" s="87">
        <v>468</v>
      </c>
      <c r="I103" s="87" t="s">
        <v>1940</v>
      </c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 spans="1:26" ht="31.5" customHeight="1" x14ac:dyDescent="0.15">
      <c r="A104" s="87" t="s">
        <v>1941</v>
      </c>
      <c r="B104" s="87" t="s">
        <v>1884</v>
      </c>
      <c r="C104" s="87" t="s">
        <v>63</v>
      </c>
      <c r="D104" s="87" t="s">
        <v>216</v>
      </c>
      <c r="E104" s="89">
        <v>2.0000000000000001E-4</v>
      </c>
      <c r="F104" s="87" t="s">
        <v>1845</v>
      </c>
      <c r="G104" s="87" t="s">
        <v>1846</v>
      </c>
      <c r="H104" s="87">
        <v>468</v>
      </c>
      <c r="I104" s="87" t="s">
        <v>1942</v>
      </c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spans="1:26" ht="31.5" customHeight="1" x14ac:dyDescent="0.15">
      <c r="A105" s="87" t="s">
        <v>1943</v>
      </c>
      <c r="B105" s="87" t="s">
        <v>1854</v>
      </c>
      <c r="C105" s="87" t="s">
        <v>1855</v>
      </c>
      <c r="D105" s="87" t="s">
        <v>216</v>
      </c>
      <c r="E105" s="89">
        <v>2.0000000000000001E-4</v>
      </c>
      <c r="F105" s="87" t="s">
        <v>1845</v>
      </c>
      <c r="G105" s="87" t="s">
        <v>1846</v>
      </c>
      <c r="H105" s="87">
        <v>468</v>
      </c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</row>
    <row r="106" spans="1:26" ht="31.5" customHeight="1" x14ac:dyDescent="0.15">
      <c r="A106" s="87" t="s">
        <v>93</v>
      </c>
      <c r="B106" s="87" t="s">
        <v>33</v>
      </c>
      <c r="C106" s="87" t="s">
        <v>130</v>
      </c>
      <c r="D106" s="87" t="s">
        <v>216</v>
      </c>
      <c r="E106" s="89">
        <v>0</v>
      </c>
      <c r="F106" s="88" t="s">
        <v>1870</v>
      </c>
      <c r="G106" s="88" t="s">
        <v>1871</v>
      </c>
      <c r="H106" s="87">
        <v>315</v>
      </c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31.5" customHeight="1" x14ac:dyDescent="0.15">
      <c r="A107" s="87" t="s">
        <v>1842</v>
      </c>
      <c r="B107" s="87" t="s">
        <v>130</v>
      </c>
      <c r="C107" s="87" t="s">
        <v>130</v>
      </c>
      <c r="D107" s="87" t="s">
        <v>1044</v>
      </c>
      <c r="E107" s="87" t="s">
        <v>127</v>
      </c>
      <c r="F107" s="87"/>
      <c r="G107" s="87"/>
      <c r="H107" s="87">
        <v>159</v>
      </c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spans="1:26" ht="31.5" customHeight="1" x14ac:dyDescent="0.15">
      <c r="A108" s="87" t="s">
        <v>89</v>
      </c>
      <c r="B108" s="87" t="s">
        <v>33</v>
      </c>
      <c r="C108" s="87" t="s">
        <v>130</v>
      </c>
      <c r="D108" s="87" t="s">
        <v>1044</v>
      </c>
      <c r="E108" s="87" t="s">
        <v>130</v>
      </c>
      <c r="F108" s="87" t="s">
        <v>130</v>
      </c>
      <c r="G108" s="87" t="s">
        <v>130</v>
      </c>
      <c r="H108" s="87" t="s">
        <v>130</v>
      </c>
      <c r="I108" s="87" t="s">
        <v>1852</v>
      </c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spans="1:26" ht="31.5" customHeight="1" x14ac:dyDescent="0.15">
      <c r="A109" s="87" t="s">
        <v>1945</v>
      </c>
      <c r="B109" s="87" t="s">
        <v>1857</v>
      </c>
      <c r="C109" s="87" t="s">
        <v>1858</v>
      </c>
      <c r="D109" s="87" t="s">
        <v>1044</v>
      </c>
      <c r="E109" s="89">
        <v>0.36299999999999999</v>
      </c>
      <c r="F109" s="87" t="s">
        <v>1845</v>
      </c>
      <c r="G109" s="87" t="s">
        <v>1946</v>
      </c>
      <c r="H109" s="87">
        <v>159</v>
      </c>
      <c r="I109" s="87" t="s">
        <v>1947</v>
      </c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 spans="1:26" ht="31.5" customHeight="1" x14ac:dyDescent="0.15">
      <c r="A110" s="87" t="s">
        <v>1863</v>
      </c>
      <c r="B110" s="87" t="s">
        <v>1862</v>
      </c>
      <c r="C110" s="87" t="s">
        <v>130</v>
      </c>
      <c r="D110" s="87" t="s">
        <v>1044</v>
      </c>
      <c r="E110" s="89">
        <v>0.28299999999999997</v>
      </c>
      <c r="F110" s="87" t="s">
        <v>1845</v>
      </c>
      <c r="G110" s="87" t="s">
        <v>1946</v>
      </c>
      <c r="H110" s="87">
        <v>159</v>
      </c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spans="1:26" ht="31.5" customHeight="1" x14ac:dyDescent="0.15">
      <c r="A111" s="87" t="s">
        <v>1861</v>
      </c>
      <c r="B111" s="87" t="s">
        <v>1862</v>
      </c>
      <c r="C111" s="87" t="s">
        <v>130</v>
      </c>
      <c r="D111" s="87" t="s">
        <v>1044</v>
      </c>
      <c r="E111" s="89">
        <v>0.26729999999999998</v>
      </c>
      <c r="F111" s="87" t="s">
        <v>1845</v>
      </c>
      <c r="G111" s="87" t="s">
        <v>1946</v>
      </c>
      <c r="H111" s="87">
        <v>159</v>
      </c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spans="1:26" ht="31.5" customHeight="1" x14ac:dyDescent="0.15">
      <c r="A112" s="87" t="s">
        <v>1892</v>
      </c>
      <c r="B112" s="87" t="s">
        <v>1884</v>
      </c>
      <c r="C112" s="87">
        <v>23</v>
      </c>
      <c r="D112" s="87" t="s">
        <v>1044</v>
      </c>
      <c r="E112" s="89">
        <v>0.2273</v>
      </c>
      <c r="F112" s="87" t="s">
        <v>1845</v>
      </c>
      <c r="G112" s="87" t="s">
        <v>1946</v>
      </c>
      <c r="H112" s="87">
        <v>159</v>
      </c>
      <c r="I112" s="87" t="s">
        <v>1893</v>
      </c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 spans="1:26" ht="31.5" customHeight="1" x14ac:dyDescent="0.15">
      <c r="A113" s="87" t="s">
        <v>1887</v>
      </c>
      <c r="B113" s="87" t="s">
        <v>1884</v>
      </c>
      <c r="C113" s="87">
        <v>23</v>
      </c>
      <c r="D113" s="87" t="s">
        <v>1044</v>
      </c>
      <c r="E113" s="89">
        <v>0.223</v>
      </c>
      <c r="F113" s="87" t="s">
        <v>1845</v>
      </c>
      <c r="G113" s="87" t="s">
        <v>1946</v>
      </c>
      <c r="H113" s="87">
        <v>159</v>
      </c>
      <c r="I113" s="87" t="s">
        <v>1888</v>
      </c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 ht="31.5" customHeight="1" x14ac:dyDescent="0.15">
      <c r="A114" s="87" t="s">
        <v>1843</v>
      </c>
      <c r="B114" s="87" t="s">
        <v>1884</v>
      </c>
      <c r="C114" s="87">
        <v>23</v>
      </c>
      <c r="D114" s="87" t="s">
        <v>1044</v>
      </c>
      <c r="E114" s="89">
        <v>0.223</v>
      </c>
      <c r="F114" s="87" t="s">
        <v>1845</v>
      </c>
      <c r="G114" s="87" t="s">
        <v>1946</v>
      </c>
      <c r="H114" s="87">
        <v>164</v>
      </c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 ht="31.5" customHeight="1" x14ac:dyDescent="0.15">
      <c r="A115" s="87" t="s">
        <v>1949</v>
      </c>
      <c r="B115" s="87" t="s">
        <v>1857</v>
      </c>
      <c r="C115" s="87" t="s">
        <v>1858</v>
      </c>
      <c r="D115" s="87" t="s">
        <v>1044</v>
      </c>
      <c r="E115" s="89">
        <v>0.18820000000000001</v>
      </c>
      <c r="F115" s="87" t="s">
        <v>1845</v>
      </c>
      <c r="G115" s="87" t="s">
        <v>1946</v>
      </c>
      <c r="H115" s="87">
        <v>159</v>
      </c>
      <c r="I115" s="87" t="s">
        <v>1950</v>
      </c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spans="1:26" ht="31.5" customHeight="1" x14ac:dyDescent="0.15">
      <c r="A116" s="87" t="s">
        <v>1890</v>
      </c>
      <c r="B116" s="87" t="s">
        <v>1884</v>
      </c>
      <c r="C116" s="87">
        <v>22</v>
      </c>
      <c r="D116" s="87" t="s">
        <v>1044</v>
      </c>
      <c r="E116" s="89">
        <v>0.18190000000000001</v>
      </c>
      <c r="F116" s="87" t="s">
        <v>1845</v>
      </c>
      <c r="G116" s="87" t="s">
        <v>1946</v>
      </c>
      <c r="H116" s="87">
        <v>159</v>
      </c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spans="1:26" ht="31.5" customHeight="1" x14ac:dyDescent="0.15">
      <c r="A117" s="87" t="s">
        <v>202</v>
      </c>
      <c r="B117" s="87" t="s">
        <v>1869</v>
      </c>
      <c r="C117" s="87" t="s">
        <v>130</v>
      </c>
      <c r="D117" s="87" t="s">
        <v>1044</v>
      </c>
      <c r="E117" s="89">
        <v>0.17349999999999999</v>
      </c>
      <c r="F117" s="87" t="s">
        <v>1845</v>
      </c>
      <c r="G117" s="87" t="s">
        <v>1946</v>
      </c>
      <c r="H117" s="87">
        <v>159</v>
      </c>
      <c r="I117" s="87" t="s">
        <v>1876</v>
      </c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 spans="1:26" ht="31.5" customHeight="1" x14ac:dyDescent="0.15">
      <c r="A118" s="87" t="s">
        <v>1894</v>
      </c>
      <c r="B118" s="87" t="s">
        <v>1884</v>
      </c>
      <c r="C118" s="87">
        <v>18</v>
      </c>
      <c r="D118" s="87" t="s">
        <v>1044</v>
      </c>
      <c r="E118" s="89">
        <v>0.1721</v>
      </c>
      <c r="F118" s="87" t="s">
        <v>1845</v>
      </c>
      <c r="G118" s="87" t="s">
        <v>1946</v>
      </c>
      <c r="H118" s="87">
        <v>159</v>
      </c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spans="1:26" ht="31.5" customHeight="1" x14ac:dyDescent="0.15">
      <c r="A119" s="87" t="s">
        <v>1887</v>
      </c>
      <c r="B119" s="87" t="s">
        <v>1884</v>
      </c>
      <c r="C119" s="87">
        <v>18</v>
      </c>
      <c r="D119" s="87" t="s">
        <v>1044</v>
      </c>
      <c r="E119" s="89">
        <v>0.17180000000000001</v>
      </c>
      <c r="F119" s="87" t="s">
        <v>1845</v>
      </c>
      <c r="G119" s="87" t="s">
        <v>1946</v>
      </c>
      <c r="H119" s="87">
        <v>159</v>
      </c>
      <c r="I119" s="87" t="s">
        <v>1888</v>
      </c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 spans="1:26" ht="31.5" customHeight="1" x14ac:dyDescent="0.15">
      <c r="A120" s="87" t="s">
        <v>1887</v>
      </c>
      <c r="B120" s="87" t="s">
        <v>1884</v>
      </c>
      <c r="C120" s="87">
        <v>22</v>
      </c>
      <c r="D120" s="87" t="s">
        <v>1044</v>
      </c>
      <c r="E120" s="89">
        <v>0.17119999999999999</v>
      </c>
      <c r="F120" s="87" t="s">
        <v>1845</v>
      </c>
      <c r="G120" s="87" t="s">
        <v>1946</v>
      </c>
      <c r="H120" s="87">
        <v>159</v>
      </c>
      <c r="I120" s="87" t="s">
        <v>1888</v>
      </c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spans="1:26" ht="31.5" customHeight="1" x14ac:dyDescent="0.15">
      <c r="A121" s="87" t="s">
        <v>1843</v>
      </c>
      <c r="B121" s="87" t="s">
        <v>1884</v>
      </c>
      <c r="C121" s="87">
        <v>22</v>
      </c>
      <c r="D121" s="87" t="s">
        <v>1044</v>
      </c>
      <c r="E121" s="89">
        <v>0.17100000000000001</v>
      </c>
      <c r="F121" s="87" t="s">
        <v>1845</v>
      </c>
      <c r="G121" s="87" t="s">
        <v>1946</v>
      </c>
      <c r="H121" s="87">
        <v>163</v>
      </c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 spans="1:26" ht="31.5" customHeight="1" x14ac:dyDescent="0.15">
      <c r="A122" s="87" t="s">
        <v>1843</v>
      </c>
      <c r="B122" s="87" t="s">
        <v>1884</v>
      </c>
      <c r="C122" s="87" t="s">
        <v>63</v>
      </c>
      <c r="D122" s="87" t="s">
        <v>1044</v>
      </c>
      <c r="E122" s="89">
        <v>0.16900000000000001</v>
      </c>
      <c r="F122" s="87" t="s">
        <v>1845</v>
      </c>
      <c r="G122" s="87" t="s">
        <v>1946</v>
      </c>
      <c r="H122" s="87">
        <v>165</v>
      </c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spans="1:26" ht="31.5" customHeight="1" x14ac:dyDescent="0.15">
      <c r="A123" s="87" t="s">
        <v>1843</v>
      </c>
      <c r="B123" s="87" t="s">
        <v>1884</v>
      </c>
      <c r="C123" s="87">
        <v>18</v>
      </c>
      <c r="D123" s="87" t="s">
        <v>1044</v>
      </c>
      <c r="E123" s="89">
        <v>0.16259999999999999</v>
      </c>
      <c r="F123" s="87" t="s">
        <v>1845</v>
      </c>
      <c r="G123" s="87" t="s">
        <v>1946</v>
      </c>
      <c r="H123" s="87">
        <v>159</v>
      </c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spans="1:26" ht="31.5" customHeight="1" x14ac:dyDescent="0.15">
      <c r="A124" s="87" t="s">
        <v>1887</v>
      </c>
      <c r="B124" s="87" t="s">
        <v>1884</v>
      </c>
      <c r="C124" s="87" t="s">
        <v>189</v>
      </c>
      <c r="D124" s="87" t="s">
        <v>1044</v>
      </c>
      <c r="E124" s="89">
        <v>0.16159999999999999</v>
      </c>
      <c r="F124" s="87" t="s">
        <v>1845</v>
      </c>
      <c r="G124" s="87" t="s">
        <v>1946</v>
      </c>
      <c r="H124" s="87">
        <v>159</v>
      </c>
      <c r="I124" s="87" t="s">
        <v>1888</v>
      </c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spans="1:26" ht="31.5" customHeight="1" x14ac:dyDescent="0.15">
      <c r="A125" s="87" t="s">
        <v>1898</v>
      </c>
      <c r="B125" s="87" t="s">
        <v>1884</v>
      </c>
      <c r="C125" s="87">
        <v>18</v>
      </c>
      <c r="D125" s="87" t="s">
        <v>1044</v>
      </c>
      <c r="E125" s="89">
        <v>0.15659999999999999</v>
      </c>
      <c r="F125" s="87" t="s">
        <v>1845</v>
      </c>
      <c r="G125" s="87" t="s">
        <v>1946</v>
      </c>
      <c r="H125" s="87">
        <v>159</v>
      </c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 spans="1:26" ht="31.5" customHeight="1" x14ac:dyDescent="0.15">
      <c r="A126" s="87" t="s">
        <v>1898</v>
      </c>
      <c r="B126" s="87" t="s">
        <v>1884</v>
      </c>
      <c r="C126" s="87">
        <v>22</v>
      </c>
      <c r="D126" s="87" t="s">
        <v>1044</v>
      </c>
      <c r="E126" s="89">
        <v>0.1469</v>
      </c>
      <c r="F126" s="87" t="s">
        <v>1845</v>
      </c>
      <c r="G126" s="87" t="s">
        <v>1946</v>
      </c>
      <c r="H126" s="87">
        <v>159</v>
      </c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spans="1:26" ht="31.5" customHeight="1" x14ac:dyDescent="0.15">
      <c r="A127" s="87" t="s">
        <v>1887</v>
      </c>
      <c r="B127" s="87" t="s">
        <v>1884</v>
      </c>
      <c r="C127" s="87" t="s">
        <v>188</v>
      </c>
      <c r="D127" s="87" t="s">
        <v>1044</v>
      </c>
      <c r="E127" s="89">
        <v>0.14419999999999999</v>
      </c>
      <c r="F127" s="87" t="s">
        <v>1845</v>
      </c>
      <c r="G127" s="87" t="s">
        <v>1946</v>
      </c>
      <c r="H127" s="87">
        <v>159</v>
      </c>
      <c r="I127" s="87" t="s">
        <v>1888</v>
      </c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spans="1:26" ht="31.5" customHeight="1" x14ac:dyDescent="0.15">
      <c r="A128" s="87" t="s">
        <v>1887</v>
      </c>
      <c r="B128" s="87" t="s">
        <v>1884</v>
      </c>
      <c r="C128" s="87" t="s">
        <v>63</v>
      </c>
      <c r="D128" s="87" t="s">
        <v>1044</v>
      </c>
      <c r="E128" s="89">
        <v>0.1424</v>
      </c>
      <c r="F128" s="87" t="s">
        <v>1845</v>
      </c>
      <c r="G128" s="87" t="s">
        <v>1946</v>
      </c>
      <c r="H128" s="87">
        <v>159</v>
      </c>
      <c r="I128" s="87" t="s">
        <v>1888</v>
      </c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spans="1:26" ht="31.5" customHeight="1" x14ac:dyDescent="0.15">
      <c r="A129" s="87" t="s">
        <v>1894</v>
      </c>
      <c r="B129" s="87" t="s">
        <v>1884</v>
      </c>
      <c r="C129" s="87">
        <v>22</v>
      </c>
      <c r="D129" s="87" t="s">
        <v>1044</v>
      </c>
      <c r="E129" s="89">
        <v>0.13109999999999999</v>
      </c>
      <c r="F129" s="87" t="s">
        <v>1845</v>
      </c>
      <c r="G129" s="87" t="s">
        <v>1946</v>
      </c>
      <c r="H129" s="87">
        <v>159</v>
      </c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spans="1:26" ht="31.5" customHeight="1" x14ac:dyDescent="0.15">
      <c r="A130" s="87" t="s">
        <v>1892</v>
      </c>
      <c r="B130" s="87" t="s">
        <v>1884</v>
      </c>
      <c r="C130" s="87">
        <v>18</v>
      </c>
      <c r="D130" s="87" t="s">
        <v>1044</v>
      </c>
      <c r="E130" s="89">
        <v>0.1288</v>
      </c>
      <c r="F130" s="87" t="s">
        <v>1845</v>
      </c>
      <c r="G130" s="87" t="s">
        <v>1946</v>
      </c>
      <c r="H130" s="87">
        <v>159</v>
      </c>
      <c r="I130" s="87" t="s">
        <v>1893</v>
      </c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spans="1:26" ht="31.5" customHeight="1" x14ac:dyDescent="0.15">
      <c r="A131" s="87" t="s">
        <v>1894</v>
      </c>
      <c r="B131" s="87" t="s">
        <v>1884</v>
      </c>
      <c r="C131" s="87">
        <v>20</v>
      </c>
      <c r="D131" s="87" t="s">
        <v>1044</v>
      </c>
      <c r="E131" s="89">
        <v>0.12659999999999999</v>
      </c>
      <c r="F131" s="87" t="s">
        <v>1845</v>
      </c>
      <c r="G131" s="87" t="s">
        <v>1946</v>
      </c>
      <c r="H131" s="87">
        <v>159</v>
      </c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spans="1:26" ht="31.5" customHeight="1" x14ac:dyDescent="0.15">
      <c r="A132" s="87" t="s">
        <v>1939</v>
      </c>
      <c r="B132" s="87" t="s">
        <v>1916</v>
      </c>
      <c r="C132" s="87" t="s">
        <v>130</v>
      </c>
      <c r="D132" s="87" t="s">
        <v>1044</v>
      </c>
      <c r="E132" s="89">
        <v>0.12139999999999999</v>
      </c>
      <c r="F132" s="87" t="s">
        <v>1845</v>
      </c>
      <c r="G132" s="87" t="s">
        <v>1946</v>
      </c>
      <c r="H132" s="87">
        <v>159</v>
      </c>
      <c r="I132" s="87" t="s">
        <v>1956</v>
      </c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spans="1:26" ht="31.5" customHeight="1" x14ac:dyDescent="0.15">
      <c r="A133" s="87" t="s">
        <v>1904</v>
      </c>
      <c r="B133" s="87" t="s">
        <v>1884</v>
      </c>
      <c r="C133" s="87">
        <v>18</v>
      </c>
      <c r="D133" s="87" t="s">
        <v>1044</v>
      </c>
      <c r="E133" s="89">
        <v>0.11849999999999999</v>
      </c>
      <c r="F133" s="87" t="s">
        <v>1845</v>
      </c>
      <c r="G133" s="87" t="s">
        <v>1946</v>
      </c>
      <c r="H133" s="87">
        <v>159</v>
      </c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spans="1:26" ht="31.5" customHeight="1" x14ac:dyDescent="0.15">
      <c r="A134" s="87" t="s">
        <v>1957</v>
      </c>
      <c r="B134" s="87" t="s">
        <v>1884</v>
      </c>
      <c r="C134" s="87">
        <v>23</v>
      </c>
      <c r="D134" s="87" t="s">
        <v>1044</v>
      </c>
      <c r="E134" s="89">
        <v>0.11849999999999999</v>
      </c>
      <c r="F134" s="87" t="s">
        <v>1845</v>
      </c>
      <c r="G134" s="87" t="s">
        <v>1946</v>
      </c>
      <c r="H134" s="87">
        <v>159</v>
      </c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spans="1:26" ht="31.5" customHeight="1" x14ac:dyDescent="0.15">
      <c r="A135" s="87" t="s">
        <v>1959</v>
      </c>
      <c r="B135" s="87" t="s">
        <v>1960</v>
      </c>
      <c r="C135" s="87" t="s">
        <v>63</v>
      </c>
      <c r="D135" s="87" t="s">
        <v>1044</v>
      </c>
      <c r="E135" s="89">
        <v>0.115</v>
      </c>
      <c r="F135" s="87" t="s">
        <v>1845</v>
      </c>
      <c r="G135" s="87" t="s">
        <v>1946</v>
      </c>
      <c r="H135" s="87">
        <v>164</v>
      </c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spans="1:26" ht="31.5" customHeight="1" x14ac:dyDescent="0.15">
      <c r="A136" s="87" t="s">
        <v>1890</v>
      </c>
      <c r="B136" s="87" t="s">
        <v>1884</v>
      </c>
      <c r="C136" s="87">
        <v>23</v>
      </c>
      <c r="D136" s="87" t="s">
        <v>1044</v>
      </c>
      <c r="E136" s="89">
        <v>0.112</v>
      </c>
      <c r="F136" s="87" t="s">
        <v>1845</v>
      </c>
      <c r="G136" s="87" t="s">
        <v>1946</v>
      </c>
      <c r="H136" s="87">
        <v>159</v>
      </c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spans="1:26" ht="31.5" customHeight="1" x14ac:dyDescent="0.15">
      <c r="A137" s="87" t="s">
        <v>1900</v>
      </c>
      <c r="B137" s="87" t="s">
        <v>1884</v>
      </c>
      <c r="C137" s="87">
        <v>22</v>
      </c>
      <c r="D137" s="87" t="s">
        <v>1044</v>
      </c>
      <c r="E137" s="89">
        <v>0.1114</v>
      </c>
      <c r="F137" s="87" t="s">
        <v>1845</v>
      </c>
      <c r="G137" s="87" t="s">
        <v>1946</v>
      </c>
      <c r="H137" s="87">
        <v>159</v>
      </c>
      <c r="I137" s="87" t="s">
        <v>1901</v>
      </c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spans="1:26" ht="31.5" customHeight="1" x14ac:dyDescent="0.15">
      <c r="A138" s="87" t="s">
        <v>1890</v>
      </c>
      <c r="B138" s="87" t="s">
        <v>1884</v>
      </c>
      <c r="C138" s="87">
        <v>18</v>
      </c>
      <c r="D138" s="87" t="s">
        <v>1044</v>
      </c>
      <c r="E138" s="89">
        <v>0.10780000000000001</v>
      </c>
      <c r="F138" s="87" t="s">
        <v>1845</v>
      </c>
      <c r="G138" s="87" t="s">
        <v>1946</v>
      </c>
      <c r="H138" s="87">
        <v>159</v>
      </c>
      <c r="I138" s="87" t="s">
        <v>1885</v>
      </c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spans="1:26" ht="31.5" customHeight="1" x14ac:dyDescent="0.15">
      <c r="A139" s="87" t="s">
        <v>1894</v>
      </c>
      <c r="B139" s="87" t="s">
        <v>1884</v>
      </c>
      <c r="C139" s="87">
        <v>23</v>
      </c>
      <c r="D139" s="87" t="s">
        <v>1044</v>
      </c>
      <c r="E139" s="89">
        <v>0.1069</v>
      </c>
      <c r="F139" s="87" t="s">
        <v>1845</v>
      </c>
      <c r="G139" s="87" t="s">
        <v>1946</v>
      </c>
      <c r="H139" s="87">
        <v>159</v>
      </c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 ht="31.5" customHeight="1" x14ac:dyDescent="0.15">
      <c r="A140" s="87" t="s">
        <v>1898</v>
      </c>
      <c r="B140" s="87" t="s">
        <v>1884</v>
      </c>
      <c r="C140" s="87">
        <v>19</v>
      </c>
      <c r="D140" s="87" t="s">
        <v>1044</v>
      </c>
      <c r="E140" s="89">
        <v>0.10539999999999999</v>
      </c>
      <c r="F140" s="87" t="s">
        <v>1845</v>
      </c>
      <c r="G140" s="87" t="s">
        <v>1946</v>
      </c>
      <c r="H140" s="87">
        <v>159</v>
      </c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 ht="31.5" customHeight="1" x14ac:dyDescent="0.15">
      <c r="A141" s="87" t="s">
        <v>172</v>
      </c>
      <c r="B141" s="87" t="s">
        <v>1854</v>
      </c>
      <c r="C141" s="87" t="s">
        <v>1855</v>
      </c>
      <c r="D141" s="87" t="s">
        <v>1044</v>
      </c>
      <c r="E141" s="89">
        <v>0.1047</v>
      </c>
      <c r="F141" s="87" t="s">
        <v>1845</v>
      </c>
      <c r="G141" s="87" t="s">
        <v>1946</v>
      </c>
      <c r="H141" s="87">
        <v>159</v>
      </c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spans="1:26" ht="31.5" customHeight="1" x14ac:dyDescent="0.15">
      <c r="A142" s="87" t="s">
        <v>1890</v>
      </c>
      <c r="B142" s="87" t="s">
        <v>1884</v>
      </c>
      <c r="C142" s="87" t="s">
        <v>63</v>
      </c>
      <c r="D142" s="87" t="s">
        <v>1044</v>
      </c>
      <c r="E142" s="89">
        <v>0.10340000000000001</v>
      </c>
      <c r="F142" s="87" t="s">
        <v>1845</v>
      </c>
      <c r="G142" s="87" t="s">
        <v>1946</v>
      </c>
      <c r="H142" s="87">
        <v>159</v>
      </c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 ht="31.5" customHeight="1" x14ac:dyDescent="0.15">
      <c r="A143" s="87" t="s">
        <v>1904</v>
      </c>
      <c r="B143" s="87" t="s">
        <v>1884</v>
      </c>
      <c r="C143" s="87">
        <v>20</v>
      </c>
      <c r="D143" s="87" t="s">
        <v>1044</v>
      </c>
      <c r="E143" s="89">
        <v>0.1017</v>
      </c>
      <c r="F143" s="87" t="s">
        <v>1845</v>
      </c>
      <c r="G143" s="87" t="s">
        <v>1946</v>
      </c>
      <c r="H143" s="87">
        <v>159</v>
      </c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 ht="31.5" customHeight="1" x14ac:dyDescent="0.15">
      <c r="A144" s="87" t="s">
        <v>1894</v>
      </c>
      <c r="B144" s="87" t="s">
        <v>1884</v>
      </c>
      <c r="C144" s="87">
        <v>21</v>
      </c>
      <c r="D144" s="87" t="s">
        <v>1044</v>
      </c>
      <c r="E144" s="89">
        <v>9.9699999999999997E-2</v>
      </c>
      <c r="F144" s="87" t="s">
        <v>1845</v>
      </c>
      <c r="G144" s="87" t="s">
        <v>1946</v>
      </c>
      <c r="H144" s="87">
        <v>159</v>
      </c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 ht="31.5" customHeight="1" x14ac:dyDescent="0.15">
      <c r="A145" s="87" t="s">
        <v>1887</v>
      </c>
      <c r="B145" s="87" t="s">
        <v>1884</v>
      </c>
      <c r="C145" s="87">
        <v>21</v>
      </c>
      <c r="D145" s="87" t="s">
        <v>1044</v>
      </c>
      <c r="E145" s="89">
        <v>9.6299999999999997E-2</v>
      </c>
      <c r="F145" s="87" t="s">
        <v>1845</v>
      </c>
      <c r="G145" s="87" t="s">
        <v>1946</v>
      </c>
      <c r="H145" s="87">
        <v>159</v>
      </c>
      <c r="I145" s="87" t="s">
        <v>1888</v>
      </c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spans="1:26" ht="31.5" customHeight="1" x14ac:dyDescent="0.15">
      <c r="A146" s="87" t="s">
        <v>1843</v>
      </c>
      <c r="B146" s="87" t="s">
        <v>1884</v>
      </c>
      <c r="C146" s="87">
        <v>21</v>
      </c>
      <c r="D146" s="87" t="s">
        <v>1044</v>
      </c>
      <c r="E146" s="89">
        <v>9.6000000000000002E-2</v>
      </c>
      <c r="F146" s="87" t="s">
        <v>1845</v>
      </c>
      <c r="G146" s="87" t="s">
        <v>1946</v>
      </c>
      <c r="H146" s="87">
        <v>162</v>
      </c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spans="1:26" ht="31.5" customHeight="1" x14ac:dyDescent="0.15">
      <c r="A147" s="87" t="s">
        <v>1904</v>
      </c>
      <c r="B147" s="87" t="s">
        <v>1884</v>
      </c>
      <c r="C147" s="87">
        <v>19</v>
      </c>
      <c r="D147" s="87" t="s">
        <v>1044</v>
      </c>
      <c r="E147" s="89">
        <v>9.2600000000000002E-2</v>
      </c>
      <c r="F147" s="87" t="s">
        <v>1845</v>
      </c>
      <c r="G147" s="87" t="s">
        <v>1946</v>
      </c>
      <c r="H147" s="87">
        <v>159</v>
      </c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spans="1:26" ht="31.5" customHeight="1" x14ac:dyDescent="0.15">
      <c r="A148" s="87" t="s">
        <v>1853</v>
      </c>
      <c r="B148" s="87" t="s">
        <v>1854</v>
      </c>
      <c r="C148" s="87" t="s">
        <v>1855</v>
      </c>
      <c r="D148" s="87" t="s">
        <v>1044</v>
      </c>
      <c r="E148" s="89">
        <v>9.2600000000000002E-2</v>
      </c>
      <c r="F148" s="87" t="s">
        <v>1845</v>
      </c>
      <c r="G148" s="87" t="s">
        <v>1946</v>
      </c>
      <c r="H148" s="87">
        <v>159</v>
      </c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spans="1:26" ht="31.5" customHeight="1" x14ac:dyDescent="0.15">
      <c r="A149" s="87" t="s">
        <v>1892</v>
      </c>
      <c r="B149" s="87" t="s">
        <v>1884</v>
      </c>
      <c r="C149" s="87">
        <v>21</v>
      </c>
      <c r="D149" s="87" t="s">
        <v>1044</v>
      </c>
      <c r="E149" s="89">
        <v>9.2299999999999993E-2</v>
      </c>
      <c r="F149" s="87" t="s">
        <v>1845</v>
      </c>
      <c r="G149" s="87" t="s">
        <v>1946</v>
      </c>
      <c r="H149" s="87">
        <v>159</v>
      </c>
      <c r="I149" s="87" t="s">
        <v>1893</v>
      </c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spans="1:26" ht="31.5" customHeight="1" x14ac:dyDescent="0.15">
      <c r="A150" s="87" t="s">
        <v>1918</v>
      </c>
      <c r="B150" s="87" t="s">
        <v>1884</v>
      </c>
      <c r="C150" s="87" t="s">
        <v>188</v>
      </c>
      <c r="D150" s="87" t="s">
        <v>1044</v>
      </c>
      <c r="E150" s="89">
        <v>9.0399999999999994E-2</v>
      </c>
      <c r="F150" s="87" t="s">
        <v>1845</v>
      </c>
      <c r="G150" s="87" t="s">
        <v>1946</v>
      </c>
      <c r="H150" s="87">
        <v>159</v>
      </c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spans="1:26" ht="31.5" customHeight="1" x14ac:dyDescent="0.15">
      <c r="A151" s="87" t="s">
        <v>1904</v>
      </c>
      <c r="B151" s="87" t="s">
        <v>1884</v>
      </c>
      <c r="C151" s="87">
        <v>21</v>
      </c>
      <c r="D151" s="87" t="s">
        <v>1044</v>
      </c>
      <c r="E151" s="89">
        <v>8.9399999999999993E-2</v>
      </c>
      <c r="F151" s="87" t="s">
        <v>1845</v>
      </c>
      <c r="G151" s="87" t="s">
        <v>1946</v>
      </c>
      <c r="H151" s="87">
        <v>159</v>
      </c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spans="1:26" ht="31.5" customHeight="1" x14ac:dyDescent="0.15">
      <c r="A152" s="87" t="s">
        <v>1894</v>
      </c>
      <c r="B152" s="87" t="s">
        <v>1884</v>
      </c>
      <c r="C152" s="87">
        <v>19</v>
      </c>
      <c r="D152" s="87" t="s">
        <v>1044</v>
      </c>
      <c r="E152" s="89">
        <v>8.8300000000000003E-2</v>
      </c>
      <c r="F152" s="87" t="s">
        <v>1845</v>
      </c>
      <c r="G152" s="87" t="s">
        <v>1946</v>
      </c>
      <c r="H152" s="87">
        <v>159</v>
      </c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spans="1:26" ht="31.5" customHeight="1" x14ac:dyDescent="0.15">
      <c r="A153" s="87" t="s">
        <v>1887</v>
      </c>
      <c r="B153" s="87" t="s">
        <v>1884</v>
      </c>
      <c r="C153" s="87">
        <v>20</v>
      </c>
      <c r="D153" s="87" t="s">
        <v>1044</v>
      </c>
      <c r="E153" s="89">
        <v>8.4400000000000003E-2</v>
      </c>
      <c r="F153" s="87" t="s">
        <v>1845</v>
      </c>
      <c r="G153" s="87" t="s">
        <v>1946</v>
      </c>
      <c r="H153" s="87">
        <v>159</v>
      </c>
      <c r="I153" s="87" t="s">
        <v>1888</v>
      </c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spans="1:26" ht="31.5" customHeight="1" x14ac:dyDescent="0.15">
      <c r="A154" s="87" t="s">
        <v>1843</v>
      </c>
      <c r="B154" s="87" t="s">
        <v>1884</v>
      </c>
      <c r="C154" s="87">
        <v>20</v>
      </c>
      <c r="D154" s="87" t="s">
        <v>1044</v>
      </c>
      <c r="E154" s="89">
        <v>8.4000000000000005E-2</v>
      </c>
      <c r="F154" s="87" t="s">
        <v>1845</v>
      </c>
      <c r="G154" s="87" t="s">
        <v>1946</v>
      </c>
      <c r="H154" s="87">
        <v>161</v>
      </c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 ht="31.5" customHeight="1" x14ac:dyDescent="0.15">
      <c r="A155" s="87" t="s">
        <v>1890</v>
      </c>
      <c r="B155" s="87" t="s">
        <v>1884</v>
      </c>
      <c r="C155" s="87">
        <v>21</v>
      </c>
      <c r="D155" s="87" t="s">
        <v>1044</v>
      </c>
      <c r="E155" s="89">
        <v>8.2699999999999996E-2</v>
      </c>
      <c r="F155" s="87" t="s">
        <v>1845</v>
      </c>
      <c r="G155" s="87" t="s">
        <v>1946</v>
      </c>
      <c r="H155" s="87">
        <v>159</v>
      </c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spans="1:26" ht="31.5" customHeight="1" x14ac:dyDescent="0.15">
      <c r="A156" s="87" t="s">
        <v>1892</v>
      </c>
      <c r="B156" s="87" t="s">
        <v>1884</v>
      </c>
      <c r="C156" s="87">
        <v>22</v>
      </c>
      <c r="D156" s="87" t="s">
        <v>1044</v>
      </c>
      <c r="E156" s="89">
        <v>8.2400000000000001E-2</v>
      </c>
      <c r="F156" s="87" t="s">
        <v>1845</v>
      </c>
      <c r="G156" s="87" t="s">
        <v>1946</v>
      </c>
      <c r="H156" s="87">
        <v>159</v>
      </c>
      <c r="I156" s="87" t="s">
        <v>1893</v>
      </c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spans="1:26" ht="31.5" customHeight="1" x14ac:dyDescent="0.15">
      <c r="A157" s="87" t="s">
        <v>1900</v>
      </c>
      <c r="B157" s="87" t="s">
        <v>1884</v>
      </c>
      <c r="C157" s="87">
        <v>18</v>
      </c>
      <c r="D157" s="87" t="s">
        <v>1044</v>
      </c>
      <c r="E157" s="89">
        <v>8.0199999999999994E-2</v>
      </c>
      <c r="F157" s="87" t="s">
        <v>1845</v>
      </c>
      <c r="G157" s="87" t="s">
        <v>1946</v>
      </c>
      <c r="H157" s="87">
        <v>159</v>
      </c>
      <c r="I157" s="87" t="s">
        <v>1901</v>
      </c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spans="1:26" ht="31.5" customHeight="1" x14ac:dyDescent="0.15">
      <c r="A158" s="87" t="s">
        <v>1900</v>
      </c>
      <c r="B158" s="87" t="s">
        <v>1884</v>
      </c>
      <c r="C158" s="87" t="s">
        <v>189</v>
      </c>
      <c r="D158" s="87" t="s">
        <v>1044</v>
      </c>
      <c r="E158" s="89">
        <v>7.46E-2</v>
      </c>
      <c r="F158" s="87" t="s">
        <v>1845</v>
      </c>
      <c r="G158" s="87" t="s">
        <v>1946</v>
      </c>
      <c r="H158" s="87">
        <v>159</v>
      </c>
      <c r="I158" s="87" t="s">
        <v>1901</v>
      </c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spans="1:26" ht="31.5" customHeight="1" x14ac:dyDescent="0.15">
      <c r="A159" s="87" t="s">
        <v>1890</v>
      </c>
      <c r="B159" s="87" t="s">
        <v>1884</v>
      </c>
      <c r="C159" s="87">
        <v>20</v>
      </c>
      <c r="D159" s="87" t="s">
        <v>1044</v>
      </c>
      <c r="E159" s="89">
        <v>7.1900000000000006E-2</v>
      </c>
      <c r="F159" s="87" t="s">
        <v>1845</v>
      </c>
      <c r="G159" s="87" t="s">
        <v>1946</v>
      </c>
      <c r="H159" s="87">
        <v>159</v>
      </c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spans="1:26" ht="31.5" customHeight="1" x14ac:dyDescent="0.15">
      <c r="A160" s="87" t="s">
        <v>1904</v>
      </c>
      <c r="B160" s="87" t="s">
        <v>1884</v>
      </c>
      <c r="C160" s="87">
        <v>23</v>
      </c>
      <c r="D160" s="87" t="s">
        <v>1044</v>
      </c>
      <c r="E160" s="89">
        <v>6.88E-2</v>
      </c>
      <c r="F160" s="87" t="s">
        <v>1845</v>
      </c>
      <c r="G160" s="87" t="s">
        <v>1946</v>
      </c>
      <c r="H160" s="87">
        <v>159</v>
      </c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spans="1:26" ht="31.5" customHeight="1" x14ac:dyDescent="0.15">
      <c r="A161" s="87" t="s">
        <v>1892</v>
      </c>
      <c r="B161" s="87" t="s">
        <v>1884</v>
      </c>
      <c r="C161" s="87">
        <v>20</v>
      </c>
      <c r="D161" s="87" t="s">
        <v>1044</v>
      </c>
      <c r="E161" s="89">
        <v>6.6100000000000006E-2</v>
      </c>
      <c r="F161" s="87" t="s">
        <v>1845</v>
      </c>
      <c r="G161" s="87" t="s">
        <v>1946</v>
      </c>
      <c r="H161" s="87">
        <v>159</v>
      </c>
      <c r="I161" s="87" t="s">
        <v>1893</v>
      </c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spans="1:26" ht="31.5" customHeight="1" x14ac:dyDescent="0.15">
      <c r="A162" s="87" t="s">
        <v>1898</v>
      </c>
      <c r="B162" s="87" t="s">
        <v>1884</v>
      </c>
      <c r="C162" s="87">
        <v>20</v>
      </c>
      <c r="D162" s="87" t="s">
        <v>1044</v>
      </c>
      <c r="E162" s="89">
        <v>6.4600000000000005E-2</v>
      </c>
      <c r="F162" s="87" t="s">
        <v>1845</v>
      </c>
      <c r="G162" s="87" t="s">
        <v>1946</v>
      </c>
      <c r="H162" s="87">
        <v>159</v>
      </c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spans="1:26" ht="31.5" customHeight="1" x14ac:dyDescent="0.15">
      <c r="A163" s="87" t="s">
        <v>1900</v>
      </c>
      <c r="B163" s="87" t="s">
        <v>1884</v>
      </c>
      <c r="C163" s="87" t="s">
        <v>188</v>
      </c>
      <c r="D163" s="87" t="s">
        <v>1044</v>
      </c>
      <c r="E163" s="89">
        <v>6.2E-2</v>
      </c>
      <c r="F163" s="87" t="s">
        <v>1845</v>
      </c>
      <c r="G163" s="87" t="s">
        <v>1946</v>
      </c>
      <c r="H163" s="87">
        <v>159</v>
      </c>
      <c r="I163" s="87" t="s">
        <v>1901</v>
      </c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 ht="31.5" customHeight="1" x14ac:dyDescent="0.15">
      <c r="A164" s="87" t="s">
        <v>1890</v>
      </c>
      <c r="B164" s="87" t="s">
        <v>1884</v>
      </c>
      <c r="C164" s="87">
        <v>19</v>
      </c>
      <c r="D164" s="87" t="s">
        <v>1044</v>
      </c>
      <c r="E164" s="89">
        <v>5.7200000000000001E-2</v>
      </c>
      <c r="F164" s="87" t="s">
        <v>1845</v>
      </c>
      <c r="G164" s="87" t="s">
        <v>1946</v>
      </c>
      <c r="H164" s="87">
        <v>159</v>
      </c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spans="1:26" ht="31.5" customHeight="1" x14ac:dyDescent="0.15">
      <c r="A165" s="87" t="s">
        <v>1959</v>
      </c>
      <c r="B165" s="87" t="s">
        <v>1960</v>
      </c>
      <c r="C165" s="87">
        <v>19</v>
      </c>
      <c r="D165" s="87" t="s">
        <v>1044</v>
      </c>
      <c r="E165" s="89">
        <v>5.7000000000000002E-2</v>
      </c>
      <c r="F165" s="87" t="s">
        <v>1845</v>
      </c>
      <c r="G165" s="87" t="s">
        <v>1946</v>
      </c>
      <c r="H165" s="87">
        <v>164</v>
      </c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spans="1:26" ht="31.5" customHeight="1" x14ac:dyDescent="0.15">
      <c r="A166" s="87" t="s">
        <v>1904</v>
      </c>
      <c r="B166" s="87" t="s">
        <v>1884</v>
      </c>
      <c r="C166" s="87" t="s">
        <v>1855</v>
      </c>
      <c r="D166" s="87" t="s">
        <v>1044</v>
      </c>
      <c r="E166" s="89">
        <v>5.5199999999999999E-2</v>
      </c>
      <c r="F166" s="87" t="s">
        <v>1845</v>
      </c>
      <c r="G166" s="87" t="s">
        <v>1946</v>
      </c>
      <c r="H166" s="87">
        <v>159</v>
      </c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spans="1:26" ht="31.5" customHeight="1" x14ac:dyDescent="0.15">
      <c r="A167" s="87" t="s">
        <v>87</v>
      </c>
      <c r="B167" s="87" t="s">
        <v>33</v>
      </c>
      <c r="C167" s="87" t="s">
        <v>130</v>
      </c>
      <c r="D167" s="87" t="s">
        <v>1044</v>
      </c>
      <c r="E167" s="89">
        <v>5.2999999999999999E-2</v>
      </c>
      <c r="F167" s="87" t="s">
        <v>1845</v>
      </c>
      <c r="G167" s="87"/>
      <c r="H167" s="87">
        <v>131</v>
      </c>
      <c r="I167" s="87" t="s">
        <v>1972</v>
      </c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spans="1:26" ht="31.5" customHeight="1" x14ac:dyDescent="0.15">
      <c r="A168" s="87" t="s">
        <v>1900</v>
      </c>
      <c r="B168" s="87" t="s">
        <v>1884</v>
      </c>
      <c r="C168" s="87">
        <v>19</v>
      </c>
      <c r="D168" s="87" t="s">
        <v>1044</v>
      </c>
      <c r="E168" s="89">
        <v>5.0999999999999997E-2</v>
      </c>
      <c r="F168" s="87" t="s">
        <v>1845</v>
      </c>
      <c r="G168" s="87" t="s">
        <v>1946</v>
      </c>
      <c r="H168" s="87">
        <v>159</v>
      </c>
      <c r="I168" s="87" t="s">
        <v>1901</v>
      </c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spans="1:26" ht="31.5" customHeight="1" x14ac:dyDescent="0.15">
      <c r="A169" s="87" t="s">
        <v>1959</v>
      </c>
      <c r="B169" s="87" t="s">
        <v>1960</v>
      </c>
      <c r="C169" s="87">
        <v>18</v>
      </c>
      <c r="D169" s="87" t="s">
        <v>1044</v>
      </c>
      <c r="E169" s="89">
        <v>4.8000000000000001E-2</v>
      </c>
      <c r="F169" s="87" t="s">
        <v>1845</v>
      </c>
      <c r="G169" s="87" t="s">
        <v>1946</v>
      </c>
      <c r="H169" s="87">
        <v>164</v>
      </c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spans="1:26" ht="31.5" customHeight="1" x14ac:dyDescent="0.15">
      <c r="A170" s="87" t="s">
        <v>1843</v>
      </c>
      <c r="B170" s="87" t="s">
        <v>1884</v>
      </c>
      <c r="C170" s="87">
        <v>19</v>
      </c>
      <c r="D170" s="87" t="s">
        <v>1044</v>
      </c>
      <c r="E170" s="89">
        <v>4.8000000000000001E-2</v>
      </c>
      <c r="F170" s="87" t="s">
        <v>1845</v>
      </c>
      <c r="G170" s="87" t="s">
        <v>1946</v>
      </c>
      <c r="H170" s="87">
        <v>160</v>
      </c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spans="1:26" ht="31.5" customHeight="1" x14ac:dyDescent="0.15">
      <c r="A171" s="87" t="s">
        <v>1904</v>
      </c>
      <c r="B171" s="87" t="s">
        <v>1884</v>
      </c>
      <c r="C171" s="87">
        <v>22</v>
      </c>
      <c r="D171" s="87" t="s">
        <v>1044</v>
      </c>
      <c r="E171" s="89">
        <v>4.8000000000000001E-2</v>
      </c>
      <c r="F171" s="87" t="s">
        <v>1845</v>
      </c>
      <c r="G171" s="87" t="s">
        <v>1946</v>
      </c>
      <c r="H171" s="87">
        <v>159</v>
      </c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spans="1:26" ht="31.5" customHeight="1" x14ac:dyDescent="0.15">
      <c r="A172" s="87" t="s">
        <v>1887</v>
      </c>
      <c r="B172" s="87" t="s">
        <v>1884</v>
      </c>
      <c r="C172" s="87">
        <v>19</v>
      </c>
      <c r="D172" s="87" t="s">
        <v>1044</v>
      </c>
      <c r="E172" s="89">
        <v>4.7600000000000003E-2</v>
      </c>
      <c r="F172" s="87" t="s">
        <v>1845</v>
      </c>
      <c r="G172" s="87" t="s">
        <v>1946</v>
      </c>
      <c r="H172" s="87">
        <v>159</v>
      </c>
      <c r="I172" s="87" t="s">
        <v>1888</v>
      </c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spans="1:26" ht="31.5" customHeight="1" x14ac:dyDescent="0.15">
      <c r="A173" s="87" t="s">
        <v>181</v>
      </c>
      <c r="B173" s="87" t="s">
        <v>1854</v>
      </c>
      <c r="C173" s="87" t="s">
        <v>1855</v>
      </c>
      <c r="D173" s="87" t="s">
        <v>1044</v>
      </c>
      <c r="E173" s="89">
        <v>4.7600000000000003E-2</v>
      </c>
      <c r="F173" s="87" t="s">
        <v>1845</v>
      </c>
      <c r="G173" s="87" t="s">
        <v>1946</v>
      </c>
      <c r="H173" s="87">
        <v>159</v>
      </c>
      <c r="I173" s="87" t="s">
        <v>1885</v>
      </c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spans="1:26" ht="31.5" customHeight="1" x14ac:dyDescent="0.15">
      <c r="A174" s="87" t="s">
        <v>1892</v>
      </c>
      <c r="B174" s="87" t="s">
        <v>1884</v>
      </c>
      <c r="C174" s="87">
        <v>19</v>
      </c>
      <c r="D174" s="87" t="s">
        <v>1044</v>
      </c>
      <c r="E174" s="89">
        <v>4.65E-2</v>
      </c>
      <c r="F174" s="87" t="s">
        <v>1845</v>
      </c>
      <c r="G174" s="87" t="s">
        <v>1946</v>
      </c>
      <c r="H174" s="87">
        <v>159</v>
      </c>
      <c r="I174" s="87" t="s">
        <v>1893</v>
      </c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spans="1:26" ht="31.5" customHeight="1" x14ac:dyDescent="0.15">
      <c r="A175" s="87" t="s">
        <v>89</v>
      </c>
      <c r="B175" s="87" t="s">
        <v>33</v>
      </c>
      <c r="C175" s="87" t="s">
        <v>130</v>
      </c>
      <c r="D175" s="87" t="s">
        <v>1044</v>
      </c>
      <c r="E175" s="89">
        <v>4.6399999999999997E-2</v>
      </c>
      <c r="F175" s="87" t="s">
        <v>1891</v>
      </c>
      <c r="G175" s="87"/>
      <c r="H175" s="87">
        <v>131</v>
      </c>
      <c r="I175" s="87" t="s">
        <v>1972</v>
      </c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spans="1:26" ht="31.5" customHeight="1" x14ac:dyDescent="0.15">
      <c r="A176" s="87" t="s">
        <v>1900</v>
      </c>
      <c r="B176" s="87" t="s">
        <v>1884</v>
      </c>
      <c r="C176" s="87">
        <v>20</v>
      </c>
      <c r="D176" s="87" t="s">
        <v>1044</v>
      </c>
      <c r="E176" s="89">
        <v>4.1799999999999997E-2</v>
      </c>
      <c r="F176" s="87" t="s">
        <v>1845</v>
      </c>
      <c r="G176" s="87" t="s">
        <v>1946</v>
      </c>
      <c r="H176" s="87">
        <v>159</v>
      </c>
      <c r="I176" s="87" t="s">
        <v>1901</v>
      </c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spans="1:26" ht="31.5" customHeight="1" x14ac:dyDescent="0.15">
      <c r="A177" s="87" t="s">
        <v>1900</v>
      </c>
      <c r="B177" s="87" t="s">
        <v>1884</v>
      </c>
      <c r="C177" s="87">
        <v>21</v>
      </c>
      <c r="D177" s="87" t="s">
        <v>1044</v>
      </c>
      <c r="E177" s="89">
        <v>3.6900000000000002E-2</v>
      </c>
      <c r="F177" s="87" t="s">
        <v>1845</v>
      </c>
      <c r="G177" s="87" t="s">
        <v>1946</v>
      </c>
      <c r="H177" s="87">
        <v>159</v>
      </c>
      <c r="I177" s="87" t="s">
        <v>1901</v>
      </c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spans="1:26" ht="31.5" customHeight="1" x14ac:dyDescent="0.15">
      <c r="A178" s="87" t="s">
        <v>1976</v>
      </c>
      <c r="B178" s="87" t="s">
        <v>1025</v>
      </c>
      <c r="C178" s="87" t="s">
        <v>130</v>
      </c>
      <c r="D178" s="87" t="s">
        <v>1044</v>
      </c>
      <c r="E178" s="89">
        <v>3.2199999999999999E-2</v>
      </c>
      <c r="F178" s="87" t="s">
        <v>1845</v>
      </c>
      <c r="G178" s="87" t="s">
        <v>1946</v>
      </c>
      <c r="H178" s="87">
        <v>159</v>
      </c>
      <c r="I178" s="87" t="s">
        <v>1977</v>
      </c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spans="1:26" ht="31.5" customHeight="1" x14ac:dyDescent="0.15">
      <c r="A179" s="87" t="s">
        <v>1929</v>
      </c>
      <c r="B179" s="87" t="s">
        <v>1884</v>
      </c>
      <c r="C179" s="87">
        <v>20</v>
      </c>
      <c r="D179" s="87" t="s">
        <v>1044</v>
      </c>
      <c r="E179" s="89">
        <v>2.9600000000000001E-2</v>
      </c>
      <c r="F179" s="87" t="s">
        <v>1845</v>
      </c>
      <c r="G179" s="87" t="s">
        <v>1946</v>
      </c>
      <c r="H179" s="87">
        <v>159</v>
      </c>
      <c r="I179" s="87" t="s">
        <v>1930</v>
      </c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spans="1:26" ht="31.5" customHeight="1" x14ac:dyDescent="0.15">
      <c r="A180" s="87" t="s">
        <v>87</v>
      </c>
      <c r="B180" s="87" t="s">
        <v>33</v>
      </c>
      <c r="C180" s="87" t="s">
        <v>130</v>
      </c>
      <c r="D180" s="87" t="s">
        <v>1044</v>
      </c>
      <c r="E180" s="89">
        <v>2.93E-2</v>
      </c>
      <c r="F180" s="87" t="s">
        <v>1845</v>
      </c>
      <c r="G180" s="87" t="s">
        <v>1946</v>
      </c>
      <c r="H180" s="87">
        <v>159</v>
      </c>
      <c r="I180" s="87" t="s">
        <v>1931</v>
      </c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spans="1:26" ht="31.5" customHeight="1" x14ac:dyDescent="0.15">
      <c r="A181" s="87" t="s">
        <v>1941</v>
      </c>
      <c r="B181" s="87" t="s">
        <v>1978</v>
      </c>
      <c r="C181" s="87" t="s">
        <v>63</v>
      </c>
      <c r="D181" s="87" t="s">
        <v>1044</v>
      </c>
      <c r="E181" s="89">
        <v>2.8799999999999999E-2</v>
      </c>
      <c r="F181" s="87" t="s">
        <v>1845</v>
      </c>
      <c r="G181" s="87" t="s">
        <v>1946</v>
      </c>
      <c r="H181" s="87">
        <v>159</v>
      </c>
      <c r="I181" s="87" t="s">
        <v>1942</v>
      </c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spans="1:26" ht="31.5" customHeight="1" x14ac:dyDescent="0.15">
      <c r="A182" s="87" t="s">
        <v>1898</v>
      </c>
      <c r="B182" s="87" t="s">
        <v>1884</v>
      </c>
      <c r="C182" s="87">
        <v>21</v>
      </c>
      <c r="D182" s="87" t="s">
        <v>1044</v>
      </c>
      <c r="E182" s="89">
        <v>2.63E-2</v>
      </c>
      <c r="F182" s="87" t="s">
        <v>1845</v>
      </c>
      <c r="G182" s="87" t="s">
        <v>1946</v>
      </c>
      <c r="H182" s="87">
        <v>159</v>
      </c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spans="1:26" ht="31.5" customHeight="1" x14ac:dyDescent="0.15">
      <c r="A183" s="87" t="s">
        <v>1979</v>
      </c>
      <c r="B183" s="87" t="s">
        <v>1884</v>
      </c>
      <c r="C183" s="87">
        <v>19</v>
      </c>
      <c r="D183" s="87" t="s">
        <v>1044</v>
      </c>
      <c r="E183" s="89">
        <v>2.3199999999999998E-2</v>
      </c>
      <c r="F183" s="87" t="s">
        <v>1845</v>
      </c>
      <c r="G183" s="87" t="s">
        <v>1946</v>
      </c>
      <c r="H183" s="87">
        <v>159</v>
      </c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spans="1:26" ht="31.5" customHeight="1" x14ac:dyDescent="0.15">
      <c r="A184" s="87" t="s">
        <v>1959</v>
      </c>
      <c r="B184" s="87" t="s">
        <v>1960</v>
      </c>
      <c r="C184" s="87">
        <v>20</v>
      </c>
      <c r="D184" s="87" t="s">
        <v>1044</v>
      </c>
      <c r="E184" s="89">
        <v>2.3E-2</v>
      </c>
      <c r="F184" s="87" t="s">
        <v>1845</v>
      </c>
      <c r="G184" s="87" t="s">
        <v>1946</v>
      </c>
      <c r="H184" s="87">
        <v>164</v>
      </c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spans="1:26" ht="31.5" customHeight="1" x14ac:dyDescent="0.15">
      <c r="A185" s="87" t="s">
        <v>104</v>
      </c>
      <c r="B185" s="87" t="s">
        <v>1884</v>
      </c>
      <c r="C185" s="87" t="s">
        <v>63</v>
      </c>
      <c r="D185" s="87" t="s">
        <v>1044</v>
      </c>
      <c r="E185" s="89">
        <v>2.1999999999999999E-2</v>
      </c>
      <c r="F185" s="87" t="s">
        <v>1845</v>
      </c>
      <c r="G185" s="87"/>
      <c r="H185" s="87">
        <v>131</v>
      </c>
      <c r="I185" s="87" t="s">
        <v>1972</v>
      </c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spans="1:26" ht="31.5" customHeight="1" x14ac:dyDescent="0.15">
      <c r="A186" s="87" t="s">
        <v>91</v>
      </c>
      <c r="B186" s="87" t="s">
        <v>33</v>
      </c>
      <c r="C186" s="87" t="s">
        <v>130</v>
      </c>
      <c r="D186" s="87" t="s">
        <v>1044</v>
      </c>
      <c r="E186" s="89">
        <v>2.1000000000000001E-2</v>
      </c>
      <c r="F186" s="87" t="s">
        <v>1845</v>
      </c>
      <c r="G186" s="87" t="s">
        <v>1946</v>
      </c>
      <c r="H186" s="87">
        <v>159</v>
      </c>
      <c r="I186" s="87" t="s">
        <v>1935</v>
      </c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spans="1:26" ht="31.5" customHeight="1" x14ac:dyDescent="0.15">
      <c r="A187" s="87" t="s">
        <v>91</v>
      </c>
      <c r="B187" s="87" t="s">
        <v>33</v>
      </c>
      <c r="C187" s="87" t="s">
        <v>130</v>
      </c>
      <c r="D187" s="87" t="s">
        <v>1044</v>
      </c>
      <c r="E187" s="89">
        <v>1.9300000000000001E-2</v>
      </c>
      <c r="F187" s="87" t="s">
        <v>1891</v>
      </c>
      <c r="G187" s="87"/>
      <c r="H187" s="87">
        <v>131</v>
      </c>
      <c r="I187" s="87" t="s">
        <v>1972</v>
      </c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spans="1:26" ht="31.5" customHeight="1" x14ac:dyDescent="0.15">
      <c r="A188" s="87" t="s">
        <v>1982</v>
      </c>
      <c r="B188" s="87" t="s">
        <v>1884</v>
      </c>
      <c r="C188" s="87">
        <v>23</v>
      </c>
      <c r="D188" s="87" t="s">
        <v>1044</v>
      </c>
      <c r="E188" s="89">
        <v>1.8599999999999998E-2</v>
      </c>
      <c r="F188" s="87" t="s">
        <v>1845</v>
      </c>
      <c r="G188" s="87" t="s">
        <v>1946</v>
      </c>
      <c r="H188" s="87">
        <v>159</v>
      </c>
      <c r="I188" s="87" t="s">
        <v>1983</v>
      </c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spans="1:26" ht="31.5" customHeight="1" x14ac:dyDescent="0.15">
      <c r="A189" s="87" t="s">
        <v>1984</v>
      </c>
      <c r="B189" s="87" t="s">
        <v>1884</v>
      </c>
      <c r="C189" s="87">
        <v>22</v>
      </c>
      <c r="D189" s="87" t="s">
        <v>1044</v>
      </c>
      <c r="E189" s="89">
        <v>1.8499999999999999E-2</v>
      </c>
      <c r="F189" s="87" t="s">
        <v>1845</v>
      </c>
      <c r="G189" s="87" t="s">
        <v>1946</v>
      </c>
      <c r="H189" s="87">
        <v>159</v>
      </c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spans="1:26" ht="31.5" customHeight="1" x14ac:dyDescent="0.15">
      <c r="A190" s="87" t="s">
        <v>1929</v>
      </c>
      <c r="B190" s="87" t="s">
        <v>1884</v>
      </c>
      <c r="C190" s="87">
        <v>23</v>
      </c>
      <c r="D190" s="87" t="s">
        <v>1044</v>
      </c>
      <c r="E190" s="89">
        <v>1.7600000000000001E-2</v>
      </c>
      <c r="F190" s="87" t="s">
        <v>1845</v>
      </c>
      <c r="G190" s="87" t="s">
        <v>1946</v>
      </c>
      <c r="H190" s="87">
        <v>159</v>
      </c>
      <c r="I190" s="87" t="s">
        <v>1930</v>
      </c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spans="1:26" ht="31.5" customHeight="1" x14ac:dyDescent="0.15">
      <c r="A191" s="87" t="s">
        <v>1979</v>
      </c>
      <c r="B191" s="87" t="s">
        <v>1884</v>
      </c>
      <c r="C191" s="87">
        <v>22</v>
      </c>
      <c r="D191" s="87" t="s">
        <v>1044</v>
      </c>
      <c r="E191" s="89">
        <v>1.7500000000000002E-2</v>
      </c>
      <c r="F191" s="87" t="s">
        <v>1845</v>
      </c>
      <c r="G191" s="87" t="s">
        <v>1946</v>
      </c>
      <c r="H191" s="87">
        <v>159</v>
      </c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spans="1:26" ht="31.5" customHeight="1" x14ac:dyDescent="0.15">
      <c r="A192" s="87" t="s">
        <v>1982</v>
      </c>
      <c r="B192" s="87" t="s">
        <v>1884</v>
      </c>
      <c r="C192" s="87">
        <v>20</v>
      </c>
      <c r="D192" s="87" t="s">
        <v>1044</v>
      </c>
      <c r="E192" s="89">
        <v>1.6799999999999999E-2</v>
      </c>
      <c r="F192" s="87" t="s">
        <v>1845</v>
      </c>
      <c r="G192" s="87" t="s">
        <v>1946</v>
      </c>
      <c r="H192" s="87">
        <v>159</v>
      </c>
      <c r="I192" s="87" t="s">
        <v>1983</v>
      </c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spans="1:26" ht="31.5" customHeight="1" x14ac:dyDescent="0.15">
      <c r="A193" s="87" t="s">
        <v>1943</v>
      </c>
      <c r="B193" s="87" t="s">
        <v>1854</v>
      </c>
      <c r="C193" s="87" t="s">
        <v>1855</v>
      </c>
      <c r="D193" s="87" t="s">
        <v>1044</v>
      </c>
      <c r="E193" s="89">
        <v>1.5100000000000001E-2</v>
      </c>
      <c r="F193" s="87" t="s">
        <v>1845</v>
      </c>
      <c r="G193" s="87" t="s">
        <v>1946</v>
      </c>
      <c r="H193" s="87">
        <v>159</v>
      </c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 ht="31.5" customHeight="1" x14ac:dyDescent="0.15">
      <c r="A194" s="87" t="s">
        <v>1892</v>
      </c>
      <c r="B194" s="87" t="s">
        <v>1884</v>
      </c>
      <c r="C194" s="87" t="s">
        <v>63</v>
      </c>
      <c r="D194" s="87" t="s">
        <v>1044</v>
      </c>
      <c r="E194" s="89">
        <v>1.4999999999999999E-2</v>
      </c>
      <c r="F194" s="87" t="s">
        <v>1845</v>
      </c>
      <c r="G194" s="87" t="s">
        <v>1946</v>
      </c>
      <c r="H194" s="87">
        <v>159</v>
      </c>
      <c r="I194" s="87" t="s">
        <v>1893</v>
      </c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 ht="31.5" customHeight="1" x14ac:dyDescent="0.15">
      <c r="A195" s="87" t="s">
        <v>1984</v>
      </c>
      <c r="B195" s="87" t="s">
        <v>1884</v>
      </c>
      <c r="C195" s="87">
        <v>19</v>
      </c>
      <c r="D195" s="87" t="s">
        <v>1044</v>
      </c>
      <c r="E195" s="89">
        <v>1.2800000000000001E-2</v>
      </c>
      <c r="F195" s="87" t="s">
        <v>1845</v>
      </c>
      <c r="G195" s="87" t="s">
        <v>1946</v>
      </c>
      <c r="H195" s="87">
        <v>159</v>
      </c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 ht="31.5" customHeight="1" x14ac:dyDescent="0.15">
      <c r="A196" s="87" t="s">
        <v>1957</v>
      </c>
      <c r="B196" s="87" t="s">
        <v>1884</v>
      </c>
      <c r="C196" s="87">
        <v>19</v>
      </c>
      <c r="D196" s="87" t="s">
        <v>1044</v>
      </c>
      <c r="E196" s="89">
        <v>1.2E-2</v>
      </c>
      <c r="F196" s="87" t="s">
        <v>1845</v>
      </c>
      <c r="G196" s="87" t="s">
        <v>1946</v>
      </c>
      <c r="H196" s="87">
        <v>159</v>
      </c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spans="1:26" ht="31.5" customHeight="1" x14ac:dyDescent="0.15">
      <c r="A197" s="87" t="s">
        <v>32</v>
      </c>
      <c r="B197" s="87" t="s">
        <v>1884</v>
      </c>
      <c r="C197" s="87">
        <v>20</v>
      </c>
      <c r="D197" s="87" t="s">
        <v>1044</v>
      </c>
      <c r="E197" s="89">
        <v>1.09E-2</v>
      </c>
      <c r="F197" s="87" t="s">
        <v>1845</v>
      </c>
      <c r="G197" s="87" t="s">
        <v>1946</v>
      </c>
      <c r="H197" s="87">
        <v>159</v>
      </c>
      <c r="I197" s="87" t="s">
        <v>1936</v>
      </c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spans="1:26" ht="31.5" customHeight="1" x14ac:dyDescent="0.15">
      <c r="A198" s="87" t="s">
        <v>1957</v>
      </c>
      <c r="B198" s="87" t="s">
        <v>1884</v>
      </c>
      <c r="C198" s="87">
        <v>22</v>
      </c>
      <c r="D198" s="87" t="s">
        <v>1044</v>
      </c>
      <c r="E198" s="89">
        <v>9.4999999999999998E-3</v>
      </c>
      <c r="F198" s="87" t="s">
        <v>1845</v>
      </c>
      <c r="G198" s="87" t="s">
        <v>1946</v>
      </c>
      <c r="H198" s="87">
        <v>159</v>
      </c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spans="1:26" ht="31.5" customHeight="1" x14ac:dyDescent="0.15">
      <c r="A199" s="87" t="s">
        <v>1898</v>
      </c>
      <c r="B199" s="87" t="s">
        <v>1884</v>
      </c>
      <c r="C199" s="87">
        <v>23</v>
      </c>
      <c r="D199" s="87" t="s">
        <v>1044</v>
      </c>
      <c r="E199" s="89">
        <v>6.4000000000000003E-3</v>
      </c>
      <c r="F199" s="87" t="s">
        <v>1845</v>
      </c>
      <c r="G199" s="87" t="s">
        <v>1946</v>
      </c>
      <c r="H199" s="87">
        <v>159</v>
      </c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spans="1:26" ht="31.5" customHeight="1" x14ac:dyDescent="0.15">
      <c r="A200" s="87" t="s">
        <v>1984</v>
      </c>
      <c r="B200" s="87" t="s">
        <v>1884</v>
      </c>
      <c r="C200" s="87">
        <v>23</v>
      </c>
      <c r="D200" s="87" t="s">
        <v>1044</v>
      </c>
      <c r="E200" s="89">
        <v>6.3E-3</v>
      </c>
      <c r="F200" s="87" t="s">
        <v>1845</v>
      </c>
      <c r="G200" s="87" t="s">
        <v>1946</v>
      </c>
      <c r="H200" s="87">
        <v>159</v>
      </c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spans="1:26" ht="31.5" customHeight="1" x14ac:dyDescent="0.15">
      <c r="A201" s="87" t="s">
        <v>94</v>
      </c>
      <c r="B201" s="87" t="s">
        <v>33</v>
      </c>
      <c r="C201" s="87" t="s">
        <v>130</v>
      </c>
      <c r="D201" s="87" t="s">
        <v>1044</v>
      </c>
      <c r="E201" s="89">
        <v>5.7999999999999996E-3</v>
      </c>
      <c r="F201" s="87" t="s">
        <v>1845</v>
      </c>
      <c r="G201" s="87" t="s">
        <v>1946</v>
      </c>
      <c r="H201" s="87">
        <v>159</v>
      </c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spans="1:26" ht="31.5" customHeight="1" x14ac:dyDescent="0.15">
      <c r="A202" s="87" t="s">
        <v>95</v>
      </c>
      <c r="B202" s="87" t="s">
        <v>33</v>
      </c>
      <c r="C202" s="87" t="s">
        <v>130</v>
      </c>
      <c r="D202" s="87" t="s">
        <v>1044</v>
      </c>
      <c r="E202" s="89">
        <v>5.7000000000000002E-3</v>
      </c>
      <c r="F202" s="87" t="s">
        <v>1845</v>
      </c>
      <c r="G202" s="87" t="s">
        <v>1946</v>
      </c>
      <c r="H202" s="87">
        <v>159</v>
      </c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spans="1:26" ht="31.5" customHeight="1" x14ac:dyDescent="0.15">
      <c r="A203" s="87" t="s">
        <v>1929</v>
      </c>
      <c r="B203" s="87" t="s">
        <v>1884</v>
      </c>
      <c r="C203" s="87">
        <v>18</v>
      </c>
      <c r="D203" s="87" t="s">
        <v>1044</v>
      </c>
      <c r="E203" s="89">
        <v>5.3E-3</v>
      </c>
      <c r="F203" s="87" t="s">
        <v>1845</v>
      </c>
      <c r="G203" s="87" t="s">
        <v>1946</v>
      </c>
      <c r="H203" s="87">
        <v>159</v>
      </c>
      <c r="I203" s="87" t="s">
        <v>1930</v>
      </c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spans="1:26" ht="31.5" customHeight="1" x14ac:dyDescent="0.15">
      <c r="A204" s="87" t="s">
        <v>1979</v>
      </c>
      <c r="B204" s="87" t="s">
        <v>1884</v>
      </c>
      <c r="C204" s="87">
        <v>21</v>
      </c>
      <c r="D204" s="87" t="s">
        <v>1044</v>
      </c>
      <c r="E204" s="89">
        <v>4.8999999999999998E-3</v>
      </c>
      <c r="F204" s="87" t="s">
        <v>1845</v>
      </c>
      <c r="G204" s="87" t="s">
        <v>1946</v>
      </c>
      <c r="H204" s="87">
        <v>159</v>
      </c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spans="1:26" ht="31.5" customHeight="1" x14ac:dyDescent="0.15">
      <c r="A205" s="87" t="s">
        <v>1923</v>
      </c>
      <c r="B205" s="87" t="s">
        <v>1025</v>
      </c>
      <c r="C205" s="87" t="s">
        <v>130</v>
      </c>
      <c r="D205" s="87" t="s">
        <v>1044</v>
      </c>
      <c r="E205" s="89">
        <v>4.8999999999999998E-3</v>
      </c>
      <c r="F205" s="87" t="s">
        <v>1845</v>
      </c>
      <c r="G205" s="87" t="s">
        <v>1946</v>
      </c>
      <c r="H205" s="87">
        <v>159</v>
      </c>
      <c r="I205" s="87" t="s">
        <v>1924</v>
      </c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spans="1:26" ht="31.5" customHeight="1" x14ac:dyDescent="0.15">
      <c r="A206" s="87" t="s">
        <v>32</v>
      </c>
      <c r="B206" s="87" t="s">
        <v>1884</v>
      </c>
      <c r="C206" s="87">
        <v>23</v>
      </c>
      <c r="D206" s="87" t="s">
        <v>1044</v>
      </c>
      <c r="E206" s="89">
        <v>4.5999999999999999E-3</v>
      </c>
      <c r="F206" s="87" t="s">
        <v>1845</v>
      </c>
      <c r="G206" s="87" t="s">
        <v>1946</v>
      </c>
      <c r="H206" s="87">
        <v>159</v>
      </c>
      <c r="I206" s="87" t="s">
        <v>1936</v>
      </c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spans="1:26" ht="31.5" customHeight="1" x14ac:dyDescent="0.15">
      <c r="A207" s="87" t="s">
        <v>1982</v>
      </c>
      <c r="B207" s="87" t="s">
        <v>1884</v>
      </c>
      <c r="C207" s="87">
        <v>18</v>
      </c>
      <c r="D207" s="87" t="s">
        <v>1044</v>
      </c>
      <c r="E207" s="89">
        <v>4.1000000000000003E-3</v>
      </c>
      <c r="F207" s="87" t="s">
        <v>1845</v>
      </c>
      <c r="G207" s="87" t="s">
        <v>1946</v>
      </c>
      <c r="H207" s="87">
        <v>159</v>
      </c>
      <c r="I207" s="87" t="s">
        <v>1983</v>
      </c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spans="1:26" ht="31.5" customHeight="1" x14ac:dyDescent="0.15">
      <c r="A208" s="87" t="s">
        <v>1929</v>
      </c>
      <c r="B208" s="87" t="s">
        <v>1884</v>
      </c>
      <c r="C208" s="87" t="s">
        <v>189</v>
      </c>
      <c r="D208" s="87" t="s">
        <v>1044</v>
      </c>
      <c r="E208" s="89">
        <v>4.0000000000000001E-3</v>
      </c>
      <c r="F208" s="87" t="s">
        <v>1845</v>
      </c>
      <c r="G208" s="87" t="s">
        <v>1946</v>
      </c>
      <c r="H208" s="87">
        <v>159</v>
      </c>
      <c r="I208" s="87" t="s">
        <v>1930</v>
      </c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spans="1:26" ht="31.5" customHeight="1" x14ac:dyDescent="0.15">
      <c r="A209" s="87" t="s">
        <v>1982</v>
      </c>
      <c r="B209" s="87" t="s">
        <v>1884</v>
      </c>
      <c r="C209" s="87">
        <v>22</v>
      </c>
      <c r="D209" s="87" t="s">
        <v>1044</v>
      </c>
      <c r="E209" s="89">
        <v>3.5000000000000001E-3</v>
      </c>
      <c r="F209" s="87" t="s">
        <v>1845</v>
      </c>
      <c r="G209" s="87" t="s">
        <v>1946</v>
      </c>
      <c r="H209" s="87">
        <v>159</v>
      </c>
      <c r="I209" s="87" t="s">
        <v>1983</v>
      </c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spans="1:26" ht="31.5" customHeight="1" x14ac:dyDescent="0.15">
      <c r="A210" s="87" t="s">
        <v>1929</v>
      </c>
      <c r="B210" s="87" t="s">
        <v>1884</v>
      </c>
      <c r="C210" s="87">
        <v>22</v>
      </c>
      <c r="D210" s="87" t="s">
        <v>1044</v>
      </c>
      <c r="E210" s="89">
        <v>3.3999999999999998E-3</v>
      </c>
      <c r="F210" s="87" t="s">
        <v>1845</v>
      </c>
      <c r="G210" s="87" t="s">
        <v>1946</v>
      </c>
      <c r="H210" s="87">
        <v>159</v>
      </c>
      <c r="I210" s="87" t="s">
        <v>1930</v>
      </c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spans="1:26" ht="31.5" customHeight="1" x14ac:dyDescent="0.15">
      <c r="A211" s="87" t="s">
        <v>1984</v>
      </c>
      <c r="B211" s="87" t="s">
        <v>1884</v>
      </c>
      <c r="C211" s="87">
        <v>21</v>
      </c>
      <c r="D211" s="87" t="s">
        <v>1044</v>
      </c>
      <c r="E211" s="89">
        <v>3.3E-3</v>
      </c>
      <c r="F211" s="87" t="s">
        <v>1845</v>
      </c>
      <c r="G211" s="87" t="s">
        <v>1946</v>
      </c>
      <c r="H211" s="87">
        <v>159</v>
      </c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spans="1:26" ht="31.5" customHeight="1" x14ac:dyDescent="0.15">
      <c r="A212" s="87" t="s">
        <v>1900</v>
      </c>
      <c r="B212" s="87" t="s">
        <v>1884</v>
      </c>
      <c r="C212" s="87">
        <v>23</v>
      </c>
      <c r="D212" s="87" t="s">
        <v>1044</v>
      </c>
      <c r="E212" s="89">
        <v>3.0000000000000001E-3</v>
      </c>
      <c r="F212" s="87" t="s">
        <v>1845</v>
      </c>
      <c r="G212" s="87" t="s">
        <v>1946</v>
      </c>
      <c r="H212" s="87">
        <v>159</v>
      </c>
      <c r="I212" s="87" t="s">
        <v>1901</v>
      </c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spans="1:26" ht="31.5" customHeight="1" x14ac:dyDescent="0.15">
      <c r="A213" s="87" t="s">
        <v>93</v>
      </c>
      <c r="B213" s="87" t="s">
        <v>33</v>
      </c>
      <c r="C213" s="87" t="s">
        <v>130</v>
      </c>
      <c r="D213" s="87" t="s">
        <v>1044</v>
      </c>
      <c r="E213" s="89">
        <v>2.3999999999999998E-3</v>
      </c>
      <c r="F213" s="87" t="s">
        <v>1845</v>
      </c>
      <c r="G213" s="87" t="s">
        <v>1946</v>
      </c>
      <c r="H213" s="87">
        <v>159</v>
      </c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spans="1:26" ht="31.5" customHeight="1" x14ac:dyDescent="0.15">
      <c r="A214" s="87" t="s">
        <v>1959</v>
      </c>
      <c r="B214" s="87" t="s">
        <v>1960</v>
      </c>
      <c r="C214" s="87">
        <v>22</v>
      </c>
      <c r="D214" s="87" t="s">
        <v>1044</v>
      </c>
      <c r="E214" s="89">
        <v>2E-3</v>
      </c>
      <c r="F214" s="87" t="s">
        <v>1845</v>
      </c>
      <c r="G214" s="87" t="s">
        <v>1946</v>
      </c>
      <c r="H214" s="87">
        <v>164</v>
      </c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spans="1:26" ht="31.5" customHeight="1" x14ac:dyDescent="0.15">
      <c r="A215" s="87" t="s">
        <v>1957</v>
      </c>
      <c r="B215" s="87" t="s">
        <v>1884</v>
      </c>
      <c r="C215" s="87">
        <v>20</v>
      </c>
      <c r="D215" s="87" t="s">
        <v>1044</v>
      </c>
      <c r="E215" s="89">
        <v>1.9E-3</v>
      </c>
      <c r="F215" s="87" t="s">
        <v>1845</v>
      </c>
      <c r="G215" s="87" t="s">
        <v>1946</v>
      </c>
      <c r="H215" s="87">
        <v>159</v>
      </c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spans="1:26" ht="31.5" customHeight="1" x14ac:dyDescent="0.15">
      <c r="A216" s="87" t="s">
        <v>1929</v>
      </c>
      <c r="B216" s="87" t="s">
        <v>1884</v>
      </c>
      <c r="C216" s="87" t="s">
        <v>188</v>
      </c>
      <c r="D216" s="87" t="s">
        <v>1044</v>
      </c>
      <c r="E216" s="89">
        <v>1.8E-3</v>
      </c>
      <c r="F216" s="87" t="s">
        <v>1845</v>
      </c>
      <c r="G216" s="87" t="s">
        <v>1946</v>
      </c>
      <c r="H216" s="87">
        <v>159</v>
      </c>
      <c r="I216" s="87" t="s">
        <v>1930</v>
      </c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 ht="31.5" customHeight="1" x14ac:dyDescent="0.15">
      <c r="A217" s="87" t="s">
        <v>32</v>
      </c>
      <c r="B217" s="87" t="s">
        <v>1884</v>
      </c>
      <c r="C217" s="87">
        <v>21</v>
      </c>
      <c r="D217" s="87" t="s">
        <v>1044</v>
      </c>
      <c r="E217" s="89">
        <v>1.6999999999999999E-3</v>
      </c>
      <c r="F217" s="87" t="s">
        <v>1845</v>
      </c>
      <c r="G217" s="87" t="s">
        <v>1946</v>
      </c>
      <c r="H217" s="87">
        <v>159</v>
      </c>
      <c r="I217" s="87" t="s">
        <v>1936</v>
      </c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 ht="31.5" customHeight="1" x14ac:dyDescent="0.15">
      <c r="A218" s="87" t="s">
        <v>1979</v>
      </c>
      <c r="B218" s="87" t="s">
        <v>1884</v>
      </c>
      <c r="C218" s="87">
        <v>18</v>
      </c>
      <c r="D218" s="87" t="s">
        <v>1044</v>
      </c>
      <c r="E218" s="89">
        <v>1.6000000000000001E-3</v>
      </c>
      <c r="F218" s="87" t="s">
        <v>1845</v>
      </c>
      <c r="G218" s="87" t="s">
        <v>1946</v>
      </c>
      <c r="H218" s="87">
        <v>159</v>
      </c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spans="1:26" ht="31.5" customHeight="1" x14ac:dyDescent="0.15">
      <c r="A219" s="87" t="s">
        <v>32</v>
      </c>
      <c r="B219" s="87" t="s">
        <v>1884</v>
      </c>
      <c r="C219" s="87">
        <v>22</v>
      </c>
      <c r="D219" s="87" t="s">
        <v>1044</v>
      </c>
      <c r="E219" s="89">
        <v>1.1999999999999999E-3</v>
      </c>
      <c r="F219" s="87" t="s">
        <v>1845</v>
      </c>
      <c r="G219" s="87" t="s">
        <v>1946</v>
      </c>
      <c r="H219" s="87">
        <v>159</v>
      </c>
      <c r="I219" s="87" t="s">
        <v>1936</v>
      </c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spans="1:26" ht="31.5" customHeight="1" x14ac:dyDescent="0.15">
      <c r="A220" s="87" t="s">
        <v>1957</v>
      </c>
      <c r="B220" s="87" t="s">
        <v>1884</v>
      </c>
      <c r="C220" s="87">
        <v>21</v>
      </c>
      <c r="D220" s="87" t="s">
        <v>1044</v>
      </c>
      <c r="E220" s="89">
        <v>1.1000000000000001E-3</v>
      </c>
      <c r="F220" s="87" t="s">
        <v>1845</v>
      </c>
      <c r="G220" s="87" t="s">
        <v>1946</v>
      </c>
      <c r="H220" s="87">
        <v>159</v>
      </c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spans="1:26" ht="31.5" customHeight="1" x14ac:dyDescent="0.15">
      <c r="A221" s="87" t="s">
        <v>1959</v>
      </c>
      <c r="B221" s="87" t="s">
        <v>1960</v>
      </c>
      <c r="C221" s="87">
        <v>23</v>
      </c>
      <c r="D221" s="87" t="s">
        <v>1044</v>
      </c>
      <c r="E221" s="89">
        <v>1E-3</v>
      </c>
      <c r="F221" s="87" t="s">
        <v>1845</v>
      </c>
      <c r="G221" s="87" t="s">
        <v>1946</v>
      </c>
      <c r="H221" s="87">
        <v>164</v>
      </c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spans="1:26" ht="31.5" customHeight="1" x14ac:dyDescent="0.15">
      <c r="A222" s="87" t="s">
        <v>1982</v>
      </c>
      <c r="B222" s="87" t="s">
        <v>1884</v>
      </c>
      <c r="C222" s="87">
        <v>21</v>
      </c>
      <c r="D222" s="87" t="s">
        <v>1044</v>
      </c>
      <c r="E222" s="89">
        <v>8.0000000000000004E-4</v>
      </c>
      <c r="F222" s="87" t="s">
        <v>1845</v>
      </c>
      <c r="G222" s="87" t="s">
        <v>1946</v>
      </c>
      <c r="H222" s="87">
        <v>159</v>
      </c>
      <c r="I222" s="87" t="s">
        <v>1983</v>
      </c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 ht="31.5" customHeight="1" x14ac:dyDescent="0.15">
      <c r="A223" s="87" t="s">
        <v>1929</v>
      </c>
      <c r="B223" s="87" t="s">
        <v>1884</v>
      </c>
      <c r="C223" s="87">
        <v>21</v>
      </c>
      <c r="D223" s="87" t="s">
        <v>1044</v>
      </c>
      <c r="E223" s="89">
        <v>8.0000000000000004E-4</v>
      </c>
      <c r="F223" s="87" t="s">
        <v>1845</v>
      </c>
      <c r="G223" s="87" t="s">
        <v>1946</v>
      </c>
      <c r="H223" s="87">
        <v>159</v>
      </c>
      <c r="I223" s="87" t="s">
        <v>1930</v>
      </c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spans="1:26" ht="31.5" customHeight="1" x14ac:dyDescent="0.15">
      <c r="A224" s="87" t="s">
        <v>1979</v>
      </c>
      <c r="B224" s="87" t="s">
        <v>1884</v>
      </c>
      <c r="C224" s="87">
        <v>23</v>
      </c>
      <c r="D224" s="87" t="s">
        <v>1044</v>
      </c>
      <c r="E224" s="89">
        <v>6.9999999999999999E-4</v>
      </c>
      <c r="F224" s="87" t="s">
        <v>1845</v>
      </c>
      <c r="G224" s="87" t="s">
        <v>1946</v>
      </c>
      <c r="H224" s="87">
        <v>159</v>
      </c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spans="1:26" ht="31.5" customHeight="1" x14ac:dyDescent="0.15">
      <c r="A225" s="87" t="s">
        <v>1984</v>
      </c>
      <c r="B225" s="87" t="s">
        <v>1884</v>
      </c>
      <c r="C225" s="87">
        <v>20</v>
      </c>
      <c r="D225" s="87" t="s">
        <v>1044</v>
      </c>
      <c r="E225" s="89">
        <v>5.0000000000000001E-4</v>
      </c>
      <c r="F225" s="87" t="s">
        <v>1845</v>
      </c>
      <c r="G225" s="87" t="s">
        <v>1946</v>
      </c>
      <c r="H225" s="87">
        <v>159</v>
      </c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spans="1:26" ht="31.5" customHeight="1" x14ac:dyDescent="0.15">
      <c r="A226" s="87" t="s">
        <v>1929</v>
      </c>
      <c r="B226" s="87" t="s">
        <v>1884</v>
      </c>
      <c r="C226" s="87">
        <v>19</v>
      </c>
      <c r="D226" s="87" t="s">
        <v>1044</v>
      </c>
      <c r="E226" s="89">
        <v>4.0000000000000002E-4</v>
      </c>
      <c r="F226" s="87" t="s">
        <v>1845</v>
      </c>
      <c r="G226" s="87" t="s">
        <v>1946</v>
      </c>
      <c r="H226" s="87">
        <v>159</v>
      </c>
      <c r="I226" s="87" t="s">
        <v>1930</v>
      </c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spans="1:26" ht="31.5" customHeight="1" x14ac:dyDescent="0.15">
      <c r="A227" s="87" t="s">
        <v>1957</v>
      </c>
      <c r="B227" s="87" t="s">
        <v>1884</v>
      </c>
      <c r="C227" s="87">
        <v>18</v>
      </c>
      <c r="D227" s="87" t="s">
        <v>1044</v>
      </c>
      <c r="E227" s="89">
        <v>4.0000000000000002E-4</v>
      </c>
      <c r="F227" s="87" t="s">
        <v>1845</v>
      </c>
      <c r="G227" s="87" t="s">
        <v>1946</v>
      </c>
      <c r="H227" s="87">
        <v>159</v>
      </c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 ht="31.5" customHeight="1" x14ac:dyDescent="0.15">
      <c r="A228" s="87" t="s">
        <v>32</v>
      </c>
      <c r="B228" s="87" t="s">
        <v>1884</v>
      </c>
      <c r="C228" s="87">
        <v>19</v>
      </c>
      <c r="D228" s="87" t="s">
        <v>1044</v>
      </c>
      <c r="E228" s="89">
        <v>2.9999999999999997E-4</v>
      </c>
      <c r="F228" s="87" t="s">
        <v>1845</v>
      </c>
      <c r="G228" s="87" t="s">
        <v>1946</v>
      </c>
      <c r="H228" s="87">
        <v>159</v>
      </c>
      <c r="I228" s="87" t="s">
        <v>1936</v>
      </c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spans="1:26" ht="31.5" customHeight="1" x14ac:dyDescent="0.15">
      <c r="A229" s="87" t="s">
        <v>1982</v>
      </c>
      <c r="B229" s="87" t="s">
        <v>1884</v>
      </c>
      <c r="C229" s="87">
        <v>19</v>
      </c>
      <c r="D229" s="87" t="s">
        <v>1044</v>
      </c>
      <c r="E229" s="89">
        <v>1E-4</v>
      </c>
      <c r="F229" s="87" t="s">
        <v>1845</v>
      </c>
      <c r="G229" s="87" t="s">
        <v>1946</v>
      </c>
      <c r="H229" s="87">
        <v>159</v>
      </c>
      <c r="I229" s="87" t="s">
        <v>1983</v>
      </c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spans="1:26" ht="31.5" customHeight="1" x14ac:dyDescent="0.15">
      <c r="A230" s="87" t="s">
        <v>1979</v>
      </c>
      <c r="B230" s="87" t="s">
        <v>1884</v>
      </c>
      <c r="C230" s="87">
        <v>20</v>
      </c>
      <c r="D230" s="87" t="s">
        <v>1044</v>
      </c>
      <c r="E230" s="89">
        <v>1E-4</v>
      </c>
      <c r="F230" s="87" t="s">
        <v>1845</v>
      </c>
      <c r="G230" s="87" t="s">
        <v>1946</v>
      </c>
      <c r="H230" s="87">
        <v>159</v>
      </c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 ht="31.5" customHeight="1" x14ac:dyDescent="0.15">
      <c r="A231" s="87" t="s">
        <v>1959</v>
      </c>
      <c r="B231" s="87" t="s">
        <v>1960</v>
      </c>
      <c r="C231" s="87">
        <v>21</v>
      </c>
      <c r="D231" s="87" t="s">
        <v>1044</v>
      </c>
      <c r="E231" s="89">
        <v>0</v>
      </c>
      <c r="F231" s="87" t="s">
        <v>1845</v>
      </c>
      <c r="G231" s="87" t="s">
        <v>1946</v>
      </c>
      <c r="H231" s="87">
        <v>164</v>
      </c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spans="1:26" ht="31.5" customHeight="1" x14ac:dyDescent="0.15">
      <c r="A232" s="87" t="s">
        <v>32</v>
      </c>
      <c r="B232" s="87" t="s">
        <v>1884</v>
      </c>
      <c r="C232" s="87">
        <v>18</v>
      </c>
      <c r="D232" s="87" t="s">
        <v>1044</v>
      </c>
      <c r="E232" s="89">
        <v>0</v>
      </c>
      <c r="F232" s="87" t="s">
        <v>1845</v>
      </c>
      <c r="G232" s="87" t="s">
        <v>1946</v>
      </c>
      <c r="H232" s="87">
        <v>159</v>
      </c>
      <c r="I232" s="87" t="s">
        <v>1936</v>
      </c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spans="1:26" ht="31.5" customHeight="1" x14ac:dyDescent="0.15">
      <c r="A233" s="87" t="s">
        <v>187</v>
      </c>
      <c r="B233" s="87" t="s">
        <v>1916</v>
      </c>
      <c r="C233" s="87" t="s">
        <v>130</v>
      </c>
      <c r="D233" s="87" t="s">
        <v>1044</v>
      </c>
      <c r="E233" s="89">
        <v>0</v>
      </c>
      <c r="F233" s="87" t="s">
        <v>1845</v>
      </c>
      <c r="G233" s="87" t="s">
        <v>1946</v>
      </c>
      <c r="H233" s="87">
        <v>159</v>
      </c>
      <c r="I233" s="87" t="s">
        <v>1994</v>
      </c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spans="1:26" ht="31.5" customHeight="1" x14ac:dyDescent="0.15">
      <c r="A234" s="87" t="s">
        <v>1984</v>
      </c>
      <c r="B234" s="87" t="s">
        <v>1884</v>
      </c>
      <c r="C234" s="87">
        <v>18</v>
      </c>
      <c r="D234" s="87" t="s">
        <v>1044</v>
      </c>
      <c r="E234" s="89">
        <v>0</v>
      </c>
      <c r="F234" s="87" t="s">
        <v>1845</v>
      </c>
      <c r="G234" s="87" t="s">
        <v>1946</v>
      </c>
      <c r="H234" s="87">
        <v>159</v>
      </c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spans="1:26" ht="31.5" customHeight="1" x14ac:dyDescent="0.15">
      <c r="A235" s="87" t="s">
        <v>1842</v>
      </c>
      <c r="B235" s="87" t="s">
        <v>130</v>
      </c>
      <c r="C235" s="87" t="s">
        <v>130</v>
      </c>
      <c r="D235" s="87" t="s">
        <v>221</v>
      </c>
      <c r="E235" s="87" t="s">
        <v>127</v>
      </c>
      <c r="F235" s="87"/>
      <c r="G235" s="87"/>
      <c r="H235" s="87">
        <v>389</v>
      </c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spans="1:26" ht="31.5" customHeight="1" x14ac:dyDescent="0.15">
      <c r="A236" s="87" t="s">
        <v>1843</v>
      </c>
      <c r="B236" s="87" t="s">
        <v>1884</v>
      </c>
      <c r="C236" s="87" t="s">
        <v>63</v>
      </c>
      <c r="D236" s="87" t="s">
        <v>221</v>
      </c>
      <c r="E236" s="87" t="s">
        <v>127</v>
      </c>
      <c r="F236" s="87" t="s">
        <v>1845</v>
      </c>
      <c r="G236" s="87" t="s">
        <v>1846</v>
      </c>
      <c r="H236" s="87">
        <v>389</v>
      </c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spans="1:26" ht="31.5" customHeight="1" x14ac:dyDescent="0.15">
      <c r="A237" s="87" t="s">
        <v>89</v>
      </c>
      <c r="B237" s="87" t="s">
        <v>33</v>
      </c>
      <c r="C237" s="87" t="s">
        <v>130</v>
      </c>
      <c r="D237" s="87" t="s">
        <v>221</v>
      </c>
      <c r="E237" s="87" t="s">
        <v>130</v>
      </c>
      <c r="F237" s="87" t="s">
        <v>130</v>
      </c>
      <c r="G237" s="87" t="s">
        <v>130</v>
      </c>
      <c r="H237" s="87" t="s">
        <v>130</v>
      </c>
      <c r="I237" s="87" t="s">
        <v>1852</v>
      </c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spans="1:26" ht="31.5" customHeight="1" x14ac:dyDescent="0.15">
      <c r="A238" s="87" t="s">
        <v>1996</v>
      </c>
      <c r="B238" s="87" t="s">
        <v>1857</v>
      </c>
      <c r="C238" s="87" t="s">
        <v>1858</v>
      </c>
      <c r="D238" s="87" t="s">
        <v>221</v>
      </c>
      <c r="E238" s="89">
        <v>0.30099999999999999</v>
      </c>
      <c r="F238" s="87" t="s">
        <v>1997</v>
      </c>
      <c r="G238" s="87" t="s">
        <v>1998</v>
      </c>
      <c r="H238" s="87">
        <v>304</v>
      </c>
      <c r="I238" s="87" t="s">
        <v>1999</v>
      </c>
      <c r="J238" s="87" t="s">
        <v>2000</v>
      </c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spans="1:26" ht="31.5" customHeight="1" x14ac:dyDescent="0.15">
      <c r="A239" s="87" t="s">
        <v>1861</v>
      </c>
      <c r="B239" s="87" t="s">
        <v>1862</v>
      </c>
      <c r="C239" s="87" t="s">
        <v>130</v>
      </c>
      <c r="D239" s="87" t="s">
        <v>221</v>
      </c>
      <c r="E239" s="89">
        <v>0.28989999999999999</v>
      </c>
      <c r="F239" s="87" t="s">
        <v>1845</v>
      </c>
      <c r="G239" s="87" t="s">
        <v>1846</v>
      </c>
      <c r="H239" s="87">
        <v>389</v>
      </c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spans="1:26" ht="31.5" customHeight="1" x14ac:dyDescent="0.15">
      <c r="A240" s="87" t="s">
        <v>1863</v>
      </c>
      <c r="B240" s="87" t="s">
        <v>1862</v>
      </c>
      <c r="C240" s="87" t="s">
        <v>130</v>
      </c>
      <c r="D240" s="87" t="s">
        <v>221</v>
      </c>
      <c r="E240" s="89">
        <v>0.28220000000000001</v>
      </c>
      <c r="F240" s="87" t="s">
        <v>1845</v>
      </c>
      <c r="G240" s="87" t="s">
        <v>1846</v>
      </c>
      <c r="H240" s="87">
        <v>389</v>
      </c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spans="1:26" ht="31.5" customHeight="1" x14ac:dyDescent="0.15">
      <c r="A241" s="87" t="s">
        <v>2002</v>
      </c>
      <c r="B241" s="87" t="s">
        <v>1857</v>
      </c>
      <c r="C241" s="87" t="s">
        <v>1858</v>
      </c>
      <c r="D241" s="87" t="s">
        <v>221</v>
      </c>
      <c r="E241" s="89">
        <v>0.28000000000000003</v>
      </c>
      <c r="F241" s="87" t="s">
        <v>1845</v>
      </c>
      <c r="G241" s="87" t="s">
        <v>2003</v>
      </c>
      <c r="H241" s="87">
        <v>389</v>
      </c>
      <c r="I241" s="87" t="s">
        <v>2004</v>
      </c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spans="1:26" ht="31.5" customHeight="1" x14ac:dyDescent="0.15">
      <c r="A242" s="87" t="s">
        <v>1979</v>
      </c>
      <c r="B242" s="87" t="s">
        <v>1884</v>
      </c>
      <c r="C242" s="87">
        <v>22</v>
      </c>
      <c r="D242" s="87" t="s">
        <v>221</v>
      </c>
      <c r="E242" s="89">
        <v>0.18740000000000001</v>
      </c>
      <c r="F242" s="87" t="s">
        <v>1845</v>
      </c>
      <c r="G242" s="87" t="s">
        <v>1846</v>
      </c>
      <c r="H242" s="87">
        <v>389</v>
      </c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spans="1:26" ht="31.5" customHeight="1" x14ac:dyDescent="0.15">
      <c r="A243" s="87" t="s">
        <v>202</v>
      </c>
      <c r="B243" s="87" t="s">
        <v>1869</v>
      </c>
      <c r="C243" s="87" t="s">
        <v>130</v>
      </c>
      <c r="D243" s="87" t="s">
        <v>221</v>
      </c>
      <c r="E243" s="89">
        <v>0.18609999999999999</v>
      </c>
      <c r="F243" s="87" t="s">
        <v>1845</v>
      </c>
      <c r="G243" s="87" t="s">
        <v>1846</v>
      </c>
      <c r="H243" s="87">
        <v>389</v>
      </c>
      <c r="I243" s="87" t="s">
        <v>2005</v>
      </c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spans="1:26" ht="31.5" customHeight="1" x14ac:dyDescent="0.15">
      <c r="A244" s="87" t="s">
        <v>1918</v>
      </c>
      <c r="B244" s="87" t="s">
        <v>1884</v>
      </c>
      <c r="C244" s="87" t="s">
        <v>188</v>
      </c>
      <c r="D244" s="87" t="s">
        <v>221</v>
      </c>
      <c r="E244" s="89">
        <v>0.18490000000000001</v>
      </c>
      <c r="F244" s="87" t="s">
        <v>1845</v>
      </c>
      <c r="G244" s="87" t="s">
        <v>1846</v>
      </c>
      <c r="H244" s="87">
        <v>389</v>
      </c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spans="1:26" ht="31.5" customHeight="1" x14ac:dyDescent="0.15">
      <c r="A245" s="87" t="s">
        <v>2007</v>
      </c>
      <c r="B245" s="87" t="s">
        <v>1857</v>
      </c>
      <c r="C245" s="87" t="s">
        <v>1858</v>
      </c>
      <c r="D245" s="87" t="s">
        <v>221</v>
      </c>
      <c r="E245" s="89">
        <v>0.18099999999999999</v>
      </c>
      <c r="F245" s="87" t="s">
        <v>1845</v>
      </c>
      <c r="G245" s="87" t="s">
        <v>2008</v>
      </c>
      <c r="H245" s="87">
        <v>246</v>
      </c>
      <c r="I245" s="87" t="s">
        <v>2009</v>
      </c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spans="1:26" ht="31.5" customHeight="1" x14ac:dyDescent="0.15">
      <c r="A246" s="87" t="s">
        <v>32</v>
      </c>
      <c r="B246" s="87" t="s">
        <v>1884</v>
      </c>
      <c r="C246" s="87" t="s">
        <v>188</v>
      </c>
      <c r="D246" s="87" t="s">
        <v>221</v>
      </c>
      <c r="E246" s="89">
        <v>0.16239999999999999</v>
      </c>
      <c r="F246" s="87" t="s">
        <v>1845</v>
      </c>
      <c r="G246" s="87" t="s">
        <v>1846</v>
      </c>
      <c r="H246" s="87">
        <v>389</v>
      </c>
      <c r="I246" s="87" t="s">
        <v>1936</v>
      </c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spans="1:26" ht="31.5" customHeight="1" x14ac:dyDescent="0.15">
      <c r="A247" s="87" t="s">
        <v>1929</v>
      </c>
      <c r="B247" s="87" t="s">
        <v>1884</v>
      </c>
      <c r="C247" s="87" t="s">
        <v>188</v>
      </c>
      <c r="D247" s="87" t="s">
        <v>221</v>
      </c>
      <c r="E247" s="89">
        <v>0.16220000000000001</v>
      </c>
      <c r="F247" s="87" t="s">
        <v>1845</v>
      </c>
      <c r="G247" s="87" t="s">
        <v>1846</v>
      </c>
      <c r="H247" s="87">
        <v>389</v>
      </c>
      <c r="I247" s="87" t="s">
        <v>1930</v>
      </c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spans="1:26" ht="31.5" customHeight="1" x14ac:dyDescent="0.15">
      <c r="A248" s="87" t="s">
        <v>1929</v>
      </c>
      <c r="B248" s="87" t="s">
        <v>1884</v>
      </c>
      <c r="C248" s="87" t="s">
        <v>189</v>
      </c>
      <c r="D248" s="87" t="s">
        <v>221</v>
      </c>
      <c r="E248" s="89">
        <v>0.16220000000000001</v>
      </c>
      <c r="F248" s="87" t="s">
        <v>1845</v>
      </c>
      <c r="G248" s="87" t="s">
        <v>1846</v>
      </c>
      <c r="H248" s="87">
        <v>389</v>
      </c>
      <c r="I248" s="87" t="s">
        <v>1930</v>
      </c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spans="1:26" ht="31.5" customHeight="1" x14ac:dyDescent="0.15">
      <c r="A249" s="87" t="s">
        <v>1984</v>
      </c>
      <c r="B249" s="87" t="s">
        <v>1884</v>
      </c>
      <c r="C249" s="87">
        <v>22</v>
      </c>
      <c r="D249" s="87" t="s">
        <v>221</v>
      </c>
      <c r="E249" s="89">
        <v>0.15970000000000001</v>
      </c>
      <c r="F249" s="87" t="s">
        <v>1845</v>
      </c>
      <c r="G249" s="87" t="s">
        <v>1846</v>
      </c>
      <c r="H249" s="87">
        <v>389</v>
      </c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spans="1:26" ht="31.5" customHeight="1" x14ac:dyDescent="0.15">
      <c r="A250" s="87" t="s">
        <v>1929</v>
      </c>
      <c r="B250" s="87" t="s">
        <v>1884</v>
      </c>
      <c r="C250" s="87">
        <v>22</v>
      </c>
      <c r="D250" s="87" t="s">
        <v>221</v>
      </c>
      <c r="E250" s="89">
        <v>0.15890000000000001</v>
      </c>
      <c r="F250" s="87" t="s">
        <v>1845</v>
      </c>
      <c r="G250" s="87" t="s">
        <v>1846</v>
      </c>
      <c r="H250" s="87">
        <v>389</v>
      </c>
      <c r="I250" s="87" t="s">
        <v>1930</v>
      </c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spans="1:26" ht="31.5" customHeight="1" x14ac:dyDescent="0.15">
      <c r="A251" s="87" t="s">
        <v>1939</v>
      </c>
      <c r="B251" s="87" t="s">
        <v>1916</v>
      </c>
      <c r="C251" s="87" t="s">
        <v>130</v>
      </c>
      <c r="D251" s="87" t="s">
        <v>221</v>
      </c>
      <c r="E251" s="89">
        <v>0.15859999999999999</v>
      </c>
      <c r="F251" s="87" t="s">
        <v>1845</v>
      </c>
      <c r="G251" s="87" t="s">
        <v>1846</v>
      </c>
      <c r="H251" s="87">
        <v>389</v>
      </c>
      <c r="I251" s="87" t="s">
        <v>2011</v>
      </c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spans="1:26" ht="31.5" customHeight="1" x14ac:dyDescent="0.15">
      <c r="A252" s="87" t="s">
        <v>187</v>
      </c>
      <c r="B252" s="87" t="s">
        <v>1916</v>
      </c>
      <c r="C252" s="87" t="s">
        <v>130</v>
      </c>
      <c r="D252" s="87" t="s">
        <v>221</v>
      </c>
      <c r="E252" s="89">
        <v>0.15859999999999999</v>
      </c>
      <c r="F252" s="87" t="s">
        <v>1845</v>
      </c>
      <c r="G252" s="87" t="s">
        <v>1846</v>
      </c>
      <c r="H252" s="87">
        <v>389</v>
      </c>
      <c r="I252" s="87" t="s">
        <v>1917</v>
      </c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 ht="31.5" customHeight="1" x14ac:dyDescent="0.15">
      <c r="A253" s="87" t="s">
        <v>2013</v>
      </c>
      <c r="B253" s="87" t="s">
        <v>1884</v>
      </c>
      <c r="C253" s="87" t="s">
        <v>63</v>
      </c>
      <c r="D253" s="87" t="s">
        <v>221</v>
      </c>
      <c r="E253" s="89">
        <v>0.14799999999999999</v>
      </c>
      <c r="F253" s="87" t="s">
        <v>1845</v>
      </c>
      <c r="G253" s="87" t="s">
        <v>1846</v>
      </c>
      <c r="H253" s="87">
        <v>389</v>
      </c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spans="1:26" ht="31.5" customHeight="1" x14ac:dyDescent="0.15">
      <c r="A254" s="87" t="s">
        <v>1957</v>
      </c>
      <c r="B254" s="87" t="s">
        <v>1884</v>
      </c>
      <c r="C254" s="87">
        <v>22</v>
      </c>
      <c r="D254" s="87" t="s">
        <v>221</v>
      </c>
      <c r="E254" s="89">
        <v>0.14510000000000001</v>
      </c>
      <c r="F254" s="87" t="s">
        <v>1845</v>
      </c>
      <c r="G254" s="87" t="s">
        <v>1846</v>
      </c>
      <c r="H254" s="87">
        <v>389</v>
      </c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spans="1:26" ht="31.5" customHeight="1" x14ac:dyDescent="0.15">
      <c r="A255" s="87" t="s">
        <v>1979</v>
      </c>
      <c r="B255" s="87" t="s">
        <v>1884</v>
      </c>
      <c r="C255" s="87">
        <v>19</v>
      </c>
      <c r="D255" s="87" t="s">
        <v>221</v>
      </c>
      <c r="E255" s="89">
        <v>0.14380000000000001</v>
      </c>
      <c r="F255" s="87" t="s">
        <v>1845</v>
      </c>
      <c r="G255" s="87" t="s">
        <v>1846</v>
      </c>
      <c r="H255" s="87">
        <v>389</v>
      </c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spans="1:26" ht="31.5" customHeight="1" x14ac:dyDescent="0.15">
      <c r="A256" s="87" t="s">
        <v>1982</v>
      </c>
      <c r="B256" s="87" t="s">
        <v>1884</v>
      </c>
      <c r="C256" s="87">
        <v>22</v>
      </c>
      <c r="D256" s="87" t="s">
        <v>221</v>
      </c>
      <c r="E256" s="89">
        <v>0.1386</v>
      </c>
      <c r="F256" s="87" t="s">
        <v>1845</v>
      </c>
      <c r="G256" s="87" t="s">
        <v>1846</v>
      </c>
      <c r="H256" s="87">
        <v>389</v>
      </c>
      <c r="I256" s="87" t="s">
        <v>1983</v>
      </c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spans="1:26" ht="31.5" customHeight="1" x14ac:dyDescent="0.15">
      <c r="A257" s="87" t="s">
        <v>1929</v>
      </c>
      <c r="B257" s="87" t="s">
        <v>1884</v>
      </c>
      <c r="C257" s="87">
        <v>19</v>
      </c>
      <c r="D257" s="87" t="s">
        <v>221</v>
      </c>
      <c r="E257" s="89">
        <v>0.1356</v>
      </c>
      <c r="F257" s="87" t="s">
        <v>1845</v>
      </c>
      <c r="G257" s="87" t="s">
        <v>1846</v>
      </c>
      <c r="H257" s="87">
        <v>389</v>
      </c>
      <c r="I257" s="87" t="s">
        <v>1930</v>
      </c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spans="1:26" ht="31.5" customHeight="1" x14ac:dyDescent="0.15">
      <c r="A258" s="87" t="s">
        <v>1957</v>
      </c>
      <c r="B258" s="87" t="s">
        <v>1884</v>
      </c>
      <c r="C258" s="87">
        <v>20</v>
      </c>
      <c r="D258" s="87" t="s">
        <v>221</v>
      </c>
      <c r="E258" s="89">
        <v>0.13400000000000001</v>
      </c>
      <c r="F258" s="87" t="s">
        <v>1845</v>
      </c>
      <c r="G258" s="87" t="s">
        <v>1846</v>
      </c>
      <c r="H258" s="87">
        <v>389</v>
      </c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 ht="31.5" customHeight="1" x14ac:dyDescent="0.15">
      <c r="A259" s="87" t="s">
        <v>1957</v>
      </c>
      <c r="B259" s="87" t="s">
        <v>1884</v>
      </c>
      <c r="C259" s="87">
        <v>21</v>
      </c>
      <c r="D259" s="87" t="s">
        <v>221</v>
      </c>
      <c r="E259" s="89">
        <v>0.1336</v>
      </c>
      <c r="F259" s="87" t="s">
        <v>1845</v>
      </c>
      <c r="G259" s="87" t="s">
        <v>1846</v>
      </c>
      <c r="H259" s="87">
        <v>389</v>
      </c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spans="1:26" ht="31.5" customHeight="1" x14ac:dyDescent="0.15">
      <c r="A260" s="87" t="s">
        <v>1979</v>
      </c>
      <c r="B260" s="87" t="s">
        <v>1884</v>
      </c>
      <c r="C260" s="87">
        <v>21</v>
      </c>
      <c r="D260" s="87" t="s">
        <v>221</v>
      </c>
      <c r="E260" s="89">
        <v>0.13159999999999999</v>
      </c>
      <c r="F260" s="87" t="s">
        <v>1845</v>
      </c>
      <c r="G260" s="87" t="s">
        <v>1846</v>
      </c>
      <c r="H260" s="87">
        <v>389</v>
      </c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 ht="31.5" customHeight="1" x14ac:dyDescent="0.15">
      <c r="A261" s="87" t="s">
        <v>1982</v>
      </c>
      <c r="B261" s="87" t="s">
        <v>1884</v>
      </c>
      <c r="C261" s="87">
        <v>19</v>
      </c>
      <c r="D261" s="87" t="s">
        <v>221</v>
      </c>
      <c r="E261" s="89">
        <v>0.13100000000000001</v>
      </c>
      <c r="F261" s="87" t="s">
        <v>1845</v>
      </c>
      <c r="G261" s="87" t="s">
        <v>1846</v>
      </c>
      <c r="H261" s="87">
        <v>389</v>
      </c>
      <c r="I261" s="87" t="s">
        <v>1983</v>
      </c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spans="1:26" ht="31.5" customHeight="1" x14ac:dyDescent="0.15">
      <c r="A262" s="87" t="s">
        <v>1984</v>
      </c>
      <c r="B262" s="87" t="s">
        <v>1884</v>
      </c>
      <c r="C262" s="87">
        <v>19</v>
      </c>
      <c r="D262" s="87" t="s">
        <v>221</v>
      </c>
      <c r="E262" s="89">
        <v>0.13009999999999999</v>
      </c>
      <c r="F262" s="87" t="s">
        <v>1845</v>
      </c>
      <c r="G262" s="87" t="s">
        <v>1846</v>
      </c>
      <c r="H262" s="87">
        <v>389</v>
      </c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spans="1:26" ht="31.5" customHeight="1" x14ac:dyDescent="0.15">
      <c r="A263" s="87" t="s">
        <v>32</v>
      </c>
      <c r="B263" s="87" t="s">
        <v>1884</v>
      </c>
      <c r="C263" s="87">
        <v>22</v>
      </c>
      <c r="D263" s="87" t="s">
        <v>221</v>
      </c>
      <c r="E263" s="89">
        <v>0.12690000000000001</v>
      </c>
      <c r="F263" s="87" t="s">
        <v>1845</v>
      </c>
      <c r="G263" s="87" t="s">
        <v>1846</v>
      </c>
      <c r="H263" s="87">
        <v>389</v>
      </c>
      <c r="I263" s="87" t="s">
        <v>1936</v>
      </c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spans="1:26" ht="31.5" customHeight="1" x14ac:dyDescent="0.15">
      <c r="A264" s="87" t="s">
        <v>2013</v>
      </c>
      <c r="B264" s="87" t="s">
        <v>1884</v>
      </c>
      <c r="C264" s="87">
        <v>19</v>
      </c>
      <c r="D264" s="87" t="s">
        <v>221</v>
      </c>
      <c r="E264" s="89">
        <v>0.126</v>
      </c>
      <c r="F264" s="87" t="s">
        <v>1845</v>
      </c>
      <c r="G264" s="87" t="s">
        <v>1846</v>
      </c>
      <c r="H264" s="87">
        <v>389</v>
      </c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spans="1:26" ht="31.5" customHeight="1" x14ac:dyDescent="0.15">
      <c r="A265" s="87" t="s">
        <v>1979</v>
      </c>
      <c r="B265" s="87" t="s">
        <v>1884</v>
      </c>
      <c r="C265" s="87">
        <v>20</v>
      </c>
      <c r="D265" s="87" t="s">
        <v>221</v>
      </c>
      <c r="E265" s="89">
        <v>0.1212</v>
      </c>
      <c r="F265" s="87" t="s">
        <v>1845</v>
      </c>
      <c r="G265" s="87" t="s">
        <v>1846</v>
      </c>
      <c r="H265" s="87">
        <v>389</v>
      </c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spans="1:26" ht="31.5" customHeight="1" x14ac:dyDescent="0.15">
      <c r="A266" s="87" t="s">
        <v>2013</v>
      </c>
      <c r="B266" s="87" t="s">
        <v>1884</v>
      </c>
      <c r="C266" s="87">
        <v>20</v>
      </c>
      <c r="D266" s="87" t="s">
        <v>221</v>
      </c>
      <c r="E266" s="89">
        <v>0.1207</v>
      </c>
      <c r="F266" s="87" t="s">
        <v>1845</v>
      </c>
      <c r="G266" s="87" t="s">
        <v>1846</v>
      </c>
      <c r="H266" s="87">
        <v>389</v>
      </c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spans="1:26" ht="31.5" customHeight="1" x14ac:dyDescent="0.15">
      <c r="A267" s="87" t="s">
        <v>32</v>
      </c>
      <c r="B267" s="87" t="s">
        <v>1884</v>
      </c>
      <c r="C267" s="87">
        <v>21</v>
      </c>
      <c r="D267" s="87" t="s">
        <v>221</v>
      </c>
      <c r="E267" s="89">
        <v>0.1198</v>
      </c>
      <c r="F267" s="87" t="s">
        <v>1845</v>
      </c>
      <c r="G267" s="87" t="s">
        <v>1846</v>
      </c>
      <c r="H267" s="87">
        <v>389</v>
      </c>
      <c r="I267" s="87" t="s">
        <v>1936</v>
      </c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spans="1:26" ht="31.5" customHeight="1" x14ac:dyDescent="0.15">
      <c r="A268" s="87" t="s">
        <v>1984</v>
      </c>
      <c r="B268" s="87" t="s">
        <v>1884</v>
      </c>
      <c r="C268" s="87">
        <v>21</v>
      </c>
      <c r="D268" s="87" t="s">
        <v>221</v>
      </c>
      <c r="E268" s="89">
        <v>0.1103</v>
      </c>
      <c r="F268" s="87" t="s">
        <v>1845</v>
      </c>
      <c r="G268" s="87" t="s">
        <v>1846</v>
      </c>
      <c r="H268" s="87">
        <v>389</v>
      </c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 ht="31.5" customHeight="1" x14ac:dyDescent="0.15">
      <c r="A269" s="87" t="s">
        <v>32</v>
      </c>
      <c r="B269" s="87" t="s">
        <v>1884</v>
      </c>
      <c r="C269" s="87" t="s">
        <v>189</v>
      </c>
      <c r="D269" s="87" t="s">
        <v>221</v>
      </c>
      <c r="E269" s="89">
        <v>0.10979999999999999</v>
      </c>
      <c r="F269" s="87" t="s">
        <v>1845</v>
      </c>
      <c r="G269" s="87" t="s">
        <v>1846</v>
      </c>
      <c r="H269" s="87">
        <v>389</v>
      </c>
      <c r="I269" s="87" t="s">
        <v>1936</v>
      </c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 ht="31.5" customHeight="1" x14ac:dyDescent="0.15">
      <c r="A270" s="87" t="s">
        <v>32</v>
      </c>
      <c r="B270" s="87" t="s">
        <v>1884</v>
      </c>
      <c r="C270" s="87">
        <v>19</v>
      </c>
      <c r="D270" s="87" t="s">
        <v>221</v>
      </c>
      <c r="E270" s="89">
        <v>0.1075</v>
      </c>
      <c r="F270" s="87" t="s">
        <v>1845</v>
      </c>
      <c r="G270" s="87" t="s">
        <v>1846</v>
      </c>
      <c r="H270" s="87">
        <v>389</v>
      </c>
      <c r="I270" s="87" t="s">
        <v>1936</v>
      </c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 ht="31.5" customHeight="1" x14ac:dyDescent="0.15">
      <c r="A271" s="87" t="s">
        <v>32</v>
      </c>
      <c r="B271" s="87" t="s">
        <v>1884</v>
      </c>
      <c r="C271" s="87">
        <v>20</v>
      </c>
      <c r="D271" s="87" t="s">
        <v>221</v>
      </c>
      <c r="E271" s="89">
        <v>0.10730000000000001</v>
      </c>
      <c r="F271" s="87" t="s">
        <v>1845</v>
      </c>
      <c r="G271" s="87" t="s">
        <v>1846</v>
      </c>
      <c r="H271" s="87">
        <v>389</v>
      </c>
      <c r="I271" s="87" t="s">
        <v>1936</v>
      </c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 ht="31.5" customHeight="1" x14ac:dyDescent="0.15">
      <c r="A272" s="87" t="s">
        <v>1982</v>
      </c>
      <c r="B272" s="87" t="s">
        <v>1884</v>
      </c>
      <c r="C272" s="87">
        <v>21</v>
      </c>
      <c r="D272" s="87" t="s">
        <v>221</v>
      </c>
      <c r="E272" s="89">
        <v>0.1037</v>
      </c>
      <c r="F272" s="87" t="s">
        <v>1845</v>
      </c>
      <c r="G272" s="87" t="s">
        <v>1846</v>
      </c>
      <c r="H272" s="87">
        <v>389</v>
      </c>
      <c r="I272" s="87" t="s">
        <v>1983</v>
      </c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spans="1:26" ht="31.5" customHeight="1" x14ac:dyDescent="0.15">
      <c r="A273" s="87" t="s">
        <v>1929</v>
      </c>
      <c r="B273" s="87" t="s">
        <v>1884</v>
      </c>
      <c r="C273" s="87">
        <v>21</v>
      </c>
      <c r="D273" s="87" t="s">
        <v>221</v>
      </c>
      <c r="E273" s="89">
        <v>0.10150000000000001</v>
      </c>
      <c r="F273" s="87" t="s">
        <v>1845</v>
      </c>
      <c r="G273" s="87" t="s">
        <v>1846</v>
      </c>
      <c r="H273" s="87">
        <v>389</v>
      </c>
      <c r="I273" s="87" t="s">
        <v>1930</v>
      </c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spans="1:26" ht="31.5" customHeight="1" x14ac:dyDescent="0.15">
      <c r="A274" s="87" t="s">
        <v>1957</v>
      </c>
      <c r="B274" s="87" t="s">
        <v>1884</v>
      </c>
      <c r="C274" s="87">
        <v>19</v>
      </c>
      <c r="D274" s="87" t="s">
        <v>221</v>
      </c>
      <c r="E274" s="89">
        <v>0.10100000000000001</v>
      </c>
      <c r="F274" s="87" t="s">
        <v>1845</v>
      </c>
      <c r="G274" s="87" t="s">
        <v>1846</v>
      </c>
      <c r="H274" s="87">
        <v>389</v>
      </c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spans="1:26" ht="31.5" customHeight="1" x14ac:dyDescent="0.15">
      <c r="A275" s="87" t="s">
        <v>1984</v>
      </c>
      <c r="B275" s="87" t="s">
        <v>1884</v>
      </c>
      <c r="C275" s="87">
        <v>20</v>
      </c>
      <c r="D275" s="87" t="s">
        <v>221</v>
      </c>
      <c r="E275" s="89">
        <v>9.8500000000000004E-2</v>
      </c>
      <c r="F275" s="87" t="s">
        <v>1845</v>
      </c>
      <c r="G275" s="87" t="s">
        <v>1846</v>
      </c>
      <c r="H275" s="87">
        <v>389</v>
      </c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spans="1:26" ht="31.5" customHeight="1" x14ac:dyDescent="0.15">
      <c r="A276" s="87" t="s">
        <v>1900</v>
      </c>
      <c r="B276" s="87" t="s">
        <v>1884</v>
      </c>
      <c r="C276" s="87">
        <v>23</v>
      </c>
      <c r="D276" s="87" t="s">
        <v>221</v>
      </c>
      <c r="E276" s="89">
        <v>9.4500000000000001E-2</v>
      </c>
      <c r="F276" s="87" t="s">
        <v>1845</v>
      </c>
      <c r="G276" s="87" t="s">
        <v>1846</v>
      </c>
      <c r="H276" s="87">
        <v>389</v>
      </c>
      <c r="I276" s="87" t="s">
        <v>1901</v>
      </c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 ht="31.5" customHeight="1" x14ac:dyDescent="0.15">
      <c r="A277" s="87" t="s">
        <v>1929</v>
      </c>
      <c r="B277" s="87" t="s">
        <v>1884</v>
      </c>
      <c r="C277" s="87">
        <v>20</v>
      </c>
      <c r="D277" s="87" t="s">
        <v>221</v>
      </c>
      <c r="E277" s="89">
        <v>9.1999999999999998E-2</v>
      </c>
      <c r="F277" s="87" t="s">
        <v>1845</v>
      </c>
      <c r="G277" s="87" t="s">
        <v>1846</v>
      </c>
      <c r="H277" s="87">
        <v>389</v>
      </c>
      <c r="I277" s="87" t="s">
        <v>1930</v>
      </c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spans="1:26" ht="31.5" customHeight="1" x14ac:dyDescent="0.15">
      <c r="A278" s="87" t="s">
        <v>1982</v>
      </c>
      <c r="B278" s="87" t="s">
        <v>1884</v>
      </c>
      <c r="C278" s="87">
        <v>20</v>
      </c>
      <c r="D278" s="87" t="s">
        <v>221</v>
      </c>
      <c r="E278" s="89">
        <v>9.1300000000000006E-2</v>
      </c>
      <c r="F278" s="87" t="s">
        <v>1845</v>
      </c>
      <c r="G278" s="87" t="s">
        <v>1846</v>
      </c>
      <c r="H278" s="87">
        <v>389</v>
      </c>
      <c r="I278" s="87" t="s">
        <v>1983</v>
      </c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spans="1:26" ht="31.5" customHeight="1" x14ac:dyDescent="0.15">
      <c r="A279" s="87" t="s">
        <v>32</v>
      </c>
      <c r="B279" s="87" t="s">
        <v>1884</v>
      </c>
      <c r="C279" s="87">
        <v>18</v>
      </c>
      <c r="D279" s="87" t="s">
        <v>221</v>
      </c>
      <c r="E279" s="89">
        <v>8.8900000000000007E-2</v>
      </c>
      <c r="F279" s="87" t="s">
        <v>1845</v>
      </c>
      <c r="G279" s="87" t="s">
        <v>1846</v>
      </c>
      <c r="H279" s="87">
        <v>389</v>
      </c>
      <c r="I279" s="87" t="s">
        <v>1936</v>
      </c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spans="1:26" ht="31.5" customHeight="1" x14ac:dyDescent="0.15">
      <c r="A280" s="87" t="s">
        <v>2013</v>
      </c>
      <c r="B280" s="87" t="s">
        <v>1884</v>
      </c>
      <c r="C280" s="87">
        <v>18</v>
      </c>
      <c r="D280" s="87" t="s">
        <v>221</v>
      </c>
      <c r="E280" s="89">
        <v>8.0299999999999996E-2</v>
      </c>
      <c r="F280" s="87" t="s">
        <v>1845</v>
      </c>
      <c r="G280" s="87" t="s">
        <v>1846</v>
      </c>
      <c r="H280" s="87">
        <v>389</v>
      </c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spans="1:26" ht="31.5" customHeight="1" x14ac:dyDescent="0.15">
      <c r="A281" s="87" t="s">
        <v>1979</v>
      </c>
      <c r="B281" s="87" t="s">
        <v>1884</v>
      </c>
      <c r="C281" s="87">
        <v>18</v>
      </c>
      <c r="D281" s="87" t="s">
        <v>221</v>
      </c>
      <c r="E281" s="89">
        <v>7.7799999999999994E-2</v>
      </c>
      <c r="F281" s="87" t="s">
        <v>1845</v>
      </c>
      <c r="G281" s="87" t="s">
        <v>1846</v>
      </c>
      <c r="H281" s="87">
        <v>389</v>
      </c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spans="1:26" ht="31.5" customHeight="1" x14ac:dyDescent="0.15">
      <c r="A282" s="87" t="s">
        <v>1929</v>
      </c>
      <c r="B282" s="87" t="s">
        <v>1884</v>
      </c>
      <c r="C282" s="87">
        <v>18</v>
      </c>
      <c r="D282" s="87" t="s">
        <v>221</v>
      </c>
      <c r="E282" s="89">
        <v>7.6999999999999999E-2</v>
      </c>
      <c r="F282" s="87" t="s">
        <v>1845</v>
      </c>
      <c r="G282" s="87" t="s">
        <v>1846</v>
      </c>
      <c r="H282" s="87">
        <v>389</v>
      </c>
      <c r="I282" s="87" t="s">
        <v>1930</v>
      </c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spans="1:26" ht="31.5" customHeight="1" x14ac:dyDescent="0.15">
      <c r="A283" s="87" t="s">
        <v>1904</v>
      </c>
      <c r="B283" s="87" t="s">
        <v>1884</v>
      </c>
      <c r="C283" s="87">
        <v>22</v>
      </c>
      <c r="D283" s="87" t="s">
        <v>221</v>
      </c>
      <c r="E283" s="89">
        <v>7.3200000000000001E-2</v>
      </c>
      <c r="F283" s="87" t="s">
        <v>1845</v>
      </c>
      <c r="G283" s="87" t="s">
        <v>1846</v>
      </c>
      <c r="H283" s="87">
        <v>389</v>
      </c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spans="1:26" ht="31.5" customHeight="1" x14ac:dyDescent="0.15">
      <c r="A284" s="87" t="s">
        <v>1982</v>
      </c>
      <c r="B284" s="87" t="s">
        <v>1884</v>
      </c>
      <c r="C284" s="87">
        <v>18</v>
      </c>
      <c r="D284" s="87" t="s">
        <v>221</v>
      </c>
      <c r="E284" s="89">
        <v>6.1899999999999997E-2</v>
      </c>
      <c r="F284" s="87" t="s">
        <v>1845</v>
      </c>
      <c r="G284" s="87" t="s">
        <v>1846</v>
      </c>
      <c r="H284" s="87">
        <v>389</v>
      </c>
      <c r="I284" s="87" t="s">
        <v>1983</v>
      </c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 ht="31.5" customHeight="1" x14ac:dyDescent="0.15">
      <c r="A285" s="87" t="s">
        <v>1984</v>
      </c>
      <c r="B285" s="87" t="s">
        <v>1884</v>
      </c>
      <c r="C285" s="87">
        <v>18</v>
      </c>
      <c r="D285" s="87" t="s">
        <v>221</v>
      </c>
      <c r="E285" s="89">
        <v>5.9400000000000001E-2</v>
      </c>
      <c r="F285" s="87" t="s">
        <v>1845</v>
      </c>
      <c r="G285" s="87" t="s">
        <v>1846</v>
      </c>
      <c r="H285" s="87">
        <v>389</v>
      </c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 ht="31.5" customHeight="1" x14ac:dyDescent="0.15">
      <c r="A286" s="87" t="s">
        <v>1892</v>
      </c>
      <c r="B286" s="87" t="s">
        <v>1884</v>
      </c>
      <c r="C286" s="87">
        <v>23</v>
      </c>
      <c r="D286" s="87" t="s">
        <v>221</v>
      </c>
      <c r="E286" s="89">
        <v>5.7700000000000001E-2</v>
      </c>
      <c r="F286" s="87" t="s">
        <v>1845</v>
      </c>
      <c r="G286" s="87" t="s">
        <v>1846</v>
      </c>
      <c r="H286" s="87">
        <v>389</v>
      </c>
      <c r="I286" s="87" t="s">
        <v>1893</v>
      </c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 ht="31.5" customHeight="1" x14ac:dyDescent="0.15">
      <c r="A287" s="87" t="s">
        <v>1892</v>
      </c>
      <c r="B287" s="87" t="s">
        <v>1884</v>
      </c>
      <c r="C287" s="87">
        <v>22</v>
      </c>
      <c r="D287" s="87" t="s">
        <v>221</v>
      </c>
      <c r="E287" s="89">
        <v>5.2900000000000003E-2</v>
      </c>
      <c r="F287" s="87" t="s">
        <v>1845</v>
      </c>
      <c r="G287" s="87" t="s">
        <v>1846</v>
      </c>
      <c r="H287" s="87">
        <v>389</v>
      </c>
      <c r="I287" s="87" t="s">
        <v>1893</v>
      </c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 ht="31.5" customHeight="1" x14ac:dyDescent="0.15">
      <c r="A288" s="87" t="s">
        <v>1957</v>
      </c>
      <c r="B288" s="87" t="s">
        <v>1884</v>
      </c>
      <c r="C288" s="87">
        <v>18</v>
      </c>
      <c r="D288" s="87" t="s">
        <v>221</v>
      </c>
      <c r="E288" s="89">
        <v>4.87E-2</v>
      </c>
      <c r="F288" s="87" t="s">
        <v>1845</v>
      </c>
      <c r="G288" s="87" t="s">
        <v>1846</v>
      </c>
      <c r="H288" s="87">
        <v>389</v>
      </c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spans="1:26" ht="31.5" customHeight="1" x14ac:dyDescent="0.15">
      <c r="A289" s="87" t="s">
        <v>1892</v>
      </c>
      <c r="B289" s="87" t="s">
        <v>1884</v>
      </c>
      <c r="C289" s="87">
        <v>19</v>
      </c>
      <c r="D289" s="87" t="s">
        <v>221</v>
      </c>
      <c r="E289" s="89">
        <v>4.7100000000000003E-2</v>
      </c>
      <c r="F289" s="87" t="s">
        <v>1845</v>
      </c>
      <c r="G289" s="87" t="s">
        <v>1846</v>
      </c>
      <c r="H289" s="87">
        <v>389</v>
      </c>
      <c r="I289" s="87" t="s">
        <v>1893</v>
      </c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spans="1:26" ht="31.5" customHeight="1" x14ac:dyDescent="0.15">
      <c r="A290" s="87" t="s">
        <v>1943</v>
      </c>
      <c r="B290" s="87" t="s">
        <v>1854</v>
      </c>
      <c r="C290" s="87" t="s">
        <v>1855</v>
      </c>
      <c r="D290" s="87" t="s">
        <v>221</v>
      </c>
      <c r="E290" s="89">
        <v>4.6100000000000002E-2</v>
      </c>
      <c r="F290" s="87" t="s">
        <v>1845</v>
      </c>
      <c r="G290" s="87" t="s">
        <v>1846</v>
      </c>
      <c r="H290" s="87">
        <v>389</v>
      </c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spans="1:26" ht="31.5" customHeight="1" x14ac:dyDescent="0.15">
      <c r="A291" s="87" t="s">
        <v>1904</v>
      </c>
      <c r="B291" s="87" t="s">
        <v>1884</v>
      </c>
      <c r="C291" s="87">
        <v>19</v>
      </c>
      <c r="D291" s="87" t="s">
        <v>221</v>
      </c>
      <c r="E291" s="89">
        <v>4.3900000000000002E-2</v>
      </c>
      <c r="F291" s="87" t="s">
        <v>1845</v>
      </c>
      <c r="G291" s="87" t="s">
        <v>1846</v>
      </c>
      <c r="H291" s="87">
        <v>389</v>
      </c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spans="1:26" ht="31.5" customHeight="1" x14ac:dyDescent="0.15">
      <c r="A292" s="87" t="s">
        <v>1894</v>
      </c>
      <c r="B292" s="87" t="s">
        <v>1884</v>
      </c>
      <c r="C292" s="87">
        <v>19</v>
      </c>
      <c r="D292" s="87" t="s">
        <v>221</v>
      </c>
      <c r="E292" s="89">
        <v>4.2799999999999998E-2</v>
      </c>
      <c r="F292" s="87" t="s">
        <v>1845</v>
      </c>
      <c r="G292" s="87" t="s">
        <v>1846</v>
      </c>
      <c r="H292" s="87">
        <v>389</v>
      </c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spans="1:26" ht="31.5" customHeight="1" x14ac:dyDescent="0.15">
      <c r="A293" s="87" t="s">
        <v>1894</v>
      </c>
      <c r="B293" s="87" t="s">
        <v>1854</v>
      </c>
      <c r="C293" s="87" t="s">
        <v>1855</v>
      </c>
      <c r="D293" s="87" t="s">
        <v>221</v>
      </c>
      <c r="E293" s="89">
        <v>4.1200000000000001E-2</v>
      </c>
      <c r="F293" s="87" t="s">
        <v>1845</v>
      </c>
      <c r="G293" s="87" t="s">
        <v>1846</v>
      </c>
      <c r="H293" s="87">
        <v>389</v>
      </c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spans="1:26" ht="31.5" customHeight="1" x14ac:dyDescent="0.15">
      <c r="A294" s="87" t="s">
        <v>1894</v>
      </c>
      <c r="B294" s="87" t="s">
        <v>1884</v>
      </c>
      <c r="C294" s="87">
        <v>22</v>
      </c>
      <c r="D294" s="87" t="s">
        <v>221</v>
      </c>
      <c r="E294" s="89">
        <v>3.7499999999999999E-2</v>
      </c>
      <c r="F294" s="87" t="s">
        <v>1845</v>
      </c>
      <c r="G294" s="87" t="s">
        <v>1846</v>
      </c>
      <c r="H294" s="87">
        <v>389</v>
      </c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spans="1:26" ht="31.5" customHeight="1" x14ac:dyDescent="0.15">
      <c r="A295" s="87" t="s">
        <v>1904</v>
      </c>
      <c r="B295" s="87" t="s">
        <v>1884</v>
      </c>
      <c r="C295" s="87" t="s">
        <v>1855</v>
      </c>
      <c r="D295" s="87" t="s">
        <v>221</v>
      </c>
      <c r="E295" s="89">
        <v>3.49E-2</v>
      </c>
      <c r="F295" s="87" t="s">
        <v>1845</v>
      </c>
      <c r="G295" s="87" t="s">
        <v>1846</v>
      </c>
      <c r="H295" s="87">
        <v>389</v>
      </c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spans="1:26" ht="31.5" customHeight="1" x14ac:dyDescent="0.15">
      <c r="A296" s="87" t="s">
        <v>87</v>
      </c>
      <c r="B296" s="87" t="s">
        <v>33</v>
      </c>
      <c r="C296" s="87" t="s">
        <v>130</v>
      </c>
      <c r="D296" s="87" t="s">
        <v>221</v>
      </c>
      <c r="E296" s="89">
        <v>3.4700000000000002E-2</v>
      </c>
      <c r="F296" s="87" t="s">
        <v>1845</v>
      </c>
      <c r="G296" s="87" t="s">
        <v>1846</v>
      </c>
      <c r="H296" s="87">
        <v>389</v>
      </c>
      <c r="I296" s="87" t="s">
        <v>1931</v>
      </c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spans="1:26" ht="31.5" customHeight="1" x14ac:dyDescent="0.15">
      <c r="A297" s="87" t="s">
        <v>1898</v>
      </c>
      <c r="B297" s="87" t="s">
        <v>1884</v>
      </c>
      <c r="C297" s="87">
        <v>23</v>
      </c>
      <c r="D297" s="87" t="s">
        <v>221</v>
      </c>
      <c r="E297" s="89">
        <v>3.4500000000000003E-2</v>
      </c>
      <c r="F297" s="87" t="s">
        <v>1845</v>
      </c>
      <c r="G297" s="87" t="s">
        <v>1846</v>
      </c>
      <c r="H297" s="87">
        <v>389</v>
      </c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 ht="31.5" customHeight="1" x14ac:dyDescent="0.15">
      <c r="A298" s="87" t="s">
        <v>1887</v>
      </c>
      <c r="B298" s="87" t="s">
        <v>1884</v>
      </c>
      <c r="C298" s="87">
        <v>19</v>
      </c>
      <c r="D298" s="87" t="s">
        <v>221</v>
      </c>
      <c r="E298" s="89">
        <v>3.3000000000000002E-2</v>
      </c>
      <c r="F298" s="87" t="s">
        <v>1845</v>
      </c>
      <c r="G298" s="87" t="s">
        <v>1846</v>
      </c>
      <c r="H298" s="87">
        <v>389</v>
      </c>
      <c r="I298" s="87" t="s">
        <v>1888</v>
      </c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spans="1:26" ht="31.5" customHeight="1" x14ac:dyDescent="0.15">
      <c r="A299" s="87" t="s">
        <v>2026</v>
      </c>
      <c r="B299" s="87" t="s">
        <v>1854</v>
      </c>
      <c r="C299" s="87" t="s">
        <v>1855</v>
      </c>
      <c r="D299" s="87" t="s">
        <v>221</v>
      </c>
      <c r="E299" s="89">
        <v>3.15E-2</v>
      </c>
      <c r="F299" s="87" t="s">
        <v>1845</v>
      </c>
      <c r="G299" s="87" t="s">
        <v>1846</v>
      </c>
      <c r="H299" s="87">
        <v>389</v>
      </c>
      <c r="I299" s="87" t="s">
        <v>1893</v>
      </c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spans="1:26" ht="31.5" customHeight="1" x14ac:dyDescent="0.15">
      <c r="A300" s="87" t="s">
        <v>1894</v>
      </c>
      <c r="B300" s="87" t="s">
        <v>1884</v>
      </c>
      <c r="C300" s="87">
        <v>20</v>
      </c>
      <c r="D300" s="87" t="s">
        <v>221</v>
      </c>
      <c r="E300" s="89">
        <v>2.8799999999999999E-2</v>
      </c>
      <c r="F300" s="87" t="s">
        <v>1845</v>
      </c>
      <c r="G300" s="87" t="s">
        <v>1846</v>
      </c>
      <c r="H300" s="87">
        <v>389</v>
      </c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 ht="31.5" customHeight="1" x14ac:dyDescent="0.15">
      <c r="A301" s="87" t="s">
        <v>91</v>
      </c>
      <c r="B301" s="87" t="s">
        <v>33</v>
      </c>
      <c r="C301" s="87" t="s">
        <v>130</v>
      </c>
      <c r="D301" s="87" t="s">
        <v>221</v>
      </c>
      <c r="E301" s="89">
        <v>2.7199999999999998E-2</v>
      </c>
      <c r="F301" s="87" t="s">
        <v>1845</v>
      </c>
      <c r="G301" s="87" t="s">
        <v>1846</v>
      </c>
      <c r="H301" s="87">
        <v>389</v>
      </c>
      <c r="I301" s="87" t="s">
        <v>1935</v>
      </c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spans="1:26" ht="31.5" customHeight="1" x14ac:dyDescent="0.15">
      <c r="A302" s="87" t="s">
        <v>1898</v>
      </c>
      <c r="B302" s="87" t="s">
        <v>1884</v>
      </c>
      <c r="C302" s="87">
        <v>19</v>
      </c>
      <c r="D302" s="87" t="s">
        <v>221</v>
      </c>
      <c r="E302" s="89">
        <v>2.5700000000000001E-2</v>
      </c>
      <c r="F302" s="87" t="s">
        <v>1845</v>
      </c>
      <c r="G302" s="87" t="s">
        <v>1846</v>
      </c>
      <c r="H302" s="87">
        <v>389</v>
      </c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spans="1:26" ht="31.5" customHeight="1" x14ac:dyDescent="0.15">
      <c r="A303" s="87" t="s">
        <v>95</v>
      </c>
      <c r="B303" s="87" t="s">
        <v>33</v>
      </c>
      <c r="C303" s="87" t="s">
        <v>130</v>
      </c>
      <c r="D303" s="87" t="s">
        <v>221</v>
      </c>
      <c r="E303" s="89">
        <v>2.5600000000000001E-2</v>
      </c>
      <c r="F303" s="87" t="s">
        <v>1845</v>
      </c>
      <c r="G303" s="87" t="s">
        <v>1846</v>
      </c>
      <c r="H303" s="87">
        <v>389</v>
      </c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spans="1:26" ht="31.5" customHeight="1" x14ac:dyDescent="0.15">
      <c r="A304" s="87" t="s">
        <v>1904</v>
      </c>
      <c r="B304" s="87" t="s">
        <v>1884</v>
      </c>
      <c r="C304" s="87">
        <v>20</v>
      </c>
      <c r="D304" s="87" t="s">
        <v>221</v>
      </c>
      <c r="E304" s="89">
        <v>2.3900000000000001E-2</v>
      </c>
      <c r="F304" s="87" t="s">
        <v>1845</v>
      </c>
      <c r="G304" s="87" t="s">
        <v>1846</v>
      </c>
      <c r="H304" s="87">
        <v>389</v>
      </c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 ht="31.5" customHeight="1" x14ac:dyDescent="0.15">
      <c r="A305" s="87" t="s">
        <v>1898</v>
      </c>
      <c r="B305" s="87" t="s">
        <v>1884</v>
      </c>
      <c r="C305" s="87">
        <v>22</v>
      </c>
      <c r="D305" s="87" t="s">
        <v>221</v>
      </c>
      <c r="E305" s="89">
        <v>2.35E-2</v>
      </c>
      <c r="F305" s="87" t="s">
        <v>1845</v>
      </c>
      <c r="G305" s="87" t="s">
        <v>1846</v>
      </c>
      <c r="H305" s="87">
        <v>389</v>
      </c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spans="1:26" ht="31.5" customHeight="1" x14ac:dyDescent="0.15">
      <c r="A306" s="87" t="s">
        <v>1887</v>
      </c>
      <c r="B306" s="87" t="s">
        <v>1884</v>
      </c>
      <c r="C306" s="87" t="s">
        <v>189</v>
      </c>
      <c r="D306" s="87" t="s">
        <v>221</v>
      </c>
      <c r="E306" s="89">
        <v>2.2599999999999999E-2</v>
      </c>
      <c r="F306" s="87" t="s">
        <v>1845</v>
      </c>
      <c r="G306" s="87" t="s">
        <v>1846</v>
      </c>
      <c r="H306" s="87">
        <v>389</v>
      </c>
      <c r="I306" s="87" t="s">
        <v>1888</v>
      </c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spans="1:26" ht="31.5" customHeight="1" x14ac:dyDescent="0.15">
      <c r="A307" s="87" t="s">
        <v>1887</v>
      </c>
      <c r="B307" s="87" t="s">
        <v>1884</v>
      </c>
      <c r="C307" s="87">
        <v>22</v>
      </c>
      <c r="D307" s="87" t="s">
        <v>221</v>
      </c>
      <c r="E307" s="89">
        <v>2.2499999999999999E-2</v>
      </c>
      <c r="F307" s="87" t="s">
        <v>1845</v>
      </c>
      <c r="G307" s="87" t="s">
        <v>1846</v>
      </c>
      <c r="H307" s="87">
        <v>389</v>
      </c>
      <c r="I307" s="87" t="s">
        <v>1888</v>
      </c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spans="1:26" ht="31.5" customHeight="1" x14ac:dyDescent="0.15">
      <c r="A308" s="87" t="s">
        <v>1887</v>
      </c>
      <c r="B308" s="87" t="s">
        <v>1884</v>
      </c>
      <c r="C308" s="87">
        <v>21</v>
      </c>
      <c r="D308" s="87" t="s">
        <v>221</v>
      </c>
      <c r="E308" s="89">
        <v>2.23E-2</v>
      </c>
      <c r="F308" s="87" t="s">
        <v>1845</v>
      </c>
      <c r="G308" s="87" t="s">
        <v>1846</v>
      </c>
      <c r="H308" s="87">
        <v>389</v>
      </c>
      <c r="I308" s="87" t="s">
        <v>1888</v>
      </c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 ht="31.5" customHeight="1" x14ac:dyDescent="0.15">
      <c r="A309" s="87" t="s">
        <v>1894</v>
      </c>
      <c r="B309" s="87" t="s">
        <v>1884</v>
      </c>
      <c r="C309" s="87">
        <v>21</v>
      </c>
      <c r="D309" s="87" t="s">
        <v>221</v>
      </c>
      <c r="E309" s="89">
        <v>2.0899999999999998E-2</v>
      </c>
      <c r="F309" s="87" t="s">
        <v>1845</v>
      </c>
      <c r="G309" s="87" t="s">
        <v>1846</v>
      </c>
      <c r="H309" s="87">
        <v>389</v>
      </c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spans="1:26" ht="31.5" customHeight="1" x14ac:dyDescent="0.15">
      <c r="A310" s="87" t="s">
        <v>1941</v>
      </c>
      <c r="B310" s="87" t="s">
        <v>1978</v>
      </c>
      <c r="C310" s="87" t="s">
        <v>63</v>
      </c>
      <c r="D310" s="87" t="s">
        <v>221</v>
      </c>
      <c r="E310" s="89">
        <v>2.0500000000000001E-2</v>
      </c>
      <c r="F310" s="87" t="s">
        <v>1845</v>
      </c>
      <c r="G310" s="87" t="s">
        <v>1846</v>
      </c>
      <c r="H310" s="87">
        <v>389</v>
      </c>
      <c r="I310" s="87" t="s">
        <v>1942</v>
      </c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 ht="31.5" customHeight="1" x14ac:dyDescent="0.15">
      <c r="A311" s="87" t="s">
        <v>1929</v>
      </c>
      <c r="B311" s="87" t="s">
        <v>1884</v>
      </c>
      <c r="C311" s="87">
        <v>23</v>
      </c>
      <c r="D311" s="87" t="s">
        <v>221</v>
      </c>
      <c r="E311" s="89">
        <v>2.0400000000000001E-2</v>
      </c>
      <c r="F311" s="87" t="s">
        <v>1845</v>
      </c>
      <c r="G311" s="87" t="s">
        <v>1846</v>
      </c>
      <c r="H311" s="87">
        <v>389</v>
      </c>
      <c r="I311" s="87" t="s">
        <v>1930</v>
      </c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spans="1:26" ht="31.5" customHeight="1" x14ac:dyDescent="0.15">
      <c r="A312" s="87" t="s">
        <v>1892</v>
      </c>
      <c r="B312" s="87" t="s">
        <v>1884</v>
      </c>
      <c r="C312" s="87">
        <v>20</v>
      </c>
      <c r="D312" s="87" t="s">
        <v>221</v>
      </c>
      <c r="E312" s="89">
        <v>2.01E-2</v>
      </c>
      <c r="F312" s="87" t="s">
        <v>1845</v>
      </c>
      <c r="G312" s="87" t="s">
        <v>1846</v>
      </c>
      <c r="H312" s="87">
        <v>389</v>
      </c>
      <c r="I312" s="87" t="s">
        <v>1893</v>
      </c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spans="1:26" ht="31.5" customHeight="1" x14ac:dyDescent="0.15">
      <c r="A313" s="87" t="s">
        <v>1900</v>
      </c>
      <c r="B313" s="87" t="s">
        <v>1884</v>
      </c>
      <c r="C313" s="87">
        <v>22</v>
      </c>
      <c r="D313" s="87" t="s">
        <v>221</v>
      </c>
      <c r="E313" s="89">
        <v>1.8200000000000001E-2</v>
      </c>
      <c r="F313" s="87" t="s">
        <v>1845</v>
      </c>
      <c r="G313" s="87" t="s">
        <v>1846</v>
      </c>
      <c r="H313" s="87">
        <v>389</v>
      </c>
      <c r="I313" s="87" t="s">
        <v>1901</v>
      </c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spans="1:26" ht="31.5" customHeight="1" x14ac:dyDescent="0.15">
      <c r="A314" s="87" t="s">
        <v>1887</v>
      </c>
      <c r="B314" s="87" t="s">
        <v>1884</v>
      </c>
      <c r="C314" s="87" t="s">
        <v>188</v>
      </c>
      <c r="D314" s="87" t="s">
        <v>221</v>
      </c>
      <c r="E314" s="89">
        <v>1.77E-2</v>
      </c>
      <c r="F314" s="87" t="s">
        <v>1845</v>
      </c>
      <c r="G314" s="87" t="s">
        <v>1846</v>
      </c>
      <c r="H314" s="87">
        <v>389</v>
      </c>
      <c r="I314" s="87" t="s">
        <v>1888</v>
      </c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spans="1:26" ht="31.5" customHeight="1" x14ac:dyDescent="0.15">
      <c r="A315" s="87" t="s">
        <v>1904</v>
      </c>
      <c r="B315" s="87" t="s">
        <v>1884</v>
      </c>
      <c r="C315" s="87">
        <v>23</v>
      </c>
      <c r="D315" s="87" t="s">
        <v>221</v>
      </c>
      <c r="E315" s="89">
        <v>1.7600000000000001E-2</v>
      </c>
      <c r="F315" s="87" t="s">
        <v>1845</v>
      </c>
      <c r="G315" s="87" t="s">
        <v>1846</v>
      </c>
      <c r="H315" s="87">
        <v>389</v>
      </c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spans="1:26" ht="31.5" customHeight="1" x14ac:dyDescent="0.15">
      <c r="A316" s="87" t="s">
        <v>1900</v>
      </c>
      <c r="B316" s="87" t="s">
        <v>1884</v>
      </c>
      <c r="C316" s="87">
        <v>19</v>
      </c>
      <c r="D316" s="87" t="s">
        <v>221</v>
      </c>
      <c r="E316" s="89">
        <v>1.7399999999999999E-2</v>
      </c>
      <c r="F316" s="87" t="s">
        <v>1845</v>
      </c>
      <c r="G316" s="87" t="s">
        <v>1846</v>
      </c>
      <c r="H316" s="87">
        <v>389</v>
      </c>
      <c r="I316" s="87" t="s">
        <v>1901</v>
      </c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spans="1:26" ht="31.5" customHeight="1" x14ac:dyDescent="0.15">
      <c r="A317" s="87" t="s">
        <v>1898</v>
      </c>
      <c r="B317" s="87" t="s">
        <v>1884</v>
      </c>
      <c r="C317" s="87">
        <v>21</v>
      </c>
      <c r="D317" s="87" t="s">
        <v>221</v>
      </c>
      <c r="E317" s="89">
        <v>1.7399999999999999E-2</v>
      </c>
      <c r="F317" s="87" t="s">
        <v>1845</v>
      </c>
      <c r="G317" s="87" t="s">
        <v>1846</v>
      </c>
      <c r="H317" s="87">
        <v>389</v>
      </c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 ht="31.5" customHeight="1" x14ac:dyDescent="0.15">
      <c r="A318" s="87" t="s">
        <v>1887</v>
      </c>
      <c r="B318" s="87" t="s">
        <v>1884</v>
      </c>
      <c r="C318" s="87">
        <v>20</v>
      </c>
      <c r="D318" s="87" t="s">
        <v>221</v>
      </c>
      <c r="E318" s="89">
        <v>1.7299999999999999E-2</v>
      </c>
      <c r="F318" s="87" t="s">
        <v>1845</v>
      </c>
      <c r="G318" s="87" t="s">
        <v>1846</v>
      </c>
      <c r="H318" s="87">
        <v>389</v>
      </c>
      <c r="I318" s="87" t="s">
        <v>1888</v>
      </c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 ht="31.5" customHeight="1" x14ac:dyDescent="0.15">
      <c r="A319" s="87" t="s">
        <v>1898</v>
      </c>
      <c r="B319" s="87" t="s">
        <v>1884</v>
      </c>
      <c r="C319" s="87">
        <v>18</v>
      </c>
      <c r="D319" s="87" t="s">
        <v>221</v>
      </c>
      <c r="E319" s="89">
        <v>1.7299999999999999E-2</v>
      </c>
      <c r="F319" s="87" t="s">
        <v>1845</v>
      </c>
      <c r="G319" s="87" t="s">
        <v>1846</v>
      </c>
      <c r="H319" s="87">
        <v>389</v>
      </c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 ht="31.5" customHeight="1" x14ac:dyDescent="0.15">
      <c r="A320" s="87" t="s">
        <v>1892</v>
      </c>
      <c r="B320" s="87" t="s">
        <v>1884</v>
      </c>
      <c r="C320" s="87">
        <v>21</v>
      </c>
      <c r="D320" s="87" t="s">
        <v>221</v>
      </c>
      <c r="E320" s="89">
        <v>1.66E-2</v>
      </c>
      <c r="F320" s="87" t="s">
        <v>1845</v>
      </c>
      <c r="G320" s="87" t="s">
        <v>1846</v>
      </c>
      <c r="H320" s="87">
        <v>389</v>
      </c>
      <c r="I320" s="87" t="s">
        <v>1893</v>
      </c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 ht="31.5" customHeight="1" x14ac:dyDescent="0.15">
      <c r="A321" s="87" t="s">
        <v>1904</v>
      </c>
      <c r="B321" s="87" t="s">
        <v>1884</v>
      </c>
      <c r="C321" s="87">
        <v>18</v>
      </c>
      <c r="D321" s="87" t="s">
        <v>221</v>
      </c>
      <c r="E321" s="89">
        <v>1.5900000000000001E-2</v>
      </c>
      <c r="F321" s="87" t="s">
        <v>1845</v>
      </c>
      <c r="G321" s="87" t="s">
        <v>1846</v>
      </c>
      <c r="H321" s="87">
        <v>389</v>
      </c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 ht="31.5" customHeight="1" x14ac:dyDescent="0.15">
      <c r="A322" s="87" t="s">
        <v>1892</v>
      </c>
      <c r="B322" s="87" t="s">
        <v>1884</v>
      </c>
      <c r="C322" s="87">
        <v>18</v>
      </c>
      <c r="D322" s="87" t="s">
        <v>221</v>
      </c>
      <c r="E322" s="89">
        <v>1.5299999999999999E-2</v>
      </c>
      <c r="F322" s="87" t="s">
        <v>1845</v>
      </c>
      <c r="G322" s="87" t="s">
        <v>1846</v>
      </c>
      <c r="H322" s="87">
        <v>389</v>
      </c>
      <c r="I322" s="87" t="s">
        <v>1893</v>
      </c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 ht="31.5" customHeight="1" x14ac:dyDescent="0.15">
      <c r="A323" s="87" t="s">
        <v>1894</v>
      </c>
      <c r="B323" s="87" t="s">
        <v>1884</v>
      </c>
      <c r="C323" s="87">
        <v>18</v>
      </c>
      <c r="D323" s="87" t="s">
        <v>221</v>
      </c>
      <c r="E323" s="89">
        <v>1.47E-2</v>
      </c>
      <c r="F323" s="87" t="s">
        <v>1845</v>
      </c>
      <c r="G323" s="87" t="s">
        <v>1846</v>
      </c>
      <c r="H323" s="87">
        <v>389</v>
      </c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 ht="31.5" customHeight="1" x14ac:dyDescent="0.15">
      <c r="A324" s="87" t="s">
        <v>1887</v>
      </c>
      <c r="B324" s="87" t="s">
        <v>1884</v>
      </c>
      <c r="C324" s="87">
        <v>23</v>
      </c>
      <c r="D324" s="87" t="s">
        <v>221</v>
      </c>
      <c r="E324" s="89">
        <v>1.1900000000000001E-2</v>
      </c>
      <c r="F324" s="87" t="s">
        <v>1845</v>
      </c>
      <c r="G324" s="87" t="s">
        <v>1846</v>
      </c>
      <c r="H324" s="87">
        <v>389</v>
      </c>
      <c r="I324" s="87" t="s">
        <v>1888</v>
      </c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 ht="31.5" customHeight="1" x14ac:dyDescent="0.15">
      <c r="A325" s="87" t="s">
        <v>1984</v>
      </c>
      <c r="B325" s="87" t="s">
        <v>1884</v>
      </c>
      <c r="C325" s="87">
        <v>23</v>
      </c>
      <c r="D325" s="87" t="s">
        <v>221</v>
      </c>
      <c r="E325" s="89">
        <v>1.1599999999999999E-2</v>
      </c>
      <c r="F325" s="87" t="s">
        <v>1845</v>
      </c>
      <c r="G325" s="87" t="s">
        <v>1846</v>
      </c>
      <c r="H325" s="87">
        <v>389</v>
      </c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 ht="31.5" customHeight="1" x14ac:dyDescent="0.15">
      <c r="A326" s="87" t="s">
        <v>1898</v>
      </c>
      <c r="B326" s="87" t="s">
        <v>1884</v>
      </c>
      <c r="C326" s="87">
        <v>20</v>
      </c>
      <c r="D326" s="87" t="s">
        <v>221</v>
      </c>
      <c r="E326" s="89">
        <v>1.0999999999999999E-2</v>
      </c>
      <c r="F326" s="87" t="s">
        <v>1845</v>
      </c>
      <c r="G326" s="87" t="s">
        <v>1846</v>
      </c>
      <c r="H326" s="87">
        <v>389</v>
      </c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 ht="31.5" customHeight="1" x14ac:dyDescent="0.15">
      <c r="A327" s="87" t="s">
        <v>2013</v>
      </c>
      <c r="B327" s="87" t="s">
        <v>1884</v>
      </c>
      <c r="C327" s="87">
        <v>21</v>
      </c>
      <c r="D327" s="87" t="s">
        <v>221</v>
      </c>
      <c r="E327" s="89">
        <v>1.0800000000000001E-2</v>
      </c>
      <c r="F327" s="87" t="s">
        <v>1845</v>
      </c>
      <c r="G327" s="87" t="s">
        <v>1846</v>
      </c>
      <c r="H327" s="87">
        <v>389</v>
      </c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 ht="31.5" customHeight="1" x14ac:dyDescent="0.15">
      <c r="A328" s="87" t="s">
        <v>1979</v>
      </c>
      <c r="B328" s="87" t="s">
        <v>1884</v>
      </c>
      <c r="C328" s="87">
        <v>23</v>
      </c>
      <c r="D328" s="87" t="s">
        <v>221</v>
      </c>
      <c r="E328" s="89">
        <v>1.0699999999999999E-2</v>
      </c>
      <c r="F328" s="87" t="s">
        <v>1845</v>
      </c>
      <c r="G328" s="87" t="s">
        <v>1846</v>
      </c>
      <c r="H328" s="87">
        <v>389</v>
      </c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 ht="31.5" customHeight="1" x14ac:dyDescent="0.15">
      <c r="A329" s="87" t="s">
        <v>1904</v>
      </c>
      <c r="B329" s="87" t="s">
        <v>1884</v>
      </c>
      <c r="C329" s="87">
        <v>21</v>
      </c>
      <c r="D329" s="87" t="s">
        <v>221</v>
      </c>
      <c r="E329" s="89">
        <v>1.01E-2</v>
      </c>
      <c r="F329" s="87" t="s">
        <v>1845</v>
      </c>
      <c r="G329" s="87" t="s">
        <v>1846</v>
      </c>
      <c r="H329" s="87">
        <v>389</v>
      </c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 ht="31.5" customHeight="1" x14ac:dyDescent="0.15">
      <c r="A330" s="87" t="s">
        <v>2013</v>
      </c>
      <c r="B330" s="87" t="s">
        <v>1884</v>
      </c>
      <c r="C330" s="87">
        <v>23</v>
      </c>
      <c r="D330" s="87" t="s">
        <v>221</v>
      </c>
      <c r="E330" s="89">
        <v>9.9000000000000008E-3</v>
      </c>
      <c r="F330" s="87" t="s">
        <v>1845</v>
      </c>
      <c r="G330" s="87" t="s">
        <v>1846</v>
      </c>
      <c r="H330" s="87">
        <v>389</v>
      </c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 ht="31.5" customHeight="1" x14ac:dyDescent="0.15">
      <c r="A331" s="87" t="s">
        <v>172</v>
      </c>
      <c r="B331" s="87" t="s">
        <v>1854</v>
      </c>
      <c r="C331" s="87" t="s">
        <v>1855</v>
      </c>
      <c r="D331" s="87" t="s">
        <v>221</v>
      </c>
      <c r="E331" s="89">
        <v>9.7000000000000003E-3</v>
      </c>
      <c r="F331" s="87" t="s">
        <v>1845</v>
      </c>
      <c r="G331" s="87" t="s">
        <v>1846</v>
      </c>
      <c r="H331" s="87">
        <v>389</v>
      </c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 ht="31.5" customHeight="1" x14ac:dyDescent="0.15">
      <c r="A332" s="87" t="s">
        <v>1850</v>
      </c>
      <c r="B332" s="87" t="s">
        <v>1025</v>
      </c>
      <c r="C332" s="87" t="s">
        <v>130</v>
      </c>
      <c r="D332" s="87" t="s">
        <v>221</v>
      </c>
      <c r="E332" s="89">
        <v>9.5999999999999992E-3</v>
      </c>
      <c r="F332" s="87" t="s">
        <v>1845</v>
      </c>
      <c r="G332" s="87" t="s">
        <v>1846</v>
      </c>
      <c r="H332" s="87">
        <v>389</v>
      </c>
      <c r="I332" s="87" t="s">
        <v>1851</v>
      </c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 ht="31.5" customHeight="1" x14ac:dyDescent="0.15">
      <c r="A333" s="87" t="s">
        <v>1900</v>
      </c>
      <c r="B333" s="87" t="s">
        <v>1884</v>
      </c>
      <c r="C333" s="87" t="s">
        <v>188</v>
      </c>
      <c r="D333" s="87" t="s">
        <v>221</v>
      </c>
      <c r="E333" s="89">
        <v>9.4999999999999998E-3</v>
      </c>
      <c r="F333" s="87" t="s">
        <v>1845</v>
      </c>
      <c r="G333" s="87" t="s">
        <v>1846</v>
      </c>
      <c r="H333" s="87">
        <v>389</v>
      </c>
      <c r="I333" s="87" t="s">
        <v>1901</v>
      </c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 ht="31.5" customHeight="1" x14ac:dyDescent="0.15">
      <c r="A334" s="87" t="s">
        <v>1982</v>
      </c>
      <c r="B334" s="87" t="s">
        <v>1884</v>
      </c>
      <c r="C334" s="87">
        <v>23</v>
      </c>
      <c r="D334" s="87" t="s">
        <v>221</v>
      </c>
      <c r="E334" s="89">
        <v>8.3999999999999995E-3</v>
      </c>
      <c r="F334" s="87" t="s">
        <v>1845</v>
      </c>
      <c r="G334" s="87" t="s">
        <v>1846</v>
      </c>
      <c r="H334" s="87">
        <v>389</v>
      </c>
      <c r="I334" s="87" t="s">
        <v>1983</v>
      </c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 ht="31.5" customHeight="1" x14ac:dyDescent="0.15">
      <c r="A335" s="87" t="s">
        <v>1900</v>
      </c>
      <c r="B335" s="87" t="s">
        <v>1884</v>
      </c>
      <c r="C335" s="87">
        <v>21</v>
      </c>
      <c r="D335" s="87" t="s">
        <v>221</v>
      </c>
      <c r="E335" s="89">
        <v>8.0999999999999996E-3</v>
      </c>
      <c r="F335" s="87" t="s">
        <v>1845</v>
      </c>
      <c r="G335" s="87" t="s">
        <v>1846</v>
      </c>
      <c r="H335" s="87">
        <v>389</v>
      </c>
      <c r="I335" s="87" t="s">
        <v>1901</v>
      </c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 ht="31.5" customHeight="1" x14ac:dyDescent="0.15">
      <c r="A336" s="87" t="s">
        <v>1900</v>
      </c>
      <c r="B336" s="87" t="s">
        <v>1884</v>
      </c>
      <c r="C336" s="87" t="s">
        <v>189</v>
      </c>
      <c r="D336" s="87" t="s">
        <v>221</v>
      </c>
      <c r="E336" s="89">
        <v>6.7999999999999996E-3</v>
      </c>
      <c r="F336" s="87" t="s">
        <v>1845</v>
      </c>
      <c r="G336" s="87" t="s">
        <v>1846</v>
      </c>
      <c r="H336" s="87">
        <v>389</v>
      </c>
      <c r="I336" s="87" t="s">
        <v>1901</v>
      </c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 ht="31.5" customHeight="1" x14ac:dyDescent="0.15">
      <c r="A337" s="87" t="s">
        <v>1887</v>
      </c>
      <c r="B337" s="87" t="s">
        <v>1884</v>
      </c>
      <c r="C337" s="87">
        <v>18</v>
      </c>
      <c r="D337" s="87" t="s">
        <v>221</v>
      </c>
      <c r="E337" s="89">
        <v>6.1999999999999998E-3</v>
      </c>
      <c r="F337" s="87" t="s">
        <v>1845</v>
      </c>
      <c r="G337" s="87" t="s">
        <v>1846</v>
      </c>
      <c r="H337" s="87">
        <v>389</v>
      </c>
      <c r="I337" s="87" t="s">
        <v>1888</v>
      </c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 ht="31.5" customHeight="1" x14ac:dyDescent="0.15">
      <c r="A338" s="87" t="s">
        <v>181</v>
      </c>
      <c r="B338" s="87" t="s">
        <v>1854</v>
      </c>
      <c r="C338" s="87" t="s">
        <v>1855</v>
      </c>
      <c r="D338" s="87" t="s">
        <v>221</v>
      </c>
      <c r="E338" s="89">
        <v>4.4999999999999997E-3</v>
      </c>
      <c r="F338" s="87" t="s">
        <v>1845</v>
      </c>
      <c r="G338" s="87" t="s">
        <v>1846</v>
      </c>
      <c r="H338" s="87">
        <v>389</v>
      </c>
      <c r="I338" s="87" t="s">
        <v>1885</v>
      </c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 ht="31.5" customHeight="1" x14ac:dyDescent="0.15">
      <c r="A339" s="87" t="s">
        <v>93</v>
      </c>
      <c r="B339" s="87" t="s">
        <v>33</v>
      </c>
      <c r="C339" s="87" t="s">
        <v>130</v>
      </c>
      <c r="D339" s="87" t="s">
        <v>221</v>
      </c>
      <c r="E339" s="89">
        <v>2.3999999999999998E-3</v>
      </c>
      <c r="F339" s="87" t="s">
        <v>1845</v>
      </c>
      <c r="G339" s="87" t="s">
        <v>1846</v>
      </c>
      <c r="H339" s="87">
        <v>389</v>
      </c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 ht="31.5" customHeight="1" x14ac:dyDescent="0.15">
      <c r="A340" s="87" t="s">
        <v>1894</v>
      </c>
      <c r="B340" s="87" t="s">
        <v>1884</v>
      </c>
      <c r="C340" s="87">
        <v>23</v>
      </c>
      <c r="D340" s="87" t="s">
        <v>221</v>
      </c>
      <c r="E340" s="89">
        <v>2.3E-3</v>
      </c>
      <c r="F340" s="87" t="s">
        <v>1845</v>
      </c>
      <c r="G340" s="87" t="s">
        <v>1846</v>
      </c>
      <c r="H340" s="87">
        <v>389</v>
      </c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 ht="31.5" customHeight="1" x14ac:dyDescent="0.15">
      <c r="A341" s="87" t="s">
        <v>1957</v>
      </c>
      <c r="B341" s="87" t="s">
        <v>1884</v>
      </c>
      <c r="C341" s="87">
        <v>23</v>
      </c>
      <c r="D341" s="87" t="s">
        <v>221</v>
      </c>
      <c r="E341" s="89">
        <v>2.0999999999999999E-3</v>
      </c>
      <c r="F341" s="87" t="s">
        <v>1845</v>
      </c>
      <c r="G341" s="87" t="s">
        <v>1846</v>
      </c>
      <c r="H341" s="87">
        <v>389</v>
      </c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 ht="31.5" customHeight="1" x14ac:dyDescent="0.15">
      <c r="A342" s="87" t="s">
        <v>1900</v>
      </c>
      <c r="B342" s="87" t="s">
        <v>1884</v>
      </c>
      <c r="C342" s="87">
        <v>20</v>
      </c>
      <c r="D342" s="87" t="s">
        <v>221</v>
      </c>
      <c r="E342" s="89">
        <v>2E-3</v>
      </c>
      <c r="F342" s="87" t="s">
        <v>1845</v>
      </c>
      <c r="G342" s="87" t="s">
        <v>1846</v>
      </c>
      <c r="H342" s="87">
        <v>389</v>
      </c>
      <c r="I342" s="87" t="s">
        <v>1901</v>
      </c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 ht="31.5" customHeight="1" x14ac:dyDescent="0.15">
      <c r="A343" s="87" t="s">
        <v>2038</v>
      </c>
      <c r="B343" s="87" t="s">
        <v>33</v>
      </c>
      <c r="C343" s="87" t="s">
        <v>130</v>
      </c>
      <c r="D343" s="87" t="s">
        <v>221</v>
      </c>
      <c r="E343" s="89">
        <v>8.9999999999999998E-4</v>
      </c>
      <c r="F343" s="87" t="s">
        <v>1845</v>
      </c>
      <c r="G343" s="87" t="s">
        <v>1846</v>
      </c>
      <c r="H343" s="87">
        <v>389</v>
      </c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 ht="31.5" customHeight="1" x14ac:dyDescent="0.15">
      <c r="A344" s="87" t="s">
        <v>1900</v>
      </c>
      <c r="B344" s="87" t="s">
        <v>1884</v>
      </c>
      <c r="C344" s="87">
        <v>18</v>
      </c>
      <c r="D344" s="87" t="s">
        <v>221</v>
      </c>
      <c r="E344" s="89">
        <v>4.0000000000000002E-4</v>
      </c>
      <c r="F344" s="87" t="s">
        <v>1845</v>
      </c>
      <c r="G344" s="87" t="s">
        <v>1846</v>
      </c>
      <c r="H344" s="87">
        <v>389</v>
      </c>
      <c r="I344" s="87" t="s">
        <v>1901</v>
      </c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 ht="31.5" customHeight="1" x14ac:dyDescent="0.15">
      <c r="A345" s="87" t="s">
        <v>2013</v>
      </c>
      <c r="B345" s="87" t="s">
        <v>1884</v>
      </c>
      <c r="C345" s="87">
        <v>22</v>
      </c>
      <c r="D345" s="87" t="s">
        <v>221</v>
      </c>
      <c r="E345" s="89">
        <v>2.0000000000000001E-4</v>
      </c>
      <c r="F345" s="87" t="s">
        <v>1845</v>
      </c>
      <c r="G345" s="87" t="s">
        <v>1846</v>
      </c>
      <c r="H345" s="87">
        <v>389</v>
      </c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 ht="31.5" customHeight="1" x14ac:dyDescent="0.15">
      <c r="A346" s="87" t="s">
        <v>32</v>
      </c>
      <c r="B346" s="87" t="s">
        <v>1884</v>
      </c>
      <c r="C346" s="87">
        <v>23</v>
      </c>
      <c r="D346" s="87" t="s">
        <v>221</v>
      </c>
      <c r="E346" s="89">
        <v>0</v>
      </c>
      <c r="F346" s="87" t="s">
        <v>1845</v>
      </c>
      <c r="G346" s="87" t="s">
        <v>1846</v>
      </c>
      <c r="H346" s="87">
        <v>389</v>
      </c>
      <c r="I346" s="87" t="s">
        <v>1936</v>
      </c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 ht="31.5" customHeight="1" x14ac:dyDescent="0.15">
      <c r="A347" s="87" t="s">
        <v>1923</v>
      </c>
      <c r="B347" s="87" t="s">
        <v>1025</v>
      </c>
      <c r="C347" s="87" t="s">
        <v>130</v>
      </c>
      <c r="D347" s="87" t="s">
        <v>221</v>
      </c>
      <c r="E347" s="89">
        <v>0</v>
      </c>
      <c r="F347" s="87" t="s">
        <v>1845</v>
      </c>
      <c r="G347" s="87" t="s">
        <v>1846</v>
      </c>
      <c r="H347" s="87">
        <v>389</v>
      </c>
      <c r="I347" s="87" t="s">
        <v>1924</v>
      </c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 ht="31.5" customHeight="1" x14ac:dyDescent="0.15">
      <c r="A348" s="87" t="s">
        <v>2039</v>
      </c>
      <c r="B348" s="87" t="s">
        <v>1869</v>
      </c>
      <c r="C348" s="87">
        <v>23</v>
      </c>
      <c r="D348" s="87" t="s">
        <v>117</v>
      </c>
      <c r="E348" s="87" t="s">
        <v>130</v>
      </c>
      <c r="F348" s="87" t="s">
        <v>1845</v>
      </c>
      <c r="G348" s="87" t="s">
        <v>2040</v>
      </c>
      <c r="H348" s="87">
        <v>48</v>
      </c>
      <c r="I348" s="87" t="s">
        <v>2041</v>
      </c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 ht="31.5" customHeight="1" x14ac:dyDescent="0.15">
      <c r="A349" s="87" t="s">
        <v>2044</v>
      </c>
      <c r="B349" s="87" t="s">
        <v>1854</v>
      </c>
      <c r="C349" s="87">
        <v>23</v>
      </c>
      <c r="D349" s="87" t="s">
        <v>117</v>
      </c>
      <c r="E349" s="87" t="s">
        <v>130</v>
      </c>
      <c r="F349" s="87" t="s">
        <v>1845</v>
      </c>
      <c r="G349" s="87" t="s">
        <v>2040</v>
      </c>
      <c r="H349" s="87">
        <v>48</v>
      </c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 ht="31.5" customHeight="1" x14ac:dyDescent="0.15">
      <c r="A350" s="87" t="s">
        <v>17</v>
      </c>
      <c r="B350" s="87" t="s">
        <v>1854</v>
      </c>
      <c r="C350" s="87">
        <v>23</v>
      </c>
      <c r="D350" s="87" t="s">
        <v>117</v>
      </c>
      <c r="E350" s="87" t="s">
        <v>130</v>
      </c>
      <c r="F350" s="87" t="s">
        <v>1845</v>
      </c>
      <c r="G350" s="87" t="s">
        <v>2040</v>
      </c>
      <c r="H350" s="87">
        <v>48</v>
      </c>
      <c r="I350" s="87" t="s">
        <v>2045</v>
      </c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 ht="31.5" customHeight="1" x14ac:dyDescent="0.15">
      <c r="A351" s="87" t="s">
        <v>2046</v>
      </c>
      <c r="B351" s="87" t="s">
        <v>1854</v>
      </c>
      <c r="C351" s="87">
        <v>23</v>
      </c>
      <c r="D351" s="87" t="s">
        <v>117</v>
      </c>
      <c r="E351" s="87" t="s">
        <v>130</v>
      </c>
      <c r="F351" s="87" t="s">
        <v>1845</v>
      </c>
      <c r="G351" s="87" t="s">
        <v>2040</v>
      </c>
      <c r="H351" s="87">
        <v>48</v>
      </c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 ht="31.5" customHeight="1" x14ac:dyDescent="0.15">
      <c r="A352" s="87" t="s">
        <v>2047</v>
      </c>
      <c r="B352" s="87" t="s">
        <v>1854</v>
      </c>
      <c r="C352" s="87">
        <v>23</v>
      </c>
      <c r="D352" s="87" t="s">
        <v>117</v>
      </c>
      <c r="E352" s="87" t="s">
        <v>130</v>
      </c>
      <c r="F352" s="87" t="s">
        <v>1845</v>
      </c>
      <c r="G352" s="87" t="s">
        <v>2040</v>
      </c>
      <c r="H352" s="87">
        <v>48</v>
      </c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 ht="31.5" customHeight="1" x14ac:dyDescent="0.15">
      <c r="A353" s="87" t="s">
        <v>2048</v>
      </c>
      <c r="B353" s="87" t="s">
        <v>1869</v>
      </c>
      <c r="C353" s="87" t="s">
        <v>130</v>
      </c>
      <c r="D353" s="87" t="s">
        <v>117</v>
      </c>
      <c r="E353" s="87" t="s">
        <v>130</v>
      </c>
      <c r="F353" s="87" t="s">
        <v>130</v>
      </c>
      <c r="G353" s="87" t="s">
        <v>130</v>
      </c>
      <c r="H353" s="87" t="s">
        <v>130</v>
      </c>
      <c r="I353" s="87" t="s">
        <v>2049</v>
      </c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 ht="31.5" customHeight="1" x14ac:dyDescent="0.15">
      <c r="A354" s="87" t="s">
        <v>89</v>
      </c>
      <c r="B354" s="87" t="s">
        <v>33</v>
      </c>
      <c r="C354" s="87" t="s">
        <v>130</v>
      </c>
      <c r="D354" s="87" t="s">
        <v>117</v>
      </c>
      <c r="E354" s="87" t="s">
        <v>130</v>
      </c>
      <c r="F354" s="87" t="s">
        <v>130</v>
      </c>
      <c r="G354" s="87" t="s">
        <v>130</v>
      </c>
      <c r="H354" s="87" t="s">
        <v>130</v>
      </c>
      <c r="I354" s="87" t="s">
        <v>1852</v>
      </c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 ht="31.5" customHeight="1" x14ac:dyDescent="0.15">
      <c r="A355" s="87" t="s">
        <v>89</v>
      </c>
      <c r="B355" s="87" t="s">
        <v>33</v>
      </c>
      <c r="C355" s="87" t="s">
        <v>130</v>
      </c>
      <c r="D355" s="87" t="s">
        <v>117</v>
      </c>
      <c r="E355" s="87" t="s">
        <v>130</v>
      </c>
      <c r="F355" s="87" t="s">
        <v>130</v>
      </c>
      <c r="G355" s="87" t="s">
        <v>130</v>
      </c>
      <c r="H355" s="87" t="s">
        <v>130</v>
      </c>
      <c r="I355" s="87" t="s">
        <v>1852</v>
      </c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 ht="31.5" customHeight="1" x14ac:dyDescent="0.15">
      <c r="A356" s="87" t="s">
        <v>2050</v>
      </c>
      <c r="B356" s="87" t="s">
        <v>1869</v>
      </c>
      <c r="C356" s="87">
        <v>23</v>
      </c>
      <c r="D356" s="87" t="s">
        <v>117</v>
      </c>
      <c r="E356" s="87" t="s">
        <v>130</v>
      </c>
      <c r="F356" s="87" t="s">
        <v>1845</v>
      </c>
      <c r="G356" s="87" t="s">
        <v>2040</v>
      </c>
      <c r="H356" s="87">
        <v>48</v>
      </c>
      <c r="I356" s="87" t="s">
        <v>2052</v>
      </c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 ht="31.5" customHeight="1" x14ac:dyDescent="0.15">
      <c r="A357" s="87" t="s">
        <v>17</v>
      </c>
      <c r="B357" s="87" t="s">
        <v>1854</v>
      </c>
      <c r="C357" s="87">
        <v>22</v>
      </c>
      <c r="D357" s="87" t="s">
        <v>117</v>
      </c>
      <c r="E357" s="89">
        <v>0.38290000000000002</v>
      </c>
      <c r="F357" s="87" t="s">
        <v>1845</v>
      </c>
      <c r="G357" s="87" t="s">
        <v>2040</v>
      </c>
      <c r="H357" s="87">
        <v>48</v>
      </c>
      <c r="I357" s="87" t="s">
        <v>2045</v>
      </c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 ht="31.5" customHeight="1" x14ac:dyDescent="0.15">
      <c r="A358" s="87" t="s">
        <v>2046</v>
      </c>
      <c r="B358" s="87" t="s">
        <v>1854</v>
      </c>
      <c r="C358" s="87">
        <v>22</v>
      </c>
      <c r="D358" s="87" t="s">
        <v>117</v>
      </c>
      <c r="E358" s="89">
        <v>0.34250000000000003</v>
      </c>
      <c r="F358" s="87" t="s">
        <v>1845</v>
      </c>
      <c r="G358" s="87" t="s">
        <v>2040</v>
      </c>
      <c r="H358" s="87">
        <v>48</v>
      </c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 ht="31.5" customHeight="1" x14ac:dyDescent="0.15">
      <c r="A359" s="87" t="s">
        <v>1863</v>
      </c>
      <c r="B359" s="87" t="s">
        <v>1862</v>
      </c>
      <c r="C359" s="87" t="s">
        <v>130</v>
      </c>
      <c r="D359" s="87" t="s">
        <v>117</v>
      </c>
      <c r="E359" s="89">
        <v>0.24740000000000001</v>
      </c>
      <c r="F359" s="87" t="s">
        <v>1845</v>
      </c>
      <c r="G359" s="87" t="s">
        <v>2054</v>
      </c>
      <c r="H359" s="87">
        <v>112</v>
      </c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 ht="31.5" customHeight="1" x14ac:dyDescent="0.15">
      <c r="A360" s="87" t="s">
        <v>1861</v>
      </c>
      <c r="B360" s="87" t="s">
        <v>1862</v>
      </c>
      <c r="C360" s="87" t="s">
        <v>130</v>
      </c>
      <c r="D360" s="87" t="s">
        <v>117</v>
      </c>
      <c r="E360" s="89">
        <v>0.2417</v>
      </c>
      <c r="F360" s="87" t="s">
        <v>1845</v>
      </c>
      <c r="G360" s="87" t="s">
        <v>2054</v>
      </c>
      <c r="H360" s="87">
        <v>112</v>
      </c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 ht="31.5" customHeight="1" x14ac:dyDescent="0.15">
      <c r="A361" s="87" t="s">
        <v>2047</v>
      </c>
      <c r="B361" s="87" t="s">
        <v>1854</v>
      </c>
      <c r="C361" s="87">
        <v>22</v>
      </c>
      <c r="D361" s="87" t="s">
        <v>117</v>
      </c>
      <c r="E361" s="89">
        <v>0.23599999999999999</v>
      </c>
      <c r="F361" s="87" t="s">
        <v>1845</v>
      </c>
      <c r="G361" s="87" t="s">
        <v>2040</v>
      </c>
      <c r="H361" s="87">
        <v>48</v>
      </c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 ht="31.5" customHeight="1" x14ac:dyDescent="0.15">
      <c r="A362" s="87" t="s">
        <v>2039</v>
      </c>
      <c r="B362" s="87" t="s">
        <v>1869</v>
      </c>
      <c r="C362" s="87">
        <v>22</v>
      </c>
      <c r="D362" s="87" t="s">
        <v>117</v>
      </c>
      <c r="E362" s="89">
        <v>0.23549999999999999</v>
      </c>
      <c r="F362" s="87" t="s">
        <v>1845</v>
      </c>
      <c r="G362" s="87" t="s">
        <v>2040</v>
      </c>
      <c r="H362" s="87">
        <v>48</v>
      </c>
      <c r="I362" s="87" t="s">
        <v>2041</v>
      </c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 ht="31.5" customHeight="1" x14ac:dyDescent="0.15">
      <c r="A363" s="87" t="s">
        <v>2055</v>
      </c>
      <c r="B363" s="87" t="s">
        <v>1869</v>
      </c>
      <c r="C363" s="87" t="s">
        <v>189</v>
      </c>
      <c r="D363" s="87" t="s">
        <v>117</v>
      </c>
      <c r="E363" s="89">
        <v>0.17599999999999999</v>
      </c>
      <c r="F363" s="87" t="s">
        <v>1870</v>
      </c>
      <c r="G363" s="87" t="s">
        <v>2056</v>
      </c>
      <c r="H363" s="87">
        <v>70</v>
      </c>
      <c r="I363" s="87" t="s">
        <v>2057</v>
      </c>
      <c r="J363" s="87" t="s">
        <v>2058</v>
      </c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 ht="31.5" customHeight="1" x14ac:dyDescent="0.15">
      <c r="A364" s="87" t="s">
        <v>2047</v>
      </c>
      <c r="B364" s="87" t="s">
        <v>1854</v>
      </c>
      <c r="C364" s="87" t="s">
        <v>174</v>
      </c>
      <c r="D364" s="87" t="s">
        <v>117</v>
      </c>
      <c r="E364" s="89">
        <v>0.17150000000000001</v>
      </c>
      <c r="F364" s="87" t="s">
        <v>1845</v>
      </c>
      <c r="G364" s="87" t="s">
        <v>2040</v>
      </c>
      <c r="H364" s="87">
        <v>48</v>
      </c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 ht="31.5" customHeight="1" x14ac:dyDescent="0.15">
      <c r="A365" s="87" t="s">
        <v>1863</v>
      </c>
      <c r="B365" s="87" t="s">
        <v>1862</v>
      </c>
      <c r="C365" s="87" t="s">
        <v>130</v>
      </c>
      <c r="D365" s="87" t="s">
        <v>117</v>
      </c>
      <c r="E365" s="89">
        <v>0.17</v>
      </c>
      <c r="F365" s="87" t="s">
        <v>1845</v>
      </c>
      <c r="G365" s="87" t="s">
        <v>2040</v>
      </c>
      <c r="H365" s="87">
        <v>48</v>
      </c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 ht="31.5" customHeight="1" x14ac:dyDescent="0.15">
      <c r="A366" s="87" t="s">
        <v>2039</v>
      </c>
      <c r="B366" s="87" t="s">
        <v>1869</v>
      </c>
      <c r="C366" s="87">
        <v>19</v>
      </c>
      <c r="D366" s="87" t="s">
        <v>117</v>
      </c>
      <c r="E366" s="89">
        <v>0.16420000000000001</v>
      </c>
      <c r="F366" s="87" t="s">
        <v>1845</v>
      </c>
      <c r="G366" s="87" t="s">
        <v>2040</v>
      </c>
      <c r="H366" s="87">
        <v>48</v>
      </c>
      <c r="I366" s="87" t="s">
        <v>2041</v>
      </c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 ht="31.5" customHeight="1" x14ac:dyDescent="0.15">
      <c r="A367" s="87" t="s">
        <v>2061</v>
      </c>
      <c r="B367" s="87" t="s">
        <v>1854</v>
      </c>
      <c r="C367" s="87" t="s">
        <v>189</v>
      </c>
      <c r="D367" s="87" t="s">
        <v>117</v>
      </c>
      <c r="E367" s="89">
        <v>0.16200000000000001</v>
      </c>
      <c r="F367" s="87" t="s">
        <v>1870</v>
      </c>
      <c r="G367" s="87" t="s">
        <v>2056</v>
      </c>
      <c r="H367" s="87">
        <v>70</v>
      </c>
      <c r="I367" s="87" t="s">
        <v>2062</v>
      </c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 ht="31.5" customHeight="1" x14ac:dyDescent="0.15">
      <c r="A368" s="87" t="s">
        <v>2044</v>
      </c>
      <c r="B368" s="87" t="s">
        <v>1854</v>
      </c>
      <c r="C368" s="87">
        <v>22</v>
      </c>
      <c r="D368" s="87" t="s">
        <v>117</v>
      </c>
      <c r="E368" s="89">
        <v>0.15740000000000001</v>
      </c>
      <c r="F368" s="87" t="s">
        <v>1845</v>
      </c>
      <c r="G368" s="87" t="s">
        <v>2054</v>
      </c>
      <c r="H368" s="87">
        <v>112</v>
      </c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 ht="31.5" customHeight="1" x14ac:dyDescent="0.15">
      <c r="A369" s="87" t="s">
        <v>1861</v>
      </c>
      <c r="B369" s="87" t="s">
        <v>1862</v>
      </c>
      <c r="C369" s="87" t="s">
        <v>130</v>
      </c>
      <c r="D369" s="87" t="s">
        <v>117</v>
      </c>
      <c r="E369" s="89">
        <v>0.1502</v>
      </c>
      <c r="F369" s="87" t="s">
        <v>1845</v>
      </c>
      <c r="G369" s="87" t="s">
        <v>2040</v>
      </c>
      <c r="H369" s="87">
        <v>48</v>
      </c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 ht="31.5" customHeight="1" x14ac:dyDescent="0.15">
      <c r="A370" s="87" t="s">
        <v>2050</v>
      </c>
      <c r="B370" s="87" t="s">
        <v>1869</v>
      </c>
      <c r="C370" s="87">
        <v>21</v>
      </c>
      <c r="D370" s="87" t="s">
        <v>117</v>
      </c>
      <c r="E370" s="89">
        <v>0.14380000000000001</v>
      </c>
      <c r="F370" s="87" t="s">
        <v>1845</v>
      </c>
      <c r="G370" s="87" t="s">
        <v>2040</v>
      </c>
      <c r="H370" s="87">
        <v>48</v>
      </c>
      <c r="I370" s="87" t="s">
        <v>2052</v>
      </c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 ht="31.5" customHeight="1" x14ac:dyDescent="0.15">
      <c r="A371" s="87" t="s">
        <v>2046</v>
      </c>
      <c r="B371" s="87" t="s">
        <v>1854</v>
      </c>
      <c r="C371" s="87" t="s">
        <v>174</v>
      </c>
      <c r="D371" s="87" t="s">
        <v>117</v>
      </c>
      <c r="E371" s="89">
        <v>0.12659999999999999</v>
      </c>
      <c r="F371" s="87" t="s">
        <v>1845</v>
      </c>
      <c r="G371" s="87" t="s">
        <v>2040</v>
      </c>
      <c r="H371" s="87">
        <v>48</v>
      </c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 ht="31.5" customHeight="1" x14ac:dyDescent="0.15">
      <c r="A372" s="87" t="s">
        <v>17</v>
      </c>
      <c r="B372" s="87" t="s">
        <v>1854</v>
      </c>
      <c r="C372" s="87">
        <v>18</v>
      </c>
      <c r="D372" s="87" t="s">
        <v>117</v>
      </c>
      <c r="E372" s="89">
        <v>0.12479999999999999</v>
      </c>
      <c r="F372" s="87" t="s">
        <v>1845</v>
      </c>
      <c r="G372" s="87" t="s">
        <v>2040</v>
      </c>
      <c r="H372" s="87">
        <v>48</v>
      </c>
      <c r="I372" s="87" t="s">
        <v>2045</v>
      </c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 ht="31.5" customHeight="1" x14ac:dyDescent="0.15">
      <c r="A373" s="87" t="s">
        <v>17</v>
      </c>
      <c r="B373" s="87" t="s">
        <v>1854</v>
      </c>
      <c r="C373" s="87" t="s">
        <v>63</v>
      </c>
      <c r="D373" s="87" t="s">
        <v>117</v>
      </c>
      <c r="E373" s="89">
        <v>0.1245</v>
      </c>
      <c r="F373" s="87" t="s">
        <v>1845</v>
      </c>
      <c r="G373" s="87" t="s">
        <v>2040</v>
      </c>
      <c r="H373" s="87">
        <v>48</v>
      </c>
      <c r="I373" s="87" t="s">
        <v>2045</v>
      </c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 ht="31.5" customHeight="1" x14ac:dyDescent="0.15">
      <c r="A374" s="87" t="s">
        <v>2039</v>
      </c>
      <c r="B374" s="87" t="s">
        <v>1869</v>
      </c>
      <c r="C374" s="87" t="s">
        <v>63</v>
      </c>
      <c r="D374" s="87" t="s">
        <v>117</v>
      </c>
      <c r="E374" s="89">
        <v>0.1226</v>
      </c>
      <c r="F374" s="87" t="s">
        <v>1845</v>
      </c>
      <c r="G374" s="87" t="s">
        <v>2040</v>
      </c>
      <c r="H374" s="87">
        <v>48</v>
      </c>
      <c r="I374" s="87" t="s">
        <v>2041</v>
      </c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 ht="31.5" customHeight="1" x14ac:dyDescent="0.15">
      <c r="A375" s="87" t="s">
        <v>2046</v>
      </c>
      <c r="B375" s="87" t="s">
        <v>1854</v>
      </c>
      <c r="C375" s="87">
        <v>22</v>
      </c>
      <c r="D375" s="87" t="s">
        <v>117</v>
      </c>
      <c r="E375" s="89">
        <v>0.1124</v>
      </c>
      <c r="F375" s="87" t="s">
        <v>1845</v>
      </c>
      <c r="G375" s="87" t="s">
        <v>2054</v>
      </c>
      <c r="H375" s="87">
        <v>112</v>
      </c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 ht="31.5" customHeight="1" x14ac:dyDescent="0.15">
      <c r="A376" s="87" t="s">
        <v>2047</v>
      </c>
      <c r="B376" s="87" t="s">
        <v>1854</v>
      </c>
      <c r="C376" s="87">
        <v>23</v>
      </c>
      <c r="D376" s="87" t="s">
        <v>117</v>
      </c>
      <c r="E376" s="89">
        <v>0.11169999999999999</v>
      </c>
      <c r="F376" s="87" t="s">
        <v>1845</v>
      </c>
      <c r="G376" s="87" t="s">
        <v>2054</v>
      </c>
      <c r="H376" s="87">
        <v>112</v>
      </c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 ht="31.5" customHeight="1" x14ac:dyDescent="0.15">
      <c r="A377" s="87" t="s">
        <v>2046</v>
      </c>
      <c r="B377" s="87" t="s">
        <v>1854</v>
      </c>
      <c r="C377" s="87">
        <v>23</v>
      </c>
      <c r="D377" s="87" t="s">
        <v>117</v>
      </c>
      <c r="E377" s="89">
        <v>0.1057</v>
      </c>
      <c r="F377" s="87" t="s">
        <v>1845</v>
      </c>
      <c r="G377" s="87" t="s">
        <v>2054</v>
      </c>
      <c r="H377" s="87">
        <v>112</v>
      </c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 ht="31.5" customHeight="1" x14ac:dyDescent="0.15">
      <c r="A378" s="87" t="s">
        <v>2050</v>
      </c>
      <c r="B378" s="87" t="s">
        <v>1869</v>
      </c>
      <c r="C378" s="87">
        <v>19</v>
      </c>
      <c r="D378" s="87" t="s">
        <v>117</v>
      </c>
      <c r="E378" s="89">
        <v>9.8799999999999999E-2</v>
      </c>
      <c r="F378" s="87" t="s">
        <v>1845</v>
      </c>
      <c r="G378" s="87" t="s">
        <v>2040</v>
      </c>
      <c r="H378" s="87">
        <v>48</v>
      </c>
      <c r="I378" s="87" t="s">
        <v>2052</v>
      </c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 ht="31.5" customHeight="1" x14ac:dyDescent="0.15">
      <c r="A379" s="87" t="s">
        <v>2050</v>
      </c>
      <c r="B379" s="87" t="s">
        <v>1869</v>
      </c>
      <c r="C379" s="87" t="s">
        <v>63</v>
      </c>
      <c r="D379" s="87" t="s">
        <v>117</v>
      </c>
      <c r="E379" s="89">
        <v>9.69E-2</v>
      </c>
      <c r="F379" s="87" t="s">
        <v>1845</v>
      </c>
      <c r="G379" s="87" t="s">
        <v>2040</v>
      </c>
      <c r="H379" s="87">
        <v>48</v>
      </c>
      <c r="I379" s="87" t="s">
        <v>2052</v>
      </c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 ht="31.5" customHeight="1" x14ac:dyDescent="0.15">
      <c r="A380" s="87" t="s">
        <v>2046</v>
      </c>
      <c r="B380" s="87" t="s">
        <v>1854</v>
      </c>
      <c r="C380" s="87" t="s">
        <v>174</v>
      </c>
      <c r="D380" s="87" t="s">
        <v>117</v>
      </c>
      <c r="E380" s="89">
        <v>9.4500000000000001E-2</v>
      </c>
      <c r="F380" s="87" t="s">
        <v>1845</v>
      </c>
      <c r="G380" s="87" t="s">
        <v>2054</v>
      </c>
      <c r="H380" s="87">
        <v>112</v>
      </c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 ht="31.5" customHeight="1" x14ac:dyDescent="0.15">
      <c r="A381" s="87" t="s">
        <v>2065</v>
      </c>
      <c r="B381" s="87" t="s">
        <v>2066</v>
      </c>
      <c r="C381" s="87" t="s">
        <v>130</v>
      </c>
      <c r="D381" s="87" t="s">
        <v>117</v>
      </c>
      <c r="E381" s="89">
        <v>8.6099999999999996E-2</v>
      </c>
      <c r="F381" s="87" t="s">
        <v>1845</v>
      </c>
      <c r="G381" s="87" t="s">
        <v>2054</v>
      </c>
      <c r="H381" s="87">
        <v>112</v>
      </c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 ht="31.5" customHeight="1" x14ac:dyDescent="0.15">
      <c r="A382" s="87" t="s">
        <v>80</v>
      </c>
      <c r="B382" s="87" t="s">
        <v>1869</v>
      </c>
      <c r="C382" s="87" t="s">
        <v>63</v>
      </c>
      <c r="D382" s="87" t="s">
        <v>117</v>
      </c>
      <c r="E382" s="89">
        <v>8.5999999999999993E-2</v>
      </c>
      <c r="F382" s="87" t="s">
        <v>1870</v>
      </c>
      <c r="G382" s="87" t="s">
        <v>2056</v>
      </c>
      <c r="H382" s="87">
        <v>70</v>
      </c>
      <c r="I382" s="87" t="s">
        <v>2067</v>
      </c>
      <c r="J382" s="87" t="s">
        <v>2068</v>
      </c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 ht="31.5" customHeight="1" x14ac:dyDescent="0.15">
      <c r="A383" s="87" t="s">
        <v>2047</v>
      </c>
      <c r="B383" s="87" t="s">
        <v>1854</v>
      </c>
      <c r="C383" s="87" t="s">
        <v>174</v>
      </c>
      <c r="D383" s="87" t="s">
        <v>117</v>
      </c>
      <c r="E383" s="89">
        <v>8.4099999999999994E-2</v>
      </c>
      <c r="F383" s="87" t="s">
        <v>1845</v>
      </c>
      <c r="G383" s="87" t="s">
        <v>2054</v>
      </c>
      <c r="H383" s="87">
        <v>112</v>
      </c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 ht="31.5" customHeight="1" x14ac:dyDescent="0.15">
      <c r="A384" s="87" t="s">
        <v>17</v>
      </c>
      <c r="B384" s="87" t="s">
        <v>1854</v>
      </c>
      <c r="C384" s="87">
        <v>19</v>
      </c>
      <c r="D384" s="87" t="s">
        <v>117</v>
      </c>
      <c r="E384" s="89">
        <v>8.3000000000000004E-2</v>
      </c>
      <c r="F384" s="87" t="s">
        <v>1845</v>
      </c>
      <c r="G384" s="87" t="s">
        <v>2040</v>
      </c>
      <c r="H384" s="87">
        <v>48</v>
      </c>
      <c r="I384" s="87" t="s">
        <v>2045</v>
      </c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 ht="31.5" customHeight="1" x14ac:dyDescent="0.15">
      <c r="A385" s="87" t="s">
        <v>2047</v>
      </c>
      <c r="B385" s="87" t="s">
        <v>1854</v>
      </c>
      <c r="C385" s="87">
        <v>22</v>
      </c>
      <c r="D385" s="87" t="s">
        <v>117</v>
      </c>
      <c r="E385" s="89">
        <v>8.1299999999999997E-2</v>
      </c>
      <c r="F385" s="87" t="s">
        <v>1845</v>
      </c>
      <c r="G385" s="87" t="s">
        <v>2054</v>
      </c>
      <c r="H385" s="87">
        <v>112</v>
      </c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 ht="31.5" customHeight="1" x14ac:dyDescent="0.15">
      <c r="A386" s="87" t="s">
        <v>2039</v>
      </c>
      <c r="B386" s="87" t="s">
        <v>1869</v>
      </c>
      <c r="C386" s="87">
        <v>21</v>
      </c>
      <c r="D386" s="87" t="s">
        <v>117</v>
      </c>
      <c r="E386" s="89">
        <v>7.9500000000000001E-2</v>
      </c>
      <c r="F386" s="87" t="s">
        <v>1845</v>
      </c>
      <c r="G386" s="87" t="s">
        <v>2040</v>
      </c>
      <c r="H386" s="87">
        <v>48</v>
      </c>
      <c r="I386" s="87" t="s">
        <v>2041</v>
      </c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 ht="31.5" customHeight="1" x14ac:dyDescent="0.15">
      <c r="A387" s="87" t="s">
        <v>87</v>
      </c>
      <c r="B387" s="87" t="s">
        <v>33</v>
      </c>
      <c r="C387" s="87" t="s">
        <v>130</v>
      </c>
      <c r="D387" s="87" t="s">
        <v>117</v>
      </c>
      <c r="E387" s="89">
        <v>7.8E-2</v>
      </c>
      <c r="F387" s="87" t="s">
        <v>1845</v>
      </c>
      <c r="G387" s="87" t="s">
        <v>2040</v>
      </c>
      <c r="H387" s="87">
        <v>48</v>
      </c>
      <c r="I387" s="87" t="s">
        <v>1931</v>
      </c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 ht="31.5" customHeight="1" x14ac:dyDescent="0.15">
      <c r="A388" s="87" t="s">
        <v>2039</v>
      </c>
      <c r="B388" s="87" t="s">
        <v>1869</v>
      </c>
      <c r="C388" s="87">
        <v>22</v>
      </c>
      <c r="D388" s="87" t="s">
        <v>117</v>
      </c>
      <c r="E388" s="89">
        <v>7.7399999999999997E-2</v>
      </c>
      <c r="F388" s="87" t="s">
        <v>1845</v>
      </c>
      <c r="G388" s="87" t="s">
        <v>2054</v>
      </c>
      <c r="H388" s="87">
        <v>112</v>
      </c>
      <c r="I388" s="87" t="s">
        <v>2041</v>
      </c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 ht="31.5" customHeight="1" x14ac:dyDescent="0.15">
      <c r="A389" s="87" t="s">
        <v>17</v>
      </c>
      <c r="B389" s="87" t="s">
        <v>1854</v>
      </c>
      <c r="C389" s="87">
        <v>22</v>
      </c>
      <c r="D389" s="87" t="s">
        <v>117</v>
      </c>
      <c r="E389" s="89">
        <v>7.7299999999999994E-2</v>
      </c>
      <c r="F389" s="87" t="s">
        <v>1845</v>
      </c>
      <c r="G389" s="87" t="s">
        <v>2054</v>
      </c>
      <c r="H389" s="87">
        <v>112</v>
      </c>
      <c r="I389" s="87" t="s">
        <v>2045</v>
      </c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 ht="31.5" customHeight="1" x14ac:dyDescent="0.15">
      <c r="A390" s="87" t="s">
        <v>2039</v>
      </c>
      <c r="B390" s="87" t="s">
        <v>1869</v>
      </c>
      <c r="C390" s="87" t="s">
        <v>188</v>
      </c>
      <c r="D390" s="87" t="s">
        <v>117</v>
      </c>
      <c r="E390" s="89">
        <v>7.5899999999999995E-2</v>
      </c>
      <c r="F390" s="87" t="s">
        <v>1845</v>
      </c>
      <c r="G390" s="87" t="s">
        <v>2040</v>
      </c>
      <c r="H390" s="87">
        <v>48</v>
      </c>
      <c r="I390" s="87" t="s">
        <v>2041</v>
      </c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 ht="31.5" customHeight="1" x14ac:dyDescent="0.15">
      <c r="A391" s="87" t="s">
        <v>2050</v>
      </c>
      <c r="B391" s="87" t="s">
        <v>1869</v>
      </c>
      <c r="C391" s="87">
        <v>22</v>
      </c>
      <c r="D391" s="87" t="s">
        <v>117</v>
      </c>
      <c r="E391" s="89">
        <v>6.6699999999999995E-2</v>
      </c>
      <c r="F391" s="87" t="s">
        <v>1845</v>
      </c>
      <c r="G391" s="87" t="s">
        <v>2040</v>
      </c>
      <c r="H391" s="87">
        <v>48</v>
      </c>
      <c r="I391" s="87" t="s">
        <v>2052</v>
      </c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 ht="31.5" customHeight="1" x14ac:dyDescent="0.15">
      <c r="A392" s="87" t="s">
        <v>2047</v>
      </c>
      <c r="B392" s="87" t="s">
        <v>1854</v>
      </c>
      <c r="C392" s="87">
        <v>20</v>
      </c>
      <c r="D392" s="87" t="s">
        <v>117</v>
      </c>
      <c r="E392" s="89">
        <v>6.4699999999999994E-2</v>
      </c>
      <c r="F392" s="87" t="s">
        <v>1845</v>
      </c>
      <c r="G392" s="87" t="s">
        <v>2040</v>
      </c>
      <c r="H392" s="87">
        <v>48</v>
      </c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 ht="31.5" customHeight="1" x14ac:dyDescent="0.15">
      <c r="A393" s="87" t="s">
        <v>2044</v>
      </c>
      <c r="B393" s="87" t="s">
        <v>1854</v>
      </c>
      <c r="C393" s="87">
        <v>20</v>
      </c>
      <c r="D393" s="87" t="s">
        <v>117</v>
      </c>
      <c r="E393" s="89">
        <v>6.4600000000000005E-2</v>
      </c>
      <c r="F393" s="87" t="s">
        <v>1845</v>
      </c>
      <c r="G393" s="87" t="s">
        <v>2054</v>
      </c>
      <c r="H393" s="87">
        <v>112</v>
      </c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 ht="31.5" customHeight="1" x14ac:dyDescent="0.15">
      <c r="A394" s="87" t="s">
        <v>2044</v>
      </c>
      <c r="B394" s="87" t="s">
        <v>1854</v>
      </c>
      <c r="C394" s="87">
        <v>21</v>
      </c>
      <c r="D394" s="87" t="s">
        <v>117</v>
      </c>
      <c r="E394" s="89">
        <v>6.1600000000000002E-2</v>
      </c>
      <c r="F394" s="87" t="s">
        <v>1845</v>
      </c>
      <c r="G394" s="87" t="s">
        <v>2054</v>
      </c>
      <c r="H394" s="87">
        <v>112</v>
      </c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 ht="31.5" customHeight="1" x14ac:dyDescent="0.15">
      <c r="A395" s="87" t="s">
        <v>2044</v>
      </c>
      <c r="B395" s="87" t="s">
        <v>1854</v>
      </c>
      <c r="C395" s="87">
        <v>18</v>
      </c>
      <c r="D395" s="87" t="s">
        <v>117</v>
      </c>
      <c r="E395" s="89">
        <v>5.3499999999999999E-2</v>
      </c>
      <c r="F395" s="87" t="s">
        <v>1845</v>
      </c>
      <c r="G395" s="87" t="s">
        <v>2040</v>
      </c>
      <c r="H395" s="87">
        <v>48</v>
      </c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 ht="31.5" customHeight="1" x14ac:dyDescent="0.15">
      <c r="A396" s="87" t="s">
        <v>2044</v>
      </c>
      <c r="B396" s="87" t="s">
        <v>1854</v>
      </c>
      <c r="C396" s="87">
        <v>18</v>
      </c>
      <c r="D396" s="87" t="s">
        <v>117</v>
      </c>
      <c r="E396" s="89">
        <v>5.3199999999999997E-2</v>
      </c>
      <c r="F396" s="87" t="s">
        <v>1845</v>
      </c>
      <c r="G396" s="87" t="s">
        <v>2054</v>
      </c>
      <c r="H396" s="87">
        <v>112</v>
      </c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 ht="31.5" customHeight="1" x14ac:dyDescent="0.15">
      <c r="A397" s="87" t="s">
        <v>2050</v>
      </c>
      <c r="B397" s="87" t="s">
        <v>1869</v>
      </c>
      <c r="C397" s="87">
        <v>22</v>
      </c>
      <c r="D397" s="87" t="s">
        <v>117</v>
      </c>
      <c r="E397" s="89">
        <v>4.8500000000000001E-2</v>
      </c>
      <c r="F397" s="87" t="s">
        <v>1845</v>
      </c>
      <c r="G397" s="87" t="s">
        <v>2054</v>
      </c>
      <c r="H397" s="87">
        <v>112</v>
      </c>
      <c r="I397" s="87" t="s">
        <v>2052</v>
      </c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 ht="31.5" customHeight="1" x14ac:dyDescent="0.15">
      <c r="A398" s="87" t="s">
        <v>87</v>
      </c>
      <c r="B398" s="87" t="s">
        <v>33</v>
      </c>
      <c r="C398" s="87" t="s">
        <v>130</v>
      </c>
      <c r="D398" s="87" t="s">
        <v>117</v>
      </c>
      <c r="E398" s="89">
        <v>4.7699999999999999E-2</v>
      </c>
      <c r="F398" s="87" t="s">
        <v>1845</v>
      </c>
      <c r="G398" s="87" t="s">
        <v>2054</v>
      </c>
      <c r="H398" s="87">
        <v>112</v>
      </c>
      <c r="I398" s="87" t="s">
        <v>1931</v>
      </c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 ht="31.5" customHeight="1" x14ac:dyDescent="0.15">
      <c r="A399" s="87" t="s">
        <v>2073</v>
      </c>
      <c r="B399" s="87" t="s">
        <v>1869</v>
      </c>
      <c r="C399" s="87">
        <v>23</v>
      </c>
      <c r="D399" s="87" t="s">
        <v>117</v>
      </c>
      <c r="E399" s="89">
        <v>4.6100000000000002E-2</v>
      </c>
      <c r="F399" s="87" t="s">
        <v>1845</v>
      </c>
      <c r="G399" s="87" t="s">
        <v>2054</v>
      </c>
      <c r="H399" s="87">
        <v>112</v>
      </c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 ht="31.5" customHeight="1" x14ac:dyDescent="0.15">
      <c r="A400" s="87" t="s">
        <v>2039</v>
      </c>
      <c r="B400" s="87" t="s">
        <v>1869</v>
      </c>
      <c r="C400" s="87">
        <v>18</v>
      </c>
      <c r="D400" s="87" t="s">
        <v>117</v>
      </c>
      <c r="E400" s="89">
        <v>4.4900000000000002E-2</v>
      </c>
      <c r="F400" s="87" t="s">
        <v>1845</v>
      </c>
      <c r="G400" s="87" t="s">
        <v>2040</v>
      </c>
      <c r="H400" s="87">
        <v>48</v>
      </c>
      <c r="I400" s="87" t="s">
        <v>2041</v>
      </c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 ht="31.5" customHeight="1" x14ac:dyDescent="0.15">
      <c r="A401" s="87" t="s">
        <v>2074</v>
      </c>
      <c r="B401" s="87" t="s">
        <v>1884</v>
      </c>
      <c r="C401" s="87" t="s">
        <v>174</v>
      </c>
      <c r="D401" s="87" t="s">
        <v>117</v>
      </c>
      <c r="E401" s="89">
        <v>4.3900000000000002E-2</v>
      </c>
      <c r="F401" s="87" t="s">
        <v>1845</v>
      </c>
      <c r="G401" s="87" t="s">
        <v>2040</v>
      </c>
      <c r="H401" s="87">
        <v>48</v>
      </c>
      <c r="I401" s="87" t="s">
        <v>1983</v>
      </c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 ht="31.5" customHeight="1" x14ac:dyDescent="0.15">
      <c r="A402" s="87" t="s">
        <v>2047</v>
      </c>
      <c r="B402" s="87" t="s">
        <v>1854</v>
      </c>
      <c r="C402" s="87">
        <v>20</v>
      </c>
      <c r="D402" s="87" t="s">
        <v>117</v>
      </c>
      <c r="E402" s="89">
        <v>4.2500000000000003E-2</v>
      </c>
      <c r="F402" s="87" t="s">
        <v>1845</v>
      </c>
      <c r="G402" s="87" t="s">
        <v>2054</v>
      </c>
      <c r="H402" s="87">
        <v>112</v>
      </c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 ht="31.5" customHeight="1" x14ac:dyDescent="0.15">
      <c r="A403" s="87" t="s">
        <v>2039</v>
      </c>
      <c r="B403" s="87" t="s">
        <v>1869</v>
      </c>
      <c r="C403" s="87">
        <v>21</v>
      </c>
      <c r="D403" s="87" t="s">
        <v>117</v>
      </c>
      <c r="E403" s="89">
        <v>4.24E-2</v>
      </c>
      <c r="F403" s="87" t="s">
        <v>1845</v>
      </c>
      <c r="G403" s="87" t="s">
        <v>2054</v>
      </c>
      <c r="H403" s="87">
        <v>112</v>
      </c>
      <c r="I403" s="87" t="s">
        <v>2041</v>
      </c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 ht="31.5" customHeight="1" x14ac:dyDescent="0.15">
      <c r="A404" s="87" t="s">
        <v>2044</v>
      </c>
      <c r="B404" s="87" t="s">
        <v>1854</v>
      </c>
      <c r="C404" s="87" t="s">
        <v>63</v>
      </c>
      <c r="D404" s="87" t="s">
        <v>117</v>
      </c>
      <c r="E404" s="89">
        <v>4.1500000000000002E-2</v>
      </c>
      <c r="F404" s="87" t="s">
        <v>1845</v>
      </c>
      <c r="G404" s="87" t="s">
        <v>2054</v>
      </c>
      <c r="H404" s="87">
        <v>112</v>
      </c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 ht="31.5" customHeight="1" x14ac:dyDescent="0.15">
      <c r="A405" s="87" t="s">
        <v>2039</v>
      </c>
      <c r="B405" s="87" t="s">
        <v>1869</v>
      </c>
      <c r="C405" s="87" t="s">
        <v>188</v>
      </c>
      <c r="D405" s="87" t="s">
        <v>117</v>
      </c>
      <c r="E405" s="89">
        <v>4.1200000000000001E-2</v>
      </c>
      <c r="F405" s="87" t="s">
        <v>1845</v>
      </c>
      <c r="G405" s="87" t="s">
        <v>2054</v>
      </c>
      <c r="H405" s="87">
        <v>112</v>
      </c>
      <c r="I405" s="87" t="s">
        <v>2041</v>
      </c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 ht="31.5" customHeight="1" x14ac:dyDescent="0.15">
      <c r="A406" s="87" t="s">
        <v>2050</v>
      </c>
      <c r="B406" s="87" t="s">
        <v>1869</v>
      </c>
      <c r="C406" s="87">
        <v>21</v>
      </c>
      <c r="D406" s="87" t="s">
        <v>117</v>
      </c>
      <c r="E406" s="89">
        <v>4.1000000000000002E-2</v>
      </c>
      <c r="F406" s="87" t="s">
        <v>1845</v>
      </c>
      <c r="G406" s="87" t="s">
        <v>2054</v>
      </c>
      <c r="H406" s="87">
        <v>112</v>
      </c>
      <c r="I406" s="87" t="s">
        <v>2052</v>
      </c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 ht="31.5" customHeight="1" x14ac:dyDescent="0.15">
      <c r="A407" s="87" t="s">
        <v>2046</v>
      </c>
      <c r="B407" s="87" t="s">
        <v>1854</v>
      </c>
      <c r="C407" s="87">
        <v>21</v>
      </c>
      <c r="D407" s="87" t="s">
        <v>117</v>
      </c>
      <c r="E407" s="89">
        <v>3.9899999999999998E-2</v>
      </c>
      <c r="F407" s="87" t="s">
        <v>1845</v>
      </c>
      <c r="G407" s="87" t="s">
        <v>2054</v>
      </c>
      <c r="H407" s="87">
        <v>112</v>
      </c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 ht="31.5" customHeight="1" x14ac:dyDescent="0.15">
      <c r="A408" s="87" t="s">
        <v>2044</v>
      </c>
      <c r="B408" s="87" t="s">
        <v>1854</v>
      </c>
      <c r="C408" s="87">
        <v>21</v>
      </c>
      <c r="D408" s="87" t="s">
        <v>117</v>
      </c>
      <c r="E408" s="89">
        <v>3.9399999999999998E-2</v>
      </c>
      <c r="F408" s="87" t="s">
        <v>1845</v>
      </c>
      <c r="G408" s="87" t="s">
        <v>2040</v>
      </c>
      <c r="H408" s="87">
        <v>48</v>
      </c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 ht="31.5" customHeight="1" x14ac:dyDescent="0.15">
      <c r="A409" s="87" t="s">
        <v>17</v>
      </c>
      <c r="B409" s="87" t="s">
        <v>1854</v>
      </c>
      <c r="C409" s="87">
        <v>21</v>
      </c>
      <c r="D409" s="87" t="s">
        <v>117</v>
      </c>
      <c r="E409" s="89">
        <v>3.8800000000000001E-2</v>
      </c>
      <c r="F409" s="87" t="s">
        <v>1845</v>
      </c>
      <c r="G409" s="87" t="s">
        <v>2040</v>
      </c>
      <c r="H409" s="87">
        <v>48</v>
      </c>
      <c r="I409" s="87" t="s">
        <v>2045</v>
      </c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 ht="31.5" customHeight="1" x14ac:dyDescent="0.15">
      <c r="A410" s="87" t="s">
        <v>2047</v>
      </c>
      <c r="B410" s="87" t="s">
        <v>1854</v>
      </c>
      <c r="C410" s="87">
        <v>21</v>
      </c>
      <c r="D410" s="87" t="s">
        <v>117</v>
      </c>
      <c r="E410" s="89">
        <v>3.6299999999999999E-2</v>
      </c>
      <c r="F410" s="87" t="s">
        <v>1845</v>
      </c>
      <c r="G410" s="87" t="s">
        <v>2040</v>
      </c>
      <c r="H410" s="87">
        <v>48</v>
      </c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 ht="31.5" customHeight="1" x14ac:dyDescent="0.15">
      <c r="A411" s="87" t="s">
        <v>2044</v>
      </c>
      <c r="B411" s="87" t="s">
        <v>1854</v>
      </c>
      <c r="C411" s="87" t="s">
        <v>188</v>
      </c>
      <c r="D411" s="87" t="s">
        <v>117</v>
      </c>
      <c r="E411" s="89">
        <v>3.56E-2</v>
      </c>
      <c r="F411" s="87" t="s">
        <v>1845</v>
      </c>
      <c r="G411" s="87" t="s">
        <v>2054</v>
      </c>
      <c r="H411" s="87">
        <v>112</v>
      </c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 ht="31.5" customHeight="1" x14ac:dyDescent="0.15">
      <c r="A412" s="87" t="s">
        <v>2046</v>
      </c>
      <c r="B412" s="87" t="s">
        <v>1854</v>
      </c>
      <c r="C412" s="87">
        <v>20</v>
      </c>
      <c r="D412" s="87" t="s">
        <v>117</v>
      </c>
      <c r="E412" s="89">
        <v>3.4200000000000001E-2</v>
      </c>
      <c r="F412" s="87" t="s">
        <v>1845</v>
      </c>
      <c r="G412" s="87" t="s">
        <v>2040</v>
      </c>
      <c r="H412" s="87">
        <v>48</v>
      </c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 ht="31.5" customHeight="1" x14ac:dyDescent="0.15">
      <c r="A413" s="87" t="s">
        <v>2046</v>
      </c>
      <c r="B413" s="87" t="s">
        <v>1854</v>
      </c>
      <c r="C413" s="87">
        <v>19</v>
      </c>
      <c r="D413" s="87" t="s">
        <v>117</v>
      </c>
      <c r="E413" s="89">
        <v>3.39E-2</v>
      </c>
      <c r="F413" s="87" t="s">
        <v>1845</v>
      </c>
      <c r="G413" s="87" t="s">
        <v>2054</v>
      </c>
      <c r="H413" s="87">
        <v>112</v>
      </c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 ht="31.5" customHeight="1" x14ac:dyDescent="0.15">
      <c r="A414" s="87" t="s">
        <v>2039</v>
      </c>
      <c r="B414" s="87" t="s">
        <v>1869</v>
      </c>
      <c r="C414" s="87" t="s">
        <v>63</v>
      </c>
      <c r="D414" s="87" t="s">
        <v>117</v>
      </c>
      <c r="E414" s="89">
        <v>3.3000000000000002E-2</v>
      </c>
      <c r="F414" s="87" t="s">
        <v>1845</v>
      </c>
      <c r="G414" s="87" t="s">
        <v>2054</v>
      </c>
      <c r="H414" s="87">
        <v>112</v>
      </c>
      <c r="I414" s="87" t="s">
        <v>2041</v>
      </c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 ht="31.5" customHeight="1" x14ac:dyDescent="0.15">
      <c r="A415" s="87" t="s">
        <v>2046</v>
      </c>
      <c r="B415" s="87" t="s">
        <v>1854</v>
      </c>
      <c r="C415" s="87">
        <v>21</v>
      </c>
      <c r="D415" s="87" t="s">
        <v>117</v>
      </c>
      <c r="E415" s="89">
        <v>3.1199999999999999E-2</v>
      </c>
      <c r="F415" s="87" t="s">
        <v>1845</v>
      </c>
      <c r="G415" s="87" t="s">
        <v>2040</v>
      </c>
      <c r="H415" s="87">
        <v>48</v>
      </c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 ht="31.5" customHeight="1" x14ac:dyDescent="0.15">
      <c r="A416" s="87" t="s">
        <v>2047</v>
      </c>
      <c r="B416" s="87" t="s">
        <v>1854</v>
      </c>
      <c r="C416" s="87">
        <v>21</v>
      </c>
      <c r="D416" s="87" t="s">
        <v>117</v>
      </c>
      <c r="E416" s="89">
        <v>3.1099999999999999E-2</v>
      </c>
      <c r="F416" s="87" t="s">
        <v>1845</v>
      </c>
      <c r="G416" s="87" t="s">
        <v>2054</v>
      </c>
      <c r="H416" s="87">
        <v>112</v>
      </c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 ht="31.5" customHeight="1" x14ac:dyDescent="0.15">
      <c r="A417" s="87" t="s">
        <v>2050</v>
      </c>
      <c r="B417" s="87" t="s">
        <v>1869</v>
      </c>
      <c r="C417" s="87" t="s">
        <v>63</v>
      </c>
      <c r="D417" s="87" t="s">
        <v>117</v>
      </c>
      <c r="E417" s="89">
        <v>2.8400000000000002E-2</v>
      </c>
      <c r="F417" s="87" t="s">
        <v>1845</v>
      </c>
      <c r="G417" s="87" t="s">
        <v>2054</v>
      </c>
      <c r="H417" s="87">
        <v>112</v>
      </c>
      <c r="I417" s="87" t="s">
        <v>2052</v>
      </c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 ht="31.5" customHeight="1" x14ac:dyDescent="0.15">
      <c r="A418" s="87" t="s">
        <v>17</v>
      </c>
      <c r="B418" s="87" t="s">
        <v>1854</v>
      </c>
      <c r="C418" s="87">
        <v>18</v>
      </c>
      <c r="D418" s="87" t="s">
        <v>117</v>
      </c>
      <c r="E418" s="89">
        <v>2.5600000000000001E-2</v>
      </c>
      <c r="F418" s="87" t="s">
        <v>1845</v>
      </c>
      <c r="G418" s="87" t="s">
        <v>2054</v>
      </c>
      <c r="H418" s="87">
        <v>112</v>
      </c>
      <c r="I418" s="87" t="s">
        <v>2045</v>
      </c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 ht="31.5" customHeight="1" x14ac:dyDescent="0.15">
      <c r="A419" s="87" t="s">
        <v>17</v>
      </c>
      <c r="B419" s="87" t="s">
        <v>1854</v>
      </c>
      <c r="C419" s="87" t="s">
        <v>63</v>
      </c>
      <c r="D419" s="87" t="s">
        <v>117</v>
      </c>
      <c r="E419" s="89">
        <v>2.53E-2</v>
      </c>
      <c r="F419" s="87" t="s">
        <v>1845</v>
      </c>
      <c r="G419" s="87" t="s">
        <v>2054</v>
      </c>
      <c r="H419" s="87">
        <v>112</v>
      </c>
      <c r="I419" s="87" t="s">
        <v>2045</v>
      </c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 ht="31.5" customHeight="1" x14ac:dyDescent="0.15">
      <c r="A420" s="87" t="s">
        <v>2046</v>
      </c>
      <c r="B420" s="87" t="s">
        <v>1854</v>
      </c>
      <c r="C420" s="87">
        <v>20</v>
      </c>
      <c r="D420" s="87" t="s">
        <v>117</v>
      </c>
      <c r="E420" s="89">
        <v>2.46E-2</v>
      </c>
      <c r="F420" s="87" t="s">
        <v>1845</v>
      </c>
      <c r="G420" s="87" t="s">
        <v>2054</v>
      </c>
      <c r="H420" s="87">
        <v>112</v>
      </c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 ht="31.5" customHeight="1" x14ac:dyDescent="0.15">
      <c r="A421" s="87" t="s">
        <v>2065</v>
      </c>
      <c r="B421" s="87" t="s">
        <v>2066</v>
      </c>
      <c r="C421" s="87" t="s">
        <v>130</v>
      </c>
      <c r="D421" s="87" t="s">
        <v>117</v>
      </c>
      <c r="E421" s="89">
        <v>2.4199999999999999E-2</v>
      </c>
      <c r="F421" s="87" t="s">
        <v>1845</v>
      </c>
      <c r="G421" s="87" t="s">
        <v>2040</v>
      </c>
      <c r="H421" s="87">
        <v>48</v>
      </c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 ht="31.5" customHeight="1" x14ac:dyDescent="0.15">
      <c r="A422" s="87" t="s">
        <v>17</v>
      </c>
      <c r="B422" s="87" t="s">
        <v>1854</v>
      </c>
      <c r="C422" s="87">
        <v>21</v>
      </c>
      <c r="D422" s="87" t="s">
        <v>117</v>
      </c>
      <c r="E422" s="89">
        <v>2.23E-2</v>
      </c>
      <c r="F422" s="87" t="s">
        <v>1845</v>
      </c>
      <c r="G422" s="87" t="s">
        <v>2054</v>
      </c>
      <c r="H422" s="87">
        <v>112</v>
      </c>
      <c r="I422" s="87" t="s">
        <v>2045</v>
      </c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 ht="31.5" customHeight="1" x14ac:dyDescent="0.15">
      <c r="A423" s="87" t="s">
        <v>2073</v>
      </c>
      <c r="B423" s="87" t="s">
        <v>1869</v>
      </c>
      <c r="C423" s="87">
        <v>20</v>
      </c>
      <c r="D423" s="87" t="s">
        <v>117</v>
      </c>
      <c r="E423" s="89">
        <v>2.1999999999999999E-2</v>
      </c>
      <c r="F423" s="87" t="s">
        <v>1845</v>
      </c>
      <c r="G423" s="87" t="s">
        <v>2054</v>
      </c>
      <c r="H423" s="87">
        <v>112</v>
      </c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 ht="31.5" customHeight="1" x14ac:dyDescent="0.15">
      <c r="A424" s="87" t="s">
        <v>2046</v>
      </c>
      <c r="B424" s="87" t="s">
        <v>1854</v>
      </c>
      <c r="C424" s="87">
        <v>19</v>
      </c>
      <c r="D424" s="87" t="s">
        <v>117</v>
      </c>
      <c r="E424" s="89">
        <v>2.18E-2</v>
      </c>
      <c r="F424" s="87" t="s">
        <v>1845</v>
      </c>
      <c r="G424" s="87" t="s">
        <v>2040</v>
      </c>
      <c r="H424" s="87">
        <v>48</v>
      </c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 ht="31.5" customHeight="1" x14ac:dyDescent="0.15">
      <c r="A425" s="87" t="s">
        <v>17</v>
      </c>
      <c r="B425" s="87" t="s">
        <v>1854</v>
      </c>
      <c r="C425" s="87">
        <v>23</v>
      </c>
      <c r="D425" s="87" t="s">
        <v>117</v>
      </c>
      <c r="E425" s="89">
        <v>2.1700000000000001E-2</v>
      </c>
      <c r="F425" s="87" t="s">
        <v>1845</v>
      </c>
      <c r="G425" s="87" t="s">
        <v>2054</v>
      </c>
      <c r="H425" s="87">
        <v>112</v>
      </c>
      <c r="I425" s="87" t="s">
        <v>2045</v>
      </c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 ht="31.5" customHeight="1" x14ac:dyDescent="0.15">
      <c r="A426" s="87" t="s">
        <v>2073</v>
      </c>
      <c r="B426" s="87" t="s">
        <v>1869</v>
      </c>
      <c r="C426" s="87">
        <v>22</v>
      </c>
      <c r="D426" s="87" t="s">
        <v>117</v>
      </c>
      <c r="E426" s="89">
        <v>2.1700000000000001E-2</v>
      </c>
      <c r="F426" s="87" t="s">
        <v>1845</v>
      </c>
      <c r="G426" s="87" t="s">
        <v>2054</v>
      </c>
      <c r="H426" s="87">
        <v>112</v>
      </c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 ht="31.5" customHeight="1" x14ac:dyDescent="0.15">
      <c r="A427" s="87" t="s">
        <v>2073</v>
      </c>
      <c r="B427" s="87" t="s">
        <v>1869</v>
      </c>
      <c r="C427" s="87">
        <v>19</v>
      </c>
      <c r="D427" s="87" t="s">
        <v>117</v>
      </c>
      <c r="E427" s="89">
        <v>1.9800000000000002E-2</v>
      </c>
      <c r="F427" s="87" t="s">
        <v>1845</v>
      </c>
      <c r="G427" s="87" t="s">
        <v>2054</v>
      </c>
      <c r="H427" s="87">
        <v>112</v>
      </c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 ht="31.5" customHeight="1" x14ac:dyDescent="0.15">
      <c r="A428" s="87" t="s">
        <v>2073</v>
      </c>
      <c r="B428" s="87" t="s">
        <v>1869</v>
      </c>
      <c r="C428" s="87">
        <v>19</v>
      </c>
      <c r="D428" s="87" t="s">
        <v>117</v>
      </c>
      <c r="E428" s="89">
        <v>1.9300000000000001E-2</v>
      </c>
      <c r="F428" s="87" t="s">
        <v>1845</v>
      </c>
      <c r="G428" s="87" t="s">
        <v>2040</v>
      </c>
      <c r="H428" s="87">
        <v>48</v>
      </c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 ht="31.5" customHeight="1" x14ac:dyDescent="0.15">
      <c r="A429" s="87" t="s">
        <v>2044</v>
      </c>
      <c r="B429" s="87" t="s">
        <v>1854</v>
      </c>
      <c r="C429" s="87">
        <v>19</v>
      </c>
      <c r="D429" s="87" t="s">
        <v>117</v>
      </c>
      <c r="E429" s="89">
        <v>1.9E-2</v>
      </c>
      <c r="F429" s="87" t="s">
        <v>1845</v>
      </c>
      <c r="G429" s="87" t="s">
        <v>2040</v>
      </c>
      <c r="H429" s="87">
        <v>48</v>
      </c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 ht="31.5" customHeight="1" x14ac:dyDescent="0.15">
      <c r="A430" s="87" t="s">
        <v>2047</v>
      </c>
      <c r="B430" s="87" t="s">
        <v>1854</v>
      </c>
      <c r="C430" s="87">
        <v>19</v>
      </c>
      <c r="D430" s="87" t="s">
        <v>117</v>
      </c>
      <c r="E430" s="89">
        <v>1.7600000000000001E-2</v>
      </c>
      <c r="F430" s="87" t="s">
        <v>1845</v>
      </c>
      <c r="G430" s="87" t="s">
        <v>2054</v>
      </c>
      <c r="H430" s="87">
        <v>112</v>
      </c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 ht="31.5" customHeight="1" x14ac:dyDescent="0.15">
      <c r="A431" s="87" t="s">
        <v>2047</v>
      </c>
      <c r="B431" s="87" t="s">
        <v>1854</v>
      </c>
      <c r="C431" s="87">
        <v>19</v>
      </c>
      <c r="D431" s="87" t="s">
        <v>117</v>
      </c>
      <c r="E431" s="89">
        <v>1.4800000000000001E-2</v>
      </c>
      <c r="F431" s="87" t="s">
        <v>1845</v>
      </c>
      <c r="G431" s="87" t="s">
        <v>2040</v>
      </c>
      <c r="H431" s="87">
        <v>48</v>
      </c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 ht="31.5" customHeight="1" x14ac:dyDescent="0.15">
      <c r="A432" s="87" t="s">
        <v>17</v>
      </c>
      <c r="B432" s="87" t="s">
        <v>1854</v>
      </c>
      <c r="C432" s="87">
        <v>20</v>
      </c>
      <c r="D432" s="87" t="s">
        <v>117</v>
      </c>
      <c r="E432" s="89">
        <v>1.47E-2</v>
      </c>
      <c r="F432" s="87" t="s">
        <v>1845</v>
      </c>
      <c r="G432" s="87" t="s">
        <v>2054</v>
      </c>
      <c r="H432" s="87">
        <v>112</v>
      </c>
      <c r="I432" s="87" t="s">
        <v>2045</v>
      </c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 ht="31.5" customHeight="1" x14ac:dyDescent="0.15">
      <c r="A433" s="87" t="s">
        <v>2039</v>
      </c>
      <c r="B433" s="87" t="s">
        <v>1869</v>
      </c>
      <c r="C433" s="87">
        <v>20</v>
      </c>
      <c r="D433" s="87" t="s">
        <v>117</v>
      </c>
      <c r="E433" s="89">
        <v>1.34E-2</v>
      </c>
      <c r="F433" s="87" t="s">
        <v>1845</v>
      </c>
      <c r="G433" s="87" t="s">
        <v>2054</v>
      </c>
      <c r="H433" s="87">
        <v>112</v>
      </c>
      <c r="I433" s="87" t="s">
        <v>2041</v>
      </c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 ht="31.5" customHeight="1" x14ac:dyDescent="0.15">
      <c r="A434" s="87" t="s">
        <v>1982</v>
      </c>
      <c r="B434" s="87" t="s">
        <v>1884</v>
      </c>
      <c r="C434" s="87" t="s">
        <v>174</v>
      </c>
      <c r="D434" s="87" t="s">
        <v>117</v>
      </c>
      <c r="E434" s="89">
        <v>1.2800000000000001E-2</v>
      </c>
      <c r="F434" s="87" t="s">
        <v>1845</v>
      </c>
      <c r="G434" s="87" t="s">
        <v>2054</v>
      </c>
      <c r="H434" s="87">
        <v>112</v>
      </c>
      <c r="I434" s="87" t="s">
        <v>1983</v>
      </c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 ht="31.5" customHeight="1" x14ac:dyDescent="0.15">
      <c r="A435" s="87" t="s">
        <v>93</v>
      </c>
      <c r="B435" s="87" t="s">
        <v>33</v>
      </c>
      <c r="C435" s="87" t="s">
        <v>130</v>
      </c>
      <c r="D435" s="87" t="s">
        <v>117</v>
      </c>
      <c r="E435" s="89">
        <v>1.24E-2</v>
      </c>
      <c r="F435" s="87" t="s">
        <v>1845</v>
      </c>
      <c r="G435" s="87" t="s">
        <v>2054</v>
      </c>
      <c r="H435" s="87">
        <v>112</v>
      </c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 ht="31.5" customHeight="1" x14ac:dyDescent="0.15">
      <c r="A436" s="87" t="s">
        <v>2044</v>
      </c>
      <c r="B436" s="87" t="s">
        <v>1854</v>
      </c>
      <c r="C436" s="87">
        <v>23</v>
      </c>
      <c r="D436" s="87" t="s">
        <v>117</v>
      </c>
      <c r="E436" s="89">
        <v>1.17E-2</v>
      </c>
      <c r="F436" s="87" t="s">
        <v>1845</v>
      </c>
      <c r="G436" s="87" t="s">
        <v>2054</v>
      </c>
      <c r="H436" s="87">
        <v>112</v>
      </c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 ht="31.5" customHeight="1" x14ac:dyDescent="0.15">
      <c r="A437" s="87" t="s">
        <v>2073</v>
      </c>
      <c r="B437" s="87" t="s">
        <v>1869</v>
      </c>
      <c r="C437" s="87">
        <v>18</v>
      </c>
      <c r="D437" s="87" t="s">
        <v>117</v>
      </c>
      <c r="E437" s="89">
        <v>1.0800000000000001E-2</v>
      </c>
      <c r="F437" s="87" t="s">
        <v>1845</v>
      </c>
      <c r="G437" s="87" t="s">
        <v>2054</v>
      </c>
      <c r="H437" s="87">
        <v>112</v>
      </c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 ht="31.5" customHeight="1" x14ac:dyDescent="0.15">
      <c r="A438" s="87" t="s">
        <v>2073</v>
      </c>
      <c r="B438" s="87" t="s">
        <v>1869</v>
      </c>
      <c r="C438" s="87">
        <v>23</v>
      </c>
      <c r="D438" s="87" t="s">
        <v>117</v>
      </c>
      <c r="E438" s="89">
        <v>1.0200000000000001E-2</v>
      </c>
      <c r="F438" s="87" t="s">
        <v>1845</v>
      </c>
      <c r="G438" s="87" t="s">
        <v>2040</v>
      </c>
      <c r="H438" s="87">
        <v>48</v>
      </c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 ht="31.5" customHeight="1" x14ac:dyDescent="0.15">
      <c r="A439" s="87" t="s">
        <v>93</v>
      </c>
      <c r="B439" s="87" t="s">
        <v>33</v>
      </c>
      <c r="C439" s="87" t="s">
        <v>130</v>
      </c>
      <c r="D439" s="87" t="s">
        <v>117</v>
      </c>
      <c r="E439" s="89">
        <v>9.7000000000000003E-3</v>
      </c>
      <c r="F439" s="87" t="s">
        <v>1845</v>
      </c>
      <c r="G439" s="87" t="s">
        <v>2040</v>
      </c>
      <c r="H439" s="87">
        <v>48</v>
      </c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 ht="31.5" customHeight="1" x14ac:dyDescent="0.15">
      <c r="A440" s="87" t="s">
        <v>2039</v>
      </c>
      <c r="B440" s="87" t="s">
        <v>1869</v>
      </c>
      <c r="C440" s="87">
        <v>19</v>
      </c>
      <c r="D440" s="87" t="s">
        <v>117</v>
      </c>
      <c r="E440" s="89">
        <v>9.1999999999999998E-3</v>
      </c>
      <c r="F440" s="87" t="s">
        <v>1845</v>
      </c>
      <c r="G440" s="87" t="s">
        <v>2054</v>
      </c>
      <c r="H440" s="87">
        <v>112</v>
      </c>
      <c r="I440" s="87" t="s">
        <v>2041</v>
      </c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 ht="31.5" customHeight="1" x14ac:dyDescent="0.15">
      <c r="A441" s="87" t="s">
        <v>2044</v>
      </c>
      <c r="B441" s="87" t="s">
        <v>1854</v>
      </c>
      <c r="C441" s="87">
        <v>20</v>
      </c>
      <c r="D441" s="87" t="s">
        <v>117</v>
      </c>
      <c r="E441" s="89">
        <v>8.6E-3</v>
      </c>
      <c r="F441" s="87" t="s">
        <v>1845</v>
      </c>
      <c r="G441" s="87" t="s">
        <v>2040</v>
      </c>
      <c r="H441" s="87">
        <v>48</v>
      </c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 ht="31.5" customHeight="1" x14ac:dyDescent="0.15">
      <c r="A442" s="87" t="s">
        <v>2039</v>
      </c>
      <c r="B442" s="87" t="s">
        <v>1869</v>
      </c>
      <c r="C442" s="87">
        <v>18</v>
      </c>
      <c r="D442" s="87" t="s">
        <v>117</v>
      </c>
      <c r="E442" s="89">
        <v>8.2000000000000007E-3</v>
      </c>
      <c r="F442" s="87" t="s">
        <v>1845</v>
      </c>
      <c r="G442" s="87" t="s">
        <v>2054</v>
      </c>
      <c r="H442" s="87">
        <v>112</v>
      </c>
      <c r="I442" s="87" t="s">
        <v>2041</v>
      </c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 ht="31.5" customHeight="1" x14ac:dyDescent="0.15">
      <c r="A443" s="87" t="s">
        <v>2050</v>
      </c>
      <c r="B443" s="87" t="s">
        <v>1869</v>
      </c>
      <c r="C443" s="87">
        <v>18</v>
      </c>
      <c r="D443" s="87" t="s">
        <v>117</v>
      </c>
      <c r="E443" s="89">
        <v>8.0999999999999996E-3</v>
      </c>
      <c r="F443" s="87" t="s">
        <v>1845</v>
      </c>
      <c r="G443" s="87" t="s">
        <v>2040</v>
      </c>
      <c r="H443" s="87">
        <v>48</v>
      </c>
      <c r="I443" s="87" t="s">
        <v>2052</v>
      </c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 ht="31.5" customHeight="1" x14ac:dyDescent="0.15">
      <c r="A444" s="87" t="s">
        <v>2039</v>
      </c>
      <c r="B444" s="87" t="s">
        <v>1869</v>
      </c>
      <c r="C444" s="87">
        <v>23</v>
      </c>
      <c r="D444" s="87" t="s">
        <v>117</v>
      </c>
      <c r="E444" s="89">
        <v>7.7000000000000002E-3</v>
      </c>
      <c r="F444" s="87" t="s">
        <v>1845</v>
      </c>
      <c r="G444" s="87" t="s">
        <v>2054</v>
      </c>
      <c r="H444" s="87">
        <v>112</v>
      </c>
      <c r="I444" s="87" t="s">
        <v>2041</v>
      </c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 ht="31.5" customHeight="1" x14ac:dyDescent="0.15">
      <c r="A445" s="87" t="s">
        <v>91</v>
      </c>
      <c r="B445" s="87" t="s">
        <v>33</v>
      </c>
      <c r="C445" s="87" t="s">
        <v>130</v>
      </c>
      <c r="D445" s="87" t="s">
        <v>117</v>
      </c>
      <c r="E445" s="89">
        <v>7.0000000000000001E-3</v>
      </c>
      <c r="F445" s="87" t="s">
        <v>1845</v>
      </c>
      <c r="G445" s="87" t="s">
        <v>2054</v>
      </c>
      <c r="H445" s="87">
        <v>112</v>
      </c>
      <c r="I445" s="87" t="s">
        <v>1935</v>
      </c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 ht="31.5" customHeight="1" x14ac:dyDescent="0.15">
      <c r="A446" s="87" t="s">
        <v>2044</v>
      </c>
      <c r="B446" s="87" t="s">
        <v>1854</v>
      </c>
      <c r="C446" s="87" t="s">
        <v>63</v>
      </c>
      <c r="D446" s="87" t="s">
        <v>117</v>
      </c>
      <c r="E446" s="89">
        <v>7.0000000000000001E-3</v>
      </c>
      <c r="F446" s="87" t="s">
        <v>1845</v>
      </c>
      <c r="G446" s="87" t="s">
        <v>2040</v>
      </c>
      <c r="H446" s="87">
        <v>48</v>
      </c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 ht="31.5" customHeight="1" x14ac:dyDescent="0.15">
      <c r="A447" s="87" t="s">
        <v>2050</v>
      </c>
      <c r="B447" s="87" t="s">
        <v>1869</v>
      </c>
      <c r="C447" s="87">
        <v>20</v>
      </c>
      <c r="D447" s="87" t="s">
        <v>117</v>
      </c>
      <c r="E447" s="89">
        <v>7.0000000000000001E-3</v>
      </c>
      <c r="F447" s="87" t="s">
        <v>1845</v>
      </c>
      <c r="G447" s="87" t="s">
        <v>2054</v>
      </c>
      <c r="H447" s="87">
        <v>112</v>
      </c>
      <c r="I447" s="87" t="s">
        <v>2052</v>
      </c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 ht="31.5" customHeight="1" x14ac:dyDescent="0.15">
      <c r="A448" s="87" t="s">
        <v>2050</v>
      </c>
      <c r="B448" s="87" t="s">
        <v>1869</v>
      </c>
      <c r="C448" s="87">
        <v>19</v>
      </c>
      <c r="D448" s="87" t="s">
        <v>117</v>
      </c>
      <c r="E448" s="89">
        <v>6.3E-3</v>
      </c>
      <c r="F448" s="87" t="s">
        <v>1845</v>
      </c>
      <c r="G448" s="87" t="s">
        <v>2054</v>
      </c>
      <c r="H448" s="87">
        <v>112</v>
      </c>
      <c r="I448" s="87" t="s">
        <v>2052</v>
      </c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 ht="31.5" customHeight="1" x14ac:dyDescent="0.15">
      <c r="A449" s="87" t="s">
        <v>2047</v>
      </c>
      <c r="B449" s="87" t="s">
        <v>1854</v>
      </c>
      <c r="C449" s="87">
        <v>18</v>
      </c>
      <c r="D449" s="87" t="s">
        <v>117</v>
      </c>
      <c r="E449" s="89">
        <v>5.5999999999999999E-3</v>
      </c>
      <c r="F449" s="87" t="s">
        <v>1845</v>
      </c>
      <c r="G449" s="87" t="s">
        <v>2040</v>
      </c>
      <c r="H449" s="87">
        <v>48</v>
      </c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 ht="31.5" customHeight="1" x14ac:dyDescent="0.15">
      <c r="A450" s="87" t="s">
        <v>2050</v>
      </c>
      <c r="B450" s="87" t="s">
        <v>1869</v>
      </c>
      <c r="C450" s="87">
        <v>18</v>
      </c>
      <c r="D450" s="87" t="s">
        <v>117</v>
      </c>
      <c r="E450" s="89">
        <v>5.5999999999999999E-3</v>
      </c>
      <c r="F450" s="87" t="s">
        <v>1845</v>
      </c>
      <c r="G450" s="87" t="s">
        <v>2054</v>
      </c>
      <c r="H450" s="87">
        <v>112</v>
      </c>
      <c r="I450" s="87" t="s">
        <v>2052</v>
      </c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 ht="31.5" customHeight="1" x14ac:dyDescent="0.15">
      <c r="A451" s="87" t="s">
        <v>2044</v>
      </c>
      <c r="B451" s="87" t="s">
        <v>1854</v>
      </c>
      <c r="C451" s="87">
        <v>19</v>
      </c>
      <c r="D451" s="87" t="s">
        <v>117</v>
      </c>
      <c r="E451" s="89">
        <v>4.5999999999999999E-3</v>
      </c>
      <c r="F451" s="87" t="s">
        <v>1845</v>
      </c>
      <c r="G451" s="87" t="s">
        <v>2054</v>
      </c>
      <c r="H451" s="87">
        <v>112</v>
      </c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 ht="31.5" customHeight="1" x14ac:dyDescent="0.15">
      <c r="A452" s="87" t="s">
        <v>2050</v>
      </c>
      <c r="B452" s="87" t="s">
        <v>1869</v>
      </c>
      <c r="C452" s="87">
        <v>20</v>
      </c>
      <c r="D452" s="87" t="s">
        <v>117</v>
      </c>
      <c r="E452" s="89">
        <v>4.1999999999999997E-3</v>
      </c>
      <c r="F452" s="87" t="s">
        <v>1845</v>
      </c>
      <c r="G452" s="87" t="s">
        <v>2040</v>
      </c>
      <c r="H452" s="87">
        <v>48</v>
      </c>
      <c r="I452" s="87" t="s">
        <v>2052</v>
      </c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 ht="31.5" customHeight="1" x14ac:dyDescent="0.15">
      <c r="A453" s="87" t="s">
        <v>91</v>
      </c>
      <c r="B453" s="87" t="s">
        <v>33</v>
      </c>
      <c r="C453" s="87" t="s">
        <v>130</v>
      </c>
      <c r="D453" s="87" t="s">
        <v>117</v>
      </c>
      <c r="E453" s="89">
        <v>3.5999999999999999E-3</v>
      </c>
      <c r="F453" s="87" t="s">
        <v>1845</v>
      </c>
      <c r="G453" s="87" t="s">
        <v>2040</v>
      </c>
      <c r="H453" s="87">
        <v>48</v>
      </c>
      <c r="I453" s="87" t="s">
        <v>1935</v>
      </c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 ht="31.5" customHeight="1" x14ac:dyDescent="0.15">
      <c r="A454" s="87" t="s">
        <v>95</v>
      </c>
      <c r="B454" s="87" t="s">
        <v>33</v>
      </c>
      <c r="C454" s="87" t="s">
        <v>130</v>
      </c>
      <c r="D454" s="87" t="s">
        <v>117</v>
      </c>
      <c r="E454" s="89">
        <v>3.5999999999999999E-3</v>
      </c>
      <c r="F454" s="87" t="s">
        <v>1845</v>
      </c>
      <c r="G454" s="87" t="s">
        <v>2054</v>
      </c>
      <c r="H454" s="87">
        <v>112</v>
      </c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 ht="31.5" customHeight="1" x14ac:dyDescent="0.15">
      <c r="A455" s="87" t="s">
        <v>17</v>
      </c>
      <c r="B455" s="87" t="s">
        <v>1854</v>
      </c>
      <c r="C455" s="87">
        <v>20</v>
      </c>
      <c r="D455" s="87" t="s">
        <v>117</v>
      </c>
      <c r="E455" s="89">
        <v>3.0999999999999999E-3</v>
      </c>
      <c r="F455" s="87" t="s">
        <v>1845</v>
      </c>
      <c r="G455" s="87" t="s">
        <v>2040</v>
      </c>
      <c r="H455" s="87">
        <v>48</v>
      </c>
      <c r="I455" s="87" t="s">
        <v>2045</v>
      </c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 ht="31.5" customHeight="1" x14ac:dyDescent="0.15">
      <c r="A456" s="87" t="s">
        <v>2039</v>
      </c>
      <c r="B456" s="87" t="s">
        <v>1869</v>
      </c>
      <c r="C456" s="87">
        <v>20</v>
      </c>
      <c r="D456" s="87" t="s">
        <v>117</v>
      </c>
      <c r="E456" s="89">
        <v>1.9E-3</v>
      </c>
      <c r="F456" s="87" t="s">
        <v>1845</v>
      </c>
      <c r="G456" s="87" t="s">
        <v>2040</v>
      </c>
      <c r="H456" s="87">
        <v>48</v>
      </c>
      <c r="I456" s="87" t="s">
        <v>2041</v>
      </c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 ht="31.5" customHeight="1" x14ac:dyDescent="0.15">
      <c r="A457" s="87" t="s">
        <v>2073</v>
      </c>
      <c r="B457" s="87" t="s">
        <v>1869</v>
      </c>
      <c r="C457" s="87">
        <v>20</v>
      </c>
      <c r="D457" s="87" t="s">
        <v>117</v>
      </c>
      <c r="E457" s="89">
        <v>1.8E-3</v>
      </c>
      <c r="F457" s="87" t="s">
        <v>1845</v>
      </c>
      <c r="G457" s="87" t="s">
        <v>2040</v>
      </c>
      <c r="H457" s="87">
        <v>48</v>
      </c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 ht="31.5" customHeight="1" x14ac:dyDescent="0.15">
      <c r="A458" s="87" t="s">
        <v>2044</v>
      </c>
      <c r="B458" s="87" t="s">
        <v>1854</v>
      </c>
      <c r="C458" s="87" t="s">
        <v>188</v>
      </c>
      <c r="D458" s="87" t="s">
        <v>117</v>
      </c>
      <c r="E458" s="89">
        <v>1.5E-3</v>
      </c>
      <c r="F458" s="87" t="s">
        <v>1845</v>
      </c>
      <c r="G458" s="87" t="s">
        <v>2040</v>
      </c>
      <c r="H458" s="87">
        <v>48</v>
      </c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 ht="31.5" customHeight="1" x14ac:dyDescent="0.15">
      <c r="A459" s="87" t="s">
        <v>94</v>
      </c>
      <c r="B459" s="87" t="s">
        <v>33</v>
      </c>
      <c r="C459" s="87" t="s">
        <v>130</v>
      </c>
      <c r="D459" s="87" t="s">
        <v>117</v>
      </c>
      <c r="E459" s="89">
        <v>1.1000000000000001E-3</v>
      </c>
      <c r="F459" s="87" t="s">
        <v>1845</v>
      </c>
      <c r="G459" s="87" t="s">
        <v>2040</v>
      </c>
      <c r="H459" s="87">
        <v>48</v>
      </c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 ht="31.5" customHeight="1" x14ac:dyDescent="0.15">
      <c r="A460" s="87" t="s">
        <v>2073</v>
      </c>
      <c r="B460" s="87" t="s">
        <v>1869</v>
      </c>
      <c r="C460" s="87">
        <v>22</v>
      </c>
      <c r="D460" s="87" t="s">
        <v>117</v>
      </c>
      <c r="E460" s="89">
        <v>1E-3</v>
      </c>
      <c r="F460" s="87" t="s">
        <v>1845</v>
      </c>
      <c r="G460" s="87" t="s">
        <v>2040</v>
      </c>
      <c r="H460" s="87">
        <v>48</v>
      </c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 ht="31.5" customHeight="1" x14ac:dyDescent="0.15">
      <c r="A461" s="87" t="s">
        <v>2044</v>
      </c>
      <c r="B461" s="87" t="s">
        <v>1854</v>
      </c>
      <c r="C461" s="87">
        <v>22</v>
      </c>
      <c r="D461" s="87" t="s">
        <v>117</v>
      </c>
      <c r="E461" s="89">
        <v>6.9999999999999999E-4</v>
      </c>
      <c r="F461" s="87" t="s">
        <v>1845</v>
      </c>
      <c r="G461" s="87" t="s">
        <v>2040</v>
      </c>
      <c r="H461" s="87">
        <v>48</v>
      </c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 ht="31.5" customHeight="1" x14ac:dyDescent="0.15">
      <c r="A462" s="87" t="s">
        <v>2073</v>
      </c>
      <c r="B462" s="87" t="s">
        <v>1869</v>
      </c>
      <c r="C462" s="87">
        <v>21</v>
      </c>
      <c r="D462" s="87" t="s">
        <v>117</v>
      </c>
      <c r="E462" s="89">
        <v>6.9999999999999999E-4</v>
      </c>
      <c r="F462" s="87" t="s">
        <v>1845</v>
      </c>
      <c r="G462" s="87" t="s">
        <v>2040</v>
      </c>
      <c r="H462" s="87">
        <v>48</v>
      </c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 ht="31.5" customHeight="1" x14ac:dyDescent="0.15">
      <c r="A463" s="87" t="s">
        <v>2050</v>
      </c>
      <c r="B463" s="87" t="s">
        <v>1869</v>
      </c>
      <c r="C463" s="87">
        <v>23</v>
      </c>
      <c r="D463" s="87" t="s">
        <v>117</v>
      </c>
      <c r="E463" s="89">
        <v>5.9999999999999995E-4</v>
      </c>
      <c r="F463" s="87" t="s">
        <v>1845</v>
      </c>
      <c r="G463" s="87" t="s">
        <v>2054</v>
      </c>
      <c r="H463" s="87">
        <v>112</v>
      </c>
      <c r="I463" s="87" t="s">
        <v>2052</v>
      </c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 ht="31.5" customHeight="1" x14ac:dyDescent="0.15">
      <c r="A464" s="87" t="s">
        <v>2046</v>
      </c>
      <c r="B464" s="87" t="s">
        <v>1854</v>
      </c>
      <c r="C464" s="87">
        <v>18</v>
      </c>
      <c r="D464" s="87" t="s">
        <v>117</v>
      </c>
      <c r="E464" s="89">
        <v>5.0000000000000001E-4</v>
      </c>
      <c r="F464" s="87" t="s">
        <v>1845</v>
      </c>
      <c r="G464" s="87" t="s">
        <v>2040</v>
      </c>
      <c r="H464" s="87">
        <v>48</v>
      </c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 ht="31.5" customHeight="1" x14ac:dyDescent="0.15">
      <c r="A465" s="87" t="s">
        <v>17</v>
      </c>
      <c r="B465" s="87" t="s">
        <v>1854</v>
      </c>
      <c r="C465" s="87">
        <v>19</v>
      </c>
      <c r="D465" s="87" t="s">
        <v>117</v>
      </c>
      <c r="E465" s="89">
        <v>4.0000000000000002E-4</v>
      </c>
      <c r="F465" s="87" t="s">
        <v>1845</v>
      </c>
      <c r="G465" s="87" t="s">
        <v>2054</v>
      </c>
      <c r="H465" s="87">
        <v>112</v>
      </c>
      <c r="I465" s="87" t="s">
        <v>2045</v>
      </c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 ht="31.5" customHeight="1" x14ac:dyDescent="0.15">
      <c r="A466" s="87" t="s">
        <v>2073</v>
      </c>
      <c r="B466" s="87" t="s">
        <v>1869</v>
      </c>
      <c r="C466" s="87">
        <v>21</v>
      </c>
      <c r="D466" s="87" t="s">
        <v>117</v>
      </c>
      <c r="E466" s="89">
        <v>4.0000000000000002E-4</v>
      </c>
      <c r="F466" s="87" t="s">
        <v>1845</v>
      </c>
      <c r="G466" s="87" t="s">
        <v>2054</v>
      </c>
      <c r="H466" s="87">
        <v>112</v>
      </c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 ht="31.5" customHeight="1" x14ac:dyDescent="0.15">
      <c r="A467" s="87" t="s">
        <v>2046</v>
      </c>
      <c r="B467" s="87" t="s">
        <v>1854</v>
      </c>
      <c r="C467" s="87">
        <v>18</v>
      </c>
      <c r="D467" s="87" t="s">
        <v>117</v>
      </c>
      <c r="E467" s="89">
        <v>2.9999999999999997E-4</v>
      </c>
      <c r="F467" s="87" t="s">
        <v>1845</v>
      </c>
      <c r="G467" s="87" t="s">
        <v>2054</v>
      </c>
      <c r="H467" s="87">
        <v>112</v>
      </c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 ht="31.5" customHeight="1" x14ac:dyDescent="0.15">
      <c r="A468" s="87" t="s">
        <v>95</v>
      </c>
      <c r="B468" s="87" t="s">
        <v>33</v>
      </c>
      <c r="C468" s="87" t="s">
        <v>130</v>
      </c>
      <c r="D468" s="87" t="s">
        <v>117</v>
      </c>
      <c r="E468" s="89">
        <v>2.9999999999999997E-4</v>
      </c>
      <c r="F468" s="87" t="s">
        <v>1845</v>
      </c>
      <c r="G468" s="87" t="s">
        <v>2040</v>
      </c>
      <c r="H468" s="87">
        <v>48</v>
      </c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 ht="31.5" customHeight="1" x14ac:dyDescent="0.15">
      <c r="A469" s="87" t="s">
        <v>2047</v>
      </c>
      <c r="B469" s="87" t="s">
        <v>1854</v>
      </c>
      <c r="C469" s="87">
        <v>18</v>
      </c>
      <c r="D469" s="87" t="s">
        <v>117</v>
      </c>
      <c r="E469" s="89">
        <v>2.0000000000000001E-4</v>
      </c>
      <c r="F469" s="87" t="s">
        <v>1845</v>
      </c>
      <c r="G469" s="87" t="s">
        <v>2054</v>
      </c>
      <c r="H469" s="87">
        <v>112</v>
      </c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 ht="31.5" customHeight="1" x14ac:dyDescent="0.15">
      <c r="A470" s="87" t="s">
        <v>2073</v>
      </c>
      <c r="B470" s="87" t="s">
        <v>1869</v>
      </c>
      <c r="C470" s="87">
        <v>18</v>
      </c>
      <c r="D470" s="87" t="s">
        <v>117</v>
      </c>
      <c r="E470" s="89">
        <v>2.0000000000000001E-4</v>
      </c>
      <c r="F470" s="87" t="s">
        <v>1845</v>
      </c>
      <c r="G470" s="87" t="s">
        <v>2040</v>
      </c>
      <c r="H470" s="87">
        <v>48</v>
      </c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 ht="31.5" customHeight="1" x14ac:dyDescent="0.15">
      <c r="A471" s="87" t="s">
        <v>2073</v>
      </c>
      <c r="B471" s="87" t="s">
        <v>1869</v>
      </c>
      <c r="C471" s="87" t="s">
        <v>63</v>
      </c>
      <c r="D471" s="87" t="s">
        <v>117</v>
      </c>
      <c r="E471" s="89">
        <v>1E-4</v>
      </c>
      <c r="F471" s="87" t="s">
        <v>1845</v>
      </c>
      <c r="G471" s="87" t="s">
        <v>2040</v>
      </c>
      <c r="H471" s="87">
        <v>48</v>
      </c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 ht="31.5" customHeight="1" x14ac:dyDescent="0.15">
      <c r="A472" s="87" t="s">
        <v>94</v>
      </c>
      <c r="B472" s="87" t="s">
        <v>33</v>
      </c>
      <c r="C472" s="87" t="s">
        <v>130</v>
      </c>
      <c r="D472" s="87" t="s">
        <v>117</v>
      </c>
      <c r="E472" s="89">
        <v>0</v>
      </c>
      <c r="F472" s="87" t="s">
        <v>1845</v>
      </c>
      <c r="G472" s="87" t="s">
        <v>2054</v>
      </c>
      <c r="H472" s="87">
        <v>112</v>
      </c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 ht="31.5" customHeight="1" x14ac:dyDescent="0.15">
      <c r="A473" s="87" t="s">
        <v>2073</v>
      </c>
      <c r="B473" s="87" t="s">
        <v>1869</v>
      </c>
      <c r="C473" s="87" t="s">
        <v>63</v>
      </c>
      <c r="D473" s="87" t="s">
        <v>117</v>
      </c>
      <c r="E473" s="89">
        <v>0</v>
      </c>
      <c r="F473" s="87" t="s">
        <v>1845</v>
      </c>
      <c r="G473" s="87" t="s">
        <v>2054</v>
      </c>
      <c r="H473" s="87">
        <v>112</v>
      </c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 ht="31.5" customHeight="1" x14ac:dyDescent="0.15">
      <c r="A474" s="87" t="s">
        <v>2093</v>
      </c>
      <c r="B474" s="87" t="s">
        <v>33</v>
      </c>
      <c r="C474" s="87" t="s">
        <v>130</v>
      </c>
      <c r="D474" s="87" t="s">
        <v>1855</v>
      </c>
      <c r="E474" s="87" t="s">
        <v>130</v>
      </c>
      <c r="F474" s="87" t="s">
        <v>130</v>
      </c>
      <c r="G474" s="87" t="s">
        <v>130</v>
      </c>
      <c r="H474" s="87" t="s">
        <v>130</v>
      </c>
      <c r="I474" s="87" t="s">
        <v>2094</v>
      </c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 ht="28.5" customHeight="1" x14ac:dyDescent="0.25">
      <c r="A475" s="90" t="s">
        <v>204</v>
      </c>
      <c r="B475" s="90" t="s">
        <v>1858</v>
      </c>
      <c r="C475" s="90" t="s">
        <v>130</v>
      </c>
      <c r="D475" s="90" t="s">
        <v>216</v>
      </c>
      <c r="E475" s="91">
        <v>0.1663</v>
      </c>
      <c r="F475" s="92" t="s">
        <v>130</v>
      </c>
      <c r="G475" s="92" t="s">
        <v>2095</v>
      </c>
      <c r="H475" s="90">
        <v>47</v>
      </c>
      <c r="I475" s="90" t="s">
        <v>2096</v>
      </c>
    </row>
    <row r="476" spans="1:26" ht="33.75" customHeight="1" x14ac:dyDescent="0.15">
      <c r="A476" s="93" t="s">
        <v>204</v>
      </c>
      <c r="B476" s="93" t="s">
        <v>1858</v>
      </c>
      <c r="C476" s="93" t="s">
        <v>130</v>
      </c>
      <c r="D476" s="93" t="s">
        <v>221</v>
      </c>
      <c r="E476" s="93" t="s">
        <v>2097</v>
      </c>
      <c r="F476" s="94" t="s">
        <v>130</v>
      </c>
      <c r="G476" s="94" t="s">
        <v>130</v>
      </c>
      <c r="H476" s="93" t="s">
        <v>130</v>
      </c>
      <c r="I476" s="95" t="s">
        <v>2098</v>
      </c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</row>
    <row r="477" spans="1:26" ht="15.75" customHeight="1" x14ac:dyDescent="0.2">
      <c r="F477" s="45"/>
      <c r="G477" s="45"/>
    </row>
    <row r="478" spans="1:26" ht="15.75" customHeight="1" x14ac:dyDescent="0.2">
      <c r="F478" s="45"/>
      <c r="G478" s="45"/>
    </row>
    <row r="479" spans="1:26" ht="15.75" customHeight="1" x14ac:dyDescent="0.2">
      <c r="F479" s="45"/>
      <c r="G479" s="45"/>
    </row>
    <row r="480" spans="1:26" ht="15.75" customHeight="1" x14ac:dyDescent="0.2">
      <c r="F480" s="45"/>
      <c r="G480" s="45"/>
    </row>
    <row r="481" spans="6:7" ht="15.75" customHeight="1" x14ac:dyDescent="0.2">
      <c r="F481" s="45"/>
      <c r="G481" s="45"/>
    </row>
    <row r="482" spans="6:7" ht="15.75" customHeight="1" x14ac:dyDescent="0.2">
      <c r="F482" s="45"/>
      <c r="G482" s="45"/>
    </row>
    <row r="483" spans="6:7" ht="15.75" customHeight="1" x14ac:dyDescent="0.2">
      <c r="F483" s="45"/>
      <c r="G483" s="45"/>
    </row>
    <row r="484" spans="6:7" ht="15.75" customHeight="1" x14ac:dyDescent="0.2">
      <c r="F484" s="45"/>
      <c r="G484" s="45"/>
    </row>
    <row r="485" spans="6:7" ht="15.75" customHeight="1" x14ac:dyDescent="0.2">
      <c r="F485" s="45"/>
      <c r="G485" s="45"/>
    </row>
    <row r="486" spans="6:7" ht="15.75" customHeight="1" x14ac:dyDescent="0.2">
      <c r="F486" s="45"/>
      <c r="G486" s="45"/>
    </row>
    <row r="487" spans="6:7" ht="15.75" customHeight="1" x14ac:dyDescent="0.2">
      <c r="F487" s="45"/>
      <c r="G487" s="45"/>
    </row>
    <row r="488" spans="6:7" ht="15.75" customHeight="1" x14ac:dyDescent="0.2">
      <c r="F488" s="45"/>
      <c r="G488" s="45"/>
    </row>
    <row r="489" spans="6:7" ht="15.75" customHeight="1" x14ac:dyDescent="0.2">
      <c r="F489" s="45"/>
      <c r="G489" s="45"/>
    </row>
    <row r="490" spans="6:7" ht="15.75" customHeight="1" x14ac:dyDescent="0.2">
      <c r="F490" s="45"/>
      <c r="G490" s="45"/>
    </row>
    <row r="491" spans="6:7" ht="15.75" customHeight="1" x14ac:dyDescent="0.2">
      <c r="F491" s="45"/>
      <c r="G491" s="45"/>
    </row>
    <row r="492" spans="6:7" ht="15.75" customHeight="1" x14ac:dyDescent="0.2">
      <c r="F492" s="45"/>
      <c r="G492" s="45"/>
    </row>
    <row r="493" spans="6:7" ht="15.75" customHeight="1" x14ac:dyDescent="0.2">
      <c r="F493" s="45"/>
      <c r="G493" s="45"/>
    </row>
    <row r="494" spans="6:7" ht="15.75" customHeight="1" x14ac:dyDescent="0.2">
      <c r="F494" s="45"/>
      <c r="G494" s="45"/>
    </row>
    <row r="495" spans="6:7" ht="15.75" customHeight="1" x14ac:dyDescent="0.2">
      <c r="F495" s="45"/>
      <c r="G495" s="45"/>
    </row>
    <row r="496" spans="6:7" ht="15.75" customHeight="1" x14ac:dyDescent="0.2">
      <c r="F496" s="45"/>
      <c r="G496" s="45"/>
    </row>
    <row r="497" spans="6:7" ht="15.75" customHeight="1" x14ac:dyDescent="0.2">
      <c r="F497" s="45"/>
      <c r="G497" s="45"/>
    </row>
    <row r="498" spans="6:7" ht="15.75" customHeight="1" x14ac:dyDescent="0.2">
      <c r="F498" s="45"/>
      <c r="G498" s="45"/>
    </row>
    <row r="499" spans="6:7" ht="15.75" customHeight="1" x14ac:dyDescent="0.2">
      <c r="F499" s="45"/>
      <c r="G499" s="45"/>
    </row>
    <row r="500" spans="6:7" ht="15.75" customHeight="1" x14ac:dyDescent="0.2">
      <c r="F500" s="45"/>
      <c r="G500" s="45"/>
    </row>
    <row r="501" spans="6:7" ht="15.75" customHeight="1" x14ac:dyDescent="0.2">
      <c r="F501" s="45"/>
      <c r="G501" s="45"/>
    </row>
    <row r="502" spans="6:7" ht="15.75" customHeight="1" x14ac:dyDescent="0.2">
      <c r="F502" s="45"/>
      <c r="G502" s="45"/>
    </row>
    <row r="503" spans="6:7" ht="15.75" customHeight="1" x14ac:dyDescent="0.2">
      <c r="F503" s="45"/>
      <c r="G503" s="45"/>
    </row>
    <row r="504" spans="6:7" ht="15.75" customHeight="1" x14ac:dyDescent="0.2">
      <c r="F504" s="45"/>
      <c r="G504" s="45"/>
    </row>
    <row r="505" spans="6:7" ht="15.75" customHeight="1" x14ac:dyDescent="0.2">
      <c r="F505" s="45"/>
      <c r="G505" s="45"/>
    </row>
    <row r="506" spans="6:7" ht="15.75" customHeight="1" x14ac:dyDescent="0.2">
      <c r="F506" s="45"/>
      <c r="G506" s="45"/>
    </row>
    <row r="507" spans="6:7" ht="15.75" customHeight="1" x14ac:dyDescent="0.2">
      <c r="F507" s="45"/>
      <c r="G507" s="45"/>
    </row>
    <row r="508" spans="6:7" ht="15.75" customHeight="1" x14ac:dyDescent="0.2">
      <c r="F508" s="45"/>
      <c r="G508" s="45"/>
    </row>
    <row r="509" spans="6:7" ht="15.75" customHeight="1" x14ac:dyDescent="0.2">
      <c r="F509" s="45"/>
      <c r="G509" s="45"/>
    </row>
    <row r="510" spans="6:7" ht="15.75" customHeight="1" x14ac:dyDescent="0.2">
      <c r="F510" s="45"/>
      <c r="G510" s="45"/>
    </row>
    <row r="511" spans="6:7" ht="15.75" customHeight="1" x14ac:dyDescent="0.2">
      <c r="F511" s="45"/>
      <c r="G511" s="45"/>
    </row>
    <row r="512" spans="6:7" ht="15.75" customHeight="1" x14ac:dyDescent="0.2">
      <c r="F512" s="45"/>
      <c r="G512" s="45"/>
    </row>
    <row r="513" spans="6:7" ht="15.75" customHeight="1" x14ac:dyDescent="0.2">
      <c r="F513" s="45"/>
      <c r="G513" s="45"/>
    </row>
    <row r="514" spans="6:7" ht="15.75" customHeight="1" x14ac:dyDescent="0.2">
      <c r="F514" s="45"/>
      <c r="G514" s="45"/>
    </row>
    <row r="515" spans="6:7" ht="15.75" customHeight="1" x14ac:dyDescent="0.2">
      <c r="F515" s="45"/>
      <c r="G515" s="45"/>
    </row>
    <row r="516" spans="6:7" ht="15.75" customHeight="1" x14ac:dyDescent="0.2">
      <c r="F516" s="45"/>
      <c r="G516" s="45"/>
    </row>
    <row r="517" spans="6:7" ht="15.75" customHeight="1" x14ac:dyDescent="0.2">
      <c r="F517" s="45"/>
      <c r="G517" s="45"/>
    </row>
    <row r="518" spans="6:7" ht="15.75" customHeight="1" x14ac:dyDescent="0.2">
      <c r="F518" s="45"/>
      <c r="G518" s="45"/>
    </row>
    <row r="519" spans="6:7" ht="15.75" customHeight="1" x14ac:dyDescent="0.2">
      <c r="F519" s="45"/>
      <c r="G519" s="45"/>
    </row>
    <row r="520" spans="6:7" ht="15.75" customHeight="1" x14ac:dyDescent="0.2">
      <c r="F520" s="45"/>
      <c r="G520" s="45"/>
    </row>
    <row r="521" spans="6:7" ht="15.75" customHeight="1" x14ac:dyDescent="0.2">
      <c r="F521" s="45"/>
      <c r="G521" s="45"/>
    </row>
    <row r="522" spans="6:7" ht="15.75" customHeight="1" x14ac:dyDescent="0.2">
      <c r="F522" s="45"/>
      <c r="G522" s="45"/>
    </row>
    <row r="523" spans="6:7" ht="15.75" customHeight="1" x14ac:dyDescent="0.2">
      <c r="F523" s="45"/>
      <c r="G523" s="45"/>
    </row>
    <row r="524" spans="6:7" ht="15.75" customHeight="1" x14ac:dyDescent="0.2">
      <c r="F524" s="45"/>
      <c r="G524" s="45"/>
    </row>
    <row r="525" spans="6:7" ht="15.75" customHeight="1" x14ac:dyDescent="0.2">
      <c r="F525" s="45"/>
      <c r="G525" s="45"/>
    </row>
    <row r="526" spans="6:7" ht="15.75" customHeight="1" x14ac:dyDescent="0.2">
      <c r="F526" s="45"/>
      <c r="G526" s="45"/>
    </row>
    <row r="527" spans="6:7" ht="15.75" customHeight="1" x14ac:dyDescent="0.2">
      <c r="F527" s="45"/>
      <c r="G527" s="45"/>
    </row>
    <row r="528" spans="6:7" ht="15.75" customHeight="1" x14ac:dyDescent="0.2">
      <c r="F528" s="45"/>
      <c r="G528" s="45"/>
    </row>
    <row r="529" spans="6:7" ht="15.75" customHeight="1" x14ac:dyDescent="0.2">
      <c r="F529" s="45"/>
      <c r="G529" s="45"/>
    </row>
    <row r="530" spans="6:7" ht="15.75" customHeight="1" x14ac:dyDescent="0.2">
      <c r="F530" s="45"/>
      <c r="G530" s="45"/>
    </row>
    <row r="531" spans="6:7" ht="15.75" customHeight="1" x14ac:dyDescent="0.2">
      <c r="F531" s="45"/>
      <c r="G531" s="45"/>
    </row>
    <row r="532" spans="6:7" ht="15.75" customHeight="1" x14ac:dyDescent="0.2">
      <c r="F532" s="45"/>
      <c r="G532" s="45"/>
    </row>
    <row r="533" spans="6:7" ht="15.75" customHeight="1" x14ac:dyDescent="0.2">
      <c r="F533" s="45"/>
      <c r="G533" s="45"/>
    </row>
    <row r="534" spans="6:7" ht="15.75" customHeight="1" x14ac:dyDescent="0.2">
      <c r="F534" s="45"/>
      <c r="G534" s="45"/>
    </row>
    <row r="535" spans="6:7" ht="15.75" customHeight="1" x14ac:dyDescent="0.2">
      <c r="F535" s="45"/>
      <c r="G535" s="45"/>
    </row>
    <row r="536" spans="6:7" ht="15.75" customHeight="1" x14ac:dyDescent="0.2">
      <c r="F536" s="45"/>
      <c r="G536" s="45"/>
    </row>
    <row r="537" spans="6:7" ht="15.75" customHeight="1" x14ac:dyDescent="0.2">
      <c r="F537" s="45"/>
      <c r="G537" s="45"/>
    </row>
    <row r="538" spans="6:7" ht="15.75" customHeight="1" x14ac:dyDescent="0.2">
      <c r="F538" s="45"/>
      <c r="G538" s="45"/>
    </row>
    <row r="539" spans="6:7" ht="15.75" customHeight="1" x14ac:dyDescent="0.2">
      <c r="F539" s="45"/>
      <c r="G539" s="45"/>
    </row>
    <row r="540" spans="6:7" ht="15.75" customHeight="1" x14ac:dyDescent="0.2">
      <c r="F540" s="45"/>
      <c r="G540" s="45"/>
    </row>
    <row r="541" spans="6:7" ht="15.75" customHeight="1" x14ac:dyDescent="0.2">
      <c r="F541" s="45"/>
      <c r="G541" s="45"/>
    </row>
    <row r="542" spans="6:7" ht="15.75" customHeight="1" x14ac:dyDescent="0.2">
      <c r="F542" s="45"/>
      <c r="G542" s="45"/>
    </row>
    <row r="543" spans="6:7" ht="15.75" customHeight="1" x14ac:dyDescent="0.2">
      <c r="F543" s="45"/>
      <c r="G543" s="45"/>
    </row>
    <row r="544" spans="6:7" ht="15.75" customHeight="1" x14ac:dyDescent="0.2">
      <c r="F544" s="45"/>
      <c r="G544" s="45"/>
    </row>
    <row r="545" spans="6:7" ht="15.75" customHeight="1" x14ac:dyDescent="0.2">
      <c r="F545" s="45"/>
      <c r="G545" s="45"/>
    </row>
    <row r="546" spans="6:7" ht="15.75" customHeight="1" x14ac:dyDescent="0.2">
      <c r="F546" s="45"/>
      <c r="G546" s="45"/>
    </row>
    <row r="547" spans="6:7" ht="15.75" customHeight="1" x14ac:dyDescent="0.2">
      <c r="F547" s="45"/>
      <c r="G547" s="45"/>
    </row>
    <row r="548" spans="6:7" ht="15.75" customHeight="1" x14ac:dyDescent="0.2">
      <c r="F548" s="45"/>
      <c r="G548" s="45"/>
    </row>
    <row r="549" spans="6:7" ht="15.75" customHeight="1" x14ac:dyDescent="0.2">
      <c r="F549" s="45"/>
      <c r="G549" s="45"/>
    </row>
    <row r="550" spans="6:7" ht="15.75" customHeight="1" x14ac:dyDescent="0.2">
      <c r="F550" s="45"/>
      <c r="G550" s="45"/>
    </row>
    <row r="551" spans="6:7" ht="15.75" customHeight="1" x14ac:dyDescent="0.2">
      <c r="F551" s="45"/>
      <c r="G551" s="45"/>
    </row>
    <row r="552" spans="6:7" ht="15.75" customHeight="1" x14ac:dyDescent="0.2">
      <c r="F552" s="45"/>
      <c r="G552" s="45"/>
    </row>
    <row r="553" spans="6:7" ht="15.75" customHeight="1" x14ac:dyDescent="0.2">
      <c r="F553" s="45"/>
      <c r="G553" s="45"/>
    </row>
    <row r="554" spans="6:7" ht="15.75" customHeight="1" x14ac:dyDescent="0.2">
      <c r="F554" s="45"/>
      <c r="G554" s="45"/>
    </row>
    <row r="555" spans="6:7" ht="15.75" customHeight="1" x14ac:dyDescent="0.2">
      <c r="F555" s="45"/>
      <c r="G555" s="45"/>
    </row>
    <row r="556" spans="6:7" ht="15.75" customHeight="1" x14ac:dyDescent="0.2">
      <c r="F556" s="45"/>
      <c r="G556" s="45"/>
    </row>
    <row r="557" spans="6:7" ht="15.75" customHeight="1" x14ac:dyDescent="0.2">
      <c r="F557" s="45"/>
      <c r="G557" s="45"/>
    </row>
    <row r="558" spans="6:7" ht="15.75" customHeight="1" x14ac:dyDescent="0.2">
      <c r="F558" s="45"/>
      <c r="G558" s="45"/>
    </row>
    <row r="559" spans="6:7" ht="15.75" customHeight="1" x14ac:dyDescent="0.2">
      <c r="F559" s="45"/>
      <c r="G559" s="45"/>
    </row>
    <row r="560" spans="6:7" ht="15.75" customHeight="1" x14ac:dyDescent="0.2">
      <c r="F560" s="45"/>
      <c r="G560" s="45"/>
    </row>
    <row r="561" spans="6:7" ht="15.75" customHeight="1" x14ac:dyDescent="0.2">
      <c r="F561" s="45"/>
      <c r="G561" s="45"/>
    </row>
    <row r="562" spans="6:7" ht="15.75" customHeight="1" x14ac:dyDescent="0.2">
      <c r="F562" s="45"/>
      <c r="G562" s="45"/>
    </row>
    <row r="563" spans="6:7" ht="15.75" customHeight="1" x14ac:dyDescent="0.2">
      <c r="F563" s="45"/>
      <c r="G563" s="45"/>
    </row>
    <row r="564" spans="6:7" ht="15.75" customHeight="1" x14ac:dyDescent="0.2">
      <c r="F564" s="45"/>
      <c r="G564" s="45"/>
    </row>
    <row r="565" spans="6:7" ht="15.75" customHeight="1" x14ac:dyDescent="0.2">
      <c r="F565" s="45"/>
      <c r="G565" s="45"/>
    </row>
    <row r="566" spans="6:7" ht="15.75" customHeight="1" x14ac:dyDescent="0.2">
      <c r="F566" s="45"/>
      <c r="G566" s="45"/>
    </row>
    <row r="567" spans="6:7" ht="15.75" customHeight="1" x14ac:dyDescent="0.2">
      <c r="F567" s="45"/>
      <c r="G567" s="45"/>
    </row>
    <row r="568" spans="6:7" ht="15.75" customHeight="1" x14ac:dyDescent="0.2">
      <c r="F568" s="45"/>
      <c r="G568" s="45"/>
    </row>
    <row r="569" spans="6:7" ht="15.75" customHeight="1" x14ac:dyDescent="0.2">
      <c r="F569" s="45"/>
      <c r="G569" s="45"/>
    </row>
    <row r="570" spans="6:7" ht="15.75" customHeight="1" x14ac:dyDescent="0.2">
      <c r="F570" s="45"/>
      <c r="G570" s="45"/>
    </row>
    <row r="571" spans="6:7" ht="15.75" customHeight="1" x14ac:dyDescent="0.2">
      <c r="F571" s="45"/>
      <c r="G571" s="45"/>
    </row>
    <row r="572" spans="6:7" ht="15.75" customHeight="1" x14ac:dyDescent="0.2">
      <c r="F572" s="45"/>
      <c r="G572" s="45"/>
    </row>
    <row r="573" spans="6:7" ht="15.75" customHeight="1" x14ac:dyDescent="0.2">
      <c r="F573" s="45"/>
      <c r="G573" s="45"/>
    </row>
    <row r="574" spans="6:7" ht="15.75" customHeight="1" x14ac:dyDescent="0.2">
      <c r="F574" s="45"/>
      <c r="G574" s="45"/>
    </row>
    <row r="575" spans="6:7" ht="15.75" customHeight="1" x14ac:dyDescent="0.2">
      <c r="F575" s="45"/>
      <c r="G575" s="45"/>
    </row>
    <row r="576" spans="6:7" ht="15.75" customHeight="1" x14ac:dyDescent="0.2">
      <c r="F576" s="45"/>
      <c r="G576" s="45"/>
    </row>
    <row r="577" spans="6:7" ht="15.75" customHeight="1" x14ac:dyDescent="0.2">
      <c r="F577" s="45"/>
      <c r="G577" s="45"/>
    </row>
    <row r="578" spans="6:7" ht="15.75" customHeight="1" x14ac:dyDescent="0.2">
      <c r="F578" s="45"/>
      <c r="G578" s="45"/>
    </row>
    <row r="579" spans="6:7" ht="15.75" customHeight="1" x14ac:dyDescent="0.2">
      <c r="F579" s="45"/>
      <c r="G579" s="45"/>
    </row>
    <row r="580" spans="6:7" ht="15.75" customHeight="1" x14ac:dyDescent="0.2">
      <c r="F580" s="45"/>
      <c r="G580" s="45"/>
    </row>
    <row r="581" spans="6:7" ht="15.75" customHeight="1" x14ac:dyDescent="0.2">
      <c r="F581" s="45"/>
      <c r="G581" s="45"/>
    </row>
    <row r="582" spans="6:7" ht="15.75" customHeight="1" x14ac:dyDescent="0.2">
      <c r="F582" s="45"/>
      <c r="G582" s="45"/>
    </row>
    <row r="583" spans="6:7" ht="15.75" customHeight="1" x14ac:dyDescent="0.2">
      <c r="F583" s="45"/>
      <c r="G583" s="45"/>
    </row>
    <row r="584" spans="6:7" ht="15.75" customHeight="1" x14ac:dyDescent="0.2">
      <c r="F584" s="45"/>
      <c r="G584" s="45"/>
    </row>
    <row r="585" spans="6:7" ht="15.75" customHeight="1" x14ac:dyDescent="0.2">
      <c r="F585" s="45"/>
      <c r="G585" s="45"/>
    </row>
    <row r="586" spans="6:7" ht="15.75" customHeight="1" x14ac:dyDescent="0.2">
      <c r="F586" s="45"/>
      <c r="G586" s="45"/>
    </row>
    <row r="587" spans="6:7" ht="15.75" customHeight="1" x14ac:dyDescent="0.2">
      <c r="F587" s="45"/>
      <c r="G587" s="45"/>
    </row>
    <row r="588" spans="6:7" ht="15.75" customHeight="1" x14ac:dyDescent="0.2">
      <c r="F588" s="45"/>
      <c r="G588" s="45"/>
    </row>
    <row r="589" spans="6:7" ht="15.75" customHeight="1" x14ac:dyDescent="0.2">
      <c r="F589" s="45"/>
      <c r="G589" s="45"/>
    </row>
    <row r="590" spans="6:7" ht="15.75" customHeight="1" x14ac:dyDescent="0.2">
      <c r="F590" s="45"/>
      <c r="G590" s="45"/>
    </row>
    <row r="591" spans="6:7" ht="15.75" customHeight="1" x14ac:dyDescent="0.2">
      <c r="F591" s="45"/>
      <c r="G591" s="45"/>
    </row>
    <row r="592" spans="6:7" ht="15.75" customHeight="1" x14ac:dyDescent="0.2">
      <c r="F592" s="45"/>
      <c r="G592" s="45"/>
    </row>
    <row r="593" spans="6:7" ht="15.75" customHeight="1" x14ac:dyDescent="0.2">
      <c r="F593" s="45"/>
      <c r="G593" s="45"/>
    </row>
    <row r="594" spans="6:7" ht="15.75" customHeight="1" x14ac:dyDescent="0.2">
      <c r="F594" s="45"/>
      <c r="G594" s="45"/>
    </row>
    <row r="595" spans="6:7" ht="15.75" customHeight="1" x14ac:dyDescent="0.2">
      <c r="F595" s="45"/>
      <c r="G595" s="45"/>
    </row>
    <row r="596" spans="6:7" ht="15.75" customHeight="1" x14ac:dyDescent="0.2">
      <c r="F596" s="45"/>
      <c r="G596" s="45"/>
    </row>
    <row r="597" spans="6:7" ht="15.75" customHeight="1" x14ac:dyDescent="0.2">
      <c r="F597" s="45"/>
      <c r="G597" s="45"/>
    </row>
    <row r="598" spans="6:7" ht="15.75" customHeight="1" x14ac:dyDescent="0.2">
      <c r="F598" s="45"/>
      <c r="G598" s="45"/>
    </row>
    <row r="599" spans="6:7" ht="15.75" customHeight="1" x14ac:dyDescent="0.2">
      <c r="F599" s="45"/>
      <c r="G599" s="45"/>
    </row>
    <row r="600" spans="6:7" ht="15.75" customHeight="1" x14ac:dyDescent="0.2">
      <c r="F600" s="45"/>
      <c r="G600" s="45"/>
    </row>
    <row r="601" spans="6:7" ht="15.75" customHeight="1" x14ac:dyDescent="0.2">
      <c r="F601" s="45"/>
      <c r="G601" s="45"/>
    </row>
    <row r="602" spans="6:7" ht="15.75" customHeight="1" x14ac:dyDescent="0.2">
      <c r="F602" s="45"/>
      <c r="G602" s="45"/>
    </row>
    <row r="603" spans="6:7" ht="15.75" customHeight="1" x14ac:dyDescent="0.2">
      <c r="F603" s="45"/>
      <c r="G603" s="45"/>
    </row>
    <row r="604" spans="6:7" ht="15.75" customHeight="1" x14ac:dyDescent="0.2">
      <c r="F604" s="45"/>
      <c r="G604" s="45"/>
    </row>
    <row r="605" spans="6:7" ht="15.75" customHeight="1" x14ac:dyDescent="0.2">
      <c r="F605" s="45"/>
      <c r="G605" s="45"/>
    </row>
    <row r="606" spans="6:7" ht="15.75" customHeight="1" x14ac:dyDescent="0.2">
      <c r="F606" s="45"/>
      <c r="G606" s="45"/>
    </row>
    <row r="607" spans="6:7" ht="15.75" customHeight="1" x14ac:dyDescent="0.2">
      <c r="F607" s="45"/>
      <c r="G607" s="45"/>
    </row>
    <row r="608" spans="6:7" ht="15.75" customHeight="1" x14ac:dyDescent="0.2">
      <c r="F608" s="45"/>
      <c r="G608" s="45"/>
    </row>
    <row r="609" spans="6:7" ht="15.75" customHeight="1" x14ac:dyDescent="0.2">
      <c r="F609" s="45"/>
      <c r="G609" s="45"/>
    </row>
    <row r="610" spans="6:7" ht="15.75" customHeight="1" x14ac:dyDescent="0.2">
      <c r="F610" s="45"/>
      <c r="G610" s="45"/>
    </row>
    <row r="611" spans="6:7" ht="15.75" customHeight="1" x14ac:dyDescent="0.2">
      <c r="F611" s="45"/>
      <c r="G611" s="45"/>
    </row>
    <row r="612" spans="6:7" ht="15.75" customHeight="1" x14ac:dyDescent="0.2">
      <c r="F612" s="45"/>
      <c r="G612" s="45"/>
    </row>
    <row r="613" spans="6:7" ht="15.75" customHeight="1" x14ac:dyDescent="0.2">
      <c r="F613" s="45"/>
      <c r="G613" s="45"/>
    </row>
    <row r="614" spans="6:7" ht="15.75" customHeight="1" x14ac:dyDescent="0.2">
      <c r="F614" s="45"/>
      <c r="G614" s="45"/>
    </row>
    <row r="615" spans="6:7" ht="15.75" customHeight="1" x14ac:dyDescent="0.2">
      <c r="F615" s="45"/>
      <c r="G615" s="45"/>
    </row>
    <row r="616" spans="6:7" ht="15.75" customHeight="1" x14ac:dyDescent="0.2">
      <c r="F616" s="45"/>
      <c r="G616" s="45"/>
    </row>
    <row r="617" spans="6:7" ht="15.75" customHeight="1" x14ac:dyDescent="0.2">
      <c r="F617" s="45"/>
      <c r="G617" s="45"/>
    </row>
    <row r="618" spans="6:7" ht="15.75" customHeight="1" x14ac:dyDescent="0.2">
      <c r="F618" s="45"/>
      <c r="G618" s="45"/>
    </row>
    <row r="619" spans="6:7" ht="15.75" customHeight="1" x14ac:dyDescent="0.2">
      <c r="F619" s="45"/>
      <c r="G619" s="45"/>
    </row>
    <row r="620" spans="6:7" ht="15.75" customHeight="1" x14ac:dyDescent="0.2">
      <c r="F620" s="45"/>
      <c r="G620" s="45"/>
    </row>
    <row r="621" spans="6:7" ht="15.75" customHeight="1" x14ac:dyDescent="0.2">
      <c r="F621" s="45"/>
      <c r="G621" s="45"/>
    </row>
    <row r="622" spans="6:7" ht="15.75" customHeight="1" x14ac:dyDescent="0.2">
      <c r="F622" s="45"/>
      <c r="G622" s="45"/>
    </row>
    <row r="623" spans="6:7" ht="15.75" customHeight="1" x14ac:dyDescent="0.2">
      <c r="F623" s="45"/>
      <c r="G623" s="45"/>
    </row>
    <row r="624" spans="6:7" ht="15.75" customHeight="1" x14ac:dyDescent="0.2">
      <c r="F624" s="45"/>
      <c r="G624" s="45"/>
    </row>
    <row r="625" spans="6:7" ht="15.75" customHeight="1" x14ac:dyDescent="0.2">
      <c r="F625" s="45"/>
      <c r="G625" s="45"/>
    </row>
    <row r="626" spans="6:7" ht="15.75" customHeight="1" x14ac:dyDescent="0.2">
      <c r="F626" s="45"/>
      <c r="G626" s="45"/>
    </row>
    <row r="627" spans="6:7" ht="15.75" customHeight="1" x14ac:dyDescent="0.2">
      <c r="F627" s="45"/>
      <c r="G627" s="45"/>
    </row>
    <row r="628" spans="6:7" ht="15.75" customHeight="1" x14ac:dyDescent="0.2">
      <c r="F628" s="45"/>
      <c r="G628" s="45"/>
    </row>
    <row r="629" spans="6:7" ht="15.75" customHeight="1" x14ac:dyDescent="0.2">
      <c r="F629" s="45"/>
      <c r="G629" s="45"/>
    </row>
    <row r="630" spans="6:7" ht="15.75" customHeight="1" x14ac:dyDescent="0.2">
      <c r="F630" s="45"/>
      <c r="G630" s="45"/>
    </row>
    <row r="631" spans="6:7" ht="15.75" customHeight="1" x14ac:dyDescent="0.2">
      <c r="F631" s="45"/>
      <c r="G631" s="45"/>
    </row>
    <row r="632" spans="6:7" ht="15.75" customHeight="1" x14ac:dyDescent="0.2">
      <c r="F632" s="45"/>
      <c r="G632" s="45"/>
    </row>
    <row r="633" spans="6:7" ht="15.75" customHeight="1" x14ac:dyDescent="0.2">
      <c r="F633" s="45"/>
      <c r="G633" s="45"/>
    </row>
    <row r="634" spans="6:7" ht="15.75" customHeight="1" x14ac:dyDescent="0.2">
      <c r="F634" s="45"/>
      <c r="G634" s="45"/>
    </row>
    <row r="635" spans="6:7" ht="15.75" customHeight="1" x14ac:dyDescent="0.2">
      <c r="F635" s="45"/>
      <c r="G635" s="45"/>
    </row>
    <row r="636" spans="6:7" ht="15.75" customHeight="1" x14ac:dyDescent="0.2">
      <c r="F636" s="45"/>
      <c r="G636" s="45"/>
    </row>
    <row r="637" spans="6:7" ht="15.75" customHeight="1" x14ac:dyDescent="0.2">
      <c r="F637" s="45"/>
      <c r="G637" s="45"/>
    </row>
    <row r="638" spans="6:7" ht="15.75" customHeight="1" x14ac:dyDescent="0.2">
      <c r="F638" s="45"/>
      <c r="G638" s="45"/>
    </row>
    <row r="639" spans="6:7" ht="15.75" customHeight="1" x14ac:dyDescent="0.2">
      <c r="F639" s="45"/>
      <c r="G639" s="45"/>
    </row>
    <row r="640" spans="6:7" ht="15.75" customHeight="1" x14ac:dyDescent="0.2">
      <c r="F640" s="45"/>
      <c r="G640" s="45"/>
    </row>
    <row r="641" spans="6:7" ht="15.75" customHeight="1" x14ac:dyDescent="0.2">
      <c r="F641" s="45"/>
      <c r="G641" s="45"/>
    </row>
    <row r="642" spans="6:7" ht="15.75" customHeight="1" x14ac:dyDescent="0.2">
      <c r="F642" s="45"/>
      <c r="G642" s="45"/>
    </row>
    <row r="643" spans="6:7" ht="15.75" customHeight="1" x14ac:dyDescent="0.2">
      <c r="F643" s="45"/>
      <c r="G643" s="45"/>
    </row>
    <row r="644" spans="6:7" ht="15.75" customHeight="1" x14ac:dyDescent="0.2">
      <c r="F644" s="45"/>
      <c r="G644" s="45"/>
    </row>
    <row r="645" spans="6:7" ht="15.75" customHeight="1" x14ac:dyDescent="0.2">
      <c r="F645" s="45"/>
      <c r="G645" s="45"/>
    </row>
    <row r="646" spans="6:7" ht="15.75" customHeight="1" x14ac:dyDescent="0.2">
      <c r="F646" s="45"/>
      <c r="G646" s="45"/>
    </row>
    <row r="647" spans="6:7" ht="15.75" customHeight="1" x14ac:dyDescent="0.2">
      <c r="F647" s="45"/>
      <c r="G647" s="45"/>
    </row>
    <row r="648" spans="6:7" ht="15.75" customHeight="1" x14ac:dyDescent="0.2">
      <c r="F648" s="45"/>
      <c r="G648" s="45"/>
    </row>
    <row r="649" spans="6:7" ht="15.75" customHeight="1" x14ac:dyDescent="0.2">
      <c r="F649" s="45"/>
      <c r="G649" s="45"/>
    </row>
    <row r="650" spans="6:7" ht="15.75" customHeight="1" x14ac:dyDescent="0.2">
      <c r="F650" s="45"/>
      <c r="G650" s="45"/>
    </row>
    <row r="651" spans="6:7" ht="15.75" customHeight="1" x14ac:dyDescent="0.2">
      <c r="F651" s="45"/>
      <c r="G651" s="45"/>
    </row>
    <row r="652" spans="6:7" ht="15.75" customHeight="1" x14ac:dyDescent="0.2">
      <c r="F652" s="45"/>
      <c r="G652" s="45"/>
    </row>
    <row r="653" spans="6:7" ht="15.75" customHeight="1" x14ac:dyDescent="0.2">
      <c r="F653" s="45"/>
      <c r="G653" s="45"/>
    </row>
    <row r="654" spans="6:7" ht="15.75" customHeight="1" x14ac:dyDescent="0.2">
      <c r="F654" s="45"/>
      <c r="G654" s="45"/>
    </row>
    <row r="655" spans="6:7" ht="15.75" customHeight="1" x14ac:dyDescent="0.2">
      <c r="F655" s="45"/>
      <c r="G655" s="45"/>
    </row>
    <row r="656" spans="6:7" ht="15.75" customHeight="1" x14ac:dyDescent="0.2">
      <c r="F656" s="45"/>
      <c r="G656" s="45"/>
    </row>
    <row r="657" spans="6:7" ht="15.75" customHeight="1" x14ac:dyDescent="0.2">
      <c r="F657" s="45"/>
      <c r="G657" s="45"/>
    </row>
    <row r="658" spans="6:7" ht="15.75" customHeight="1" x14ac:dyDescent="0.2">
      <c r="F658" s="45"/>
      <c r="G658" s="45"/>
    </row>
    <row r="659" spans="6:7" ht="15.75" customHeight="1" x14ac:dyDescent="0.2">
      <c r="F659" s="45"/>
      <c r="G659" s="45"/>
    </row>
    <row r="660" spans="6:7" ht="15.75" customHeight="1" x14ac:dyDescent="0.2">
      <c r="F660" s="45"/>
      <c r="G660" s="45"/>
    </row>
    <row r="661" spans="6:7" ht="15.75" customHeight="1" x14ac:dyDescent="0.2">
      <c r="F661" s="45"/>
      <c r="G661" s="45"/>
    </row>
    <row r="662" spans="6:7" ht="15.75" customHeight="1" x14ac:dyDescent="0.2">
      <c r="F662" s="45"/>
      <c r="G662" s="45"/>
    </row>
    <row r="663" spans="6:7" ht="15.75" customHeight="1" x14ac:dyDescent="0.2">
      <c r="F663" s="45"/>
      <c r="G663" s="45"/>
    </row>
    <row r="664" spans="6:7" ht="15.75" customHeight="1" x14ac:dyDescent="0.2">
      <c r="F664" s="45"/>
      <c r="G664" s="45"/>
    </row>
    <row r="665" spans="6:7" ht="15.75" customHeight="1" x14ac:dyDescent="0.2">
      <c r="F665" s="45"/>
      <c r="G665" s="45"/>
    </row>
    <row r="666" spans="6:7" ht="15.75" customHeight="1" x14ac:dyDescent="0.2">
      <c r="F666" s="45"/>
      <c r="G666" s="45"/>
    </row>
    <row r="667" spans="6:7" ht="15.75" customHeight="1" x14ac:dyDescent="0.2">
      <c r="F667" s="45"/>
      <c r="G667" s="45"/>
    </row>
    <row r="668" spans="6:7" ht="15.75" customHeight="1" x14ac:dyDescent="0.2">
      <c r="F668" s="45"/>
      <c r="G668" s="45"/>
    </row>
    <row r="669" spans="6:7" ht="15.75" customHeight="1" x14ac:dyDescent="0.2">
      <c r="F669" s="45"/>
      <c r="G669" s="45"/>
    </row>
    <row r="670" spans="6:7" ht="15.75" customHeight="1" x14ac:dyDescent="0.2">
      <c r="F670" s="45"/>
      <c r="G670" s="45"/>
    </row>
    <row r="671" spans="6:7" ht="15.75" customHeight="1" x14ac:dyDescent="0.2">
      <c r="F671" s="45"/>
      <c r="G671" s="45"/>
    </row>
    <row r="672" spans="6:7" ht="15.75" customHeight="1" x14ac:dyDescent="0.2">
      <c r="F672" s="45"/>
      <c r="G672" s="45"/>
    </row>
    <row r="673" spans="6:7" ht="15.75" customHeight="1" x14ac:dyDescent="0.2">
      <c r="F673" s="45"/>
      <c r="G673" s="45"/>
    </row>
    <row r="674" spans="6:7" ht="15.75" customHeight="1" x14ac:dyDescent="0.2">
      <c r="F674" s="45"/>
      <c r="G674" s="45"/>
    </row>
    <row r="675" spans="6:7" ht="15.75" customHeight="1" x14ac:dyDescent="0.2">
      <c r="F675" s="45"/>
      <c r="G675" s="45"/>
    </row>
    <row r="676" spans="6:7" ht="15.75" customHeight="1" x14ac:dyDescent="0.2">
      <c r="F676" s="45"/>
      <c r="G676" s="45"/>
    </row>
    <row r="677" spans="6:7" ht="15.75" customHeight="1" x14ac:dyDescent="0.2">
      <c r="F677" s="45"/>
      <c r="G677" s="45"/>
    </row>
    <row r="678" spans="6:7" ht="15.75" customHeight="1" x14ac:dyDescent="0.2">
      <c r="F678" s="45"/>
      <c r="G678" s="45"/>
    </row>
    <row r="679" spans="6:7" ht="15.75" customHeight="1" x14ac:dyDescent="0.2">
      <c r="F679" s="45"/>
      <c r="G679" s="45"/>
    </row>
    <row r="680" spans="6:7" ht="15.75" customHeight="1" x14ac:dyDescent="0.2">
      <c r="F680" s="45"/>
      <c r="G680" s="45"/>
    </row>
    <row r="681" spans="6:7" ht="15.75" customHeight="1" x14ac:dyDescent="0.2">
      <c r="F681" s="45"/>
      <c r="G681" s="45"/>
    </row>
    <row r="682" spans="6:7" ht="15.75" customHeight="1" x14ac:dyDescent="0.2">
      <c r="F682" s="45"/>
      <c r="G682" s="45"/>
    </row>
    <row r="683" spans="6:7" ht="15.75" customHeight="1" x14ac:dyDescent="0.2">
      <c r="F683" s="45"/>
      <c r="G683" s="45"/>
    </row>
    <row r="684" spans="6:7" ht="15.75" customHeight="1" x14ac:dyDescent="0.2">
      <c r="F684" s="45"/>
      <c r="G684" s="45"/>
    </row>
    <row r="685" spans="6:7" ht="15.75" customHeight="1" x14ac:dyDescent="0.2">
      <c r="F685" s="45"/>
      <c r="G685" s="45"/>
    </row>
    <row r="686" spans="6:7" ht="15.75" customHeight="1" x14ac:dyDescent="0.2">
      <c r="F686" s="45"/>
      <c r="G686" s="45"/>
    </row>
    <row r="687" spans="6:7" ht="15.75" customHeight="1" x14ac:dyDescent="0.2">
      <c r="F687" s="45"/>
      <c r="G687" s="45"/>
    </row>
    <row r="688" spans="6:7" ht="15.75" customHeight="1" x14ac:dyDescent="0.2">
      <c r="F688" s="45"/>
      <c r="G688" s="45"/>
    </row>
    <row r="689" spans="6:7" ht="15.75" customHeight="1" x14ac:dyDescent="0.2">
      <c r="F689" s="45"/>
      <c r="G689" s="45"/>
    </row>
    <row r="690" spans="6:7" ht="15.75" customHeight="1" x14ac:dyDescent="0.2">
      <c r="F690" s="45"/>
      <c r="G690" s="45"/>
    </row>
    <row r="691" spans="6:7" ht="15.75" customHeight="1" x14ac:dyDescent="0.2">
      <c r="F691" s="45"/>
      <c r="G691" s="45"/>
    </row>
    <row r="692" spans="6:7" ht="15.75" customHeight="1" x14ac:dyDescent="0.2">
      <c r="F692" s="45"/>
      <c r="G692" s="45"/>
    </row>
    <row r="693" spans="6:7" ht="15.75" customHeight="1" x14ac:dyDescent="0.2">
      <c r="F693" s="45"/>
      <c r="G693" s="45"/>
    </row>
    <row r="694" spans="6:7" ht="15.75" customHeight="1" x14ac:dyDescent="0.2">
      <c r="F694" s="45"/>
      <c r="G694" s="45"/>
    </row>
    <row r="695" spans="6:7" ht="15.75" customHeight="1" x14ac:dyDescent="0.2">
      <c r="F695" s="45"/>
      <c r="G695" s="45"/>
    </row>
    <row r="696" spans="6:7" ht="15.75" customHeight="1" x14ac:dyDescent="0.2">
      <c r="F696" s="45"/>
      <c r="G696" s="45"/>
    </row>
    <row r="697" spans="6:7" ht="15.75" customHeight="1" x14ac:dyDescent="0.2">
      <c r="F697" s="45"/>
      <c r="G697" s="45"/>
    </row>
    <row r="698" spans="6:7" ht="15.75" customHeight="1" x14ac:dyDescent="0.2">
      <c r="F698" s="45"/>
      <c r="G698" s="45"/>
    </row>
    <row r="699" spans="6:7" ht="15.75" customHeight="1" x14ac:dyDescent="0.2">
      <c r="F699" s="45"/>
      <c r="G699" s="45"/>
    </row>
    <row r="700" spans="6:7" ht="15.75" customHeight="1" x14ac:dyDescent="0.2">
      <c r="F700" s="45"/>
      <c r="G700" s="45"/>
    </row>
    <row r="701" spans="6:7" ht="15.75" customHeight="1" x14ac:dyDescent="0.2">
      <c r="F701" s="45"/>
      <c r="G701" s="45"/>
    </row>
    <row r="702" spans="6:7" ht="15.75" customHeight="1" x14ac:dyDescent="0.2">
      <c r="F702" s="45"/>
      <c r="G702" s="45"/>
    </row>
    <row r="703" spans="6:7" ht="15.75" customHeight="1" x14ac:dyDescent="0.2">
      <c r="F703" s="45"/>
      <c r="G703" s="45"/>
    </row>
    <row r="704" spans="6:7" ht="15.75" customHeight="1" x14ac:dyDescent="0.2">
      <c r="F704" s="45"/>
      <c r="G704" s="45"/>
    </row>
    <row r="705" spans="6:7" ht="15.75" customHeight="1" x14ac:dyDescent="0.2">
      <c r="F705" s="45"/>
      <c r="G705" s="45"/>
    </row>
    <row r="706" spans="6:7" ht="15.75" customHeight="1" x14ac:dyDescent="0.2">
      <c r="F706" s="45"/>
      <c r="G706" s="45"/>
    </row>
    <row r="707" spans="6:7" ht="15.75" customHeight="1" x14ac:dyDescent="0.2">
      <c r="F707" s="45"/>
      <c r="G707" s="45"/>
    </row>
    <row r="708" spans="6:7" ht="15.75" customHeight="1" x14ac:dyDescent="0.2">
      <c r="F708" s="45"/>
      <c r="G708" s="45"/>
    </row>
    <row r="709" spans="6:7" ht="15.75" customHeight="1" x14ac:dyDescent="0.2">
      <c r="F709" s="45"/>
      <c r="G709" s="45"/>
    </row>
    <row r="710" spans="6:7" ht="15.75" customHeight="1" x14ac:dyDescent="0.2">
      <c r="F710" s="45"/>
      <c r="G710" s="45"/>
    </row>
    <row r="711" spans="6:7" ht="15.75" customHeight="1" x14ac:dyDescent="0.2">
      <c r="F711" s="45"/>
      <c r="G711" s="45"/>
    </row>
    <row r="712" spans="6:7" ht="15.75" customHeight="1" x14ac:dyDescent="0.2">
      <c r="F712" s="45"/>
      <c r="G712" s="45"/>
    </row>
    <row r="713" spans="6:7" ht="15.75" customHeight="1" x14ac:dyDescent="0.2">
      <c r="F713" s="45"/>
      <c r="G713" s="45"/>
    </row>
    <row r="714" spans="6:7" ht="15.75" customHeight="1" x14ac:dyDescent="0.2">
      <c r="F714" s="45"/>
      <c r="G714" s="45"/>
    </row>
    <row r="715" spans="6:7" ht="15.75" customHeight="1" x14ac:dyDescent="0.2">
      <c r="F715" s="45"/>
      <c r="G715" s="45"/>
    </row>
    <row r="716" spans="6:7" ht="15.75" customHeight="1" x14ac:dyDescent="0.2">
      <c r="F716" s="45"/>
      <c r="G716" s="45"/>
    </row>
    <row r="717" spans="6:7" ht="15.75" customHeight="1" x14ac:dyDescent="0.2">
      <c r="F717" s="45"/>
      <c r="G717" s="45"/>
    </row>
    <row r="718" spans="6:7" ht="15.75" customHeight="1" x14ac:dyDescent="0.2">
      <c r="F718" s="45"/>
      <c r="G718" s="45"/>
    </row>
    <row r="719" spans="6:7" ht="15.75" customHeight="1" x14ac:dyDescent="0.2">
      <c r="F719" s="45"/>
      <c r="G719" s="45"/>
    </row>
    <row r="720" spans="6:7" ht="15.75" customHeight="1" x14ac:dyDescent="0.2">
      <c r="F720" s="45"/>
      <c r="G720" s="45"/>
    </row>
    <row r="721" spans="6:7" ht="15.75" customHeight="1" x14ac:dyDescent="0.2">
      <c r="F721" s="45"/>
      <c r="G721" s="45"/>
    </row>
    <row r="722" spans="6:7" ht="15.75" customHeight="1" x14ac:dyDescent="0.2">
      <c r="F722" s="45"/>
      <c r="G722" s="45"/>
    </row>
    <row r="723" spans="6:7" ht="15.75" customHeight="1" x14ac:dyDescent="0.2">
      <c r="F723" s="45"/>
      <c r="G723" s="45"/>
    </row>
    <row r="724" spans="6:7" ht="15.75" customHeight="1" x14ac:dyDescent="0.2">
      <c r="F724" s="45"/>
      <c r="G724" s="45"/>
    </row>
    <row r="725" spans="6:7" ht="15.75" customHeight="1" x14ac:dyDescent="0.2">
      <c r="F725" s="45"/>
      <c r="G725" s="45"/>
    </row>
    <row r="726" spans="6:7" ht="15.75" customHeight="1" x14ac:dyDescent="0.2">
      <c r="F726" s="45"/>
      <c r="G726" s="45"/>
    </row>
    <row r="727" spans="6:7" ht="15.75" customHeight="1" x14ac:dyDescent="0.2">
      <c r="F727" s="45"/>
      <c r="G727" s="45"/>
    </row>
    <row r="728" spans="6:7" ht="15.75" customHeight="1" x14ac:dyDescent="0.2">
      <c r="F728" s="45"/>
      <c r="G728" s="45"/>
    </row>
    <row r="729" spans="6:7" ht="15.75" customHeight="1" x14ac:dyDescent="0.2">
      <c r="F729" s="45"/>
      <c r="G729" s="45"/>
    </row>
    <row r="730" spans="6:7" ht="15.75" customHeight="1" x14ac:dyDescent="0.2">
      <c r="F730" s="45"/>
      <c r="G730" s="45"/>
    </row>
    <row r="731" spans="6:7" ht="15.75" customHeight="1" x14ac:dyDescent="0.2">
      <c r="F731" s="45"/>
      <c r="G731" s="45"/>
    </row>
    <row r="732" spans="6:7" ht="15.75" customHeight="1" x14ac:dyDescent="0.2">
      <c r="F732" s="45"/>
      <c r="G732" s="45"/>
    </row>
    <row r="733" spans="6:7" ht="15.75" customHeight="1" x14ac:dyDescent="0.2">
      <c r="F733" s="45"/>
      <c r="G733" s="45"/>
    </row>
    <row r="734" spans="6:7" ht="15.75" customHeight="1" x14ac:dyDescent="0.2">
      <c r="F734" s="45"/>
      <c r="G734" s="45"/>
    </row>
    <row r="735" spans="6:7" ht="15.75" customHeight="1" x14ac:dyDescent="0.2">
      <c r="F735" s="45"/>
      <c r="G735" s="45"/>
    </row>
    <row r="736" spans="6:7" ht="15.75" customHeight="1" x14ac:dyDescent="0.2">
      <c r="F736" s="45"/>
      <c r="G736" s="45"/>
    </row>
    <row r="737" spans="6:7" ht="15.75" customHeight="1" x14ac:dyDescent="0.2">
      <c r="F737" s="45"/>
      <c r="G737" s="45"/>
    </row>
    <row r="738" spans="6:7" ht="15.75" customHeight="1" x14ac:dyDescent="0.2">
      <c r="F738" s="45"/>
      <c r="G738" s="45"/>
    </row>
    <row r="739" spans="6:7" ht="15.75" customHeight="1" x14ac:dyDescent="0.2">
      <c r="F739" s="45"/>
      <c r="G739" s="45"/>
    </row>
    <row r="740" spans="6:7" ht="15.75" customHeight="1" x14ac:dyDescent="0.2">
      <c r="F740" s="45"/>
      <c r="G740" s="45"/>
    </row>
    <row r="741" spans="6:7" ht="15.75" customHeight="1" x14ac:dyDescent="0.2">
      <c r="F741" s="45"/>
      <c r="G741" s="45"/>
    </row>
    <row r="742" spans="6:7" ht="15.75" customHeight="1" x14ac:dyDescent="0.2">
      <c r="F742" s="45"/>
      <c r="G742" s="45"/>
    </row>
    <row r="743" spans="6:7" ht="15.75" customHeight="1" x14ac:dyDescent="0.2">
      <c r="F743" s="45"/>
      <c r="G743" s="45"/>
    </row>
    <row r="744" spans="6:7" ht="15.75" customHeight="1" x14ac:dyDescent="0.2">
      <c r="F744" s="45"/>
      <c r="G744" s="45"/>
    </row>
    <row r="745" spans="6:7" ht="15.75" customHeight="1" x14ac:dyDescent="0.2">
      <c r="F745" s="45"/>
      <c r="G745" s="45"/>
    </row>
    <row r="746" spans="6:7" ht="15.75" customHeight="1" x14ac:dyDescent="0.2">
      <c r="F746" s="45"/>
      <c r="G746" s="45"/>
    </row>
    <row r="747" spans="6:7" ht="15.75" customHeight="1" x14ac:dyDescent="0.2">
      <c r="F747" s="45"/>
      <c r="G747" s="45"/>
    </row>
    <row r="748" spans="6:7" ht="15.75" customHeight="1" x14ac:dyDescent="0.2">
      <c r="F748" s="45"/>
      <c r="G748" s="45"/>
    </row>
    <row r="749" spans="6:7" ht="15.75" customHeight="1" x14ac:dyDescent="0.2">
      <c r="F749" s="45"/>
      <c r="G749" s="45"/>
    </row>
    <row r="750" spans="6:7" ht="15.75" customHeight="1" x14ac:dyDescent="0.2">
      <c r="F750" s="45"/>
      <c r="G750" s="45"/>
    </row>
    <row r="751" spans="6:7" ht="15.75" customHeight="1" x14ac:dyDescent="0.2">
      <c r="F751" s="45"/>
      <c r="G751" s="45"/>
    </row>
    <row r="752" spans="6:7" ht="15.75" customHeight="1" x14ac:dyDescent="0.2">
      <c r="F752" s="45"/>
      <c r="G752" s="45"/>
    </row>
    <row r="753" spans="6:7" ht="15.75" customHeight="1" x14ac:dyDescent="0.2">
      <c r="F753" s="45"/>
      <c r="G753" s="45"/>
    </row>
    <row r="754" spans="6:7" ht="15.75" customHeight="1" x14ac:dyDescent="0.2">
      <c r="F754" s="45"/>
      <c r="G754" s="45"/>
    </row>
    <row r="755" spans="6:7" ht="15.75" customHeight="1" x14ac:dyDescent="0.2">
      <c r="F755" s="45"/>
      <c r="G755" s="45"/>
    </row>
    <row r="756" spans="6:7" ht="15.75" customHeight="1" x14ac:dyDescent="0.2">
      <c r="F756" s="45"/>
      <c r="G756" s="45"/>
    </row>
    <row r="757" spans="6:7" ht="15.75" customHeight="1" x14ac:dyDescent="0.2">
      <c r="F757" s="45"/>
      <c r="G757" s="45"/>
    </row>
    <row r="758" spans="6:7" ht="15.75" customHeight="1" x14ac:dyDescent="0.2">
      <c r="F758" s="45"/>
      <c r="G758" s="45"/>
    </row>
    <row r="759" spans="6:7" ht="15.75" customHeight="1" x14ac:dyDescent="0.2">
      <c r="F759" s="45"/>
      <c r="G759" s="45"/>
    </row>
    <row r="760" spans="6:7" ht="15.75" customHeight="1" x14ac:dyDescent="0.2">
      <c r="F760" s="45"/>
      <c r="G760" s="45"/>
    </row>
    <row r="761" spans="6:7" ht="15.75" customHeight="1" x14ac:dyDescent="0.2">
      <c r="F761" s="45"/>
      <c r="G761" s="45"/>
    </row>
    <row r="762" spans="6:7" ht="15.75" customHeight="1" x14ac:dyDescent="0.2">
      <c r="F762" s="45"/>
      <c r="G762" s="45"/>
    </row>
    <row r="763" spans="6:7" ht="15.75" customHeight="1" x14ac:dyDescent="0.2">
      <c r="F763" s="45"/>
      <c r="G763" s="45"/>
    </row>
    <row r="764" spans="6:7" ht="15.75" customHeight="1" x14ac:dyDescent="0.2">
      <c r="F764" s="45"/>
      <c r="G764" s="45"/>
    </row>
    <row r="765" spans="6:7" ht="15.75" customHeight="1" x14ac:dyDescent="0.2">
      <c r="F765" s="45"/>
      <c r="G765" s="45"/>
    </row>
    <row r="766" spans="6:7" ht="15.75" customHeight="1" x14ac:dyDescent="0.2">
      <c r="F766" s="45"/>
      <c r="G766" s="45"/>
    </row>
    <row r="767" spans="6:7" ht="15.75" customHeight="1" x14ac:dyDescent="0.2">
      <c r="F767" s="45"/>
      <c r="G767" s="45"/>
    </row>
    <row r="768" spans="6:7" ht="15.75" customHeight="1" x14ac:dyDescent="0.2">
      <c r="F768" s="45"/>
      <c r="G768" s="45"/>
    </row>
    <row r="769" spans="6:7" ht="15.75" customHeight="1" x14ac:dyDescent="0.2">
      <c r="F769" s="45"/>
      <c r="G769" s="45"/>
    </row>
    <row r="770" spans="6:7" ht="15.75" customHeight="1" x14ac:dyDescent="0.2">
      <c r="F770" s="45"/>
      <c r="G770" s="45"/>
    </row>
    <row r="771" spans="6:7" ht="15.75" customHeight="1" x14ac:dyDescent="0.2">
      <c r="F771" s="45"/>
      <c r="G771" s="45"/>
    </row>
    <row r="772" spans="6:7" ht="15.75" customHeight="1" x14ac:dyDescent="0.2">
      <c r="F772" s="45"/>
      <c r="G772" s="45"/>
    </row>
    <row r="773" spans="6:7" ht="15.75" customHeight="1" x14ac:dyDescent="0.2">
      <c r="F773" s="45"/>
      <c r="G773" s="45"/>
    </row>
    <row r="774" spans="6:7" ht="15.75" customHeight="1" x14ac:dyDescent="0.2">
      <c r="F774" s="45"/>
      <c r="G774" s="45"/>
    </row>
    <row r="775" spans="6:7" ht="15.75" customHeight="1" x14ac:dyDescent="0.2">
      <c r="F775" s="45"/>
      <c r="G775" s="45"/>
    </row>
    <row r="776" spans="6:7" ht="15.75" customHeight="1" x14ac:dyDescent="0.2">
      <c r="F776" s="45"/>
      <c r="G776" s="45"/>
    </row>
    <row r="777" spans="6:7" ht="15.75" customHeight="1" x14ac:dyDescent="0.2">
      <c r="F777" s="45"/>
      <c r="G777" s="45"/>
    </row>
    <row r="778" spans="6:7" ht="15.75" customHeight="1" x14ac:dyDescent="0.2">
      <c r="F778" s="45"/>
      <c r="G778" s="45"/>
    </row>
    <row r="779" spans="6:7" ht="15.75" customHeight="1" x14ac:dyDescent="0.2">
      <c r="F779" s="45"/>
      <c r="G779" s="45"/>
    </row>
    <row r="780" spans="6:7" ht="15.75" customHeight="1" x14ac:dyDescent="0.2">
      <c r="F780" s="45"/>
      <c r="G780" s="45"/>
    </row>
    <row r="781" spans="6:7" ht="15.75" customHeight="1" x14ac:dyDescent="0.2">
      <c r="F781" s="45"/>
      <c r="G781" s="45"/>
    </row>
    <row r="782" spans="6:7" ht="15.75" customHeight="1" x14ac:dyDescent="0.2">
      <c r="F782" s="45"/>
      <c r="G782" s="45"/>
    </row>
    <row r="783" spans="6:7" ht="15.75" customHeight="1" x14ac:dyDescent="0.2">
      <c r="F783" s="45"/>
      <c r="G783" s="45"/>
    </row>
    <row r="784" spans="6:7" ht="15.75" customHeight="1" x14ac:dyDescent="0.2">
      <c r="F784" s="45"/>
      <c r="G784" s="45"/>
    </row>
    <row r="785" spans="6:7" ht="15.75" customHeight="1" x14ac:dyDescent="0.2">
      <c r="F785" s="45"/>
      <c r="G785" s="45"/>
    </row>
    <row r="786" spans="6:7" ht="15.75" customHeight="1" x14ac:dyDescent="0.2">
      <c r="F786" s="45"/>
      <c r="G786" s="45"/>
    </row>
    <row r="787" spans="6:7" ht="15.75" customHeight="1" x14ac:dyDescent="0.2">
      <c r="F787" s="45"/>
      <c r="G787" s="45"/>
    </row>
    <row r="788" spans="6:7" ht="15.75" customHeight="1" x14ac:dyDescent="0.2">
      <c r="F788" s="45"/>
      <c r="G788" s="45"/>
    </row>
    <row r="789" spans="6:7" ht="15.75" customHeight="1" x14ac:dyDescent="0.2">
      <c r="F789" s="45"/>
      <c r="G789" s="45"/>
    </row>
    <row r="790" spans="6:7" ht="15.75" customHeight="1" x14ac:dyDescent="0.2">
      <c r="F790" s="45"/>
      <c r="G790" s="45"/>
    </row>
    <row r="791" spans="6:7" ht="15.75" customHeight="1" x14ac:dyDescent="0.2">
      <c r="F791" s="45"/>
      <c r="G791" s="45"/>
    </row>
    <row r="792" spans="6:7" ht="15.75" customHeight="1" x14ac:dyDescent="0.2">
      <c r="F792" s="45"/>
      <c r="G792" s="45"/>
    </row>
    <row r="793" spans="6:7" ht="15.75" customHeight="1" x14ac:dyDescent="0.2">
      <c r="F793" s="45"/>
      <c r="G793" s="45"/>
    </row>
    <row r="794" spans="6:7" ht="15.75" customHeight="1" x14ac:dyDescent="0.2">
      <c r="F794" s="45"/>
      <c r="G794" s="45"/>
    </row>
    <row r="795" spans="6:7" ht="15.75" customHeight="1" x14ac:dyDescent="0.2">
      <c r="F795" s="45"/>
      <c r="G795" s="45"/>
    </row>
    <row r="796" spans="6:7" ht="15.75" customHeight="1" x14ac:dyDescent="0.2">
      <c r="F796" s="45"/>
      <c r="G796" s="45"/>
    </row>
    <row r="797" spans="6:7" ht="15.75" customHeight="1" x14ac:dyDescent="0.2">
      <c r="F797" s="45"/>
      <c r="G797" s="45"/>
    </row>
    <row r="798" spans="6:7" ht="15.75" customHeight="1" x14ac:dyDescent="0.2">
      <c r="F798" s="45"/>
      <c r="G798" s="45"/>
    </row>
    <row r="799" spans="6:7" ht="15.75" customHeight="1" x14ac:dyDescent="0.2">
      <c r="F799" s="45"/>
      <c r="G799" s="45"/>
    </row>
    <row r="800" spans="6:7" ht="15.75" customHeight="1" x14ac:dyDescent="0.2">
      <c r="F800" s="45"/>
      <c r="G800" s="45"/>
    </row>
    <row r="801" spans="6:7" ht="15.75" customHeight="1" x14ac:dyDescent="0.2">
      <c r="F801" s="45"/>
      <c r="G801" s="45"/>
    </row>
    <row r="802" spans="6:7" ht="15.75" customHeight="1" x14ac:dyDescent="0.2">
      <c r="F802" s="45"/>
      <c r="G802" s="45"/>
    </row>
    <row r="803" spans="6:7" ht="15.75" customHeight="1" x14ac:dyDescent="0.2">
      <c r="F803" s="45"/>
      <c r="G803" s="45"/>
    </row>
    <row r="804" spans="6:7" ht="15.75" customHeight="1" x14ac:dyDescent="0.2">
      <c r="F804" s="45"/>
      <c r="G804" s="45"/>
    </row>
    <row r="805" spans="6:7" ht="15.75" customHeight="1" x14ac:dyDescent="0.2">
      <c r="F805" s="45"/>
      <c r="G805" s="45"/>
    </row>
    <row r="806" spans="6:7" ht="15.75" customHeight="1" x14ac:dyDescent="0.2">
      <c r="F806" s="45"/>
      <c r="G806" s="45"/>
    </row>
    <row r="807" spans="6:7" ht="15.75" customHeight="1" x14ac:dyDescent="0.2">
      <c r="F807" s="45"/>
      <c r="G807" s="45"/>
    </row>
    <row r="808" spans="6:7" ht="15.75" customHeight="1" x14ac:dyDescent="0.2">
      <c r="F808" s="45"/>
      <c r="G808" s="45"/>
    </row>
    <row r="809" spans="6:7" ht="15.75" customHeight="1" x14ac:dyDescent="0.2">
      <c r="F809" s="45"/>
      <c r="G809" s="45"/>
    </row>
    <row r="810" spans="6:7" ht="15.75" customHeight="1" x14ac:dyDescent="0.2">
      <c r="F810" s="45"/>
      <c r="G810" s="45"/>
    </row>
    <row r="811" spans="6:7" ht="15.75" customHeight="1" x14ac:dyDescent="0.2">
      <c r="F811" s="45"/>
      <c r="G811" s="45"/>
    </row>
    <row r="812" spans="6:7" ht="15.75" customHeight="1" x14ac:dyDescent="0.2">
      <c r="F812" s="45"/>
      <c r="G812" s="45"/>
    </row>
    <row r="813" spans="6:7" ht="15.75" customHeight="1" x14ac:dyDescent="0.2">
      <c r="F813" s="45"/>
      <c r="G813" s="45"/>
    </row>
    <row r="814" spans="6:7" ht="15.75" customHeight="1" x14ac:dyDescent="0.2">
      <c r="F814" s="45"/>
      <c r="G814" s="45"/>
    </row>
    <row r="815" spans="6:7" ht="15.75" customHeight="1" x14ac:dyDescent="0.2">
      <c r="F815" s="45"/>
      <c r="G815" s="45"/>
    </row>
    <row r="816" spans="6:7" ht="15.75" customHeight="1" x14ac:dyDescent="0.2">
      <c r="F816" s="45"/>
      <c r="G816" s="45"/>
    </row>
    <row r="817" spans="6:7" ht="15.75" customHeight="1" x14ac:dyDescent="0.2">
      <c r="F817" s="45"/>
      <c r="G817" s="45"/>
    </row>
    <row r="818" spans="6:7" ht="15.75" customHeight="1" x14ac:dyDescent="0.2">
      <c r="F818" s="45"/>
      <c r="G818" s="45"/>
    </row>
    <row r="819" spans="6:7" ht="15.75" customHeight="1" x14ac:dyDescent="0.2">
      <c r="F819" s="45"/>
      <c r="G819" s="45"/>
    </row>
    <row r="820" spans="6:7" ht="15.75" customHeight="1" x14ac:dyDescent="0.2">
      <c r="F820" s="45"/>
      <c r="G820" s="45"/>
    </row>
    <row r="821" spans="6:7" ht="15.75" customHeight="1" x14ac:dyDescent="0.2">
      <c r="F821" s="45"/>
      <c r="G821" s="45"/>
    </row>
    <row r="822" spans="6:7" ht="15.75" customHeight="1" x14ac:dyDescent="0.2">
      <c r="F822" s="45"/>
      <c r="G822" s="45"/>
    </row>
    <row r="823" spans="6:7" ht="15.75" customHeight="1" x14ac:dyDescent="0.2">
      <c r="F823" s="45"/>
      <c r="G823" s="45"/>
    </row>
    <row r="824" spans="6:7" ht="15.75" customHeight="1" x14ac:dyDescent="0.2">
      <c r="F824" s="45"/>
      <c r="G824" s="45"/>
    </row>
    <row r="825" spans="6:7" ht="15.75" customHeight="1" x14ac:dyDescent="0.2">
      <c r="F825" s="45"/>
      <c r="G825" s="45"/>
    </row>
    <row r="826" spans="6:7" ht="15.75" customHeight="1" x14ac:dyDescent="0.2">
      <c r="F826" s="45"/>
      <c r="G826" s="45"/>
    </row>
    <row r="827" spans="6:7" ht="15.75" customHeight="1" x14ac:dyDescent="0.2">
      <c r="F827" s="45"/>
      <c r="G827" s="45"/>
    </row>
    <row r="828" spans="6:7" ht="15.75" customHeight="1" x14ac:dyDescent="0.2">
      <c r="F828" s="45"/>
      <c r="G828" s="45"/>
    </row>
    <row r="829" spans="6:7" ht="15.75" customHeight="1" x14ac:dyDescent="0.2">
      <c r="F829" s="45"/>
      <c r="G829" s="45"/>
    </row>
    <row r="830" spans="6:7" ht="15.75" customHeight="1" x14ac:dyDescent="0.2">
      <c r="F830" s="45"/>
      <c r="G830" s="45"/>
    </row>
    <row r="831" spans="6:7" ht="15.75" customHeight="1" x14ac:dyDescent="0.2">
      <c r="F831" s="45"/>
      <c r="G831" s="45"/>
    </row>
    <row r="832" spans="6:7" ht="15.75" customHeight="1" x14ac:dyDescent="0.2">
      <c r="F832" s="45"/>
      <c r="G832" s="45"/>
    </row>
    <row r="833" spans="6:7" ht="15.75" customHeight="1" x14ac:dyDescent="0.2">
      <c r="F833" s="45"/>
      <c r="G833" s="45"/>
    </row>
    <row r="834" spans="6:7" ht="15.75" customHeight="1" x14ac:dyDescent="0.2">
      <c r="F834" s="45"/>
      <c r="G834" s="45"/>
    </row>
    <row r="835" spans="6:7" ht="15.75" customHeight="1" x14ac:dyDescent="0.2">
      <c r="F835" s="45"/>
      <c r="G835" s="45"/>
    </row>
    <row r="836" spans="6:7" ht="15.75" customHeight="1" x14ac:dyDescent="0.2">
      <c r="F836" s="45"/>
      <c r="G836" s="45"/>
    </row>
    <row r="837" spans="6:7" ht="15.75" customHeight="1" x14ac:dyDescent="0.2">
      <c r="F837" s="45"/>
      <c r="G837" s="45"/>
    </row>
    <row r="838" spans="6:7" ht="15.75" customHeight="1" x14ac:dyDescent="0.2">
      <c r="F838" s="45"/>
      <c r="G838" s="45"/>
    </row>
    <row r="839" spans="6:7" ht="15.75" customHeight="1" x14ac:dyDescent="0.2">
      <c r="F839" s="45"/>
      <c r="G839" s="45"/>
    </row>
    <row r="840" spans="6:7" ht="15.75" customHeight="1" x14ac:dyDescent="0.2">
      <c r="F840" s="45"/>
      <c r="G840" s="45"/>
    </row>
    <row r="841" spans="6:7" ht="15.75" customHeight="1" x14ac:dyDescent="0.2">
      <c r="F841" s="45"/>
      <c r="G841" s="45"/>
    </row>
    <row r="842" spans="6:7" ht="15.75" customHeight="1" x14ac:dyDescent="0.2">
      <c r="F842" s="45"/>
      <c r="G842" s="45"/>
    </row>
    <row r="843" spans="6:7" ht="15.75" customHeight="1" x14ac:dyDescent="0.2">
      <c r="F843" s="45"/>
      <c r="G843" s="45"/>
    </row>
    <row r="844" spans="6:7" ht="15.75" customHeight="1" x14ac:dyDescent="0.2">
      <c r="F844" s="45"/>
      <c r="G844" s="45"/>
    </row>
    <row r="845" spans="6:7" ht="15.75" customHeight="1" x14ac:dyDescent="0.2">
      <c r="F845" s="45"/>
      <c r="G845" s="45"/>
    </row>
    <row r="846" spans="6:7" ht="15.75" customHeight="1" x14ac:dyDescent="0.2">
      <c r="F846" s="45"/>
      <c r="G846" s="45"/>
    </row>
    <row r="847" spans="6:7" ht="15.75" customHeight="1" x14ac:dyDescent="0.2">
      <c r="F847" s="45"/>
      <c r="G847" s="45"/>
    </row>
    <row r="848" spans="6:7" ht="15.75" customHeight="1" x14ac:dyDescent="0.2">
      <c r="F848" s="45"/>
      <c r="G848" s="45"/>
    </row>
    <row r="849" spans="6:7" ht="15.75" customHeight="1" x14ac:dyDescent="0.2">
      <c r="F849" s="45"/>
      <c r="G849" s="45"/>
    </row>
    <row r="850" spans="6:7" ht="15.75" customHeight="1" x14ac:dyDescent="0.2">
      <c r="F850" s="45"/>
      <c r="G850" s="45"/>
    </row>
    <row r="851" spans="6:7" ht="15.75" customHeight="1" x14ac:dyDescent="0.2">
      <c r="F851" s="45"/>
      <c r="G851" s="45"/>
    </row>
    <row r="852" spans="6:7" ht="15.75" customHeight="1" x14ac:dyDescent="0.2">
      <c r="F852" s="45"/>
      <c r="G852" s="45"/>
    </row>
    <row r="853" spans="6:7" ht="15.75" customHeight="1" x14ac:dyDescent="0.2">
      <c r="F853" s="45"/>
      <c r="G853" s="45"/>
    </row>
    <row r="854" spans="6:7" ht="15.75" customHeight="1" x14ac:dyDescent="0.2">
      <c r="F854" s="45"/>
      <c r="G854" s="45"/>
    </row>
    <row r="855" spans="6:7" ht="15.75" customHeight="1" x14ac:dyDescent="0.2">
      <c r="F855" s="45"/>
      <c r="G855" s="45"/>
    </row>
    <row r="856" spans="6:7" ht="15.75" customHeight="1" x14ac:dyDescent="0.2">
      <c r="F856" s="45"/>
      <c r="G856" s="45"/>
    </row>
    <row r="857" spans="6:7" ht="15.75" customHeight="1" x14ac:dyDescent="0.2">
      <c r="F857" s="45"/>
      <c r="G857" s="45"/>
    </row>
    <row r="858" spans="6:7" ht="15.75" customHeight="1" x14ac:dyDescent="0.2">
      <c r="F858" s="45"/>
      <c r="G858" s="45"/>
    </row>
    <row r="859" spans="6:7" ht="15.75" customHeight="1" x14ac:dyDescent="0.2">
      <c r="F859" s="45"/>
      <c r="G859" s="45"/>
    </row>
    <row r="860" spans="6:7" ht="15.75" customHeight="1" x14ac:dyDescent="0.2">
      <c r="F860" s="45"/>
      <c r="G860" s="45"/>
    </row>
    <row r="861" spans="6:7" ht="15.75" customHeight="1" x14ac:dyDescent="0.2">
      <c r="F861" s="45"/>
      <c r="G861" s="45"/>
    </row>
    <row r="862" spans="6:7" ht="15.75" customHeight="1" x14ac:dyDescent="0.2">
      <c r="F862" s="45"/>
      <c r="G862" s="45"/>
    </row>
    <row r="863" spans="6:7" ht="15.75" customHeight="1" x14ac:dyDescent="0.2">
      <c r="F863" s="45"/>
      <c r="G863" s="45"/>
    </row>
    <row r="864" spans="6:7" ht="15.75" customHeight="1" x14ac:dyDescent="0.2">
      <c r="F864" s="45"/>
      <c r="G864" s="45"/>
    </row>
    <row r="865" spans="6:7" ht="15.75" customHeight="1" x14ac:dyDescent="0.2">
      <c r="F865" s="45"/>
      <c r="G865" s="45"/>
    </row>
    <row r="866" spans="6:7" ht="15.75" customHeight="1" x14ac:dyDescent="0.2">
      <c r="F866" s="45"/>
      <c r="G866" s="45"/>
    </row>
    <row r="867" spans="6:7" ht="15.75" customHeight="1" x14ac:dyDescent="0.2">
      <c r="F867" s="45"/>
      <c r="G867" s="45"/>
    </row>
    <row r="868" spans="6:7" ht="15.75" customHeight="1" x14ac:dyDescent="0.2">
      <c r="F868" s="45"/>
      <c r="G868" s="45"/>
    </row>
    <row r="869" spans="6:7" ht="15.75" customHeight="1" x14ac:dyDescent="0.2">
      <c r="F869" s="45"/>
      <c r="G869" s="45"/>
    </row>
    <row r="870" spans="6:7" ht="15.75" customHeight="1" x14ac:dyDescent="0.2">
      <c r="F870" s="45"/>
      <c r="G870" s="45"/>
    </row>
    <row r="871" spans="6:7" ht="15.75" customHeight="1" x14ac:dyDescent="0.2">
      <c r="F871" s="45"/>
      <c r="G871" s="45"/>
    </row>
    <row r="872" spans="6:7" ht="15.75" customHeight="1" x14ac:dyDescent="0.2">
      <c r="F872" s="45"/>
      <c r="G872" s="45"/>
    </row>
    <row r="873" spans="6:7" ht="15.75" customHeight="1" x14ac:dyDescent="0.2">
      <c r="F873" s="45"/>
      <c r="G873" s="45"/>
    </row>
    <row r="874" spans="6:7" ht="15.75" customHeight="1" x14ac:dyDescent="0.2">
      <c r="F874" s="45"/>
      <c r="G874" s="45"/>
    </row>
    <row r="875" spans="6:7" ht="15.75" customHeight="1" x14ac:dyDescent="0.2">
      <c r="F875" s="45"/>
      <c r="G875" s="45"/>
    </row>
    <row r="876" spans="6:7" ht="15.75" customHeight="1" x14ac:dyDescent="0.2">
      <c r="F876" s="45"/>
      <c r="G876" s="45"/>
    </row>
    <row r="877" spans="6:7" ht="15.75" customHeight="1" x14ac:dyDescent="0.2">
      <c r="F877" s="45"/>
      <c r="G877" s="45"/>
    </row>
    <row r="878" spans="6:7" ht="15.75" customHeight="1" x14ac:dyDescent="0.2">
      <c r="F878" s="45"/>
      <c r="G878" s="45"/>
    </row>
    <row r="879" spans="6:7" ht="15.75" customHeight="1" x14ac:dyDescent="0.2">
      <c r="F879" s="45"/>
      <c r="G879" s="45"/>
    </row>
    <row r="880" spans="6:7" ht="15.75" customHeight="1" x14ac:dyDescent="0.2">
      <c r="F880" s="45"/>
      <c r="G880" s="45"/>
    </row>
    <row r="881" spans="6:7" ht="15.75" customHeight="1" x14ac:dyDescent="0.2">
      <c r="F881" s="45"/>
      <c r="G881" s="45"/>
    </row>
    <row r="882" spans="6:7" ht="15.75" customHeight="1" x14ac:dyDescent="0.2">
      <c r="F882" s="45"/>
      <c r="G882" s="45"/>
    </row>
    <row r="883" spans="6:7" ht="15.75" customHeight="1" x14ac:dyDescent="0.2">
      <c r="F883" s="45"/>
      <c r="G883" s="45"/>
    </row>
    <row r="884" spans="6:7" ht="15.75" customHeight="1" x14ac:dyDescent="0.2">
      <c r="F884" s="45"/>
      <c r="G884" s="45"/>
    </row>
    <row r="885" spans="6:7" ht="15.75" customHeight="1" x14ac:dyDescent="0.2">
      <c r="F885" s="45"/>
      <c r="G885" s="45"/>
    </row>
    <row r="886" spans="6:7" ht="15.75" customHeight="1" x14ac:dyDescent="0.2">
      <c r="F886" s="45"/>
      <c r="G886" s="45"/>
    </row>
    <row r="887" spans="6:7" ht="15.75" customHeight="1" x14ac:dyDescent="0.2">
      <c r="F887" s="45"/>
      <c r="G887" s="45"/>
    </row>
    <row r="888" spans="6:7" ht="15.75" customHeight="1" x14ac:dyDescent="0.2">
      <c r="F888" s="45"/>
      <c r="G888" s="45"/>
    </row>
    <row r="889" spans="6:7" ht="15.75" customHeight="1" x14ac:dyDescent="0.2">
      <c r="F889" s="45"/>
      <c r="G889" s="45"/>
    </row>
    <row r="890" spans="6:7" ht="15.75" customHeight="1" x14ac:dyDescent="0.2">
      <c r="F890" s="45"/>
      <c r="G890" s="45"/>
    </row>
    <row r="891" spans="6:7" ht="15.75" customHeight="1" x14ac:dyDescent="0.2">
      <c r="F891" s="45"/>
      <c r="G891" s="45"/>
    </row>
    <row r="892" spans="6:7" ht="15.75" customHeight="1" x14ac:dyDescent="0.2">
      <c r="F892" s="45"/>
      <c r="G892" s="45"/>
    </row>
    <row r="893" spans="6:7" ht="15.75" customHeight="1" x14ac:dyDescent="0.2">
      <c r="F893" s="45"/>
      <c r="G893" s="45"/>
    </row>
    <row r="894" spans="6:7" ht="15.75" customHeight="1" x14ac:dyDescent="0.2">
      <c r="F894" s="45"/>
      <c r="G894" s="45"/>
    </row>
    <row r="895" spans="6:7" ht="15.75" customHeight="1" x14ac:dyDescent="0.2">
      <c r="F895" s="45"/>
      <c r="G895" s="45"/>
    </row>
    <row r="896" spans="6:7" ht="15.75" customHeight="1" x14ac:dyDescent="0.2">
      <c r="F896" s="45"/>
      <c r="G896" s="45"/>
    </row>
    <row r="897" spans="6:7" ht="15.75" customHeight="1" x14ac:dyDescent="0.2">
      <c r="F897" s="45"/>
      <c r="G897" s="45"/>
    </row>
    <row r="898" spans="6:7" ht="15.75" customHeight="1" x14ac:dyDescent="0.2">
      <c r="F898" s="45"/>
      <c r="G898" s="45"/>
    </row>
    <row r="899" spans="6:7" ht="15.75" customHeight="1" x14ac:dyDescent="0.2">
      <c r="F899" s="45"/>
      <c r="G899" s="45"/>
    </row>
    <row r="900" spans="6:7" ht="15.75" customHeight="1" x14ac:dyDescent="0.2">
      <c r="F900" s="45"/>
      <c r="G900" s="45"/>
    </row>
    <row r="901" spans="6:7" ht="15.75" customHeight="1" x14ac:dyDescent="0.2">
      <c r="F901" s="45"/>
      <c r="G901" s="45"/>
    </row>
    <row r="902" spans="6:7" ht="15.75" customHeight="1" x14ac:dyDescent="0.2">
      <c r="F902" s="45"/>
      <c r="G902" s="45"/>
    </row>
    <row r="903" spans="6:7" ht="15.75" customHeight="1" x14ac:dyDescent="0.2">
      <c r="F903" s="45"/>
      <c r="G903" s="45"/>
    </row>
    <row r="904" spans="6:7" ht="15.75" customHeight="1" x14ac:dyDescent="0.2">
      <c r="F904" s="45"/>
      <c r="G904" s="45"/>
    </row>
    <row r="905" spans="6:7" ht="15.75" customHeight="1" x14ac:dyDescent="0.2">
      <c r="F905" s="45"/>
      <c r="G905" s="45"/>
    </row>
    <row r="906" spans="6:7" ht="15.75" customHeight="1" x14ac:dyDescent="0.2">
      <c r="F906" s="45"/>
      <c r="G906" s="45"/>
    </row>
    <row r="907" spans="6:7" ht="15.75" customHeight="1" x14ac:dyDescent="0.2">
      <c r="F907" s="45"/>
      <c r="G907" s="45"/>
    </row>
    <row r="908" spans="6:7" ht="15.75" customHeight="1" x14ac:dyDescent="0.2">
      <c r="F908" s="45"/>
      <c r="G908" s="45"/>
    </row>
    <row r="909" spans="6:7" ht="15.75" customHeight="1" x14ac:dyDescent="0.2">
      <c r="F909" s="45"/>
      <c r="G909" s="45"/>
    </row>
    <row r="910" spans="6:7" ht="15.75" customHeight="1" x14ac:dyDescent="0.2">
      <c r="F910" s="45"/>
      <c r="G910" s="45"/>
    </row>
    <row r="911" spans="6:7" ht="15.75" customHeight="1" x14ac:dyDescent="0.2">
      <c r="F911" s="45"/>
      <c r="G911" s="45"/>
    </row>
    <row r="912" spans="6:7" ht="15.75" customHeight="1" x14ac:dyDescent="0.2">
      <c r="F912" s="45"/>
      <c r="G912" s="45"/>
    </row>
    <row r="913" spans="6:7" ht="15.75" customHeight="1" x14ac:dyDescent="0.2">
      <c r="F913" s="45"/>
      <c r="G913" s="45"/>
    </row>
    <row r="914" spans="6:7" ht="15.75" customHeight="1" x14ac:dyDescent="0.2">
      <c r="F914" s="45"/>
      <c r="G914" s="45"/>
    </row>
    <row r="915" spans="6:7" ht="15.75" customHeight="1" x14ac:dyDescent="0.2">
      <c r="F915" s="45"/>
      <c r="G915" s="45"/>
    </row>
    <row r="916" spans="6:7" ht="15.75" customHeight="1" x14ac:dyDescent="0.2">
      <c r="F916" s="45"/>
      <c r="G916" s="45"/>
    </row>
    <row r="917" spans="6:7" ht="15.75" customHeight="1" x14ac:dyDescent="0.2">
      <c r="F917" s="45"/>
      <c r="G917" s="45"/>
    </row>
    <row r="918" spans="6:7" ht="15.75" customHeight="1" x14ac:dyDescent="0.2">
      <c r="F918" s="45"/>
      <c r="G918" s="45"/>
    </row>
    <row r="919" spans="6:7" ht="15.75" customHeight="1" x14ac:dyDescent="0.2">
      <c r="F919" s="45"/>
      <c r="G919" s="45"/>
    </row>
    <row r="920" spans="6:7" ht="15.75" customHeight="1" x14ac:dyDescent="0.2">
      <c r="F920" s="45"/>
      <c r="G920" s="45"/>
    </row>
    <row r="921" spans="6:7" ht="15.75" customHeight="1" x14ac:dyDescent="0.2">
      <c r="F921" s="45"/>
      <c r="G921" s="45"/>
    </row>
    <row r="922" spans="6:7" ht="15.75" customHeight="1" x14ac:dyDescent="0.2">
      <c r="F922" s="45"/>
      <c r="G922" s="45"/>
    </row>
    <row r="923" spans="6:7" ht="15.75" customHeight="1" x14ac:dyDescent="0.2">
      <c r="F923" s="45"/>
      <c r="G923" s="45"/>
    </row>
    <row r="924" spans="6:7" ht="15.75" customHeight="1" x14ac:dyDescent="0.2">
      <c r="F924" s="45"/>
      <c r="G924" s="45"/>
    </row>
    <row r="925" spans="6:7" ht="15.75" customHeight="1" x14ac:dyDescent="0.2">
      <c r="F925" s="45"/>
      <c r="G925" s="45"/>
    </row>
    <row r="926" spans="6:7" ht="15.75" customHeight="1" x14ac:dyDescent="0.2">
      <c r="F926" s="45"/>
      <c r="G926" s="45"/>
    </row>
    <row r="927" spans="6:7" ht="15.75" customHeight="1" x14ac:dyDescent="0.2">
      <c r="F927" s="45"/>
      <c r="G927" s="45"/>
    </row>
    <row r="928" spans="6:7" ht="15.75" customHeight="1" x14ac:dyDescent="0.2">
      <c r="F928" s="45"/>
      <c r="G928" s="45"/>
    </row>
    <row r="929" spans="6:7" ht="15.75" customHeight="1" x14ac:dyDescent="0.2">
      <c r="F929" s="45"/>
      <c r="G929" s="45"/>
    </row>
    <row r="930" spans="6:7" ht="15.75" customHeight="1" x14ac:dyDescent="0.2">
      <c r="F930" s="45"/>
      <c r="G930" s="45"/>
    </row>
    <row r="931" spans="6:7" ht="15.75" customHeight="1" x14ac:dyDescent="0.2">
      <c r="F931" s="45"/>
      <c r="G931" s="45"/>
    </row>
    <row r="932" spans="6:7" ht="15.75" customHeight="1" x14ac:dyDescent="0.2">
      <c r="F932" s="45"/>
      <c r="G932" s="45"/>
    </row>
    <row r="933" spans="6:7" ht="15.75" customHeight="1" x14ac:dyDescent="0.2">
      <c r="F933" s="45"/>
      <c r="G933" s="45"/>
    </row>
    <row r="934" spans="6:7" ht="15.75" customHeight="1" x14ac:dyDescent="0.2">
      <c r="F934" s="45"/>
      <c r="G934" s="45"/>
    </row>
    <row r="935" spans="6:7" ht="15.75" customHeight="1" x14ac:dyDescent="0.2">
      <c r="F935" s="45"/>
      <c r="G935" s="45"/>
    </row>
    <row r="936" spans="6:7" ht="15.75" customHeight="1" x14ac:dyDescent="0.2">
      <c r="F936" s="45"/>
      <c r="G936" s="45"/>
    </row>
    <row r="937" spans="6:7" ht="15.75" customHeight="1" x14ac:dyDescent="0.2">
      <c r="F937" s="45"/>
      <c r="G937" s="45"/>
    </row>
    <row r="938" spans="6:7" ht="15.75" customHeight="1" x14ac:dyDescent="0.2">
      <c r="F938" s="45"/>
      <c r="G938" s="45"/>
    </row>
    <row r="939" spans="6:7" ht="15.75" customHeight="1" x14ac:dyDescent="0.2">
      <c r="F939" s="45"/>
      <c r="G939" s="45"/>
    </row>
    <row r="940" spans="6:7" ht="15.75" customHeight="1" x14ac:dyDescent="0.2">
      <c r="F940" s="45"/>
      <c r="G940" s="45"/>
    </row>
    <row r="941" spans="6:7" ht="15.75" customHeight="1" x14ac:dyDescent="0.2">
      <c r="F941" s="45"/>
      <c r="G941" s="45"/>
    </row>
    <row r="942" spans="6:7" ht="15.75" customHeight="1" x14ac:dyDescent="0.2">
      <c r="F942" s="45"/>
      <c r="G942" s="45"/>
    </row>
    <row r="943" spans="6:7" ht="15.75" customHeight="1" x14ac:dyDescent="0.2">
      <c r="F943" s="45"/>
      <c r="G943" s="45"/>
    </row>
    <row r="944" spans="6:7" ht="15.75" customHeight="1" x14ac:dyDescent="0.2">
      <c r="F944" s="45"/>
      <c r="G944" s="45"/>
    </row>
    <row r="945" spans="6:7" ht="15.75" customHeight="1" x14ac:dyDescent="0.2">
      <c r="F945" s="45"/>
      <c r="G945" s="45"/>
    </row>
    <row r="946" spans="6:7" ht="15.75" customHeight="1" x14ac:dyDescent="0.2">
      <c r="F946" s="45"/>
      <c r="G946" s="45"/>
    </row>
    <row r="947" spans="6:7" ht="15.75" customHeight="1" x14ac:dyDescent="0.2">
      <c r="F947" s="45"/>
      <c r="G947" s="45"/>
    </row>
    <row r="948" spans="6:7" ht="15.75" customHeight="1" x14ac:dyDescent="0.2">
      <c r="F948" s="45"/>
      <c r="G948" s="45"/>
    </row>
    <row r="949" spans="6:7" ht="15.75" customHeight="1" x14ac:dyDescent="0.2">
      <c r="F949" s="45"/>
      <c r="G949" s="45"/>
    </row>
    <row r="950" spans="6:7" ht="15.75" customHeight="1" x14ac:dyDescent="0.2">
      <c r="F950" s="45"/>
      <c r="G950" s="45"/>
    </row>
    <row r="951" spans="6:7" ht="15.75" customHeight="1" x14ac:dyDescent="0.2">
      <c r="F951" s="45"/>
      <c r="G951" s="45"/>
    </row>
    <row r="952" spans="6:7" ht="15.75" customHeight="1" x14ac:dyDescent="0.2">
      <c r="F952" s="45"/>
      <c r="G952" s="45"/>
    </row>
    <row r="953" spans="6:7" ht="15.75" customHeight="1" x14ac:dyDescent="0.2">
      <c r="F953" s="45"/>
      <c r="G953" s="45"/>
    </row>
    <row r="954" spans="6:7" ht="15.75" customHeight="1" x14ac:dyDescent="0.2">
      <c r="F954" s="45"/>
      <c r="G954" s="45"/>
    </row>
    <row r="955" spans="6:7" ht="15.75" customHeight="1" x14ac:dyDescent="0.2">
      <c r="F955" s="45"/>
      <c r="G955" s="45"/>
    </row>
    <row r="956" spans="6:7" ht="15.75" customHeight="1" x14ac:dyDescent="0.2">
      <c r="F956" s="45"/>
      <c r="G956" s="45"/>
    </row>
    <row r="957" spans="6:7" ht="15.75" customHeight="1" x14ac:dyDescent="0.2">
      <c r="F957" s="45"/>
      <c r="G957" s="45"/>
    </row>
    <row r="958" spans="6:7" ht="15.75" customHeight="1" x14ac:dyDescent="0.2">
      <c r="F958" s="45"/>
      <c r="G958" s="45"/>
    </row>
    <row r="959" spans="6:7" ht="15.75" customHeight="1" x14ac:dyDescent="0.2">
      <c r="F959" s="45"/>
      <c r="G959" s="45"/>
    </row>
    <row r="960" spans="6:7" ht="15.75" customHeight="1" x14ac:dyDescent="0.2">
      <c r="F960" s="45"/>
      <c r="G960" s="45"/>
    </row>
    <row r="961" spans="6:7" ht="15.75" customHeight="1" x14ac:dyDescent="0.2">
      <c r="F961" s="45"/>
      <c r="G961" s="45"/>
    </row>
    <row r="962" spans="6:7" ht="15.75" customHeight="1" x14ac:dyDescent="0.2">
      <c r="F962" s="45"/>
      <c r="G962" s="45"/>
    </row>
    <row r="963" spans="6:7" ht="15.75" customHeight="1" x14ac:dyDescent="0.2">
      <c r="F963" s="45"/>
      <c r="G963" s="45"/>
    </row>
    <row r="964" spans="6:7" ht="15.75" customHeight="1" x14ac:dyDescent="0.2">
      <c r="F964" s="45"/>
      <c r="G964" s="45"/>
    </row>
    <row r="965" spans="6:7" ht="15.75" customHeight="1" x14ac:dyDescent="0.2">
      <c r="F965" s="45"/>
      <c r="G965" s="45"/>
    </row>
    <row r="966" spans="6:7" ht="15.75" customHeight="1" x14ac:dyDescent="0.2">
      <c r="F966" s="45"/>
      <c r="G966" s="45"/>
    </row>
    <row r="967" spans="6:7" ht="15.75" customHeight="1" x14ac:dyDescent="0.2">
      <c r="F967" s="45"/>
      <c r="G967" s="45"/>
    </row>
    <row r="968" spans="6:7" ht="15.75" customHeight="1" x14ac:dyDescent="0.2">
      <c r="F968" s="45"/>
      <c r="G968" s="45"/>
    </row>
    <row r="969" spans="6:7" ht="15.75" customHeight="1" x14ac:dyDescent="0.2">
      <c r="F969" s="45"/>
      <c r="G969" s="45"/>
    </row>
    <row r="970" spans="6:7" ht="15.75" customHeight="1" x14ac:dyDescent="0.2">
      <c r="F970" s="45"/>
      <c r="G970" s="45"/>
    </row>
    <row r="971" spans="6:7" ht="15.75" customHeight="1" x14ac:dyDescent="0.2">
      <c r="F971" s="45"/>
      <c r="G971" s="45"/>
    </row>
    <row r="972" spans="6:7" ht="15.75" customHeight="1" x14ac:dyDescent="0.2">
      <c r="F972" s="45"/>
      <c r="G972" s="45"/>
    </row>
    <row r="973" spans="6:7" ht="15.75" customHeight="1" x14ac:dyDescent="0.2">
      <c r="F973" s="45"/>
      <c r="G973" s="45"/>
    </row>
    <row r="974" spans="6:7" ht="15.75" customHeight="1" x14ac:dyDescent="0.2">
      <c r="F974" s="45"/>
      <c r="G974" s="45"/>
    </row>
    <row r="975" spans="6:7" ht="15.75" customHeight="1" x14ac:dyDescent="0.2">
      <c r="F975" s="45"/>
      <c r="G975" s="45"/>
    </row>
    <row r="976" spans="6:7" ht="15.75" customHeight="1" x14ac:dyDescent="0.2">
      <c r="F976" s="45"/>
      <c r="G976" s="45"/>
    </row>
    <row r="977" spans="6:7" ht="15.75" customHeight="1" x14ac:dyDescent="0.2">
      <c r="F977" s="45"/>
      <c r="G977" s="45"/>
    </row>
    <row r="978" spans="6:7" ht="15.75" customHeight="1" x14ac:dyDescent="0.2">
      <c r="F978" s="45"/>
      <c r="G978" s="45"/>
    </row>
    <row r="979" spans="6:7" ht="15.75" customHeight="1" x14ac:dyDescent="0.2">
      <c r="F979" s="45"/>
      <c r="G979" s="45"/>
    </row>
    <row r="980" spans="6:7" ht="15.75" customHeight="1" x14ac:dyDescent="0.2">
      <c r="F980" s="45"/>
      <c r="G980" s="45"/>
    </row>
    <row r="981" spans="6:7" ht="15.75" customHeight="1" x14ac:dyDescent="0.2">
      <c r="F981" s="45"/>
      <c r="G981" s="45"/>
    </row>
    <row r="982" spans="6:7" ht="15.75" customHeight="1" x14ac:dyDescent="0.2">
      <c r="F982" s="45"/>
      <c r="G982" s="45"/>
    </row>
    <row r="983" spans="6:7" ht="15.75" customHeight="1" x14ac:dyDescent="0.2">
      <c r="F983" s="45"/>
      <c r="G983" s="45"/>
    </row>
    <row r="984" spans="6:7" ht="15.75" customHeight="1" x14ac:dyDescent="0.2">
      <c r="F984" s="45"/>
      <c r="G984" s="45"/>
    </row>
    <row r="985" spans="6:7" ht="15.75" customHeight="1" x14ac:dyDescent="0.2">
      <c r="F985" s="45"/>
      <c r="G985" s="45"/>
    </row>
    <row r="986" spans="6:7" ht="15.75" customHeight="1" x14ac:dyDescent="0.2">
      <c r="F986" s="45"/>
      <c r="G986" s="45"/>
    </row>
    <row r="987" spans="6:7" ht="15.75" customHeight="1" x14ac:dyDescent="0.2">
      <c r="F987" s="45"/>
      <c r="G987" s="45"/>
    </row>
    <row r="988" spans="6:7" ht="15.75" customHeight="1" x14ac:dyDescent="0.2">
      <c r="F988" s="45"/>
      <c r="G988" s="45"/>
    </row>
    <row r="989" spans="6:7" ht="15.75" customHeight="1" x14ac:dyDescent="0.2">
      <c r="F989" s="45"/>
      <c r="G989" s="45"/>
    </row>
    <row r="990" spans="6:7" ht="15.75" customHeight="1" x14ac:dyDescent="0.2">
      <c r="F990" s="45"/>
      <c r="G990" s="45"/>
    </row>
    <row r="991" spans="6:7" ht="15.75" customHeight="1" x14ac:dyDescent="0.2">
      <c r="F991" s="45"/>
      <c r="G991" s="45"/>
    </row>
    <row r="992" spans="6:7" ht="15.75" customHeight="1" x14ac:dyDescent="0.2">
      <c r="F992" s="45"/>
      <c r="G992" s="45"/>
    </row>
    <row r="993" spans="6:7" ht="15.75" customHeight="1" x14ac:dyDescent="0.2">
      <c r="F993" s="45"/>
      <c r="G993" s="45"/>
    </row>
    <row r="994" spans="6:7" ht="15.75" customHeight="1" x14ac:dyDescent="0.2">
      <c r="F994" s="45"/>
      <c r="G994" s="45"/>
    </row>
    <row r="995" spans="6:7" ht="15.75" customHeight="1" x14ac:dyDescent="0.2">
      <c r="F995" s="45"/>
      <c r="G995" s="45"/>
    </row>
    <row r="996" spans="6:7" ht="15.75" customHeight="1" x14ac:dyDescent="0.2">
      <c r="F996" s="45"/>
      <c r="G996" s="45"/>
    </row>
    <row r="997" spans="6:7" ht="15.75" customHeight="1" x14ac:dyDescent="0.2">
      <c r="F997" s="45"/>
      <c r="G997" s="45"/>
    </row>
    <row r="998" spans="6:7" ht="15.75" customHeight="1" x14ac:dyDescent="0.2">
      <c r="F998" s="45"/>
      <c r="G998" s="45"/>
    </row>
    <row r="999" spans="6:7" ht="15.75" customHeight="1" x14ac:dyDescent="0.2">
      <c r="F999" s="45"/>
      <c r="G999" s="45"/>
    </row>
    <row r="1000" spans="6:7" ht="15.75" customHeight="1" x14ac:dyDescent="0.2">
      <c r="F1000" s="45"/>
      <c r="G1000" s="45"/>
    </row>
  </sheetData>
  <autoFilter ref="A1:J475"/>
  <conditionalFormatting sqref="E1:E1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Other DataBases</vt:lpstr>
      <vt:lpstr>Sources</vt:lpstr>
      <vt:lpstr>QB</vt:lpstr>
      <vt:lpstr>RB</vt:lpstr>
      <vt:lpstr>WR</vt:lpstr>
      <vt:lpstr>TE</vt:lpstr>
      <vt:lpstr>Conference WR hit rate</vt:lpstr>
      <vt:lpstr>Formulas and 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2020-04-19T02:17:45Z</dcterms:created>
  <dcterms:modified xsi:type="dcterms:W3CDTF">2020-04-19T21:48:41Z</dcterms:modified>
</cp:coreProperties>
</file>